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__Árbol documental SIPSA_I\Back up Abril 2025\04. Boletín Técnico Abr2025\"/>
    </mc:Choice>
  </mc:AlternateContent>
  <bookViews>
    <workbookView xWindow="-120" yWindow="-120" windowWidth="29040" windowHeight="15720" tabRatio="646"/>
  </bookViews>
  <sheets>
    <sheet name="Índice" sheetId="20" r:id="rId1"/>
    <sheet name="Metodología" sheetId="123" r:id="rId2"/>
    <sheet name="1.1" sheetId="155" r:id="rId3"/>
    <sheet name="1.2" sheetId="35" r:id="rId4"/>
    <sheet name="1.3" sheetId="22" r:id="rId5"/>
    <sheet name="1.4" sheetId="36" r:id="rId6"/>
    <sheet name="1.5" sheetId="37" r:id="rId7"/>
    <sheet name="1.6" sheetId="38" r:id="rId8"/>
    <sheet name="2.1" sheetId="39" r:id="rId9"/>
    <sheet name="2.2" sheetId="130" r:id="rId10"/>
    <sheet name="2.3" sheetId="41" r:id="rId11"/>
    <sheet name="2.4" sheetId="42" r:id="rId12"/>
    <sheet name="2.5" sheetId="44" r:id="rId13"/>
    <sheet name="2.6" sheetId="45" r:id="rId14"/>
    <sheet name="2.7" sheetId="46" r:id="rId15"/>
    <sheet name="3.1" sheetId="182" r:id="rId16"/>
    <sheet name="3.2" sheetId="183" r:id="rId17"/>
    <sheet name="ESRI_MAPINFO_SHEET" sheetId="97" state="veryHidden" r:id="rId18"/>
  </sheets>
  <definedNames>
    <definedName name="_xlnm._FilterDatabase" localSheetId="2" hidden="1">'1.1'!$A$7:$K$242</definedName>
    <definedName name="_xlnm._FilterDatabase" localSheetId="3" hidden="1">'1.2'!$A$7:$K$7</definedName>
    <definedName name="_xlnm._FilterDatabase" localSheetId="4" hidden="1">'1.3'!$A$7:$K$1623</definedName>
    <definedName name="_xlnm._FilterDatabase" localSheetId="5" hidden="1">'1.4'!$A$7:$K$2999</definedName>
    <definedName name="_xlnm._FilterDatabase" localSheetId="6" hidden="1">'1.5'!$A$7:$K$7</definedName>
    <definedName name="_xlnm._FilterDatabase" localSheetId="7" hidden="1">'1.6'!$A$7:$K$2166</definedName>
    <definedName name="_xlnm._FilterDatabase" localSheetId="8" hidden="1">'2.1'!$A$7:$J$1050</definedName>
    <definedName name="_xlnm._FilterDatabase" localSheetId="9" hidden="1">'2.2'!$A$7:$K$3402</definedName>
    <definedName name="_xlnm._FilterDatabase" localSheetId="10" hidden="1">'2.3'!$A$7:$K$444</definedName>
    <definedName name="_xlnm._FilterDatabase" localSheetId="11" hidden="1">'2.4'!$A$7:$J$140</definedName>
    <definedName name="_xlnm._FilterDatabase" localSheetId="12" hidden="1">'2.5'!$A$7:$J$111</definedName>
    <definedName name="_xlnm._FilterDatabase" localSheetId="13" hidden="1">'2.6'!$A$7:$J$1179</definedName>
    <definedName name="_xlnm._FilterDatabase" localSheetId="14" hidden="1">'2.7'!$A$7:$J$1800</definedName>
    <definedName name="_xlnm._FilterDatabase" localSheetId="15" hidden="1">'3.1'!$A$9:$J$77</definedName>
    <definedName name="_xlnm._FilterDatabase" localSheetId="16" hidden="1">'3.2'!$A$9:$J$539</definedName>
    <definedName name="_xlnm.Print_Area" localSheetId="2">'1.1'!$A$1:$J$243</definedName>
    <definedName name="_xlnm.Print_Area" localSheetId="3">'1.2'!$A$1:$J$649</definedName>
    <definedName name="_xlnm.Print_Area" localSheetId="4">'1.3'!$A$1:$J$1627</definedName>
    <definedName name="_xlnm.Print_Area" localSheetId="5">'1.4'!$A$1:$J$3002</definedName>
    <definedName name="_xlnm.Print_Area" localSheetId="6">'1.5'!$A$1:$J$2159</definedName>
    <definedName name="_xlnm.Print_Area" localSheetId="7">'1.6'!$A$1:$J$2170</definedName>
    <definedName name="_xlnm.Print_Area" localSheetId="8">'2.1'!$A$1:$J$1054</definedName>
    <definedName name="_xlnm.Print_Area" localSheetId="9">'2.2'!$A$1:$J$3406</definedName>
    <definedName name="_xlnm.Print_Area" localSheetId="10">'2.3'!$A$1:$J$448</definedName>
    <definedName name="_xlnm.Print_Area" localSheetId="11">'2.4'!$A$1:$J$144</definedName>
    <definedName name="_xlnm.Print_Area" localSheetId="12">'2.5'!$A$1:$J$115</definedName>
    <definedName name="_xlnm.Print_Area" localSheetId="14">'2.7'!$A$1:$J$1804</definedName>
    <definedName name="_xlnm.Print_Area" localSheetId="0">Índice!$A$1:$M$32</definedName>
    <definedName name="_xlnm.Print_Area" localSheetId="1">Metodología!$A$1:$M$35</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82" l="1"/>
  <c r="A3" i="183"/>
  <c r="A543" i="183"/>
  <c r="A81" i="182"/>
  <c r="A1804" i="46" l="1"/>
  <c r="A1183" i="45"/>
  <c r="A115" i="44"/>
  <c r="A144" i="42"/>
  <c r="A448" i="41"/>
  <c r="A3406" i="130"/>
  <c r="A1054" i="39"/>
  <c r="A2170" i="38"/>
  <c r="A2159" i="37"/>
  <c r="A3003" i="36"/>
  <c r="A1627" i="22"/>
  <c r="A649" i="35"/>
  <c r="A35" i="123"/>
  <c r="A3" i="46" l="1"/>
  <c r="A3" i="155" l="1"/>
  <c r="A3" i="22" l="1"/>
  <c r="A3" i="35" l="1"/>
  <c r="A3" i="130" l="1"/>
  <c r="A3" i="45"/>
  <c r="A3" i="44"/>
  <c r="A3" i="42"/>
  <c r="A3" i="41"/>
  <c r="A3" i="39"/>
  <c r="A3" i="38"/>
  <c r="A3" i="37"/>
  <c r="A3" i="36"/>
</calcChain>
</file>

<file path=xl/sharedStrings.xml><?xml version="1.0" encoding="utf-8"?>
<sst xmlns="http://schemas.openxmlformats.org/spreadsheetml/2006/main" count="114480" uniqueCount="1747">
  <si>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</si>
  <si>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</si>
  <si>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</si>
  <si>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</si>
  <si>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</si>
  <si>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</si>
  <si>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</si>
  <si>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</si>
  <si>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</si>
  <si>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</si>
  <si>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</si>
  <si>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</si>
  <si>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</si>
  <si>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</si>
  <si>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</si>
  <si>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</si>
  <si>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</si>
  <si>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</si>
  <si>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</si>
  <si>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</si>
  <si>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</si>
  <si>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</si>
  <si>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</si>
  <si>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</si>
  <si>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</si>
  <si>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</si>
  <si>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</si>
  <si>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</si>
  <si>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</si>
  <si>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</si>
  <si>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</si>
  <si>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</si>
  <si>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</si>
  <si>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</si>
  <si>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</si>
  <si>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</si>
  <si>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Insumos y factores asociados a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</si>
  <si>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</si>
  <si>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</si>
  <si>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</si>
  <si>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</si>
  <si>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</si>
  <si>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</si>
  <si>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Población Objetivo</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</si>
  <si>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</si>
  <si>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</si>
  <si>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</si>
  <si>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</si>
  <si>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</si>
  <si>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</si>
  <si>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</si>
  <si>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</si>
  <si>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Desagregación de resultados</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</si>
  <si>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</si>
  <si>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</si>
  <si>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r>
      <rPr>
        <b/>
        <sz val="8"/>
        <rFont val="Segoe UI"/>
        <family val="2"/>
        <charset val="204"/>
      </rPr>
      <t>Fuente:</t>
    </r>
    <r>
      <rPr>
        <sz val="8"/>
        <rFont val="Segoe UI"/>
        <family val="2"/>
        <charset val="204"/>
      </rPr>
      <t xml:space="preserve"> DANE, SIPSA</t>
    </r>
  </si>
  <si>
    <t>Código departamento</t>
  </si>
  <si>
    <t xml:space="preserve">Nombre departamento </t>
  </si>
  <si>
    <t>Código municipio</t>
  </si>
  <si>
    <t xml:space="preserve">Nombre municipio </t>
  </si>
  <si>
    <t>Código CPC 2.1 A.C.</t>
  </si>
  <si>
    <t>Nombre del producto</t>
  </si>
  <si>
    <t>Presentación del producto</t>
  </si>
  <si>
    <t xml:space="preserve">Variación porcentual </t>
  </si>
  <si>
    <t>25</t>
  </si>
  <si>
    <t>Cundinamarca</t>
  </si>
  <si>
    <t>25769</t>
  </si>
  <si>
    <t>Subachoque</t>
  </si>
  <si>
    <t>Agrispon Sl</t>
  </si>
  <si>
    <t>1 litro</t>
  </si>
  <si>
    <t>25899</t>
  </si>
  <si>
    <t>Zipaquirá</t>
  </si>
  <si>
    <t>n.d.</t>
  </si>
  <si>
    <t>73</t>
  </si>
  <si>
    <t>Tolima</t>
  </si>
  <si>
    <t>73124</t>
  </si>
  <si>
    <t>Cajamarca</t>
  </si>
  <si>
    <t>200 centímetros cúbicos</t>
  </si>
  <si>
    <t>73001</t>
  </si>
  <si>
    <t>Ibagué</t>
  </si>
  <si>
    <t>Agrofix Sl</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</si>
  <si>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</si>
  <si>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</si>
  <si>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</si>
  <si>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</si>
  <si>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</si>
  <si>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</si>
  <si>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</si>
  <si>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</si>
  <si>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</si>
  <si>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</si>
  <si>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</si>
  <si>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</si>
  <si>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</si>
  <si>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</si>
  <si>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</si>
  <si>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</si>
  <si>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</si>
  <si>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</si>
  <si>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</si>
  <si>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</si>
  <si>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</si>
  <si>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</si>
  <si>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</si>
  <si>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</si>
  <si>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</si>
  <si>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</si>
  <si>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</si>
  <si>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05674</t>
  </si>
  <si>
    <t>San Vicente Ferrer</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</si>
  <si>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</si>
  <si>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</si>
  <si>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</si>
  <si>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</si>
  <si>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</si>
  <si>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</si>
  <si>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</si>
  <si>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</si>
  <si>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</si>
  <si>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</si>
  <si>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</si>
  <si>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</si>
  <si>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</si>
  <si>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</si>
  <si>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</si>
  <si>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</si>
  <si>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</si>
  <si>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</si>
  <si>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</si>
  <si>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</si>
  <si>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</si>
  <si>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</si>
  <si>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</si>
  <si>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</si>
  <si>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</si>
  <si>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</si>
  <si>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</si>
  <si>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</si>
  <si>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</si>
  <si>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</si>
  <si>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</si>
  <si>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</si>
  <si>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</si>
  <si>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</si>
  <si>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</si>
  <si>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</si>
  <si>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</si>
  <si>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</si>
  <si>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</si>
  <si>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</si>
  <si>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</si>
  <si>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</si>
  <si>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</si>
  <si>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</si>
  <si>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</si>
  <si>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</si>
  <si>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</si>
  <si>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</si>
  <si>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</si>
  <si>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</si>
  <si>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</si>
  <si>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</si>
  <si>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</si>
  <si>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</si>
  <si>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</si>
  <si>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</si>
  <si>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</si>
  <si>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</si>
  <si>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</si>
  <si>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</si>
  <si>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</si>
  <si>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</si>
  <si>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</si>
  <si>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</si>
  <si>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</si>
  <si>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</si>
  <si>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</si>
  <si>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</si>
  <si>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</si>
  <si>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</si>
  <si>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</si>
  <si>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</si>
  <si>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</si>
  <si>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</si>
  <si>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</si>
  <si>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</si>
  <si>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</si>
  <si>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</si>
  <si>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</si>
  <si>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</si>
  <si>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</si>
  <si>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</si>
  <si>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</si>
  <si>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</si>
  <si>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</si>
  <si>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</si>
  <si>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</si>
  <si>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</si>
  <si>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</si>
  <si>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</si>
  <si>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</si>
  <si>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</si>
  <si>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</si>
  <si>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</si>
  <si>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</si>
  <si>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</si>
  <si>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</si>
  <si>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</si>
  <si>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</si>
  <si>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54001</t>
  </si>
  <si>
    <t>San José de Cúcuta</t>
  </si>
  <si>
    <t>63</t>
  </si>
  <si>
    <t>Quindío</t>
  </si>
  <si>
    <t>63001</t>
  </si>
  <si>
    <t>Armenia</t>
  </si>
  <si>
    <t>66</t>
  </si>
  <si>
    <t>Risaralda</t>
  </si>
  <si>
    <t>66088</t>
  </si>
  <si>
    <t>Belén de Umbría</t>
  </si>
  <si>
    <t>66318</t>
  </si>
  <si>
    <t>Guática</t>
  </si>
  <si>
    <t>66440</t>
  </si>
  <si>
    <t>Marsella</t>
  </si>
  <si>
    <t>66001</t>
  </si>
  <si>
    <t>Pereira</t>
  </si>
  <si>
    <t>66682</t>
  </si>
  <si>
    <t>Santa Rosa de Cabal</t>
  </si>
  <si>
    <t>68</t>
  </si>
  <si>
    <t>Santander</t>
  </si>
  <si>
    <t>68077</t>
  </si>
  <si>
    <t>Barbosa</t>
  </si>
  <si>
    <t>68547</t>
  </si>
  <si>
    <t>Piedecuesta</t>
  </si>
  <si>
    <t>68615</t>
  </si>
  <si>
    <t>68655</t>
  </si>
  <si>
    <t>Sabana de Torres</t>
  </si>
  <si>
    <t>73168</t>
  </si>
  <si>
    <t>Chaparral</t>
  </si>
  <si>
    <t>73283</t>
  </si>
  <si>
    <t>Fresno</t>
  </si>
  <si>
    <t>73352</t>
  </si>
  <si>
    <t>Icononzo</t>
  </si>
  <si>
    <t>73411</t>
  </si>
  <si>
    <t>Líbano</t>
  </si>
  <si>
    <t>73624</t>
  </si>
  <si>
    <t>Rovira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</si>
  <si>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</si>
  <si>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</si>
  <si>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</si>
  <si>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</si>
  <si>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</si>
  <si>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</si>
  <si>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</si>
  <si>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</si>
  <si>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</si>
  <si>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</si>
  <si>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</si>
  <si>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</si>
  <si>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</si>
  <si>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</si>
  <si>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</si>
  <si>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</si>
  <si>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</si>
  <si>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</si>
  <si>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</si>
  <si>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</si>
  <si>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</si>
  <si>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</si>
  <si>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</si>
  <si>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</si>
  <si>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54518</t>
  </si>
  <si>
    <t>Pamplona</t>
  </si>
  <si>
    <t>Arpon</t>
  </si>
  <si>
    <t>60 centímetros cúbicos</t>
  </si>
  <si>
    <t>54498</t>
  </si>
  <si>
    <t>Ocaña</t>
  </si>
  <si>
    <t>500 gramos</t>
  </si>
  <si>
    <t>Baboxa Sb</t>
  </si>
  <si>
    <t>300 gramos</t>
  </si>
  <si>
    <t>05686</t>
  </si>
  <si>
    <t>Santa Rosa de Osos</t>
  </si>
  <si>
    <t>54003</t>
  </si>
  <si>
    <t>Ábrego</t>
  </si>
  <si>
    <t>54172</t>
  </si>
  <si>
    <t>Chinácota</t>
  </si>
  <si>
    <t>68689</t>
  </si>
  <si>
    <t>San Vicente de Chucurí</t>
  </si>
  <si>
    <t>68755</t>
  </si>
  <si>
    <t>Socorro</t>
  </si>
  <si>
    <t>15238</t>
  </si>
  <si>
    <t>Duitama</t>
  </si>
  <si>
    <t>15814</t>
  </si>
  <si>
    <t>Toca</t>
  </si>
  <si>
    <t>15835</t>
  </si>
  <si>
    <t>Turmequé</t>
  </si>
  <si>
    <t>25183</t>
  </si>
  <si>
    <t>Chocontá</t>
  </si>
  <si>
    <t>25873</t>
  </si>
  <si>
    <t>Villapinzón</t>
  </si>
  <si>
    <t>Bioplant Sl</t>
  </si>
  <si>
    <t>250 centímetros cúbicos</t>
  </si>
  <si>
    <t>Carrier</t>
  </si>
  <si>
    <t>05264</t>
  </si>
  <si>
    <t>Entrerríos</t>
  </si>
  <si>
    <t>15804</t>
  </si>
  <si>
    <t>Tibaná</t>
  </si>
  <si>
    <t>17486</t>
  </si>
  <si>
    <t>Neira</t>
  </si>
  <si>
    <t>17653</t>
  </si>
  <si>
    <t>Salamina</t>
  </si>
  <si>
    <t>17777</t>
  </si>
  <si>
    <t>Supía</t>
  </si>
  <si>
    <t>19548</t>
  </si>
  <si>
    <t>Piendamó - Tunía</t>
  </si>
  <si>
    <t>19698</t>
  </si>
  <si>
    <t>Santander de Quilichao</t>
  </si>
  <si>
    <t>20</t>
  </si>
  <si>
    <t>Cesar</t>
  </si>
  <si>
    <t>20710</t>
  </si>
  <si>
    <t>San Alberto</t>
  </si>
  <si>
    <t>63594</t>
  </si>
  <si>
    <t>Quimbaya</t>
  </si>
  <si>
    <t>66383</t>
  </si>
  <si>
    <t>La Celia</t>
  </si>
  <si>
    <t>4 litros</t>
  </si>
  <si>
    <t>Cosmo Oil Emulsion Eo</t>
  </si>
  <si>
    <t>Cosmo-Aguas</t>
  </si>
  <si>
    <t>1 kilogramo</t>
  </si>
  <si>
    <t>54174</t>
  </si>
  <si>
    <t>Chitagá</t>
  </si>
  <si>
    <t>73268</t>
  </si>
  <si>
    <t>Espinal</t>
  </si>
  <si>
    <t>200 gramos</t>
  </si>
  <si>
    <t>15599</t>
  </si>
  <si>
    <t>Ramiriquí</t>
  </si>
  <si>
    <t>86</t>
  </si>
  <si>
    <t>Putumayo</t>
  </si>
  <si>
    <t>86749</t>
  </si>
  <si>
    <t>Sibundoy</t>
  </si>
  <si>
    <t>Cosmo-In D</t>
  </si>
  <si>
    <t>Ecoplant Sl</t>
  </si>
  <si>
    <t>Ethrel 48 Sl</t>
  </si>
  <si>
    <t>54743</t>
  </si>
  <si>
    <t>Silos</t>
  </si>
  <si>
    <t>10 gramos</t>
  </si>
  <si>
    <t>25649</t>
  </si>
  <si>
    <t>San Bernardo</t>
  </si>
  <si>
    <t>Hipotensor Sys</t>
  </si>
  <si>
    <t>73671</t>
  </si>
  <si>
    <t>Saldaña</t>
  </si>
  <si>
    <t>Hormonagro 1</t>
  </si>
  <si>
    <t>100 gramos</t>
  </si>
  <si>
    <t>20001</t>
  </si>
  <si>
    <t>Valledupar</t>
  </si>
  <si>
    <t>47</t>
  </si>
  <si>
    <t>Magdalena</t>
  </si>
  <si>
    <t>47001</t>
  </si>
  <si>
    <t>Santa Marta</t>
  </si>
  <si>
    <t>Hormonagro Ana</t>
  </si>
  <si>
    <t>23</t>
  </si>
  <si>
    <t>Córdoba</t>
  </si>
  <si>
    <t>23001</t>
  </si>
  <si>
    <t>Montería</t>
  </si>
  <si>
    <t>25279</t>
  </si>
  <si>
    <t>Fómeque</t>
  </si>
  <si>
    <t>68861</t>
  </si>
  <si>
    <t>Vélez</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</si>
  <si>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</si>
  <si>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</si>
  <si>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</si>
  <si>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</si>
  <si>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</si>
  <si>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</si>
  <si>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</si>
  <si>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</si>
  <si>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</si>
  <si>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</si>
  <si>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</si>
  <si>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</si>
  <si>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</si>
  <si>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</si>
  <si>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</si>
  <si>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</si>
  <si>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</si>
  <si>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</si>
  <si>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</si>
  <si>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</si>
  <si>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</si>
  <si>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</si>
  <si>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</si>
  <si>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</si>
  <si>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</si>
  <si>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Pegal Ph</t>
  </si>
  <si>
    <t>66594</t>
  </si>
  <si>
    <t>Quinchía</t>
  </si>
  <si>
    <t>150 centímetros cúbicos</t>
  </si>
  <si>
    <t>Pegal Ph AE</t>
  </si>
  <si>
    <t>66045</t>
  </si>
  <si>
    <t>Apía</t>
  </si>
  <si>
    <t>66400</t>
  </si>
  <si>
    <t>La Virginia</t>
  </si>
  <si>
    <t>Penetrol</t>
  </si>
  <si>
    <t>20 litros</t>
  </si>
  <si>
    <t>Potenzol 3000 Sl</t>
  </si>
  <si>
    <t>05237</t>
  </si>
  <si>
    <t>Donmatías</t>
  </si>
  <si>
    <t>05887</t>
  </si>
  <si>
    <t>Yarumal</t>
  </si>
  <si>
    <t>13</t>
  </si>
  <si>
    <t>Bolívar</t>
  </si>
  <si>
    <t>13244</t>
  </si>
  <si>
    <t>El Carmen de Bolívar</t>
  </si>
  <si>
    <t>23162</t>
  </si>
  <si>
    <t>Cereté</t>
  </si>
  <si>
    <t>68081</t>
  </si>
  <si>
    <t>Barrancabermeja</t>
  </si>
  <si>
    <t>68001</t>
  </si>
  <si>
    <t>Bucaramanga</t>
  </si>
  <si>
    <t>68190</t>
  </si>
  <si>
    <t>Cimitarra</t>
  </si>
  <si>
    <t>Potenzol 900 Sl</t>
  </si>
  <si>
    <t>13001</t>
  </si>
  <si>
    <t>Cartagena de Indias</t>
  </si>
  <si>
    <t>20060</t>
  </si>
  <si>
    <t>Bosconia</t>
  </si>
  <si>
    <t>23417</t>
  </si>
  <si>
    <t>Lorica</t>
  </si>
  <si>
    <t>70</t>
  </si>
  <si>
    <t>Sucre</t>
  </si>
  <si>
    <t>70235</t>
  </si>
  <si>
    <t>Galeras</t>
  </si>
  <si>
    <t>70001</t>
  </si>
  <si>
    <t>Sincelejo</t>
  </si>
  <si>
    <t>Progibb 10 Sp</t>
  </si>
  <si>
    <t>85</t>
  </si>
  <si>
    <t>Casanare</t>
  </si>
  <si>
    <t>85440</t>
  </si>
  <si>
    <t>Villanueva</t>
  </si>
  <si>
    <t>85001</t>
  </si>
  <si>
    <t>Yopal</t>
  </si>
  <si>
    <t>52399</t>
  </si>
  <si>
    <t>Redux</t>
  </si>
  <si>
    <t>Siliconado Sys</t>
  </si>
  <si>
    <t>41132</t>
  </si>
  <si>
    <t>Campoalegre</t>
  </si>
  <si>
    <t>100 centímetros cúbicos</t>
  </si>
  <si>
    <t>Stimulate</t>
  </si>
  <si>
    <t>Sys Comet</t>
  </si>
  <si>
    <t>76122</t>
  </si>
  <si>
    <t>Caicedonia</t>
  </si>
  <si>
    <t>Trionex</t>
  </si>
  <si>
    <t>10-20-20</t>
  </si>
  <si>
    <t>50 kilogramos</t>
  </si>
  <si>
    <t>68406</t>
  </si>
  <si>
    <t>Lebrija</t>
  </si>
  <si>
    <t>68432</t>
  </si>
  <si>
    <t>Málaga</t>
  </si>
  <si>
    <t>10-20-30-1</t>
  </si>
  <si>
    <t>10-30-10</t>
  </si>
  <si>
    <t>52110</t>
  </si>
  <si>
    <t>Buesaco</t>
  </si>
  <si>
    <t>08</t>
  </si>
  <si>
    <t>Atlántico</t>
  </si>
  <si>
    <t>08001</t>
  </si>
  <si>
    <t>Barranquilla</t>
  </si>
  <si>
    <t>10-30-10 + Secundarios</t>
  </si>
  <si>
    <t>20013</t>
  </si>
  <si>
    <t>Agustín Codazzi</t>
  </si>
  <si>
    <t>10-54-10</t>
  </si>
  <si>
    <t>12-11-18-3(MgO)-8S+Em</t>
  </si>
  <si>
    <t>13-26-6</t>
  </si>
  <si>
    <t>52215</t>
  </si>
  <si>
    <t>52356</t>
  </si>
  <si>
    <t>Ipiales</t>
  </si>
  <si>
    <t>13-40-13</t>
  </si>
  <si>
    <t>15-15-15</t>
  </si>
  <si>
    <t>05079</t>
  </si>
  <si>
    <t>15469</t>
  </si>
  <si>
    <t>Moniquirá</t>
  </si>
  <si>
    <t>20011</t>
  </si>
  <si>
    <t>Aguachica</t>
  </si>
  <si>
    <t>52317</t>
  </si>
  <si>
    <t>Guachucal</t>
  </si>
  <si>
    <t>52585</t>
  </si>
  <si>
    <t>Pupiales</t>
  </si>
  <si>
    <t>68307</t>
  </si>
  <si>
    <t>Girón</t>
  </si>
  <si>
    <t>15-4-23-4(Mg)</t>
  </si>
  <si>
    <t>15-5-30</t>
  </si>
  <si>
    <t>17-6-18-2(Mg)</t>
  </si>
  <si>
    <t>05679</t>
  </si>
  <si>
    <t>Santa Bárbara</t>
  </si>
  <si>
    <t>68679</t>
  </si>
  <si>
    <t>San Gil</t>
  </si>
  <si>
    <t>73043</t>
  </si>
  <si>
    <t>Anzoátegui</t>
  </si>
  <si>
    <t>18-18-18</t>
  </si>
  <si>
    <t>18-18-18-1(Mg)</t>
  </si>
  <si>
    <t>25-4-24</t>
  </si>
  <si>
    <t>27-11-11-2(Mg)</t>
  </si>
  <si>
    <t>28-4-0-6(S)</t>
  </si>
  <si>
    <t>Abonissa Kikes Cauca</t>
  </si>
  <si>
    <t>Abono Orgánico</t>
  </si>
  <si>
    <t>Actiplant</t>
  </si>
  <si>
    <t>Afek I</t>
  </si>
  <si>
    <t>Agrimins 8-5-0-6</t>
  </si>
  <si>
    <t>46 kilogramos</t>
  </si>
  <si>
    <t>Agrimins Completo</t>
  </si>
  <si>
    <t>Agrimins Inicio</t>
  </si>
  <si>
    <t>Agrimins K Calcio Boro</t>
  </si>
  <si>
    <t>Agrodesarrollo 25-3-5</t>
  </si>
  <si>
    <t>Agrofast</t>
  </si>
  <si>
    <t>Agro-K: 0-39-52</t>
  </si>
  <si>
    <t>Agroxal</t>
  </si>
  <si>
    <t>A-Micsur</t>
  </si>
  <si>
    <t>Amino Gib</t>
  </si>
  <si>
    <t>Amino K-3</t>
  </si>
  <si>
    <t>500 centímetros cúbicos</t>
  </si>
  <si>
    <t>Aminofer</t>
  </si>
  <si>
    <t>Aminoplant</t>
  </si>
  <si>
    <t>Aminoset</t>
  </si>
  <si>
    <t>Ana-Bor</t>
  </si>
  <si>
    <t>Biozyme TF</t>
  </si>
  <si>
    <t>Boro 21</t>
  </si>
  <si>
    <t>Borozinco 240 Gr</t>
  </si>
  <si>
    <t>20 kilogramos</t>
  </si>
  <si>
    <t>Borozinco Foliar</t>
  </si>
  <si>
    <t>B-Timin Ag: 25-4-25</t>
  </si>
  <si>
    <t>CaBtrac</t>
  </si>
  <si>
    <t>Cal Agrícola</t>
  </si>
  <si>
    <t>73319</t>
  </si>
  <si>
    <t>Guamo</t>
  </si>
  <si>
    <t>Calfomag</t>
  </si>
  <si>
    <t>Calfos Granulado</t>
  </si>
  <si>
    <t>Cerostress</t>
  </si>
  <si>
    <t>Cloruro de Potasio 0-0-60</t>
  </si>
  <si>
    <t>76828</t>
  </si>
  <si>
    <t>Trujillo</t>
  </si>
  <si>
    <t>Compuesto Abimgra</t>
  </si>
  <si>
    <t>Cosechando</t>
  </si>
  <si>
    <t>Cosmocel: 20-30-10 + Edta y Em</t>
  </si>
  <si>
    <t>66687</t>
  </si>
  <si>
    <t>Santuario</t>
  </si>
  <si>
    <t>Cosmo-R: 14-8-19 + Edta y Em</t>
  </si>
  <si>
    <t>Crecer 500</t>
  </si>
  <si>
    <t>900 gramos</t>
  </si>
  <si>
    <t>85010</t>
  </si>
  <si>
    <t>Aguazul</t>
  </si>
  <si>
    <t>50573</t>
  </si>
  <si>
    <t>Puerto López</t>
  </si>
  <si>
    <t>70215</t>
  </si>
  <si>
    <t>Corozal</t>
  </si>
  <si>
    <t>Desarrollo: 30-7-6</t>
  </si>
  <si>
    <t>81</t>
  </si>
  <si>
    <t>Arauca</t>
  </si>
  <si>
    <t>81065</t>
  </si>
  <si>
    <t>Arauquita</t>
  </si>
  <si>
    <t>DKP 500</t>
  </si>
  <si>
    <t>81736</t>
  </si>
  <si>
    <t>Saravena</t>
  </si>
  <si>
    <t>Dol</t>
  </si>
  <si>
    <t>Fertilizante Orgánico de Lombriz San Rafael</t>
  </si>
  <si>
    <t>Fertinvesa CaB</t>
  </si>
  <si>
    <t>Fertinvesa Fosfito de Potasio</t>
  </si>
  <si>
    <t>Fertinvesa K</t>
  </si>
  <si>
    <t>Fertinvesa N</t>
  </si>
  <si>
    <t>Fertinvesa P</t>
  </si>
  <si>
    <t>Florescencia: 10-28-19</t>
  </si>
  <si>
    <t>63130</t>
  </si>
  <si>
    <t>Calarcá</t>
  </si>
  <si>
    <t>Formador 2000</t>
  </si>
  <si>
    <t>Fosfato Diamónico (DAP) 18-46-0</t>
  </si>
  <si>
    <t>Fosfostress</t>
  </si>
  <si>
    <t>Frutoka: 3-0-40</t>
  </si>
  <si>
    <t>Globafol</t>
  </si>
  <si>
    <t>Globafol NF</t>
  </si>
  <si>
    <t>Hidran: 19-4-19-3</t>
  </si>
  <si>
    <t>Hojas</t>
  </si>
  <si>
    <t>Humita 15</t>
  </si>
  <si>
    <t>Humito P200 Fertil</t>
  </si>
  <si>
    <t>Integrador</t>
  </si>
  <si>
    <t>Isabion</t>
  </si>
  <si>
    <t>13442</t>
  </si>
  <si>
    <t>María La Baja</t>
  </si>
  <si>
    <t>47288</t>
  </si>
  <si>
    <t>Fundación</t>
  </si>
  <si>
    <t>Kadostim</t>
  </si>
  <si>
    <t>Kelatex Zinc</t>
  </si>
  <si>
    <t>K-Fol: 0-20-50 Cristales</t>
  </si>
  <si>
    <t>Klip - K Calcio-Boro</t>
  </si>
  <si>
    <t>Klip Boro</t>
  </si>
  <si>
    <t>Menores Frutales</t>
  </si>
  <si>
    <t>Microfoliar NPK</t>
  </si>
  <si>
    <t>85410</t>
  </si>
  <si>
    <t>Tauramena</t>
  </si>
  <si>
    <t>Microkel Boro</t>
  </si>
  <si>
    <t>Microkel Calcio Boro</t>
  </si>
  <si>
    <t>Microrriego Producción: 10-3-40</t>
  </si>
  <si>
    <t>NBX+Mo</t>
  </si>
  <si>
    <t>Nitrabor (Nitrato de Ca+B): 15-0-0-26</t>
  </si>
  <si>
    <t>25 kilogramos</t>
  </si>
  <si>
    <t>Nitrate Balancer</t>
  </si>
  <si>
    <t>Nitro Xtend +S 40-0-0-6</t>
  </si>
  <si>
    <t>Nitro-K: 13-3-43 Cristales</t>
  </si>
  <si>
    <t>Nitromag</t>
  </si>
  <si>
    <t>Nitromag 21-0-0-7</t>
  </si>
  <si>
    <t>Nutrifoliar Completo</t>
  </si>
  <si>
    <t>Nutrifos Agrofert-K</t>
  </si>
  <si>
    <t>Nutrimins</t>
  </si>
  <si>
    <t>Nutrisuelo</t>
  </si>
  <si>
    <t>Omex Bio 8</t>
  </si>
  <si>
    <t>Omex K-41</t>
  </si>
  <si>
    <t>Pastos 5</t>
  </si>
  <si>
    <t>Poliquel Calcio</t>
  </si>
  <si>
    <t>Poliquel Multi</t>
  </si>
  <si>
    <t>Poliquel Zinc</t>
  </si>
  <si>
    <t>Potak 41</t>
  </si>
  <si>
    <t>81794</t>
  </si>
  <si>
    <t>Tame</t>
  </si>
  <si>
    <t>Producir Exa 600</t>
  </si>
  <si>
    <t>Rafos 12-24-12-2</t>
  </si>
  <si>
    <t>Raise-1</t>
  </si>
  <si>
    <t>Raizal 400: 9-45-11</t>
  </si>
  <si>
    <t>Rebrote</t>
  </si>
  <si>
    <t>Sembramon 12-20-12-3(MgO)</t>
  </si>
  <si>
    <t>Sikon Fert Cobre Zinc</t>
  </si>
  <si>
    <t>Solu@Gro: 40-3-3</t>
  </si>
  <si>
    <t>Soluplant CaBoK</t>
  </si>
  <si>
    <t>Soluplant K-Llenado</t>
  </si>
  <si>
    <t>Sulcamag</t>
  </si>
  <si>
    <t>Sulfato de Amonio (SAM) 21-0-0-24(S)</t>
  </si>
  <si>
    <t>Sulfato de Potasio 0-0-50-18(S)</t>
  </si>
  <si>
    <t>Terra Sorb - Foliar</t>
  </si>
  <si>
    <t>Terra Sorb 4 - Radicular</t>
  </si>
  <si>
    <t>Todo en Uno</t>
  </si>
  <si>
    <t>Todo en Uno NF</t>
  </si>
  <si>
    <t>Tottal</t>
  </si>
  <si>
    <t>Triple Quin- C</t>
  </si>
  <si>
    <t>81001</t>
  </si>
  <si>
    <t>Triplehoja</t>
  </si>
  <si>
    <t>Urea 46%</t>
  </si>
  <si>
    <t>25307</t>
  </si>
  <si>
    <t>Girardot</t>
  </si>
  <si>
    <t>Viva NF</t>
  </si>
  <si>
    <t>Wuxal Tapa Roja</t>
  </si>
  <si>
    <t>Zinboquim</t>
  </si>
  <si>
    <t>Zincprod</t>
  </si>
  <si>
    <t>Agility 500 Wp</t>
  </si>
  <si>
    <t>120 gramos</t>
  </si>
  <si>
    <t>Agrifos 400 Sl</t>
  </si>
  <si>
    <t>Agrodyne Sl</t>
  </si>
  <si>
    <t>300 centímetros cúbicos</t>
  </si>
  <si>
    <t>Aguila Wg</t>
  </si>
  <si>
    <t>Alguacil Sc</t>
  </si>
  <si>
    <t>Alto 100 Sl</t>
  </si>
  <si>
    <t>Amistar Top</t>
  </si>
  <si>
    <t>125 centímetros cúbicos</t>
  </si>
  <si>
    <t>Amistar Ztra</t>
  </si>
  <si>
    <t>Anker 500 Sc</t>
  </si>
  <si>
    <t>Antracol 70 Wp</t>
  </si>
  <si>
    <t>400 gramos</t>
  </si>
  <si>
    <t>Azoxystrobin 250 Sc</t>
  </si>
  <si>
    <t>Azoxystrobin 50 Wg</t>
  </si>
  <si>
    <t>40 gramos</t>
  </si>
  <si>
    <t>Azuco</t>
  </si>
  <si>
    <t>Benomyl 50 Wp</t>
  </si>
  <si>
    <t>Bezil 50 Wp</t>
  </si>
  <si>
    <t>Cabrio Top Wg</t>
  </si>
  <si>
    <t>Calidan Sc</t>
  </si>
  <si>
    <t>Canel</t>
  </si>
  <si>
    <t>Cantus Wg</t>
  </si>
  <si>
    <t>Carbencal</t>
  </si>
  <si>
    <t>Carbendazim 500 Sc</t>
  </si>
  <si>
    <t>25175</t>
  </si>
  <si>
    <t>Chía</t>
  </si>
  <si>
    <t>Carial Opti</t>
  </si>
  <si>
    <t>Centauro 720 Sc</t>
  </si>
  <si>
    <t>Choca 72 Wp</t>
  </si>
  <si>
    <t>Clorotalonil 720 Sc</t>
  </si>
  <si>
    <t>Cobrethane</t>
  </si>
  <si>
    <t>Consento 450 Sc</t>
  </si>
  <si>
    <t>Curathane</t>
  </si>
  <si>
    <t>Curaxil</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</si>
  <si>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</si>
  <si>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</si>
  <si>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</si>
  <si>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</si>
  <si>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</si>
  <si>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</si>
  <si>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</si>
  <si>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</si>
  <si>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</si>
  <si>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</si>
  <si>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</si>
  <si>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</si>
  <si>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</si>
  <si>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</si>
  <si>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</si>
  <si>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Folio Gold 440 Sc</t>
  </si>
  <si>
    <t>Forum 500 Sc</t>
  </si>
  <si>
    <t>Forum 500 Wp</t>
  </si>
  <si>
    <t>Fosetyl Aluminio 80 Wp</t>
  </si>
  <si>
    <t>330 gramos</t>
  </si>
  <si>
    <t>Fungitox 720 Sc</t>
  </si>
  <si>
    <t>Furtivo 250 Sc</t>
  </si>
  <si>
    <t>Glory 75 Wg</t>
  </si>
  <si>
    <t>Hidroxicub 101 Wp</t>
  </si>
  <si>
    <t>Impact 125 Sc</t>
  </si>
  <si>
    <t>Infinito Sc</t>
  </si>
  <si>
    <t>Inspire Gold</t>
  </si>
  <si>
    <t>400 centímetros cúbicos</t>
  </si>
  <si>
    <t>Juwel Sc</t>
  </si>
  <si>
    <t>Kasugamicina 20 Sl</t>
  </si>
  <si>
    <t>Kasumin 2% Sl</t>
  </si>
  <si>
    <t>Kempro Sc</t>
  </si>
  <si>
    <t>Kumulus Wg</t>
  </si>
  <si>
    <t>Lanzador Sc</t>
  </si>
  <si>
    <t>Luna Tranquility</t>
  </si>
  <si>
    <t>Maestro 50% Wp</t>
  </si>
  <si>
    <t>Mancoxanil Agrogen 720 Wp</t>
  </si>
  <si>
    <t>Mancozeb 80 Wp</t>
  </si>
  <si>
    <t>Manzate 200 Wg</t>
  </si>
  <si>
    <t>Manzate 200 Wp</t>
  </si>
  <si>
    <t>Mastercop Sc</t>
  </si>
  <si>
    <t>Mertect 500 Sc</t>
  </si>
  <si>
    <t>Metalafed 72 Wp</t>
  </si>
  <si>
    <t>Minerva 50 Wp</t>
  </si>
  <si>
    <t>Nativo Sc</t>
  </si>
  <si>
    <t>120 centímetros cúbicos</t>
  </si>
  <si>
    <t>Opera Sc</t>
  </si>
  <si>
    <t>Orondis Ultra</t>
  </si>
  <si>
    <t>Orthocide 50%</t>
  </si>
  <si>
    <t>Oxicloruro de Cobre 35% Wp</t>
  </si>
  <si>
    <t>Oxicloruro de Cobre 58,8% Wp</t>
  </si>
  <si>
    <t>Panol 722 Sl</t>
  </si>
  <si>
    <t>Patrulla 70 Me</t>
  </si>
  <si>
    <t>Polythion Sc</t>
  </si>
  <si>
    <t>Predostar</t>
  </si>
  <si>
    <t>Prevalor Sl</t>
  </si>
  <si>
    <t>Prodion 500 Sc</t>
  </si>
  <si>
    <t>Propamba N-Sl</t>
  </si>
  <si>
    <t>Propiconazol 250 Ec</t>
  </si>
  <si>
    <t>Rally Ec</t>
  </si>
  <si>
    <t>Revus 250 Sc</t>
  </si>
  <si>
    <t>Ridomil Gold MZ 68 Wg</t>
  </si>
  <si>
    <t>Ridomil Gold MZ 68 Wp</t>
  </si>
  <si>
    <t>Rovral Flo</t>
  </si>
  <si>
    <t>Saprol Dc</t>
  </si>
  <si>
    <t>Score 250 Ec</t>
  </si>
  <si>
    <t>Serenade 1.34 Sc</t>
  </si>
  <si>
    <t>Sialex 50 Sc</t>
  </si>
  <si>
    <t>Sideral 70 Sl</t>
  </si>
  <si>
    <t>Siganex 60 Sc</t>
  </si>
  <si>
    <t>Silvacur Combi 300 Ec</t>
  </si>
  <si>
    <t>Skyp 5 Sc</t>
  </si>
  <si>
    <t>Spax 80 Me</t>
  </si>
  <si>
    <t>Surrender</t>
  </si>
  <si>
    <t>Tilt 250 Ec</t>
  </si>
  <si>
    <t>Top Sul Sc</t>
  </si>
  <si>
    <t>Topgun</t>
  </si>
  <si>
    <t>Trivia Wp</t>
  </si>
  <si>
    <t>Valthione 3 Sl</t>
  </si>
  <si>
    <t>Verdadero 600 Wg</t>
  </si>
  <si>
    <t>50 gramos</t>
  </si>
  <si>
    <t>Vitavax 300</t>
  </si>
  <si>
    <t>Vitavax 400</t>
  </si>
  <si>
    <t>Vivace Sc</t>
  </si>
  <si>
    <t>Zafiro 425 Me</t>
  </si>
  <si>
    <t>Zampro Sc</t>
  </si>
  <si>
    <t>Zepelin Sl</t>
  </si>
  <si>
    <t>Ziram 76 Granuflo Wg</t>
  </si>
  <si>
    <t>750 gramos</t>
  </si>
  <si>
    <t>Zoom 650 Sc</t>
  </si>
  <si>
    <t>Zorvec Encantia</t>
  </si>
  <si>
    <t>2,4-D Amina 720 Sl</t>
  </si>
  <si>
    <t>Abax 480 Sc</t>
  </si>
  <si>
    <t>Acertado 750 Wg</t>
  </si>
  <si>
    <t>15 gramos</t>
  </si>
  <si>
    <t>Afalon 50 Wp</t>
  </si>
  <si>
    <t>Affinity 400 Ec</t>
  </si>
  <si>
    <t>Ambox</t>
  </si>
  <si>
    <t>Ametrina 80% Wg</t>
  </si>
  <si>
    <t>Arrasador Interoc Custer</t>
  </si>
  <si>
    <t>Atrazina 500 Sc</t>
  </si>
  <si>
    <t>Atrazina 80% Wp</t>
  </si>
  <si>
    <t>Basagran Sl</t>
  </si>
  <si>
    <t>Bentagran 480 Sl</t>
  </si>
  <si>
    <t>10 kilogramos</t>
  </si>
  <si>
    <t>Calliquat</t>
  </si>
  <si>
    <t>Campero 304 Sl</t>
  </si>
  <si>
    <t>47551</t>
  </si>
  <si>
    <t>Pivijay</t>
  </si>
  <si>
    <t>17380</t>
  </si>
  <si>
    <t>La Dorada</t>
  </si>
  <si>
    <t>Cerillo Sl</t>
  </si>
  <si>
    <t>Cerrero 200 Sl</t>
  </si>
  <si>
    <t>Clethodim 120 Ec</t>
  </si>
  <si>
    <t>Clincher Ec</t>
  </si>
  <si>
    <t>Combatran XT</t>
  </si>
  <si>
    <t>13430</t>
  </si>
  <si>
    <t>Magangué</t>
  </si>
  <si>
    <t>10 litros</t>
  </si>
  <si>
    <t>Destierro Sl</t>
  </si>
  <si>
    <t>Diuron 80% Wg</t>
  </si>
  <si>
    <t>Dual Gold 960 Ec</t>
  </si>
  <si>
    <t>Dunka 20 Sl</t>
  </si>
  <si>
    <t>Emboscada Wg</t>
  </si>
  <si>
    <t>Escorpión Sl</t>
  </si>
  <si>
    <t>Estelar 1280 Sl</t>
  </si>
  <si>
    <t>Felino 400 Ec</t>
  </si>
  <si>
    <t>Finale Sl</t>
  </si>
  <si>
    <t>Flex Sl</t>
  </si>
  <si>
    <t>Fusilade 2000 Ec</t>
  </si>
  <si>
    <t>Galope Ec</t>
  </si>
  <si>
    <t>Gavilan 240 Ec</t>
  </si>
  <si>
    <t>Gesaprim Nueve-0 90 Wg</t>
  </si>
  <si>
    <t>Glifosato 480 Sl</t>
  </si>
  <si>
    <t>85250</t>
  </si>
  <si>
    <t>Paz de Ariporo</t>
  </si>
  <si>
    <t>85430</t>
  </si>
  <si>
    <t>Trinidad</t>
  </si>
  <si>
    <t>Glifosato 747 Sg</t>
  </si>
  <si>
    <t>Glifosol Sl</t>
  </si>
  <si>
    <t>Goal 2 Ec</t>
  </si>
  <si>
    <t>Gramafin Sl</t>
  </si>
  <si>
    <t>Guadaña 75 Wg</t>
  </si>
  <si>
    <t>150 gramos</t>
  </si>
  <si>
    <t>20 gramos</t>
  </si>
  <si>
    <t>Hexazinona 75% Wg</t>
  </si>
  <si>
    <t>Invesamina 480 Sl</t>
  </si>
  <si>
    <t>Invesamina 720/867 Sl</t>
  </si>
  <si>
    <t>Linap 9 Me</t>
  </si>
  <si>
    <t>Lindero 200 Ec</t>
  </si>
  <si>
    <t>Lyon 60 Me</t>
  </si>
  <si>
    <t>Metsulfuron Metil 600 Wg</t>
  </si>
  <si>
    <t>Nuquat 200 Sl</t>
  </si>
  <si>
    <t>Panzer 480 Sl</t>
  </si>
  <si>
    <t>18247</t>
  </si>
  <si>
    <t>El Doncello</t>
  </si>
  <si>
    <t>Panzer 648 Sl</t>
  </si>
  <si>
    <t>Panzer 747 Wg</t>
  </si>
  <si>
    <t>Paraquat 200 Sl</t>
  </si>
  <si>
    <t>Partner 50 Wp</t>
  </si>
  <si>
    <t>22 gramos</t>
  </si>
  <si>
    <t>Pastar D</t>
  </si>
  <si>
    <t>Picloram 240 Sl</t>
  </si>
  <si>
    <t>Potreron 101</t>
  </si>
  <si>
    <t>Profiamina 720 Sl</t>
  </si>
  <si>
    <t>Propanil 480 Ec</t>
  </si>
  <si>
    <t>Reglone Sl</t>
  </si>
  <si>
    <t>Rifit 500 Ec</t>
  </si>
  <si>
    <t>Roundup Activo</t>
  </si>
  <si>
    <t>Roundup Transorb Brio</t>
  </si>
  <si>
    <t>Safari</t>
  </si>
  <si>
    <t>Select One Pack</t>
  </si>
  <si>
    <t>Sencor 480 Sc</t>
  </si>
  <si>
    <t>Socio</t>
  </si>
  <si>
    <t>267 centímetros cúbicos</t>
  </si>
  <si>
    <t>Stomp 400 Ec</t>
  </si>
  <si>
    <t>Tordon XT</t>
  </si>
  <si>
    <t>Tormenta 101 Sl</t>
  </si>
  <si>
    <t>Touchdown IQ Sl</t>
  </si>
  <si>
    <t>Trilla 800 Sc</t>
  </si>
  <si>
    <t>Tronador D</t>
  </si>
  <si>
    <t>Tronador Sl</t>
  </si>
  <si>
    <t>Trópico Sl</t>
  </si>
  <si>
    <t>Troton Sl</t>
  </si>
  <si>
    <t>Tuttela 75 Wg</t>
  </si>
  <si>
    <t>Verdict 1400</t>
  </si>
  <si>
    <t>Abafed 18 Ec</t>
  </si>
  <si>
    <t>Abamecal</t>
  </si>
  <si>
    <t>Acarotal 1,8 Ec</t>
  </si>
  <si>
    <t>Actara 25 Wg</t>
  </si>
  <si>
    <t>Akito 38 Ec</t>
  </si>
  <si>
    <t>230 centímetros cúbicos</t>
  </si>
  <si>
    <t>Alisin</t>
  </si>
  <si>
    <t>Alsystin 480 Sc</t>
  </si>
  <si>
    <t>240 centímetros cúbicos</t>
  </si>
  <si>
    <t>Apache 20 Ec</t>
  </si>
  <si>
    <t>Athrin Brio GQA 100 Ec</t>
  </si>
  <si>
    <t>Awake 500 Ec</t>
  </si>
  <si>
    <t>Belt Sc</t>
  </si>
  <si>
    <t>50 centímetros cúbicos</t>
  </si>
  <si>
    <t>Bingo Sg</t>
  </si>
  <si>
    <t>Brigada 100 Ec</t>
  </si>
  <si>
    <t>Bright 90 Sp</t>
  </si>
  <si>
    <t>60 gramos</t>
  </si>
  <si>
    <t>Buril</t>
  </si>
  <si>
    <t>Candonga 1,8 Ec</t>
  </si>
  <si>
    <t>Catombe Forte 5,5% Ec</t>
  </si>
  <si>
    <t>Cayenne</t>
  </si>
  <si>
    <t>Cipermetrina 20 Ec</t>
  </si>
  <si>
    <t>Ciromex Brio GQA 400 Sc</t>
  </si>
  <si>
    <t>Closer 240 Sc</t>
  </si>
  <si>
    <t>Cohete 75 Wp</t>
  </si>
  <si>
    <t>75 gramos</t>
  </si>
  <si>
    <t>Confidor 350 Sc</t>
  </si>
  <si>
    <t>Connect Duo</t>
  </si>
  <si>
    <t>Contrino</t>
  </si>
  <si>
    <t>Coragen Sc</t>
  </si>
  <si>
    <t>Danadim Progress 400 Ec</t>
  </si>
  <si>
    <t>Destello Sc</t>
  </si>
  <si>
    <t>Dinastia Ec</t>
  </si>
  <si>
    <t>Engeo</t>
  </si>
  <si>
    <t>Estocada 90 Sp</t>
  </si>
  <si>
    <t>Exalt 60 Sc</t>
  </si>
  <si>
    <t>Fastac 10 Ec</t>
  </si>
  <si>
    <t>Fentopen 500 Ec</t>
  </si>
  <si>
    <t>Fulminator 600 Ec</t>
  </si>
  <si>
    <t>Geminis Wp</t>
  </si>
  <si>
    <t>125 gramos</t>
  </si>
  <si>
    <t>Gruya</t>
  </si>
  <si>
    <t>Hostil 18 Ec</t>
  </si>
  <si>
    <t>Hyperkill 25 Ec</t>
  </si>
  <si>
    <t>Imidacloprid 350 Sc</t>
  </si>
  <si>
    <t>Inveprid 350 Sc</t>
  </si>
  <si>
    <t>Invetrina 200 Ec</t>
  </si>
  <si>
    <t>Karate Zeon</t>
  </si>
  <si>
    <t>Kompressor Sc</t>
  </si>
  <si>
    <t>Koyote Ec</t>
  </si>
  <si>
    <t>Kunfu 100 Ec</t>
  </si>
  <si>
    <t>Lannate 40 Sp</t>
  </si>
  <si>
    <t>135 gramos</t>
  </si>
  <si>
    <t>Lannate Sl</t>
  </si>
  <si>
    <t>Lash 216 Sl</t>
  </si>
  <si>
    <t>Lash 40 Sp</t>
  </si>
  <si>
    <t>Magestic 75% Sp</t>
  </si>
  <si>
    <t>Malathion 57 Ec</t>
  </si>
  <si>
    <t>Match 50 Ec</t>
  </si>
  <si>
    <t>Metarex Gr</t>
  </si>
  <si>
    <t>Methox 40 Sp</t>
  </si>
  <si>
    <t>Minecto Duo</t>
  </si>
  <si>
    <t>Mitipyr 240 Sc</t>
  </si>
  <si>
    <t>Movento 150 Od</t>
  </si>
  <si>
    <t>Nilo 300 Sc</t>
  </si>
  <si>
    <t>Numetrin 200 Ec</t>
  </si>
  <si>
    <t>Oberon 240 Sc</t>
  </si>
  <si>
    <t>Oberon Speed Sc</t>
  </si>
  <si>
    <t>Orthene 75% Sp</t>
  </si>
  <si>
    <t>Pirestar 38 Ec</t>
  </si>
  <si>
    <t>Preza</t>
  </si>
  <si>
    <t>Profenocron</t>
  </si>
  <si>
    <t>Proteus 170 Od</t>
  </si>
  <si>
    <t>Requiem Sc</t>
  </si>
  <si>
    <t>Sincocin Sl</t>
  </si>
  <si>
    <t>Snaiper 247 Sc</t>
  </si>
  <si>
    <t>Spider 250 Sc</t>
  </si>
  <si>
    <t>Sunfire 24 Sc</t>
  </si>
  <si>
    <t>Target 247 Sc</t>
  </si>
  <si>
    <t>Theron 80 Ec</t>
  </si>
  <si>
    <t>Trigard 75 Wp</t>
  </si>
  <si>
    <t>6 gramos</t>
  </si>
  <si>
    <t>Trompa Sb</t>
  </si>
  <si>
    <t>Tumbador 250 Sc</t>
  </si>
  <si>
    <t>Verango Prime</t>
  </si>
  <si>
    <t>Vertimec 1,8% Ec</t>
  </si>
  <si>
    <t>Voliam Flexi</t>
  </si>
  <si>
    <t>Yudo 50 Ec</t>
  </si>
  <si>
    <t>2.1. Alimentos balanceados, suplementos, coadyuvantes, adsorbentes, enzimas y aditivos</t>
  </si>
  <si>
    <t>40 kilogramos</t>
  </si>
  <si>
    <t>76895</t>
  </si>
  <si>
    <t>Zarzal</t>
  </si>
  <si>
    <t>63190</t>
  </si>
  <si>
    <t>Circasia</t>
  </si>
  <si>
    <t>05282</t>
  </si>
  <si>
    <t>Fredonia</t>
  </si>
  <si>
    <t>63470</t>
  </si>
  <si>
    <t>Montenegro</t>
  </si>
  <si>
    <t>Mojarra 38%</t>
  </si>
  <si>
    <t>Novillas</t>
  </si>
  <si>
    <t>25875</t>
  </si>
  <si>
    <t>Villeta</t>
  </si>
  <si>
    <t>Ponedoras</t>
  </si>
  <si>
    <t>Sprayfo Red</t>
  </si>
  <si>
    <t>Terneras</t>
  </si>
  <si>
    <t>52224</t>
  </si>
  <si>
    <t>Cuaspud Carlosama</t>
  </si>
  <si>
    <t>Vacas Prelactancia</t>
  </si>
  <si>
    <t>2.2. Antibióticos, antimicóticos y antiparasitarios</t>
  </si>
  <si>
    <t>Albendazol 25%</t>
  </si>
  <si>
    <t>20 centímetros cúbicos</t>
  </si>
  <si>
    <t>Albendazol 25% +Co</t>
  </si>
  <si>
    <t>10 centímetros cúbicos</t>
  </si>
  <si>
    <t>12 centímetros cúbicos</t>
  </si>
  <si>
    <t>2 litros</t>
  </si>
  <si>
    <t>33 centímetros cúbicos</t>
  </si>
  <si>
    <t>Amprogan</t>
  </si>
  <si>
    <t>25 gramos</t>
  </si>
  <si>
    <t>Ampromax</t>
  </si>
  <si>
    <t>Asgan LA</t>
  </si>
  <si>
    <t>Avex 10%</t>
  </si>
  <si>
    <t>Azium</t>
  </si>
  <si>
    <t>Babenil</t>
  </si>
  <si>
    <t>Bañamax</t>
  </si>
  <si>
    <t>Baycox 5%</t>
  </si>
  <si>
    <t>Baytril 5% Solución Inyectable</t>
  </si>
  <si>
    <t>Benzetacil LA</t>
  </si>
  <si>
    <t>15 M.U.I.</t>
  </si>
  <si>
    <t>3 M.U.I.</t>
  </si>
  <si>
    <t>6 M.U.I.</t>
  </si>
  <si>
    <t>9 M.U.I.</t>
  </si>
  <si>
    <t>Benziland LA</t>
  </si>
  <si>
    <t>Borgal 24%</t>
  </si>
  <si>
    <t>Calimast Secado</t>
  </si>
  <si>
    <t>Cefexim</t>
  </si>
  <si>
    <t>30 gramos</t>
  </si>
  <si>
    <t>Cepravin Vaca Seca</t>
  </si>
  <si>
    <t>3 gramos</t>
  </si>
  <si>
    <t>Cibugroz</t>
  </si>
  <si>
    <t>Clordelin</t>
  </si>
  <si>
    <t>Coccicalf</t>
  </si>
  <si>
    <t>15 centímetros cúbicos</t>
  </si>
  <si>
    <t>Coccigan</t>
  </si>
  <si>
    <t>18753</t>
  </si>
  <si>
    <t>San Vicente del Caguán</t>
  </si>
  <si>
    <t>Coccigan - S</t>
  </si>
  <si>
    <t>Coopersol</t>
  </si>
  <si>
    <t>Curagan NL</t>
  </si>
  <si>
    <t>375 centímetros cúbicos</t>
  </si>
  <si>
    <t>Cutamycon Loción</t>
  </si>
  <si>
    <t>35 gramos</t>
  </si>
  <si>
    <t>Dalipen</t>
  </si>
  <si>
    <t>8 M.U.I.</t>
  </si>
  <si>
    <t>Despar</t>
  </si>
  <si>
    <t>Dexapen 2 M.U.I.</t>
  </si>
  <si>
    <t>Dexapen 4 M.U.I.</t>
  </si>
  <si>
    <t>Diarrevet</t>
  </si>
  <si>
    <t>Doramectina 1%</t>
  </si>
  <si>
    <t>Duplocillina LA</t>
  </si>
  <si>
    <t>Edo Antripan</t>
  </si>
  <si>
    <t>30 centímetros cúbicos</t>
  </si>
  <si>
    <t>Edo Flox 5%</t>
  </si>
  <si>
    <t>Edo Sulfa 30%</t>
  </si>
  <si>
    <t>Enrofloxacina 5%</t>
  </si>
  <si>
    <t>Enrovet Inyectable 10%</t>
  </si>
  <si>
    <t>Eritrovet</t>
  </si>
  <si>
    <t>Espiramicina</t>
  </si>
  <si>
    <t>13 M.U.I.</t>
  </si>
  <si>
    <t>Espiramicina Inyectable</t>
  </si>
  <si>
    <t>Ethiokill</t>
  </si>
  <si>
    <t>Febenzol 10%</t>
  </si>
  <si>
    <t>25 centímetros cúbicos</t>
  </si>
  <si>
    <t>Fenbecur Co</t>
  </si>
  <si>
    <t>Fennel</t>
  </si>
  <si>
    <t>Fenvizole</t>
  </si>
  <si>
    <t>Flucomicina</t>
  </si>
  <si>
    <t>Fluvipen LA</t>
  </si>
  <si>
    <t>Fulminado 20,8%</t>
  </si>
  <si>
    <t>Ganapen 10 M.U.I.</t>
  </si>
  <si>
    <t>Ganapen 15 M.U.I.</t>
  </si>
  <si>
    <t>Ganapen 5 M.U.I.</t>
  </si>
  <si>
    <t>Ganathion</t>
  </si>
  <si>
    <t>Hemopar B12</t>
  </si>
  <si>
    <t>Imizol</t>
  </si>
  <si>
    <t>Ivermectina 1%</t>
  </si>
  <si>
    <t>Ivermectina 3,15%</t>
  </si>
  <si>
    <t>Ivomec F</t>
  </si>
  <si>
    <t>Ivomec Solución Inyectable 1%</t>
  </si>
  <si>
    <t>Kyrogusan</t>
  </si>
  <si>
    <t>Kyropen LA</t>
  </si>
  <si>
    <t>1 M.U.I.</t>
  </si>
  <si>
    <t>10 M.U.I.</t>
  </si>
  <si>
    <t>12 M.U.I.</t>
  </si>
  <si>
    <t>4 M.U.I.</t>
  </si>
  <si>
    <t>Kyrotilm</t>
  </si>
  <si>
    <t>Levamisol 15%</t>
  </si>
  <si>
    <t>Levamisol 3,2% Oral</t>
  </si>
  <si>
    <t>4 jeringas/10 centímetros cúbicos</t>
  </si>
  <si>
    <t>Livanal</t>
  </si>
  <si>
    <t>Marplus B12</t>
  </si>
  <si>
    <t>Masti Lac Secado</t>
  </si>
  <si>
    <t>Matarraz</t>
  </si>
  <si>
    <t>Metricure</t>
  </si>
  <si>
    <t>jeringa/19 gramos</t>
  </si>
  <si>
    <t>Metrifonato 97%</t>
  </si>
  <si>
    <t>250 gramos</t>
  </si>
  <si>
    <t>Metrivet</t>
  </si>
  <si>
    <t>1 unidad/500 miligramos</t>
  </si>
  <si>
    <t>12 unidades/500 miligramos</t>
  </si>
  <si>
    <t>Mos-k-tion</t>
  </si>
  <si>
    <t>Neoclordelin</t>
  </si>
  <si>
    <t>Nexa-Best</t>
  </si>
  <si>
    <t>220 gramos</t>
  </si>
  <si>
    <t>Next</t>
  </si>
  <si>
    <t>Next Platino</t>
  </si>
  <si>
    <t>Nucherol</t>
  </si>
  <si>
    <t>Nuchigan</t>
  </si>
  <si>
    <t>Nuflor</t>
  </si>
  <si>
    <t>Oxitetraciclina</t>
  </si>
  <si>
    <t>Oxitetraciclina 100</t>
  </si>
  <si>
    <t>Oxitetraciclina 200 LA</t>
  </si>
  <si>
    <t>Oxitetraciclina 50</t>
  </si>
  <si>
    <t>Oxitetraciclina LA</t>
  </si>
  <si>
    <t>Panacotir</t>
  </si>
  <si>
    <t>Panacur 10%</t>
  </si>
  <si>
    <t>Paredon</t>
  </si>
  <si>
    <t>7.5 M.U.I.</t>
  </si>
  <si>
    <t>Porcino</t>
  </si>
  <si>
    <t>5 gramos</t>
  </si>
  <si>
    <t>Quimopen</t>
  </si>
  <si>
    <t>1.5 M.U.I.</t>
  </si>
  <si>
    <t>Quinocalf 10% Solución Oral</t>
  </si>
  <si>
    <t>Quinocalf 5% Inyectable</t>
  </si>
  <si>
    <t>Sanuch Polvo</t>
  </si>
  <si>
    <t>Secamas</t>
  </si>
  <si>
    <t>Secamil</t>
  </si>
  <si>
    <t>Serviox 200 LA</t>
  </si>
  <si>
    <t>Simprobac</t>
  </si>
  <si>
    <t>Sofomax</t>
  </si>
  <si>
    <t>Streptoland Oral</t>
  </si>
  <si>
    <t>10 sobres/papeletas/20 gramos</t>
  </si>
  <si>
    <t>Sulfametazina</t>
  </si>
  <si>
    <t>Sulfametazina Inyectable</t>
  </si>
  <si>
    <t>Sutrim</t>
  </si>
  <si>
    <t>Tecnitrim Oral</t>
  </si>
  <si>
    <t>Terramicina LA</t>
  </si>
  <si>
    <t>Tilosina 200</t>
  </si>
  <si>
    <t>Tiofur</t>
  </si>
  <si>
    <t>Trimediazina Inyectable</t>
  </si>
  <si>
    <t>Tripen LA</t>
  </si>
  <si>
    <t>Verdemint</t>
  </si>
  <si>
    <t>Vermicerdos</t>
  </si>
  <si>
    <t>2 M.U.I.</t>
  </si>
  <si>
    <t>Veterflucina F 4 M.U.I.</t>
  </si>
  <si>
    <t>Veterflucina F 6 M.U.I.</t>
  </si>
  <si>
    <t>Zoo-Micina</t>
  </si>
  <si>
    <t>2.3. Antisépticos, desinfectantes e higiene</t>
  </si>
  <si>
    <t>Alfa 3</t>
  </si>
  <si>
    <t>Aviyodox</t>
  </si>
  <si>
    <t>Azul de Metileno</t>
  </si>
  <si>
    <t>Creolina Gold</t>
  </si>
  <si>
    <t>330 centímetros cúbicos</t>
  </si>
  <si>
    <t>470 centímetros cúbicos</t>
  </si>
  <si>
    <t>Dehorninig Paste Dr Naylor</t>
  </si>
  <si>
    <t>114 gramos</t>
  </si>
  <si>
    <t>235 centímetros cúbicos</t>
  </si>
  <si>
    <t>960 centímetros cúbicos</t>
  </si>
  <si>
    <t>Germidine</t>
  </si>
  <si>
    <t>3.78 litros</t>
  </si>
  <si>
    <t>Microdyne</t>
  </si>
  <si>
    <t>480 centímetros cúbicos</t>
  </si>
  <si>
    <t>Negasunt Aerosol</t>
  </si>
  <si>
    <t>Sellodine</t>
  </si>
  <si>
    <t>3.6 litros</t>
  </si>
  <si>
    <t>900 centímetros cúbicos</t>
  </si>
  <si>
    <t>Vaquerina</t>
  </si>
  <si>
    <t>110 centímetros cúbicos</t>
  </si>
  <si>
    <t>Yodex</t>
  </si>
  <si>
    <t>2.4. Hormonales</t>
  </si>
  <si>
    <t>Boldenona Undecilenato 50</t>
  </si>
  <si>
    <t>Estro-Zoo</t>
  </si>
  <si>
    <t>Fertagyl</t>
  </si>
  <si>
    <t>5 centímetros cúbicos</t>
  </si>
  <si>
    <t>Gestar</t>
  </si>
  <si>
    <t>Gestavec 25</t>
  </si>
  <si>
    <t>Kyrovet Orastina</t>
  </si>
  <si>
    <t>Oxitocina</t>
  </si>
  <si>
    <t>Prostal</t>
  </si>
  <si>
    <t>2 centímetros cúbicos</t>
  </si>
  <si>
    <t>2.5. Insecticidas, plaguicidas y repelentes</t>
  </si>
  <si>
    <t>Agita 1 Gb</t>
  </si>
  <si>
    <t>Agita 10 Wg</t>
  </si>
  <si>
    <t>Moskofin</t>
  </si>
  <si>
    <t xml:space="preserve">2.6. Medicamentos </t>
  </si>
  <si>
    <t>Alervec</t>
  </si>
  <si>
    <t>Ankofen</t>
  </si>
  <si>
    <t>Ankofen Pomada</t>
  </si>
  <si>
    <t>Atropina Sulfato</t>
  </si>
  <si>
    <t>Atropina Zoo</t>
  </si>
  <si>
    <t>Bismo-Pet</t>
  </si>
  <si>
    <t>Butazinol Inyectable</t>
  </si>
  <si>
    <t>Butazinol NF</t>
  </si>
  <si>
    <t>Colivet</t>
  </si>
  <si>
    <t>Desinflamon Inyectable</t>
  </si>
  <si>
    <t>Dicogan</t>
  </si>
  <si>
    <t>Dipirina</t>
  </si>
  <si>
    <t>Fadine-A4</t>
  </si>
  <si>
    <t>Finadyne Inyectable</t>
  </si>
  <si>
    <t>Flativet</t>
  </si>
  <si>
    <t>Floxavet</t>
  </si>
  <si>
    <t>Flunixina</t>
  </si>
  <si>
    <t>Inflacor</t>
  </si>
  <si>
    <t>Ketorol</t>
  </si>
  <si>
    <t>Mamiland</t>
  </si>
  <si>
    <t>Mamitolina</t>
  </si>
  <si>
    <t>Naquasone Inyectable</t>
  </si>
  <si>
    <t>Neobacteriol</t>
  </si>
  <si>
    <t>Novabroncol</t>
  </si>
  <si>
    <t>Novafos</t>
  </si>
  <si>
    <t>Pezosan-N</t>
  </si>
  <si>
    <t>Pomada Alfa</t>
  </si>
  <si>
    <t>350 gramos</t>
  </si>
  <si>
    <t>Pomada Beta Best</t>
  </si>
  <si>
    <t>Profen 15</t>
  </si>
  <si>
    <t>Pronalgin</t>
  </si>
  <si>
    <t>Roncaina</t>
  </si>
  <si>
    <t>Roncaina con Epinefrina</t>
  </si>
  <si>
    <t>Sanubrol</t>
  </si>
  <si>
    <t>Sorol</t>
  </si>
  <si>
    <t>Synedem</t>
  </si>
  <si>
    <t>Ubrevet</t>
  </si>
  <si>
    <t>Vacol Pomada</t>
  </si>
  <si>
    <t>390 gramos</t>
  </si>
  <si>
    <t>Vetalgina</t>
  </si>
  <si>
    <t>Vethistam 25</t>
  </si>
  <si>
    <t xml:space="preserve">2.7. Vitaminas, sales y minerales </t>
  </si>
  <si>
    <t>Belamyl R</t>
  </si>
  <si>
    <t>Biorgan</t>
  </si>
  <si>
    <t>Bonavit Inyectable</t>
  </si>
  <si>
    <t>Bonavit Suspensión</t>
  </si>
  <si>
    <t>Cacodil</t>
  </si>
  <si>
    <t>Cacodil B12</t>
  </si>
  <si>
    <t>Cacodil B15</t>
  </si>
  <si>
    <t>Calcimax Energy</t>
  </si>
  <si>
    <t>350 centímetros cúbicos</t>
  </si>
  <si>
    <t>Calcio</t>
  </si>
  <si>
    <t>Calcio Cal</t>
  </si>
  <si>
    <t>Calciochem Suspensión</t>
  </si>
  <si>
    <t>Calfoland</t>
  </si>
  <si>
    <t>Calfoland ATP</t>
  </si>
  <si>
    <t>Calfomas Oral</t>
  </si>
  <si>
    <t>Calfón adicionado con Magnesio</t>
  </si>
  <si>
    <t>Calfosvit Se</t>
  </si>
  <si>
    <t>Calmafos</t>
  </si>
  <si>
    <t>Calrical</t>
  </si>
  <si>
    <t>Calsyn</t>
  </si>
  <si>
    <t>Carvafos</t>
  </si>
  <si>
    <t>Cobrex</t>
  </si>
  <si>
    <t>Complebet Inyectable</t>
  </si>
  <si>
    <t>Complejo B Maravedi</t>
  </si>
  <si>
    <t>Compleland B12</t>
  </si>
  <si>
    <t>Compleland B12 Oral</t>
  </si>
  <si>
    <t>Complemil 500</t>
  </si>
  <si>
    <t>550 centímetros cúbicos</t>
  </si>
  <si>
    <t>Complemil Oral</t>
  </si>
  <si>
    <t>Complex .55</t>
  </si>
  <si>
    <t>Crecedor</t>
  </si>
  <si>
    <t>Dextromin B</t>
  </si>
  <si>
    <t>Edo Calcitech</t>
  </si>
  <si>
    <t>Edo Cozinc</t>
  </si>
  <si>
    <t>Edo F-32</t>
  </si>
  <si>
    <t>Edo Modifor</t>
  </si>
  <si>
    <t>Edovit 12</t>
  </si>
  <si>
    <t>Ermafos</t>
  </si>
  <si>
    <t>Ferrex B12</t>
  </si>
  <si>
    <t>Fortel</t>
  </si>
  <si>
    <t>Fortemil</t>
  </si>
  <si>
    <t>Fosfoland A + B12</t>
  </si>
  <si>
    <t>Fosfomin Inyectable</t>
  </si>
  <si>
    <t>Fosfosan</t>
  </si>
  <si>
    <t>Fosfycal</t>
  </si>
  <si>
    <t>Ganacalcio</t>
  </si>
  <si>
    <t>4 kilogramos</t>
  </si>
  <si>
    <t>Ganae 650</t>
  </si>
  <si>
    <t>Ganazufre</t>
  </si>
  <si>
    <t>Globulin B</t>
  </si>
  <si>
    <t>Globulin Sales Minerales</t>
  </si>
  <si>
    <t>Glomax</t>
  </si>
  <si>
    <t>Gluconato de Calcio</t>
  </si>
  <si>
    <t>Hematofos B12</t>
  </si>
  <si>
    <t>Hemodive</t>
  </si>
  <si>
    <t>Hidramin</t>
  </si>
  <si>
    <t>Hierro Dextran</t>
  </si>
  <si>
    <t>Icovital</t>
  </si>
  <si>
    <t>Kavitex 20/20</t>
  </si>
  <si>
    <t>Kon-Abon</t>
  </si>
  <si>
    <t>Minaviar</t>
  </si>
  <si>
    <t>Modi Gan</t>
  </si>
  <si>
    <t>Nutrilac</t>
  </si>
  <si>
    <t>Oversel Ade</t>
  </si>
  <si>
    <t>Promocalier L</t>
  </si>
  <si>
    <t>Promocalier L47</t>
  </si>
  <si>
    <t>Romade Oral</t>
  </si>
  <si>
    <t>Romisal con Vitaminas</t>
  </si>
  <si>
    <t>Sales del 1%</t>
  </si>
  <si>
    <t>Sales del 1,5%</t>
  </si>
  <si>
    <t>Sales del 10%</t>
  </si>
  <si>
    <t>Sales del 11%</t>
  </si>
  <si>
    <t>Sales del 12%</t>
  </si>
  <si>
    <t>Sales del 15%</t>
  </si>
  <si>
    <t>Sales del 17%</t>
  </si>
  <si>
    <t>Sales del 2%</t>
  </si>
  <si>
    <t>Sales del 3%</t>
  </si>
  <si>
    <t>Sales del 4%</t>
  </si>
  <si>
    <t>Sales del 5%</t>
  </si>
  <si>
    <t>Sales del 6%</t>
  </si>
  <si>
    <t>Sales del 7%</t>
  </si>
  <si>
    <t>Sales del 8%</t>
  </si>
  <si>
    <t>Sales del 9%</t>
  </si>
  <si>
    <t>Seismín 211</t>
  </si>
  <si>
    <t>Tiamina</t>
  </si>
  <si>
    <t>Trivec</t>
  </si>
  <si>
    <t>Universal F</t>
  </si>
  <si>
    <t>Vigaerma Inyectable</t>
  </si>
  <si>
    <t>Vigaerma Oral</t>
  </si>
  <si>
    <t>Vitamina K</t>
  </si>
  <si>
    <t>Vitapio</t>
  </si>
  <si>
    <t>Vitasel</t>
  </si>
  <si>
    <t>Vitin - R</t>
  </si>
  <si>
    <t>Zoo-Calcin Suspensión</t>
  </si>
  <si>
    <t>unidad</t>
  </si>
  <si>
    <t>31-8-8-2</t>
  </si>
  <si>
    <t>Wuxal Tapa Negra</t>
  </si>
  <si>
    <t>Cosmoquel Edta-Calcio</t>
  </si>
  <si>
    <t>Boroliq Sl</t>
  </si>
  <si>
    <t>Nutri Humix AIB</t>
  </si>
  <si>
    <t>Propanil 500</t>
  </si>
  <si>
    <t>Insectrina 20 Ec</t>
  </si>
  <si>
    <t>Acopen 6 M.U.I.</t>
  </si>
  <si>
    <t>Acopen 9 M.U.I.</t>
  </si>
  <si>
    <t>Calcio Cal NF</t>
  </si>
  <si>
    <t>1.6</t>
  </si>
  <si>
    <t>Bioinsumos</t>
  </si>
  <si>
    <t>1.6. Insecticidas, acaricidas y nematicidas</t>
  </si>
  <si>
    <t>1.5. Herbicidas</t>
  </si>
  <si>
    <t>1.4. Fungicidas</t>
  </si>
  <si>
    <t>1.3. Fertilizantes, enmiendas y acondicionadores de suelo</t>
  </si>
  <si>
    <t>1.2. Coadyuvantes, molusquicidas, reguladores fisiológicos y otros</t>
  </si>
  <si>
    <t>1.1. Bioinsumos</t>
  </si>
  <si>
    <t>Sáfersoil Wp</t>
  </si>
  <si>
    <t>Sáfermix Wp</t>
  </si>
  <si>
    <t>Timorex Gold</t>
  </si>
  <si>
    <t>Sáfer Micorrizas MA</t>
  </si>
  <si>
    <t>Humus 15</t>
  </si>
  <si>
    <t>Flores y Frutos: 5-10-43 + Em</t>
  </si>
  <si>
    <t>Yodosáfer Sl</t>
  </si>
  <si>
    <t>Vacas Leche</t>
  </si>
  <si>
    <t>Cerdas Gestación</t>
  </si>
  <si>
    <t>Cerdas Lactancia</t>
  </si>
  <si>
    <t>Cerdos Ceba</t>
  </si>
  <si>
    <t>Cerdos Levante</t>
  </si>
  <si>
    <t>Pollito Iniciación</t>
  </si>
  <si>
    <t>Pollo Engorde</t>
  </si>
  <si>
    <t>Cerdos Iniciación</t>
  </si>
  <si>
    <t>Cerdos Ceba Naranja</t>
  </si>
  <si>
    <t>Cerdos Levante Naranja</t>
  </si>
  <si>
    <t>Cerdas Gestación Naranja</t>
  </si>
  <si>
    <t>Cerdas Lactancia Naranja</t>
  </si>
  <si>
    <t>Mojarra o Tilapia Levante</t>
  </si>
  <si>
    <t>Tulipán Forraje Ganadería</t>
  </si>
  <si>
    <t>Mojarra o Tilapia Engorde</t>
  </si>
  <si>
    <t>Cerdos Preiniciación Naranja</t>
  </si>
  <si>
    <t>Cerdos Iniciación Naranja</t>
  </si>
  <si>
    <t>Polla Levante</t>
  </si>
  <si>
    <t>Pollito Preiniciador</t>
  </si>
  <si>
    <t>Mojarra o Tilapia Iniciación</t>
  </si>
  <si>
    <t>Pollita Iniciación</t>
  </si>
  <si>
    <t>Trucha Levante</t>
  </si>
  <si>
    <t>Cerdos Preiniciación</t>
  </si>
  <si>
    <t>Cutamycon VF</t>
  </si>
  <si>
    <t>Veta Dicrysticina</t>
  </si>
  <si>
    <t>Adiarrez NF</t>
  </si>
  <si>
    <t>Amoxisol LA</t>
  </si>
  <si>
    <t>Bañol Ec</t>
  </si>
  <si>
    <t>Mixiland FM</t>
  </si>
  <si>
    <t>Pentriland RLA</t>
  </si>
  <si>
    <t>Fasyhit Suspensión Oral</t>
  </si>
  <si>
    <t>Amitraz 20,8% Ec</t>
  </si>
  <si>
    <t>Lincocelin Lactancia</t>
  </si>
  <si>
    <t>Lincocelin Secado</t>
  </si>
  <si>
    <t>Gusantrol NF</t>
  </si>
  <si>
    <t>Cipermetrina 15% Ec</t>
  </si>
  <si>
    <t>Específico Coopers</t>
  </si>
  <si>
    <t>Específico Hato Bact</t>
  </si>
  <si>
    <t>Agua Destilada Estéril</t>
  </si>
  <si>
    <t>Creolina Concentrada</t>
  </si>
  <si>
    <t>Yodoland</t>
  </si>
  <si>
    <t>Específico Erma</t>
  </si>
  <si>
    <t>Pezosan N Ungüento NF</t>
  </si>
  <si>
    <t>Diurivet NF</t>
  </si>
  <si>
    <t>Ungüento No. 100</t>
  </si>
  <si>
    <t>Sales del 8% con Selenio</t>
  </si>
  <si>
    <t>Dextromin RB12</t>
  </si>
  <si>
    <t>Catosal con Vitamina B12</t>
  </si>
  <si>
    <t>Zoo-Vitan 12 NF</t>
  </si>
  <si>
    <t>Sales del 6% con Selenio</t>
  </si>
  <si>
    <t>Sal Mineral SMG</t>
  </si>
  <si>
    <t>Zoovit NF</t>
  </si>
  <si>
    <t>Vak Energy Ca</t>
  </si>
  <si>
    <t>Bevinov Inyectable</t>
  </si>
  <si>
    <t>Impulsor FE</t>
  </si>
  <si>
    <r>
      <t xml:space="preserve">Precio minorista promedio de los insumos y factores asociados a la producción agropecuaria en cada uno de los 220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
</t>
    </r>
    <r>
      <rPr>
        <sz val="10"/>
        <color theme="0" tint="-0.499984740745262"/>
        <rFont val="Segoe UI"/>
        <family val="2"/>
      </rPr>
      <t>Con los resultados del mes de septiembre de 2024 se desagrega la información de Bioinsumos para componer un nuevo grupo en la unidad de análisis de insumos agrícolas. Así mismo, se construyen series históricas con la información reportada.</t>
    </r>
  </si>
  <si>
    <t>CapsiAlil Ec</t>
  </si>
  <si>
    <t>Bovetrópico Wp</t>
  </si>
  <si>
    <t>Dipel Wg</t>
  </si>
  <si>
    <t>Bassar Wp</t>
  </si>
  <si>
    <t>Sáfer Sl</t>
  </si>
  <si>
    <t>Sáferoot Dp</t>
  </si>
  <si>
    <t>Humy Alkim</t>
  </si>
  <si>
    <t>Regulex</t>
  </si>
  <si>
    <t>Optix 28 Sc</t>
  </si>
  <si>
    <t>Navius</t>
  </si>
  <si>
    <t>Actinic 200 Sl</t>
  </si>
  <si>
    <t>Bakal B12</t>
  </si>
  <si>
    <t>Grado Palmero 13-5-27-5</t>
  </si>
  <si>
    <t>Cal Dolomita</t>
  </si>
  <si>
    <t>Cal Dolomita 57-35</t>
  </si>
  <si>
    <t>Cal Dolomita 65-33</t>
  </si>
  <si>
    <t>Cal Dolomita 70-25</t>
  </si>
  <si>
    <t>Ganapen 7.5 M.U.I.</t>
  </si>
  <si>
    <t>Anhistan 2.5%</t>
  </si>
  <si>
    <t>Rutinal</t>
  </si>
  <si>
    <t>Ethefon 480 Sl</t>
  </si>
  <si>
    <t>Promotor 40-3-3</t>
  </si>
  <si>
    <t>Fosfacel 800: 20-53-0</t>
  </si>
  <si>
    <t>Incipio</t>
  </si>
  <si>
    <t>Amitraz 12,5% Ec</t>
  </si>
  <si>
    <t>Sulfadiazina Trimetoprim</t>
  </si>
  <si>
    <t>Calcimax Energy Magnesio</t>
  </si>
  <si>
    <t>Clefix</t>
  </si>
  <si>
    <t>Pegal</t>
  </si>
  <si>
    <t>Cosmo-Foliar Llenado: 0-32-43 + Edta y Em</t>
  </si>
  <si>
    <t>Afek II</t>
  </si>
  <si>
    <t>Funneb 70 Wp</t>
  </si>
  <si>
    <t>Precurar Wp</t>
  </si>
  <si>
    <t>Stam M - 4 Ec</t>
  </si>
  <si>
    <t>Tino</t>
  </si>
  <si>
    <t>Aquan Vet</t>
  </si>
  <si>
    <t>Tropimezcla Wp</t>
  </si>
  <si>
    <t>Etofin 10 Sc</t>
  </si>
  <si>
    <t>Metomil 216 Sl</t>
  </si>
  <si>
    <t>Proteus Od</t>
  </si>
  <si>
    <t>Fenlak</t>
  </si>
  <si>
    <t>Alliance</t>
  </si>
  <si>
    <t>Sabanalarga</t>
  </si>
  <si>
    <t>08638</t>
  </si>
  <si>
    <r>
      <rPr>
        <b/>
        <sz val="8"/>
        <rFont val="Segoe UI"/>
        <family val="2"/>
      </rPr>
      <t>Fuente:</t>
    </r>
    <r>
      <rPr>
        <sz val="8"/>
        <rFont val="Segoe UI"/>
        <family val="2"/>
      </rPr>
      <t xml:space="preserve"> DANE - SIPSA Componente Insumos</t>
    </r>
  </si>
  <si>
    <r>
      <rPr>
        <b/>
        <sz val="8"/>
        <rFont val="Segoe UI"/>
        <family val="2"/>
      </rPr>
      <t>Nota aclaratoria:</t>
    </r>
    <r>
      <rPr>
        <sz val="8"/>
        <rFont val="Segoe UI"/>
        <family val="2"/>
      </rPr>
      <t xml:space="preserve">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r>
  </si>
  <si>
    <t>Fitotripen Wp</t>
  </si>
  <si>
    <t>Cebofrut</t>
  </si>
  <si>
    <t>Ergostim</t>
  </si>
  <si>
    <t>Natural Oil</t>
  </si>
  <si>
    <t>Wuxal Calcio</t>
  </si>
  <si>
    <t>Rafos 12-24-12-2(MgO) 1S</t>
  </si>
  <si>
    <t>Geoplant Humus</t>
  </si>
  <si>
    <t>YaraTera Calcinit B</t>
  </si>
  <si>
    <t>Foss 61 Cristales</t>
  </si>
  <si>
    <t>20-3-18-3(MgO)</t>
  </si>
  <si>
    <t>Cíclope 500 Ec</t>
  </si>
  <si>
    <t>Beltanol</t>
  </si>
  <si>
    <t>Ficloram</t>
  </si>
  <si>
    <t>Pendimetalina Evofarms 40 Ec</t>
  </si>
  <si>
    <t>Dimetoato del Monte 400 Ec</t>
  </si>
  <si>
    <t>Evisect S</t>
  </si>
  <si>
    <t>Isovex 75 Sp</t>
  </si>
  <si>
    <t>Pilarmate Sp</t>
  </si>
  <si>
    <t>Abamectina 1,8 Ec</t>
  </si>
  <si>
    <t>Precio promedio de febrero de 2025</t>
  </si>
  <si>
    <t>Contegral Conterumin Levante / Ceba Balance Carne</t>
  </si>
  <si>
    <t>Ivermectina 3,5%</t>
  </si>
  <si>
    <t>Kyrocur</t>
  </si>
  <si>
    <t>Penicilina Benzatínica 3 M.U.I.</t>
  </si>
  <si>
    <t>Fenbendazol 10%</t>
  </si>
  <si>
    <t>Fextran B12</t>
  </si>
  <si>
    <t>Over B Complex</t>
  </si>
  <si>
    <t>Multivitamínico Fortaplex Solución Inyectable</t>
  </si>
  <si>
    <t>Precio promedio de marzo de 2025</t>
  </si>
  <si>
    <t>Durapen 7,5</t>
  </si>
  <si>
    <t>Penicilina Triple 10 M.U.I.</t>
  </si>
  <si>
    <t>Dectomax</t>
  </si>
  <si>
    <t>Enrofloxacina Oral 10%</t>
  </si>
  <si>
    <t>Normin NF</t>
  </si>
  <si>
    <t>Acopen 3 M.U.I.</t>
  </si>
  <si>
    <t>430 centímetros cúbicos</t>
  </si>
  <si>
    <t>Yodo 25% Hato Bact</t>
  </si>
  <si>
    <t>Nuvan 50 Ec</t>
  </si>
  <si>
    <t>Rompun</t>
  </si>
  <si>
    <t>Cal-Mag</t>
  </si>
  <si>
    <t>Liptol Regulador L</t>
  </si>
  <si>
    <t>Metabogan</t>
  </si>
  <si>
    <t>Unoagro 41-3-3</t>
  </si>
  <si>
    <t>Soluplant Humin</t>
  </si>
  <si>
    <t>Microrriego Menores</t>
  </si>
  <si>
    <t>Soil</t>
  </si>
  <si>
    <t>Omecalcium Boro Gel Corteza</t>
  </si>
  <si>
    <t>Crecimix: 38-6-3 + Secundarios y Em</t>
  </si>
  <si>
    <t>Antrasín Pc</t>
  </si>
  <si>
    <t>Xivana Smart</t>
  </si>
  <si>
    <t>Tecnomyl 500 Sc</t>
  </si>
  <si>
    <t>Polycal</t>
  </si>
  <si>
    <t>Oxicloruro de Cobre 25%</t>
  </si>
  <si>
    <t>Pulsor 2 Sc</t>
  </si>
  <si>
    <t>Taspa 500 Ec</t>
  </si>
  <si>
    <t>Destierro 200 Sl</t>
  </si>
  <si>
    <t>Glyfosan 747 Wg</t>
  </si>
  <si>
    <t>Presipel</t>
  </si>
  <si>
    <t>Insumos y factores asociados a la producción agropecuaria por municipio - abril 2025</t>
  </si>
  <si>
    <t>Distritos de riego</t>
  </si>
  <si>
    <t>Material de propagación</t>
  </si>
  <si>
    <t>3.1. Distritos de riego</t>
  </si>
  <si>
    <t xml:space="preserve">Tipo de pago </t>
  </si>
  <si>
    <t>Distrito de riego</t>
  </si>
  <si>
    <t>Predio/Mensual</t>
  </si>
  <si>
    <t>El Llano</t>
  </si>
  <si>
    <t>05091</t>
  </si>
  <si>
    <t>Betania</t>
  </si>
  <si>
    <t>El Tablazo</t>
  </si>
  <si>
    <t>Predio/Mensual (Salas de ordeño grandes)</t>
  </si>
  <si>
    <t>Toruro</t>
  </si>
  <si>
    <t>Predio/Mensual (Salas de ordeño medianas)</t>
  </si>
  <si>
    <t>Predio/Mensual (Salas de ordeño pequeñas)</t>
  </si>
  <si>
    <t>Predio/Mensual (Solo bebederos de ganado)</t>
  </si>
  <si>
    <t>Hectárea/Semestral (Cultivos de arroz riego)</t>
  </si>
  <si>
    <t>Usomaria</t>
  </si>
  <si>
    <t>Hectárea/Semestral (Cultivos de frutales y pasto)</t>
  </si>
  <si>
    <t>Hectárea/Semestral (Cultivos de palma de aceite, frutales y pasto)</t>
  </si>
  <si>
    <t>Hectárea/Bimestral</t>
  </si>
  <si>
    <t>Uso Chicamocha</t>
  </si>
  <si>
    <t>Hectárea/Semestral (Predios en zona de ladera)</t>
  </si>
  <si>
    <t>Asusa</t>
  </si>
  <si>
    <t>Hectárea/Semestral (Predios en zona plana)</t>
  </si>
  <si>
    <t>Hectárea/Anual</t>
  </si>
  <si>
    <t>El Altillo</t>
  </si>
  <si>
    <t>El Saladito</t>
  </si>
  <si>
    <t>Los Cedros</t>
  </si>
  <si>
    <t>Villa Nueva</t>
  </si>
  <si>
    <t>Asoiberia</t>
  </si>
  <si>
    <t>Metro Cúbico/Semestral</t>
  </si>
  <si>
    <t>La Doctrina</t>
  </si>
  <si>
    <t>Asosusa</t>
  </si>
  <si>
    <t>Asoporvenir</t>
  </si>
  <si>
    <t>Asocuacha</t>
  </si>
  <si>
    <t>Asorenacer</t>
  </si>
  <si>
    <t>Asobochica</t>
  </si>
  <si>
    <t>Hidrante/Mensual</t>
  </si>
  <si>
    <t>Asopotrerrillos</t>
  </si>
  <si>
    <t>Asosanfrancisco</t>
  </si>
  <si>
    <t>Asoboqueron</t>
  </si>
  <si>
    <t>Asolaesperanza</t>
  </si>
  <si>
    <t>Rosal del Monte</t>
  </si>
  <si>
    <t>Llano Juanambu</t>
  </si>
  <si>
    <t>Asollanolargo</t>
  </si>
  <si>
    <t>La Loma</t>
  </si>
  <si>
    <t>Chaguaipe</t>
  </si>
  <si>
    <t>Cúcuta</t>
  </si>
  <si>
    <t>Hectárea/Semestral</t>
  </si>
  <si>
    <t>Asozulia</t>
  </si>
  <si>
    <t>Metro Cúbico/Cuatrimestral</t>
  </si>
  <si>
    <t>Hectárea/Trimestral</t>
  </si>
  <si>
    <t>Asudra</t>
  </si>
  <si>
    <t>Metro Cúbico/Trimestral</t>
  </si>
  <si>
    <t>La Bella</t>
  </si>
  <si>
    <t>Hectárea/Mensual</t>
  </si>
  <si>
    <t>Caravi</t>
  </si>
  <si>
    <t>Hectárea/Semestral (Cultivos de arroz riego, predios mayores a 20 hectáreas)</t>
  </si>
  <si>
    <t>Usocoello</t>
  </si>
  <si>
    <t>Hectárea/Semestral (Cultivos de arroz riego, predios menores a 20 hectáreas)</t>
  </si>
  <si>
    <t>Usoguamo</t>
  </si>
  <si>
    <t>Hectárea/Semestral (Cultivos de arroz riego, consumo hasta 17000 metros cubicos)</t>
  </si>
  <si>
    <t>Asorrecio</t>
  </si>
  <si>
    <t>Metro Cúbico/Semestral (Control químico)</t>
  </si>
  <si>
    <t>Metro Cúbico/Semestral (De 2.1 a 2.5 Lt/s)</t>
  </si>
  <si>
    <t>Metro Cúbico/Semestral (De 2.6 a 3.0 Lt/s)</t>
  </si>
  <si>
    <t>Metro Cúbico/Semestral (Hasta 2.0 Lt/s)</t>
  </si>
  <si>
    <t>Metro Cúbico/Semestral (Solo bebederos de ganado)</t>
  </si>
  <si>
    <t>Usosaldaña</t>
  </si>
  <si>
    <t>Hectárea/Semestral (Cultivos de arroz riego, con control quimico hasta 17000 metros cúbicos)</t>
  </si>
  <si>
    <t>Hectárea/Semestral (Cultivos de arroz riego, transplante hasta 15000 metros cúbicos)</t>
  </si>
  <si>
    <t>Hectárea/Semestral (Cultivos secanos (sorgo maiz), hasta 8000 metros cúbicos)</t>
  </si>
  <si>
    <t>Asorut</t>
  </si>
  <si>
    <t>Predio/Trimestral (0,02 - 2 hectáreas)</t>
  </si>
  <si>
    <t>Predio/Trimestral (Mayor a 2 hectáreas)</t>
  </si>
  <si>
    <t>Asodistricharte</t>
  </si>
  <si>
    <t>Hectárea/Anual (Predios menores a 80 hectáreas)</t>
  </si>
  <si>
    <t>Hectárea/Semestral (Cultivos de palma de aceite)</t>
  </si>
  <si>
    <t>3.2. Material de propagación</t>
  </si>
  <si>
    <t>0126001</t>
  </si>
  <si>
    <t>Acelga Large White Ribbed</t>
  </si>
  <si>
    <t>454 gramos</t>
  </si>
  <si>
    <t>0196199</t>
  </si>
  <si>
    <t>Aguacate Hass (4-6 meses, 30 cm)</t>
  </si>
  <si>
    <t>Aguacate Lorena (4-6 meses, 30 cm)</t>
  </si>
  <si>
    <t>Aguacate Papelillo (4 meses, 35 cm)</t>
  </si>
  <si>
    <t>1000 semillas</t>
  </si>
  <si>
    <t>Ahuyama Valluna</t>
  </si>
  <si>
    <t>Ají Jalapeño</t>
  </si>
  <si>
    <t>Apio Tall Utha E.S</t>
  </si>
  <si>
    <t>0113101</t>
  </si>
  <si>
    <t>Arroz Fedearroz 2000</t>
  </si>
  <si>
    <t>Arroz Fedearroz 2020</t>
  </si>
  <si>
    <t>Arroz Fedearroz 60</t>
  </si>
  <si>
    <t>Arroz Fedearroz 67</t>
  </si>
  <si>
    <t>Arroz Fedearroz 68</t>
  </si>
  <si>
    <t>Arroz Fedearroz 70</t>
  </si>
  <si>
    <t>Arroz FL Fedearroz Gualanday</t>
  </si>
  <si>
    <t>Arveja Nueve Granos</t>
  </si>
  <si>
    <t>Arveja Pepa de Uva</t>
  </si>
  <si>
    <t>Arveja Pequinegra</t>
  </si>
  <si>
    <t>Arveja Santa Isabel</t>
  </si>
  <si>
    <t>Avena Forrajera Cayuse</t>
  </si>
  <si>
    <t>01171</t>
  </si>
  <si>
    <t>2.5 kilogramos</t>
  </si>
  <si>
    <t>Avena Forrajera Green Master</t>
  </si>
  <si>
    <t>Berenjena Long Purple</t>
  </si>
  <si>
    <t>Brócoli Calabres</t>
  </si>
  <si>
    <t>Calabacín Cocozelle</t>
  </si>
  <si>
    <t>Cebollín Tokio Long White</t>
  </si>
  <si>
    <t>Cilantro Común Importado</t>
  </si>
  <si>
    <t>Cilantro Fino de Castilla</t>
  </si>
  <si>
    <t>Cilantro Long Standing</t>
  </si>
  <si>
    <t>Cilantro Magnum</t>
  </si>
  <si>
    <t>Cilantro Patimorado</t>
  </si>
  <si>
    <t>Coliflor Snow Ball</t>
  </si>
  <si>
    <t>0136001</t>
  </si>
  <si>
    <t>Espinaca Viroflay</t>
  </si>
  <si>
    <t>Fríjol Zaragoza</t>
  </si>
  <si>
    <t>Habichuela Lago Azul</t>
  </si>
  <si>
    <t>0194099</t>
  </si>
  <si>
    <t>Lechuga Black Seeded Simpson</t>
  </si>
  <si>
    <t>Limón Tahití (4 meses, 40 cm)</t>
  </si>
  <si>
    <t>Limón Tahití (8 meses, 60-70 cm)</t>
  </si>
  <si>
    <t>Lulo de Castilla</t>
  </si>
  <si>
    <t>01121</t>
  </si>
  <si>
    <t>10000 semillas</t>
  </si>
  <si>
    <t>5000 semillas</t>
  </si>
  <si>
    <t>60000 semillas</t>
  </si>
  <si>
    <t>Maíz Amarillo Regional Málaga</t>
  </si>
  <si>
    <t>2 kilogramos</t>
  </si>
  <si>
    <t>Maíz Chicalá</t>
  </si>
  <si>
    <t>Maíz Medellín</t>
  </si>
  <si>
    <t>Mandarina Arrayana (4 meses, 40-50 cm)</t>
  </si>
  <si>
    <t>Maracuyá</t>
  </si>
  <si>
    <t>Naranja Tangelo (7 meses, 60 cm)</t>
  </si>
  <si>
    <t>Naranja Valencia (4 meses, 40-50 cm)</t>
  </si>
  <si>
    <t>Naranja Valencia (8 meses, 60-70 cm)</t>
  </si>
  <si>
    <t>Pasto Brachiaria Ruziziensis</t>
  </si>
  <si>
    <t>Perejil Crespo</t>
  </si>
  <si>
    <t>Perejil Liso</t>
  </si>
  <si>
    <t>Pimentón California Wonder</t>
  </si>
  <si>
    <t>Rábano Crimson Giant</t>
  </si>
  <si>
    <t>01940</t>
  </si>
  <si>
    <t>Remolacha Crosbys Egyptian</t>
  </si>
  <si>
    <t>Repollo Corazón de Buey</t>
  </si>
  <si>
    <t>Repollo Verde Copenhaguen</t>
  </si>
  <si>
    <t>Tomate Riogrande</t>
  </si>
  <si>
    <t>Trébol Blanco</t>
  </si>
  <si>
    <t>Trébol Blanco Gigante</t>
  </si>
  <si>
    <t>Trébol Rojo</t>
  </si>
  <si>
    <t>Trébol Rojo Gigante</t>
  </si>
  <si>
    <t>Zanahoria Chantenay Finura F1</t>
  </si>
  <si>
    <t>250000 semillas</t>
  </si>
  <si>
    <t>Zanahoria Chantenay Red Cored</t>
  </si>
  <si>
    <t>Zanahoria Chantenay Royal</t>
  </si>
  <si>
    <t>Fecha de actualización: 20 de mayo de 2025</t>
  </si>
  <si>
    <t>Periodo: abril 2025</t>
  </si>
  <si>
    <t xml:space="preserve">SIPSA_I cuenta con una cobertura geográfica en 224 municipios. </t>
  </si>
  <si>
    <t>Trichotrópico Wp</t>
  </si>
  <si>
    <t>Actualizado el 20 de mayo de 2025</t>
  </si>
  <si>
    <t>Siliconex</t>
  </si>
  <si>
    <t>Babosin 7% Gr</t>
  </si>
  <si>
    <t>10-20-30</t>
  </si>
  <si>
    <t>Teprosyn NP+Zn</t>
  </si>
  <si>
    <t>Cosmo-Foliar Crecimiento: 18-28-8 + Edta y Em</t>
  </si>
  <si>
    <t>Cal Viva</t>
  </si>
  <si>
    <t>0-5-0</t>
  </si>
  <si>
    <t>K-Tionic</t>
  </si>
  <si>
    <t>Ade Calcio - Boro</t>
  </si>
  <si>
    <t>Mezclas Nórdicas Soluban 13-2-30-2</t>
  </si>
  <si>
    <t>Primer Estado: 15-17-15-2(MgO)</t>
  </si>
  <si>
    <t>Tercer Estado: 24-0-12-3(MgO)</t>
  </si>
  <si>
    <t>Gramoxone Sl</t>
  </si>
  <si>
    <t>Profiamina 480 Sl</t>
  </si>
  <si>
    <t>Oxafed 380 Sc</t>
  </si>
  <si>
    <t>Butaclor 600 Ec</t>
  </si>
  <si>
    <t>Metomil 40 Sp</t>
  </si>
  <si>
    <t>Sevin 80 Wp</t>
  </si>
  <si>
    <t>Ivomec Gold</t>
  </si>
  <si>
    <t>Pirofort</t>
  </si>
  <si>
    <t>Lexavet</t>
  </si>
  <si>
    <t>Unimast 20</t>
  </si>
  <si>
    <t>Rilexine 200 NP</t>
  </si>
  <si>
    <t>Emicina Líquida</t>
  </si>
  <si>
    <t>Q-Norfloxan</t>
  </si>
  <si>
    <t>Rafoxanide</t>
  </si>
  <si>
    <t>Cipertop</t>
  </si>
  <si>
    <t>Genciana</t>
  </si>
  <si>
    <t>Plasvit</t>
  </si>
  <si>
    <t>Crecerdil 1</t>
  </si>
  <si>
    <t>Sal Ceba PC 20</t>
  </si>
  <si>
    <t>Impulsor</t>
  </si>
  <si>
    <t>Edo Adesel</t>
  </si>
  <si>
    <t>Rico 12</t>
  </si>
  <si>
    <t>Mocari</t>
  </si>
  <si>
    <t>Asojuncal</t>
  </si>
  <si>
    <t>Alto del Tablón</t>
  </si>
  <si>
    <t>Aso Salado Moscapan</t>
  </si>
  <si>
    <t>Fríjol Enredadera Cargamanto Rojo</t>
  </si>
  <si>
    <t>Maíz Amarillo Ica V-109</t>
  </si>
  <si>
    <t>Fríjol Cargamanto Mocho</t>
  </si>
  <si>
    <t>Pasto Brachiaria Brizantha CV. Marandú</t>
  </si>
  <si>
    <t>Pasto Brachiaria Decumbens CV. Basilisk</t>
  </si>
  <si>
    <t>Maíz Amarillo Porva</t>
  </si>
  <si>
    <t>Maíz Blanco Criollo Regional</t>
  </si>
  <si>
    <t>Fríjol Enredadera Cargamanto Blanco</t>
  </si>
  <si>
    <t>Maíz Amarillo Ica V-305</t>
  </si>
  <si>
    <t>Maíz Amarillo Híbrido Synko</t>
  </si>
  <si>
    <t>Pasto Panicum Maximum CV. Mombaza</t>
  </si>
  <si>
    <t>Ahuyama Híbrida Bárbara</t>
  </si>
  <si>
    <t>Cebolla Cabezona Red Creole</t>
  </si>
  <si>
    <t>Cebolla Cabezona Texas Early Yellow Grano 502</t>
  </si>
  <si>
    <t>Cebolla Junca Tokio Long White</t>
  </si>
  <si>
    <t>Col Tallos Georgia Southern</t>
  </si>
  <si>
    <t>Fríjol Arbustivo Calima</t>
  </si>
  <si>
    <t>Fríjol Arbustivo Cerinza</t>
  </si>
  <si>
    <t>Fríjol Enredadera Bola Roja</t>
  </si>
  <si>
    <t>Haba Pescana</t>
  </si>
  <si>
    <t>Lechuga Batavia</t>
  </si>
  <si>
    <t>Pepino Cohombro Híbrido Poinset 76</t>
  </si>
  <si>
    <t>Tomate Chonto Santa Clara</t>
  </si>
  <si>
    <t>Tomate Chonto Santa Cruz Kada</t>
  </si>
  <si>
    <t>Sandía Charleston Gray</t>
  </si>
  <si>
    <t>Tomate de Árbol Amarillo</t>
  </si>
  <si>
    <t>Pasto Brachiaria Dictyoneura CV. Llanero</t>
  </si>
  <si>
    <t>Pasto Brachiaria Humidícola</t>
  </si>
  <si>
    <t>Pasto Panicum Maximum CV. Tanzania</t>
  </si>
  <si>
    <t>Pasto Rye Grass Aubade</t>
  </si>
  <si>
    <t>Pasto Rye Grass Azul Orchoro</t>
  </si>
  <si>
    <t>Zanahoria Chantenay Híbrida</t>
  </si>
  <si>
    <t>Zanahoria Híbrida SV0400DH</t>
  </si>
  <si>
    <t>Pasto Rye Grass Besfort</t>
  </si>
  <si>
    <t>Vicia Atropurpurea</t>
  </si>
  <si>
    <t>Cebolla Cabezona Híbrida Yellow Granex</t>
  </si>
  <si>
    <t>Maíz Amarillo Porva Simijaca</t>
  </si>
  <si>
    <t>Tomate Chonto Calima</t>
  </si>
  <si>
    <t>Maíz Amarillo Híbrido SV 1035</t>
  </si>
  <si>
    <t>Pasto Rye Grass Tetrablend 444</t>
  </si>
  <si>
    <t>Espinaca Celia F1</t>
  </si>
  <si>
    <t>25000 semillas</t>
  </si>
  <si>
    <t>Calabacín Yasmin</t>
  </si>
  <si>
    <t>Maíz Amarillo Harinoso Málaga</t>
  </si>
  <si>
    <t>Avena Ever Leaf</t>
  </si>
  <si>
    <t>Alfalfa Alfagenes 10-10/15-15</t>
  </si>
  <si>
    <t>Pasto Rye Grass Big Daddy</t>
  </si>
  <si>
    <t>Pasto Brachiaria Brizantha CV. MG-5 Xaraes-Toledo-Victoria</t>
  </si>
  <si>
    <t>Pasto Rye Grass Tetrablend 260</t>
  </si>
  <si>
    <t>Pasto Rye Grass Magnum</t>
  </si>
  <si>
    <t>Fríjol Arbustivo Radical</t>
  </si>
  <si>
    <t>Pasto Rye Grass Sabana</t>
  </si>
  <si>
    <t>Pepino Cohombro Híbrido Exocet</t>
  </si>
  <si>
    <t>Limón Común (4 meses, 40 cm)</t>
  </si>
  <si>
    <t>Mango Tommy (4 meses, 35-40 cm)</t>
  </si>
  <si>
    <t>Pasto Panicum Maximum MG12 Paredao</t>
  </si>
  <si>
    <t>Cilantro SG 300 Resistant</t>
  </si>
  <si>
    <t>Precio promedio de abril de 2025</t>
  </si>
  <si>
    <t>Precio promedio de octubre de 2024</t>
  </si>
  <si>
    <t>Agrimins Inicio P</t>
  </si>
  <si>
    <t>Palermo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</si>
</sst>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0"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sz val="10"/>
      <color rgb="FFC00000"/>
      <name val="Segoe UI"/>
      <family val="2"/>
    </font>
    <font>
      <sz val="10"/>
      <color theme="0" tint="-0.499984740745262"/>
      <name val="Segoe UI"/>
      <family val="2"/>
    </font>
    <font>
      <sz val="8"/>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36">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8" fillId="2" borderId="0" xfId="4" applyFont="1" applyFill="1" applyAlignment="1">
      <alignment horizontal="left" vertical="top"/>
    </xf>
    <xf numFmtId="0" fontId="20" fillId="2" borderId="0" xfId="2" applyFont="1" applyFill="1"/>
    <xf numFmtId="0" fontId="20" fillId="2" borderId="0" xfId="4" applyFont="1" applyFill="1" applyAlignment="1">
      <alignment horizontal="left" vertical="top"/>
    </xf>
    <xf numFmtId="0" fontId="22" fillId="2" borderId="4" xfId="4" applyFont="1" applyFill="1" applyBorder="1" applyAlignment="1">
      <alignment horizontal="left" vertical="center"/>
    </xf>
    <xf numFmtId="0" fontId="22" fillId="2" borderId="0" xfId="4" applyFont="1" applyFill="1" applyAlignment="1">
      <alignment horizontal="left" vertical="center"/>
    </xf>
    <xf numFmtId="0" fontId="26" fillId="2" borderId="0" xfId="2" applyFont="1" applyFill="1" applyAlignment="1">
      <alignment vertical="center"/>
    </xf>
    <xf numFmtId="0" fontId="25" fillId="2" borderId="7" xfId="2" applyFont="1" applyFill="1" applyBorder="1" applyAlignment="1">
      <alignment horizontal="right" vertical="center"/>
    </xf>
    <xf numFmtId="0" fontId="26" fillId="2" borderId="7" xfId="2" applyFont="1" applyFill="1" applyBorder="1" applyAlignment="1">
      <alignment vertical="center"/>
    </xf>
    <xf numFmtId="0" fontId="26"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49" fontId="11" fillId="0" borderId="4" xfId="0" applyNumberFormat="1" applyFont="1" applyBorder="1" applyAlignment="1">
      <alignment horizontal="left"/>
    </xf>
    <xf numFmtId="49" fontId="11" fillId="0" borderId="6" xfId="0" applyNumberFormat="1" applyFont="1" applyBorder="1" applyAlignment="1">
      <alignment horizontal="left"/>
    </xf>
    <xf numFmtId="49" fontId="11" fillId="0" borderId="0" xfId="0" applyNumberFormat="1" applyFont="1" applyAlignment="1">
      <alignment horizontal="left"/>
    </xf>
    <xf numFmtId="49" fontId="11" fillId="0" borderId="7" xfId="0" applyNumberFormat="1" applyFont="1" applyBorder="1" applyAlignment="1">
      <alignment horizontal="left"/>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7" fillId="4" borderId="10" xfId="2" applyFont="1" applyFill="1" applyBorder="1" applyAlignment="1">
      <alignment vertical="center"/>
    </xf>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49" fontId="11" fillId="0" borderId="0" xfId="0" applyNumberFormat="1" applyFont="1" applyBorder="1" applyAlignment="1">
      <alignment horizontal="left"/>
    </xf>
    <xf numFmtId="0" fontId="15" fillId="2" borderId="0" xfId="2" applyFont="1" applyFill="1" applyBorder="1" applyAlignment="1">
      <alignment horizontal="right" vertical="center"/>
    </xf>
    <xf numFmtId="0" fontId="13" fillId="2" borderId="0" xfId="2" applyFont="1" applyFill="1" applyBorder="1" applyAlignment="1">
      <alignment vertical="center"/>
    </xf>
    <xf numFmtId="49" fontId="11" fillId="0" borderId="1" xfId="0" applyNumberFormat="1" applyFont="1" applyBorder="1" applyAlignment="1">
      <alignment horizontal="left"/>
    </xf>
    <xf numFmtId="49" fontId="11" fillId="0" borderId="2" xfId="0" applyNumberFormat="1" applyFont="1" applyBorder="1" applyAlignment="1">
      <alignment horizontal="left"/>
    </xf>
    <xf numFmtId="0" fontId="9" fillId="6" borderId="10" xfId="0" applyFont="1" applyFill="1" applyBorder="1" applyAlignment="1">
      <alignment horizontal="left" vertical="center" wrapText="1"/>
    </xf>
    <xf numFmtId="0" fontId="29" fillId="2" borderId="0" xfId="0" applyFont="1" applyFill="1" applyBorder="1" applyAlignment="1">
      <alignment horizontal="justify" vertical="center" wrapText="1"/>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1" fillId="4" borderId="4" xfId="4" applyFont="1" applyFill="1" applyBorder="1" applyAlignment="1">
      <alignment horizontal="left" vertical="top"/>
    </xf>
    <xf numFmtId="0" fontId="21" fillId="4" borderId="0" xfId="4" applyFont="1" applyFill="1" applyAlignment="1">
      <alignment horizontal="left" vertical="top"/>
    </xf>
    <xf numFmtId="0" fontId="21" fillId="4" borderId="5" xfId="4" applyFont="1" applyFill="1" applyBorder="1" applyAlignment="1">
      <alignment horizontal="left" vertical="top"/>
    </xf>
    <xf numFmtId="0" fontId="5" fillId="2" borderId="0" xfId="1" applyFont="1" applyFill="1" applyBorder="1" applyAlignment="1" applyProtection="1">
      <alignment horizontal="center" vertical="center"/>
    </xf>
    <xf numFmtId="0" fontId="19" fillId="3" borderId="1" xfId="2" applyFont="1" applyFill="1" applyBorder="1" applyAlignment="1">
      <alignment horizontal="center" vertical="center" wrapText="1"/>
    </xf>
    <xf numFmtId="0" fontId="19" fillId="3" borderId="2" xfId="2" applyFont="1" applyFill="1" applyBorder="1" applyAlignment="1">
      <alignment horizontal="center" vertical="center" wrapText="1"/>
    </xf>
    <xf numFmtId="0" fontId="19" fillId="3" borderId="3" xfId="2" applyFont="1" applyFill="1" applyBorder="1" applyAlignment="1">
      <alignment horizontal="center" vertical="center" wrapText="1"/>
    </xf>
    <xf numFmtId="0" fontId="19" fillId="3" borderId="6" xfId="2" applyFont="1" applyFill="1" applyBorder="1" applyAlignment="1">
      <alignment horizontal="center" vertical="center" wrapText="1"/>
    </xf>
    <xf numFmtId="0" fontId="19" fillId="3" borderId="7" xfId="2" applyFont="1" applyFill="1" applyBorder="1" applyAlignment="1">
      <alignment horizontal="center" vertical="center" wrapText="1"/>
    </xf>
    <xf numFmtId="0" fontId="19" fillId="3" borderId="8" xfId="2" applyFont="1" applyFill="1" applyBorder="1" applyAlignment="1">
      <alignment horizontal="center" vertical="center" wrapText="1"/>
    </xf>
    <xf numFmtId="0" fontId="21" fillId="2" borderId="1" xfId="4" applyFont="1" applyFill="1" applyBorder="1" applyAlignment="1">
      <alignment horizontal="center" vertical="center" wrapText="1"/>
    </xf>
    <xf numFmtId="0" fontId="21" fillId="2" borderId="2" xfId="4" applyFont="1" applyFill="1" applyBorder="1" applyAlignment="1">
      <alignment horizontal="center" vertical="center" wrapText="1"/>
    </xf>
    <xf numFmtId="0" fontId="21" fillId="2" borderId="3" xfId="4" applyFont="1" applyFill="1" applyBorder="1" applyAlignment="1">
      <alignment horizontal="center" vertical="center" wrapText="1"/>
    </xf>
    <xf numFmtId="0" fontId="18" fillId="2" borderId="4" xfId="4" applyFont="1" applyFill="1" applyBorder="1" applyAlignment="1">
      <alignment horizontal="justify" vertical="top" wrapText="1"/>
    </xf>
    <xf numFmtId="0" fontId="18" fillId="2" borderId="0" xfId="4" applyFont="1" applyFill="1" applyAlignment="1">
      <alignment horizontal="justify" vertical="top" wrapText="1"/>
    </xf>
    <xf numFmtId="0" fontId="18" fillId="2" borderId="5" xfId="4" applyFont="1" applyFill="1" applyBorder="1" applyAlignment="1">
      <alignment horizontal="justify" vertical="top" wrapText="1"/>
    </xf>
    <xf numFmtId="0" fontId="18" fillId="2" borderId="4" xfId="4" applyFont="1" applyFill="1" applyBorder="1" applyAlignment="1">
      <alignment horizontal="left" vertical="top" wrapText="1"/>
    </xf>
    <xf numFmtId="0" fontId="18" fillId="2" borderId="0" xfId="4" applyFont="1" applyFill="1" applyAlignment="1">
      <alignment horizontal="left" vertical="top" wrapText="1"/>
    </xf>
    <xf numFmtId="0" fontId="18" fillId="2" borderId="5" xfId="4" applyFont="1" applyFill="1" applyBorder="1" applyAlignment="1">
      <alignment horizontal="left" vertical="top" wrapText="1"/>
    </xf>
    <xf numFmtId="0" fontId="18" fillId="0" borderId="4" xfId="4" applyFont="1" applyFill="1" applyBorder="1" applyAlignment="1">
      <alignment horizontal="justify" vertical="top" wrapText="1"/>
    </xf>
    <xf numFmtId="0" fontId="18" fillId="0" borderId="0" xfId="4" applyFont="1" applyFill="1" applyAlignment="1">
      <alignment horizontal="justify" vertical="top" wrapText="1"/>
    </xf>
    <xf numFmtId="0" fontId="18" fillId="0" borderId="5" xfId="4" applyFont="1" applyFill="1" applyBorder="1" applyAlignment="1">
      <alignment horizontal="justify" vertical="top" wrapText="1"/>
    </xf>
    <xf numFmtId="0" fontId="18" fillId="2" borderId="6" xfId="4" applyFont="1" applyFill="1" applyBorder="1" applyAlignment="1">
      <alignment horizontal="justify" vertical="top" wrapText="1"/>
    </xf>
    <xf numFmtId="0" fontId="18" fillId="2" borderId="7" xfId="4" applyFont="1" applyFill="1" applyBorder="1" applyAlignment="1">
      <alignment horizontal="justify" vertical="top" wrapText="1"/>
    </xf>
    <xf numFmtId="0" fontId="18" fillId="2" borderId="8" xfId="4" applyFont="1" applyFill="1" applyBorder="1" applyAlignment="1">
      <alignment horizontal="justify" vertical="top" wrapText="1"/>
    </xf>
    <xf numFmtId="0" fontId="29" fillId="2" borderId="4" xfId="0" applyFont="1" applyFill="1" applyBorder="1" applyAlignment="1">
      <alignment horizontal="left" vertical="center"/>
    </xf>
    <xf numFmtId="0" fontId="29" fillId="2" borderId="0" xfId="0" applyFont="1" applyFill="1" applyBorder="1" applyAlignment="1">
      <alignment horizontal="left" vertical="center"/>
    </xf>
    <xf numFmtId="0" fontId="29" fillId="2" borderId="4" xfId="0" applyFont="1" applyFill="1" applyBorder="1" applyAlignment="1">
      <alignment horizontal="justify" vertical="center" wrapText="1"/>
    </xf>
    <xf numFmtId="0" fontId="29" fillId="2" borderId="0" xfId="0" applyFont="1" applyFill="1" applyBorder="1" applyAlignment="1">
      <alignment horizontal="justify" vertical="center" wrapText="1"/>
    </xf>
    <xf numFmtId="3" fontId="24" fillId="2" borderId="4" xfId="0" applyNumberFormat="1" applyFont="1" applyFill="1" applyBorder="1" applyAlignment="1">
      <alignment horizontal="left" vertical="center"/>
    </xf>
    <xf numFmtId="3" fontId="24" fillId="2" borderId="0" xfId="0" applyNumberFormat="1" applyFont="1" applyFill="1" applyBorder="1" applyAlignment="1">
      <alignment horizontal="left" vertical="center"/>
    </xf>
    <xf numFmtId="0" fontId="6" fillId="2" borderId="0" xfId="0" applyFont="1" applyFill="1" applyAlignment="1">
      <alignment horizontal="center"/>
    </xf>
    <xf numFmtId="0" fontId="7" fillId="3" borderId="0" xfId="0" applyFont="1" applyFill="1" applyAlignment="1">
      <alignment horizontal="center" vertical="center"/>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29" fillId="2" borderId="0" xfId="0" applyFont="1" applyFill="1" applyBorder="1" applyAlignment="1">
      <alignment horizontal="left" vertical="center" wrapText="1"/>
    </xf>
    <xf numFmtId="4" fontId="11" fillId="0" borderId="0" xfId="0" applyNumberFormat="1" applyFont="1" applyAlignment="1">
      <alignment horizontal="center"/>
    </xf>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238124</xdr:rowOff>
    </xdr:from>
    <xdr:to>
      <xdr:col>13</xdr:col>
      <xdr:colOff>9525</xdr:colOff>
      <xdr:row>2</xdr:row>
      <xdr:rowOff>26668</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0124"/>
          <a:ext cx="91916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142875</xdr:rowOff>
    </xdr:from>
    <xdr:to>
      <xdr:col>3</xdr:col>
      <xdr:colOff>335860</xdr:colOff>
      <xdr:row>1</xdr:row>
      <xdr:rowOff>66675</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428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209550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71562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209550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68705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152399</xdr:rowOff>
    </xdr:from>
    <xdr:to>
      <xdr:col>10</xdr:col>
      <xdr:colOff>28575</xdr:colOff>
      <xdr:row>1</xdr:row>
      <xdr:rowOff>228600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04874"/>
          <a:ext cx="10687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47625</xdr:rowOff>
    </xdr:from>
    <xdr:to>
      <xdr:col>1</xdr:col>
      <xdr:colOff>1069285</xdr:colOff>
      <xdr:row>0</xdr:row>
      <xdr:rowOff>733425</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476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207643</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5346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207643</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4584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228600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7280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209550</xdr:rowOff>
    </xdr:from>
    <xdr:to>
      <xdr:col>9</xdr:col>
      <xdr:colOff>28574</xdr:colOff>
      <xdr:row>1</xdr:row>
      <xdr:rowOff>266700</xdr:rowOff>
    </xdr:to>
    <xdr:pic>
      <xdr:nvPicPr>
        <xdr:cNvPr id="6"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71550"/>
          <a:ext cx="11706224"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104775</xdr:rowOff>
    </xdr:from>
    <xdr:to>
      <xdr:col>1</xdr:col>
      <xdr:colOff>1069285</xdr:colOff>
      <xdr:row>1</xdr:row>
      <xdr:rowOff>28575</xdr:rowOff>
    </xdr:to>
    <xdr:pic>
      <xdr:nvPicPr>
        <xdr:cNvPr id="7"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047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190500</xdr:rowOff>
    </xdr:from>
    <xdr:to>
      <xdr:col>10</xdr:col>
      <xdr:colOff>28575</xdr:colOff>
      <xdr:row>1</xdr:row>
      <xdr:rowOff>236219</xdr:rowOff>
    </xdr:to>
    <xdr:pic>
      <xdr:nvPicPr>
        <xdr:cNvPr id="5"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0"/>
          <a:ext cx="11506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85725</xdr:rowOff>
    </xdr:from>
    <xdr:to>
      <xdr:col>2</xdr:col>
      <xdr:colOff>173935</xdr:colOff>
      <xdr:row>1</xdr:row>
      <xdr:rowOff>9525</xdr:rowOff>
    </xdr:to>
    <xdr:pic>
      <xdr:nvPicPr>
        <xdr:cNvPr id="6"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857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2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25</xdr:row>
      <xdr:rowOff>275167</xdr:rowOff>
    </xdr:from>
    <xdr:to>
      <xdr:col>10</xdr:col>
      <xdr:colOff>52916</xdr:colOff>
      <xdr:row>26</xdr:row>
      <xdr:rowOff>95249</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201079</xdr:rowOff>
    </xdr:from>
    <xdr:to>
      <xdr:col>13</xdr:col>
      <xdr:colOff>95250</xdr:colOff>
      <xdr:row>1</xdr:row>
      <xdr:rowOff>246798</xdr:rowOff>
    </xdr:to>
    <xdr:pic>
      <xdr:nvPicPr>
        <xdr:cNvPr id="6"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52496"/>
          <a:ext cx="9440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95247</xdr:rowOff>
    </xdr:from>
    <xdr:to>
      <xdr:col>2</xdr:col>
      <xdr:colOff>649127</xdr:colOff>
      <xdr:row>1</xdr:row>
      <xdr:rowOff>29630</xdr:rowOff>
    </xdr:to>
    <xdr:pic>
      <xdr:nvPicPr>
        <xdr:cNvPr id="7"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133350" y="95247"/>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154305</xdr:rowOff>
    </xdr:from>
    <xdr:to>
      <xdr:col>10</xdr:col>
      <xdr:colOff>28575</xdr:colOff>
      <xdr:row>1</xdr:row>
      <xdr:rowOff>200024</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6780"/>
          <a:ext cx="102108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2</xdr:col>
      <xdr:colOff>12010</xdr:colOff>
      <xdr:row>1</xdr:row>
      <xdr:rowOff>28575</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47625</xdr:colOff>
      <xdr:row>1</xdr:row>
      <xdr:rowOff>238125</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22985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2</xdr:col>
      <xdr:colOff>12010</xdr:colOff>
      <xdr:row>1</xdr:row>
      <xdr:rowOff>0</xdr:rowOff>
    </xdr:to>
    <xdr:pic>
      <xdr:nvPicPr>
        <xdr:cNvPr id="6"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28575</xdr:colOff>
      <xdr:row>1</xdr:row>
      <xdr:rowOff>217168</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7823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1</xdr:col>
      <xdr:colOff>1031185</xdr:colOff>
      <xdr:row>1</xdr:row>
      <xdr:rowOff>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180974</xdr:rowOff>
    </xdr:from>
    <xdr:to>
      <xdr:col>10</xdr:col>
      <xdr:colOff>57150</xdr:colOff>
      <xdr:row>1</xdr:row>
      <xdr:rowOff>226693</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3449"/>
          <a:ext cx="108775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76200</xdr:rowOff>
    </xdr:from>
    <xdr:to>
      <xdr:col>2</xdr:col>
      <xdr:colOff>12010</xdr:colOff>
      <xdr:row>1</xdr:row>
      <xdr:rowOff>9525</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7620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19050</xdr:colOff>
      <xdr:row>1</xdr:row>
      <xdr:rowOff>238125</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06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209550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5367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9</xdr:col>
      <xdr:colOff>904875</xdr:colOff>
      <xdr:row>1</xdr:row>
      <xdr:rowOff>228600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44225"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983560</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2"/>
  <sheetViews>
    <sheetView tabSelected="1" zoomScaleNormal="100" workbookViewId="0">
      <selection activeCell="A4" sqref="A4:M5"/>
    </sheetView>
  </sheetViews>
  <sheetFormatPr baseColWidth="10" defaultColWidth="11.42578125" defaultRowHeight="17.25" x14ac:dyDescent="0.3"/>
  <cols>
    <col min="1" max="1" width="4.85546875" style="31" customWidth="1"/>
    <col min="2" max="2" width="4.5703125" style="17" customWidth="1"/>
    <col min="3" max="3" width="14" style="17" customWidth="1"/>
    <col min="4" max="256" width="11.42578125" style="17"/>
    <col min="257" max="257" width="6.28515625" style="17" customWidth="1"/>
    <col min="258" max="258" width="11.42578125" style="17"/>
    <col min="259" max="259" width="14" style="17" customWidth="1"/>
    <col min="260" max="512" width="11.42578125" style="17"/>
    <col min="513" max="513" width="6.28515625" style="17" customWidth="1"/>
    <col min="514" max="514" width="11.42578125" style="17"/>
    <col min="515" max="515" width="14" style="17" customWidth="1"/>
    <col min="516" max="768" width="11.42578125" style="17"/>
    <col min="769" max="769" width="6.28515625" style="17" customWidth="1"/>
    <col min="770" max="770" width="11.42578125" style="17"/>
    <col min="771" max="771" width="14" style="17" customWidth="1"/>
    <col min="772" max="1024" width="11.42578125" style="17"/>
    <col min="1025" max="1025" width="6.28515625" style="17" customWidth="1"/>
    <col min="1026" max="1026" width="11.42578125" style="17"/>
    <col min="1027" max="1027" width="14" style="17" customWidth="1"/>
    <col min="1028" max="1280" width="11.42578125" style="17"/>
    <col min="1281" max="1281" width="6.28515625" style="17" customWidth="1"/>
    <col min="1282" max="1282" width="11.42578125" style="17"/>
    <col min="1283" max="1283" width="14" style="17" customWidth="1"/>
    <col min="1284" max="1536" width="11.42578125" style="17"/>
    <col min="1537" max="1537" width="6.28515625" style="17" customWidth="1"/>
    <col min="1538" max="1538" width="11.42578125" style="17"/>
    <col min="1539" max="1539" width="14" style="17" customWidth="1"/>
    <col min="1540" max="1792" width="11.42578125" style="17"/>
    <col min="1793" max="1793" width="6.28515625" style="17" customWidth="1"/>
    <col min="1794" max="1794" width="11.42578125" style="17"/>
    <col min="1795" max="1795" width="14" style="17" customWidth="1"/>
    <col min="1796" max="2048" width="11.42578125" style="17"/>
    <col min="2049" max="2049" width="6.28515625" style="17" customWidth="1"/>
    <col min="2050" max="2050" width="11.42578125" style="17"/>
    <col min="2051" max="2051" width="14" style="17" customWidth="1"/>
    <col min="2052" max="2304" width="11.42578125" style="17"/>
    <col min="2305" max="2305" width="6.28515625" style="17" customWidth="1"/>
    <col min="2306" max="2306" width="11.42578125" style="17"/>
    <col min="2307" max="2307" width="14" style="17" customWidth="1"/>
    <col min="2308" max="2560" width="11.42578125" style="17"/>
    <col min="2561" max="2561" width="6.28515625" style="17" customWidth="1"/>
    <col min="2562" max="2562" width="11.42578125" style="17"/>
    <col min="2563" max="2563" width="14" style="17" customWidth="1"/>
    <col min="2564" max="2816" width="11.42578125" style="17"/>
    <col min="2817" max="2817" width="6.28515625" style="17" customWidth="1"/>
    <col min="2818" max="2818" width="11.42578125" style="17"/>
    <col min="2819" max="2819" width="14" style="17" customWidth="1"/>
    <col min="2820" max="3072" width="11.42578125" style="17"/>
    <col min="3073" max="3073" width="6.28515625" style="17" customWidth="1"/>
    <col min="3074" max="3074" width="11.42578125" style="17"/>
    <col min="3075" max="3075" width="14" style="17" customWidth="1"/>
    <col min="3076" max="3328" width="11.42578125" style="17"/>
    <col min="3329" max="3329" width="6.28515625" style="17" customWidth="1"/>
    <col min="3330" max="3330" width="11.42578125" style="17"/>
    <col min="3331" max="3331" width="14" style="17" customWidth="1"/>
    <col min="3332" max="3584" width="11.42578125" style="17"/>
    <col min="3585" max="3585" width="6.28515625" style="17" customWidth="1"/>
    <col min="3586" max="3586" width="11.42578125" style="17"/>
    <col min="3587" max="3587" width="14" style="17" customWidth="1"/>
    <col min="3588" max="3840" width="11.42578125" style="17"/>
    <col min="3841" max="3841" width="6.28515625" style="17" customWidth="1"/>
    <col min="3842" max="3842" width="11.42578125" style="17"/>
    <col min="3843" max="3843" width="14" style="17" customWidth="1"/>
    <col min="3844" max="4096" width="11.42578125" style="17"/>
    <col min="4097" max="4097" width="6.28515625" style="17" customWidth="1"/>
    <col min="4098" max="4098" width="11.42578125" style="17"/>
    <col min="4099" max="4099" width="14" style="17" customWidth="1"/>
    <col min="4100" max="4352" width="11.42578125" style="17"/>
    <col min="4353" max="4353" width="6.28515625" style="17" customWidth="1"/>
    <col min="4354" max="4354" width="11.42578125" style="17"/>
    <col min="4355" max="4355" width="14" style="17" customWidth="1"/>
    <col min="4356" max="4608" width="11.42578125" style="17"/>
    <col min="4609" max="4609" width="6.28515625" style="17" customWidth="1"/>
    <col min="4610" max="4610" width="11.42578125" style="17"/>
    <col min="4611" max="4611" width="14" style="17" customWidth="1"/>
    <col min="4612" max="4864" width="11.42578125" style="17"/>
    <col min="4865" max="4865" width="6.28515625" style="17" customWidth="1"/>
    <col min="4866" max="4866" width="11.42578125" style="17"/>
    <col min="4867" max="4867" width="14" style="17" customWidth="1"/>
    <col min="4868" max="5120" width="11.42578125" style="17"/>
    <col min="5121" max="5121" width="6.28515625" style="17" customWidth="1"/>
    <col min="5122" max="5122" width="11.42578125" style="17"/>
    <col min="5123" max="5123" width="14" style="17" customWidth="1"/>
    <col min="5124" max="5376" width="11.42578125" style="17"/>
    <col min="5377" max="5377" width="6.28515625" style="17" customWidth="1"/>
    <col min="5378" max="5378" width="11.42578125" style="17"/>
    <col min="5379" max="5379" width="14" style="17" customWidth="1"/>
    <col min="5380" max="5632" width="11.42578125" style="17"/>
    <col min="5633" max="5633" width="6.28515625" style="17" customWidth="1"/>
    <col min="5634" max="5634" width="11.42578125" style="17"/>
    <col min="5635" max="5635" width="14" style="17" customWidth="1"/>
    <col min="5636" max="5888" width="11.42578125" style="17"/>
    <col min="5889" max="5889" width="6.28515625" style="17" customWidth="1"/>
    <col min="5890" max="5890" width="11.42578125" style="17"/>
    <col min="5891" max="5891" width="14" style="17" customWidth="1"/>
    <col min="5892" max="6144" width="11.42578125" style="17"/>
    <col min="6145" max="6145" width="6.28515625" style="17" customWidth="1"/>
    <col min="6146" max="6146" width="11.42578125" style="17"/>
    <col min="6147" max="6147" width="14" style="17" customWidth="1"/>
    <col min="6148" max="6400" width="11.42578125" style="17"/>
    <col min="6401" max="6401" width="6.28515625" style="17" customWidth="1"/>
    <col min="6402" max="6402" width="11.42578125" style="17"/>
    <col min="6403" max="6403" width="14" style="17" customWidth="1"/>
    <col min="6404" max="6656" width="11.42578125" style="17"/>
    <col min="6657" max="6657" width="6.28515625" style="17" customWidth="1"/>
    <col min="6658" max="6658" width="11.42578125" style="17"/>
    <col min="6659" max="6659" width="14" style="17" customWidth="1"/>
    <col min="6660" max="6912" width="11.42578125" style="17"/>
    <col min="6913" max="6913" width="6.28515625" style="17" customWidth="1"/>
    <col min="6914" max="6914" width="11.42578125" style="17"/>
    <col min="6915" max="6915" width="14" style="17" customWidth="1"/>
    <col min="6916" max="7168" width="11.42578125" style="17"/>
    <col min="7169" max="7169" width="6.28515625" style="17" customWidth="1"/>
    <col min="7170" max="7170" width="11.42578125" style="17"/>
    <col min="7171" max="7171" width="14" style="17" customWidth="1"/>
    <col min="7172" max="7424" width="11.42578125" style="17"/>
    <col min="7425" max="7425" width="6.28515625" style="17" customWidth="1"/>
    <col min="7426" max="7426" width="11.42578125" style="17"/>
    <col min="7427" max="7427" width="14" style="17" customWidth="1"/>
    <col min="7428" max="7680" width="11.42578125" style="17"/>
    <col min="7681" max="7681" width="6.28515625" style="17" customWidth="1"/>
    <col min="7682" max="7682" width="11.42578125" style="17"/>
    <col min="7683" max="7683" width="14" style="17" customWidth="1"/>
    <col min="7684" max="7936" width="11.42578125" style="17"/>
    <col min="7937" max="7937" width="6.28515625" style="17" customWidth="1"/>
    <col min="7938" max="7938" width="11.42578125" style="17"/>
    <col min="7939" max="7939" width="14" style="17" customWidth="1"/>
    <col min="7940" max="8192" width="11.42578125" style="17"/>
    <col min="8193" max="8193" width="6.28515625" style="17" customWidth="1"/>
    <col min="8194" max="8194" width="11.42578125" style="17"/>
    <col min="8195" max="8195" width="14" style="17" customWidth="1"/>
    <col min="8196" max="8448" width="11.42578125" style="17"/>
    <col min="8449" max="8449" width="6.28515625" style="17" customWidth="1"/>
    <col min="8450" max="8450" width="11.42578125" style="17"/>
    <col min="8451" max="8451" width="14" style="17" customWidth="1"/>
    <col min="8452" max="8704" width="11.42578125" style="17"/>
    <col min="8705" max="8705" width="6.28515625" style="17" customWidth="1"/>
    <col min="8706" max="8706" width="11.42578125" style="17"/>
    <col min="8707" max="8707" width="14" style="17" customWidth="1"/>
    <col min="8708" max="8960" width="11.42578125" style="17"/>
    <col min="8961" max="8961" width="6.28515625" style="17" customWidth="1"/>
    <col min="8962" max="8962" width="11.42578125" style="17"/>
    <col min="8963" max="8963" width="14" style="17" customWidth="1"/>
    <col min="8964" max="9216" width="11.42578125" style="17"/>
    <col min="9217" max="9217" width="6.28515625" style="17" customWidth="1"/>
    <col min="9218" max="9218" width="11.42578125" style="17"/>
    <col min="9219" max="9219" width="14" style="17" customWidth="1"/>
    <col min="9220" max="9472" width="11.42578125" style="17"/>
    <col min="9473" max="9473" width="6.28515625" style="17" customWidth="1"/>
    <col min="9474" max="9474" width="11.42578125" style="17"/>
    <col min="9475" max="9475" width="14" style="17" customWidth="1"/>
    <col min="9476" max="9728" width="11.42578125" style="17"/>
    <col min="9729" max="9729" width="6.28515625" style="17" customWidth="1"/>
    <col min="9730" max="9730" width="11.42578125" style="17"/>
    <col min="9731" max="9731" width="14" style="17" customWidth="1"/>
    <col min="9732" max="9984" width="11.42578125" style="17"/>
    <col min="9985" max="9985" width="6.28515625" style="17" customWidth="1"/>
    <col min="9986" max="9986" width="11.42578125" style="17"/>
    <col min="9987" max="9987" width="14" style="17" customWidth="1"/>
    <col min="9988" max="10240" width="11.42578125" style="17"/>
    <col min="10241" max="10241" width="6.28515625" style="17" customWidth="1"/>
    <col min="10242" max="10242" width="11.42578125" style="17"/>
    <col min="10243" max="10243" width="14" style="17" customWidth="1"/>
    <col min="10244" max="10496" width="11.42578125" style="17"/>
    <col min="10497" max="10497" width="6.28515625" style="17" customWidth="1"/>
    <col min="10498" max="10498" width="11.42578125" style="17"/>
    <col min="10499" max="10499" width="14" style="17" customWidth="1"/>
    <col min="10500" max="10752" width="11.42578125" style="17"/>
    <col min="10753" max="10753" width="6.28515625" style="17" customWidth="1"/>
    <col min="10754" max="10754" width="11.42578125" style="17"/>
    <col min="10755" max="10755" width="14" style="17" customWidth="1"/>
    <col min="10756" max="11008" width="11.42578125" style="17"/>
    <col min="11009" max="11009" width="6.28515625" style="17" customWidth="1"/>
    <col min="11010" max="11010" width="11.42578125" style="17"/>
    <col min="11011" max="11011" width="14" style="17" customWidth="1"/>
    <col min="11012" max="11264" width="11.42578125" style="17"/>
    <col min="11265" max="11265" width="6.28515625" style="17" customWidth="1"/>
    <col min="11266" max="11266" width="11.42578125" style="17"/>
    <col min="11267" max="11267" width="14" style="17" customWidth="1"/>
    <col min="11268" max="11520" width="11.42578125" style="17"/>
    <col min="11521" max="11521" width="6.28515625" style="17" customWidth="1"/>
    <col min="11522" max="11522" width="11.42578125" style="17"/>
    <col min="11523" max="11523" width="14" style="17" customWidth="1"/>
    <col min="11524" max="11776" width="11.42578125" style="17"/>
    <col min="11777" max="11777" width="6.28515625" style="17" customWidth="1"/>
    <col min="11778" max="11778" width="11.42578125" style="17"/>
    <col min="11779" max="11779" width="14" style="17" customWidth="1"/>
    <col min="11780" max="12032" width="11.42578125" style="17"/>
    <col min="12033" max="12033" width="6.28515625" style="17" customWidth="1"/>
    <col min="12034" max="12034" width="11.42578125" style="17"/>
    <col min="12035" max="12035" width="14" style="17" customWidth="1"/>
    <col min="12036" max="12288" width="11.42578125" style="17"/>
    <col min="12289" max="12289" width="6.28515625" style="17" customWidth="1"/>
    <col min="12290" max="12290" width="11.42578125" style="17"/>
    <col min="12291" max="12291" width="14" style="17" customWidth="1"/>
    <col min="12292" max="12544" width="11.42578125" style="17"/>
    <col min="12545" max="12545" width="6.28515625" style="17" customWidth="1"/>
    <col min="12546" max="12546" width="11.42578125" style="17"/>
    <col min="12547" max="12547" width="14" style="17" customWidth="1"/>
    <col min="12548" max="12800" width="11.42578125" style="17"/>
    <col min="12801" max="12801" width="6.28515625" style="17" customWidth="1"/>
    <col min="12802" max="12802" width="11.42578125" style="17"/>
    <col min="12803" max="12803" width="14" style="17" customWidth="1"/>
    <col min="12804" max="13056" width="11.42578125" style="17"/>
    <col min="13057" max="13057" width="6.28515625" style="17" customWidth="1"/>
    <col min="13058" max="13058" width="11.42578125" style="17"/>
    <col min="13059" max="13059" width="14" style="17" customWidth="1"/>
    <col min="13060" max="13312" width="11.42578125" style="17"/>
    <col min="13313" max="13313" width="6.28515625" style="17" customWidth="1"/>
    <col min="13314" max="13314" width="11.42578125" style="17"/>
    <col min="13315" max="13315" width="14" style="17" customWidth="1"/>
    <col min="13316" max="13568" width="11.42578125" style="17"/>
    <col min="13569" max="13569" width="6.28515625" style="17" customWidth="1"/>
    <col min="13570" max="13570" width="11.42578125" style="17"/>
    <col min="13571" max="13571" width="14" style="17" customWidth="1"/>
    <col min="13572" max="13824" width="11.42578125" style="17"/>
    <col min="13825" max="13825" width="6.28515625" style="17" customWidth="1"/>
    <col min="13826" max="13826" width="11.42578125" style="17"/>
    <col min="13827" max="13827" width="14" style="17" customWidth="1"/>
    <col min="13828" max="14080" width="11.42578125" style="17"/>
    <col min="14081" max="14081" width="6.28515625" style="17" customWidth="1"/>
    <col min="14082" max="14082" width="11.42578125" style="17"/>
    <col min="14083" max="14083" width="14" style="17" customWidth="1"/>
    <col min="14084" max="14336" width="11.42578125" style="17"/>
    <col min="14337" max="14337" width="6.28515625" style="17" customWidth="1"/>
    <col min="14338" max="14338" width="11.42578125" style="17"/>
    <col min="14339" max="14339" width="14" style="17" customWidth="1"/>
    <col min="14340" max="14592" width="11.42578125" style="17"/>
    <col min="14593" max="14593" width="6.28515625" style="17" customWidth="1"/>
    <col min="14594" max="14594" width="11.42578125" style="17"/>
    <col min="14595" max="14595" width="14" style="17" customWidth="1"/>
    <col min="14596" max="14848" width="11.42578125" style="17"/>
    <col min="14849" max="14849" width="6.28515625" style="17" customWidth="1"/>
    <col min="14850" max="14850" width="11.42578125" style="17"/>
    <col min="14851" max="14851" width="14" style="17" customWidth="1"/>
    <col min="14852" max="15104" width="11.42578125" style="17"/>
    <col min="15105" max="15105" width="6.28515625" style="17" customWidth="1"/>
    <col min="15106" max="15106" width="11.42578125" style="17"/>
    <col min="15107" max="15107" width="14" style="17" customWidth="1"/>
    <col min="15108" max="15360" width="11.42578125" style="17"/>
    <col min="15361" max="15361" width="6.28515625" style="17" customWidth="1"/>
    <col min="15362" max="15362" width="11.42578125" style="17"/>
    <col min="15363" max="15363" width="14" style="17" customWidth="1"/>
    <col min="15364" max="15616" width="11.42578125" style="17"/>
    <col min="15617" max="15617" width="6.28515625" style="17" customWidth="1"/>
    <col min="15618" max="15618" width="11.42578125" style="17"/>
    <col min="15619" max="15619" width="14" style="17" customWidth="1"/>
    <col min="15620" max="15872" width="11.42578125" style="17"/>
    <col min="15873" max="15873" width="6.28515625" style="17" customWidth="1"/>
    <col min="15874" max="15874" width="11.42578125" style="17"/>
    <col min="15875" max="15875" width="14" style="17" customWidth="1"/>
    <col min="15876" max="16128" width="11.42578125" style="17"/>
    <col min="16129" max="16129" width="6.28515625" style="17" customWidth="1"/>
    <col min="16130" max="16130" width="11.42578125" style="17"/>
    <col min="16131" max="16131" width="14" style="17" customWidth="1"/>
    <col min="16132" max="16384" width="11.42578125" style="17"/>
  </cols>
  <sheetData>
    <row r="1" spans="1:13" ht="60" customHeight="1" x14ac:dyDescent="0.3">
      <c r="A1" s="73"/>
      <c r="B1" s="73"/>
      <c r="C1" s="73"/>
      <c r="D1" s="73"/>
      <c r="E1" s="73"/>
      <c r="F1" s="73"/>
      <c r="G1" s="73"/>
      <c r="H1" s="73"/>
      <c r="I1" s="73"/>
      <c r="J1" s="73"/>
      <c r="K1" s="73"/>
      <c r="L1" s="73"/>
      <c r="M1" s="73"/>
    </row>
    <row r="2" spans="1:13" ht="20.25" customHeight="1" x14ac:dyDescent="0.3">
      <c r="A2" s="73"/>
      <c r="B2" s="73"/>
      <c r="C2" s="73"/>
      <c r="D2" s="73"/>
      <c r="E2" s="73"/>
      <c r="F2" s="73"/>
      <c r="G2" s="73"/>
      <c r="H2" s="73"/>
      <c r="I2" s="73"/>
      <c r="J2" s="73"/>
      <c r="K2" s="73"/>
      <c r="L2" s="73"/>
      <c r="M2" s="73"/>
    </row>
    <row r="3" spans="1:13" ht="15" customHeight="1" x14ac:dyDescent="0.3">
      <c r="A3" s="73"/>
      <c r="B3" s="73"/>
      <c r="C3" s="73"/>
      <c r="D3" s="73"/>
      <c r="E3" s="73"/>
      <c r="F3" s="73"/>
      <c r="G3" s="73"/>
      <c r="H3" s="73"/>
      <c r="I3" s="73"/>
      <c r="J3" s="73"/>
      <c r="K3" s="73"/>
      <c r="L3" s="73"/>
      <c r="M3" s="73"/>
    </row>
    <row r="4" spans="1:13" ht="13.5" customHeight="1" x14ac:dyDescent="0.3">
      <c r="A4" s="74" t="s">
        <v>0</v>
      </c>
      <c r="B4" s="75"/>
      <c r="C4" s="75"/>
      <c r="D4" s="75"/>
      <c r="E4" s="75"/>
      <c r="F4" s="75"/>
      <c r="G4" s="75"/>
      <c r="H4" s="75"/>
      <c r="I4" s="75"/>
      <c r="J4" s="75"/>
      <c r="K4" s="75"/>
      <c r="L4" s="75"/>
      <c r="M4" s="76"/>
    </row>
    <row r="5" spans="1:13" ht="16.5" customHeight="1" x14ac:dyDescent="0.3">
      <c r="A5" s="77"/>
      <c r="B5" s="78"/>
      <c r="C5" s="78"/>
      <c r="D5" s="78"/>
      <c r="E5" s="78"/>
      <c r="F5" s="78"/>
      <c r="G5" s="78"/>
      <c r="H5" s="78"/>
      <c r="I5" s="78"/>
      <c r="J5" s="78"/>
      <c r="K5" s="78"/>
      <c r="L5" s="78"/>
      <c r="M5" s="79"/>
    </row>
    <row r="6" spans="1:13" x14ac:dyDescent="0.3">
      <c r="A6" s="80" t="s">
        <v>1486</v>
      </c>
      <c r="B6" s="80"/>
      <c r="C6" s="80"/>
      <c r="D6" s="80"/>
      <c r="E6" s="80"/>
      <c r="F6" s="80"/>
      <c r="G6" s="80"/>
      <c r="H6" s="80"/>
      <c r="I6" s="80"/>
      <c r="J6" s="80"/>
      <c r="K6" s="80"/>
      <c r="L6" s="80"/>
      <c r="M6" s="81"/>
    </row>
    <row r="7" spans="1:13" ht="15" customHeight="1" x14ac:dyDescent="0.3">
      <c r="A7" s="82"/>
      <c r="B7" s="82"/>
      <c r="C7" s="82"/>
      <c r="D7" s="82"/>
      <c r="E7" s="82"/>
      <c r="F7" s="82"/>
      <c r="G7" s="82"/>
      <c r="H7" s="82"/>
      <c r="I7" s="82"/>
      <c r="J7" s="82"/>
      <c r="K7" s="82"/>
      <c r="L7" s="82"/>
      <c r="M7" s="83"/>
    </row>
    <row r="8" spans="1:13" x14ac:dyDescent="0.3">
      <c r="A8" s="84"/>
      <c r="B8" s="84"/>
      <c r="C8" s="84"/>
      <c r="D8" s="84"/>
      <c r="E8" s="84"/>
      <c r="F8" s="84"/>
      <c r="G8" s="84"/>
      <c r="H8" s="84"/>
      <c r="I8" s="84"/>
      <c r="J8" s="84"/>
      <c r="K8" s="84"/>
      <c r="L8" s="84"/>
      <c r="M8" s="85"/>
    </row>
    <row r="9" spans="1:13" s="39" customFormat="1" ht="27" customHeight="1" x14ac:dyDescent="0.25">
      <c r="A9" s="40" t="s">
        <v>1</v>
      </c>
      <c r="B9" s="40"/>
      <c r="C9" s="23" t="s">
        <v>2</v>
      </c>
      <c r="D9" s="41"/>
      <c r="E9" s="41"/>
      <c r="F9" s="41"/>
      <c r="G9" s="41"/>
      <c r="H9" s="41"/>
      <c r="I9" s="41"/>
      <c r="J9" s="41"/>
      <c r="K9" s="41"/>
      <c r="L9" s="41"/>
      <c r="M9" s="42"/>
    </row>
    <row r="10" spans="1:13" s="21" customFormat="1" ht="27" customHeight="1" x14ac:dyDescent="0.25">
      <c r="A10" s="18" t="s">
        <v>3</v>
      </c>
      <c r="B10" s="19" t="s">
        <v>4</v>
      </c>
      <c r="C10" s="19"/>
      <c r="D10" s="19"/>
      <c r="E10" s="19"/>
      <c r="F10" s="19"/>
      <c r="G10" s="19"/>
      <c r="H10" s="19"/>
      <c r="I10" s="19"/>
      <c r="J10" s="19"/>
      <c r="K10" s="19"/>
      <c r="L10" s="19"/>
      <c r="M10" s="20"/>
    </row>
    <row r="11" spans="1:13" s="21" customFormat="1" ht="27" customHeight="1" x14ac:dyDescent="0.25">
      <c r="A11" s="67"/>
      <c r="B11" s="22" t="s">
        <v>5</v>
      </c>
      <c r="C11" s="23" t="s">
        <v>1312</v>
      </c>
      <c r="D11" s="68"/>
      <c r="E11" s="68"/>
      <c r="F11" s="68"/>
      <c r="G11" s="68"/>
      <c r="H11" s="68"/>
      <c r="I11" s="68"/>
      <c r="J11" s="68"/>
      <c r="K11" s="68"/>
      <c r="L11" s="68"/>
      <c r="M11" s="24"/>
    </row>
    <row r="12" spans="1:13" s="21" customFormat="1" ht="27" customHeight="1" x14ac:dyDescent="0.25">
      <c r="A12" s="22"/>
      <c r="B12" s="22" t="s">
        <v>7</v>
      </c>
      <c r="C12" s="23" t="s">
        <v>6</v>
      </c>
      <c r="M12" s="24"/>
    </row>
    <row r="13" spans="1:13" s="21" customFormat="1" ht="27" customHeight="1" x14ac:dyDescent="0.25">
      <c r="A13" s="22"/>
      <c r="B13" s="22" t="s">
        <v>9</v>
      </c>
      <c r="C13" s="23" t="s">
        <v>8</v>
      </c>
      <c r="M13" s="24"/>
    </row>
    <row r="14" spans="1:13" s="21" customFormat="1" ht="27" customHeight="1" x14ac:dyDescent="0.25">
      <c r="A14" s="22"/>
      <c r="B14" s="22" t="s">
        <v>11</v>
      </c>
      <c r="C14" s="23" t="s">
        <v>10</v>
      </c>
      <c r="M14" s="24"/>
    </row>
    <row r="15" spans="1:13" s="21" customFormat="1" ht="27" customHeight="1" x14ac:dyDescent="0.25">
      <c r="A15" s="22"/>
      <c r="B15" s="22" t="s">
        <v>13</v>
      </c>
      <c r="C15" s="23" t="s">
        <v>12</v>
      </c>
      <c r="M15" s="24"/>
    </row>
    <row r="16" spans="1:13" s="21" customFormat="1" ht="27" customHeight="1" x14ac:dyDescent="0.25">
      <c r="A16" s="25"/>
      <c r="B16" s="22" t="s">
        <v>1311</v>
      </c>
      <c r="C16" s="23" t="s">
        <v>14</v>
      </c>
      <c r="D16" s="27"/>
      <c r="E16" s="27"/>
      <c r="F16" s="27"/>
      <c r="G16" s="27"/>
      <c r="H16" s="27"/>
      <c r="I16" s="27"/>
      <c r="J16" s="27"/>
      <c r="K16" s="27"/>
      <c r="L16" s="27"/>
      <c r="M16" s="28"/>
    </row>
    <row r="17" spans="1:13" s="21" customFormat="1" ht="27" customHeight="1" x14ac:dyDescent="0.25">
      <c r="A17" s="18" t="s">
        <v>15</v>
      </c>
      <c r="B17" s="19" t="s">
        <v>16</v>
      </c>
      <c r="C17" s="19"/>
      <c r="D17" s="19"/>
      <c r="E17" s="19"/>
      <c r="F17" s="19"/>
      <c r="G17" s="19"/>
      <c r="H17" s="19"/>
      <c r="I17" s="19"/>
      <c r="J17" s="19"/>
      <c r="K17" s="19"/>
      <c r="L17" s="19"/>
      <c r="M17" s="20"/>
    </row>
    <row r="18" spans="1:13" s="21" customFormat="1" ht="27" customHeight="1" x14ac:dyDescent="0.25">
      <c r="A18" s="22"/>
      <c r="B18" s="22" t="s">
        <v>17</v>
      </c>
      <c r="C18" s="23" t="s">
        <v>18</v>
      </c>
      <c r="M18" s="24"/>
    </row>
    <row r="19" spans="1:13" s="21" customFormat="1" ht="27" customHeight="1" x14ac:dyDescent="0.25">
      <c r="A19" s="22"/>
      <c r="B19" s="22" t="s">
        <v>19</v>
      </c>
      <c r="C19" s="23" t="s">
        <v>20</v>
      </c>
      <c r="M19" s="24"/>
    </row>
    <row r="20" spans="1:13" s="21" customFormat="1" ht="27" customHeight="1" x14ac:dyDescent="0.25">
      <c r="A20" s="22"/>
      <c r="B20" s="22" t="s">
        <v>21</v>
      </c>
      <c r="C20" s="23" t="s">
        <v>22</v>
      </c>
      <c r="M20" s="24"/>
    </row>
    <row r="21" spans="1:13" s="21" customFormat="1" ht="27" customHeight="1" x14ac:dyDescent="0.25">
      <c r="A21" s="22"/>
      <c r="B21" s="22" t="s">
        <v>23</v>
      </c>
      <c r="C21" s="23" t="s">
        <v>24</v>
      </c>
      <c r="M21" s="24"/>
    </row>
    <row r="22" spans="1:13" s="21" customFormat="1" ht="27" customHeight="1" x14ac:dyDescent="0.25">
      <c r="A22" s="22"/>
      <c r="B22" s="22" t="s">
        <v>25</v>
      </c>
      <c r="C22" s="23" t="s">
        <v>26</v>
      </c>
      <c r="M22" s="24"/>
    </row>
    <row r="23" spans="1:13" s="21" customFormat="1" ht="27" customHeight="1" x14ac:dyDescent="0.25">
      <c r="A23" s="22"/>
      <c r="B23" s="22" t="s">
        <v>27</v>
      </c>
      <c r="C23" s="23" t="s">
        <v>28</v>
      </c>
      <c r="M23" s="24"/>
    </row>
    <row r="24" spans="1:13" s="21" customFormat="1" ht="27" customHeight="1" x14ac:dyDescent="0.25">
      <c r="A24" s="25"/>
      <c r="B24" s="25" t="s">
        <v>29</v>
      </c>
      <c r="C24" s="26" t="s">
        <v>30</v>
      </c>
      <c r="D24" s="27"/>
      <c r="E24" s="27"/>
      <c r="F24" s="27"/>
      <c r="G24" s="27"/>
      <c r="H24" s="27"/>
      <c r="I24" s="27"/>
      <c r="J24" s="27"/>
      <c r="K24" s="27"/>
      <c r="L24" s="27"/>
      <c r="M24" s="28"/>
    </row>
    <row r="25" spans="1:13" s="21" customFormat="1" ht="27" customHeight="1" x14ac:dyDescent="0.25">
      <c r="A25" s="18" t="s">
        <v>31</v>
      </c>
      <c r="B25" s="19" t="s">
        <v>32</v>
      </c>
      <c r="C25" s="19"/>
      <c r="D25" s="19"/>
      <c r="E25" s="19"/>
      <c r="F25" s="19"/>
      <c r="G25" s="19"/>
      <c r="H25" s="19"/>
      <c r="I25" s="19"/>
      <c r="J25" s="19"/>
      <c r="K25" s="19"/>
      <c r="L25" s="19"/>
      <c r="M25" s="20"/>
    </row>
    <row r="26" spans="1:13" s="21" customFormat="1" ht="27" customHeight="1" x14ac:dyDescent="0.25">
      <c r="A26" s="22"/>
      <c r="B26" s="22" t="s">
        <v>33</v>
      </c>
      <c r="C26" s="23" t="s">
        <v>1487</v>
      </c>
      <c r="M26" s="24"/>
    </row>
    <row r="27" spans="1:13" s="21" customFormat="1" ht="27" customHeight="1" x14ac:dyDescent="0.25">
      <c r="A27" s="22"/>
      <c r="B27" s="22" t="s">
        <v>34</v>
      </c>
      <c r="C27" s="23" t="s">
        <v>1488</v>
      </c>
      <c r="M27" s="24"/>
    </row>
    <row r="28" spans="1:13" x14ac:dyDescent="0.3">
      <c r="A28" s="62" t="s">
        <v>1643</v>
      </c>
      <c r="B28" s="29"/>
      <c r="C28" s="29"/>
      <c r="D28" s="29"/>
      <c r="E28" s="29"/>
      <c r="F28" s="29"/>
      <c r="G28" s="29"/>
      <c r="H28" s="29"/>
      <c r="I28" s="29"/>
      <c r="J28" s="29"/>
      <c r="K28" s="29"/>
      <c r="L28" s="29"/>
      <c r="M28" s="30"/>
    </row>
    <row r="30" spans="1:13" x14ac:dyDescent="0.3">
      <c r="C30" s="23"/>
    </row>
    <row r="31" spans="1:13" x14ac:dyDescent="0.3">
      <c r="C31" s="23"/>
    </row>
    <row r="32" spans="1:13" x14ac:dyDescent="0.3">
      <c r="C32" s="23"/>
    </row>
  </sheetData>
  <sortState ref="C26:C30">
    <sortCondition ref="C26"/>
  </sortState>
  <mergeCells count="3">
    <mergeCell ref="A1:M3"/>
    <mergeCell ref="A4:M5"/>
    <mergeCell ref="A6:M8"/>
  </mergeCells>
  <hyperlinks>
    <hyperlink ref="C13" location="'1.3'!A1" display="Fertilizantes, enmiendas y acondicionadores de suelo"/>
    <hyperlink ref="C14" location="'1.4'!A1" display="Fungicidas"/>
    <hyperlink ref="C15" location="'1.5'!A1" display="Herbicidas"/>
    <hyperlink ref="C16" location="'1.6'!A1" display="Insecticidas, acaricidas y nematicidas"/>
    <hyperlink ref="C18" location="'2.1'!A1" display="Alimentos balanceados, suplementos, coadyuvantes, adsorbentes, enzimas y aditivos"/>
    <hyperlink ref="C19" location="'2.2'!A1" display="Antibióticos, antimicóticos y antiparasitarios"/>
    <hyperlink ref="C20" location="'2.3'!A1" display="Antisépticos, desinfectantes e higiene"/>
    <hyperlink ref="C21" location="'2.4'!A1" display="Hormonales"/>
    <hyperlink ref="C24" location="'2.7'!A1" display="Vitaminas, sales y minerales"/>
    <hyperlink ref="C22" location="'2.5'!A1" display="Insecticidas, plaguicidas y repelentes"/>
    <hyperlink ref="C23" location="'2.6'!A1" display="Medicamentos"/>
    <hyperlink ref="C12" location="'1.2'!A1" display="Coadyuvantes, molusquicidas, reguladores fisiológicos y otros"/>
    <hyperlink ref="C9" location="Metodología!A1" display="Metodología"/>
    <hyperlink ref="C11" location="'1.1'!A1" display="Bioinsumos"/>
    <hyperlink ref="C26" location="'3.1'!C25" display="Elementos agropecuarios"/>
    <hyperlink ref="C27" location="'3.2'!A1" display="Empaques agropecuarios"/>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06"/>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9" t="s">
        <v>35</v>
      </c>
    </row>
    <row r="2" spans="1:11" s="1" customFormat="1" ht="30.75" customHeight="1" x14ac:dyDescent="0.2">
      <c r="A2" s="117"/>
      <c r="B2" s="117"/>
      <c r="C2" s="117"/>
      <c r="D2" s="117"/>
      <c r="E2" s="117"/>
      <c r="F2" s="117"/>
      <c r="G2" s="117"/>
      <c r="H2" s="117"/>
      <c r="I2" s="117"/>
      <c r="J2" s="117"/>
      <c r="K2" s="89"/>
    </row>
    <row r="3" spans="1:11" s="1" customFormat="1" ht="12" customHeight="1" x14ac:dyDescent="0.2">
      <c r="A3" s="118" t="str">
        <f>+Índice!A6</f>
        <v>Insumos y factores asociados a la producción agropecuaria por municipio - abril 2025</v>
      </c>
      <c r="B3" s="118"/>
      <c r="C3" s="118"/>
      <c r="D3" s="118"/>
      <c r="E3" s="118"/>
      <c r="F3" s="118"/>
      <c r="G3" s="118"/>
      <c r="H3" s="118"/>
      <c r="I3" s="118"/>
      <c r="J3" s="118"/>
    </row>
    <row r="4" spans="1:11" s="1" customFormat="1" ht="13.5" customHeight="1" x14ac:dyDescent="0.2">
      <c r="A4" s="118"/>
      <c r="B4" s="118"/>
      <c r="C4" s="118"/>
      <c r="D4" s="118"/>
      <c r="E4" s="118"/>
      <c r="F4" s="118"/>
      <c r="G4" s="118"/>
      <c r="H4" s="118"/>
      <c r="I4" s="118"/>
      <c r="J4" s="118"/>
    </row>
    <row r="5" spans="1:11" s="1" customFormat="1" ht="36" customHeight="1" x14ac:dyDescent="0.2">
      <c r="A5" s="119" t="s">
        <v>978</v>
      </c>
      <c r="B5" s="120"/>
      <c r="C5" s="120"/>
      <c r="D5" s="120"/>
      <c r="E5" s="120"/>
      <c r="F5" s="120"/>
      <c r="G5" s="120"/>
      <c r="H5" s="120"/>
      <c r="I5" s="120"/>
      <c r="J5" s="121"/>
    </row>
    <row r="6" spans="1:11" s="1" customFormat="1" ht="12" x14ac:dyDescent="0.2"/>
    <row r="7" spans="1:11" ht="30.75" customHeight="1" x14ac:dyDescent="0.3">
      <c r="A7" s="56" t="s">
        <v>56</v>
      </c>
      <c r="B7" s="57" t="s">
        <v>57</v>
      </c>
      <c r="C7" s="57" t="s">
        <v>58</v>
      </c>
      <c r="D7" s="57" t="s">
        <v>59</v>
      </c>
      <c r="E7" s="15" t="s">
        <v>60</v>
      </c>
      <c r="F7" s="57" t="s">
        <v>61</v>
      </c>
      <c r="G7" s="57" t="s">
        <v>62</v>
      </c>
      <c r="H7" s="15" t="s">
        <v>1456</v>
      </c>
      <c r="I7" s="15" t="s">
        <v>1743</v>
      </c>
      <c r="J7" s="58" t="s">
        <v>63</v>
      </c>
    </row>
    <row r="8" spans="1:11" x14ac:dyDescent="0.3">
      <c r="A8" s="59" t="s">
        <v>427</v>
      </c>
      <c r="B8" s="47" t="s">
        <v>428</v>
      </c>
      <c r="C8" s="47" t="s">
        <v>429</v>
      </c>
      <c r="D8" s="47" t="s">
        <v>430</v>
      </c>
      <c r="E8" s="47">
        <v>3525099</v>
      </c>
      <c r="F8" s="48" t="s">
        <v>1462</v>
      </c>
      <c r="G8" s="48" t="s">
        <v>982</v>
      </c>
      <c r="H8" s="49">
        <v>21000</v>
      </c>
      <c r="I8" s="49">
        <v>21500</v>
      </c>
      <c r="J8" s="50">
        <v>2.3809523809523725</v>
      </c>
      <c r="K8" s="7"/>
    </row>
    <row r="9" spans="1:11" x14ac:dyDescent="0.3">
      <c r="A9" s="44" t="s">
        <v>427</v>
      </c>
      <c r="B9" s="4" t="s">
        <v>428</v>
      </c>
      <c r="C9" s="4" t="s">
        <v>429</v>
      </c>
      <c r="D9" s="4" t="s">
        <v>430</v>
      </c>
      <c r="E9" s="4">
        <v>3525099</v>
      </c>
      <c r="F9" s="5" t="s">
        <v>1308</v>
      </c>
      <c r="G9" s="5" t="s">
        <v>980</v>
      </c>
      <c r="H9" s="6">
        <v>23000</v>
      </c>
      <c r="I9" s="6">
        <v>23500</v>
      </c>
      <c r="J9" s="32">
        <v>2.1739130434782705</v>
      </c>
      <c r="K9" s="7"/>
    </row>
    <row r="10" spans="1:11" x14ac:dyDescent="0.3">
      <c r="A10" s="44" t="s">
        <v>427</v>
      </c>
      <c r="B10" s="4" t="s">
        <v>428</v>
      </c>
      <c r="C10" s="4" t="s">
        <v>429</v>
      </c>
      <c r="D10" s="4" t="s">
        <v>430</v>
      </c>
      <c r="E10" s="4">
        <v>3525099</v>
      </c>
      <c r="F10" s="5" t="s">
        <v>1309</v>
      </c>
      <c r="G10" s="5" t="s">
        <v>1030</v>
      </c>
      <c r="H10" s="6">
        <v>27000</v>
      </c>
      <c r="I10" s="6">
        <v>27000</v>
      </c>
      <c r="J10" s="32">
        <v>0</v>
      </c>
      <c r="K10" s="7"/>
    </row>
    <row r="11" spans="1:11" x14ac:dyDescent="0.3">
      <c r="A11" s="44" t="s">
        <v>81</v>
      </c>
      <c r="B11" s="4" t="s">
        <v>82</v>
      </c>
      <c r="C11" s="4" t="s">
        <v>88</v>
      </c>
      <c r="D11" s="4" t="s">
        <v>89</v>
      </c>
      <c r="E11" s="4">
        <v>3525099</v>
      </c>
      <c r="F11" s="5" t="s">
        <v>1351</v>
      </c>
      <c r="G11" s="5" t="s">
        <v>351</v>
      </c>
      <c r="H11" s="6">
        <v>39857.5</v>
      </c>
      <c r="I11" s="6">
        <v>44758</v>
      </c>
      <c r="J11" s="32">
        <v>12.295051119613621</v>
      </c>
      <c r="K11" s="7"/>
    </row>
    <row r="12" spans="1:11" x14ac:dyDescent="0.3">
      <c r="A12" s="44" t="s">
        <v>81</v>
      </c>
      <c r="B12" s="4" t="s">
        <v>82</v>
      </c>
      <c r="C12" s="4" t="s">
        <v>302</v>
      </c>
      <c r="D12" s="4" t="s">
        <v>303</v>
      </c>
      <c r="E12" s="4">
        <v>3525099</v>
      </c>
      <c r="F12" s="5" t="s">
        <v>1351</v>
      </c>
      <c r="G12" s="5" t="s">
        <v>351</v>
      </c>
      <c r="H12" s="6">
        <v>34350</v>
      </c>
      <c r="I12" s="6">
        <v>40322.666666700003</v>
      </c>
      <c r="J12" s="32">
        <v>17.387675885589537</v>
      </c>
      <c r="K12" s="7"/>
    </row>
    <row r="13" spans="1:11" x14ac:dyDescent="0.3">
      <c r="A13" s="44" t="s">
        <v>81</v>
      </c>
      <c r="B13" s="4" t="s">
        <v>82</v>
      </c>
      <c r="C13" s="4" t="s">
        <v>279</v>
      </c>
      <c r="D13" s="4" t="s">
        <v>280</v>
      </c>
      <c r="E13" s="4">
        <v>3525099</v>
      </c>
      <c r="F13" s="5" t="s">
        <v>1351</v>
      </c>
      <c r="G13" s="5" t="s">
        <v>351</v>
      </c>
      <c r="H13" s="6">
        <v>37073</v>
      </c>
      <c r="I13" s="6">
        <v>41753.599999999999</v>
      </c>
      <c r="J13" s="32">
        <v>12.625360774687767</v>
      </c>
      <c r="K13" s="7"/>
    </row>
    <row r="14" spans="1:11" x14ac:dyDescent="0.3">
      <c r="A14" s="44" t="s">
        <v>64</v>
      </c>
      <c r="B14" s="4" t="s">
        <v>65</v>
      </c>
      <c r="C14" s="4" t="s">
        <v>181</v>
      </c>
      <c r="D14" s="4" t="s">
        <v>182</v>
      </c>
      <c r="E14" s="4">
        <v>3525099</v>
      </c>
      <c r="F14" s="5" t="s">
        <v>1351</v>
      </c>
      <c r="G14" s="5" t="s">
        <v>351</v>
      </c>
      <c r="H14" s="6">
        <v>35700</v>
      </c>
      <c r="I14" s="6">
        <v>35700</v>
      </c>
      <c r="J14" s="32">
        <v>0</v>
      </c>
      <c r="K14" s="7"/>
    </row>
    <row r="15" spans="1:11" x14ac:dyDescent="0.3">
      <c r="A15" s="44" t="s">
        <v>149</v>
      </c>
      <c r="B15" s="4" t="s">
        <v>150</v>
      </c>
      <c r="C15" s="4" t="s">
        <v>153</v>
      </c>
      <c r="D15" s="4" t="s">
        <v>154</v>
      </c>
      <c r="E15" s="4">
        <v>3526202</v>
      </c>
      <c r="F15" s="5" t="s">
        <v>979</v>
      </c>
      <c r="G15" s="5" t="s">
        <v>980</v>
      </c>
      <c r="H15" s="6">
        <v>9150</v>
      </c>
      <c r="I15" s="6">
        <v>9300</v>
      </c>
      <c r="J15" s="32">
        <v>1.6393442622950838</v>
      </c>
      <c r="K15" s="7"/>
    </row>
    <row r="16" spans="1:11" x14ac:dyDescent="0.3">
      <c r="A16" s="44" t="s">
        <v>553</v>
      </c>
      <c r="B16" s="4" t="s">
        <v>554</v>
      </c>
      <c r="C16" s="4" t="s">
        <v>638</v>
      </c>
      <c r="D16" s="4" t="s">
        <v>554</v>
      </c>
      <c r="E16" s="4">
        <v>3526202</v>
      </c>
      <c r="F16" s="5" t="s">
        <v>981</v>
      </c>
      <c r="G16" s="5" t="s">
        <v>69</v>
      </c>
      <c r="H16" s="6">
        <v>131666.66666670001</v>
      </c>
      <c r="I16" s="6">
        <v>130000</v>
      </c>
      <c r="J16" s="32">
        <v>-1.2658227848351356</v>
      </c>
      <c r="K16" s="7"/>
    </row>
    <row r="17" spans="1:11" x14ac:dyDescent="0.3">
      <c r="A17" s="44" t="s">
        <v>553</v>
      </c>
      <c r="B17" s="4" t="s">
        <v>554</v>
      </c>
      <c r="C17" s="4" t="s">
        <v>555</v>
      </c>
      <c r="D17" s="4" t="s">
        <v>556</v>
      </c>
      <c r="E17" s="4">
        <v>3526202</v>
      </c>
      <c r="F17" s="5" t="s">
        <v>981</v>
      </c>
      <c r="G17" s="5" t="s">
        <v>69</v>
      </c>
      <c r="H17" s="6" t="s">
        <v>72</v>
      </c>
      <c r="I17" s="6">
        <v>120000</v>
      </c>
      <c r="J17" s="32" t="s">
        <v>72</v>
      </c>
      <c r="K17" s="7"/>
    </row>
    <row r="18" spans="1:11" x14ac:dyDescent="0.3">
      <c r="A18" s="44" t="s">
        <v>112</v>
      </c>
      <c r="B18" s="4" t="s">
        <v>113</v>
      </c>
      <c r="C18" s="4" t="s">
        <v>114</v>
      </c>
      <c r="D18" s="4" t="s">
        <v>113</v>
      </c>
      <c r="E18" s="4">
        <v>3526202</v>
      </c>
      <c r="F18" s="5" t="s">
        <v>981</v>
      </c>
      <c r="G18" s="5" t="s">
        <v>69</v>
      </c>
      <c r="H18" s="6">
        <v>132133.33333329999</v>
      </c>
      <c r="I18" s="6">
        <v>130950</v>
      </c>
      <c r="J18" s="32">
        <v>-0.89556004033826131</v>
      </c>
      <c r="K18" s="7"/>
    </row>
    <row r="19" spans="1:11" x14ac:dyDescent="0.3">
      <c r="A19" s="44" t="s">
        <v>115</v>
      </c>
      <c r="B19" s="4" t="s">
        <v>116</v>
      </c>
      <c r="C19" s="4" t="s">
        <v>121</v>
      </c>
      <c r="D19" s="4" t="s">
        <v>122</v>
      </c>
      <c r="E19" s="4">
        <v>3526202</v>
      </c>
      <c r="F19" s="5" t="s">
        <v>981</v>
      </c>
      <c r="G19" s="5" t="s">
        <v>69</v>
      </c>
      <c r="H19" s="6">
        <v>122600</v>
      </c>
      <c r="I19" s="6">
        <v>119950</v>
      </c>
      <c r="J19" s="32">
        <v>-2.1615008156606885</v>
      </c>
      <c r="K19" s="7"/>
    </row>
    <row r="20" spans="1:11" x14ac:dyDescent="0.3">
      <c r="A20" s="44" t="s">
        <v>115</v>
      </c>
      <c r="B20" s="4" t="s">
        <v>116</v>
      </c>
      <c r="C20" s="4" t="s">
        <v>123</v>
      </c>
      <c r="D20" s="4" t="s">
        <v>124</v>
      </c>
      <c r="E20" s="4">
        <v>3526202</v>
      </c>
      <c r="F20" s="5" t="s">
        <v>981</v>
      </c>
      <c r="G20" s="5" t="s">
        <v>69</v>
      </c>
      <c r="H20" s="6">
        <v>127250</v>
      </c>
      <c r="I20" s="6">
        <v>131950</v>
      </c>
      <c r="J20" s="32">
        <v>3.6935166994106039</v>
      </c>
      <c r="K20" s="7"/>
    </row>
    <row r="21" spans="1:11" x14ac:dyDescent="0.3">
      <c r="A21" s="44" t="s">
        <v>115</v>
      </c>
      <c r="B21" s="4" t="s">
        <v>116</v>
      </c>
      <c r="C21" s="4" t="s">
        <v>129</v>
      </c>
      <c r="D21" s="4" t="s">
        <v>130</v>
      </c>
      <c r="E21" s="4">
        <v>3526202</v>
      </c>
      <c r="F21" s="5" t="s">
        <v>981</v>
      </c>
      <c r="G21" s="5" t="s">
        <v>69</v>
      </c>
      <c r="H21" s="6">
        <v>121800</v>
      </c>
      <c r="I21" s="6">
        <v>121800</v>
      </c>
      <c r="J21" s="32">
        <v>0</v>
      </c>
      <c r="K21" s="7"/>
    </row>
    <row r="22" spans="1:11" x14ac:dyDescent="0.3">
      <c r="A22" s="44" t="s">
        <v>115</v>
      </c>
      <c r="B22" s="4" t="s">
        <v>116</v>
      </c>
      <c r="C22" s="4" t="s">
        <v>133</v>
      </c>
      <c r="D22" s="4" t="s">
        <v>134</v>
      </c>
      <c r="E22" s="4">
        <v>3526202</v>
      </c>
      <c r="F22" s="5" t="s">
        <v>981</v>
      </c>
      <c r="G22" s="5" t="s">
        <v>69</v>
      </c>
      <c r="H22" s="6">
        <v>129500</v>
      </c>
      <c r="I22" s="6">
        <v>129500</v>
      </c>
      <c r="J22" s="32">
        <v>0</v>
      </c>
      <c r="K22" s="7"/>
    </row>
    <row r="23" spans="1:11" x14ac:dyDescent="0.3">
      <c r="A23" s="44" t="s">
        <v>64</v>
      </c>
      <c r="B23" s="4" t="s">
        <v>65</v>
      </c>
      <c r="C23" s="4" t="s">
        <v>167</v>
      </c>
      <c r="D23" s="4" t="s">
        <v>168</v>
      </c>
      <c r="E23" s="4">
        <v>3526202</v>
      </c>
      <c r="F23" s="5" t="s">
        <v>981</v>
      </c>
      <c r="G23" s="5" t="s">
        <v>69</v>
      </c>
      <c r="H23" s="6">
        <v>127400</v>
      </c>
      <c r="I23" s="6">
        <v>127950</v>
      </c>
      <c r="J23" s="32">
        <v>0.43171114599684923</v>
      </c>
      <c r="K23" s="7"/>
    </row>
    <row r="24" spans="1:11" x14ac:dyDescent="0.3">
      <c r="A24" s="44" t="s">
        <v>64</v>
      </c>
      <c r="B24" s="4" t="s">
        <v>65</v>
      </c>
      <c r="C24" s="4" t="s">
        <v>181</v>
      </c>
      <c r="D24" s="4" t="s">
        <v>182</v>
      </c>
      <c r="E24" s="4">
        <v>3526202</v>
      </c>
      <c r="F24" s="5" t="s">
        <v>981</v>
      </c>
      <c r="G24" s="5" t="s">
        <v>69</v>
      </c>
      <c r="H24" s="6">
        <v>111933.3333333</v>
      </c>
      <c r="I24" s="6">
        <v>119100</v>
      </c>
      <c r="J24" s="32">
        <v>6.402620607536158</v>
      </c>
      <c r="K24" s="7"/>
    </row>
    <row r="25" spans="1:11" x14ac:dyDescent="0.3">
      <c r="A25" s="44" t="s">
        <v>227</v>
      </c>
      <c r="B25" s="4" t="s">
        <v>228</v>
      </c>
      <c r="C25" s="4" t="s">
        <v>229</v>
      </c>
      <c r="D25" s="4" t="s">
        <v>230</v>
      </c>
      <c r="E25" s="4">
        <v>3526202</v>
      </c>
      <c r="F25" s="5" t="s">
        <v>981</v>
      </c>
      <c r="G25" s="5" t="s">
        <v>69</v>
      </c>
      <c r="H25" s="6" t="s">
        <v>72</v>
      </c>
      <c r="I25" s="6">
        <v>109000</v>
      </c>
      <c r="J25" s="32" t="s">
        <v>72</v>
      </c>
      <c r="K25" s="7"/>
    </row>
    <row r="26" spans="1:11" x14ac:dyDescent="0.3">
      <c r="A26" s="44" t="s">
        <v>115</v>
      </c>
      <c r="B26" s="4" t="s">
        <v>116</v>
      </c>
      <c r="C26" s="4" t="s">
        <v>123</v>
      </c>
      <c r="D26" s="4" t="s">
        <v>124</v>
      </c>
      <c r="E26" s="4">
        <v>3526202</v>
      </c>
      <c r="F26" s="5" t="s">
        <v>981</v>
      </c>
      <c r="G26" s="5" t="s">
        <v>982</v>
      </c>
      <c r="H26" s="6">
        <v>5200</v>
      </c>
      <c r="I26" s="6">
        <v>5166.6666667</v>
      </c>
      <c r="J26" s="32">
        <v>-0.64102564038461818</v>
      </c>
      <c r="K26" s="7"/>
    </row>
    <row r="27" spans="1:11" x14ac:dyDescent="0.3">
      <c r="A27" s="44" t="s">
        <v>115</v>
      </c>
      <c r="B27" s="4" t="s">
        <v>116</v>
      </c>
      <c r="C27" s="4" t="s">
        <v>127</v>
      </c>
      <c r="D27" s="4" t="s">
        <v>128</v>
      </c>
      <c r="E27" s="4">
        <v>3526202</v>
      </c>
      <c r="F27" s="5" t="s">
        <v>981</v>
      </c>
      <c r="G27" s="5" t="s">
        <v>982</v>
      </c>
      <c r="H27" s="6">
        <v>7000</v>
      </c>
      <c r="I27" s="6">
        <v>6833.3333333</v>
      </c>
      <c r="J27" s="32">
        <v>-2.3809523814285694</v>
      </c>
      <c r="K27" s="7"/>
    </row>
    <row r="28" spans="1:11" x14ac:dyDescent="0.3">
      <c r="A28" s="44" t="s">
        <v>203</v>
      </c>
      <c r="B28" s="4" t="s">
        <v>204</v>
      </c>
      <c r="C28" s="4" t="s">
        <v>471</v>
      </c>
      <c r="D28" s="4" t="s">
        <v>360</v>
      </c>
      <c r="E28" s="4">
        <v>3526202</v>
      </c>
      <c r="F28" s="5" t="s">
        <v>981</v>
      </c>
      <c r="G28" s="5" t="s">
        <v>982</v>
      </c>
      <c r="H28" s="6">
        <v>5750</v>
      </c>
      <c r="I28" s="6">
        <v>5750</v>
      </c>
      <c r="J28" s="32">
        <v>0</v>
      </c>
      <c r="K28" s="7"/>
    </row>
    <row r="29" spans="1:11" x14ac:dyDescent="0.3">
      <c r="A29" s="44" t="s">
        <v>203</v>
      </c>
      <c r="B29" s="63" t="s">
        <v>204</v>
      </c>
      <c r="C29" s="63" t="s">
        <v>975</v>
      </c>
      <c r="D29" s="63" t="s">
        <v>976</v>
      </c>
      <c r="E29" s="63">
        <v>3526202</v>
      </c>
      <c r="F29" s="64" t="s">
        <v>981</v>
      </c>
      <c r="G29" s="64" t="s">
        <v>982</v>
      </c>
      <c r="H29" s="65">
        <v>5750</v>
      </c>
      <c r="I29" s="65">
        <v>6000</v>
      </c>
      <c r="J29" s="32">
        <v>4.3478260869565188</v>
      </c>
      <c r="K29" s="7"/>
    </row>
    <row r="30" spans="1:11" x14ac:dyDescent="0.3">
      <c r="A30" s="44" t="s">
        <v>203</v>
      </c>
      <c r="B30" s="4" t="s">
        <v>204</v>
      </c>
      <c r="C30" s="4" t="s">
        <v>205</v>
      </c>
      <c r="D30" s="4" t="s">
        <v>206</v>
      </c>
      <c r="E30" s="4">
        <v>3526202</v>
      </c>
      <c r="F30" s="5" t="s">
        <v>981</v>
      </c>
      <c r="G30" s="5" t="s">
        <v>982</v>
      </c>
      <c r="H30" s="6">
        <v>5252.6666667</v>
      </c>
      <c r="I30" s="6">
        <v>5252.6666667</v>
      </c>
      <c r="J30" s="32">
        <v>0</v>
      </c>
      <c r="K30" s="7"/>
    </row>
    <row r="31" spans="1:11" x14ac:dyDescent="0.3">
      <c r="A31" s="44" t="s">
        <v>203</v>
      </c>
      <c r="B31" s="4" t="s">
        <v>204</v>
      </c>
      <c r="C31" s="4" t="s">
        <v>483</v>
      </c>
      <c r="D31" s="4" t="s">
        <v>484</v>
      </c>
      <c r="E31" s="4">
        <v>3526202</v>
      </c>
      <c r="F31" s="5" t="s">
        <v>981</v>
      </c>
      <c r="G31" s="5" t="s">
        <v>982</v>
      </c>
      <c r="H31" s="6">
        <v>5633.3333333</v>
      </c>
      <c r="I31" s="6">
        <v>5633.3333333</v>
      </c>
      <c r="J31" s="32">
        <v>0</v>
      </c>
      <c r="K31" s="7"/>
    </row>
    <row r="32" spans="1:11" x14ac:dyDescent="0.3">
      <c r="A32" s="44" t="s">
        <v>227</v>
      </c>
      <c r="B32" s="4" t="s">
        <v>228</v>
      </c>
      <c r="C32" s="4" t="s">
        <v>229</v>
      </c>
      <c r="D32" s="4" t="s">
        <v>230</v>
      </c>
      <c r="E32" s="4">
        <v>3526202</v>
      </c>
      <c r="F32" s="5" t="s">
        <v>981</v>
      </c>
      <c r="G32" s="5" t="s">
        <v>982</v>
      </c>
      <c r="H32" s="6">
        <v>5750</v>
      </c>
      <c r="I32" s="6">
        <v>6166.6666667</v>
      </c>
      <c r="J32" s="32">
        <v>7.2463768121739047</v>
      </c>
      <c r="K32" s="7"/>
    </row>
    <row r="33" spans="1:11" x14ac:dyDescent="0.3">
      <c r="A33" s="44" t="s">
        <v>553</v>
      </c>
      <c r="B33" s="4" t="s">
        <v>554</v>
      </c>
      <c r="C33" s="4" t="s">
        <v>638</v>
      </c>
      <c r="D33" s="4" t="s">
        <v>554</v>
      </c>
      <c r="E33" s="4">
        <v>3526202</v>
      </c>
      <c r="F33" s="5" t="s">
        <v>981</v>
      </c>
      <c r="G33" s="5" t="s">
        <v>445</v>
      </c>
      <c r="H33" s="6">
        <v>25000</v>
      </c>
      <c r="I33" s="6">
        <v>24666.666666699999</v>
      </c>
      <c r="J33" s="32">
        <v>-1.3333333332000041</v>
      </c>
      <c r="K33" s="7"/>
    </row>
    <row r="34" spans="1:11" x14ac:dyDescent="0.3">
      <c r="A34" s="44" t="s">
        <v>115</v>
      </c>
      <c r="B34" s="4" t="s">
        <v>116</v>
      </c>
      <c r="C34" s="4" t="s">
        <v>129</v>
      </c>
      <c r="D34" s="4" t="s">
        <v>130</v>
      </c>
      <c r="E34" s="4">
        <v>3526202</v>
      </c>
      <c r="F34" s="5" t="s">
        <v>981</v>
      </c>
      <c r="G34" s="5" t="s">
        <v>445</v>
      </c>
      <c r="H34" s="6">
        <v>24666.666666699999</v>
      </c>
      <c r="I34" s="6">
        <v>24666.666666699999</v>
      </c>
      <c r="J34" s="32">
        <v>0</v>
      </c>
      <c r="K34" s="7"/>
    </row>
    <row r="35" spans="1:11" x14ac:dyDescent="0.3">
      <c r="A35" s="44" t="s">
        <v>115</v>
      </c>
      <c r="B35" s="4" t="s">
        <v>116</v>
      </c>
      <c r="C35" s="4" t="s">
        <v>291</v>
      </c>
      <c r="D35" s="4" t="s">
        <v>292</v>
      </c>
      <c r="E35" s="4">
        <v>3526202</v>
      </c>
      <c r="F35" s="5" t="s">
        <v>981</v>
      </c>
      <c r="G35" s="5" t="s">
        <v>445</v>
      </c>
      <c r="H35" s="6">
        <v>29000</v>
      </c>
      <c r="I35" s="6">
        <v>29000</v>
      </c>
      <c r="J35" s="32">
        <v>0</v>
      </c>
      <c r="K35" s="7"/>
    </row>
    <row r="36" spans="1:11" x14ac:dyDescent="0.3">
      <c r="A36" s="44" t="s">
        <v>115</v>
      </c>
      <c r="B36" s="4" t="s">
        <v>116</v>
      </c>
      <c r="C36" s="4" t="s">
        <v>133</v>
      </c>
      <c r="D36" s="4" t="s">
        <v>134</v>
      </c>
      <c r="E36" s="4">
        <v>3526202</v>
      </c>
      <c r="F36" s="5" t="s">
        <v>981</v>
      </c>
      <c r="G36" s="5" t="s">
        <v>445</v>
      </c>
      <c r="H36" s="6">
        <v>22700</v>
      </c>
      <c r="I36" s="6">
        <v>22700</v>
      </c>
      <c r="J36" s="32">
        <v>0</v>
      </c>
      <c r="K36" s="7"/>
    </row>
    <row r="37" spans="1:11" x14ac:dyDescent="0.3">
      <c r="A37" s="44" t="s">
        <v>115</v>
      </c>
      <c r="B37" s="4" t="s">
        <v>116</v>
      </c>
      <c r="C37" s="4" t="s">
        <v>135</v>
      </c>
      <c r="D37" s="4" t="s">
        <v>136</v>
      </c>
      <c r="E37" s="4">
        <v>3526202</v>
      </c>
      <c r="F37" s="5" t="s">
        <v>981</v>
      </c>
      <c r="G37" s="5" t="s">
        <v>445</v>
      </c>
      <c r="H37" s="6">
        <v>24500</v>
      </c>
      <c r="I37" s="6">
        <v>24500</v>
      </c>
      <c r="J37" s="32">
        <v>0</v>
      </c>
      <c r="K37" s="7"/>
    </row>
    <row r="38" spans="1:11" x14ac:dyDescent="0.3">
      <c r="A38" s="44" t="s">
        <v>64</v>
      </c>
      <c r="B38" s="4" t="s">
        <v>65</v>
      </c>
      <c r="C38" s="4" t="s">
        <v>295</v>
      </c>
      <c r="D38" s="4" t="s">
        <v>296</v>
      </c>
      <c r="E38" s="4">
        <v>3526202</v>
      </c>
      <c r="F38" s="5" t="s">
        <v>981</v>
      </c>
      <c r="G38" s="5" t="s">
        <v>445</v>
      </c>
      <c r="H38" s="6">
        <v>27333.333333300001</v>
      </c>
      <c r="I38" s="6">
        <v>27333.333333300001</v>
      </c>
      <c r="J38" s="32">
        <v>0</v>
      </c>
      <c r="K38" s="7"/>
    </row>
    <row r="39" spans="1:11" x14ac:dyDescent="0.3">
      <c r="A39" s="44" t="s">
        <v>64</v>
      </c>
      <c r="B39" s="4" t="s">
        <v>65</v>
      </c>
      <c r="C39" s="4" t="s">
        <v>175</v>
      </c>
      <c r="D39" s="4" t="s">
        <v>176</v>
      </c>
      <c r="E39" s="4">
        <v>3526202</v>
      </c>
      <c r="F39" s="5" t="s">
        <v>981</v>
      </c>
      <c r="G39" s="5" t="s">
        <v>445</v>
      </c>
      <c r="H39" s="6" t="s">
        <v>72</v>
      </c>
      <c r="I39" s="6">
        <v>20166.666666699999</v>
      </c>
      <c r="J39" s="32" t="s">
        <v>72</v>
      </c>
      <c r="K39" s="7"/>
    </row>
    <row r="40" spans="1:11" x14ac:dyDescent="0.3">
      <c r="A40" s="44" t="s">
        <v>64</v>
      </c>
      <c r="B40" s="4" t="s">
        <v>65</v>
      </c>
      <c r="C40" s="4" t="s">
        <v>297</v>
      </c>
      <c r="D40" s="4" t="s">
        <v>298</v>
      </c>
      <c r="E40" s="4">
        <v>3526202</v>
      </c>
      <c r="F40" s="5" t="s">
        <v>981</v>
      </c>
      <c r="G40" s="5" t="s">
        <v>445</v>
      </c>
      <c r="H40" s="6">
        <v>23500</v>
      </c>
      <c r="I40" s="6">
        <v>23666.666666699999</v>
      </c>
      <c r="J40" s="32">
        <v>0.70921985829786038</v>
      </c>
      <c r="K40" s="7"/>
    </row>
    <row r="41" spans="1:11" x14ac:dyDescent="0.3">
      <c r="A41" s="44" t="s">
        <v>203</v>
      </c>
      <c r="B41" s="4" t="s">
        <v>204</v>
      </c>
      <c r="C41" s="4" t="s">
        <v>483</v>
      </c>
      <c r="D41" s="4" t="s">
        <v>484</v>
      </c>
      <c r="E41" s="4">
        <v>3526202</v>
      </c>
      <c r="F41" s="5" t="s">
        <v>981</v>
      </c>
      <c r="G41" s="5" t="s">
        <v>445</v>
      </c>
      <c r="H41" s="6">
        <v>26350</v>
      </c>
      <c r="I41" s="6">
        <v>25100</v>
      </c>
      <c r="J41" s="32">
        <v>-4.7438330170778027</v>
      </c>
      <c r="K41" s="7"/>
    </row>
    <row r="42" spans="1:11" x14ac:dyDescent="0.3">
      <c r="A42" s="44" t="s">
        <v>227</v>
      </c>
      <c r="B42" s="4" t="s">
        <v>228</v>
      </c>
      <c r="C42" s="4" t="s">
        <v>229</v>
      </c>
      <c r="D42" s="4" t="s">
        <v>230</v>
      </c>
      <c r="E42" s="4">
        <v>3526202</v>
      </c>
      <c r="F42" s="5" t="s">
        <v>981</v>
      </c>
      <c r="G42" s="5" t="s">
        <v>445</v>
      </c>
      <c r="H42" s="6" t="s">
        <v>72</v>
      </c>
      <c r="I42" s="6">
        <v>23666.666666699999</v>
      </c>
      <c r="J42" s="32" t="s">
        <v>72</v>
      </c>
      <c r="K42" s="7"/>
    </row>
    <row r="43" spans="1:11" x14ac:dyDescent="0.3">
      <c r="A43" s="44" t="s">
        <v>149</v>
      </c>
      <c r="B43" s="4" t="s">
        <v>150</v>
      </c>
      <c r="C43" s="4" t="s">
        <v>153</v>
      </c>
      <c r="D43" s="4" t="s">
        <v>154</v>
      </c>
      <c r="E43" s="4">
        <v>3526202</v>
      </c>
      <c r="F43" s="5" t="s">
        <v>981</v>
      </c>
      <c r="G43" s="5" t="s">
        <v>983</v>
      </c>
      <c r="H43" s="6">
        <v>6700</v>
      </c>
      <c r="I43" s="6">
        <v>6700</v>
      </c>
      <c r="J43" s="32">
        <v>0</v>
      </c>
      <c r="K43" s="7"/>
    </row>
    <row r="44" spans="1:11" x14ac:dyDescent="0.3">
      <c r="A44" s="44" t="s">
        <v>115</v>
      </c>
      <c r="B44" s="4" t="s">
        <v>116</v>
      </c>
      <c r="C44" s="4" t="s">
        <v>123</v>
      </c>
      <c r="D44" s="4" t="s">
        <v>124</v>
      </c>
      <c r="E44" s="4">
        <v>3526202</v>
      </c>
      <c r="F44" s="5" t="s">
        <v>981</v>
      </c>
      <c r="G44" s="5" t="s">
        <v>728</v>
      </c>
      <c r="H44" s="6">
        <v>23500</v>
      </c>
      <c r="I44" s="6">
        <v>23500</v>
      </c>
      <c r="J44" s="32">
        <v>0</v>
      </c>
      <c r="K44" s="7"/>
    </row>
    <row r="45" spans="1:11" x14ac:dyDescent="0.3">
      <c r="A45" s="44" t="s">
        <v>115</v>
      </c>
      <c r="B45" s="4" t="s">
        <v>116</v>
      </c>
      <c r="C45" s="4" t="s">
        <v>289</v>
      </c>
      <c r="D45" s="4" t="s">
        <v>290</v>
      </c>
      <c r="E45" s="4">
        <v>3526202</v>
      </c>
      <c r="F45" s="5" t="s">
        <v>981</v>
      </c>
      <c r="G45" s="5" t="s">
        <v>728</v>
      </c>
      <c r="H45" s="6">
        <v>26033.333333300001</v>
      </c>
      <c r="I45" s="6">
        <v>25900</v>
      </c>
      <c r="J45" s="32">
        <v>-0.51216389231819592</v>
      </c>
      <c r="K45" s="7"/>
    </row>
    <row r="46" spans="1:11" x14ac:dyDescent="0.3">
      <c r="A46" s="44" t="s">
        <v>149</v>
      </c>
      <c r="B46" s="4" t="s">
        <v>150</v>
      </c>
      <c r="C46" s="4" t="s">
        <v>153</v>
      </c>
      <c r="D46" s="4" t="s">
        <v>154</v>
      </c>
      <c r="E46" s="4">
        <v>3526202</v>
      </c>
      <c r="F46" s="5" t="s">
        <v>981</v>
      </c>
      <c r="G46" s="5" t="s">
        <v>728</v>
      </c>
      <c r="H46" s="6">
        <v>25000</v>
      </c>
      <c r="I46" s="6">
        <v>25000</v>
      </c>
      <c r="J46" s="32">
        <v>0</v>
      </c>
      <c r="K46" s="7"/>
    </row>
    <row r="47" spans="1:11" x14ac:dyDescent="0.3">
      <c r="A47" s="44" t="s">
        <v>64</v>
      </c>
      <c r="B47" s="4" t="s">
        <v>65</v>
      </c>
      <c r="C47" s="4" t="s">
        <v>181</v>
      </c>
      <c r="D47" s="4" t="s">
        <v>182</v>
      </c>
      <c r="E47" s="4">
        <v>3526202</v>
      </c>
      <c r="F47" s="5" t="s">
        <v>981</v>
      </c>
      <c r="G47" s="5" t="s">
        <v>728</v>
      </c>
      <c r="H47" s="6">
        <v>23933.333333300001</v>
      </c>
      <c r="I47" s="6">
        <v>25933.333333300001</v>
      </c>
      <c r="J47" s="32">
        <v>8.3565459610144277</v>
      </c>
      <c r="K47" s="7"/>
    </row>
    <row r="48" spans="1:11" x14ac:dyDescent="0.3">
      <c r="A48" s="44" t="s">
        <v>183</v>
      </c>
      <c r="B48" s="4" t="s">
        <v>184</v>
      </c>
      <c r="C48" s="4" t="s">
        <v>189</v>
      </c>
      <c r="D48" s="4" t="s">
        <v>190</v>
      </c>
      <c r="E48" s="4">
        <v>3526202</v>
      </c>
      <c r="F48" s="5" t="s">
        <v>981</v>
      </c>
      <c r="G48" s="5" t="s">
        <v>728</v>
      </c>
      <c r="H48" s="6">
        <v>25333.333333300001</v>
      </c>
      <c r="I48" s="6">
        <v>28000</v>
      </c>
      <c r="J48" s="32">
        <v>10.526315789619112</v>
      </c>
      <c r="K48" s="7"/>
    </row>
    <row r="49" spans="1:11" x14ac:dyDescent="0.3">
      <c r="A49" s="44" t="s">
        <v>183</v>
      </c>
      <c r="B49" s="4" t="s">
        <v>184</v>
      </c>
      <c r="C49" s="4" t="s">
        <v>191</v>
      </c>
      <c r="D49" s="4" t="s">
        <v>192</v>
      </c>
      <c r="E49" s="4">
        <v>3526202</v>
      </c>
      <c r="F49" s="5" t="s">
        <v>981</v>
      </c>
      <c r="G49" s="5" t="s">
        <v>728</v>
      </c>
      <c r="H49" s="6" t="s">
        <v>72</v>
      </c>
      <c r="I49" s="6">
        <v>21750</v>
      </c>
      <c r="J49" s="32" t="s">
        <v>72</v>
      </c>
      <c r="K49" s="7"/>
    </row>
    <row r="50" spans="1:11" x14ac:dyDescent="0.3">
      <c r="A50" s="44" t="s">
        <v>183</v>
      </c>
      <c r="B50" s="4" t="s">
        <v>184</v>
      </c>
      <c r="C50" s="4" t="s">
        <v>195</v>
      </c>
      <c r="D50" s="4" t="s">
        <v>196</v>
      </c>
      <c r="E50" s="4">
        <v>3526202</v>
      </c>
      <c r="F50" s="5" t="s">
        <v>981</v>
      </c>
      <c r="G50" s="5" t="s">
        <v>728</v>
      </c>
      <c r="H50" s="6">
        <v>21500</v>
      </c>
      <c r="I50" s="6">
        <v>21500</v>
      </c>
      <c r="J50" s="32">
        <v>0</v>
      </c>
      <c r="K50" s="7"/>
    </row>
    <row r="51" spans="1:11" x14ac:dyDescent="0.3">
      <c r="A51" s="44" t="s">
        <v>203</v>
      </c>
      <c r="B51" s="4" t="s">
        <v>204</v>
      </c>
      <c r="C51" s="4" t="s">
        <v>471</v>
      </c>
      <c r="D51" s="4" t="s">
        <v>360</v>
      </c>
      <c r="E51" s="4">
        <v>3526202</v>
      </c>
      <c r="F51" s="5" t="s">
        <v>981</v>
      </c>
      <c r="G51" s="5" t="s">
        <v>728</v>
      </c>
      <c r="H51" s="6">
        <v>24500</v>
      </c>
      <c r="I51" s="6">
        <v>24500</v>
      </c>
      <c r="J51" s="32">
        <v>0</v>
      </c>
      <c r="K51" s="7"/>
    </row>
    <row r="52" spans="1:11" x14ac:dyDescent="0.3">
      <c r="A52" s="44" t="s">
        <v>203</v>
      </c>
      <c r="B52" s="4" t="s">
        <v>204</v>
      </c>
      <c r="C52" s="4" t="s">
        <v>975</v>
      </c>
      <c r="D52" s="4" t="s">
        <v>976</v>
      </c>
      <c r="E52" s="4">
        <v>3526202</v>
      </c>
      <c r="F52" s="5" t="s">
        <v>981</v>
      </c>
      <c r="G52" s="5" t="s">
        <v>728</v>
      </c>
      <c r="H52" s="6">
        <v>22000</v>
      </c>
      <c r="I52" s="6">
        <v>22000</v>
      </c>
      <c r="J52" s="32">
        <v>0</v>
      </c>
      <c r="K52" s="7"/>
    </row>
    <row r="53" spans="1:11" x14ac:dyDescent="0.3">
      <c r="A53" s="44" t="s">
        <v>203</v>
      </c>
      <c r="B53" s="4" t="s">
        <v>204</v>
      </c>
      <c r="C53" s="4" t="s">
        <v>384</v>
      </c>
      <c r="D53" s="4" t="s">
        <v>385</v>
      </c>
      <c r="E53" s="4">
        <v>3526202</v>
      </c>
      <c r="F53" s="5" t="s">
        <v>981</v>
      </c>
      <c r="G53" s="5" t="s">
        <v>728</v>
      </c>
      <c r="H53" s="6">
        <v>24033.333333300001</v>
      </c>
      <c r="I53" s="6">
        <v>24333.333333300001</v>
      </c>
      <c r="J53" s="32">
        <v>1.2482662968117175</v>
      </c>
      <c r="K53" s="7"/>
    </row>
    <row r="54" spans="1:11" x14ac:dyDescent="0.3">
      <c r="A54" s="44" t="s">
        <v>112</v>
      </c>
      <c r="B54" s="4" t="s">
        <v>113</v>
      </c>
      <c r="C54" s="4" t="s">
        <v>114</v>
      </c>
      <c r="D54" s="4" t="s">
        <v>113</v>
      </c>
      <c r="E54" s="4">
        <v>3526202</v>
      </c>
      <c r="F54" s="5" t="s">
        <v>981</v>
      </c>
      <c r="G54" s="5" t="s">
        <v>984</v>
      </c>
      <c r="H54" s="6">
        <v>211274</v>
      </c>
      <c r="I54" s="6">
        <v>216970</v>
      </c>
      <c r="J54" s="32">
        <v>2.6960250669746388</v>
      </c>
      <c r="K54" s="7"/>
    </row>
    <row r="55" spans="1:11" x14ac:dyDescent="0.3">
      <c r="A55" s="44" t="s">
        <v>81</v>
      </c>
      <c r="B55" s="4" t="s">
        <v>82</v>
      </c>
      <c r="C55" s="4" t="s">
        <v>88</v>
      </c>
      <c r="D55" s="4" t="s">
        <v>89</v>
      </c>
      <c r="E55" s="4">
        <v>3526202</v>
      </c>
      <c r="F55" s="5" t="s">
        <v>981</v>
      </c>
      <c r="G55" s="5" t="s">
        <v>980</v>
      </c>
      <c r="H55" s="6">
        <v>7394.5</v>
      </c>
      <c r="I55" s="6">
        <v>7599.5</v>
      </c>
      <c r="J55" s="32">
        <v>2.772330786395294</v>
      </c>
      <c r="K55" s="7"/>
    </row>
    <row r="56" spans="1:11" x14ac:dyDescent="0.3">
      <c r="A56" s="44" t="s">
        <v>112</v>
      </c>
      <c r="B56" s="4" t="s">
        <v>113</v>
      </c>
      <c r="C56" s="4" t="s">
        <v>114</v>
      </c>
      <c r="D56" s="4" t="s">
        <v>113</v>
      </c>
      <c r="E56" s="4">
        <v>3526202</v>
      </c>
      <c r="F56" s="5" t="s">
        <v>981</v>
      </c>
      <c r="G56" s="5" t="s">
        <v>980</v>
      </c>
      <c r="H56" s="6">
        <v>9852.3333332999991</v>
      </c>
      <c r="I56" s="6">
        <v>7290</v>
      </c>
      <c r="J56" s="32">
        <v>-26.007375579138635</v>
      </c>
      <c r="K56" s="7"/>
    </row>
    <row r="57" spans="1:11" x14ac:dyDescent="0.3">
      <c r="A57" s="44" t="s">
        <v>115</v>
      </c>
      <c r="B57" s="4" t="s">
        <v>116</v>
      </c>
      <c r="C57" s="4" t="s">
        <v>121</v>
      </c>
      <c r="D57" s="4" t="s">
        <v>122</v>
      </c>
      <c r="E57" s="4">
        <v>3526202</v>
      </c>
      <c r="F57" s="5" t="s">
        <v>981</v>
      </c>
      <c r="G57" s="5" t="s">
        <v>980</v>
      </c>
      <c r="H57" s="6">
        <v>8875</v>
      </c>
      <c r="I57" s="6">
        <v>9725</v>
      </c>
      <c r="J57" s="32">
        <v>9.5774647887324029</v>
      </c>
      <c r="K57" s="7"/>
    </row>
    <row r="58" spans="1:11" x14ac:dyDescent="0.3">
      <c r="A58" s="44" t="s">
        <v>115</v>
      </c>
      <c r="B58" s="4" t="s">
        <v>116</v>
      </c>
      <c r="C58" s="4" t="s">
        <v>123</v>
      </c>
      <c r="D58" s="4" t="s">
        <v>124</v>
      </c>
      <c r="E58" s="4">
        <v>3526202</v>
      </c>
      <c r="F58" s="5" t="s">
        <v>981</v>
      </c>
      <c r="G58" s="5" t="s">
        <v>980</v>
      </c>
      <c r="H58" s="6">
        <v>9616.6666667000009</v>
      </c>
      <c r="I58" s="6">
        <v>9616.6666667000009</v>
      </c>
      <c r="J58" s="32">
        <v>0</v>
      </c>
      <c r="K58" s="7"/>
    </row>
    <row r="59" spans="1:11" x14ac:dyDescent="0.3">
      <c r="A59" s="44" t="s">
        <v>115</v>
      </c>
      <c r="B59" s="4" t="s">
        <v>116</v>
      </c>
      <c r="C59" s="4" t="s">
        <v>289</v>
      </c>
      <c r="D59" s="4" t="s">
        <v>290</v>
      </c>
      <c r="E59" s="4">
        <v>3526202</v>
      </c>
      <c r="F59" s="5" t="s">
        <v>981</v>
      </c>
      <c r="G59" s="5" t="s">
        <v>980</v>
      </c>
      <c r="H59" s="6" t="s">
        <v>72</v>
      </c>
      <c r="I59" s="6">
        <v>8808.3333332999991</v>
      </c>
      <c r="J59" s="32" t="s">
        <v>72</v>
      </c>
      <c r="K59" s="7"/>
    </row>
    <row r="60" spans="1:11" x14ac:dyDescent="0.3">
      <c r="A60" s="44" t="s">
        <v>115</v>
      </c>
      <c r="B60" s="4" t="s">
        <v>116</v>
      </c>
      <c r="C60" s="4" t="s">
        <v>125</v>
      </c>
      <c r="D60" s="4" t="s">
        <v>126</v>
      </c>
      <c r="E60" s="4">
        <v>3526202</v>
      </c>
      <c r="F60" s="5" t="s">
        <v>981</v>
      </c>
      <c r="G60" s="5" t="s">
        <v>980</v>
      </c>
      <c r="H60" s="6">
        <v>9920</v>
      </c>
      <c r="I60" s="6">
        <v>9750</v>
      </c>
      <c r="J60" s="32">
        <v>-1.7137096774193505</v>
      </c>
      <c r="K60" s="7"/>
    </row>
    <row r="61" spans="1:11" x14ac:dyDescent="0.3">
      <c r="A61" s="44" t="s">
        <v>115</v>
      </c>
      <c r="B61" s="4" t="s">
        <v>116</v>
      </c>
      <c r="C61" s="4" t="s">
        <v>388</v>
      </c>
      <c r="D61" s="4" t="s">
        <v>389</v>
      </c>
      <c r="E61" s="4">
        <v>3526202</v>
      </c>
      <c r="F61" s="5" t="s">
        <v>981</v>
      </c>
      <c r="G61" s="5" t="s">
        <v>980</v>
      </c>
      <c r="H61" s="6" t="s">
        <v>72</v>
      </c>
      <c r="I61" s="6">
        <v>9000</v>
      </c>
      <c r="J61" s="32" t="s">
        <v>72</v>
      </c>
      <c r="K61" s="7"/>
    </row>
    <row r="62" spans="1:11" x14ac:dyDescent="0.3">
      <c r="A62" s="44" t="s">
        <v>115</v>
      </c>
      <c r="B62" s="4" t="s">
        <v>116</v>
      </c>
      <c r="C62" s="4" t="s">
        <v>477</v>
      </c>
      <c r="D62" s="4" t="s">
        <v>478</v>
      </c>
      <c r="E62" s="4">
        <v>3526202</v>
      </c>
      <c r="F62" s="5" t="s">
        <v>981</v>
      </c>
      <c r="G62" s="5" t="s">
        <v>980</v>
      </c>
      <c r="H62" s="6">
        <v>12300</v>
      </c>
      <c r="I62" s="6">
        <v>11950</v>
      </c>
      <c r="J62" s="32">
        <v>-2.8455284552845517</v>
      </c>
      <c r="K62" s="7"/>
    </row>
    <row r="63" spans="1:11" x14ac:dyDescent="0.3">
      <c r="A63" s="44" t="s">
        <v>115</v>
      </c>
      <c r="B63" s="4" t="s">
        <v>116</v>
      </c>
      <c r="C63" s="4" t="s">
        <v>127</v>
      </c>
      <c r="D63" s="4" t="s">
        <v>128</v>
      </c>
      <c r="E63" s="4">
        <v>3526202</v>
      </c>
      <c r="F63" s="5" t="s">
        <v>981</v>
      </c>
      <c r="G63" s="5" t="s">
        <v>980</v>
      </c>
      <c r="H63" s="6">
        <v>10800</v>
      </c>
      <c r="I63" s="6">
        <v>11000</v>
      </c>
      <c r="J63" s="32">
        <v>1.8518518518518601</v>
      </c>
      <c r="K63" s="7"/>
    </row>
    <row r="64" spans="1:11" x14ac:dyDescent="0.3">
      <c r="A64" s="44" t="s">
        <v>115</v>
      </c>
      <c r="B64" s="4" t="s">
        <v>116</v>
      </c>
      <c r="C64" s="4" t="s">
        <v>129</v>
      </c>
      <c r="D64" s="4" t="s">
        <v>130</v>
      </c>
      <c r="E64" s="4">
        <v>3526202</v>
      </c>
      <c r="F64" s="5" t="s">
        <v>981</v>
      </c>
      <c r="G64" s="5" t="s">
        <v>980</v>
      </c>
      <c r="H64" s="6">
        <v>11200</v>
      </c>
      <c r="I64" s="6">
        <v>11025</v>
      </c>
      <c r="J64" s="32">
        <v>-1.5625</v>
      </c>
      <c r="K64" s="7"/>
    </row>
    <row r="65" spans="1:11" x14ac:dyDescent="0.3">
      <c r="A65" s="44" t="s">
        <v>115</v>
      </c>
      <c r="B65" s="4" t="s">
        <v>116</v>
      </c>
      <c r="C65" s="4" t="s">
        <v>133</v>
      </c>
      <c r="D65" s="4" t="s">
        <v>134</v>
      </c>
      <c r="E65" s="4">
        <v>3526202</v>
      </c>
      <c r="F65" s="5" t="s">
        <v>981</v>
      </c>
      <c r="G65" s="5" t="s">
        <v>980</v>
      </c>
      <c r="H65" s="6">
        <v>8820</v>
      </c>
      <c r="I65" s="6">
        <v>9190</v>
      </c>
      <c r="J65" s="32">
        <v>4.1950113378684817</v>
      </c>
      <c r="K65" s="7"/>
    </row>
    <row r="66" spans="1:11" x14ac:dyDescent="0.3">
      <c r="A66" s="44" t="s">
        <v>115</v>
      </c>
      <c r="B66" s="4" t="s">
        <v>116</v>
      </c>
      <c r="C66" s="4" t="s">
        <v>293</v>
      </c>
      <c r="D66" s="4" t="s">
        <v>294</v>
      </c>
      <c r="E66" s="4">
        <v>3526202</v>
      </c>
      <c r="F66" s="5" t="s">
        <v>981</v>
      </c>
      <c r="G66" s="5" t="s">
        <v>980</v>
      </c>
      <c r="H66" s="6">
        <v>10250</v>
      </c>
      <c r="I66" s="6">
        <v>9400</v>
      </c>
      <c r="J66" s="32">
        <v>-8.292682926829265</v>
      </c>
      <c r="K66" s="7"/>
    </row>
    <row r="67" spans="1:11" x14ac:dyDescent="0.3">
      <c r="A67" s="44" t="s">
        <v>115</v>
      </c>
      <c r="B67" s="4" t="s">
        <v>116</v>
      </c>
      <c r="C67" s="4" t="s">
        <v>135</v>
      </c>
      <c r="D67" s="4" t="s">
        <v>136</v>
      </c>
      <c r="E67" s="4">
        <v>3526202</v>
      </c>
      <c r="F67" s="5" t="s">
        <v>981</v>
      </c>
      <c r="G67" s="5" t="s">
        <v>980</v>
      </c>
      <c r="H67" s="6">
        <v>10500</v>
      </c>
      <c r="I67" s="6">
        <v>10500</v>
      </c>
      <c r="J67" s="32">
        <v>0</v>
      </c>
      <c r="K67" s="7"/>
    </row>
    <row r="68" spans="1:11" x14ac:dyDescent="0.3">
      <c r="A68" s="44" t="s">
        <v>149</v>
      </c>
      <c r="B68" s="4" t="s">
        <v>150</v>
      </c>
      <c r="C68" s="4" t="s">
        <v>153</v>
      </c>
      <c r="D68" s="4" t="s">
        <v>154</v>
      </c>
      <c r="E68" s="4">
        <v>3526202</v>
      </c>
      <c r="F68" s="5" t="s">
        <v>981</v>
      </c>
      <c r="G68" s="5" t="s">
        <v>980</v>
      </c>
      <c r="H68" s="6">
        <v>8850</v>
      </c>
      <c r="I68" s="6">
        <v>8850</v>
      </c>
      <c r="J68" s="32">
        <v>0</v>
      </c>
      <c r="K68" s="7"/>
    </row>
    <row r="69" spans="1:11" x14ac:dyDescent="0.3">
      <c r="A69" s="44" t="s">
        <v>64</v>
      </c>
      <c r="B69" s="4" t="s">
        <v>65</v>
      </c>
      <c r="C69" s="4" t="s">
        <v>295</v>
      </c>
      <c r="D69" s="4" t="s">
        <v>296</v>
      </c>
      <c r="E69" s="4">
        <v>3526202</v>
      </c>
      <c r="F69" s="5" t="s">
        <v>981</v>
      </c>
      <c r="G69" s="5" t="s">
        <v>980</v>
      </c>
      <c r="H69" s="6">
        <v>9833.3333332999991</v>
      </c>
      <c r="I69" s="6">
        <v>10250</v>
      </c>
      <c r="J69" s="32">
        <v>4.2372881359465708</v>
      </c>
      <c r="K69" s="7"/>
    </row>
    <row r="70" spans="1:11" x14ac:dyDescent="0.3">
      <c r="A70" s="44" t="s">
        <v>64</v>
      </c>
      <c r="B70" s="4" t="s">
        <v>65</v>
      </c>
      <c r="C70" s="4" t="s">
        <v>167</v>
      </c>
      <c r="D70" s="4" t="s">
        <v>168</v>
      </c>
      <c r="E70" s="4">
        <v>3526202</v>
      </c>
      <c r="F70" s="5" t="s">
        <v>981</v>
      </c>
      <c r="G70" s="5" t="s">
        <v>980</v>
      </c>
      <c r="H70" s="6">
        <v>8500</v>
      </c>
      <c r="I70" s="6">
        <v>8300</v>
      </c>
      <c r="J70" s="32">
        <v>-2.352941176470591</v>
      </c>
      <c r="K70" s="7"/>
    </row>
    <row r="71" spans="1:11" x14ac:dyDescent="0.3">
      <c r="A71" s="44" t="s">
        <v>64</v>
      </c>
      <c r="B71" s="4" t="s">
        <v>65</v>
      </c>
      <c r="C71" s="4" t="s">
        <v>175</v>
      </c>
      <c r="D71" s="4" t="s">
        <v>176</v>
      </c>
      <c r="E71" s="4">
        <v>3526202</v>
      </c>
      <c r="F71" s="5" t="s">
        <v>981</v>
      </c>
      <c r="G71" s="5" t="s">
        <v>980</v>
      </c>
      <c r="H71" s="6">
        <v>10100</v>
      </c>
      <c r="I71" s="6">
        <v>10300</v>
      </c>
      <c r="J71" s="32">
        <v>1.980198019801982</v>
      </c>
      <c r="K71" s="7"/>
    </row>
    <row r="72" spans="1:11" x14ac:dyDescent="0.3">
      <c r="A72" s="44" t="s">
        <v>64</v>
      </c>
      <c r="B72" s="4" t="s">
        <v>65</v>
      </c>
      <c r="C72" s="4" t="s">
        <v>70</v>
      </c>
      <c r="D72" s="4" t="s">
        <v>71</v>
      </c>
      <c r="E72" s="4">
        <v>3526202</v>
      </c>
      <c r="F72" s="5" t="s">
        <v>981</v>
      </c>
      <c r="G72" s="5" t="s">
        <v>980</v>
      </c>
      <c r="H72" s="6">
        <v>8650</v>
      </c>
      <c r="I72" s="6">
        <v>8400</v>
      </c>
      <c r="J72" s="32">
        <v>-2.8901734104046284</v>
      </c>
      <c r="K72" s="7"/>
    </row>
    <row r="73" spans="1:11" x14ac:dyDescent="0.3">
      <c r="A73" s="44" t="s">
        <v>183</v>
      </c>
      <c r="B73" s="4" t="s">
        <v>184</v>
      </c>
      <c r="C73" s="4" t="s">
        <v>191</v>
      </c>
      <c r="D73" s="4" t="s">
        <v>192</v>
      </c>
      <c r="E73" s="4">
        <v>3526202</v>
      </c>
      <c r="F73" s="5" t="s">
        <v>981</v>
      </c>
      <c r="G73" s="5" t="s">
        <v>980</v>
      </c>
      <c r="H73" s="6">
        <v>8000</v>
      </c>
      <c r="I73" s="6">
        <v>7833.3333333</v>
      </c>
      <c r="J73" s="32">
        <v>-2.0833333337500037</v>
      </c>
      <c r="K73" s="7"/>
    </row>
    <row r="74" spans="1:11" x14ac:dyDescent="0.3">
      <c r="A74" s="44" t="s">
        <v>203</v>
      </c>
      <c r="B74" s="4" t="s">
        <v>204</v>
      </c>
      <c r="C74" s="4" t="s">
        <v>471</v>
      </c>
      <c r="D74" s="4" t="s">
        <v>360</v>
      </c>
      <c r="E74" s="4">
        <v>3526202</v>
      </c>
      <c r="F74" s="5" t="s">
        <v>981</v>
      </c>
      <c r="G74" s="5" t="s">
        <v>980</v>
      </c>
      <c r="H74" s="6">
        <v>10166.666666700001</v>
      </c>
      <c r="I74" s="6">
        <v>10166.666666700001</v>
      </c>
      <c r="J74" s="32">
        <v>0</v>
      </c>
      <c r="K74" s="7"/>
    </row>
    <row r="75" spans="1:11" x14ac:dyDescent="0.3">
      <c r="A75" s="44" t="s">
        <v>203</v>
      </c>
      <c r="B75" s="4" t="s">
        <v>204</v>
      </c>
      <c r="C75" s="4" t="s">
        <v>975</v>
      </c>
      <c r="D75" s="4" t="s">
        <v>976</v>
      </c>
      <c r="E75" s="4">
        <v>3526202</v>
      </c>
      <c r="F75" s="5" t="s">
        <v>981</v>
      </c>
      <c r="G75" s="5" t="s">
        <v>980</v>
      </c>
      <c r="H75" s="6">
        <v>9700</v>
      </c>
      <c r="I75" s="6">
        <v>9700</v>
      </c>
      <c r="J75" s="32">
        <v>0</v>
      </c>
      <c r="K75" s="7"/>
    </row>
    <row r="76" spans="1:11" x14ac:dyDescent="0.3">
      <c r="A76" s="44" t="s">
        <v>203</v>
      </c>
      <c r="B76" s="4" t="s">
        <v>204</v>
      </c>
      <c r="C76" s="4" t="s">
        <v>382</v>
      </c>
      <c r="D76" s="4" t="s">
        <v>383</v>
      </c>
      <c r="E76" s="4">
        <v>3526202</v>
      </c>
      <c r="F76" s="5" t="s">
        <v>981</v>
      </c>
      <c r="G76" s="5" t="s">
        <v>980</v>
      </c>
      <c r="H76" s="6">
        <v>9487.5</v>
      </c>
      <c r="I76" s="6">
        <v>9250</v>
      </c>
      <c r="J76" s="32">
        <v>-2.5032938076416378</v>
      </c>
      <c r="K76" s="7"/>
    </row>
    <row r="77" spans="1:11" x14ac:dyDescent="0.3">
      <c r="A77" s="44" t="s">
        <v>203</v>
      </c>
      <c r="B77" s="4" t="s">
        <v>204</v>
      </c>
      <c r="C77" s="4" t="s">
        <v>205</v>
      </c>
      <c r="D77" s="4" t="s">
        <v>206</v>
      </c>
      <c r="E77" s="4">
        <v>3526202</v>
      </c>
      <c r="F77" s="5" t="s">
        <v>981</v>
      </c>
      <c r="G77" s="5" t="s">
        <v>980</v>
      </c>
      <c r="H77" s="6">
        <v>9883.3333332999991</v>
      </c>
      <c r="I77" s="6">
        <v>9883.3333332999991</v>
      </c>
      <c r="J77" s="32">
        <v>0</v>
      </c>
      <c r="K77" s="7"/>
    </row>
    <row r="78" spans="1:11" x14ac:dyDescent="0.3">
      <c r="A78" s="44" t="s">
        <v>203</v>
      </c>
      <c r="B78" s="4" t="s">
        <v>204</v>
      </c>
      <c r="C78" s="4" t="s">
        <v>483</v>
      </c>
      <c r="D78" s="4" t="s">
        <v>484</v>
      </c>
      <c r="E78" s="4">
        <v>3526202</v>
      </c>
      <c r="F78" s="5" t="s">
        <v>981</v>
      </c>
      <c r="G78" s="5" t="s">
        <v>980</v>
      </c>
      <c r="H78" s="6">
        <v>7875</v>
      </c>
      <c r="I78" s="6">
        <v>7875</v>
      </c>
      <c r="J78" s="32">
        <v>0</v>
      </c>
      <c r="K78" s="7"/>
    </row>
    <row r="79" spans="1:11" x14ac:dyDescent="0.3">
      <c r="A79" s="44" t="s">
        <v>203</v>
      </c>
      <c r="B79" s="4" t="s">
        <v>204</v>
      </c>
      <c r="C79" s="4" t="s">
        <v>384</v>
      </c>
      <c r="D79" s="4" t="s">
        <v>385</v>
      </c>
      <c r="E79" s="4">
        <v>3526202</v>
      </c>
      <c r="F79" s="5" t="s">
        <v>981</v>
      </c>
      <c r="G79" s="5" t="s">
        <v>980</v>
      </c>
      <c r="H79" s="6">
        <v>10125</v>
      </c>
      <c r="I79" s="6">
        <v>10250</v>
      </c>
      <c r="J79" s="32">
        <v>1.2345679012345734</v>
      </c>
      <c r="K79" s="7"/>
    </row>
    <row r="80" spans="1:11" x14ac:dyDescent="0.3">
      <c r="A80" s="44" t="s">
        <v>227</v>
      </c>
      <c r="B80" s="4" t="s">
        <v>228</v>
      </c>
      <c r="C80" s="4" t="s">
        <v>229</v>
      </c>
      <c r="D80" s="4" t="s">
        <v>230</v>
      </c>
      <c r="E80" s="4">
        <v>3526202</v>
      </c>
      <c r="F80" s="5" t="s">
        <v>981</v>
      </c>
      <c r="G80" s="5" t="s">
        <v>980</v>
      </c>
      <c r="H80" s="6">
        <v>9833.3333332999991</v>
      </c>
      <c r="I80" s="6">
        <v>10375</v>
      </c>
      <c r="J80" s="32">
        <v>5.5084745766288412</v>
      </c>
      <c r="K80" s="7"/>
    </row>
    <row r="81" spans="1:11" x14ac:dyDescent="0.3">
      <c r="A81" s="44" t="s">
        <v>553</v>
      </c>
      <c r="B81" s="4" t="s">
        <v>554</v>
      </c>
      <c r="C81" s="4" t="s">
        <v>638</v>
      </c>
      <c r="D81" s="4" t="s">
        <v>554</v>
      </c>
      <c r="E81" s="4">
        <v>3526202</v>
      </c>
      <c r="F81" s="5" t="s">
        <v>981</v>
      </c>
      <c r="G81" s="5" t="s">
        <v>77</v>
      </c>
      <c r="H81" s="6">
        <v>38066.666666700003</v>
      </c>
      <c r="I81" s="6">
        <v>37666.666666700003</v>
      </c>
      <c r="J81" s="32">
        <v>-1.0507880910673784</v>
      </c>
      <c r="K81" s="7"/>
    </row>
    <row r="82" spans="1:11" x14ac:dyDescent="0.3">
      <c r="A82" s="44" t="s">
        <v>115</v>
      </c>
      <c r="B82" s="4" t="s">
        <v>116</v>
      </c>
      <c r="C82" s="4" t="s">
        <v>123</v>
      </c>
      <c r="D82" s="4" t="s">
        <v>124</v>
      </c>
      <c r="E82" s="4">
        <v>3526202</v>
      </c>
      <c r="F82" s="5" t="s">
        <v>981</v>
      </c>
      <c r="G82" s="5" t="s">
        <v>77</v>
      </c>
      <c r="H82" s="6">
        <v>39200</v>
      </c>
      <c r="I82" s="6">
        <v>40200</v>
      </c>
      <c r="J82" s="32">
        <v>2.5510204081632626</v>
      </c>
      <c r="K82" s="7"/>
    </row>
    <row r="83" spans="1:11" x14ac:dyDescent="0.3">
      <c r="A83" s="44" t="s">
        <v>115</v>
      </c>
      <c r="B83" s="4" t="s">
        <v>116</v>
      </c>
      <c r="C83" s="4" t="s">
        <v>133</v>
      </c>
      <c r="D83" s="4" t="s">
        <v>134</v>
      </c>
      <c r="E83" s="4">
        <v>3526202</v>
      </c>
      <c r="F83" s="5" t="s">
        <v>981</v>
      </c>
      <c r="G83" s="5" t="s">
        <v>77</v>
      </c>
      <c r="H83" s="6">
        <v>39650</v>
      </c>
      <c r="I83" s="6">
        <v>39650</v>
      </c>
      <c r="J83" s="32">
        <v>0</v>
      </c>
      <c r="K83" s="7"/>
    </row>
    <row r="84" spans="1:11" x14ac:dyDescent="0.3">
      <c r="A84" s="44" t="s">
        <v>115</v>
      </c>
      <c r="B84" s="4" t="s">
        <v>116</v>
      </c>
      <c r="C84" s="4" t="s">
        <v>123</v>
      </c>
      <c r="D84" s="4" t="s">
        <v>124</v>
      </c>
      <c r="E84" s="4">
        <v>3526202</v>
      </c>
      <c r="F84" s="5" t="s">
        <v>981</v>
      </c>
      <c r="G84" s="5" t="s">
        <v>300</v>
      </c>
      <c r="H84" s="6">
        <v>38233.333333299997</v>
      </c>
      <c r="I84" s="6">
        <v>36725</v>
      </c>
      <c r="J84" s="32">
        <v>-3.9450741062806771</v>
      </c>
      <c r="K84" s="7"/>
    </row>
    <row r="85" spans="1:11" x14ac:dyDescent="0.3">
      <c r="A85" s="44" t="s">
        <v>64</v>
      </c>
      <c r="B85" s="4" t="s">
        <v>65</v>
      </c>
      <c r="C85" s="4" t="s">
        <v>181</v>
      </c>
      <c r="D85" s="4" t="s">
        <v>182</v>
      </c>
      <c r="E85" s="4">
        <v>3526202</v>
      </c>
      <c r="F85" s="5" t="s">
        <v>981</v>
      </c>
      <c r="G85" s="5" t="s">
        <v>300</v>
      </c>
      <c r="H85" s="6">
        <v>41566.666666700003</v>
      </c>
      <c r="I85" s="6">
        <v>42933.333333299997</v>
      </c>
      <c r="J85" s="32">
        <v>3.2878909380887666</v>
      </c>
      <c r="K85" s="7"/>
    </row>
    <row r="86" spans="1:11" x14ac:dyDescent="0.3">
      <c r="A86" s="44" t="s">
        <v>203</v>
      </c>
      <c r="B86" s="4" t="s">
        <v>204</v>
      </c>
      <c r="C86" s="4" t="s">
        <v>472</v>
      </c>
      <c r="D86" s="4" t="s">
        <v>473</v>
      </c>
      <c r="E86" s="4">
        <v>3526202</v>
      </c>
      <c r="F86" s="5" t="s">
        <v>981</v>
      </c>
      <c r="G86" s="5" t="s">
        <v>300</v>
      </c>
      <c r="H86" s="6">
        <v>41000</v>
      </c>
      <c r="I86" s="6">
        <v>41250</v>
      </c>
      <c r="J86" s="32">
        <v>0.60975609756097615</v>
      </c>
      <c r="K86" s="7"/>
    </row>
    <row r="87" spans="1:11" x14ac:dyDescent="0.3">
      <c r="A87" s="44" t="s">
        <v>553</v>
      </c>
      <c r="B87" s="4" t="s">
        <v>554</v>
      </c>
      <c r="C87" s="4" t="s">
        <v>555</v>
      </c>
      <c r="D87" s="4" t="s">
        <v>556</v>
      </c>
      <c r="E87" s="4">
        <v>3526202</v>
      </c>
      <c r="F87" s="5" t="s">
        <v>981</v>
      </c>
      <c r="G87" s="5" t="s">
        <v>517</v>
      </c>
      <c r="H87" s="6">
        <v>73500</v>
      </c>
      <c r="I87" s="6">
        <v>73500</v>
      </c>
      <c r="J87" s="32">
        <v>0</v>
      </c>
      <c r="K87" s="7"/>
    </row>
    <row r="88" spans="1:11" x14ac:dyDescent="0.3">
      <c r="A88" s="44" t="s">
        <v>115</v>
      </c>
      <c r="B88" s="4" t="s">
        <v>116</v>
      </c>
      <c r="C88" s="4" t="s">
        <v>123</v>
      </c>
      <c r="D88" s="4" t="s">
        <v>124</v>
      </c>
      <c r="E88" s="4">
        <v>3526202</v>
      </c>
      <c r="F88" s="5" t="s">
        <v>981</v>
      </c>
      <c r="G88" s="5" t="s">
        <v>517</v>
      </c>
      <c r="H88" s="6">
        <v>74750</v>
      </c>
      <c r="I88" s="6">
        <v>79750</v>
      </c>
      <c r="J88" s="32">
        <v>6.6889632107023367</v>
      </c>
      <c r="K88" s="7"/>
    </row>
    <row r="89" spans="1:11" x14ac:dyDescent="0.3">
      <c r="A89" s="44" t="s">
        <v>115</v>
      </c>
      <c r="B89" s="4" t="s">
        <v>116</v>
      </c>
      <c r="C89" s="4" t="s">
        <v>291</v>
      </c>
      <c r="D89" s="4" t="s">
        <v>292</v>
      </c>
      <c r="E89" s="4">
        <v>3526202</v>
      </c>
      <c r="F89" s="5" t="s">
        <v>981</v>
      </c>
      <c r="G89" s="5" t="s">
        <v>517</v>
      </c>
      <c r="H89" s="6">
        <v>77000</v>
      </c>
      <c r="I89" s="6">
        <v>77000</v>
      </c>
      <c r="J89" s="32">
        <v>0</v>
      </c>
      <c r="K89" s="7"/>
    </row>
    <row r="90" spans="1:11" x14ac:dyDescent="0.3">
      <c r="A90" s="44" t="s">
        <v>115</v>
      </c>
      <c r="B90" s="4" t="s">
        <v>116</v>
      </c>
      <c r="C90" s="4" t="s">
        <v>133</v>
      </c>
      <c r="D90" s="4" t="s">
        <v>134</v>
      </c>
      <c r="E90" s="4">
        <v>3526202</v>
      </c>
      <c r="F90" s="5" t="s">
        <v>981</v>
      </c>
      <c r="G90" s="5" t="s">
        <v>517</v>
      </c>
      <c r="H90" s="6">
        <v>70166.666666699995</v>
      </c>
      <c r="I90" s="6">
        <v>76066.666666699995</v>
      </c>
      <c r="J90" s="32">
        <v>8.4085510688796106</v>
      </c>
      <c r="K90" s="7"/>
    </row>
    <row r="91" spans="1:11" x14ac:dyDescent="0.3">
      <c r="A91" s="44" t="s">
        <v>64</v>
      </c>
      <c r="B91" s="4" t="s">
        <v>65</v>
      </c>
      <c r="C91" s="4" t="s">
        <v>167</v>
      </c>
      <c r="D91" s="4" t="s">
        <v>168</v>
      </c>
      <c r="E91" s="4">
        <v>3526202</v>
      </c>
      <c r="F91" s="5" t="s">
        <v>981</v>
      </c>
      <c r="G91" s="5" t="s">
        <v>517</v>
      </c>
      <c r="H91" s="6">
        <v>62700</v>
      </c>
      <c r="I91" s="6">
        <v>64075</v>
      </c>
      <c r="J91" s="32">
        <v>2.1929824561403466</v>
      </c>
      <c r="K91" s="7"/>
    </row>
    <row r="92" spans="1:11" x14ac:dyDescent="0.3">
      <c r="A92" s="44" t="s">
        <v>64</v>
      </c>
      <c r="B92" s="4" t="s">
        <v>65</v>
      </c>
      <c r="C92" s="4" t="s">
        <v>175</v>
      </c>
      <c r="D92" s="4" t="s">
        <v>176</v>
      </c>
      <c r="E92" s="4">
        <v>3526202</v>
      </c>
      <c r="F92" s="5" t="s">
        <v>981</v>
      </c>
      <c r="G92" s="5" t="s">
        <v>517</v>
      </c>
      <c r="H92" s="6" t="s">
        <v>72</v>
      </c>
      <c r="I92" s="6">
        <v>62000</v>
      </c>
      <c r="J92" s="32" t="s">
        <v>72</v>
      </c>
      <c r="K92" s="7"/>
    </row>
    <row r="93" spans="1:11" x14ac:dyDescent="0.3">
      <c r="A93" s="44" t="s">
        <v>64</v>
      </c>
      <c r="B93" s="4" t="s">
        <v>65</v>
      </c>
      <c r="C93" s="4" t="s">
        <v>181</v>
      </c>
      <c r="D93" s="4" t="s">
        <v>182</v>
      </c>
      <c r="E93" s="4">
        <v>3526202</v>
      </c>
      <c r="F93" s="5" t="s">
        <v>981</v>
      </c>
      <c r="G93" s="5" t="s">
        <v>517</v>
      </c>
      <c r="H93" s="6">
        <v>67900</v>
      </c>
      <c r="I93" s="6">
        <v>72033.333333300005</v>
      </c>
      <c r="J93" s="32">
        <v>6.0873834069219424</v>
      </c>
      <c r="K93" s="7"/>
    </row>
    <row r="94" spans="1:11" x14ac:dyDescent="0.3">
      <c r="A94" s="44" t="s">
        <v>183</v>
      </c>
      <c r="B94" s="4" t="s">
        <v>184</v>
      </c>
      <c r="C94" s="4" t="s">
        <v>193</v>
      </c>
      <c r="D94" s="4" t="s">
        <v>194</v>
      </c>
      <c r="E94" s="4">
        <v>3526202</v>
      </c>
      <c r="F94" s="5" t="s">
        <v>981</v>
      </c>
      <c r="G94" s="5" t="s">
        <v>517</v>
      </c>
      <c r="H94" s="6" t="s">
        <v>72</v>
      </c>
      <c r="I94" s="6">
        <v>81633.333333300005</v>
      </c>
      <c r="J94" s="32" t="s">
        <v>72</v>
      </c>
      <c r="K94" s="7"/>
    </row>
    <row r="95" spans="1:11" x14ac:dyDescent="0.3">
      <c r="A95" s="44" t="s">
        <v>183</v>
      </c>
      <c r="B95" s="4" t="s">
        <v>184</v>
      </c>
      <c r="C95" s="4" t="s">
        <v>195</v>
      </c>
      <c r="D95" s="4" t="s">
        <v>196</v>
      </c>
      <c r="E95" s="4">
        <v>3526202</v>
      </c>
      <c r="F95" s="5" t="s">
        <v>981</v>
      </c>
      <c r="G95" s="5" t="s">
        <v>517</v>
      </c>
      <c r="H95" s="6" t="s">
        <v>72</v>
      </c>
      <c r="I95" s="6">
        <v>46000</v>
      </c>
      <c r="J95" s="32" t="s">
        <v>72</v>
      </c>
      <c r="K95" s="7"/>
    </row>
    <row r="96" spans="1:11" x14ac:dyDescent="0.3">
      <c r="A96" s="44" t="s">
        <v>203</v>
      </c>
      <c r="B96" s="4" t="s">
        <v>204</v>
      </c>
      <c r="C96" s="4" t="s">
        <v>205</v>
      </c>
      <c r="D96" s="4" t="s">
        <v>206</v>
      </c>
      <c r="E96" s="4">
        <v>3526202</v>
      </c>
      <c r="F96" s="5" t="s">
        <v>981</v>
      </c>
      <c r="G96" s="5" t="s">
        <v>517</v>
      </c>
      <c r="H96" s="6">
        <v>63953.5</v>
      </c>
      <c r="I96" s="6">
        <v>63953.5</v>
      </c>
      <c r="J96" s="32">
        <v>0</v>
      </c>
      <c r="K96" s="7"/>
    </row>
    <row r="97" spans="1:11" x14ac:dyDescent="0.3">
      <c r="A97" s="44" t="s">
        <v>335</v>
      </c>
      <c r="B97" s="4" t="s">
        <v>336</v>
      </c>
      <c r="C97" s="4" t="s">
        <v>337</v>
      </c>
      <c r="D97" s="4" t="s">
        <v>338</v>
      </c>
      <c r="E97" s="4">
        <v>3526202</v>
      </c>
      <c r="F97" s="5" t="s">
        <v>981</v>
      </c>
      <c r="G97" s="5" t="s">
        <v>517</v>
      </c>
      <c r="H97" s="6">
        <v>69000</v>
      </c>
      <c r="I97" s="6">
        <v>70000</v>
      </c>
      <c r="J97" s="32">
        <v>1.449275362318847</v>
      </c>
      <c r="K97" s="7"/>
    </row>
    <row r="98" spans="1:11" x14ac:dyDescent="0.3">
      <c r="A98" s="44" t="s">
        <v>227</v>
      </c>
      <c r="B98" s="4" t="s">
        <v>228</v>
      </c>
      <c r="C98" s="4" t="s">
        <v>365</v>
      </c>
      <c r="D98" s="4" t="s">
        <v>366</v>
      </c>
      <c r="E98" s="4">
        <v>3526202</v>
      </c>
      <c r="F98" s="5" t="s">
        <v>981</v>
      </c>
      <c r="G98" s="5" t="s">
        <v>517</v>
      </c>
      <c r="H98" s="6">
        <v>59333.333333299997</v>
      </c>
      <c r="I98" s="6">
        <v>57666.666666700003</v>
      </c>
      <c r="J98" s="32">
        <v>-2.8089887639341504</v>
      </c>
      <c r="K98" s="7"/>
    </row>
    <row r="99" spans="1:11" x14ac:dyDescent="0.3">
      <c r="A99" s="44" t="s">
        <v>203</v>
      </c>
      <c r="B99" s="4" t="s">
        <v>204</v>
      </c>
      <c r="C99" s="4" t="s">
        <v>205</v>
      </c>
      <c r="D99" s="4" t="s">
        <v>206</v>
      </c>
      <c r="E99" s="4">
        <v>3466104</v>
      </c>
      <c r="F99" s="5" t="s">
        <v>1423</v>
      </c>
      <c r="G99" s="5" t="s">
        <v>69</v>
      </c>
      <c r="H99" s="6">
        <v>220500</v>
      </c>
      <c r="I99" s="6">
        <v>220850</v>
      </c>
      <c r="J99" s="32">
        <v>0.15873015873015817</v>
      </c>
      <c r="K99" s="7"/>
    </row>
    <row r="100" spans="1:11" x14ac:dyDescent="0.3">
      <c r="A100" s="44" t="s">
        <v>359</v>
      </c>
      <c r="B100" s="4" t="s">
        <v>360</v>
      </c>
      <c r="C100" s="4" t="s">
        <v>361</v>
      </c>
      <c r="D100" s="4" t="s">
        <v>362</v>
      </c>
      <c r="E100" s="4">
        <v>3466104</v>
      </c>
      <c r="F100" s="5" t="s">
        <v>1406</v>
      </c>
      <c r="G100" s="5" t="s">
        <v>69</v>
      </c>
      <c r="H100" s="6">
        <v>93500</v>
      </c>
      <c r="I100" s="6">
        <v>93500</v>
      </c>
      <c r="J100" s="32">
        <v>0</v>
      </c>
      <c r="K100" s="7"/>
    </row>
    <row r="101" spans="1:11" x14ac:dyDescent="0.3">
      <c r="A101" s="44" t="s">
        <v>112</v>
      </c>
      <c r="B101" s="4" t="s">
        <v>113</v>
      </c>
      <c r="C101" s="4" t="s">
        <v>114</v>
      </c>
      <c r="D101" s="4" t="s">
        <v>113</v>
      </c>
      <c r="E101" s="4">
        <v>3466104</v>
      </c>
      <c r="F101" s="5" t="s">
        <v>1357</v>
      </c>
      <c r="G101" s="5" t="s">
        <v>69</v>
      </c>
      <c r="H101" s="6" t="s">
        <v>72</v>
      </c>
      <c r="I101" s="6">
        <v>99575</v>
      </c>
      <c r="J101" s="32" t="s">
        <v>72</v>
      </c>
      <c r="K101" s="7"/>
    </row>
    <row r="102" spans="1:11" x14ac:dyDescent="0.3">
      <c r="A102" s="44" t="s">
        <v>227</v>
      </c>
      <c r="B102" s="4" t="s">
        <v>228</v>
      </c>
      <c r="C102" s="4" t="s">
        <v>416</v>
      </c>
      <c r="D102" s="4" t="s">
        <v>417</v>
      </c>
      <c r="E102" s="4">
        <v>3466104</v>
      </c>
      <c r="F102" s="5" t="s">
        <v>1357</v>
      </c>
      <c r="G102" s="5" t="s">
        <v>69</v>
      </c>
      <c r="H102" s="6">
        <v>97500</v>
      </c>
      <c r="I102" s="6">
        <v>97500</v>
      </c>
      <c r="J102" s="32">
        <v>0</v>
      </c>
      <c r="K102" s="7"/>
    </row>
    <row r="103" spans="1:11" x14ac:dyDescent="0.3">
      <c r="A103" s="44" t="s">
        <v>115</v>
      </c>
      <c r="B103" s="4" t="s">
        <v>116</v>
      </c>
      <c r="C103" s="4" t="s">
        <v>123</v>
      </c>
      <c r="D103" s="4" t="s">
        <v>124</v>
      </c>
      <c r="E103" s="4">
        <v>3466104</v>
      </c>
      <c r="F103" s="5" t="s">
        <v>1357</v>
      </c>
      <c r="G103" s="5" t="s">
        <v>445</v>
      </c>
      <c r="H103" s="6" t="s">
        <v>72</v>
      </c>
      <c r="I103" s="6">
        <v>16000</v>
      </c>
      <c r="J103" s="32" t="s">
        <v>72</v>
      </c>
      <c r="K103" s="7"/>
    </row>
    <row r="104" spans="1:11" x14ac:dyDescent="0.3">
      <c r="A104" s="44" t="s">
        <v>227</v>
      </c>
      <c r="B104" s="4" t="s">
        <v>228</v>
      </c>
      <c r="C104" s="4" t="s">
        <v>416</v>
      </c>
      <c r="D104" s="4" t="s">
        <v>417</v>
      </c>
      <c r="E104" s="4">
        <v>3466104</v>
      </c>
      <c r="F104" s="5" t="s">
        <v>1357</v>
      </c>
      <c r="G104" s="5" t="s">
        <v>445</v>
      </c>
      <c r="H104" s="6">
        <v>17000</v>
      </c>
      <c r="I104" s="6">
        <v>17000</v>
      </c>
      <c r="J104" s="32">
        <v>0</v>
      </c>
      <c r="K104" s="7"/>
    </row>
    <row r="105" spans="1:11" x14ac:dyDescent="0.3">
      <c r="A105" s="44" t="s">
        <v>227</v>
      </c>
      <c r="B105" s="4" t="s">
        <v>228</v>
      </c>
      <c r="C105" s="4" t="s">
        <v>455</v>
      </c>
      <c r="D105" s="4" t="s">
        <v>456</v>
      </c>
      <c r="E105" s="4">
        <v>3466104</v>
      </c>
      <c r="F105" s="5" t="s">
        <v>1357</v>
      </c>
      <c r="G105" s="5" t="s">
        <v>445</v>
      </c>
      <c r="H105" s="6" t="s">
        <v>72</v>
      </c>
      <c r="I105" s="6">
        <v>21000</v>
      </c>
      <c r="J105" s="32" t="s">
        <v>72</v>
      </c>
      <c r="K105" s="7"/>
    </row>
    <row r="106" spans="1:11" x14ac:dyDescent="0.3">
      <c r="A106" s="44" t="s">
        <v>227</v>
      </c>
      <c r="B106" s="4" t="s">
        <v>228</v>
      </c>
      <c r="C106" s="4" t="s">
        <v>365</v>
      </c>
      <c r="D106" s="4" t="s">
        <v>366</v>
      </c>
      <c r="E106" s="4">
        <v>3466104</v>
      </c>
      <c r="F106" s="5" t="s">
        <v>1357</v>
      </c>
      <c r="G106" s="5" t="s">
        <v>445</v>
      </c>
      <c r="H106" s="6">
        <v>19000</v>
      </c>
      <c r="I106" s="6">
        <v>19333.333333300001</v>
      </c>
      <c r="J106" s="32">
        <v>1.7543859647368487</v>
      </c>
      <c r="K106" s="7"/>
    </row>
    <row r="107" spans="1:11" x14ac:dyDescent="0.3">
      <c r="A107" s="44" t="s">
        <v>64</v>
      </c>
      <c r="B107" s="4" t="s">
        <v>65</v>
      </c>
      <c r="C107" s="4" t="s">
        <v>641</v>
      </c>
      <c r="D107" s="4" t="s">
        <v>642</v>
      </c>
      <c r="E107" s="4">
        <v>3466104</v>
      </c>
      <c r="F107" s="5" t="s">
        <v>1357</v>
      </c>
      <c r="G107" s="5" t="s">
        <v>980</v>
      </c>
      <c r="H107" s="6">
        <v>6183.3333333</v>
      </c>
      <c r="I107" s="6">
        <v>6562.5</v>
      </c>
      <c r="J107" s="32">
        <v>6.1320754722702597</v>
      </c>
      <c r="K107" s="7"/>
    </row>
    <row r="108" spans="1:11" x14ac:dyDescent="0.3">
      <c r="A108" s="44" t="s">
        <v>64</v>
      </c>
      <c r="B108" s="4" t="s">
        <v>65</v>
      </c>
      <c r="C108" s="4" t="s">
        <v>175</v>
      </c>
      <c r="D108" s="4" t="s">
        <v>176</v>
      </c>
      <c r="E108" s="4">
        <v>3466104</v>
      </c>
      <c r="F108" s="5" t="s">
        <v>1357</v>
      </c>
      <c r="G108" s="5" t="s">
        <v>980</v>
      </c>
      <c r="H108" s="6">
        <v>9250</v>
      </c>
      <c r="I108" s="6">
        <v>10000</v>
      </c>
      <c r="J108" s="32">
        <v>8.1081081081081141</v>
      </c>
      <c r="K108" s="7"/>
    </row>
    <row r="109" spans="1:11" x14ac:dyDescent="0.3">
      <c r="A109" s="44" t="s">
        <v>183</v>
      </c>
      <c r="B109" s="4" t="s">
        <v>184</v>
      </c>
      <c r="C109" s="4" t="s">
        <v>185</v>
      </c>
      <c r="D109" s="4" t="s">
        <v>186</v>
      </c>
      <c r="E109" s="4">
        <v>3466104</v>
      </c>
      <c r="F109" s="5" t="s">
        <v>1357</v>
      </c>
      <c r="G109" s="5" t="s">
        <v>980</v>
      </c>
      <c r="H109" s="6">
        <v>7000</v>
      </c>
      <c r="I109" s="6">
        <v>7000</v>
      </c>
      <c r="J109" s="32">
        <v>0</v>
      </c>
      <c r="K109" s="7"/>
    </row>
    <row r="110" spans="1:11" x14ac:dyDescent="0.3">
      <c r="A110" s="44" t="s">
        <v>183</v>
      </c>
      <c r="B110" s="4" t="s">
        <v>184</v>
      </c>
      <c r="C110" s="4" t="s">
        <v>443</v>
      </c>
      <c r="D110" s="4" t="s">
        <v>444</v>
      </c>
      <c r="E110" s="4">
        <v>3466104</v>
      </c>
      <c r="F110" s="5" t="s">
        <v>1357</v>
      </c>
      <c r="G110" s="5" t="s">
        <v>980</v>
      </c>
      <c r="H110" s="6">
        <v>7475</v>
      </c>
      <c r="I110" s="6">
        <v>7625</v>
      </c>
      <c r="J110" s="32">
        <v>2.006688963210701</v>
      </c>
      <c r="K110" s="7"/>
    </row>
    <row r="111" spans="1:11" x14ac:dyDescent="0.3">
      <c r="A111" s="44" t="s">
        <v>183</v>
      </c>
      <c r="B111" s="4" t="s">
        <v>184</v>
      </c>
      <c r="C111" s="4" t="s">
        <v>187</v>
      </c>
      <c r="D111" s="4" t="s">
        <v>188</v>
      </c>
      <c r="E111" s="4">
        <v>3466104</v>
      </c>
      <c r="F111" s="5" t="s">
        <v>1357</v>
      </c>
      <c r="G111" s="5" t="s">
        <v>980</v>
      </c>
      <c r="H111" s="6">
        <v>6166.6666667</v>
      </c>
      <c r="I111" s="6">
        <v>6333.3333333</v>
      </c>
      <c r="J111" s="32">
        <v>2.7027027016070182</v>
      </c>
      <c r="K111" s="7"/>
    </row>
    <row r="112" spans="1:11" x14ac:dyDescent="0.3">
      <c r="A112" s="44" t="s">
        <v>183</v>
      </c>
      <c r="B112" s="4" t="s">
        <v>184</v>
      </c>
      <c r="C112" s="4" t="s">
        <v>193</v>
      </c>
      <c r="D112" s="4" t="s">
        <v>194</v>
      </c>
      <c r="E112" s="4">
        <v>3466104</v>
      </c>
      <c r="F112" s="5" t="s">
        <v>1357</v>
      </c>
      <c r="G112" s="5" t="s">
        <v>980</v>
      </c>
      <c r="H112" s="6">
        <v>6980</v>
      </c>
      <c r="I112" s="6">
        <v>6980</v>
      </c>
      <c r="J112" s="32">
        <v>0</v>
      </c>
      <c r="K112" s="7"/>
    </row>
    <row r="113" spans="1:11" x14ac:dyDescent="0.3">
      <c r="A113" s="44" t="s">
        <v>183</v>
      </c>
      <c r="B113" s="4" t="s">
        <v>184</v>
      </c>
      <c r="C113" s="4" t="s">
        <v>195</v>
      </c>
      <c r="D113" s="4" t="s">
        <v>196</v>
      </c>
      <c r="E113" s="4">
        <v>3466104</v>
      </c>
      <c r="F113" s="5" t="s">
        <v>1357</v>
      </c>
      <c r="G113" s="5" t="s">
        <v>980</v>
      </c>
      <c r="H113" s="6">
        <v>7300</v>
      </c>
      <c r="I113" s="6">
        <v>7100</v>
      </c>
      <c r="J113" s="32">
        <v>-2.7397260273972601</v>
      </c>
      <c r="K113" s="7"/>
    </row>
    <row r="114" spans="1:11" x14ac:dyDescent="0.3">
      <c r="A114" s="44" t="s">
        <v>203</v>
      </c>
      <c r="B114" s="4" t="s">
        <v>204</v>
      </c>
      <c r="C114" s="4" t="s">
        <v>205</v>
      </c>
      <c r="D114" s="4" t="s">
        <v>206</v>
      </c>
      <c r="E114" s="4">
        <v>3466104</v>
      </c>
      <c r="F114" s="5" t="s">
        <v>1357</v>
      </c>
      <c r="G114" s="5" t="s">
        <v>980</v>
      </c>
      <c r="H114" s="6">
        <v>7900</v>
      </c>
      <c r="I114" s="6">
        <v>8300</v>
      </c>
      <c r="J114" s="32">
        <v>5.0632911392405111</v>
      </c>
      <c r="K114" s="7"/>
    </row>
    <row r="115" spans="1:11" x14ac:dyDescent="0.3">
      <c r="A115" s="44" t="s">
        <v>335</v>
      </c>
      <c r="B115" s="4" t="s">
        <v>336</v>
      </c>
      <c r="C115" s="4" t="s">
        <v>337</v>
      </c>
      <c r="D115" s="4" t="s">
        <v>338</v>
      </c>
      <c r="E115" s="4">
        <v>3466104</v>
      </c>
      <c r="F115" s="5" t="s">
        <v>1357</v>
      </c>
      <c r="G115" s="5" t="s">
        <v>980</v>
      </c>
      <c r="H115" s="6">
        <v>9000</v>
      </c>
      <c r="I115" s="6">
        <v>9000</v>
      </c>
      <c r="J115" s="32">
        <v>0</v>
      </c>
      <c r="K115" s="7"/>
    </row>
    <row r="116" spans="1:11" x14ac:dyDescent="0.3">
      <c r="A116" s="44" t="s">
        <v>227</v>
      </c>
      <c r="B116" s="4" t="s">
        <v>228</v>
      </c>
      <c r="C116" s="4" t="s">
        <v>414</v>
      </c>
      <c r="D116" s="4" t="s">
        <v>415</v>
      </c>
      <c r="E116" s="4">
        <v>3466104</v>
      </c>
      <c r="F116" s="5" t="s">
        <v>1357</v>
      </c>
      <c r="G116" s="5" t="s">
        <v>980</v>
      </c>
      <c r="H116" s="6">
        <v>7500</v>
      </c>
      <c r="I116" s="6">
        <v>7000</v>
      </c>
      <c r="J116" s="32">
        <v>-6.6666666666666652</v>
      </c>
      <c r="K116" s="7"/>
    </row>
    <row r="117" spans="1:11" x14ac:dyDescent="0.3">
      <c r="A117" s="44" t="s">
        <v>227</v>
      </c>
      <c r="B117" s="4" t="s">
        <v>228</v>
      </c>
      <c r="C117" s="4" t="s">
        <v>455</v>
      </c>
      <c r="D117" s="4" t="s">
        <v>456</v>
      </c>
      <c r="E117" s="4">
        <v>3466104</v>
      </c>
      <c r="F117" s="5" t="s">
        <v>1357</v>
      </c>
      <c r="G117" s="5" t="s">
        <v>980</v>
      </c>
      <c r="H117" s="6" t="s">
        <v>72</v>
      </c>
      <c r="I117" s="6">
        <v>8000</v>
      </c>
      <c r="J117" s="32" t="s">
        <v>72</v>
      </c>
      <c r="K117" s="7"/>
    </row>
    <row r="118" spans="1:11" x14ac:dyDescent="0.3">
      <c r="A118" s="44" t="s">
        <v>73</v>
      </c>
      <c r="B118" s="4" t="s">
        <v>74</v>
      </c>
      <c r="C118" s="4" t="s">
        <v>78</v>
      </c>
      <c r="D118" s="4" t="s">
        <v>79</v>
      </c>
      <c r="E118" s="4">
        <v>3466104</v>
      </c>
      <c r="F118" s="5" t="s">
        <v>1357</v>
      </c>
      <c r="G118" s="5" t="s">
        <v>980</v>
      </c>
      <c r="H118" s="6">
        <v>6500</v>
      </c>
      <c r="I118" s="6">
        <v>6500</v>
      </c>
      <c r="J118" s="32">
        <v>0</v>
      </c>
      <c r="K118" s="7"/>
    </row>
    <row r="119" spans="1:11" x14ac:dyDescent="0.3">
      <c r="A119" s="44" t="s">
        <v>73</v>
      </c>
      <c r="B119" s="4" t="s">
        <v>74</v>
      </c>
      <c r="C119" s="4" t="s">
        <v>240</v>
      </c>
      <c r="D119" s="4" t="s">
        <v>241</v>
      </c>
      <c r="E119" s="4">
        <v>3466104</v>
      </c>
      <c r="F119" s="5" t="s">
        <v>1357</v>
      </c>
      <c r="G119" s="5" t="s">
        <v>980</v>
      </c>
      <c r="H119" s="6">
        <v>8000</v>
      </c>
      <c r="I119" s="6">
        <v>8000</v>
      </c>
      <c r="J119" s="32">
        <v>0</v>
      </c>
      <c r="K119" s="7"/>
    </row>
    <row r="120" spans="1:11" x14ac:dyDescent="0.3">
      <c r="A120" s="44" t="s">
        <v>73</v>
      </c>
      <c r="B120" s="4" t="s">
        <v>74</v>
      </c>
      <c r="C120" s="4" t="s">
        <v>348</v>
      </c>
      <c r="D120" s="4" t="s">
        <v>349</v>
      </c>
      <c r="E120" s="4">
        <v>3466104</v>
      </c>
      <c r="F120" s="5" t="s">
        <v>1357</v>
      </c>
      <c r="G120" s="5" t="s">
        <v>980</v>
      </c>
      <c r="H120" s="6">
        <v>7166.6666667</v>
      </c>
      <c r="I120" s="6">
        <v>7333.3333333</v>
      </c>
      <c r="J120" s="32">
        <v>2.3255813944077941</v>
      </c>
      <c r="K120" s="7"/>
    </row>
    <row r="121" spans="1:11" x14ac:dyDescent="0.3">
      <c r="A121" s="44" t="s">
        <v>197</v>
      </c>
      <c r="B121" s="4" t="s">
        <v>198</v>
      </c>
      <c r="C121" s="4" t="s">
        <v>201</v>
      </c>
      <c r="D121" s="4" t="s">
        <v>202</v>
      </c>
      <c r="E121" s="4">
        <v>3466104</v>
      </c>
      <c r="F121" s="5" t="s">
        <v>1357</v>
      </c>
      <c r="G121" s="5" t="s">
        <v>517</v>
      </c>
      <c r="H121" s="6">
        <v>50000</v>
      </c>
      <c r="I121" s="6">
        <v>50666.666666700003</v>
      </c>
      <c r="J121" s="32">
        <v>1.3333333333999997</v>
      </c>
      <c r="K121" s="7"/>
    </row>
    <row r="122" spans="1:11" x14ac:dyDescent="0.3">
      <c r="A122" s="44" t="s">
        <v>81</v>
      </c>
      <c r="B122" s="4" t="s">
        <v>82</v>
      </c>
      <c r="C122" s="4" t="s">
        <v>302</v>
      </c>
      <c r="D122" s="4" t="s">
        <v>303</v>
      </c>
      <c r="E122" s="4">
        <v>3525099</v>
      </c>
      <c r="F122" s="5" t="s">
        <v>1352</v>
      </c>
      <c r="G122" s="5" t="s">
        <v>445</v>
      </c>
      <c r="H122" s="6">
        <v>138800</v>
      </c>
      <c r="I122" s="6">
        <v>139950</v>
      </c>
      <c r="J122" s="32">
        <v>0.82853025936600044</v>
      </c>
      <c r="K122" s="7"/>
    </row>
    <row r="123" spans="1:11" x14ac:dyDescent="0.3">
      <c r="A123" s="44" t="s">
        <v>112</v>
      </c>
      <c r="B123" s="4" t="s">
        <v>113</v>
      </c>
      <c r="C123" s="4" t="s">
        <v>114</v>
      </c>
      <c r="D123" s="4" t="s">
        <v>113</v>
      </c>
      <c r="E123" s="4">
        <v>3525099</v>
      </c>
      <c r="F123" s="5" t="s">
        <v>1352</v>
      </c>
      <c r="G123" s="5" t="s">
        <v>445</v>
      </c>
      <c r="H123" s="6">
        <v>145725</v>
      </c>
      <c r="I123" s="6">
        <v>143250</v>
      </c>
      <c r="J123" s="32">
        <v>-1.6984045290787453</v>
      </c>
      <c r="K123" s="7"/>
    </row>
    <row r="124" spans="1:11" x14ac:dyDescent="0.3">
      <c r="A124" s="44" t="s">
        <v>115</v>
      </c>
      <c r="B124" s="4" t="s">
        <v>116</v>
      </c>
      <c r="C124" s="4" t="s">
        <v>123</v>
      </c>
      <c r="D124" s="4" t="s">
        <v>124</v>
      </c>
      <c r="E124" s="4">
        <v>3525099</v>
      </c>
      <c r="F124" s="5" t="s">
        <v>1352</v>
      </c>
      <c r="G124" s="5" t="s">
        <v>445</v>
      </c>
      <c r="H124" s="6" t="s">
        <v>72</v>
      </c>
      <c r="I124" s="6">
        <v>145850</v>
      </c>
      <c r="J124" s="32" t="s">
        <v>72</v>
      </c>
      <c r="K124" s="7"/>
    </row>
    <row r="125" spans="1:11" x14ac:dyDescent="0.3">
      <c r="A125" s="44" t="s">
        <v>64</v>
      </c>
      <c r="B125" s="4" t="s">
        <v>65</v>
      </c>
      <c r="C125" s="4" t="s">
        <v>175</v>
      </c>
      <c r="D125" s="4" t="s">
        <v>176</v>
      </c>
      <c r="E125" s="4">
        <v>35262</v>
      </c>
      <c r="F125" s="5" t="s">
        <v>986</v>
      </c>
      <c r="G125" s="5" t="s">
        <v>987</v>
      </c>
      <c r="H125" s="6">
        <v>10500</v>
      </c>
      <c r="I125" s="6">
        <v>10500</v>
      </c>
      <c r="J125" s="32">
        <v>0</v>
      </c>
      <c r="K125" s="7"/>
    </row>
    <row r="126" spans="1:11" x14ac:dyDescent="0.3">
      <c r="A126" s="44" t="s">
        <v>183</v>
      </c>
      <c r="B126" s="4" t="s">
        <v>184</v>
      </c>
      <c r="C126" s="4" t="s">
        <v>443</v>
      </c>
      <c r="D126" s="4" t="s">
        <v>444</v>
      </c>
      <c r="E126" s="4">
        <v>35262</v>
      </c>
      <c r="F126" s="5" t="s">
        <v>986</v>
      </c>
      <c r="G126" s="5" t="s">
        <v>987</v>
      </c>
      <c r="H126" s="6">
        <v>8633.3333332999991</v>
      </c>
      <c r="I126" s="6">
        <v>8633.3333332999991</v>
      </c>
      <c r="J126" s="32">
        <v>0</v>
      </c>
      <c r="K126" s="7"/>
    </row>
    <row r="127" spans="1:11" x14ac:dyDescent="0.3">
      <c r="A127" s="44" t="s">
        <v>115</v>
      </c>
      <c r="B127" s="4" t="s">
        <v>116</v>
      </c>
      <c r="C127" s="4" t="s">
        <v>123</v>
      </c>
      <c r="D127" s="4" t="s">
        <v>124</v>
      </c>
      <c r="E127" s="4">
        <v>35262</v>
      </c>
      <c r="F127" s="5" t="s">
        <v>988</v>
      </c>
      <c r="G127" s="5" t="s">
        <v>827</v>
      </c>
      <c r="H127" s="6">
        <v>7600</v>
      </c>
      <c r="I127" s="6">
        <v>7600</v>
      </c>
      <c r="J127" s="32">
        <v>0</v>
      </c>
      <c r="K127" s="7"/>
    </row>
    <row r="128" spans="1:11" x14ac:dyDescent="0.3">
      <c r="A128" s="44" t="s">
        <v>115</v>
      </c>
      <c r="B128" s="4" t="s">
        <v>116</v>
      </c>
      <c r="C128" s="4" t="s">
        <v>289</v>
      </c>
      <c r="D128" s="4" t="s">
        <v>290</v>
      </c>
      <c r="E128" s="4">
        <v>35262</v>
      </c>
      <c r="F128" s="5" t="s">
        <v>988</v>
      </c>
      <c r="G128" s="5" t="s">
        <v>827</v>
      </c>
      <c r="H128" s="6">
        <v>8225</v>
      </c>
      <c r="I128" s="6">
        <v>8225</v>
      </c>
      <c r="J128" s="32">
        <v>0</v>
      </c>
      <c r="K128" s="7"/>
    </row>
    <row r="129" spans="1:11" x14ac:dyDescent="0.3">
      <c r="A129" s="44" t="s">
        <v>115</v>
      </c>
      <c r="B129" s="4" t="s">
        <v>116</v>
      </c>
      <c r="C129" s="4" t="s">
        <v>333</v>
      </c>
      <c r="D129" s="4" t="s">
        <v>334</v>
      </c>
      <c r="E129" s="4">
        <v>35262</v>
      </c>
      <c r="F129" s="5" t="s">
        <v>988</v>
      </c>
      <c r="G129" s="5" t="s">
        <v>827</v>
      </c>
      <c r="H129" s="6">
        <v>9750</v>
      </c>
      <c r="I129" s="6">
        <v>9750</v>
      </c>
      <c r="J129" s="32">
        <v>0</v>
      </c>
      <c r="K129" s="7"/>
    </row>
    <row r="130" spans="1:11" x14ac:dyDescent="0.3">
      <c r="A130" s="44" t="s">
        <v>115</v>
      </c>
      <c r="B130" s="4" t="s">
        <v>116</v>
      </c>
      <c r="C130" s="4" t="s">
        <v>133</v>
      </c>
      <c r="D130" s="4" t="s">
        <v>134</v>
      </c>
      <c r="E130" s="4">
        <v>35262</v>
      </c>
      <c r="F130" s="5" t="s">
        <v>988</v>
      </c>
      <c r="G130" s="5" t="s">
        <v>827</v>
      </c>
      <c r="H130" s="6">
        <v>9083.3333332999991</v>
      </c>
      <c r="I130" s="6">
        <v>9375</v>
      </c>
      <c r="J130" s="32">
        <v>3.2110091746906821</v>
      </c>
      <c r="K130" s="7"/>
    </row>
    <row r="131" spans="1:11" x14ac:dyDescent="0.3">
      <c r="A131" s="44" t="s">
        <v>64</v>
      </c>
      <c r="B131" s="4" t="s">
        <v>65</v>
      </c>
      <c r="C131" s="4" t="s">
        <v>175</v>
      </c>
      <c r="D131" s="4" t="s">
        <v>176</v>
      </c>
      <c r="E131" s="4">
        <v>35262</v>
      </c>
      <c r="F131" s="5" t="s">
        <v>988</v>
      </c>
      <c r="G131" s="5" t="s">
        <v>827</v>
      </c>
      <c r="H131" s="6">
        <v>9500</v>
      </c>
      <c r="I131" s="6">
        <v>10150</v>
      </c>
      <c r="J131" s="32">
        <v>6.8421052631578938</v>
      </c>
      <c r="K131" s="7"/>
    </row>
    <row r="132" spans="1:11" x14ac:dyDescent="0.3">
      <c r="A132" s="44" t="s">
        <v>427</v>
      </c>
      <c r="B132" s="4" t="s">
        <v>428</v>
      </c>
      <c r="C132" s="4" t="s">
        <v>431</v>
      </c>
      <c r="D132" s="4" t="s">
        <v>432</v>
      </c>
      <c r="E132" s="4">
        <v>3525099</v>
      </c>
      <c r="F132" s="5" t="s">
        <v>989</v>
      </c>
      <c r="G132" s="5" t="s">
        <v>300</v>
      </c>
      <c r="H132" s="6">
        <v>68000</v>
      </c>
      <c r="I132" s="6">
        <v>68500</v>
      </c>
      <c r="J132" s="32">
        <v>0.73529411764705621</v>
      </c>
      <c r="K132" s="7"/>
    </row>
    <row r="133" spans="1:11" x14ac:dyDescent="0.3">
      <c r="A133" s="44" t="s">
        <v>112</v>
      </c>
      <c r="B133" s="4" t="s">
        <v>113</v>
      </c>
      <c r="C133" s="4" t="s">
        <v>114</v>
      </c>
      <c r="D133" s="4" t="s">
        <v>113</v>
      </c>
      <c r="E133" s="4">
        <v>35262</v>
      </c>
      <c r="F133" s="5" t="s">
        <v>990</v>
      </c>
      <c r="G133" s="5" t="s">
        <v>982</v>
      </c>
      <c r="H133" s="6">
        <v>6566.6666667</v>
      </c>
      <c r="I133" s="6">
        <v>6866.6666667</v>
      </c>
      <c r="J133" s="32">
        <v>4.5685279187585248</v>
      </c>
      <c r="K133" s="7"/>
    </row>
    <row r="134" spans="1:11" x14ac:dyDescent="0.3">
      <c r="A134" s="44" t="s">
        <v>149</v>
      </c>
      <c r="B134" s="4" t="s">
        <v>150</v>
      </c>
      <c r="C134" s="4" t="s">
        <v>153</v>
      </c>
      <c r="D134" s="4" t="s">
        <v>154</v>
      </c>
      <c r="E134" s="4">
        <v>35262</v>
      </c>
      <c r="F134" s="5" t="s">
        <v>990</v>
      </c>
      <c r="G134" s="5" t="s">
        <v>982</v>
      </c>
      <c r="H134" s="6">
        <v>7333.3333333</v>
      </c>
      <c r="I134" s="6">
        <v>7333.3333333</v>
      </c>
      <c r="J134" s="32">
        <v>0</v>
      </c>
      <c r="K134" s="7"/>
    </row>
    <row r="135" spans="1:11" x14ac:dyDescent="0.3">
      <c r="A135" s="44" t="s">
        <v>197</v>
      </c>
      <c r="B135" s="4" t="s">
        <v>198</v>
      </c>
      <c r="C135" s="4" t="s">
        <v>548</v>
      </c>
      <c r="D135" s="4" t="s">
        <v>549</v>
      </c>
      <c r="E135" s="4">
        <v>35262</v>
      </c>
      <c r="F135" s="5" t="s">
        <v>990</v>
      </c>
      <c r="G135" s="5" t="s">
        <v>982</v>
      </c>
      <c r="H135" s="6">
        <v>7166.6666667</v>
      </c>
      <c r="I135" s="6">
        <v>7000</v>
      </c>
      <c r="J135" s="32">
        <v>-2.3255813958031335</v>
      </c>
      <c r="K135" s="7"/>
    </row>
    <row r="136" spans="1:11" x14ac:dyDescent="0.3">
      <c r="A136" s="44" t="s">
        <v>112</v>
      </c>
      <c r="B136" s="4" t="s">
        <v>113</v>
      </c>
      <c r="C136" s="4" t="s">
        <v>114</v>
      </c>
      <c r="D136" s="4" t="s">
        <v>113</v>
      </c>
      <c r="E136" s="4">
        <v>35262</v>
      </c>
      <c r="F136" s="5" t="s">
        <v>990</v>
      </c>
      <c r="G136" s="5" t="s">
        <v>445</v>
      </c>
      <c r="H136" s="6">
        <v>17150</v>
      </c>
      <c r="I136" s="6">
        <v>17900</v>
      </c>
      <c r="J136" s="32">
        <v>4.3731778425655898</v>
      </c>
      <c r="K136" s="7"/>
    </row>
    <row r="137" spans="1:11" x14ac:dyDescent="0.3">
      <c r="A137" s="44" t="s">
        <v>149</v>
      </c>
      <c r="B137" s="4" t="s">
        <v>150</v>
      </c>
      <c r="C137" s="4" t="s">
        <v>153</v>
      </c>
      <c r="D137" s="4" t="s">
        <v>154</v>
      </c>
      <c r="E137" s="4">
        <v>35262</v>
      </c>
      <c r="F137" s="5" t="s">
        <v>990</v>
      </c>
      <c r="G137" s="5" t="s">
        <v>445</v>
      </c>
      <c r="H137" s="6">
        <v>20050</v>
      </c>
      <c r="I137" s="6">
        <v>20050</v>
      </c>
      <c r="J137" s="32">
        <v>0</v>
      </c>
      <c r="K137" s="7"/>
    </row>
    <row r="138" spans="1:11" x14ac:dyDescent="0.3">
      <c r="A138" s="44" t="s">
        <v>115</v>
      </c>
      <c r="B138" s="4" t="s">
        <v>116</v>
      </c>
      <c r="C138" s="4" t="s">
        <v>123</v>
      </c>
      <c r="D138" s="4" t="s">
        <v>124</v>
      </c>
      <c r="E138" s="4">
        <v>35262</v>
      </c>
      <c r="F138" s="5" t="s">
        <v>991</v>
      </c>
      <c r="G138" s="5" t="s">
        <v>982</v>
      </c>
      <c r="H138" s="6">
        <v>60700</v>
      </c>
      <c r="I138" s="6">
        <v>61000</v>
      </c>
      <c r="J138" s="32">
        <v>0.49423393739702615</v>
      </c>
      <c r="K138" s="7"/>
    </row>
    <row r="139" spans="1:11" x14ac:dyDescent="0.3">
      <c r="A139" s="44" t="s">
        <v>64</v>
      </c>
      <c r="B139" s="4" t="s">
        <v>65</v>
      </c>
      <c r="C139" s="4" t="s">
        <v>181</v>
      </c>
      <c r="D139" s="4" t="s">
        <v>182</v>
      </c>
      <c r="E139" s="4">
        <v>35262</v>
      </c>
      <c r="F139" s="5" t="s">
        <v>991</v>
      </c>
      <c r="G139" s="5" t="s">
        <v>982</v>
      </c>
      <c r="H139" s="6">
        <v>57433.333333299997</v>
      </c>
      <c r="I139" s="6">
        <v>57950</v>
      </c>
      <c r="J139" s="32">
        <v>0.89959373192158854</v>
      </c>
      <c r="K139" s="7"/>
    </row>
    <row r="140" spans="1:11" x14ac:dyDescent="0.3">
      <c r="A140" s="44" t="s">
        <v>112</v>
      </c>
      <c r="B140" s="4" t="s">
        <v>113</v>
      </c>
      <c r="C140" s="4" t="s">
        <v>114</v>
      </c>
      <c r="D140" s="4" t="s">
        <v>113</v>
      </c>
      <c r="E140" s="4">
        <v>35262</v>
      </c>
      <c r="F140" s="5" t="s">
        <v>991</v>
      </c>
      <c r="G140" s="5" t="s">
        <v>882</v>
      </c>
      <c r="H140" s="6" t="s">
        <v>72</v>
      </c>
      <c r="I140" s="6">
        <v>143825</v>
      </c>
      <c r="J140" s="32" t="s">
        <v>72</v>
      </c>
      <c r="K140" s="7"/>
    </row>
    <row r="141" spans="1:11" x14ac:dyDescent="0.3">
      <c r="A141" s="44" t="s">
        <v>115</v>
      </c>
      <c r="B141" s="4" t="s">
        <v>116</v>
      </c>
      <c r="C141" s="4" t="s">
        <v>123</v>
      </c>
      <c r="D141" s="4" t="s">
        <v>124</v>
      </c>
      <c r="E141" s="4">
        <v>35262</v>
      </c>
      <c r="F141" s="5" t="s">
        <v>991</v>
      </c>
      <c r="G141" s="5" t="s">
        <v>882</v>
      </c>
      <c r="H141" s="6">
        <v>142933.33333329999</v>
      </c>
      <c r="I141" s="6">
        <v>144550</v>
      </c>
      <c r="J141" s="32">
        <v>1.1310634328594027</v>
      </c>
      <c r="K141" s="7"/>
    </row>
    <row r="142" spans="1:11" x14ac:dyDescent="0.3">
      <c r="A142" s="44" t="s">
        <v>64</v>
      </c>
      <c r="B142" s="4" t="s">
        <v>65</v>
      </c>
      <c r="C142" s="4" t="s">
        <v>169</v>
      </c>
      <c r="D142" s="4" t="s">
        <v>170</v>
      </c>
      <c r="E142" s="4">
        <v>35262</v>
      </c>
      <c r="F142" s="5" t="s">
        <v>991</v>
      </c>
      <c r="G142" s="5" t="s">
        <v>882</v>
      </c>
      <c r="H142" s="6">
        <v>138952.5</v>
      </c>
      <c r="I142" s="6">
        <v>143236</v>
      </c>
      <c r="J142" s="32">
        <v>3.0827081196811879</v>
      </c>
      <c r="K142" s="7"/>
    </row>
    <row r="143" spans="1:11" x14ac:dyDescent="0.3">
      <c r="A143" s="44" t="s">
        <v>64</v>
      </c>
      <c r="B143" s="4" t="s">
        <v>65</v>
      </c>
      <c r="C143" s="4" t="s">
        <v>181</v>
      </c>
      <c r="D143" s="4" t="s">
        <v>182</v>
      </c>
      <c r="E143" s="4">
        <v>35262</v>
      </c>
      <c r="F143" s="5" t="s">
        <v>991</v>
      </c>
      <c r="G143" s="5" t="s">
        <v>882</v>
      </c>
      <c r="H143" s="6">
        <v>135525</v>
      </c>
      <c r="I143" s="6">
        <v>142975</v>
      </c>
      <c r="J143" s="32">
        <v>5.4971407489392998</v>
      </c>
      <c r="K143" s="7"/>
    </row>
    <row r="144" spans="1:11" x14ac:dyDescent="0.3">
      <c r="A144" s="44" t="s">
        <v>81</v>
      </c>
      <c r="B144" s="4" t="s">
        <v>82</v>
      </c>
      <c r="C144" s="4" t="s">
        <v>83</v>
      </c>
      <c r="D144" s="4" t="s">
        <v>84</v>
      </c>
      <c r="E144" s="4">
        <v>3526202</v>
      </c>
      <c r="F144" s="5" t="s">
        <v>992</v>
      </c>
      <c r="G144" s="5" t="s">
        <v>445</v>
      </c>
      <c r="H144" s="6" t="s">
        <v>72</v>
      </c>
      <c r="I144" s="6">
        <v>54864</v>
      </c>
      <c r="J144" s="32" t="s">
        <v>72</v>
      </c>
      <c r="K144" s="7"/>
    </row>
    <row r="145" spans="1:11" x14ac:dyDescent="0.3">
      <c r="A145" s="44" t="s">
        <v>81</v>
      </c>
      <c r="B145" s="4" t="s">
        <v>82</v>
      </c>
      <c r="C145" s="4" t="s">
        <v>404</v>
      </c>
      <c r="D145" s="4" t="s">
        <v>405</v>
      </c>
      <c r="E145" s="4">
        <v>3526202</v>
      </c>
      <c r="F145" s="5" t="s">
        <v>992</v>
      </c>
      <c r="G145" s="5" t="s">
        <v>445</v>
      </c>
      <c r="H145" s="6">
        <v>57500</v>
      </c>
      <c r="I145" s="6">
        <v>58500</v>
      </c>
      <c r="J145" s="32">
        <v>1.7391304347825987</v>
      </c>
      <c r="K145" s="7"/>
    </row>
    <row r="146" spans="1:11" x14ac:dyDescent="0.3">
      <c r="A146" s="44" t="s">
        <v>81</v>
      </c>
      <c r="B146" s="4" t="s">
        <v>82</v>
      </c>
      <c r="C146" s="4" t="s">
        <v>302</v>
      </c>
      <c r="D146" s="4" t="s">
        <v>303</v>
      </c>
      <c r="E146" s="4">
        <v>3526202</v>
      </c>
      <c r="F146" s="5" t="s">
        <v>992</v>
      </c>
      <c r="G146" s="5" t="s">
        <v>445</v>
      </c>
      <c r="H146" s="6">
        <v>55075</v>
      </c>
      <c r="I146" s="6">
        <v>54325</v>
      </c>
      <c r="J146" s="32">
        <v>-1.3617793917385379</v>
      </c>
      <c r="K146" s="7"/>
    </row>
    <row r="147" spans="1:11" x14ac:dyDescent="0.3">
      <c r="A147" s="44" t="s">
        <v>81</v>
      </c>
      <c r="B147" s="4" t="s">
        <v>82</v>
      </c>
      <c r="C147" s="4" t="s">
        <v>279</v>
      </c>
      <c r="D147" s="4" t="s">
        <v>280</v>
      </c>
      <c r="E147" s="4">
        <v>3526202</v>
      </c>
      <c r="F147" s="5" t="s">
        <v>992</v>
      </c>
      <c r="G147" s="5" t="s">
        <v>445</v>
      </c>
      <c r="H147" s="6">
        <v>58354.666666700003</v>
      </c>
      <c r="I147" s="6">
        <v>56288</v>
      </c>
      <c r="J147" s="32">
        <v>-3.5415619431159229</v>
      </c>
      <c r="K147" s="7"/>
    </row>
    <row r="148" spans="1:11" x14ac:dyDescent="0.3">
      <c r="A148" s="44" t="s">
        <v>81</v>
      </c>
      <c r="B148" s="4" t="s">
        <v>82</v>
      </c>
      <c r="C148" s="4" t="s">
        <v>406</v>
      </c>
      <c r="D148" s="4" t="s">
        <v>407</v>
      </c>
      <c r="E148" s="4">
        <v>3526202</v>
      </c>
      <c r="F148" s="5" t="s">
        <v>992</v>
      </c>
      <c r="G148" s="5" t="s">
        <v>445</v>
      </c>
      <c r="H148" s="6">
        <v>56375</v>
      </c>
      <c r="I148" s="6">
        <v>56375</v>
      </c>
      <c r="J148" s="32">
        <v>0</v>
      </c>
      <c r="K148" s="7"/>
    </row>
    <row r="149" spans="1:11" x14ac:dyDescent="0.3">
      <c r="A149" s="44" t="s">
        <v>81</v>
      </c>
      <c r="B149" s="4" t="s">
        <v>82</v>
      </c>
      <c r="C149" s="4" t="s">
        <v>83</v>
      </c>
      <c r="D149" s="4" t="s">
        <v>84</v>
      </c>
      <c r="E149" s="4">
        <v>3526202</v>
      </c>
      <c r="F149" s="5" t="s">
        <v>992</v>
      </c>
      <c r="G149" s="5" t="s">
        <v>980</v>
      </c>
      <c r="H149" s="6" t="s">
        <v>72</v>
      </c>
      <c r="I149" s="6">
        <v>21600</v>
      </c>
      <c r="J149" s="32" t="s">
        <v>72</v>
      </c>
      <c r="K149" s="7"/>
    </row>
    <row r="150" spans="1:11" x14ac:dyDescent="0.3">
      <c r="A150" s="44" t="s">
        <v>81</v>
      </c>
      <c r="B150" s="4" t="s">
        <v>82</v>
      </c>
      <c r="C150" s="4" t="s">
        <v>90</v>
      </c>
      <c r="D150" s="4" t="s">
        <v>91</v>
      </c>
      <c r="E150" s="4">
        <v>3526202</v>
      </c>
      <c r="F150" s="5" t="s">
        <v>992</v>
      </c>
      <c r="G150" s="5" t="s">
        <v>980</v>
      </c>
      <c r="H150" s="6">
        <v>20600</v>
      </c>
      <c r="I150" s="6">
        <v>20633.333333300001</v>
      </c>
      <c r="J150" s="32">
        <v>0.16181229757281645</v>
      </c>
      <c r="K150" s="7"/>
    </row>
    <row r="151" spans="1:11" x14ac:dyDescent="0.3">
      <c r="A151" s="44" t="s">
        <v>81</v>
      </c>
      <c r="B151" s="4" t="s">
        <v>82</v>
      </c>
      <c r="C151" s="4" t="s">
        <v>302</v>
      </c>
      <c r="D151" s="4" t="s">
        <v>303</v>
      </c>
      <c r="E151" s="4">
        <v>3526202</v>
      </c>
      <c r="F151" s="5" t="s">
        <v>992</v>
      </c>
      <c r="G151" s="5" t="s">
        <v>980</v>
      </c>
      <c r="H151" s="6">
        <v>18250</v>
      </c>
      <c r="I151" s="6">
        <v>18250</v>
      </c>
      <c r="J151" s="32">
        <v>0</v>
      </c>
      <c r="K151" s="7"/>
    </row>
    <row r="152" spans="1:11" x14ac:dyDescent="0.3">
      <c r="A152" s="44" t="s">
        <v>81</v>
      </c>
      <c r="B152" s="4" t="s">
        <v>82</v>
      </c>
      <c r="C152" s="4" t="s">
        <v>406</v>
      </c>
      <c r="D152" s="4" t="s">
        <v>407</v>
      </c>
      <c r="E152" s="4">
        <v>3526202</v>
      </c>
      <c r="F152" s="5" t="s">
        <v>992</v>
      </c>
      <c r="G152" s="5" t="s">
        <v>980</v>
      </c>
      <c r="H152" s="6">
        <v>19875</v>
      </c>
      <c r="I152" s="6">
        <v>19850</v>
      </c>
      <c r="J152" s="32">
        <v>-0.12578616352201255</v>
      </c>
      <c r="K152" s="7"/>
    </row>
    <row r="153" spans="1:11" x14ac:dyDescent="0.3">
      <c r="A153" s="44" t="s">
        <v>81</v>
      </c>
      <c r="B153" s="4" t="s">
        <v>82</v>
      </c>
      <c r="C153" s="4" t="s">
        <v>302</v>
      </c>
      <c r="D153" s="4" t="s">
        <v>303</v>
      </c>
      <c r="E153" s="4">
        <v>3526202</v>
      </c>
      <c r="F153" s="5" t="s">
        <v>992</v>
      </c>
      <c r="G153" s="5" t="s">
        <v>300</v>
      </c>
      <c r="H153" s="6">
        <v>107650</v>
      </c>
      <c r="I153" s="6">
        <v>107650</v>
      </c>
      <c r="J153" s="32">
        <v>0</v>
      </c>
      <c r="K153" s="7"/>
    </row>
    <row r="154" spans="1:11" x14ac:dyDescent="0.3">
      <c r="A154" s="44" t="s">
        <v>81</v>
      </c>
      <c r="B154" s="4" t="s">
        <v>82</v>
      </c>
      <c r="C154" s="4" t="s">
        <v>279</v>
      </c>
      <c r="D154" s="4" t="s">
        <v>280</v>
      </c>
      <c r="E154" s="4">
        <v>3526202</v>
      </c>
      <c r="F154" s="5" t="s">
        <v>992</v>
      </c>
      <c r="G154" s="5" t="s">
        <v>300</v>
      </c>
      <c r="H154" s="6">
        <v>115287</v>
      </c>
      <c r="I154" s="6">
        <v>116070</v>
      </c>
      <c r="J154" s="32">
        <v>0.679174581696107</v>
      </c>
      <c r="K154" s="7"/>
    </row>
    <row r="155" spans="1:11" x14ac:dyDescent="0.3">
      <c r="A155" s="44" t="s">
        <v>81</v>
      </c>
      <c r="B155" s="4" t="s">
        <v>82</v>
      </c>
      <c r="C155" s="4" t="s">
        <v>83</v>
      </c>
      <c r="D155" s="4" t="s">
        <v>84</v>
      </c>
      <c r="E155" s="4">
        <v>3526202</v>
      </c>
      <c r="F155" s="5" t="s">
        <v>992</v>
      </c>
      <c r="G155" s="5" t="s">
        <v>882</v>
      </c>
      <c r="H155" s="6" t="s">
        <v>72</v>
      </c>
      <c r="I155" s="6">
        <v>37698</v>
      </c>
      <c r="J155" s="32" t="s">
        <v>72</v>
      </c>
      <c r="K155" s="7"/>
    </row>
    <row r="156" spans="1:11" x14ac:dyDescent="0.3">
      <c r="A156" s="44" t="s">
        <v>81</v>
      </c>
      <c r="B156" s="4" t="s">
        <v>82</v>
      </c>
      <c r="C156" s="4" t="s">
        <v>406</v>
      </c>
      <c r="D156" s="4" t="s">
        <v>407</v>
      </c>
      <c r="E156" s="4">
        <v>3526202</v>
      </c>
      <c r="F156" s="5" t="s">
        <v>992</v>
      </c>
      <c r="G156" s="5" t="s">
        <v>882</v>
      </c>
      <c r="H156" s="6">
        <v>40250</v>
      </c>
      <c r="I156" s="6">
        <v>40250</v>
      </c>
      <c r="J156" s="32">
        <v>0</v>
      </c>
      <c r="K156" s="7"/>
    </row>
    <row r="157" spans="1:11" x14ac:dyDescent="0.3">
      <c r="A157" s="44" t="s">
        <v>553</v>
      </c>
      <c r="B157" s="4" t="s">
        <v>554</v>
      </c>
      <c r="C157" s="4" t="s">
        <v>617</v>
      </c>
      <c r="D157" s="4" t="s">
        <v>618</v>
      </c>
      <c r="E157" s="4">
        <v>3466104</v>
      </c>
      <c r="F157" s="5" t="s">
        <v>993</v>
      </c>
      <c r="G157" s="5" t="s">
        <v>69</v>
      </c>
      <c r="H157" s="6" t="s">
        <v>72</v>
      </c>
      <c r="I157" s="6">
        <v>176500</v>
      </c>
      <c r="J157" s="32" t="s">
        <v>72</v>
      </c>
      <c r="K157" s="7"/>
    </row>
    <row r="158" spans="1:11" x14ac:dyDescent="0.3">
      <c r="A158" s="44" t="s">
        <v>434</v>
      </c>
      <c r="B158" s="4" t="s">
        <v>435</v>
      </c>
      <c r="C158" s="4" t="s">
        <v>546</v>
      </c>
      <c r="D158" s="4" t="s">
        <v>547</v>
      </c>
      <c r="E158" s="4">
        <v>3466104</v>
      </c>
      <c r="F158" s="5" t="s">
        <v>993</v>
      </c>
      <c r="G158" s="5" t="s">
        <v>69</v>
      </c>
      <c r="H158" s="6">
        <v>135000</v>
      </c>
      <c r="I158" s="6">
        <v>155000</v>
      </c>
      <c r="J158" s="32">
        <v>14.814814814814813</v>
      </c>
      <c r="K158" s="7"/>
    </row>
    <row r="159" spans="1:11" x14ac:dyDescent="0.3">
      <c r="A159" s="44" t="s">
        <v>434</v>
      </c>
      <c r="B159" s="4" t="s">
        <v>435</v>
      </c>
      <c r="C159" s="4" t="s">
        <v>817</v>
      </c>
      <c r="D159" s="4" t="s">
        <v>818</v>
      </c>
      <c r="E159" s="4">
        <v>3466104</v>
      </c>
      <c r="F159" s="5" t="s">
        <v>993</v>
      </c>
      <c r="G159" s="5" t="s">
        <v>69</v>
      </c>
      <c r="H159" s="6">
        <v>138333.33333329999</v>
      </c>
      <c r="I159" s="6">
        <v>142000</v>
      </c>
      <c r="J159" s="32">
        <v>2.6506024096633052</v>
      </c>
      <c r="K159" s="7"/>
    </row>
    <row r="160" spans="1:11" x14ac:dyDescent="0.3">
      <c r="A160" s="44" t="s">
        <v>197</v>
      </c>
      <c r="B160" s="4" t="s">
        <v>198</v>
      </c>
      <c r="C160" s="4" t="s">
        <v>201</v>
      </c>
      <c r="D160" s="4" t="s">
        <v>202</v>
      </c>
      <c r="E160" s="4">
        <v>3466104</v>
      </c>
      <c r="F160" s="5" t="s">
        <v>993</v>
      </c>
      <c r="G160" s="5" t="s">
        <v>69</v>
      </c>
      <c r="H160" s="6">
        <v>161500</v>
      </c>
      <c r="I160" s="6">
        <v>165000</v>
      </c>
      <c r="J160" s="32">
        <v>2.1671826625387025</v>
      </c>
      <c r="K160" s="7"/>
    </row>
    <row r="161" spans="1:11" x14ac:dyDescent="0.3">
      <c r="A161" s="44" t="s">
        <v>553</v>
      </c>
      <c r="B161" s="4" t="s">
        <v>554</v>
      </c>
      <c r="C161" s="4" t="s">
        <v>617</v>
      </c>
      <c r="D161" s="4" t="s">
        <v>618</v>
      </c>
      <c r="E161" s="4">
        <v>3466104</v>
      </c>
      <c r="F161" s="5" t="s">
        <v>993</v>
      </c>
      <c r="G161" s="5" t="s">
        <v>517</v>
      </c>
      <c r="H161" s="6" t="s">
        <v>72</v>
      </c>
      <c r="I161" s="6">
        <v>100000</v>
      </c>
      <c r="J161" s="32" t="s">
        <v>72</v>
      </c>
      <c r="K161" s="7"/>
    </row>
    <row r="162" spans="1:11" x14ac:dyDescent="0.3">
      <c r="A162" s="44" t="s">
        <v>434</v>
      </c>
      <c r="B162" s="4" t="s">
        <v>435</v>
      </c>
      <c r="C162" s="4" t="s">
        <v>546</v>
      </c>
      <c r="D162" s="4" t="s">
        <v>547</v>
      </c>
      <c r="E162" s="4">
        <v>3466104</v>
      </c>
      <c r="F162" s="5" t="s">
        <v>993</v>
      </c>
      <c r="G162" s="5" t="s">
        <v>517</v>
      </c>
      <c r="H162" s="6">
        <v>95000</v>
      </c>
      <c r="I162" s="6">
        <v>92500</v>
      </c>
      <c r="J162" s="32">
        <v>-2.6315789473684181</v>
      </c>
      <c r="K162" s="7"/>
    </row>
    <row r="163" spans="1:11" x14ac:dyDescent="0.3">
      <c r="A163" s="44" t="s">
        <v>408</v>
      </c>
      <c r="B163" s="4" t="s">
        <v>409</v>
      </c>
      <c r="C163" s="4" t="s">
        <v>421</v>
      </c>
      <c r="D163" s="4" t="s">
        <v>422</v>
      </c>
      <c r="E163" s="4">
        <v>3466104</v>
      </c>
      <c r="F163" s="5" t="s">
        <v>1353</v>
      </c>
      <c r="G163" s="5" t="s">
        <v>985</v>
      </c>
      <c r="H163" s="6">
        <v>8905</v>
      </c>
      <c r="I163" s="6">
        <v>8905</v>
      </c>
      <c r="J163" s="32">
        <v>0</v>
      </c>
      <c r="K163" s="7"/>
    </row>
    <row r="164" spans="1:11" x14ac:dyDescent="0.3">
      <c r="A164" s="44" t="s">
        <v>408</v>
      </c>
      <c r="B164" s="4" t="s">
        <v>409</v>
      </c>
      <c r="C164" s="4" t="s">
        <v>582</v>
      </c>
      <c r="D164" s="4" t="s">
        <v>583</v>
      </c>
      <c r="E164" s="4">
        <v>3466104</v>
      </c>
      <c r="F164" s="5" t="s">
        <v>1353</v>
      </c>
      <c r="G164" s="5" t="s">
        <v>985</v>
      </c>
      <c r="H164" s="6">
        <v>8250</v>
      </c>
      <c r="I164" s="6">
        <v>8250</v>
      </c>
      <c r="J164" s="32">
        <v>0</v>
      </c>
      <c r="K164" s="7"/>
    </row>
    <row r="165" spans="1:11" x14ac:dyDescent="0.3">
      <c r="A165" s="44" t="s">
        <v>64</v>
      </c>
      <c r="B165" s="4" t="s">
        <v>65</v>
      </c>
      <c r="C165" s="4" t="s">
        <v>167</v>
      </c>
      <c r="D165" s="4" t="s">
        <v>168</v>
      </c>
      <c r="E165" s="4">
        <v>3466104</v>
      </c>
      <c r="F165" s="5" t="s">
        <v>1353</v>
      </c>
      <c r="G165" s="5" t="s">
        <v>985</v>
      </c>
      <c r="H165" s="6" t="s">
        <v>72</v>
      </c>
      <c r="I165" s="6">
        <v>8450</v>
      </c>
      <c r="J165" s="32" t="s">
        <v>72</v>
      </c>
      <c r="K165" s="7"/>
    </row>
    <row r="166" spans="1:11" x14ac:dyDescent="0.3">
      <c r="A166" s="44" t="s">
        <v>64</v>
      </c>
      <c r="B166" s="4" t="s">
        <v>65</v>
      </c>
      <c r="C166" s="4" t="s">
        <v>641</v>
      </c>
      <c r="D166" s="4" t="s">
        <v>642</v>
      </c>
      <c r="E166" s="4">
        <v>3466104</v>
      </c>
      <c r="F166" s="5" t="s">
        <v>1353</v>
      </c>
      <c r="G166" s="5" t="s">
        <v>985</v>
      </c>
      <c r="H166" s="6">
        <v>9100</v>
      </c>
      <c r="I166" s="6">
        <v>9150</v>
      </c>
      <c r="J166" s="32">
        <v>0.5494505494505475</v>
      </c>
      <c r="K166" s="7"/>
    </row>
    <row r="167" spans="1:11" x14ac:dyDescent="0.3">
      <c r="A167" s="44" t="s">
        <v>64</v>
      </c>
      <c r="B167" s="4" t="s">
        <v>65</v>
      </c>
      <c r="C167" s="4" t="s">
        <v>179</v>
      </c>
      <c r="D167" s="4" t="s">
        <v>180</v>
      </c>
      <c r="E167" s="4">
        <v>3466104</v>
      </c>
      <c r="F167" s="5" t="s">
        <v>1353</v>
      </c>
      <c r="G167" s="5" t="s">
        <v>985</v>
      </c>
      <c r="H167" s="6">
        <v>8250</v>
      </c>
      <c r="I167" s="6">
        <v>8500</v>
      </c>
      <c r="J167" s="32">
        <v>3.0303030303030276</v>
      </c>
      <c r="K167" s="7"/>
    </row>
    <row r="168" spans="1:11" x14ac:dyDescent="0.3">
      <c r="A168" s="44" t="s">
        <v>354</v>
      </c>
      <c r="B168" s="4" t="s">
        <v>355</v>
      </c>
      <c r="C168" s="4" t="s">
        <v>584</v>
      </c>
      <c r="D168" s="4" t="s">
        <v>585</v>
      </c>
      <c r="E168" s="4">
        <v>3466104</v>
      </c>
      <c r="F168" s="5" t="s">
        <v>1353</v>
      </c>
      <c r="G168" s="5" t="s">
        <v>985</v>
      </c>
      <c r="H168" s="6">
        <v>8400</v>
      </c>
      <c r="I168" s="6">
        <v>8400</v>
      </c>
      <c r="J168" s="32">
        <v>0</v>
      </c>
      <c r="K168" s="7"/>
    </row>
    <row r="169" spans="1:11" x14ac:dyDescent="0.3">
      <c r="A169" s="44" t="s">
        <v>354</v>
      </c>
      <c r="B169" s="4" t="s">
        <v>355</v>
      </c>
      <c r="C169" s="4" t="s">
        <v>356</v>
      </c>
      <c r="D169" s="4" t="s">
        <v>357</v>
      </c>
      <c r="E169" s="4">
        <v>3466104</v>
      </c>
      <c r="F169" s="5" t="s">
        <v>1353</v>
      </c>
      <c r="G169" s="5" t="s">
        <v>985</v>
      </c>
      <c r="H169" s="6">
        <v>8333.3333332999991</v>
      </c>
      <c r="I169" s="6">
        <v>8333.3333332999991</v>
      </c>
      <c r="J169" s="32">
        <v>0</v>
      </c>
      <c r="K169" s="7"/>
    </row>
    <row r="170" spans="1:11" x14ac:dyDescent="0.3">
      <c r="A170" s="44" t="s">
        <v>227</v>
      </c>
      <c r="B170" s="4" t="s">
        <v>228</v>
      </c>
      <c r="C170" s="4" t="s">
        <v>231</v>
      </c>
      <c r="D170" s="4" t="s">
        <v>232</v>
      </c>
      <c r="E170" s="4">
        <v>3466104</v>
      </c>
      <c r="F170" s="5" t="s">
        <v>1353</v>
      </c>
      <c r="G170" s="5" t="s">
        <v>985</v>
      </c>
      <c r="H170" s="6" t="s">
        <v>72</v>
      </c>
      <c r="I170" s="6">
        <v>11500</v>
      </c>
      <c r="J170" s="32" t="s">
        <v>72</v>
      </c>
      <c r="K170" s="7"/>
    </row>
    <row r="171" spans="1:11" x14ac:dyDescent="0.3">
      <c r="A171" s="44" t="s">
        <v>112</v>
      </c>
      <c r="B171" s="4" t="s">
        <v>113</v>
      </c>
      <c r="C171" s="4" t="s">
        <v>114</v>
      </c>
      <c r="D171" s="4" t="s">
        <v>113</v>
      </c>
      <c r="E171" s="4">
        <v>35262</v>
      </c>
      <c r="F171" s="5" t="s">
        <v>994</v>
      </c>
      <c r="G171" s="5" t="s">
        <v>445</v>
      </c>
      <c r="H171" s="6">
        <v>138470</v>
      </c>
      <c r="I171" s="6">
        <v>136600</v>
      </c>
      <c r="J171" s="32">
        <v>-1.3504730266483689</v>
      </c>
      <c r="K171" s="7"/>
    </row>
    <row r="172" spans="1:11" x14ac:dyDescent="0.3">
      <c r="A172" s="44" t="s">
        <v>112</v>
      </c>
      <c r="B172" s="4" t="s">
        <v>113</v>
      </c>
      <c r="C172" s="4" t="s">
        <v>114</v>
      </c>
      <c r="D172" s="4" t="s">
        <v>113</v>
      </c>
      <c r="E172" s="4">
        <v>35262</v>
      </c>
      <c r="F172" s="5" t="s">
        <v>994</v>
      </c>
      <c r="G172" s="5" t="s">
        <v>300</v>
      </c>
      <c r="H172" s="6" t="s">
        <v>72</v>
      </c>
      <c r="I172" s="6">
        <v>296333.33333330002</v>
      </c>
      <c r="J172" s="32" t="s">
        <v>72</v>
      </c>
      <c r="K172" s="7"/>
    </row>
    <row r="173" spans="1:11" x14ac:dyDescent="0.3">
      <c r="A173" s="44" t="s">
        <v>359</v>
      </c>
      <c r="B173" s="4" t="s">
        <v>360</v>
      </c>
      <c r="C173" s="4" t="s">
        <v>361</v>
      </c>
      <c r="D173" s="4" t="s">
        <v>362</v>
      </c>
      <c r="E173" s="4">
        <v>35262</v>
      </c>
      <c r="F173" s="5" t="s">
        <v>994</v>
      </c>
      <c r="G173" s="5" t="s">
        <v>300</v>
      </c>
      <c r="H173" s="6">
        <v>289450</v>
      </c>
      <c r="I173" s="6">
        <v>289450</v>
      </c>
      <c r="J173" s="32">
        <v>0</v>
      </c>
      <c r="K173" s="7"/>
    </row>
    <row r="174" spans="1:11" x14ac:dyDescent="0.3">
      <c r="A174" s="44" t="s">
        <v>81</v>
      </c>
      <c r="B174" s="4" t="s">
        <v>82</v>
      </c>
      <c r="C174" s="4" t="s">
        <v>302</v>
      </c>
      <c r="D174" s="4" t="s">
        <v>303</v>
      </c>
      <c r="E174" s="4">
        <v>35262</v>
      </c>
      <c r="F174" s="5" t="s">
        <v>995</v>
      </c>
      <c r="G174" s="5" t="s">
        <v>445</v>
      </c>
      <c r="H174" s="6">
        <v>143999.5</v>
      </c>
      <c r="I174" s="6">
        <v>143999.5</v>
      </c>
      <c r="J174" s="32">
        <v>0</v>
      </c>
      <c r="K174" s="7"/>
    </row>
    <row r="175" spans="1:11" x14ac:dyDescent="0.3">
      <c r="A175" s="44" t="s">
        <v>81</v>
      </c>
      <c r="B175" s="63" t="s">
        <v>82</v>
      </c>
      <c r="C175" s="63" t="s">
        <v>100</v>
      </c>
      <c r="D175" s="63" t="s">
        <v>101</v>
      </c>
      <c r="E175" s="63">
        <v>35262</v>
      </c>
      <c r="F175" s="64" t="s">
        <v>995</v>
      </c>
      <c r="G175" s="64" t="s">
        <v>445</v>
      </c>
      <c r="H175" s="65">
        <v>153999.75</v>
      </c>
      <c r="I175" s="65">
        <v>155624.75</v>
      </c>
      <c r="J175" s="32">
        <v>1.0551965181761602</v>
      </c>
      <c r="K175" s="7"/>
    </row>
    <row r="176" spans="1:11" x14ac:dyDescent="0.3">
      <c r="A176" s="44" t="s">
        <v>227</v>
      </c>
      <c r="B176" s="4" t="s">
        <v>228</v>
      </c>
      <c r="C176" s="4" t="s">
        <v>416</v>
      </c>
      <c r="D176" s="4" t="s">
        <v>417</v>
      </c>
      <c r="E176" s="4">
        <v>35262</v>
      </c>
      <c r="F176" s="5" t="s">
        <v>995</v>
      </c>
      <c r="G176" s="5" t="s">
        <v>445</v>
      </c>
      <c r="H176" s="6">
        <v>166966.66666670001</v>
      </c>
      <c r="I176" s="6">
        <v>171600</v>
      </c>
      <c r="J176" s="32">
        <v>2.7750049909956553</v>
      </c>
      <c r="K176" s="7"/>
    </row>
    <row r="177" spans="1:11" x14ac:dyDescent="0.3">
      <c r="A177" s="44" t="s">
        <v>359</v>
      </c>
      <c r="B177" s="4" t="s">
        <v>360</v>
      </c>
      <c r="C177" s="4" t="s">
        <v>361</v>
      </c>
      <c r="D177" s="4" t="s">
        <v>362</v>
      </c>
      <c r="E177" s="4">
        <v>35262</v>
      </c>
      <c r="F177" s="5" t="s">
        <v>995</v>
      </c>
      <c r="G177" s="5" t="s">
        <v>882</v>
      </c>
      <c r="H177" s="6">
        <v>79200</v>
      </c>
      <c r="I177" s="6">
        <v>79200</v>
      </c>
      <c r="J177" s="32">
        <v>0</v>
      </c>
      <c r="K177" s="7"/>
    </row>
    <row r="178" spans="1:11" x14ac:dyDescent="0.3">
      <c r="A178" s="44" t="s">
        <v>64</v>
      </c>
      <c r="B178" s="4" t="s">
        <v>65</v>
      </c>
      <c r="C178" s="4" t="s">
        <v>673</v>
      </c>
      <c r="D178" s="4" t="s">
        <v>674</v>
      </c>
      <c r="E178" s="4">
        <v>35262</v>
      </c>
      <c r="F178" s="5" t="s">
        <v>995</v>
      </c>
      <c r="G178" s="5" t="s">
        <v>882</v>
      </c>
      <c r="H178" s="6">
        <v>83100</v>
      </c>
      <c r="I178" s="6">
        <v>82983.333333300005</v>
      </c>
      <c r="J178" s="32">
        <v>-0.14039310072201383</v>
      </c>
      <c r="K178" s="7"/>
    </row>
    <row r="179" spans="1:11" x14ac:dyDescent="0.3">
      <c r="A179" s="44" t="s">
        <v>248</v>
      </c>
      <c r="B179" s="4" t="s">
        <v>249</v>
      </c>
      <c r="C179" s="4" t="s">
        <v>261</v>
      </c>
      <c r="D179" s="4" t="s">
        <v>262</v>
      </c>
      <c r="E179" s="4">
        <v>35262</v>
      </c>
      <c r="F179" s="5" t="s">
        <v>995</v>
      </c>
      <c r="G179" s="5" t="s">
        <v>882</v>
      </c>
      <c r="H179" s="6" t="s">
        <v>72</v>
      </c>
      <c r="I179" s="6">
        <v>85250</v>
      </c>
      <c r="J179" s="32" t="s">
        <v>72</v>
      </c>
      <c r="K179" s="7"/>
    </row>
    <row r="180" spans="1:11" x14ac:dyDescent="0.3">
      <c r="A180" s="44" t="s">
        <v>81</v>
      </c>
      <c r="B180" s="4" t="s">
        <v>82</v>
      </c>
      <c r="C180" s="4" t="s">
        <v>83</v>
      </c>
      <c r="D180" s="4" t="s">
        <v>84</v>
      </c>
      <c r="E180" s="4">
        <v>3525099</v>
      </c>
      <c r="F180" s="5" t="s">
        <v>996</v>
      </c>
      <c r="G180" s="5" t="s">
        <v>997</v>
      </c>
      <c r="H180" s="6" t="s">
        <v>72</v>
      </c>
      <c r="I180" s="6">
        <v>65673</v>
      </c>
      <c r="J180" s="32" t="s">
        <v>72</v>
      </c>
      <c r="K180" s="7"/>
    </row>
    <row r="181" spans="1:11" x14ac:dyDescent="0.3">
      <c r="A181" s="44" t="s">
        <v>81</v>
      </c>
      <c r="B181" s="4" t="s">
        <v>82</v>
      </c>
      <c r="C181" s="4" t="s">
        <v>404</v>
      </c>
      <c r="D181" s="4" t="s">
        <v>405</v>
      </c>
      <c r="E181" s="4">
        <v>3525099</v>
      </c>
      <c r="F181" s="5" t="s">
        <v>996</v>
      </c>
      <c r="G181" s="5" t="s">
        <v>997</v>
      </c>
      <c r="H181" s="6">
        <v>70470</v>
      </c>
      <c r="I181" s="6">
        <v>70143.25</v>
      </c>
      <c r="J181" s="32">
        <v>-0.46367248474528111</v>
      </c>
      <c r="K181" s="7"/>
    </row>
    <row r="182" spans="1:11" x14ac:dyDescent="0.3">
      <c r="A182" s="44" t="s">
        <v>81</v>
      </c>
      <c r="B182" s="4" t="s">
        <v>82</v>
      </c>
      <c r="C182" s="4" t="s">
        <v>302</v>
      </c>
      <c r="D182" s="4" t="s">
        <v>303</v>
      </c>
      <c r="E182" s="4">
        <v>3525099</v>
      </c>
      <c r="F182" s="5" t="s">
        <v>996</v>
      </c>
      <c r="G182" s="5" t="s">
        <v>997</v>
      </c>
      <c r="H182" s="6">
        <v>65513.333333299997</v>
      </c>
      <c r="I182" s="6">
        <v>65412.166666700003</v>
      </c>
      <c r="J182" s="32">
        <v>-0.15442149170659114</v>
      </c>
      <c r="K182" s="7"/>
    </row>
    <row r="183" spans="1:11" x14ac:dyDescent="0.3">
      <c r="A183" s="44" t="s">
        <v>81</v>
      </c>
      <c r="B183" s="4" t="s">
        <v>82</v>
      </c>
      <c r="C183" s="4" t="s">
        <v>106</v>
      </c>
      <c r="D183" s="4" t="s">
        <v>107</v>
      </c>
      <c r="E183" s="4">
        <v>3525099</v>
      </c>
      <c r="F183" s="5" t="s">
        <v>996</v>
      </c>
      <c r="G183" s="5" t="s">
        <v>997</v>
      </c>
      <c r="H183" s="6">
        <v>66293.333333300005</v>
      </c>
      <c r="I183" s="6">
        <v>66824.333333300005</v>
      </c>
      <c r="J183" s="32">
        <v>0.80098551890628311</v>
      </c>
      <c r="K183" s="7"/>
    </row>
    <row r="184" spans="1:11" x14ac:dyDescent="0.3">
      <c r="A184" s="44" t="s">
        <v>81</v>
      </c>
      <c r="B184" s="4" t="s">
        <v>82</v>
      </c>
      <c r="C184" s="4" t="s">
        <v>279</v>
      </c>
      <c r="D184" s="4" t="s">
        <v>280</v>
      </c>
      <c r="E184" s="4">
        <v>3525099</v>
      </c>
      <c r="F184" s="5" t="s">
        <v>996</v>
      </c>
      <c r="G184" s="5" t="s">
        <v>997</v>
      </c>
      <c r="H184" s="6">
        <v>68482.8571429</v>
      </c>
      <c r="I184" s="6">
        <v>68996.1428571</v>
      </c>
      <c r="J184" s="32">
        <v>0.74950978334469287</v>
      </c>
      <c r="K184" s="7"/>
    </row>
    <row r="185" spans="1:11" x14ac:dyDescent="0.3">
      <c r="A185" s="44" t="s">
        <v>81</v>
      </c>
      <c r="B185" s="4" t="s">
        <v>82</v>
      </c>
      <c r="C185" s="4" t="s">
        <v>406</v>
      </c>
      <c r="D185" s="4" t="s">
        <v>407</v>
      </c>
      <c r="E185" s="4">
        <v>3525099</v>
      </c>
      <c r="F185" s="5" t="s">
        <v>996</v>
      </c>
      <c r="G185" s="5" t="s">
        <v>997</v>
      </c>
      <c r="H185" s="6">
        <v>66216</v>
      </c>
      <c r="I185" s="6">
        <v>66534.600000000006</v>
      </c>
      <c r="J185" s="32">
        <v>0.48115259151868539</v>
      </c>
      <c r="K185" s="7"/>
    </row>
    <row r="186" spans="1:11" x14ac:dyDescent="0.3">
      <c r="A186" s="44" t="s">
        <v>81</v>
      </c>
      <c r="B186" s="4" t="s">
        <v>82</v>
      </c>
      <c r="C186" s="4" t="s">
        <v>83</v>
      </c>
      <c r="D186" s="4" t="s">
        <v>84</v>
      </c>
      <c r="E186" s="4">
        <v>3525099</v>
      </c>
      <c r="F186" s="5" t="s">
        <v>996</v>
      </c>
      <c r="G186" s="5" t="s">
        <v>998</v>
      </c>
      <c r="H186" s="6">
        <v>24472</v>
      </c>
      <c r="I186" s="6">
        <v>23383.4285714</v>
      </c>
      <c r="J186" s="32">
        <v>-4.4482323823144876</v>
      </c>
      <c r="K186" s="7"/>
    </row>
    <row r="187" spans="1:11" x14ac:dyDescent="0.3">
      <c r="A187" s="44" t="s">
        <v>81</v>
      </c>
      <c r="B187" s="4" t="s">
        <v>82</v>
      </c>
      <c r="C187" s="4" t="s">
        <v>476</v>
      </c>
      <c r="D187" s="4" t="s">
        <v>230</v>
      </c>
      <c r="E187" s="4">
        <v>3525099</v>
      </c>
      <c r="F187" s="5" t="s">
        <v>996</v>
      </c>
      <c r="G187" s="5" t="s">
        <v>998</v>
      </c>
      <c r="H187" s="6">
        <v>25932</v>
      </c>
      <c r="I187" s="6">
        <v>25768.400000000001</v>
      </c>
      <c r="J187" s="32">
        <v>-0.63088076507789026</v>
      </c>
      <c r="K187" s="7"/>
    </row>
    <row r="188" spans="1:11" x14ac:dyDescent="0.3">
      <c r="A188" s="44" t="s">
        <v>81</v>
      </c>
      <c r="B188" s="4" t="s">
        <v>82</v>
      </c>
      <c r="C188" s="4" t="s">
        <v>404</v>
      </c>
      <c r="D188" s="4" t="s">
        <v>405</v>
      </c>
      <c r="E188" s="4">
        <v>3525099</v>
      </c>
      <c r="F188" s="5" t="s">
        <v>996</v>
      </c>
      <c r="G188" s="5" t="s">
        <v>998</v>
      </c>
      <c r="H188" s="6">
        <v>21749.5</v>
      </c>
      <c r="I188" s="6">
        <v>21860.5</v>
      </c>
      <c r="J188" s="32">
        <v>0.51035655992091034</v>
      </c>
      <c r="K188" s="7"/>
    </row>
    <row r="189" spans="1:11" x14ac:dyDescent="0.3">
      <c r="A189" s="44" t="s">
        <v>81</v>
      </c>
      <c r="B189" s="4" t="s">
        <v>82</v>
      </c>
      <c r="C189" s="4" t="s">
        <v>90</v>
      </c>
      <c r="D189" s="4" t="s">
        <v>91</v>
      </c>
      <c r="E189" s="4">
        <v>3525099</v>
      </c>
      <c r="F189" s="5" t="s">
        <v>996</v>
      </c>
      <c r="G189" s="5" t="s">
        <v>998</v>
      </c>
      <c r="H189" s="6">
        <v>24066.666666699999</v>
      </c>
      <c r="I189" s="6">
        <v>23725</v>
      </c>
      <c r="J189" s="32">
        <v>-1.4196675901642308</v>
      </c>
      <c r="K189" s="7"/>
    </row>
    <row r="190" spans="1:11" x14ac:dyDescent="0.3">
      <c r="A190" s="44" t="s">
        <v>81</v>
      </c>
      <c r="B190" s="4" t="s">
        <v>82</v>
      </c>
      <c r="C190" s="4" t="s">
        <v>302</v>
      </c>
      <c r="D190" s="4" t="s">
        <v>303</v>
      </c>
      <c r="E190" s="4">
        <v>3525099</v>
      </c>
      <c r="F190" s="5" t="s">
        <v>996</v>
      </c>
      <c r="G190" s="5" t="s">
        <v>998</v>
      </c>
      <c r="H190" s="6">
        <v>22230</v>
      </c>
      <c r="I190" s="6">
        <v>22221</v>
      </c>
      <c r="J190" s="32">
        <v>-4.0485829959513442E-2</v>
      </c>
      <c r="K190" s="7"/>
    </row>
    <row r="191" spans="1:11" x14ac:dyDescent="0.3">
      <c r="A191" s="44" t="s">
        <v>81</v>
      </c>
      <c r="B191" s="4" t="s">
        <v>82</v>
      </c>
      <c r="C191" s="4" t="s">
        <v>92</v>
      </c>
      <c r="D191" s="4" t="s">
        <v>93</v>
      </c>
      <c r="E191" s="4">
        <v>3525099</v>
      </c>
      <c r="F191" s="5" t="s">
        <v>996</v>
      </c>
      <c r="G191" s="5" t="s">
        <v>998</v>
      </c>
      <c r="H191" s="6">
        <v>24132</v>
      </c>
      <c r="I191" s="6">
        <v>24268.400000000001</v>
      </c>
      <c r="J191" s="32">
        <v>0.56522459804408953</v>
      </c>
      <c r="K191" s="7"/>
    </row>
    <row r="192" spans="1:11" x14ac:dyDescent="0.3">
      <c r="A192" s="44" t="s">
        <v>81</v>
      </c>
      <c r="B192" s="4" t="s">
        <v>82</v>
      </c>
      <c r="C192" s="4" t="s">
        <v>94</v>
      </c>
      <c r="D192" s="4" t="s">
        <v>95</v>
      </c>
      <c r="E192" s="4">
        <v>3525099</v>
      </c>
      <c r="F192" s="5" t="s">
        <v>996</v>
      </c>
      <c r="G192" s="5" t="s">
        <v>998</v>
      </c>
      <c r="H192" s="6">
        <v>23886.666666699999</v>
      </c>
      <c r="I192" s="6">
        <v>23886.666666699999</v>
      </c>
      <c r="J192" s="32">
        <v>0</v>
      </c>
      <c r="K192" s="7"/>
    </row>
    <row r="193" spans="1:11" x14ac:dyDescent="0.3">
      <c r="A193" s="44" t="s">
        <v>81</v>
      </c>
      <c r="B193" s="4" t="s">
        <v>82</v>
      </c>
      <c r="C193" s="4" t="s">
        <v>96</v>
      </c>
      <c r="D193" s="4" t="s">
        <v>97</v>
      </c>
      <c r="E193" s="4">
        <v>3525099</v>
      </c>
      <c r="F193" s="5" t="s">
        <v>996</v>
      </c>
      <c r="G193" s="5" t="s">
        <v>998</v>
      </c>
      <c r="H193" s="6">
        <v>21160</v>
      </c>
      <c r="I193" s="6">
        <v>21842</v>
      </c>
      <c r="J193" s="32">
        <v>3.2230623818525483</v>
      </c>
      <c r="K193" s="7"/>
    </row>
    <row r="194" spans="1:11" x14ac:dyDescent="0.3">
      <c r="A194" s="44" t="s">
        <v>81</v>
      </c>
      <c r="B194" s="4" t="s">
        <v>82</v>
      </c>
      <c r="C194" s="4" t="s">
        <v>98</v>
      </c>
      <c r="D194" s="4" t="s">
        <v>99</v>
      </c>
      <c r="E194" s="4">
        <v>3525099</v>
      </c>
      <c r="F194" s="5" t="s">
        <v>996</v>
      </c>
      <c r="G194" s="5" t="s">
        <v>998</v>
      </c>
      <c r="H194" s="6">
        <v>21915</v>
      </c>
      <c r="I194" s="6">
        <v>22514</v>
      </c>
      <c r="J194" s="32">
        <v>2.7332877024868862</v>
      </c>
      <c r="K194" s="7"/>
    </row>
    <row r="195" spans="1:11" x14ac:dyDescent="0.3">
      <c r="A195" s="44" t="s">
        <v>81</v>
      </c>
      <c r="B195" s="4" t="s">
        <v>82</v>
      </c>
      <c r="C195" s="4" t="s">
        <v>100</v>
      </c>
      <c r="D195" s="4" t="s">
        <v>101</v>
      </c>
      <c r="E195" s="4">
        <v>3525099</v>
      </c>
      <c r="F195" s="5" t="s">
        <v>996</v>
      </c>
      <c r="G195" s="5" t="s">
        <v>998</v>
      </c>
      <c r="H195" s="6">
        <v>24672</v>
      </c>
      <c r="I195" s="6">
        <v>24484.5714286</v>
      </c>
      <c r="J195" s="32">
        <v>-0.75968130431257608</v>
      </c>
      <c r="K195" s="7"/>
    </row>
    <row r="196" spans="1:11" x14ac:dyDescent="0.3">
      <c r="A196" s="44" t="s">
        <v>81</v>
      </c>
      <c r="B196" s="4" t="s">
        <v>82</v>
      </c>
      <c r="C196" s="4" t="s">
        <v>102</v>
      </c>
      <c r="D196" s="4" t="s">
        <v>103</v>
      </c>
      <c r="E196" s="4">
        <v>3525099</v>
      </c>
      <c r="F196" s="5" t="s">
        <v>996</v>
      </c>
      <c r="G196" s="5" t="s">
        <v>998</v>
      </c>
      <c r="H196" s="6">
        <v>22000</v>
      </c>
      <c r="I196" s="6">
        <v>22166.666666699999</v>
      </c>
      <c r="J196" s="32">
        <v>0.75757575772725794</v>
      </c>
      <c r="K196" s="7"/>
    </row>
    <row r="197" spans="1:11" x14ac:dyDescent="0.3">
      <c r="A197" s="44" t="s">
        <v>81</v>
      </c>
      <c r="B197" s="4" t="s">
        <v>82</v>
      </c>
      <c r="C197" s="4" t="s">
        <v>106</v>
      </c>
      <c r="D197" s="4" t="s">
        <v>107</v>
      </c>
      <c r="E197" s="4">
        <v>3525099</v>
      </c>
      <c r="F197" s="5" t="s">
        <v>996</v>
      </c>
      <c r="G197" s="5" t="s">
        <v>998</v>
      </c>
      <c r="H197" s="6">
        <v>22680</v>
      </c>
      <c r="I197" s="6">
        <v>22421</v>
      </c>
      <c r="J197" s="32">
        <v>-1.1419753086419737</v>
      </c>
      <c r="K197" s="7"/>
    </row>
    <row r="198" spans="1:11" x14ac:dyDescent="0.3">
      <c r="A198" s="44" t="s">
        <v>81</v>
      </c>
      <c r="B198" s="4" t="s">
        <v>82</v>
      </c>
      <c r="C198" s="4" t="s">
        <v>490</v>
      </c>
      <c r="D198" s="4" t="s">
        <v>491</v>
      </c>
      <c r="E198" s="4">
        <v>3525099</v>
      </c>
      <c r="F198" s="5" t="s">
        <v>996</v>
      </c>
      <c r="G198" s="5" t="s">
        <v>998</v>
      </c>
      <c r="H198" s="6">
        <v>26566.666666699999</v>
      </c>
      <c r="I198" s="6">
        <v>26700</v>
      </c>
      <c r="J198" s="32">
        <v>0.50188205759034155</v>
      </c>
      <c r="K198" s="7"/>
    </row>
    <row r="199" spans="1:11" x14ac:dyDescent="0.3">
      <c r="A199" s="44" t="s">
        <v>81</v>
      </c>
      <c r="B199" s="4" t="s">
        <v>82</v>
      </c>
      <c r="C199" s="4" t="s">
        <v>279</v>
      </c>
      <c r="D199" s="4" t="s">
        <v>280</v>
      </c>
      <c r="E199" s="4">
        <v>3525099</v>
      </c>
      <c r="F199" s="5" t="s">
        <v>996</v>
      </c>
      <c r="G199" s="5" t="s">
        <v>998</v>
      </c>
      <c r="H199" s="6">
        <v>22720</v>
      </c>
      <c r="I199" s="6">
        <v>22935.5</v>
      </c>
      <c r="J199" s="32">
        <v>0.9485035211267645</v>
      </c>
      <c r="K199" s="7"/>
    </row>
    <row r="200" spans="1:11" x14ac:dyDescent="0.3">
      <c r="A200" s="44" t="s">
        <v>81</v>
      </c>
      <c r="B200" s="4" t="s">
        <v>82</v>
      </c>
      <c r="C200" s="4" t="s">
        <v>110</v>
      </c>
      <c r="D200" s="4" t="s">
        <v>111</v>
      </c>
      <c r="E200" s="4">
        <v>3525099</v>
      </c>
      <c r="F200" s="5" t="s">
        <v>996</v>
      </c>
      <c r="G200" s="5" t="s">
        <v>998</v>
      </c>
      <c r="H200" s="6">
        <v>22705</v>
      </c>
      <c r="I200" s="6">
        <v>23046</v>
      </c>
      <c r="J200" s="32">
        <v>1.5018718343977167</v>
      </c>
      <c r="K200" s="7"/>
    </row>
    <row r="201" spans="1:11" x14ac:dyDescent="0.3">
      <c r="A201" s="44" t="s">
        <v>81</v>
      </c>
      <c r="B201" s="4" t="s">
        <v>82</v>
      </c>
      <c r="C201" s="4" t="s">
        <v>406</v>
      </c>
      <c r="D201" s="4" t="s">
        <v>407</v>
      </c>
      <c r="E201" s="4">
        <v>3525099</v>
      </c>
      <c r="F201" s="5" t="s">
        <v>996</v>
      </c>
      <c r="G201" s="5" t="s">
        <v>998</v>
      </c>
      <c r="H201" s="6">
        <v>22237.1428571</v>
      </c>
      <c r="I201" s="6">
        <v>22334.5714286</v>
      </c>
      <c r="J201" s="32">
        <v>0.43813439579938329</v>
      </c>
      <c r="K201" s="7"/>
    </row>
    <row r="202" spans="1:11" x14ac:dyDescent="0.3">
      <c r="A202" s="44" t="s">
        <v>359</v>
      </c>
      <c r="B202" s="4" t="s">
        <v>360</v>
      </c>
      <c r="C202" s="4" t="s">
        <v>412</v>
      </c>
      <c r="D202" s="4" t="s">
        <v>413</v>
      </c>
      <c r="E202" s="4">
        <v>3525099</v>
      </c>
      <c r="F202" s="5" t="s">
        <v>996</v>
      </c>
      <c r="G202" s="5" t="s">
        <v>998</v>
      </c>
      <c r="H202" s="6">
        <v>22430</v>
      </c>
      <c r="I202" s="6">
        <v>22430</v>
      </c>
      <c r="J202" s="32">
        <v>0</v>
      </c>
      <c r="K202" s="7"/>
    </row>
    <row r="203" spans="1:11" x14ac:dyDescent="0.3">
      <c r="A203" s="44" t="s">
        <v>215</v>
      </c>
      <c r="B203" s="4" t="s">
        <v>216</v>
      </c>
      <c r="C203" s="4" t="s">
        <v>223</v>
      </c>
      <c r="D203" s="4" t="s">
        <v>224</v>
      </c>
      <c r="E203" s="4">
        <v>3525099</v>
      </c>
      <c r="F203" s="5" t="s">
        <v>996</v>
      </c>
      <c r="G203" s="5" t="s">
        <v>998</v>
      </c>
      <c r="H203" s="6">
        <v>25766.666666699999</v>
      </c>
      <c r="I203" s="6">
        <v>26100</v>
      </c>
      <c r="J203" s="32">
        <v>1.2936610606710364</v>
      </c>
      <c r="K203" s="7"/>
    </row>
    <row r="204" spans="1:11" x14ac:dyDescent="0.3">
      <c r="A204" s="44" t="s">
        <v>73</v>
      </c>
      <c r="B204" s="4" t="s">
        <v>74</v>
      </c>
      <c r="C204" s="4" t="s">
        <v>242</v>
      </c>
      <c r="D204" s="4" t="s">
        <v>243</v>
      </c>
      <c r="E204" s="4">
        <v>3525099</v>
      </c>
      <c r="F204" s="5" t="s">
        <v>996</v>
      </c>
      <c r="G204" s="5" t="s">
        <v>998</v>
      </c>
      <c r="H204" s="6">
        <v>23500</v>
      </c>
      <c r="I204" s="6">
        <v>24250</v>
      </c>
      <c r="J204" s="32">
        <v>3.1914893617021267</v>
      </c>
      <c r="K204" s="7"/>
    </row>
    <row r="205" spans="1:11" x14ac:dyDescent="0.3">
      <c r="A205" s="44" t="s">
        <v>248</v>
      </c>
      <c r="B205" s="4" t="s">
        <v>249</v>
      </c>
      <c r="C205" s="4" t="s">
        <v>252</v>
      </c>
      <c r="D205" s="4" t="s">
        <v>253</v>
      </c>
      <c r="E205" s="4">
        <v>3525099</v>
      </c>
      <c r="F205" s="5" t="s">
        <v>996</v>
      </c>
      <c r="G205" s="5" t="s">
        <v>998</v>
      </c>
      <c r="H205" s="6">
        <v>26798.333333300001</v>
      </c>
      <c r="I205" s="6">
        <v>27431.666666699999</v>
      </c>
      <c r="J205" s="32">
        <v>2.3633310531778751</v>
      </c>
      <c r="K205" s="7"/>
    </row>
    <row r="206" spans="1:11" x14ac:dyDescent="0.3">
      <c r="A206" s="44" t="s">
        <v>81</v>
      </c>
      <c r="B206" s="4" t="s">
        <v>82</v>
      </c>
      <c r="C206" s="4" t="s">
        <v>83</v>
      </c>
      <c r="D206" s="4" t="s">
        <v>84</v>
      </c>
      <c r="E206" s="4">
        <v>3525099</v>
      </c>
      <c r="F206" s="5" t="s">
        <v>996</v>
      </c>
      <c r="G206" s="5" t="s">
        <v>999</v>
      </c>
      <c r="H206" s="6">
        <v>37462</v>
      </c>
      <c r="I206" s="6">
        <v>37690.4285714</v>
      </c>
      <c r="J206" s="32">
        <v>0.60976074795793256</v>
      </c>
      <c r="K206" s="7"/>
    </row>
    <row r="207" spans="1:11" x14ac:dyDescent="0.3">
      <c r="A207" s="44" t="s">
        <v>81</v>
      </c>
      <c r="B207" s="4" t="s">
        <v>82</v>
      </c>
      <c r="C207" s="4" t="s">
        <v>476</v>
      </c>
      <c r="D207" s="4" t="s">
        <v>230</v>
      </c>
      <c r="E207" s="4">
        <v>3525099</v>
      </c>
      <c r="F207" s="5" t="s">
        <v>996</v>
      </c>
      <c r="G207" s="5" t="s">
        <v>999</v>
      </c>
      <c r="H207" s="6">
        <v>41149.599999999999</v>
      </c>
      <c r="I207" s="6">
        <v>40641</v>
      </c>
      <c r="J207" s="32">
        <v>-1.2359779924956737</v>
      </c>
      <c r="K207" s="7"/>
    </row>
    <row r="208" spans="1:11" x14ac:dyDescent="0.3">
      <c r="A208" s="44" t="s">
        <v>81</v>
      </c>
      <c r="B208" s="4" t="s">
        <v>82</v>
      </c>
      <c r="C208" s="4" t="s">
        <v>404</v>
      </c>
      <c r="D208" s="4" t="s">
        <v>405</v>
      </c>
      <c r="E208" s="4">
        <v>3525099</v>
      </c>
      <c r="F208" s="5" t="s">
        <v>996</v>
      </c>
      <c r="G208" s="5" t="s">
        <v>999</v>
      </c>
      <c r="H208" s="6">
        <v>37378.400000000001</v>
      </c>
      <c r="I208" s="6">
        <v>37252.800000000003</v>
      </c>
      <c r="J208" s="32">
        <v>-0.33602294373220598</v>
      </c>
      <c r="K208" s="7"/>
    </row>
    <row r="209" spans="1:11" x14ac:dyDescent="0.3">
      <c r="A209" s="44" t="s">
        <v>81</v>
      </c>
      <c r="B209" s="4" t="s">
        <v>82</v>
      </c>
      <c r="C209" s="4" t="s">
        <v>88</v>
      </c>
      <c r="D209" s="4" t="s">
        <v>89</v>
      </c>
      <c r="E209" s="4">
        <v>3525099</v>
      </c>
      <c r="F209" s="5" t="s">
        <v>996</v>
      </c>
      <c r="G209" s="5" t="s">
        <v>999</v>
      </c>
      <c r="H209" s="6">
        <v>36999</v>
      </c>
      <c r="I209" s="6">
        <v>37632</v>
      </c>
      <c r="J209" s="32">
        <v>1.7108570501905396</v>
      </c>
      <c r="K209" s="7"/>
    </row>
    <row r="210" spans="1:11" x14ac:dyDescent="0.3">
      <c r="A210" s="44" t="s">
        <v>81</v>
      </c>
      <c r="B210" s="4" t="s">
        <v>82</v>
      </c>
      <c r="C210" s="4" t="s">
        <v>90</v>
      </c>
      <c r="D210" s="4" t="s">
        <v>91</v>
      </c>
      <c r="E210" s="4">
        <v>3525099</v>
      </c>
      <c r="F210" s="5" t="s">
        <v>996</v>
      </c>
      <c r="G210" s="5" t="s">
        <v>999</v>
      </c>
      <c r="H210" s="6">
        <v>37750</v>
      </c>
      <c r="I210" s="6">
        <v>37250</v>
      </c>
      <c r="J210" s="32">
        <v>-1.3245033112582738</v>
      </c>
      <c r="K210" s="7"/>
    </row>
    <row r="211" spans="1:11" x14ac:dyDescent="0.3">
      <c r="A211" s="44" t="s">
        <v>81</v>
      </c>
      <c r="B211" s="4" t="s">
        <v>82</v>
      </c>
      <c r="C211" s="4" t="s">
        <v>302</v>
      </c>
      <c r="D211" s="4" t="s">
        <v>303</v>
      </c>
      <c r="E211" s="4">
        <v>3525099</v>
      </c>
      <c r="F211" s="5" t="s">
        <v>996</v>
      </c>
      <c r="G211" s="5" t="s">
        <v>999</v>
      </c>
      <c r="H211" s="6">
        <v>33674</v>
      </c>
      <c r="I211" s="6">
        <v>34332</v>
      </c>
      <c r="J211" s="32">
        <v>1.9540298152877611</v>
      </c>
      <c r="K211" s="7"/>
    </row>
    <row r="212" spans="1:11" x14ac:dyDescent="0.3">
      <c r="A212" s="44" t="s">
        <v>81</v>
      </c>
      <c r="B212" s="4" t="s">
        <v>82</v>
      </c>
      <c r="C212" s="4" t="s">
        <v>92</v>
      </c>
      <c r="D212" s="4" t="s">
        <v>93</v>
      </c>
      <c r="E212" s="4">
        <v>3525099</v>
      </c>
      <c r="F212" s="5" t="s">
        <v>996</v>
      </c>
      <c r="G212" s="5" t="s">
        <v>999</v>
      </c>
      <c r="H212" s="6">
        <v>38189.599999999999</v>
      </c>
      <c r="I212" s="6">
        <v>38472.800000000003</v>
      </c>
      <c r="J212" s="32">
        <v>0.74156314808220269</v>
      </c>
      <c r="K212" s="7"/>
    </row>
    <row r="213" spans="1:11" x14ac:dyDescent="0.3">
      <c r="A213" s="44" t="s">
        <v>81</v>
      </c>
      <c r="B213" s="4" t="s">
        <v>82</v>
      </c>
      <c r="C213" s="4" t="s">
        <v>94</v>
      </c>
      <c r="D213" s="4" t="s">
        <v>95</v>
      </c>
      <c r="E213" s="4">
        <v>3525099</v>
      </c>
      <c r="F213" s="5" t="s">
        <v>996</v>
      </c>
      <c r="G213" s="5" t="s">
        <v>999</v>
      </c>
      <c r="H213" s="6">
        <v>36687</v>
      </c>
      <c r="I213" s="6">
        <v>39039</v>
      </c>
      <c r="J213" s="32">
        <v>6.4109902690326237</v>
      </c>
      <c r="K213" s="7"/>
    </row>
    <row r="214" spans="1:11" x14ac:dyDescent="0.3">
      <c r="A214" s="44" t="s">
        <v>81</v>
      </c>
      <c r="B214" s="4" t="s">
        <v>82</v>
      </c>
      <c r="C214" s="4" t="s">
        <v>96</v>
      </c>
      <c r="D214" s="4" t="s">
        <v>97</v>
      </c>
      <c r="E214" s="4">
        <v>3525099</v>
      </c>
      <c r="F214" s="5" t="s">
        <v>996</v>
      </c>
      <c r="G214" s="5" t="s">
        <v>999</v>
      </c>
      <c r="H214" s="6">
        <v>33948</v>
      </c>
      <c r="I214" s="6">
        <v>35669</v>
      </c>
      <c r="J214" s="32">
        <v>5.0695180864852141</v>
      </c>
      <c r="K214" s="7"/>
    </row>
    <row r="215" spans="1:11" x14ac:dyDescent="0.3">
      <c r="A215" s="44" t="s">
        <v>81</v>
      </c>
      <c r="B215" s="4" t="s">
        <v>82</v>
      </c>
      <c r="C215" s="4" t="s">
        <v>98</v>
      </c>
      <c r="D215" s="4" t="s">
        <v>99</v>
      </c>
      <c r="E215" s="4">
        <v>3525099</v>
      </c>
      <c r="F215" s="5" t="s">
        <v>996</v>
      </c>
      <c r="G215" s="5" t="s">
        <v>999</v>
      </c>
      <c r="H215" s="6">
        <v>35982.666666700003</v>
      </c>
      <c r="I215" s="6">
        <v>36421.333333299997</v>
      </c>
      <c r="J215" s="32">
        <v>1.2191054950520197</v>
      </c>
      <c r="K215" s="7"/>
    </row>
    <row r="216" spans="1:11" x14ac:dyDescent="0.3">
      <c r="A216" s="44" t="s">
        <v>81</v>
      </c>
      <c r="B216" s="4" t="s">
        <v>82</v>
      </c>
      <c r="C216" s="4" t="s">
        <v>100</v>
      </c>
      <c r="D216" s="4" t="s">
        <v>101</v>
      </c>
      <c r="E216" s="4">
        <v>3525099</v>
      </c>
      <c r="F216" s="5" t="s">
        <v>996</v>
      </c>
      <c r="G216" s="5" t="s">
        <v>999</v>
      </c>
      <c r="H216" s="6">
        <v>38456</v>
      </c>
      <c r="I216" s="6">
        <v>38745.5</v>
      </c>
      <c r="J216" s="32">
        <v>0.75280840441023233</v>
      </c>
      <c r="K216" s="7"/>
    </row>
    <row r="217" spans="1:11" x14ac:dyDescent="0.3">
      <c r="A217" s="44" t="s">
        <v>81</v>
      </c>
      <c r="B217" s="4" t="s">
        <v>82</v>
      </c>
      <c r="C217" s="4" t="s">
        <v>102</v>
      </c>
      <c r="D217" s="4" t="s">
        <v>103</v>
      </c>
      <c r="E217" s="4">
        <v>3525099</v>
      </c>
      <c r="F217" s="5" t="s">
        <v>996</v>
      </c>
      <c r="G217" s="5" t="s">
        <v>999</v>
      </c>
      <c r="H217" s="6">
        <v>37000</v>
      </c>
      <c r="I217" s="6">
        <v>37000</v>
      </c>
      <c r="J217" s="32">
        <v>0</v>
      </c>
      <c r="K217" s="7"/>
    </row>
    <row r="218" spans="1:11" x14ac:dyDescent="0.3">
      <c r="A218" s="44" t="s">
        <v>81</v>
      </c>
      <c r="B218" s="4" t="s">
        <v>82</v>
      </c>
      <c r="C218" s="4" t="s">
        <v>104</v>
      </c>
      <c r="D218" s="4" t="s">
        <v>105</v>
      </c>
      <c r="E218" s="4">
        <v>3525099</v>
      </c>
      <c r="F218" s="5" t="s">
        <v>996</v>
      </c>
      <c r="G218" s="5" t="s">
        <v>999</v>
      </c>
      <c r="H218" s="6">
        <v>40600</v>
      </c>
      <c r="I218" s="6">
        <v>40600</v>
      </c>
      <c r="J218" s="32">
        <v>0</v>
      </c>
      <c r="K218" s="7"/>
    </row>
    <row r="219" spans="1:11" x14ac:dyDescent="0.3">
      <c r="A219" s="44" t="s">
        <v>81</v>
      </c>
      <c r="B219" s="4" t="s">
        <v>82</v>
      </c>
      <c r="C219" s="4" t="s">
        <v>106</v>
      </c>
      <c r="D219" s="4" t="s">
        <v>107</v>
      </c>
      <c r="E219" s="4">
        <v>3525099</v>
      </c>
      <c r="F219" s="5" t="s">
        <v>996</v>
      </c>
      <c r="G219" s="5" t="s">
        <v>999</v>
      </c>
      <c r="H219" s="6">
        <v>34974</v>
      </c>
      <c r="I219" s="6">
        <v>36132</v>
      </c>
      <c r="J219" s="32">
        <v>3.311031051638369</v>
      </c>
      <c r="K219" s="7"/>
    </row>
    <row r="220" spans="1:11" x14ac:dyDescent="0.3">
      <c r="A220" s="44" t="s">
        <v>81</v>
      </c>
      <c r="B220" s="4" t="s">
        <v>82</v>
      </c>
      <c r="C220" s="4" t="s">
        <v>490</v>
      </c>
      <c r="D220" s="4" t="s">
        <v>491</v>
      </c>
      <c r="E220" s="4">
        <v>3525099</v>
      </c>
      <c r="F220" s="5" t="s">
        <v>996</v>
      </c>
      <c r="G220" s="5" t="s">
        <v>999</v>
      </c>
      <c r="H220" s="6">
        <v>41966.666666700003</v>
      </c>
      <c r="I220" s="6">
        <v>42950</v>
      </c>
      <c r="J220" s="32">
        <v>2.3431294677503267</v>
      </c>
      <c r="K220" s="7"/>
    </row>
    <row r="221" spans="1:11" x14ac:dyDescent="0.3">
      <c r="A221" s="44" t="s">
        <v>81</v>
      </c>
      <c r="B221" s="4" t="s">
        <v>82</v>
      </c>
      <c r="C221" s="4" t="s">
        <v>279</v>
      </c>
      <c r="D221" s="4" t="s">
        <v>280</v>
      </c>
      <c r="E221" s="4">
        <v>3525099</v>
      </c>
      <c r="F221" s="5" t="s">
        <v>996</v>
      </c>
      <c r="G221" s="5" t="s">
        <v>999</v>
      </c>
      <c r="H221" s="6">
        <v>35362</v>
      </c>
      <c r="I221" s="6">
        <v>34952.800000000003</v>
      </c>
      <c r="J221" s="32">
        <v>-1.1571743679656077</v>
      </c>
      <c r="K221" s="7"/>
    </row>
    <row r="222" spans="1:11" x14ac:dyDescent="0.3">
      <c r="A222" s="44" t="s">
        <v>81</v>
      </c>
      <c r="B222" s="4" t="s">
        <v>82</v>
      </c>
      <c r="C222" s="4" t="s">
        <v>110</v>
      </c>
      <c r="D222" s="4" t="s">
        <v>111</v>
      </c>
      <c r="E222" s="4">
        <v>3525099</v>
      </c>
      <c r="F222" s="5" t="s">
        <v>996</v>
      </c>
      <c r="G222" s="5" t="s">
        <v>999</v>
      </c>
      <c r="H222" s="6">
        <v>37859.199999999997</v>
      </c>
      <c r="I222" s="6">
        <v>37482</v>
      </c>
      <c r="J222" s="32">
        <v>-0.99632321866283124</v>
      </c>
      <c r="K222" s="7"/>
    </row>
    <row r="223" spans="1:11" x14ac:dyDescent="0.3">
      <c r="A223" s="44" t="s">
        <v>81</v>
      </c>
      <c r="B223" s="4" t="s">
        <v>82</v>
      </c>
      <c r="C223" s="4" t="s">
        <v>406</v>
      </c>
      <c r="D223" s="4" t="s">
        <v>407</v>
      </c>
      <c r="E223" s="4">
        <v>3525099</v>
      </c>
      <c r="F223" s="5" t="s">
        <v>996</v>
      </c>
      <c r="G223" s="5" t="s">
        <v>999</v>
      </c>
      <c r="H223" s="6">
        <v>35224.666666700003</v>
      </c>
      <c r="I223" s="6">
        <v>35880.5714286</v>
      </c>
      <c r="J223" s="32">
        <v>1.8620609475350047</v>
      </c>
      <c r="K223" s="7"/>
    </row>
    <row r="224" spans="1:11" x14ac:dyDescent="0.3">
      <c r="A224" s="44" t="s">
        <v>359</v>
      </c>
      <c r="B224" s="4" t="s">
        <v>360</v>
      </c>
      <c r="C224" s="4" t="s">
        <v>361</v>
      </c>
      <c r="D224" s="4" t="s">
        <v>362</v>
      </c>
      <c r="E224" s="4">
        <v>3525099</v>
      </c>
      <c r="F224" s="5" t="s">
        <v>996</v>
      </c>
      <c r="G224" s="5" t="s">
        <v>999</v>
      </c>
      <c r="H224" s="6">
        <v>37600</v>
      </c>
      <c r="I224" s="6">
        <v>37850</v>
      </c>
      <c r="J224" s="32">
        <v>0.66489361702126715</v>
      </c>
      <c r="K224" s="7"/>
    </row>
    <row r="225" spans="1:11" x14ac:dyDescent="0.3">
      <c r="A225" s="44" t="s">
        <v>211</v>
      </c>
      <c r="B225" s="4" t="s">
        <v>212</v>
      </c>
      <c r="C225" s="4" t="s">
        <v>213</v>
      </c>
      <c r="D225" s="4" t="s">
        <v>214</v>
      </c>
      <c r="E225" s="4">
        <v>3525099</v>
      </c>
      <c r="F225" s="5" t="s">
        <v>996</v>
      </c>
      <c r="G225" s="5" t="s">
        <v>999</v>
      </c>
      <c r="H225" s="6">
        <v>36382</v>
      </c>
      <c r="I225" s="6">
        <v>35632</v>
      </c>
      <c r="J225" s="32">
        <v>-2.0614589632235725</v>
      </c>
      <c r="K225" s="7"/>
    </row>
    <row r="226" spans="1:11" x14ac:dyDescent="0.3">
      <c r="A226" s="44" t="s">
        <v>73</v>
      </c>
      <c r="B226" s="4" t="s">
        <v>74</v>
      </c>
      <c r="C226" s="4" t="s">
        <v>242</v>
      </c>
      <c r="D226" s="4" t="s">
        <v>243</v>
      </c>
      <c r="E226" s="4">
        <v>3525099</v>
      </c>
      <c r="F226" s="5" t="s">
        <v>996</v>
      </c>
      <c r="G226" s="5" t="s">
        <v>999</v>
      </c>
      <c r="H226" s="6">
        <v>39333.333333299997</v>
      </c>
      <c r="I226" s="6">
        <v>39875</v>
      </c>
      <c r="J226" s="32">
        <v>1.3771186441537075</v>
      </c>
      <c r="K226" s="7"/>
    </row>
    <row r="227" spans="1:11" x14ac:dyDescent="0.3">
      <c r="A227" s="44" t="s">
        <v>248</v>
      </c>
      <c r="B227" s="4" t="s">
        <v>249</v>
      </c>
      <c r="C227" s="4" t="s">
        <v>252</v>
      </c>
      <c r="D227" s="4" t="s">
        <v>253</v>
      </c>
      <c r="E227" s="4">
        <v>3525099</v>
      </c>
      <c r="F227" s="5" t="s">
        <v>996</v>
      </c>
      <c r="G227" s="5" t="s">
        <v>999</v>
      </c>
      <c r="H227" s="6">
        <v>42242.666666700003</v>
      </c>
      <c r="I227" s="6">
        <v>42952.666666700003</v>
      </c>
      <c r="J227" s="32">
        <v>1.6807651032118454</v>
      </c>
      <c r="K227" s="7"/>
    </row>
    <row r="228" spans="1:11" x14ac:dyDescent="0.3">
      <c r="A228" s="44" t="s">
        <v>248</v>
      </c>
      <c r="B228" s="4" t="s">
        <v>249</v>
      </c>
      <c r="C228" s="4" t="s">
        <v>260</v>
      </c>
      <c r="D228" s="4" t="s">
        <v>97</v>
      </c>
      <c r="E228" s="4">
        <v>3525099</v>
      </c>
      <c r="F228" s="5" t="s">
        <v>996</v>
      </c>
      <c r="G228" s="5" t="s">
        <v>999</v>
      </c>
      <c r="H228" s="6" t="s">
        <v>72</v>
      </c>
      <c r="I228" s="6">
        <v>44750</v>
      </c>
      <c r="J228" s="32" t="s">
        <v>72</v>
      </c>
      <c r="K228" s="7"/>
    </row>
    <row r="229" spans="1:11" x14ac:dyDescent="0.3">
      <c r="A229" s="44" t="s">
        <v>81</v>
      </c>
      <c r="B229" s="4" t="s">
        <v>82</v>
      </c>
      <c r="C229" s="4" t="s">
        <v>83</v>
      </c>
      <c r="D229" s="4" t="s">
        <v>84</v>
      </c>
      <c r="E229" s="4">
        <v>3525099</v>
      </c>
      <c r="F229" s="5" t="s">
        <v>996</v>
      </c>
      <c r="G229" s="5" t="s">
        <v>1000</v>
      </c>
      <c r="H229" s="6">
        <v>52488.2857143</v>
      </c>
      <c r="I229" s="6">
        <v>51470.5714286</v>
      </c>
      <c r="J229" s="32">
        <v>-1.9389360346793172</v>
      </c>
      <c r="K229" s="7"/>
    </row>
    <row r="230" spans="1:11" x14ac:dyDescent="0.3">
      <c r="A230" s="44" t="s">
        <v>81</v>
      </c>
      <c r="B230" s="4" t="s">
        <v>82</v>
      </c>
      <c r="C230" s="4" t="s">
        <v>476</v>
      </c>
      <c r="D230" s="4" t="s">
        <v>230</v>
      </c>
      <c r="E230" s="4">
        <v>3525099</v>
      </c>
      <c r="F230" s="5" t="s">
        <v>996</v>
      </c>
      <c r="G230" s="5" t="s">
        <v>1000</v>
      </c>
      <c r="H230" s="6">
        <v>55331.8</v>
      </c>
      <c r="I230" s="6">
        <v>55211.75</v>
      </c>
      <c r="J230" s="32">
        <v>-0.21696384357638987</v>
      </c>
      <c r="K230" s="7"/>
    </row>
    <row r="231" spans="1:11" x14ac:dyDescent="0.3">
      <c r="A231" s="44" t="s">
        <v>81</v>
      </c>
      <c r="B231" s="4" t="s">
        <v>82</v>
      </c>
      <c r="C231" s="4" t="s">
        <v>404</v>
      </c>
      <c r="D231" s="4" t="s">
        <v>405</v>
      </c>
      <c r="E231" s="4">
        <v>3525099</v>
      </c>
      <c r="F231" s="5" t="s">
        <v>996</v>
      </c>
      <c r="G231" s="5" t="s">
        <v>1000</v>
      </c>
      <c r="H231" s="6">
        <v>51576.5</v>
      </c>
      <c r="I231" s="6">
        <v>54329.4</v>
      </c>
      <c r="J231" s="32">
        <v>5.3375083613661278</v>
      </c>
      <c r="K231" s="7"/>
    </row>
    <row r="232" spans="1:11" x14ac:dyDescent="0.3">
      <c r="A232" s="44" t="s">
        <v>81</v>
      </c>
      <c r="B232" s="4" t="s">
        <v>82</v>
      </c>
      <c r="C232" s="4" t="s">
        <v>88</v>
      </c>
      <c r="D232" s="4" t="s">
        <v>89</v>
      </c>
      <c r="E232" s="4">
        <v>3525099</v>
      </c>
      <c r="F232" s="5" t="s">
        <v>996</v>
      </c>
      <c r="G232" s="5" t="s">
        <v>1000</v>
      </c>
      <c r="H232" s="6">
        <v>51529.5</v>
      </c>
      <c r="I232" s="6">
        <v>51873.5</v>
      </c>
      <c r="J232" s="32">
        <v>0.66757876556147178</v>
      </c>
      <c r="K232" s="7"/>
    </row>
    <row r="233" spans="1:11" x14ac:dyDescent="0.3">
      <c r="A233" s="44" t="s">
        <v>81</v>
      </c>
      <c r="B233" s="4" t="s">
        <v>82</v>
      </c>
      <c r="C233" s="4" t="s">
        <v>90</v>
      </c>
      <c r="D233" s="4" t="s">
        <v>91</v>
      </c>
      <c r="E233" s="4">
        <v>3525099</v>
      </c>
      <c r="F233" s="5" t="s">
        <v>996</v>
      </c>
      <c r="G233" s="5" t="s">
        <v>1000</v>
      </c>
      <c r="H233" s="6">
        <v>50600</v>
      </c>
      <c r="I233" s="6">
        <v>50400</v>
      </c>
      <c r="J233" s="32">
        <v>-0.39525691699604515</v>
      </c>
      <c r="K233" s="7"/>
    </row>
    <row r="234" spans="1:11" x14ac:dyDescent="0.3">
      <c r="A234" s="44" t="s">
        <v>81</v>
      </c>
      <c r="B234" s="4" t="s">
        <v>82</v>
      </c>
      <c r="C234" s="4" t="s">
        <v>302</v>
      </c>
      <c r="D234" s="4" t="s">
        <v>303</v>
      </c>
      <c r="E234" s="4">
        <v>3525099</v>
      </c>
      <c r="F234" s="5" t="s">
        <v>996</v>
      </c>
      <c r="G234" s="5" t="s">
        <v>1000</v>
      </c>
      <c r="H234" s="6">
        <v>48207.833333299997</v>
      </c>
      <c r="I234" s="6">
        <v>48791.166666700003</v>
      </c>
      <c r="J234" s="32">
        <v>1.210038479362785</v>
      </c>
      <c r="K234" s="7"/>
    </row>
    <row r="235" spans="1:11" x14ac:dyDescent="0.3">
      <c r="A235" s="44" t="s">
        <v>81</v>
      </c>
      <c r="B235" s="4" t="s">
        <v>82</v>
      </c>
      <c r="C235" s="4" t="s">
        <v>92</v>
      </c>
      <c r="D235" s="4" t="s">
        <v>93</v>
      </c>
      <c r="E235" s="4">
        <v>3525099</v>
      </c>
      <c r="F235" s="5" t="s">
        <v>996</v>
      </c>
      <c r="G235" s="5" t="s">
        <v>1000</v>
      </c>
      <c r="H235" s="6">
        <v>52251.8</v>
      </c>
      <c r="I235" s="6">
        <v>52389.4</v>
      </c>
      <c r="J235" s="32">
        <v>0.2633402102893978</v>
      </c>
      <c r="K235" s="7"/>
    </row>
    <row r="236" spans="1:11" x14ac:dyDescent="0.3">
      <c r="A236" s="44" t="s">
        <v>81</v>
      </c>
      <c r="B236" s="4" t="s">
        <v>82</v>
      </c>
      <c r="C236" s="4" t="s">
        <v>94</v>
      </c>
      <c r="D236" s="4" t="s">
        <v>95</v>
      </c>
      <c r="E236" s="4">
        <v>3525099</v>
      </c>
      <c r="F236" s="5" t="s">
        <v>996</v>
      </c>
      <c r="G236" s="5" t="s">
        <v>1000</v>
      </c>
      <c r="H236" s="6">
        <v>53653</v>
      </c>
      <c r="I236" s="6">
        <v>53744.5</v>
      </c>
      <c r="J236" s="32">
        <v>0.17054032393342133</v>
      </c>
      <c r="K236" s="7"/>
    </row>
    <row r="237" spans="1:11" x14ac:dyDescent="0.3">
      <c r="A237" s="44" t="s">
        <v>81</v>
      </c>
      <c r="B237" s="4" t="s">
        <v>82</v>
      </c>
      <c r="C237" s="4" t="s">
        <v>96</v>
      </c>
      <c r="D237" s="4" t="s">
        <v>97</v>
      </c>
      <c r="E237" s="4">
        <v>3525099</v>
      </c>
      <c r="F237" s="5" t="s">
        <v>996</v>
      </c>
      <c r="G237" s="5" t="s">
        <v>1000</v>
      </c>
      <c r="H237" s="6">
        <v>46759</v>
      </c>
      <c r="I237" s="6">
        <v>47447</v>
      </c>
      <c r="J237" s="32">
        <v>1.4713744947496776</v>
      </c>
      <c r="K237" s="7"/>
    </row>
    <row r="238" spans="1:11" x14ac:dyDescent="0.3">
      <c r="A238" s="44" t="s">
        <v>81</v>
      </c>
      <c r="B238" s="4" t="s">
        <v>82</v>
      </c>
      <c r="C238" s="4" t="s">
        <v>98</v>
      </c>
      <c r="D238" s="4" t="s">
        <v>99</v>
      </c>
      <c r="E238" s="4">
        <v>3525099</v>
      </c>
      <c r="F238" s="5" t="s">
        <v>996</v>
      </c>
      <c r="G238" s="5" t="s">
        <v>1000</v>
      </c>
      <c r="H238" s="6">
        <v>49319.666666700003</v>
      </c>
      <c r="I238" s="6">
        <v>49582.333333299997</v>
      </c>
      <c r="J238" s="32">
        <v>0.53257997134303903</v>
      </c>
      <c r="K238" s="7"/>
    </row>
    <row r="239" spans="1:11" x14ac:dyDescent="0.3">
      <c r="A239" s="44" t="s">
        <v>81</v>
      </c>
      <c r="B239" s="4" t="s">
        <v>82</v>
      </c>
      <c r="C239" s="4" t="s">
        <v>100</v>
      </c>
      <c r="D239" s="4" t="s">
        <v>101</v>
      </c>
      <c r="E239" s="4">
        <v>3525099</v>
      </c>
      <c r="F239" s="5" t="s">
        <v>996</v>
      </c>
      <c r="G239" s="5" t="s">
        <v>1000</v>
      </c>
      <c r="H239" s="6">
        <v>53507.375</v>
      </c>
      <c r="I239" s="6">
        <v>53674.625</v>
      </c>
      <c r="J239" s="32">
        <v>0.31257373399460331</v>
      </c>
      <c r="K239" s="7"/>
    </row>
    <row r="240" spans="1:11" x14ac:dyDescent="0.3">
      <c r="A240" s="44" t="s">
        <v>81</v>
      </c>
      <c r="B240" s="4" t="s">
        <v>82</v>
      </c>
      <c r="C240" s="4" t="s">
        <v>102</v>
      </c>
      <c r="D240" s="4" t="s">
        <v>103</v>
      </c>
      <c r="E240" s="4">
        <v>3525099</v>
      </c>
      <c r="F240" s="5" t="s">
        <v>996</v>
      </c>
      <c r="G240" s="5" t="s">
        <v>1000</v>
      </c>
      <c r="H240" s="6">
        <v>50000</v>
      </c>
      <c r="I240" s="6">
        <v>50000</v>
      </c>
      <c r="J240" s="32">
        <v>0</v>
      </c>
      <c r="K240" s="7"/>
    </row>
    <row r="241" spans="1:11" x14ac:dyDescent="0.3">
      <c r="A241" s="44" t="s">
        <v>81</v>
      </c>
      <c r="B241" s="4" t="s">
        <v>82</v>
      </c>
      <c r="C241" s="4" t="s">
        <v>106</v>
      </c>
      <c r="D241" s="4" t="s">
        <v>107</v>
      </c>
      <c r="E241" s="4">
        <v>3525099</v>
      </c>
      <c r="F241" s="5" t="s">
        <v>996</v>
      </c>
      <c r="G241" s="5" t="s">
        <v>1000</v>
      </c>
      <c r="H241" s="6">
        <v>51464.75</v>
      </c>
      <c r="I241" s="6">
        <v>51361.75</v>
      </c>
      <c r="J241" s="32">
        <v>-0.20013698696680349</v>
      </c>
      <c r="K241" s="7"/>
    </row>
    <row r="242" spans="1:11" x14ac:dyDescent="0.3">
      <c r="A242" s="44" t="s">
        <v>81</v>
      </c>
      <c r="B242" s="4" t="s">
        <v>82</v>
      </c>
      <c r="C242" s="4" t="s">
        <v>490</v>
      </c>
      <c r="D242" s="4" t="s">
        <v>491</v>
      </c>
      <c r="E242" s="4">
        <v>3525099</v>
      </c>
      <c r="F242" s="5" t="s">
        <v>996</v>
      </c>
      <c r="G242" s="5" t="s">
        <v>1000</v>
      </c>
      <c r="H242" s="6">
        <v>59100</v>
      </c>
      <c r="I242" s="6">
        <v>56650</v>
      </c>
      <c r="J242" s="32">
        <v>-4.1455160744500841</v>
      </c>
      <c r="K242" s="7"/>
    </row>
    <row r="243" spans="1:11" x14ac:dyDescent="0.3">
      <c r="A243" s="44" t="s">
        <v>81</v>
      </c>
      <c r="B243" s="4" t="s">
        <v>82</v>
      </c>
      <c r="C243" s="4" t="s">
        <v>279</v>
      </c>
      <c r="D243" s="4" t="s">
        <v>280</v>
      </c>
      <c r="E243" s="4">
        <v>3525099</v>
      </c>
      <c r="F243" s="5" t="s">
        <v>996</v>
      </c>
      <c r="G243" s="5" t="s">
        <v>1000</v>
      </c>
      <c r="H243" s="6">
        <v>51243.166666700003</v>
      </c>
      <c r="I243" s="6">
        <v>51243.375</v>
      </c>
      <c r="J243" s="32">
        <v>4.0655820776613893E-4</v>
      </c>
      <c r="K243" s="7"/>
    </row>
    <row r="244" spans="1:11" x14ac:dyDescent="0.3">
      <c r="A244" s="44" t="s">
        <v>81</v>
      </c>
      <c r="B244" s="4" t="s">
        <v>82</v>
      </c>
      <c r="C244" s="4" t="s">
        <v>110</v>
      </c>
      <c r="D244" s="4" t="s">
        <v>111</v>
      </c>
      <c r="E244" s="4">
        <v>3525099</v>
      </c>
      <c r="F244" s="5" t="s">
        <v>996</v>
      </c>
      <c r="G244" s="5" t="s">
        <v>1000</v>
      </c>
      <c r="H244" s="6">
        <v>51823.6</v>
      </c>
      <c r="I244" s="6">
        <v>52098.8</v>
      </c>
      <c r="J244" s="32">
        <v>0.5310321938267526</v>
      </c>
      <c r="K244" s="7"/>
    </row>
    <row r="245" spans="1:11" x14ac:dyDescent="0.3">
      <c r="A245" s="44" t="s">
        <v>81</v>
      </c>
      <c r="B245" s="4" t="s">
        <v>82</v>
      </c>
      <c r="C245" s="4" t="s">
        <v>406</v>
      </c>
      <c r="D245" s="4" t="s">
        <v>407</v>
      </c>
      <c r="E245" s="4">
        <v>3525099</v>
      </c>
      <c r="F245" s="5" t="s">
        <v>996</v>
      </c>
      <c r="G245" s="5" t="s">
        <v>1000</v>
      </c>
      <c r="H245" s="6">
        <v>48379.8571429</v>
      </c>
      <c r="I245" s="6">
        <v>48478.1428571</v>
      </c>
      <c r="J245" s="32">
        <v>0.20315420508516535</v>
      </c>
      <c r="K245" s="7"/>
    </row>
    <row r="246" spans="1:11" x14ac:dyDescent="0.3">
      <c r="A246" s="44" t="s">
        <v>115</v>
      </c>
      <c r="B246" s="4" t="s">
        <v>116</v>
      </c>
      <c r="C246" s="4" t="s">
        <v>123</v>
      </c>
      <c r="D246" s="4" t="s">
        <v>124</v>
      </c>
      <c r="E246" s="4">
        <v>3525099</v>
      </c>
      <c r="F246" s="5" t="s">
        <v>996</v>
      </c>
      <c r="G246" s="5" t="s">
        <v>1000</v>
      </c>
      <c r="H246" s="6" t="s">
        <v>72</v>
      </c>
      <c r="I246" s="6">
        <v>43900</v>
      </c>
      <c r="J246" s="32" t="s">
        <v>72</v>
      </c>
      <c r="K246" s="7"/>
    </row>
    <row r="247" spans="1:11" x14ac:dyDescent="0.3">
      <c r="A247" s="44" t="s">
        <v>359</v>
      </c>
      <c r="B247" s="4" t="s">
        <v>360</v>
      </c>
      <c r="C247" s="4" t="s">
        <v>412</v>
      </c>
      <c r="D247" s="4" t="s">
        <v>413</v>
      </c>
      <c r="E247" s="4">
        <v>3525099</v>
      </c>
      <c r="F247" s="5" t="s">
        <v>996</v>
      </c>
      <c r="G247" s="5" t="s">
        <v>1000</v>
      </c>
      <c r="H247" s="6">
        <v>49578</v>
      </c>
      <c r="I247" s="6">
        <v>49923.5</v>
      </c>
      <c r="J247" s="32">
        <v>0.69688168139094842</v>
      </c>
      <c r="K247" s="7"/>
    </row>
    <row r="248" spans="1:11" x14ac:dyDescent="0.3">
      <c r="A248" s="44" t="s">
        <v>359</v>
      </c>
      <c r="B248" s="4" t="s">
        <v>360</v>
      </c>
      <c r="C248" s="4" t="s">
        <v>361</v>
      </c>
      <c r="D248" s="4" t="s">
        <v>362</v>
      </c>
      <c r="E248" s="4">
        <v>3525099</v>
      </c>
      <c r="F248" s="5" t="s">
        <v>996</v>
      </c>
      <c r="G248" s="5" t="s">
        <v>1000</v>
      </c>
      <c r="H248" s="6">
        <v>54400</v>
      </c>
      <c r="I248" s="6">
        <v>54400</v>
      </c>
      <c r="J248" s="32">
        <v>0</v>
      </c>
      <c r="K248" s="7"/>
    </row>
    <row r="249" spans="1:11" x14ac:dyDescent="0.3">
      <c r="A249" s="44" t="s">
        <v>215</v>
      </c>
      <c r="B249" s="4" t="s">
        <v>216</v>
      </c>
      <c r="C249" s="4" t="s">
        <v>223</v>
      </c>
      <c r="D249" s="4" t="s">
        <v>224</v>
      </c>
      <c r="E249" s="4">
        <v>3525099</v>
      </c>
      <c r="F249" s="5" t="s">
        <v>996</v>
      </c>
      <c r="G249" s="5" t="s">
        <v>1000</v>
      </c>
      <c r="H249" s="6">
        <v>56450</v>
      </c>
      <c r="I249" s="6">
        <v>56450</v>
      </c>
      <c r="J249" s="32">
        <v>0</v>
      </c>
      <c r="K249" s="7"/>
    </row>
    <row r="250" spans="1:11" x14ac:dyDescent="0.3">
      <c r="A250" s="44" t="s">
        <v>248</v>
      </c>
      <c r="B250" s="4" t="s">
        <v>249</v>
      </c>
      <c r="C250" s="4" t="s">
        <v>252</v>
      </c>
      <c r="D250" s="4" t="s">
        <v>253</v>
      </c>
      <c r="E250" s="4">
        <v>3525099</v>
      </c>
      <c r="F250" s="5" t="s">
        <v>996</v>
      </c>
      <c r="G250" s="5" t="s">
        <v>1000</v>
      </c>
      <c r="H250" s="6">
        <v>56803.666666700003</v>
      </c>
      <c r="I250" s="6">
        <v>56803.666666700003</v>
      </c>
      <c r="J250" s="32">
        <v>0</v>
      </c>
      <c r="K250" s="7"/>
    </row>
    <row r="251" spans="1:11" x14ac:dyDescent="0.3">
      <c r="A251" s="44" t="s">
        <v>248</v>
      </c>
      <c r="B251" s="4" t="s">
        <v>249</v>
      </c>
      <c r="C251" s="4" t="s">
        <v>260</v>
      </c>
      <c r="D251" s="4" t="s">
        <v>97</v>
      </c>
      <c r="E251" s="4">
        <v>3525099</v>
      </c>
      <c r="F251" s="5" t="s">
        <v>996</v>
      </c>
      <c r="G251" s="5" t="s">
        <v>1000</v>
      </c>
      <c r="H251" s="6">
        <v>61500</v>
      </c>
      <c r="I251" s="6">
        <v>62250</v>
      </c>
      <c r="J251" s="32">
        <v>1.2195121951219523</v>
      </c>
      <c r="K251" s="7"/>
    </row>
    <row r="252" spans="1:11" x14ac:dyDescent="0.3">
      <c r="A252" s="44" t="s">
        <v>112</v>
      </c>
      <c r="B252" s="4" t="s">
        <v>113</v>
      </c>
      <c r="C252" s="4" t="s">
        <v>114</v>
      </c>
      <c r="D252" s="4" t="s">
        <v>113</v>
      </c>
      <c r="E252" s="4">
        <v>3525099</v>
      </c>
      <c r="F252" s="5" t="s">
        <v>1001</v>
      </c>
      <c r="G252" s="5" t="s">
        <v>998</v>
      </c>
      <c r="H252" s="6">
        <v>16300</v>
      </c>
      <c r="I252" s="6">
        <v>16400</v>
      </c>
      <c r="J252" s="32">
        <v>0.61349693251533388</v>
      </c>
      <c r="K252" s="7"/>
    </row>
    <row r="253" spans="1:11" x14ac:dyDescent="0.3">
      <c r="A253" s="44" t="s">
        <v>112</v>
      </c>
      <c r="B253" s="4" t="s">
        <v>113</v>
      </c>
      <c r="C253" s="4" t="s">
        <v>114</v>
      </c>
      <c r="D253" s="4" t="s">
        <v>113</v>
      </c>
      <c r="E253" s="4">
        <v>3525099</v>
      </c>
      <c r="F253" s="5" t="s">
        <v>1001</v>
      </c>
      <c r="G253" s="5" t="s">
        <v>999</v>
      </c>
      <c r="H253" s="6">
        <v>18700</v>
      </c>
      <c r="I253" s="6">
        <v>18700</v>
      </c>
      <c r="J253" s="32">
        <v>0</v>
      </c>
      <c r="K253" s="7"/>
    </row>
    <row r="254" spans="1:11" x14ac:dyDescent="0.3">
      <c r="A254" s="44" t="s">
        <v>112</v>
      </c>
      <c r="B254" s="4" t="s">
        <v>113</v>
      </c>
      <c r="C254" s="4" t="s">
        <v>114</v>
      </c>
      <c r="D254" s="4" t="s">
        <v>113</v>
      </c>
      <c r="E254" s="4">
        <v>3525099</v>
      </c>
      <c r="F254" s="5" t="s">
        <v>1001</v>
      </c>
      <c r="G254" s="5" t="s">
        <v>1000</v>
      </c>
      <c r="H254" s="6">
        <v>26400</v>
      </c>
      <c r="I254" s="6">
        <v>26400</v>
      </c>
      <c r="J254" s="32">
        <v>0</v>
      </c>
      <c r="K254" s="7"/>
    </row>
    <row r="255" spans="1:11" x14ac:dyDescent="0.3">
      <c r="A255" s="44" t="s">
        <v>359</v>
      </c>
      <c r="B255" s="4" t="s">
        <v>360</v>
      </c>
      <c r="C255" s="4" t="s">
        <v>412</v>
      </c>
      <c r="D255" s="4" t="s">
        <v>413</v>
      </c>
      <c r="E255" s="4">
        <v>35262</v>
      </c>
      <c r="F255" s="5" t="s">
        <v>1002</v>
      </c>
      <c r="G255" s="5" t="s">
        <v>445</v>
      </c>
      <c r="H255" s="6">
        <v>125250</v>
      </c>
      <c r="I255" s="6">
        <v>125250</v>
      </c>
      <c r="J255" s="32">
        <v>0</v>
      </c>
      <c r="K255" s="7"/>
    </row>
    <row r="256" spans="1:11" x14ac:dyDescent="0.3">
      <c r="A256" s="44" t="s">
        <v>359</v>
      </c>
      <c r="B256" s="4" t="s">
        <v>360</v>
      </c>
      <c r="C256" s="4" t="s">
        <v>361</v>
      </c>
      <c r="D256" s="4" t="s">
        <v>362</v>
      </c>
      <c r="E256" s="4">
        <v>35262</v>
      </c>
      <c r="F256" s="5" t="s">
        <v>1002</v>
      </c>
      <c r="G256" s="5" t="s">
        <v>445</v>
      </c>
      <c r="H256" s="6">
        <v>132666.66666670001</v>
      </c>
      <c r="I256" s="6">
        <v>132666.66666670001</v>
      </c>
      <c r="J256" s="32">
        <v>0</v>
      </c>
      <c r="K256" s="7"/>
    </row>
    <row r="257" spans="1:11" x14ac:dyDescent="0.3">
      <c r="A257" s="44" t="s">
        <v>64</v>
      </c>
      <c r="B257" s="4" t="s">
        <v>65</v>
      </c>
      <c r="C257" s="4" t="s">
        <v>673</v>
      </c>
      <c r="D257" s="4" t="s">
        <v>674</v>
      </c>
      <c r="E257" s="4">
        <v>35262</v>
      </c>
      <c r="F257" s="5" t="s">
        <v>1002</v>
      </c>
      <c r="G257" s="5" t="s">
        <v>445</v>
      </c>
      <c r="H257" s="6">
        <v>120738.5</v>
      </c>
      <c r="I257" s="6">
        <v>124226</v>
      </c>
      <c r="J257" s="32">
        <v>2.8884738505116525</v>
      </c>
      <c r="K257" s="7"/>
    </row>
    <row r="258" spans="1:11" x14ac:dyDescent="0.3">
      <c r="A258" s="44" t="s">
        <v>64</v>
      </c>
      <c r="B258" s="4" t="s">
        <v>65</v>
      </c>
      <c r="C258" s="4" t="s">
        <v>66</v>
      </c>
      <c r="D258" s="4" t="s">
        <v>67</v>
      </c>
      <c r="E258" s="4">
        <v>35262</v>
      </c>
      <c r="F258" s="5" t="s">
        <v>1002</v>
      </c>
      <c r="G258" s="5" t="s">
        <v>445</v>
      </c>
      <c r="H258" s="6">
        <v>119633.3333333</v>
      </c>
      <c r="I258" s="6">
        <v>124266.6666667</v>
      </c>
      <c r="J258" s="32">
        <v>3.8729451101153112</v>
      </c>
      <c r="K258" s="7"/>
    </row>
    <row r="259" spans="1:11" x14ac:dyDescent="0.3">
      <c r="A259" s="44" t="s">
        <v>211</v>
      </c>
      <c r="B259" s="4" t="s">
        <v>212</v>
      </c>
      <c r="C259" s="4" t="s">
        <v>213</v>
      </c>
      <c r="D259" s="4" t="s">
        <v>214</v>
      </c>
      <c r="E259" s="4">
        <v>35262</v>
      </c>
      <c r="F259" s="5" t="s">
        <v>1002</v>
      </c>
      <c r="G259" s="5" t="s">
        <v>445</v>
      </c>
      <c r="H259" s="6">
        <v>115556.5</v>
      </c>
      <c r="I259" s="6">
        <v>115556.5</v>
      </c>
      <c r="J259" s="32">
        <v>0</v>
      </c>
      <c r="K259" s="7"/>
    </row>
    <row r="260" spans="1:11" x14ac:dyDescent="0.3">
      <c r="A260" s="44" t="s">
        <v>248</v>
      </c>
      <c r="B260" s="4" t="s">
        <v>249</v>
      </c>
      <c r="C260" s="4" t="s">
        <v>448</v>
      </c>
      <c r="D260" s="4" t="s">
        <v>449</v>
      </c>
      <c r="E260" s="4">
        <v>35262</v>
      </c>
      <c r="F260" s="5" t="s">
        <v>1002</v>
      </c>
      <c r="G260" s="5" t="s">
        <v>445</v>
      </c>
      <c r="H260" s="6">
        <v>138250</v>
      </c>
      <c r="I260" s="6">
        <v>138250</v>
      </c>
      <c r="J260" s="32">
        <v>0</v>
      </c>
      <c r="K260" s="7"/>
    </row>
    <row r="261" spans="1:11" x14ac:dyDescent="0.3">
      <c r="A261" s="44" t="s">
        <v>248</v>
      </c>
      <c r="B261" s="4" t="s">
        <v>249</v>
      </c>
      <c r="C261" s="4" t="s">
        <v>252</v>
      </c>
      <c r="D261" s="4" t="s">
        <v>253</v>
      </c>
      <c r="E261" s="4">
        <v>35262</v>
      </c>
      <c r="F261" s="5" t="s">
        <v>1002</v>
      </c>
      <c r="G261" s="5" t="s">
        <v>445</v>
      </c>
      <c r="H261" s="6">
        <v>130751</v>
      </c>
      <c r="I261" s="6">
        <v>126976.5</v>
      </c>
      <c r="J261" s="32">
        <v>-2.8867848047051226</v>
      </c>
      <c r="K261" s="7"/>
    </row>
    <row r="262" spans="1:11" x14ac:dyDescent="0.3">
      <c r="A262" s="44" t="s">
        <v>64</v>
      </c>
      <c r="B262" s="4" t="s">
        <v>65</v>
      </c>
      <c r="C262" s="4" t="s">
        <v>181</v>
      </c>
      <c r="D262" s="4" t="s">
        <v>182</v>
      </c>
      <c r="E262" s="4">
        <v>3525099</v>
      </c>
      <c r="F262" s="5" t="s">
        <v>1003</v>
      </c>
      <c r="G262" s="5" t="s">
        <v>982</v>
      </c>
      <c r="H262" s="6">
        <v>6300</v>
      </c>
      <c r="I262" s="6">
        <v>6425</v>
      </c>
      <c r="J262" s="32">
        <v>1.9841269841269771</v>
      </c>
      <c r="K262" s="7"/>
    </row>
    <row r="263" spans="1:11" x14ac:dyDescent="0.3">
      <c r="A263" s="44" t="s">
        <v>73</v>
      </c>
      <c r="B263" s="4" t="s">
        <v>74</v>
      </c>
      <c r="C263" s="4" t="s">
        <v>242</v>
      </c>
      <c r="D263" s="4" t="s">
        <v>243</v>
      </c>
      <c r="E263" s="4">
        <v>3525099</v>
      </c>
      <c r="F263" s="5" t="s">
        <v>1004</v>
      </c>
      <c r="G263" s="5" t="s">
        <v>1005</v>
      </c>
      <c r="H263" s="6">
        <v>7750</v>
      </c>
      <c r="I263" s="6">
        <v>7750</v>
      </c>
      <c r="J263" s="32">
        <v>0</v>
      </c>
      <c r="K263" s="7"/>
    </row>
    <row r="264" spans="1:11" x14ac:dyDescent="0.3">
      <c r="A264" s="44" t="s">
        <v>81</v>
      </c>
      <c r="B264" s="4" t="s">
        <v>82</v>
      </c>
      <c r="C264" s="4" t="s">
        <v>279</v>
      </c>
      <c r="D264" s="4" t="s">
        <v>280</v>
      </c>
      <c r="E264" s="4">
        <v>3525099</v>
      </c>
      <c r="F264" s="5" t="s">
        <v>1006</v>
      </c>
      <c r="G264" s="5" t="s">
        <v>1007</v>
      </c>
      <c r="H264" s="6">
        <v>12790.2857143</v>
      </c>
      <c r="I264" s="6">
        <v>12848.2857143</v>
      </c>
      <c r="J264" s="32">
        <v>0.453469150694219</v>
      </c>
      <c r="K264" s="7"/>
    </row>
    <row r="265" spans="1:11" x14ac:dyDescent="0.3">
      <c r="A265" s="44" t="s">
        <v>64</v>
      </c>
      <c r="B265" s="4" t="s">
        <v>65</v>
      </c>
      <c r="C265" s="4" t="s">
        <v>181</v>
      </c>
      <c r="D265" s="4" t="s">
        <v>182</v>
      </c>
      <c r="E265" s="4">
        <v>3525099</v>
      </c>
      <c r="F265" s="5" t="s">
        <v>1006</v>
      </c>
      <c r="G265" s="5" t="s">
        <v>1007</v>
      </c>
      <c r="H265" s="6">
        <v>13025</v>
      </c>
      <c r="I265" s="6">
        <v>13275</v>
      </c>
      <c r="J265" s="32">
        <v>1.9193857965451144</v>
      </c>
      <c r="K265" s="7"/>
    </row>
    <row r="266" spans="1:11" x14ac:dyDescent="0.3">
      <c r="A266" s="44" t="s">
        <v>227</v>
      </c>
      <c r="B266" s="4" t="s">
        <v>228</v>
      </c>
      <c r="C266" s="4" t="s">
        <v>416</v>
      </c>
      <c r="D266" s="4" t="s">
        <v>417</v>
      </c>
      <c r="E266" s="4">
        <v>3466104</v>
      </c>
      <c r="F266" s="5" t="s">
        <v>1008</v>
      </c>
      <c r="G266" s="5" t="s">
        <v>69</v>
      </c>
      <c r="H266" s="6">
        <v>102500</v>
      </c>
      <c r="I266" s="6">
        <v>102500</v>
      </c>
      <c r="J266" s="32">
        <v>0</v>
      </c>
      <c r="K266" s="7"/>
    </row>
    <row r="267" spans="1:11" x14ac:dyDescent="0.3">
      <c r="A267" s="44" t="s">
        <v>553</v>
      </c>
      <c r="B267" s="4" t="s">
        <v>554</v>
      </c>
      <c r="C267" s="4" t="s">
        <v>638</v>
      </c>
      <c r="D267" s="4" t="s">
        <v>554</v>
      </c>
      <c r="E267" s="4">
        <v>3466104</v>
      </c>
      <c r="F267" s="5" t="s">
        <v>1361</v>
      </c>
      <c r="G267" s="5" t="s">
        <v>69</v>
      </c>
      <c r="H267" s="6">
        <v>51000</v>
      </c>
      <c r="I267" s="6">
        <v>51000</v>
      </c>
      <c r="J267" s="32">
        <v>0</v>
      </c>
      <c r="K267" s="7"/>
    </row>
    <row r="268" spans="1:11" x14ac:dyDescent="0.3">
      <c r="A268" s="44" t="s">
        <v>434</v>
      </c>
      <c r="B268" s="4" t="s">
        <v>435</v>
      </c>
      <c r="C268" s="4" t="s">
        <v>817</v>
      </c>
      <c r="D268" s="4" t="s">
        <v>818</v>
      </c>
      <c r="E268" s="4">
        <v>3466104</v>
      </c>
      <c r="F268" s="5" t="s">
        <v>1361</v>
      </c>
      <c r="G268" s="5" t="s">
        <v>69</v>
      </c>
      <c r="H268" s="6">
        <v>47250</v>
      </c>
      <c r="I268" s="6">
        <v>51666.666666700003</v>
      </c>
      <c r="J268" s="32">
        <v>9.3474426808465729</v>
      </c>
      <c r="K268" s="7"/>
    </row>
    <row r="269" spans="1:11" x14ac:dyDescent="0.3">
      <c r="A269" s="44" t="s">
        <v>434</v>
      </c>
      <c r="B269" s="4" t="s">
        <v>435</v>
      </c>
      <c r="C269" s="4" t="s">
        <v>436</v>
      </c>
      <c r="D269" s="4" t="s">
        <v>437</v>
      </c>
      <c r="E269" s="4">
        <v>3466104</v>
      </c>
      <c r="F269" s="5" t="s">
        <v>1361</v>
      </c>
      <c r="G269" s="5" t="s">
        <v>69</v>
      </c>
      <c r="H269" s="6">
        <v>62333.333333299997</v>
      </c>
      <c r="I269" s="6">
        <v>68000</v>
      </c>
      <c r="J269" s="32">
        <v>9.0909090909674362</v>
      </c>
      <c r="K269" s="7"/>
    </row>
    <row r="270" spans="1:11" x14ac:dyDescent="0.3">
      <c r="A270" s="44" t="s">
        <v>359</v>
      </c>
      <c r="B270" s="4" t="s">
        <v>360</v>
      </c>
      <c r="C270" s="4" t="s">
        <v>412</v>
      </c>
      <c r="D270" s="4" t="s">
        <v>413</v>
      </c>
      <c r="E270" s="4">
        <v>3466104</v>
      </c>
      <c r="F270" s="5" t="s">
        <v>1361</v>
      </c>
      <c r="G270" s="5" t="s">
        <v>69</v>
      </c>
      <c r="H270" s="6">
        <v>56650</v>
      </c>
      <c r="I270" s="6">
        <v>56650</v>
      </c>
      <c r="J270" s="32">
        <v>0</v>
      </c>
      <c r="K270" s="7"/>
    </row>
    <row r="271" spans="1:11" x14ac:dyDescent="0.3">
      <c r="A271" s="44" t="s">
        <v>183</v>
      </c>
      <c r="B271" s="4" t="s">
        <v>184</v>
      </c>
      <c r="C271" s="4" t="s">
        <v>191</v>
      </c>
      <c r="D271" s="4" t="s">
        <v>192</v>
      </c>
      <c r="E271" s="4">
        <v>3466104</v>
      </c>
      <c r="F271" s="5" t="s">
        <v>1361</v>
      </c>
      <c r="G271" s="5" t="s">
        <v>69</v>
      </c>
      <c r="H271" s="6">
        <v>45500</v>
      </c>
      <c r="I271" s="6">
        <v>46000</v>
      </c>
      <c r="J271" s="32">
        <v>1.098901098901095</v>
      </c>
      <c r="K271" s="7"/>
    </row>
    <row r="272" spans="1:11" x14ac:dyDescent="0.3">
      <c r="A272" s="44" t="s">
        <v>183</v>
      </c>
      <c r="B272" s="4" t="s">
        <v>184</v>
      </c>
      <c r="C272" s="4" t="s">
        <v>193</v>
      </c>
      <c r="D272" s="4" t="s">
        <v>194</v>
      </c>
      <c r="E272" s="4">
        <v>3466104</v>
      </c>
      <c r="F272" s="5" t="s">
        <v>1361</v>
      </c>
      <c r="G272" s="5" t="s">
        <v>69</v>
      </c>
      <c r="H272" s="6">
        <v>49500</v>
      </c>
      <c r="I272" s="6">
        <v>48414.2857143</v>
      </c>
      <c r="J272" s="32">
        <v>-2.1933621933333369</v>
      </c>
      <c r="K272" s="7"/>
    </row>
    <row r="273" spans="1:11" x14ac:dyDescent="0.3">
      <c r="A273" s="44" t="s">
        <v>197</v>
      </c>
      <c r="B273" s="4" t="s">
        <v>198</v>
      </c>
      <c r="C273" s="4" t="s">
        <v>199</v>
      </c>
      <c r="D273" s="4" t="s">
        <v>200</v>
      </c>
      <c r="E273" s="4">
        <v>3466104</v>
      </c>
      <c r="F273" s="5" t="s">
        <v>1361</v>
      </c>
      <c r="G273" s="5" t="s">
        <v>69</v>
      </c>
      <c r="H273" s="6">
        <v>41000</v>
      </c>
      <c r="I273" s="6">
        <v>42500</v>
      </c>
      <c r="J273" s="32">
        <v>3.6585365853658569</v>
      </c>
      <c r="K273" s="7"/>
    </row>
    <row r="274" spans="1:11" x14ac:dyDescent="0.3">
      <c r="A274" s="44" t="s">
        <v>197</v>
      </c>
      <c r="B274" s="4" t="s">
        <v>198</v>
      </c>
      <c r="C274" s="4" t="s">
        <v>548</v>
      </c>
      <c r="D274" s="4" t="s">
        <v>549</v>
      </c>
      <c r="E274" s="4">
        <v>3466104</v>
      </c>
      <c r="F274" s="5" t="s">
        <v>1361</v>
      </c>
      <c r="G274" s="5" t="s">
        <v>69</v>
      </c>
      <c r="H274" s="6">
        <v>49125</v>
      </c>
      <c r="I274" s="6">
        <v>52233.333333299997</v>
      </c>
      <c r="J274" s="32">
        <v>6.3273960983206035</v>
      </c>
      <c r="K274" s="7"/>
    </row>
    <row r="275" spans="1:11" x14ac:dyDescent="0.3">
      <c r="A275" s="44" t="s">
        <v>197</v>
      </c>
      <c r="B275" s="4" t="s">
        <v>198</v>
      </c>
      <c r="C275" s="4" t="s">
        <v>201</v>
      </c>
      <c r="D275" s="4" t="s">
        <v>202</v>
      </c>
      <c r="E275" s="4">
        <v>3466104</v>
      </c>
      <c r="F275" s="5" t="s">
        <v>1361</v>
      </c>
      <c r="G275" s="5" t="s">
        <v>69</v>
      </c>
      <c r="H275" s="6">
        <v>53300</v>
      </c>
      <c r="I275" s="6">
        <v>51416.666666700003</v>
      </c>
      <c r="J275" s="32">
        <v>-3.5334584114446455</v>
      </c>
      <c r="K275" s="7"/>
    </row>
    <row r="276" spans="1:11" x14ac:dyDescent="0.3">
      <c r="A276" s="44" t="s">
        <v>183</v>
      </c>
      <c r="B276" s="4" t="s">
        <v>184</v>
      </c>
      <c r="C276" s="4" t="s">
        <v>443</v>
      </c>
      <c r="D276" s="4" t="s">
        <v>444</v>
      </c>
      <c r="E276" s="4">
        <v>3466104</v>
      </c>
      <c r="F276" s="5" t="s">
        <v>1361</v>
      </c>
      <c r="G276" s="5" t="s">
        <v>728</v>
      </c>
      <c r="H276" s="6">
        <v>16500</v>
      </c>
      <c r="I276" s="6">
        <v>16833.333333300001</v>
      </c>
      <c r="J276" s="32">
        <v>2.0202020199999948</v>
      </c>
      <c r="K276" s="7"/>
    </row>
    <row r="277" spans="1:11" x14ac:dyDescent="0.3">
      <c r="A277" s="44" t="s">
        <v>183</v>
      </c>
      <c r="B277" s="4" t="s">
        <v>184</v>
      </c>
      <c r="C277" s="4" t="s">
        <v>187</v>
      </c>
      <c r="D277" s="4" t="s">
        <v>188</v>
      </c>
      <c r="E277" s="4">
        <v>3466104</v>
      </c>
      <c r="F277" s="5" t="s">
        <v>1361</v>
      </c>
      <c r="G277" s="5" t="s">
        <v>728</v>
      </c>
      <c r="H277" s="6">
        <v>16166.666666700001</v>
      </c>
      <c r="I277" s="6">
        <v>16166.666666700001</v>
      </c>
      <c r="J277" s="32">
        <v>0</v>
      </c>
      <c r="K277" s="7"/>
    </row>
    <row r="278" spans="1:11" x14ac:dyDescent="0.3">
      <c r="A278" s="44" t="s">
        <v>183</v>
      </c>
      <c r="B278" s="4" t="s">
        <v>184</v>
      </c>
      <c r="C278" s="4" t="s">
        <v>191</v>
      </c>
      <c r="D278" s="4" t="s">
        <v>192</v>
      </c>
      <c r="E278" s="4">
        <v>3466104</v>
      </c>
      <c r="F278" s="5" t="s">
        <v>1361</v>
      </c>
      <c r="G278" s="5" t="s">
        <v>728</v>
      </c>
      <c r="H278" s="6" t="s">
        <v>72</v>
      </c>
      <c r="I278" s="6">
        <v>14750</v>
      </c>
      <c r="J278" s="32" t="s">
        <v>72</v>
      </c>
      <c r="K278" s="7"/>
    </row>
    <row r="279" spans="1:11" x14ac:dyDescent="0.3">
      <c r="A279" s="44" t="s">
        <v>183</v>
      </c>
      <c r="B279" s="4" t="s">
        <v>184</v>
      </c>
      <c r="C279" s="4" t="s">
        <v>193</v>
      </c>
      <c r="D279" s="4" t="s">
        <v>194</v>
      </c>
      <c r="E279" s="4">
        <v>3466104</v>
      </c>
      <c r="F279" s="5" t="s">
        <v>1361</v>
      </c>
      <c r="G279" s="5" t="s">
        <v>728</v>
      </c>
      <c r="H279" s="6">
        <v>15600</v>
      </c>
      <c r="I279" s="6">
        <v>15700</v>
      </c>
      <c r="J279" s="32">
        <v>0.64102564102563875</v>
      </c>
      <c r="K279" s="7"/>
    </row>
    <row r="280" spans="1:11" x14ac:dyDescent="0.3">
      <c r="A280" s="44" t="s">
        <v>183</v>
      </c>
      <c r="B280" s="4" t="s">
        <v>184</v>
      </c>
      <c r="C280" s="4" t="s">
        <v>195</v>
      </c>
      <c r="D280" s="4" t="s">
        <v>196</v>
      </c>
      <c r="E280" s="4">
        <v>3466104</v>
      </c>
      <c r="F280" s="5" t="s">
        <v>1361</v>
      </c>
      <c r="G280" s="5" t="s">
        <v>728</v>
      </c>
      <c r="H280" s="6">
        <v>15100</v>
      </c>
      <c r="I280" s="6">
        <v>15100</v>
      </c>
      <c r="J280" s="32">
        <v>0</v>
      </c>
      <c r="K280" s="7"/>
    </row>
    <row r="281" spans="1:11" x14ac:dyDescent="0.3">
      <c r="A281" s="44" t="s">
        <v>115</v>
      </c>
      <c r="B281" s="4" t="s">
        <v>116</v>
      </c>
      <c r="C281" s="4" t="s">
        <v>477</v>
      </c>
      <c r="D281" s="4" t="s">
        <v>478</v>
      </c>
      <c r="E281" s="4">
        <v>3466104</v>
      </c>
      <c r="F281" s="5" t="s">
        <v>1361</v>
      </c>
      <c r="G281" s="5" t="s">
        <v>980</v>
      </c>
      <c r="H281" s="6">
        <v>9000</v>
      </c>
      <c r="I281" s="6">
        <v>9000</v>
      </c>
      <c r="J281" s="32">
        <v>0</v>
      </c>
      <c r="K281" s="7"/>
    </row>
    <row r="282" spans="1:11" x14ac:dyDescent="0.3">
      <c r="A282" s="44" t="s">
        <v>183</v>
      </c>
      <c r="B282" s="4" t="s">
        <v>184</v>
      </c>
      <c r="C282" s="4" t="s">
        <v>185</v>
      </c>
      <c r="D282" s="4" t="s">
        <v>186</v>
      </c>
      <c r="E282" s="4">
        <v>3466104</v>
      </c>
      <c r="F282" s="5" t="s">
        <v>1361</v>
      </c>
      <c r="G282" s="5" t="s">
        <v>980</v>
      </c>
      <c r="H282" s="6">
        <v>6750</v>
      </c>
      <c r="I282" s="6">
        <v>6750</v>
      </c>
      <c r="J282" s="32">
        <v>0</v>
      </c>
      <c r="K282" s="7"/>
    </row>
    <row r="283" spans="1:11" x14ac:dyDescent="0.3">
      <c r="A283" s="44" t="s">
        <v>183</v>
      </c>
      <c r="B283" s="4" t="s">
        <v>184</v>
      </c>
      <c r="C283" s="4" t="s">
        <v>443</v>
      </c>
      <c r="D283" s="4" t="s">
        <v>444</v>
      </c>
      <c r="E283" s="4">
        <v>3466104</v>
      </c>
      <c r="F283" s="5" t="s">
        <v>1361</v>
      </c>
      <c r="G283" s="5" t="s">
        <v>980</v>
      </c>
      <c r="H283" s="6">
        <v>7016.6666667</v>
      </c>
      <c r="I283" s="6">
        <v>7016.6666667</v>
      </c>
      <c r="J283" s="32">
        <v>0</v>
      </c>
      <c r="K283" s="7"/>
    </row>
    <row r="284" spans="1:11" x14ac:dyDescent="0.3">
      <c r="A284" s="44" t="s">
        <v>183</v>
      </c>
      <c r="B284" s="4" t="s">
        <v>184</v>
      </c>
      <c r="C284" s="4" t="s">
        <v>187</v>
      </c>
      <c r="D284" s="4" t="s">
        <v>188</v>
      </c>
      <c r="E284" s="4">
        <v>3466104</v>
      </c>
      <c r="F284" s="5" t="s">
        <v>1361</v>
      </c>
      <c r="G284" s="5" t="s">
        <v>980</v>
      </c>
      <c r="H284" s="6">
        <v>6933.3333333</v>
      </c>
      <c r="I284" s="6">
        <v>6575</v>
      </c>
      <c r="J284" s="32">
        <v>-5.1682692303133049</v>
      </c>
      <c r="K284" s="7"/>
    </row>
    <row r="285" spans="1:11" x14ac:dyDescent="0.3">
      <c r="A285" s="44" t="s">
        <v>183</v>
      </c>
      <c r="B285" s="4" t="s">
        <v>184</v>
      </c>
      <c r="C285" s="4" t="s">
        <v>193</v>
      </c>
      <c r="D285" s="4" t="s">
        <v>194</v>
      </c>
      <c r="E285" s="4">
        <v>3466104</v>
      </c>
      <c r="F285" s="5" t="s">
        <v>1361</v>
      </c>
      <c r="G285" s="5" t="s">
        <v>980</v>
      </c>
      <c r="H285" s="6">
        <v>6962.5</v>
      </c>
      <c r="I285" s="6">
        <v>6962.5</v>
      </c>
      <c r="J285" s="32">
        <v>0</v>
      </c>
      <c r="K285" s="7"/>
    </row>
    <row r="286" spans="1:11" x14ac:dyDescent="0.3">
      <c r="A286" s="44" t="s">
        <v>73</v>
      </c>
      <c r="B286" s="4" t="s">
        <v>74</v>
      </c>
      <c r="C286" s="4" t="s">
        <v>236</v>
      </c>
      <c r="D286" s="4" t="s">
        <v>237</v>
      </c>
      <c r="E286" s="4">
        <v>3466104</v>
      </c>
      <c r="F286" s="5" t="s">
        <v>1361</v>
      </c>
      <c r="G286" s="5" t="s">
        <v>980</v>
      </c>
      <c r="H286" s="6">
        <v>7400</v>
      </c>
      <c r="I286" s="6">
        <v>7400</v>
      </c>
      <c r="J286" s="32">
        <v>0</v>
      </c>
      <c r="K286" s="7"/>
    </row>
    <row r="287" spans="1:11" x14ac:dyDescent="0.3">
      <c r="A287" s="44" t="s">
        <v>183</v>
      </c>
      <c r="B287" s="4" t="s">
        <v>184</v>
      </c>
      <c r="C287" s="4" t="s">
        <v>193</v>
      </c>
      <c r="D287" s="4" t="s">
        <v>194</v>
      </c>
      <c r="E287" s="4">
        <v>3466104</v>
      </c>
      <c r="F287" s="5" t="s">
        <v>1361</v>
      </c>
      <c r="G287" s="5" t="s">
        <v>517</v>
      </c>
      <c r="H287" s="6">
        <v>38300</v>
      </c>
      <c r="I287" s="6">
        <v>38300</v>
      </c>
      <c r="J287" s="32">
        <v>0</v>
      </c>
      <c r="K287" s="7"/>
    </row>
    <row r="288" spans="1:11" x14ac:dyDescent="0.3">
      <c r="A288" s="44" t="s">
        <v>183</v>
      </c>
      <c r="B288" s="4" t="s">
        <v>184</v>
      </c>
      <c r="C288" s="4" t="s">
        <v>195</v>
      </c>
      <c r="D288" s="4" t="s">
        <v>196</v>
      </c>
      <c r="E288" s="4">
        <v>3466104</v>
      </c>
      <c r="F288" s="5" t="s">
        <v>1361</v>
      </c>
      <c r="G288" s="5" t="s">
        <v>517</v>
      </c>
      <c r="H288" s="6">
        <v>27500</v>
      </c>
      <c r="I288" s="6">
        <v>27500</v>
      </c>
      <c r="J288" s="32">
        <v>0</v>
      </c>
      <c r="K288" s="7"/>
    </row>
    <row r="289" spans="1:11" x14ac:dyDescent="0.3">
      <c r="A289" s="44" t="s">
        <v>81</v>
      </c>
      <c r="B289" s="4" t="s">
        <v>82</v>
      </c>
      <c r="C289" s="4" t="s">
        <v>83</v>
      </c>
      <c r="D289" s="4" t="s">
        <v>84</v>
      </c>
      <c r="E289" s="4">
        <v>3525099</v>
      </c>
      <c r="F289" s="5" t="s">
        <v>1009</v>
      </c>
      <c r="G289" s="5" t="s">
        <v>980</v>
      </c>
      <c r="H289" s="6">
        <v>39032.666666700003</v>
      </c>
      <c r="I289" s="6">
        <v>42100</v>
      </c>
      <c r="J289" s="32">
        <v>7.8583750362022586</v>
      </c>
      <c r="K289" s="7"/>
    </row>
    <row r="290" spans="1:11" x14ac:dyDescent="0.3">
      <c r="A290" s="44" t="s">
        <v>81</v>
      </c>
      <c r="B290" s="4" t="s">
        <v>82</v>
      </c>
      <c r="C290" s="4" t="s">
        <v>88</v>
      </c>
      <c r="D290" s="4" t="s">
        <v>89</v>
      </c>
      <c r="E290" s="4">
        <v>3525099</v>
      </c>
      <c r="F290" s="5" t="s">
        <v>1009</v>
      </c>
      <c r="G290" s="5" t="s">
        <v>980</v>
      </c>
      <c r="H290" s="6">
        <v>38124.5</v>
      </c>
      <c r="I290" s="6">
        <v>37667.5</v>
      </c>
      <c r="J290" s="32">
        <v>-1.1987042453015739</v>
      </c>
      <c r="K290" s="7"/>
    </row>
    <row r="291" spans="1:11" x14ac:dyDescent="0.3">
      <c r="A291" s="44" t="s">
        <v>81</v>
      </c>
      <c r="B291" s="4" t="s">
        <v>82</v>
      </c>
      <c r="C291" s="4" t="s">
        <v>90</v>
      </c>
      <c r="D291" s="4" t="s">
        <v>91</v>
      </c>
      <c r="E291" s="4">
        <v>3525099</v>
      </c>
      <c r="F291" s="5" t="s">
        <v>1009</v>
      </c>
      <c r="G291" s="5" t="s">
        <v>980</v>
      </c>
      <c r="H291" s="6">
        <v>39833.333333299997</v>
      </c>
      <c r="I291" s="6">
        <v>40933.333333299997</v>
      </c>
      <c r="J291" s="32">
        <v>2.7615062761529474</v>
      </c>
      <c r="K291" s="7"/>
    </row>
    <row r="292" spans="1:11" x14ac:dyDescent="0.3">
      <c r="A292" s="44" t="s">
        <v>81</v>
      </c>
      <c r="B292" s="4" t="s">
        <v>82</v>
      </c>
      <c r="C292" s="4" t="s">
        <v>102</v>
      </c>
      <c r="D292" s="4" t="s">
        <v>103</v>
      </c>
      <c r="E292" s="4">
        <v>3525099</v>
      </c>
      <c r="F292" s="5" t="s">
        <v>1009</v>
      </c>
      <c r="G292" s="5" t="s">
        <v>980</v>
      </c>
      <c r="H292" s="6">
        <v>37666.666666700003</v>
      </c>
      <c r="I292" s="6">
        <v>38333.333333299997</v>
      </c>
      <c r="J292" s="32">
        <v>1.7699115042462132</v>
      </c>
      <c r="K292" s="7"/>
    </row>
    <row r="293" spans="1:11" x14ac:dyDescent="0.3">
      <c r="A293" s="44" t="s">
        <v>81</v>
      </c>
      <c r="B293" s="4" t="s">
        <v>82</v>
      </c>
      <c r="C293" s="4" t="s">
        <v>406</v>
      </c>
      <c r="D293" s="4" t="s">
        <v>407</v>
      </c>
      <c r="E293" s="4">
        <v>3525099</v>
      </c>
      <c r="F293" s="5" t="s">
        <v>1009</v>
      </c>
      <c r="G293" s="5" t="s">
        <v>980</v>
      </c>
      <c r="H293" s="6">
        <v>39009.800000000003</v>
      </c>
      <c r="I293" s="6">
        <v>38967</v>
      </c>
      <c r="J293" s="32">
        <v>-0.10971602007701087</v>
      </c>
      <c r="K293" s="7"/>
    </row>
    <row r="294" spans="1:11" x14ac:dyDescent="0.3">
      <c r="A294" s="44" t="s">
        <v>137</v>
      </c>
      <c r="B294" s="4" t="s">
        <v>138</v>
      </c>
      <c r="C294" s="4" t="s">
        <v>792</v>
      </c>
      <c r="D294" s="4" t="s">
        <v>793</v>
      </c>
      <c r="E294" s="4">
        <v>3525099</v>
      </c>
      <c r="F294" s="5" t="s">
        <v>1009</v>
      </c>
      <c r="G294" s="5" t="s">
        <v>980</v>
      </c>
      <c r="H294" s="6">
        <v>39125</v>
      </c>
      <c r="I294" s="6">
        <v>39137.5</v>
      </c>
      <c r="J294" s="32">
        <v>3.1948881789145567E-2</v>
      </c>
      <c r="K294" s="7"/>
    </row>
    <row r="295" spans="1:11" x14ac:dyDescent="0.3">
      <c r="A295" s="44" t="s">
        <v>64</v>
      </c>
      <c r="B295" s="4" t="s">
        <v>65</v>
      </c>
      <c r="C295" s="4" t="s">
        <v>181</v>
      </c>
      <c r="D295" s="4" t="s">
        <v>182</v>
      </c>
      <c r="E295" s="4">
        <v>3525099</v>
      </c>
      <c r="F295" s="5" t="s">
        <v>1009</v>
      </c>
      <c r="G295" s="5" t="s">
        <v>980</v>
      </c>
      <c r="H295" s="6">
        <v>41550</v>
      </c>
      <c r="I295" s="6">
        <v>41950</v>
      </c>
      <c r="J295" s="32">
        <v>0.96269554753309894</v>
      </c>
      <c r="K295" s="7"/>
    </row>
    <row r="296" spans="1:11" x14ac:dyDescent="0.3">
      <c r="A296" s="44" t="s">
        <v>227</v>
      </c>
      <c r="B296" s="4" t="s">
        <v>228</v>
      </c>
      <c r="C296" s="4" t="s">
        <v>234</v>
      </c>
      <c r="D296" s="4" t="s">
        <v>235</v>
      </c>
      <c r="E296" s="4">
        <v>3525099</v>
      </c>
      <c r="F296" s="5" t="s">
        <v>1009</v>
      </c>
      <c r="G296" s="5" t="s">
        <v>980</v>
      </c>
      <c r="H296" s="6" t="s">
        <v>72</v>
      </c>
      <c r="I296" s="6">
        <v>40250</v>
      </c>
      <c r="J296" s="32" t="s">
        <v>72</v>
      </c>
      <c r="K296" s="7"/>
    </row>
    <row r="297" spans="1:11" x14ac:dyDescent="0.3">
      <c r="A297" s="44" t="s">
        <v>81</v>
      </c>
      <c r="B297" s="4" t="s">
        <v>82</v>
      </c>
      <c r="C297" s="4" t="s">
        <v>406</v>
      </c>
      <c r="D297" s="4" t="s">
        <v>407</v>
      </c>
      <c r="E297" s="4">
        <v>3525099</v>
      </c>
      <c r="F297" s="5" t="s">
        <v>1009</v>
      </c>
      <c r="G297" s="5" t="s">
        <v>882</v>
      </c>
      <c r="H297" s="6">
        <v>81790.666666699995</v>
      </c>
      <c r="I297" s="6">
        <v>83000</v>
      </c>
      <c r="J297" s="32">
        <v>1.4785713120887944</v>
      </c>
      <c r="K297" s="7"/>
    </row>
    <row r="298" spans="1:11" x14ac:dyDescent="0.3">
      <c r="A298" s="44" t="s">
        <v>64</v>
      </c>
      <c r="B298" s="4" t="s">
        <v>65</v>
      </c>
      <c r="C298" s="4" t="s">
        <v>181</v>
      </c>
      <c r="D298" s="4" t="s">
        <v>182</v>
      </c>
      <c r="E298" s="4">
        <v>3525099</v>
      </c>
      <c r="F298" s="5" t="s">
        <v>1009</v>
      </c>
      <c r="G298" s="5" t="s">
        <v>882</v>
      </c>
      <c r="H298" s="6">
        <v>92733.333333300005</v>
      </c>
      <c r="I298" s="6">
        <v>97200</v>
      </c>
      <c r="J298" s="32">
        <v>4.8166786484920232</v>
      </c>
      <c r="K298" s="7"/>
    </row>
    <row r="299" spans="1:11" x14ac:dyDescent="0.3">
      <c r="A299" s="44" t="s">
        <v>183</v>
      </c>
      <c r="B299" s="4" t="s">
        <v>184</v>
      </c>
      <c r="C299" s="4" t="s">
        <v>191</v>
      </c>
      <c r="D299" s="4" t="s">
        <v>192</v>
      </c>
      <c r="E299" s="4">
        <v>3526202</v>
      </c>
      <c r="F299" s="5" t="s">
        <v>1010</v>
      </c>
      <c r="G299" s="5" t="s">
        <v>1011</v>
      </c>
      <c r="H299" s="6">
        <v>12250</v>
      </c>
      <c r="I299" s="6">
        <v>12500</v>
      </c>
      <c r="J299" s="32">
        <v>2.0408163265306145</v>
      </c>
      <c r="K299" s="7"/>
    </row>
    <row r="300" spans="1:11" x14ac:dyDescent="0.3">
      <c r="A300" s="44" t="s">
        <v>81</v>
      </c>
      <c r="B300" s="4" t="s">
        <v>82</v>
      </c>
      <c r="C300" s="4" t="s">
        <v>83</v>
      </c>
      <c r="D300" s="4" t="s">
        <v>84</v>
      </c>
      <c r="E300" s="4">
        <v>3526202</v>
      </c>
      <c r="F300" s="5" t="s">
        <v>1012</v>
      </c>
      <c r="G300" s="5" t="s">
        <v>987</v>
      </c>
      <c r="H300" s="6">
        <v>12158.5</v>
      </c>
      <c r="I300" s="6">
        <v>12590.8</v>
      </c>
      <c r="J300" s="32">
        <v>3.5555372784471739</v>
      </c>
      <c r="K300" s="7"/>
    </row>
    <row r="301" spans="1:11" x14ac:dyDescent="0.3">
      <c r="A301" s="44" t="s">
        <v>81</v>
      </c>
      <c r="B301" s="4" t="s">
        <v>82</v>
      </c>
      <c r="C301" s="4" t="s">
        <v>86</v>
      </c>
      <c r="D301" s="4" t="s">
        <v>87</v>
      </c>
      <c r="E301" s="4">
        <v>3526202</v>
      </c>
      <c r="F301" s="5" t="s">
        <v>1012</v>
      </c>
      <c r="G301" s="5" t="s">
        <v>987</v>
      </c>
      <c r="H301" s="6">
        <v>14500</v>
      </c>
      <c r="I301" s="6">
        <v>13825</v>
      </c>
      <c r="J301" s="32">
        <v>-4.6551724137931068</v>
      </c>
      <c r="K301" s="7"/>
    </row>
    <row r="302" spans="1:11" x14ac:dyDescent="0.3">
      <c r="A302" s="44" t="s">
        <v>81</v>
      </c>
      <c r="B302" s="4" t="s">
        <v>82</v>
      </c>
      <c r="C302" s="4" t="s">
        <v>476</v>
      </c>
      <c r="D302" s="4" t="s">
        <v>230</v>
      </c>
      <c r="E302" s="4">
        <v>3526202</v>
      </c>
      <c r="F302" s="5" t="s">
        <v>1012</v>
      </c>
      <c r="G302" s="5" t="s">
        <v>987</v>
      </c>
      <c r="H302" s="6">
        <v>13583.666666700001</v>
      </c>
      <c r="I302" s="6">
        <v>13162.833333299999</v>
      </c>
      <c r="J302" s="32">
        <v>-3.0980834830971138</v>
      </c>
      <c r="K302" s="7"/>
    </row>
    <row r="303" spans="1:11" x14ac:dyDescent="0.3">
      <c r="A303" s="44" t="s">
        <v>81</v>
      </c>
      <c r="B303" s="4" t="s">
        <v>82</v>
      </c>
      <c r="C303" s="4" t="s">
        <v>404</v>
      </c>
      <c r="D303" s="4" t="s">
        <v>405</v>
      </c>
      <c r="E303" s="4">
        <v>3526202</v>
      </c>
      <c r="F303" s="5" t="s">
        <v>1012</v>
      </c>
      <c r="G303" s="5" t="s">
        <v>987</v>
      </c>
      <c r="H303" s="6">
        <v>11014.333333299999</v>
      </c>
      <c r="I303" s="6">
        <v>11519.25</v>
      </c>
      <c r="J303" s="32">
        <v>4.5841781923692926</v>
      </c>
      <c r="K303" s="7"/>
    </row>
    <row r="304" spans="1:11" x14ac:dyDescent="0.3">
      <c r="A304" s="44" t="s">
        <v>81</v>
      </c>
      <c r="B304" s="4" t="s">
        <v>82</v>
      </c>
      <c r="C304" s="4" t="s">
        <v>90</v>
      </c>
      <c r="D304" s="4" t="s">
        <v>91</v>
      </c>
      <c r="E304" s="4">
        <v>3526202</v>
      </c>
      <c r="F304" s="5" t="s">
        <v>1012</v>
      </c>
      <c r="G304" s="5" t="s">
        <v>987</v>
      </c>
      <c r="H304" s="6">
        <v>11925</v>
      </c>
      <c r="I304" s="6">
        <v>11250</v>
      </c>
      <c r="J304" s="32">
        <v>-5.6603773584905648</v>
      </c>
      <c r="K304" s="7"/>
    </row>
    <row r="305" spans="1:11" x14ac:dyDescent="0.3">
      <c r="A305" s="44" t="s">
        <v>81</v>
      </c>
      <c r="B305" s="4" t="s">
        <v>82</v>
      </c>
      <c r="C305" s="4" t="s">
        <v>302</v>
      </c>
      <c r="D305" s="4" t="s">
        <v>303</v>
      </c>
      <c r="E305" s="4">
        <v>3526202</v>
      </c>
      <c r="F305" s="5" t="s">
        <v>1012</v>
      </c>
      <c r="G305" s="5" t="s">
        <v>987</v>
      </c>
      <c r="H305" s="6">
        <v>11202.4</v>
      </c>
      <c r="I305" s="6">
        <v>11155.4</v>
      </c>
      <c r="J305" s="32">
        <v>-0.41955295293865102</v>
      </c>
      <c r="K305" s="7"/>
    </row>
    <row r="306" spans="1:11" x14ac:dyDescent="0.3">
      <c r="A306" s="44" t="s">
        <v>81</v>
      </c>
      <c r="B306" s="4" t="s">
        <v>82</v>
      </c>
      <c r="C306" s="4" t="s">
        <v>964</v>
      </c>
      <c r="D306" s="4" t="s">
        <v>965</v>
      </c>
      <c r="E306" s="4">
        <v>3526202</v>
      </c>
      <c r="F306" s="5" t="s">
        <v>1012</v>
      </c>
      <c r="G306" s="5" t="s">
        <v>987</v>
      </c>
      <c r="H306" s="6">
        <v>13666.666666700001</v>
      </c>
      <c r="I306" s="6">
        <v>13975</v>
      </c>
      <c r="J306" s="32">
        <v>2.2560975607262002</v>
      </c>
      <c r="K306" s="7"/>
    </row>
    <row r="307" spans="1:11" x14ac:dyDescent="0.3">
      <c r="A307" s="44" t="s">
        <v>81</v>
      </c>
      <c r="B307" s="4" t="s">
        <v>82</v>
      </c>
      <c r="C307" s="4" t="s">
        <v>92</v>
      </c>
      <c r="D307" s="4" t="s">
        <v>93</v>
      </c>
      <c r="E307" s="4">
        <v>3526202</v>
      </c>
      <c r="F307" s="5" t="s">
        <v>1012</v>
      </c>
      <c r="G307" s="5" t="s">
        <v>987</v>
      </c>
      <c r="H307" s="6">
        <v>12920.4</v>
      </c>
      <c r="I307" s="6">
        <v>12975.4</v>
      </c>
      <c r="J307" s="32">
        <v>0.42568341537414511</v>
      </c>
      <c r="K307" s="7"/>
    </row>
    <row r="308" spans="1:11" x14ac:dyDescent="0.3">
      <c r="A308" s="44" t="s">
        <v>81</v>
      </c>
      <c r="B308" s="4" t="s">
        <v>82</v>
      </c>
      <c r="C308" s="4" t="s">
        <v>94</v>
      </c>
      <c r="D308" s="4" t="s">
        <v>95</v>
      </c>
      <c r="E308" s="4">
        <v>3526202</v>
      </c>
      <c r="F308" s="5" t="s">
        <v>1012</v>
      </c>
      <c r="G308" s="5" t="s">
        <v>987</v>
      </c>
      <c r="H308" s="6">
        <v>12312</v>
      </c>
      <c r="I308" s="6">
        <v>12375</v>
      </c>
      <c r="J308" s="32">
        <v>0.51169590643274088</v>
      </c>
      <c r="K308" s="7"/>
    </row>
    <row r="309" spans="1:11" x14ac:dyDescent="0.3">
      <c r="A309" s="44" t="s">
        <v>81</v>
      </c>
      <c r="B309" s="4" t="s">
        <v>82</v>
      </c>
      <c r="C309" s="4" t="s">
        <v>98</v>
      </c>
      <c r="D309" s="4" t="s">
        <v>99</v>
      </c>
      <c r="E309" s="4">
        <v>3526202</v>
      </c>
      <c r="F309" s="5" t="s">
        <v>1012</v>
      </c>
      <c r="G309" s="5" t="s">
        <v>987</v>
      </c>
      <c r="H309" s="6">
        <v>12151</v>
      </c>
      <c r="I309" s="6">
        <v>12288.5</v>
      </c>
      <c r="J309" s="32">
        <v>1.1315941074808711</v>
      </c>
      <c r="K309" s="7"/>
    </row>
    <row r="310" spans="1:11" x14ac:dyDescent="0.3">
      <c r="A310" s="44" t="s">
        <v>81</v>
      </c>
      <c r="B310" s="4" t="s">
        <v>82</v>
      </c>
      <c r="C310" s="4" t="s">
        <v>100</v>
      </c>
      <c r="D310" s="4" t="s">
        <v>101</v>
      </c>
      <c r="E310" s="4">
        <v>3526202</v>
      </c>
      <c r="F310" s="5" t="s">
        <v>1012</v>
      </c>
      <c r="G310" s="5" t="s">
        <v>987</v>
      </c>
      <c r="H310" s="6">
        <v>13825.25</v>
      </c>
      <c r="I310" s="6">
        <v>13961</v>
      </c>
      <c r="J310" s="32">
        <v>0.98189906149979134</v>
      </c>
      <c r="K310" s="7"/>
    </row>
    <row r="311" spans="1:11" x14ac:dyDescent="0.3">
      <c r="A311" s="44" t="s">
        <v>81</v>
      </c>
      <c r="B311" s="4" t="s">
        <v>82</v>
      </c>
      <c r="C311" s="4" t="s">
        <v>102</v>
      </c>
      <c r="D311" s="4" t="s">
        <v>103</v>
      </c>
      <c r="E311" s="4">
        <v>3526202</v>
      </c>
      <c r="F311" s="5" t="s">
        <v>1012</v>
      </c>
      <c r="G311" s="5" t="s">
        <v>987</v>
      </c>
      <c r="H311" s="6">
        <v>11750</v>
      </c>
      <c r="I311" s="6">
        <v>12125</v>
      </c>
      <c r="J311" s="32">
        <v>3.1914893617021267</v>
      </c>
      <c r="K311" s="7"/>
    </row>
    <row r="312" spans="1:11" x14ac:dyDescent="0.3">
      <c r="A312" s="44" t="s">
        <v>81</v>
      </c>
      <c r="B312" s="4" t="s">
        <v>82</v>
      </c>
      <c r="C312" s="4" t="s">
        <v>104</v>
      </c>
      <c r="D312" s="4" t="s">
        <v>105</v>
      </c>
      <c r="E312" s="4">
        <v>3526202</v>
      </c>
      <c r="F312" s="5" t="s">
        <v>1012</v>
      </c>
      <c r="G312" s="5" t="s">
        <v>987</v>
      </c>
      <c r="H312" s="6">
        <v>13933.333333299999</v>
      </c>
      <c r="I312" s="6">
        <v>12850</v>
      </c>
      <c r="J312" s="32">
        <v>-7.7751196170042451</v>
      </c>
      <c r="K312" s="7"/>
    </row>
    <row r="313" spans="1:11" x14ac:dyDescent="0.3">
      <c r="A313" s="44" t="s">
        <v>81</v>
      </c>
      <c r="B313" s="4" t="s">
        <v>82</v>
      </c>
      <c r="C313" s="4" t="s">
        <v>106</v>
      </c>
      <c r="D313" s="4" t="s">
        <v>107</v>
      </c>
      <c r="E313" s="4">
        <v>3526202</v>
      </c>
      <c r="F313" s="5" t="s">
        <v>1012</v>
      </c>
      <c r="G313" s="5" t="s">
        <v>987</v>
      </c>
      <c r="H313" s="6">
        <v>13404</v>
      </c>
      <c r="I313" s="6">
        <v>13492.333333299999</v>
      </c>
      <c r="J313" s="32">
        <v>0.65900726126528753</v>
      </c>
      <c r="K313" s="7"/>
    </row>
    <row r="314" spans="1:11" x14ac:dyDescent="0.3">
      <c r="A314" s="44" t="s">
        <v>81</v>
      </c>
      <c r="B314" s="4" t="s">
        <v>82</v>
      </c>
      <c r="C314" s="4" t="s">
        <v>490</v>
      </c>
      <c r="D314" s="4" t="s">
        <v>491</v>
      </c>
      <c r="E314" s="4">
        <v>3526202</v>
      </c>
      <c r="F314" s="5" t="s">
        <v>1012</v>
      </c>
      <c r="G314" s="5" t="s">
        <v>987</v>
      </c>
      <c r="H314" s="6">
        <v>14025</v>
      </c>
      <c r="I314" s="6">
        <v>13366.666666700001</v>
      </c>
      <c r="J314" s="32">
        <v>-4.6939988114081954</v>
      </c>
      <c r="K314" s="7"/>
    </row>
    <row r="315" spans="1:11" x14ac:dyDescent="0.3">
      <c r="A315" s="44" t="s">
        <v>81</v>
      </c>
      <c r="B315" s="4" t="s">
        <v>82</v>
      </c>
      <c r="C315" s="4" t="s">
        <v>279</v>
      </c>
      <c r="D315" s="4" t="s">
        <v>280</v>
      </c>
      <c r="E315" s="4">
        <v>3526202</v>
      </c>
      <c r="F315" s="5" t="s">
        <v>1012</v>
      </c>
      <c r="G315" s="5" t="s">
        <v>987</v>
      </c>
      <c r="H315" s="6">
        <v>11500</v>
      </c>
      <c r="I315" s="6">
        <v>11515.4</v>
      </c>
      <c r="J315" s="32">
        <v>0.13391304347825095</v>
      </c>
      <c r="K315" s="7"/>
    </row>
    <row r="316" spans="1:11" x14ac:dyDescent="0.3">
      <c r="A316" s="44" t="s">
        <v>81</v>
      </c>
      <c r="B316" s="4" t="s">
        <v>82</v>
      </c>
      <c r="C316" s="4" t="s">
        <v>406</v>
      </c>
      <c r="D316" s="4" t="s">
        <v>407</v>
      </c>
      <c r="E316" s="4">
        <v>3526202</v>
      </c>
      <c r="F316" s="5" t="s">
        <v>1012</v>
      </c>
      <c r="G316" s="5" t="s">
        <v>987</v>
      </c>
      <c r="H316" s="6">
        <v>11620.4</v>
      </c>
      <c r="I316" s="6">
        <v>11675.4</v>
      </c>
      <c r="J316" s="32">
        <v>0.47330556607345642</v>
      </c>
      <c r="K316" s="7"/>
    </row>
    <row r="317" spans="1:11" x14ac:dyDescent="0.3">
      <c r="A317" s="44" t="s">
        <v>461</v>
      </c>
      <c r="B317" s="4" t="s">
        <v>462</v>
      </c>
      <c r="C317" s="4" t="s">
        <v>463</v>
      </c>
      <c r="D317" s="4" t="s">
        <v>464</v>
      </c>
      <c r="E317" s="4">
        <v>3526202</v>
      </c>
      <c r="F317" s="5" t="s">
        <v>1012</v>
      </c>
      <c r="G317" s="5" t="s">
        <v>987</v>
      </c>
      <c r="H317" s="6">
        <v>11916.666666700001</v>
      </c>
      <c r="I317" s="6">
        <v>13093.333333299999</v>
      </c>
      <c r="J317" s="32">
        <v>9.874125873538798</v>
      </c>
      <c r="K317" s="7"/>
    </row>
    <row r="318" spans="1:11" x14ac:dyDescent="0.3">
      <c r="A318" s="44" t="s">
        <v>112</v>
      </c>
      <c r="B318" s="4" t="s">
        <v>113</v>
      </c>
      <c r="C318" s="4" t="s">
        <v>114</v>
      </c>
      <c r="D318" s="4" t="s">
        <v>113</v>
      </c>
      <c r="E318" s="4">
        <v>3526202</v>
      </c>
      <c r="F318" s="5" t="s">
        <v>1012</v>
      </c>
      <c r="G318" s="5" t="s">
        <v>987</v>
      </c>
      <c r="H318" s="6">
        <v>13158.5</v>
      </c>
      <c r="I318" s="6">
        <v>13440</v>
      </c>
      <c r="J318" s="32">
        <v>2.1393015921267633</v>
      </c>
      <c r="K318" s="7"/>
    </row>
    <row r="319" spans="1:11" x14ac:dyDescent="0.3">
      <c r="A319" s="44" t="s">
        <v>408</v>
      </c>
      <c r="B319" s="4" t="s">
        <v>409</v>
      </c>
      <c r="C319" s="4" t="s">
        <v>410</v>
      </c>
      <c r="D319" s="4" t="s">
        <v>411</v>
      </c>
      <c r="E319" s="4">
        <v>3526202</v>
      </c>
      <c r="F319" s="5" t="s">
        <v>1012</v>
      </c>
      <c r="G319" s="5" t="s">
        <v>987</v>
      </c>
      <c r="H319" s="6">
        <v>12666.666666700001</v>
      </c>
      <c r="I319" s="6">
        <v>12666.666666700001</v>
      </c>
      <c r="J319" s="32">
        <v>0</v>
      </c>
      <c r="K319" s="7"/>
    </row>
    <row r="320" spans="1:11" x14ac:dyDescent="0.3">
      <c r="A320" s="44" t="s">
        <v>115</v>
      </c>
      <c r="B320" s="4" t="s">
        <v>116</v>
      </c>
      <c r="C320" s="4" t="s">
        <v>121</v>
      </c>
      <c r="D320" s="4" t="s">
        <v>122</v>
      </c>
      <c r="E320" s="4">
        <v>3526202</v>
      </c>
      <c r="F320" s="5" t="s">
        <v>1012</v>
      </c>
      <c r="G320" s="5" t="s">
        <v>987</v>
      </c>
      <c r="H320" s="6">
        <v>13300</v>
      </c>
      <c r="I320" s="6">
        <v>13966.666666700001</v>
      </c>
      <c r="J320" s="32">
        <v>5.0125313285714457</v>
      </c>
      <c r="K320" s="7"/>
    </row>
    <row r="321" spans="1:11" x14ac:dyDescent="0.3">
      <c r="A321" s="44" t="s">
        <v>115</v>
      </c>
      <c r="B321" s="4" t="s">
        <v>116</v>
      </c>
      <c r="C321" s="4" t="s">
        <v>123</v>
      </c>
      <c r="D321" s="4" t="s">
        <v>124</v>
      </c>
      <c r="E321" s="4">
        <v>3526202</v>
      </c>
      <c r="F321" s="5" t="s">
        <v>1012</v>
      </c>
      <c r="G321" s="5" t="s">
        <v>987</v>
      </c>
      <c r="H321" s="6">
        <v>11600</v>
      </c>
      <c r="I321" s="6">
        <v>11740</v>
      </c>
      <c r="J321" s="32">
        <v>1.2068965517241459</v>
      </c>
      <c r="K321" s="7"/>
    </row>
    <row r="322" spans="1:11" x14ac:dyDescent="0.3">
      <c r="A322" s="44" t="s">
        <v>115</v>
      </c>
      <c r="B322" s="4" t="s">
        <v>116</v>
      </c>
      <c r="C322" s="4" t="s">
        <v>289</v>
      </c>
      <c r="D322" s="4" t="s">
        <v>290</v>
      </c>
      <c r="E322" s="4">
        <v>3526202</v>
      </c>
      <c r="F322" s="5" t="s">
        <v>1012</v>
      </c>
      <c r="G322" s="5" t="s">
        <v>987</v>
      </c>
      <c r="H322" s="6">
        <v>12460</v>
      </c>
      <c r="I322" s="6">
        <v>12660</v>
      </c>
      <c r="J322" s="32">
        <v>1.605136436597121</v>
      </c>
      <c r="K322" s="7"/>
    </row>
    <row r="323" spans="1:11" x14ac:dyDescent="0.3">
      <c r="A323" s="44" t="s">
        <v>115</v>
      </c>
      <c r="B323" s="4" t="s">
        <v>116</v>
      </c>
      <c r="C323" s="4" t="s">
        <v>125</v>
      </c>
      <c r="D323" s="4" t="s">
        <v>126</v>
      </c>
      <c r="E323" s="4">
        <v>3526202</v>
      </c>
      <c r="F323" s="5" t="s">
        <v>1012</v>
      </c>
      <c r="G323" s="5" t="s">
        <v>987</v>
      </c>
      <c r="H323" s="6">
        <v>13500</v>
      </c>
      <c r="I323" s="6">
        <v>13400</v>
      </c>
      <c r="J323" s="32">
        <v>-0.74074074074074181</v>
      </c>
      <c r="K323" s="7"/>
    </row>
    <row r="324" spans="1:11" x14ac:dyDescent="0.3">
      <c r="A324" s="44" t="s">
        <v>115</v>
      </c>
      <c r="B324" s="4" t="s">
        <v>116</v>
      </c>
      <c r="C324" s="4" t="s">
        <v>477</v>
      </c>
      <c r="D324" s="4" t="s">
        <v>478</v>
      </c>
      <c r="E324" s="4">
        <v>3526202</v>
      </c>
      <c r="F324" s="5" t="s">
        <v>1012</v>
      </c>
      <c r="G324" s="5" t="s">
        <v>987</v>
      </c>
      <c r="H324" s="6">
        <v>13950</v>
      </c>
      <c r="I324" s="6">
        <v>13750</v>
      </c>
      <c r="J324" s="32">
        <v>-1.4336917562724039</v>
      </c>
      <c r="K324" s="7"/>
    </row>
    <row r="325" spans="1:11" x14ac:dyDescent="0.3">
      <c r="A325" s="44" t="s">
        <v>115</v>
      </c>
      <c r="B325" s="4" t="s">
        <v>116</v>
      </c>
      <c r="C325" s="4" t="s">
        <v>127</v>
      </c>
      <c r="D325" s="4" t="s">
        <v>128</v>
      </c>
      <c r="E325" s="4">
        <v>3526202</v>
      </c>
      <c r="F325" s="5" t="s">
        <v>1012</v>
      </c>
      <c r="G325" s="5" t="s">
        <v>987</v>
      </c>
      <c r="H325" s="6">
        <v>13500</v>
      </c>
      <c r="I325" s="6">
        <v>13500</v>
      </c>
      <c r="J325" s="32">
        <v>0</v>
      </c>
      <c r="K325" s="7"/>
    </row>
    <row r="326" spans="1:11" x14ac:dyDescent="0.3">
      <c r="A326" s="44" t="s">
        <v>115</v>
      </c>
      <c r="B326" s="4" t="s">
        <v>116</v>
      </c>
      <c r="C326" s="4" t="s">
        <v>129</v>
      </c>
      <c r="D326" s="4" t="s">
        <v>130</v>
      </c>
      <c r="E326" s="4">
        <v>3526202</v>
      </c>
      <c r="F326" s="5" t="s">
        <v>1012</v>
      </c>
      <c r="G326" s="5" t="s">
        <v>987</v>
      </c>
      <c r="H326" s="6">
        <v>14820</v>
      </c>
      <c r="I326" s="6">
        <v>15020</v>
      </c>
      <c r="J326" s="32">
        <v>1.3495276653171295</v>
      </c>
      <c r="K326" s="7"/>
    </row>
    <row r="327" spans="1:11" x14ac:dyDescent="0.3">
      <c r="A327" s="44" t="s">
        <v>115</v>
      </c>
      <c r="B327" s="4" t="s">
        <v>116</v>
      </c>
      <c r="C327" s="4" t="s">
        <v>133</v>
      </c>
      <c r="D327" s="4" t="s">
        <v>134</v>
      </c>
      <c r="E327" s="4">
        <v>3526202</v>
      </c>
      <c r="F327" s="5" t="s">
        <v>1012</v>
      </c>
      <c r="G327" s="5" t="s">
        <v>987</v>
      </c>
      <c r="H327" s="6">
        <v>13633.333333299999</v>
      </c>
      <c r="I327" s="6">
        <v>13633.333333299999</v>
      </c>
      <c r="J327" s="32">
        <v>0</v>
      </c>
      <c r="K327" s="7"/>
    </row>
    <row r="328" spans="1:11" x14ac:dyDescent="0.3">
      <c r="A328" s="44" t="s">
        <v>115</v>
      </c>
      <c r="B328" s="4" t="s">
        <v>116</v>
      </c>
      <c r="C328" s="4" t="s">
        <v>293</v>
      </c>
      <c r="D328" s="4" t="s">
        <v>294</v>
      </c>
      <c r="E328" s="4">
        <v>3526202</v>
      </c>
      <c r="F328" s="5" t="s">
        <v>1012</v>
      </c>
      <c r="G328" s="5" t="s">
        <v>987</v>
      </c>
      <c r="H328" s="6">
        <v>15000</v>
      </c>
      <c r="I328" s="6">
        <v>15500</v>
      </c>
      <c r="J328" s="32">
        <v>3.3333333333333437</v>
      </c>
      <c r="K328" s="7"/>
    </row>
    <row r="329" spans="1:11" x14ac:dyDescent="0.3">
      <c r="A329" s="44" t="s">
        <v>115</v>
      </c>
      <c r="B329" s="4" t="s">
        <v>116</v>
      </c>
      <c r="C329" s="4" t="s">
        <v>135</v>
      </c>
      <c r="D329" s="4" t="s">
        <v>136</v>
      </c>
      <c r="E329" s="4">
        <v>3526202</v>
      </c>
      <c r="F329" s="5" t="s">
        <v>1012</v>
      </c>
      <c r="G329" s="5" t="s">
        <v>987</v>
      </c>
      <c r="H329" s="6">
        <v>14700</v>
      </c>
      <c r="I329" s="6">
        <v>14450</v>
      </c>
      <c r="J329" s="32">
        <v>-1.7006802721088454</v>
      </c>
      <c r="K329" s="7"/>
    </row>
    <row r="330" spans="1:11" x14ac:dyDescent="0.3">
      <c r="A330" s="44" t="s">
        <v>137</v>
      </c>
      <c r="B330" s="4" t="s">
        <v>138</v>
      </c>
      <c r="C330" s="4" t="s">
        <v>145</v>
      </c>
      <c r="D330" s="4" t="s">
        <v>146</v>
      </c>
      <c r="E330" s="4">
        <v>3526202</v>
      </c>
      <c r="F330" s="5" t="s">
        <v>1012</v>
      </c>
      <c r="G330" s="5" t="s">
        <v>987</v>
      </c>
      <c r="H330" s="6">
        <v>13933.333333299999</v>
      </c>
      <c r="I330" s="6">
        <v>14000</v>
      </c>
      <c r="J330" s="32">
        <v>0.47846889976190798</v>
      </c>
      <c r="K330" s="7"/>
    </row>
    <row r="331" spans="1:11" x14ac:dyDescent="0.3">
      <c r="A331" s="44" t="s">
        <v>374</v>
      </c>
      <c r="B331" s="4" t="s">
        <v>375</v>
      </c>
      <c r="C331" s="4" t="s">
        <v>837</v>
      </c>
      <c r="D331" s="4" t="s">
        <v>838</v>
      </c>
      <c r="E331" s="4">
        <v>3526202</v>
      </c>
      <c r="F331" s="5" t="s">
        <v>1012</v>
      </c>
      <c r="G331" s="5" t="s">
        <v>987</v>
      </c>
      <c r="H331" s="6">
        <v>12833.333333299999</v>
      </c>
      <c r="I331" s="6">
        <v>12833.333333299999</v>
      </c>
      <c r="J331" s="32">
        <v>0</v>
      </c>
      <c r="K331" s="7"/>
    </row>
    <row r="332" spans="1:11" x14ac:dyDescent="0.3">
      <c r="A332" s="44" t="s">
        <v>374</v>
      </c>
      <c r="B332" s="4" t="s">
        <v>375</v>
      </c>
      <c r="C332" s="4" t="s">
        <v>378</v>
      </c>
      <c r="D332" s="4" t="s">
        <v>379</v>
      </c>
      <c r="E332" s="4">
        <v>3526202</v>
      </c>
      <c r="F332" s="5" t="s">
        <v>1012</v>
      </c>
      <c r="G332" s="5" t="s">
        <v>987</v>
      </c>
      <c r="H332" s="6">
        <v>11625</v>
      </c>
      <c r="I332" s="6">
        <v>11625</v>
      </c>
      <c r="J332" s="32">
        <v>0</v>
      </c>
      <c r="K332" s="7"/>
    </row>
    <row r="333" spans="1:11" x14ac:dyDescent="0.3">
      <c r="A333" s="44" t="s">
        <v>374</v>
      </c>
      <c r="B333" s="4" t="s">
        <v>375</v>
      </c>
      <c r="C333" s="4" t="s">
        <v>380</v>
      </c>
      <c r="D333" s="4" t="s">
        <v>381</v>
      </c>
      <c r="E333" s="4">
        <v>3526202</v>
      </c>
      <c r="F333" s="5" t="s">
        <v>1012</v>
      </c>
      <c r="G333" s="5" t="s">
        <v>987</v>
      </c>
      <c r="H333" s="6">
        <v>13333.333333299999</v>
      </c>
      <c r="I333" s="6">
        <v>12666.666666700001</v>
      </c>
      <c r="J333" s="32">
        <v>-4.9999999995124833</v>
      </c>
      <c r="K333" s="7"/>
    </row>
    <row r="334" spans="1:11" x14ac:dyDescent="0.3">
      <c r="A334" s="44" t="s">
        <v>434</v>
      </c>
      <c r="B334" s="4" t="s">
        <v>435</v>
      </c>
      <c r="C334" s="4" t="s">
        <v>817</v>
      </c>
      <c r="D334" s="4" t="s">
        <v>818</v>
      </c>
      <c r="E334" s="4">
        <v>3526202</v>
      </c>
      <c r="F334" s="5" t="s">
        <v>1012</v>
      </c>
      <c r="G334" s="5" t="s">
        <v>987</v>
      </c>
      <c r="H334" s="6">
        <v>11333.333333299999</v>
      </c>
      <c r="I334" s="6">
        <v>11333.333333299999</v>
      </c>
      <c r="J334" s="32">
        <v>0</v>
      </c>
      <c r="K334" s="7"/>
    </row>
    <row r="335" spans="1:11" x14ac:dyDescent="0.3">
      <c r="A335" s="44" t="s">
        <v>434</v>
      </c>
      <c r="B335" s="4" t="s">
        <v>435</v>
      </c>
      <c r="C335" s="4" t="s">
        <v>593</v>
      </c>
      <c r="D335" s="4" t="s">
        <v>594</v>
      </c>
      <c r="E335" s="4">
        <v>3526202</v>
      </c>
      <c r="F335" s="5" t="s">
        <v>1012</v>
      </c>
      <c r="G335" s="5" t="s">
        <v>987</v>
      </c>
      <c r="H335" s="6">
        <v>12875</v>
      </c>
      <c r="I335" s="6">
        <v>12566.666666700001</v>
      </c>
      <c r="J335" s="32">
        <v>-2.3948220062135817</v>
      </c>
      <c r="K335" s="7"/>
    </row>
    <row r="336" spans="1:11" x14ac:dyDescent="0.3">
      <c r="A336" s="44" t="s">
        <v>434</v>
      </c>
      <c r="B336" s="4" t="s">
        <v>435</v>
      </c>
      <c r="C336" s="4" t="s">
        <v>436</v>
      </c>
      <c r="D336" s="4" t="s">
        <v>437</v>
      </c>
      <c r="E336" s="4">
        <v>3526202</v>
      </c>
      <c r="F336" s="5" t="s">
        <v>1012</v>
      </c>
      <c r="G336" s="5" t="s">
        <v>987</v>
      </c>
      <c r="H336" s="6">
        <v>12500</v>
      </c>
      <c r="I336" s="6">
        <v>12750</v>
      </c>
      <c r="J336" s="32">
        <v>2.0000000000000018</v>
      </c>
      <c r="K336" s="7"/>
    </row>
    <row r="337" spans="1:11" x14ac:dyDescent="0.3">
      <c r="A337" s="44" t="s">
        <v>434</v>
      </c>
      <c r="B337" s="4" t="s">
        <v>435</v>
      </c>
      <c r="C337" s="4" t="s">
        <v>438</v>
      </c>
      <c r="D337" s="4" t="s">
        <v>439</v>
      </c>
      <c r="E337" s="4">
        <v>3526202</v>
      </c>
      <c r="F337" s="5" t="s">
        <v>1012</v>
      </c>
      <c r="G337" s="5" t="s">
        <v>987</v>
      </c>
      <c r="H337" s="6">
        <v>12000</v>
      </c>
      <c r="I337" s="6">
        <v>12333.333333299999</v>
      </c>
      <c r="J337" s="32">
        <v>2.7777777774999901</v>
      </c>
      <c r="K337" s="7"/>
    </row>
    <row r="338" spans="1:11" x14ac:dyDescent="0.3">
      <c r="A338" s="44" t="s">
        <v>149</v>
      </c>
      <c r="B338" s="4" t="s">
        <v>150</v>
      </c>
      <c r="C338" s="4" t="s">
        <v>151</v>
      </c>
      <c r="D338" s="4" t="s">
        <v>152</v>
      </c>
      <c r="E338" s="4">
        <v>3526202</v>
      </c>
      <c r="F338" s="5" t="s">
        <v>1012</v>
      </c>
      <c r="G338" s="5" t="s">
        <v>987</v>
      </c>
      <c r="H338" s="6">
        <v>13500</v>
      </c>
      <c r="I338" s="6">
        <v>13500</v>
      </c>
      <c r="J338" s="32">
        <v>0</v>
      </c>
      <c r="K338" s="7"/>
    </row>
    <row r="339" spans="1:11" x14ac:dyDescent="0.3">
      <c r="A339" s="44" t="s">
        <v>149</v>
      </c>
      <c r="B339" s="4" t="s">
        <v>150</v>
      </c>
      <c r="C339" s="4" t="s">
        <v>314</v>
      </c>
      <c r="D339" s="4" t="s">
        <v>315</v>
      </c>
      <c r="E339" s="4">
        <v>3526202</v>
      </c>
      <c r="F339" s="5" t="s">
        <v>1012</v>
      </c>
      <c r="G339" s="5" t="s">
        <v>987</v>
      </c>
      <c r="H339" s="6">
        <v>14125</v>
      </c>
      <c r="I339" s="6">
        <v>14250</v>
      </c>
      <c r="J339" s="32">
        <v>0.88495575221239076</v>
      </c>
      <c r="K339" s="7"/>
    </row>
    <row r="340" spans="1:11" x14ac:dyDescent="0.3">
      <c r="A340" s="44" t="s">
        <v>316</v>
      </c>
      <c r="B340" s="4" t="s">
        <v>317</v>
      </c>
      <c r="C340" s="4" t="s">
        <v>479</v>
      </c>
      <c r="D340" s="4" t="s">
        <v>480</v>
      </c>
      <c r="E340" s="4">
        <v>3526202</v>
      </c>
      <c r="F340" s="5" t="s">
        <v>1012</v>
      </c>
      <c r="G340" s="5" t="s">
        <v>987</v>
      </c>
      <c r="H340" s="6">
        <v>13400</v>
      </c>
      <c r="I340" s="6">
        <v>13400</v>
      </c>
      <c r="J340" s="32">
        <v>0</v>
      </c>
      <c r="K340" s="7"/>
    </row>
    <row r="341" spans="1:11" x14ac:dyDescent="0.3">
      <c r="A341" s="44" t="s">
        <v>316</v>
      </c>
      <c r="B341" s="4" t="s">
        <v>317</v>
      </c>
      <c r="C341" s="4" t="s">
        <v>318</v>
      </c>
      <c r="D341" s="4" t="s">
        <v>319</v>
      </c>
      <c r="E341" s="4">
        <v>3526202</v>
      </c>
      <c r="F341" s="5" t="s">
        <v>1012</v>
      </c>
      <c r="G341" s="5" t="s">
        <v>987</v>
      </c>
      <c r="H341" s="6" t="s">
        <v>72</v>
      </c>
      <c r="I341" s="6">
        <v>14100</v>
      </c>
      <c r="J341" s="32" t="s">
        <v>72</v>
      </c>
      <c r="K341" s="7"/>
    </row>
    <row r="342" spans="1:11" x14ac:dyDescent="0.3">
      <c r="A342" s="44" t="s">
        <v>316</v>
      </c>
      <c r="B342" s="4" t="s">
        <v>317</v>
      </c>
      <c r="C342" s="4" t="s">
        <v>352</v>
      </c>
      <c r="D342" s="4" t="s">
        <v>353</v>
      </c>
      <c r="E342" s="4">
        <v>3526202</v>
      </c>
      <c r="F342" s="5" t="s">
        <v>1012</v>
      </c>
      <c r="G342" s="5" t="s">
        <v>987</v>
      </c>
      <c r="H342" s="6">
        <v>14500</v>
      </c>
      <c r="I342" s="6">
        <v>14500</v>
      </c>
      <c r="J342" s="32">
        <v>0</v>
      </c>
      <c r="K342" s="7"/>
    </row>
    <row r="343" spans="1:11" x14ac:dyDescent="0.3">
      <c r="A343" s="44" t="s">
        <v>359</v>
      </c>
      <c r="B343" s="4" t="s">
        <v>360</v>
      </c>
      <c r="C343" s="4" t="s">
        <v>412</v>
      </c>
      <c r="D343" s="4" t="s">
        <v>413</v>
      </c>
      <c r="E343" s="4">
        <v>3526202</v>
      </c>
      <c r="F343" s="5" t="s">
        <v>1012</v>
      </c>
      <c r="G343" s="5" t="s">
        <v>987</v>
      </c>
      <c r="H343" s="6">
        <v>11468.333333299999</v>
      </c>
      <c r="I343" s="6">
        <v>11468.333333299999</v>
      </c>
      <c r="J343" s="32">
        <v>0</v>
      </c>
      <c r="K343" s="7"/>
    </row>
    <row r="344" spans="1:11" x14ac:dyDescent="0.3">
      <c r="A344" s="44" t="s">
        <v>359</v>
      </c>
      <c r="B344" s="4" t="s">
        <v>360</v>
      </c>
      <c r="C344" s="4" t="s">
        <v>425</v>
      </c>
      <c r="D344" s="4" t="s">
        <v>426</v>
      </c>
      <c r="E344" s="4">
        <v>3526202</v>
      </c>
      <c r="F344" s="5" t="s">
        <v>1012</v>
      </c>
      <c r="G344" s="5" t="s">
        <v>987</v>
      </c>
      <c r="H344" s="6">
        <v>11500</v>
      </c>
      <c r="I344" s="6">
        <v>11500</v>
      </c>
      <c r="J344" s="32">
        <v>0</v>
      </c>
      <c r="K344" s="7"/>
    </row>
    <row r="345" spans="1:11" x14ac:dyDescent="0.3">
      <c r="A345" s="44" t="s">
        <v>359</v>
      </c>
      <c r="B345" s="4" t="s">
        <v>360</v>
      </c>
      <c r="C345" s="4" t="s">
        <v>361</v>
      </c>
      <c r="D345" s="4" t="s">
        <v>362</v>
      </c>
      <c r="E345" s="4">
        <v>3526202</v>
      </c>
      <c r="F345" s="5" t="s">
        <v>1012</v>
      </c>
      <c r="G345" s="5" t="s">
        <v>987</v>
      </c>
      <c r="H345" s="6">
        <v>12125</v>
      </c>
      <c r="I345" s="6">
        <v>12833.333333299999</v>
      </c>
      <c r="J345" s="32">
        <v>5.8419243983505176</v>
      </c>
      <c r="K345" s="7"/>
    </row>
    <row r="346" spans="1:11" x14ac:dyDescent="0.3">
      <c r="A346" s="44" t="s">
        <v>64</v>
      </c>
      <c r="B346" s="4" t="s">
        <v>65</v>
      </c>
      <c r="C346" s="4" t="s">
        <v>157</v>
      </c>
      <c r="D346" s="4" t="s">
        <v>158</v>
      </c>
      <c r="E346" s="4">
        <v>3526202</v>
      </c>
      <c r="F346" s="5" t="s">
        <v>1012</v>
      </c>
      <c r="G346" s="5" t="s">
        <v>987</v>
      </c>
      <c r="H346" s="6">
        <v>10600</v>
      </c>
      <c r="I346" s="6">
        <v>11100</v>
      </c>
      <c r="J346" s="32">
        <v>4.7169811320754818</v>
      </c>
      <c r="K346" s="7"/>
    </row>
    <row r="347" spans="1:11" x14ac:dyDescent="0.3">
      <c r="A347" s="44" t="s">
        <v>64</v>
      </c>
      <c r="B347" s="4" t="s">
        <v>65</v>
      </c>
      <c r="C347" s="4" t="s">
        <v>673</v>
      </c>
      <c r="D347" s="4" t="s">
        <v>674</v>
      </c>
      <c r="E347" s="4">
        <v>3526202</v>
      </c>
      <c r="F347" s="5" t="s">
        <v>1012</v>
      </c>
      <c r="G347" s="5" t="s">
        <v>987</v>
      </c>
      <c r="H347" s="6">
        <v>14187</v>
      </c>
      <c r="I347" s="6">
        <v>14649.6</v>
      </c>
      <c r="J347" s="32">
        <v>3.260731655741167</v>
      </c>
      <c r="K347" s="7"/>
    </row>
    <row r="348" spans="1:11" x14ac:dyDescent="0.3">
      <c r="A348" s="44" t="s">
        <v>64</v>
      </c>
      <c r="B348" s="4" t="s">
        <v>65</v>
      </c>
      <c r="C348" s="4" t="s">
        <v>295</v>
      </c>
      <c r="D348" s="4" t="s">
        <v>296</v>
      </c>
      <c r="E348" s="4">
        <v>3526202</v>
      </c>
      <c r="F348" s="5" t="s">
        <v>1012</v>
      </c>
      <c r="G348" s="5" t="s">
        <v>987</v>
      </c>
      <c r="H348" s="6">
        <v>15450</v>
      </c>
      <c r="I348" s="6">
        <v>13975</v>
      </c>
      <c r="J348" s="32">
        <v>-9.5469255663430452</v>
      </c>
      <c r="K348" s="7"/>
    </row>
    <row r="349" spans="1:11" x14ac:dyDescent="0.3">
      <c r="A349" s="44" t="s">
        <v>64</v>
      </c>
      <c r="B349" s="4" t="s">
        <v>65</v>
      </c>
      <c r="C349" s="4" t="s">
        <v>641</v>
      </c>
      <c r="D349" s="4" t="s">
        <v>642</v>
      </c>
      <c r="E349" s="4">
        <v>3526202</v>
      </c>
      <c r="F349" s="5" t="s">
        <v>1012</v>
      </c>
      <c r="G349" s="5" t="s">
        <v>987</v>
      </c>
      <c r="H349" s="6">
        <v>13450</v>
      </c>
      <c r="I349" s="6">
        <v>14000</v>
      </c>
      <c r="J349" s="32">
        <v>4.0892193308550207</v>
      </c>
      <c r="K349" s="7"/>
    </row>
    <row r="350" spans="1:11" x14ac:dyDescent="0.3">
      <c r="A350" s="44" t="s">
        <v>64</v>
      </c>
      <c r="B350" s="4" t="s">
        <v>65</v>
      </c>
      <c r="C350" s="4" t="s">
        <v>175</v>
      </c>
      <c r="D350" s="4" t="s">
        <v>176</v>
      </c>
      <c r="E350" s="4">
        <v>3526202</v>
      </c>
      <c r="F350" s="5" t="s">
        <v>1012</v>
      </c>
      <c r="G350" s="5" t="s">
        <v>987</v>
      </c>
      <c r="H350" s="6">
        <v>12000</v>
      </c>
      <c r="I350" s="6">
        <v>12000</v>
      </c>
      <c r="J350" s="32">
        <v>0</v>
      </c>
      <c r="K350" s="7"/>
    </row>
    <row r="351" spans="1:11" x14ac:dyDescent="0.3">
      <c r="A351" s="44" t="s">
        <v>64</v>
      </c>
      <c r="B351" s="4" t="s">
        <v>65</v>
      </c>
      <c r="C351" s="4" t="s">
        <v>66</v>
      </c>
      <c r="D351" s="4" t="s">
        <v>67</v>
      </c>
      <c r="E351" s="4">
        <v>3526202</v>
      </c>
      <c r="F351" s="5" t="s">
        <v>1012</v>
      </c>
      <c r="G351" s="5" t="s">
        <v>987</v>
      </c>
      <c r="H351" s="6">
        <v>12900</v>
      </c>
      <c r="I351" s="6">
        <v>13000</v>
      </c>
      <c r="J351" s="32">
        <v>0.77519379844961378</v>
      </c>
      <c r="K351" s="7"/>
    </row>
    <row r="352" spans="1:11" x14ac:dyDescent="0.3">
      <c r="A352" s="44" t="s">
        <v>64</v>
      </c>
      <c r="B352" s="4" t="s">
        <v>65</v>
      </c>
      <c r="C352" s="4" t="s">
        <v>297</v>
      </c>
      <c r="D352" s="4" t="s">
        <v>298</v>
      </c>
      <c r="E352" s="4">
        <v>3526202</v>
      </c>
      <c r="F352" s="5" t="s">
        <v>1012</v>
      </c>
      <c r="G352" s="5" t="s">
        <v>987</v>
      </c>
      <c r="H352" s="6">
        <v>13400</v>
      </c>
      <c r="I352" s="6">
        <v>12950</v>
      </c>
      <c r="J352" s="32">
        <v>-3.3582089552238847</v>
      </c>
      <c r="K352" s="7"/>
    </row>
    <row r="353" spans="1:11" x14ac:dyDescent="0.3">
      <c r="A353" s="44" t="s">
        <v>183</v>
      </c>
      <c r="B353" s="4" t="s">
        <v>184</v>
      </c>
      <c r="C353" s="4" t="s">
        <v>185</v>
      </c>
      <c r="D353" s="4" t="s">
        <v>186</v>
      </c>
      <c r="E353" s="4">
        <v>3526202</v>
      </c>
      <c r="F353" s="5" t="s">
        <v>1012</v>
      </c>
      <c r="G353" s="5" t="s">
        <v>987</v>
      </c>
      <c r="H353" s="6">
        <v>13000</v>
      </c>
      <c r="I353" s="6">
        <v>11666.666666700001</v>
      </c>
      <c r="J353" s="32">
        <v>-10.256410256153837</v>
      </c>
      <c r="K353" s="7"/>
    </row>
    <row r="354" spans="1:11" x14ac:dyDescent="0.3">
      <c r="A354" s="44" t="s">
        <v>183</v>
      </c>
      <c r="B354" s="4" t="s">
        <v>184</v>
      </c>
      <c r="C354" s="4" t="s">
        <v>443</v>
      </c>
      <c r="D354" s="4" t="s">
        <v>444</v>
      </c>
      <c r="E354" s="4">
        <v>3526202</v>
      </c>
      <c r="F354" s="5" t="s">
        <v>1012</v>
      </c>
      <c r="G354" s="5" t="s">
        <v>987</v>
      </c>
      <c r="H354" s="6">
        <v>13375</v>
      </c>
      <c r="I354" s="6">
        <v>13625</v>
      </c>
      <c r="J354" s="32">
        <v>1.8691588785046731</v>
      </c>
      <c r="K354" s="7"/>
    </row>
    <row r="355" spans="1:11" x14ac:dyDescent="0.3">
      <c r="A355" s="44" t="s">
        <v>183</v>
      </c>
      <c r="B355" s="4" t="s">
        <v>184</v>
      </c>
      <c r="C355" s="4" t="s">
        <v>187</v>
      </c>
      <c r="D355" s="4" t="s">
        <v>188</v>
      </c>
      <c r="E355" s="4">
        <v>3526202</v>
      </c>
      <c r="F355" s="5" t="s">
        <v>1012</v>
      </c>
      <c r="G355" s="5" t="s">
        <v>987</v>
      </c>
      <c r="H355" s="6">
        <v>11750</v>
      </c>
      <c r="I355" s="6">
        <v>12000</v>
      </c>
      <c r="J355" s="32">
        <v>2.1276595744680771</v>
      </c>
      <c r="K355" s="7"/>
    </row>
    <row r="356" spans="1:11" x14ac:dyDescent="0.3">
      <c r="A356" s="44" t="s">
        <v>183</v>
      </c>
      <c r="B356" s="4" t="s">
        <v>184</v>
      </c>
      <c r="C356" s="4" t="s">
        <v>191</v>
      </c>
      <c r="D356" s="4" t="s">
        <v>192</v>
      </c>
      <c r="E356" s="4">
        <v>3526202</v>
      </c>
      <c r="F356" s="5" t="s">
        <v>1012</v>
      </c>
      <c r="G356" s="5" t="s">
        <v>987</v>
      </c>
      <c r="H356" s="6">
        <v>13066.666666700001</v>
      </c>
      <c r="I356" s="6">
        <v>12850</v>
      </c>
      <c r="J356" s="32">
        <v>-1.658163265557</v>
      </c>
      <c r="K356" s="7"/>
    </row>
    <row r="357" spans="1:11" x14ac:dyDescent="0.3">
      <c r="A357" s="44" t="s">
        <v>183</v>
      </c>
      <c r="B357" s="4" t="s">
        <v>184</v>
      </c>
      <c r="C357" s="4" t="s">
        <v>193</v>
      </c>
      <c r="D357" s="4" t="s">
        <v>194</v>
      </c>
      <c r="E357" s="4">
        <v>3526202</v>
      </c>
      <c r="F357" s="5" t="s">
        <v>1012</v>
      </c>
      <c r="G357" s="5" t="s">
        <v>987</v>
      </c>
      <c r="H357" s="6">
        <v>13433.333333299999</v>
      </c>
      <c r="I357" s="6">
        <v>14000</v>
      </c>
      <c r="J357" s="32">
        <v>4.2183622831370338</v>
      </c>
      <c r="K357" s="7"/>
    </row>
    <row r="358" spans="1:11" x14ac:dyDescent="0.3">
      <c r="A358" s="44" t="s">
        <v>183</v>
      </c>
      <c r="B358" s="4" t="s">
        <v>184</v>
      </c>
      <c r="C358" s="4" t="s">
        <v>195</v>
      </c>
      <c r="D358" s="4" t="s">
        <v>196</v>
      </c>
      <c r="E358" s="4">
        <v>3526202</v>
      </c>
      <c r="F358" s="5" t="s">
        <v>1012</v>
      </c>
      <c r="G358" s="5" t="s">
        <v>987</v>
      </c>
      <c r="H358" s="6">
        <v>12000</v>
      </c>
      <c r="I358" s="6">
        <v>13000</v>
      </c>
      <c r="J358" s="32">
        <v>8.333333333333325</v>
      </c>
      <c r="K358" s="7"/>
    </row>
    <row r="359" spans="1:11" x14ac:dyDescent="0.3">
      <c r="A359" s="44" t="s">
        <v>197</v>
      </c>
      <c r="B359" s="4" t="s">
        <v>198</v>
      </c>
      <c r="C359" s="4" t="s">
        <v>199</v>
      </c>
      <c r="D359" s="4" t="s">
        <v>200</v>
      </c>
      <c r="E359" s="4">
        <v>3526202</v>
      </c>
      <c r="F359" s="5" t="s">
        <v>1012</v>
      </c>
      <c r="G359" s="5" t="s">
        <v>987</v>
      </c>
      <c r="H359" s="6">
        <v>12666.666666700001</v>
      </c>
      <c r="I359" s="6">
        <v>13500</v>
      </c>
      <c r="J359" s="32">
        <v>6.5789473681405752</v>
      </c>
      <c r="K359" s="7"/>
    </row>
    <row r="360" spans="1:11" x14ac:dyDescent="0.3">
      <c r="A360" s="44" t="s">
        <v>203</v>
      </c>
      <c r="B360" s="4" t="s">
        <v>204</v>
      </c>
      <c r="C360" s="4" t="s">
        <v>459</v>
      </c>
      <c r="D360" s="4" t="s">
        <v>460</v>
      </c>
      <c r="E360" s="4">
        <v>3526202</v>
      </c>
      <c r="F360" s="5" t="s">
        <v>1012</v>
      </c>
      <c r="G360" s="5" t="s">
        <v>987</v>
      </c>
      <c r="H360" s="6">
        <v>12125</v>
      </c>
      <c r="I360" s="6">
        <v>12250</v>
      </c>
      <c r="J360" s="32">
        <v>1.0309278350515427</v>
      </c>
      <c r="K360" s="7"/>
    </row>
    <row r="361" spans="1:11" x14ac:dyDescent="0.3">
      <c r="A361" s="44" t="s">
        <v>203</v>
      </c>
      <c r="B361" s="4" t="s">
        <v>204</v>
      </c>
      <c r="C361" s="4" t="s">
        <v>471</v>
      </c>
      <c r="D361" s="4" t="s">
        <v>360</v>
      </c>
      <c r="E361" s="4">
        <v>3526202</v>
      </c>
      <c r="F361" s="5" t="s">
        <v>1012</v>
      </c>
      <c r="G361" s="5" t="s">
        <v>987</v>
      </c>
      <c r="H361" s="6">
        <v>12166.666666700001</v>
      </c>
      <c r="I361" s="6">
        <v>12166.666666700001</v>
      </c>
      <c r="J361" s="32">
        <v>0</v>
      </c>
      <c r="K361" s="7"/>
    </row>
    <row r="362" spans="1:11" x14ac:dyDescent="0.3">
      <c r="A362" s="44" t="s">
        <v>203</v>
      </c>
      <c r="B362" s="4" t="s">
        <v>204</v>
      </c>
      <c r="C362" s="4" t="s">
        <v>975</v>
      </c>
      <c r="D362" s="4" t="s">
        <v>976</v>
      </c>
      <c r="E362" s="4">
        <v>3526202</v>
      </c>
      <c r="F362" s="5" t="s">
        <v>1012</v>
      </c>
      <c r="G362" s="5" t="s">
        <v>987</v>
      </c>
      <c r="H362" s="6">
        <v>12666.666666700001</v>
      </c>
      <c r="I362" s="6">
        <v>12666.666666700001</v>
      </c>
      <c r="J362" s="32">
        <v>0</v>
      </c>
      <c r="K362" s="7"/>
    </row>
    <row r="363" spans="1:11" x14ac:dyDescent="0.3">
      <c r="A363" s="44" t="s">
        <v>203</v>
      </c>
      <c r="B363" s="4" t="s">
        <v>204</v>
      </c>
      <c r="C363" s="4" t="s">
        <v>382</v>
      </c>
      <c r="D363" s="4" t="s">
        <v>383</v>
      </c>
      <c r="E363" s="4">
        <v>3526202</v>
      </c>
      <c r="F363" s="5" t="s">
        <v>1012</v>
      </c>
      <c r="G363" s="5" t="s">
        <v>987</v>
      </c>
      <c r="H363" s="6">
        <v>12000</v>
      </c>
      <c r="I363" s="6">
        <v>12000</v>
      </c>
      <c r="J363" s="32">
        <v>0</v>
      </c>
      <c r="K363" s="7"/>
    </row>
    <row r="364" spans="1:11" x14ac:dyDescent="0.3">
      <c r="A364" s="44" t="s">
        <v>203</v>
      </c>
      <c r="B364" s="4" t="s">
        <v>204</v>
      </c>
      <c r="C364" s="4" t="s">
        <v>481</v>
      </c>
      <c r="D364" s="4" t="s">
        <v>482</v>
      </c>
      <c r="E364" s="4">
        <v>3526202</v>
      </c>
      <c r="F364" s="5" t="s">
        <v>1012</v>
      </c>
      <c r="G364" s="5" t="s">
        <v>987</v>
      </c>
      <c r="H364" s="6">
        <v>11200</v>
      </c>
      <c r="I364" s="6">
        <v>11200</v>
      </c>
      <c r="J364" s="32">
        <v>0</v>
      </c>
      <c r="K364" s="7"/>
    </row>
    <row r="365" spans="1:11" x14ac:dyDescent="0.3">
      <c r="A365" s="44" t="s">
        <v>203</v>
      </c>
      <c r="B365" s="4" t="s">
        <v>204</v>
      </c>
      <c r="C365" s="4" t="s">
        <v>472</v>
      </c>
      <c r="D365" s="4" t="s">
        <v>473</v>
      </c>
      <c r="E365" s="4">
        <v>3526202</v>
      </c>
      <c r="F365" s="5" t="s">
        <v>1012</v>
      </c>
      <c r="G365" s="5" t="s">
        <v>987</v>
      </c>
      <c r="H365" s="6">
        <v>12966.666666700001</v>
      </c>
      <c r="I365" s="6">
        <v>12966.666666700001</v>
      </c>
      <c r="J365" s="32">
        <v>0</v>
      </c>
      <c r="K365" s="7"/>
    </row>
    <row r="366" spans="1:11" x14ac:dyDescent="0.3">
      <c r="A366" s="44" t="s">
        <v>203</v>
      </c>
      <c r="B366" s="4" t="s">
        <v>204</v>
      </c>
      <c r="C366" s="4" t="s">
        <v>440</v>
      </c>
      <c r="D366" s="4" t="s">
        <v>97</v>
      </c>
      <c r="E366" s="4">
        <v>3526202</v>
      </c>
      <c r="F366" s="5" t="s">
        <v>1012</v>
      </c>
      <c r="G366" s="5" t="s">
        <v>987</v>
      </c>
      <c r="H366" s="6">
        <v>13000</v>
      </c>
      <c r="I366" s="6">
        <v>13000</v>
      </c>
      <c r="J366" s="32">
        <v>0</v>
      </c>
      <c r="K366" s="7"/>
    </row>
    <row r="367" spans="1:11" x14ac:dyDescent="0.3">
      <c r="A367" s="44" t="s">
        <v>203</v>
      </c>
      <c r="B367" s="4" t="s">
        <v>204</v>
      </c>
      <c r="C367" s="4" t="s">
        <v>384</v>
      </c>
      <c r="D367" s="4" t="s">
        <v>385</v>
      </c>
      <c r="E367" s="4">
        <v>3526202</v>
      </c>
      <c r="F367" s="5" t="s">
        <v>1012</v>
      </c>
      <c r="G367" s="5" t="s">
        <v>987</v>
      </c>
      <c r="H367" s="6">
        <v>11800</v>
      </c>
      <c r="I367" s="6">
        <v>11800</v>
      </c>
      <c r="J367" s="32">
        <v>0</v>
      </c>
      <c r="K367" s="7"/>
    </row>
    <row r="368" spans="1:11" x14ac:dyDescent="0.3">
      <c r="A368" s="44" t="s">
        <v>207</v>
      </c>
      <c r="B368" s="4" t="s">
        <v>208</v>
      </c>
      <c r="C368" s="4" t="s">
        <v>270</v>
      </c>
      <c r="D368" s="4" t="s">
        <v>271</v>
      </c>
      <c r="E368" s="4">
        <v>3526202</v>
      </c>
      <c r="F368" s="5" t="s">
        <v>1012</v>
      </c>
      <c r="G368" s="5" t="s">
        <v>987</v>
      </c>
      <c r="H368" s="6">
        <v>10500</v>
      </c>
      <c r="I368" s="6">
        <v>10500</v>
      </c>
      <c r="J368" s="32">
        <v>0</v>
      </c>
      <c r="K368" s="7"/>
    </row>
    <row r="369" spans="1:11" x14ac:dyDescent="0.3">
      <c r="A369" s="44" t="s">
        <v>207</v>
      </c>
      <c r="B369" s="4" t="s">
        <v>208</v>
      </c>
      <c r="C369" s="4" t="s">
        <v>209</v>
      </c>
      <c r="D369" s="4" t="s">
        <v>210</v>
      </c>
      <c r="E369" s="4">
        <v>3526202</v>
      </c>
      <c r="F369" s="5" t="s">
        <v>1012</v>
      </c>
      <c r="G369" s="5" t="s">
        <v>987</v>
      </c>
      <c r="H369" s="6">
        <v>11950</v>
      </c>
      <c r="I369" s="6">
        <v>11700</v>
      </c>
      <c r="J369" s="32">
        <v>-2.0920502092050208</v>
      </c>
      <c r="K369" s="7"/>
    </row>
    <row r="370" spans="1:11" x14ac:dyDescent="0.3">
      <c r="A370" s="44" t="s">
        <v>335</v>
      </c>
      <c r="B370" s="4" t="s">
        <v>336</v>
      </c>
      <c r="C370" s="4" t="s">
        <v>337</v>
      </c>
      <c r="D370" s="4" t="s">
        <v>338</v>
      </c>
      <c r="E370" s="4">
        <v>3526202</v>
      </c>
      <c r="F370" s="5" t="s">
        <v>1012</v>
      </c>
      <c r="G370" s="5" t="s">
        <v>987</v>
      </c>
      <c r="H370" s="6">
        <v>12000</v>
      </c>
      <c r="I370" s="6">
        <v>12000</v>
      </c>
      <c r="J370" s="32">
        <v>0</v>
      </c>
      <c r="K370" s="7"/>
    </row>
    <row r="371" spans="1:11" x14ac:dyDescent="0.3">
      <c r="A371" s="44" t="s">
        <v>211</v>
      </c>
      <c r="B371" s="4" t="s">
        <v>212</v>
      </c>
      <c r="C371" s="4" t="s">
        <v>213</v>
      </c>
      <c r="D371" s="4" t="s">
        <v>214</v>
      </c>
      <c r="E371" s="4">
        <v>3526202</v>
      </c>
      <c r="F371" s="5" t="s">
        <v>1012</v>
      </c>
      <c r="G371" s="5" t="s">
        <v>987</v>
      </c>
      <c r="H371" s="6">
        <v>13266.666666700001</v>
      </c>
      <c r="I371" s="6">
        <v>13266.666666700001</v>
      </c>
      <c r="J371" s="32">
        <v>0</v>
      </c>
      <c r="K371" s="7"/>
    </row>
    <row r="372" spans="1:11" x14ac:dyDescent="0.3">
      <c r="A372" s="44" t="s">
        <v>211</v>
      </c>
      <c r="B372" s="4" t="s">
        <v>212</v>
      </c>
      <c r="C372" s="4" t="s">
        <v>962</v>
      </c>
      <c r="D372" s="4" t="s">
        <v>963</v>
      </c>
      <c r="E372" s="4">
        <v>3526202</v>
      </c>
      <c r="F372" s="5" t="s">
        <v>1012</v>
      </c>
      <c r="G372" s="5" t="s">
        <v>987</v>
      </c>
      <c r="H372" s="6" t="s">
        <v>72</v>
      </c>
      <c r="I372" s="6">
        <v>13000</v>
      </c>
      <c r="J372" s="32" t="s">
        <v>72</v>
      </c>
      <c r="K372" s="7"/>
    </row>
    <row r="373" spans="1:11" x14ac:dyDescent="0.3">
      <c r="A373" s="44" t="s">
        <v>211</v>
      </c>
      <c r="B373" s="4" t="s">
        <v>212</v>
      </c>
      <c r="C373" s="4" t="s">
        <v>320</v>
      </c>
      <c r="D373" s="4" t="s">
        <v>321</v>
      </c>
      <c r="E373" s="4">
        <v>3526202</v>
      </c>
      <c r="F373" s="5" t="s">
        <v>1012</v>
      </c>
      <c r="G373" s="5" t="s">
        <v>987</v>
      </c>
      <c r="H373" s="6" t="s">
        <v>72</v>
      </c>
      <c r="I373" s="6">
        <v>12550</v>
      </c>
      <c r="J373" s="32" t="s">
        <v>72</v>
      </c>
      <c r="K373" s="7"/>
    </row>
    <row r="374" spans="1:11" x14ac:dyDescent="0.3">
      <c r="A374" s="44" t="s">
        <v>215</v>
      </c>
      <c r="B374" s="4" t="s">
        <v>216</v>
      </c>
      <c r="C374" s="4" t="s">
        <v>397</v>
      </c>
      <c r="D374" s="4" t="s">
        <v>398</v>
      </c>
      <c r="E374" s="4">
        <v>3526202</v>
      </c>
      <c r="F374" s="5" t="s">
        <v>1012</v>
      </c>
      <c r="G374" s="5" t="s">
        <v>987</v>
      </c>
      <c r="H374" s="6">
        <v>12250</v>
      </c>
      <c r="I374" s="6">
        <v>12250</v>
      </c>
      <c r="J374" s="32">
        <v>0</v>
      </c>
      <c r="K374" s="7"/>
    </row>
    <row r="375" spans="1:11" x14ac:dyDescent="0.3">
      <c r="A375" s="44" t="s">
        <v>215</v>
      </c>
      <c r="B375" s="4" t="s">
        <v>216</v>
      </c>
      <c r="C375" s="4" t="s">
        <v>217</v>
      </c>
      <c r="D375" s="4" t="s">
        <v>218</v>
      </c>
      <c r="E375" s="4">
        <v>3526202</v>
      </c>
      <c r="F375" s="5" t="s">
        <v>1012</v>
      </c>
      <c r="G375" s="5" t="s">
        <v>987</v>
      </c>
      <c r="H375" s="6">
        <v>15950</v>
      </c>
      <c r="I375" s="6">
        <v>16250</v>
      </c>
      <c r="J375" s="32">
        <v>1.8808777429467183</v>
      </c>
      <c r="K375" s="7"/>
    </row>
    <row r="376" spans="1:11" x14ac:dyDescent="0.3">
      <c r="A376" s="44" t="s">
        <v>215</v>
      </c>
      <c r="B376" s="4" t="s">
        <v>216</v>
      </c>
      <c r="C376" s="4" t="s">
        <v>221</v>
      </c>
      <c r="D376" s="4" t="s">
        <v>222</v>
      </c>
      <c r="E376" s="4">
        <v>3526202</v>
      </c>
      <c r="F376" s="5" t="s">
        <v>1012</v>
      </c>
      <c r="G376" s="5" t="s">
        <v>987</v>
      </c>
      <c r="H376" s="6">
        <v>13000</v>
      </c>
      <c r="I376" s="6">
        <v>13000</v>
      </c>
      <c r="J376" s="32">
        <v>0</v>
      </c>
      <c r="K376" s="7"/>
    </row>
    <row r="377" spans="1:11" x14ac:dyDescent="0.3">
      <c r="A377" s="44" t="s">
        <v>215</v>
      </c>
      <c r="B377" s="4" t="s">
        <v>216</v>
      </c>
      <c r="C377" s="4" t="s">
        <v>393</v>
      </c>
      <c r="D377" s="4" t="s">
        <v>394</v>
      </c>
      <c r="E377" s="4">
        <v>3526202</v>
      </c>
      <c r="F377" s="5" t="s">
        <v>1012</v>
      </c>
      <c r="G377" s="5" t="s">
        <v>987</v>
      </c>
      <c r="H377" s="6">
        <v>15800</v>
      </c>
      <c r="I377" s="6">
        <v>16150</v>
      </c>
      <c r="J377" s="32">
        <v>2.2151898734177111</v>
      </c>
      <c r="K377" s="7"/>
    </row>
    <row r="378" spans="1:11" x14ac:dyDescent="0.3">
      <c r="A378" s="44" t="s">
        <v>215</v>
      </c>
      <c r="B378" s="4" t="s">
        <v>216</v>
      </c>
      <c r="C378" s="4" t="s">
        <v>225</v>
      </c>
      <c r="D378" s="4" t="s">
        <v>226</v>
      </c>
      <c r="E378" s="4">
        <v>3526202</v>
      </c>
      <c r="F378" s="5" t="s">
        <v>1012</v>
      </c>
      <c r="G378" s="5" t="s">
        <v>987</v>
      </c>
      <c r="H378" s="6">
        <v>12675</v>
      </c>
      <c r="I378" s="6">
        <v>12675</v>
      </c>
      <c r="J378" s="32">
        <v>0</v>
      </c>
      <c r="K378" s="7"/>
    </row>
    <row r="379" spans="1:11" x14ac:dyDescent="0.3">
      <c r="A379" s="44" t="s">
        <v>227</v>
      </c>
      <c r="B379" s="4" t="s">
        <v>228</v>
      </c>
      <c r="C379" s="4" t="s">
        <v>453</v>
      </c>
      <c r="D379" s="4" t="s">
        <v>454</v>
      </c>
      <c r="E379" s="4">
        <v>3526202</v>
      </c>
      <c r="F379" s="5" t="s">
        <v>1012</v>
      </c>
      <c r="G379" s="5" t="s">
        <v>987</v>
      </c>
      <c r="H379" s="6">
        <v>12500</v>
      </c>
      <c r="I379" s="6">
        <v>12600</v>
      </c>
      <c r="J379" s="32">
        <v>0.80000000000000071</v>
      </c>
      <c r="K379" s="7"/>
    </row>
    <row r="380" spans="1:11" x14ac:dyDescent="0.3">
      <c r="A380" s="44" t="s">
        <v>227</v>
      </c>
      <c r="B380" s="4" t="s">
        <v>228</v>
      </c>
      <c r="C380" s="4" t="s">
        <v>231</v>
      </c>
      <c r="D380" s="4" t="s">
        <v>232</v>
      </c>
      <c r="E380" s="4">
        <v>3526202</v>
      </c>
      <c r="F380" s="5" t="s">
        <v>1012</v>
      </c>
      <c r="G380" s="5" t="s">
        <v>987</v>
      </c>
      <c r="H380" s="6">
        <v>13475</v>
      </c>
      <c r="I380" s="6">
        <v>13375</v>
      </c>
      <c r="J380" s="32">
        <v>-0.74211502782931538</v>
      </c>
      <c r="K380" s="7"/>
    </row>
    <row r="381" spans="1:11" x14ac:dyDescent="0.3">
      <c r="A381" s="44" t="s">
        <v>427</v>
      </c>
      <c r="B381" s="4" t="s">
        <v>428</v>
      </c>
      <c r="C381" s="4" t="s">
        <v>550</v>
      </c>
      <c r="D381" s="4" t="s">
        <v>551</v>
      </c>
      <c r="E381" s="4">
        <v>3526202</v>
      </c>
      <c r="F381" s="5" t="s">
        <v>1012</v>
      </c>
      <c r="G381" s="5" t="s">
        <v>987</v>
      </c>
      <c r="H381" s="6">
        <v>13333.333333299999</v>
      </c>
      <c r="I381" s="6">
        <v>13333.333333299999</v>
      </c>
      <c r="J381" s="32">
        <v>0</v>
      </c>
      <c r="K381" s="7"/>
    </row>
    <row r="382" spans="1:11" x14ac:dyDescent="0.3">
      <c r="A382" s="44" t="s">
        <v>427</v>
      </c>
      <c r="B382" s="4" t="s">
        <v>428</v>
      </c>
      <c r="C382" s="4" t="s">
        <v>429</v>
      </c>
      <c r="D382" s="4" t="s">
        <v>430</v>
      </c>
      <c r="E382" s="4">
        <v>3526202</v>
      </c>
      <c r="F382" s="5" t="s">
        <v>1012</v>
      </c>
      <c r="G382" s="5" t="s">
        <v>987</v>
      </c>
      <c r="H382" s="6">
        <v>12000</v>
      </c>
      <c r="I382" s="6">
        <v>12400</v>
      </c>
      <c r="J382" s="32">
        <v>3.3333333333333437</v>
      </c>
      <c r="K382" s="7"/>
    </row>
    <row r="383" spans="1:11" x14ac:dyDescent="0.3">
      <c r="A383" s="44" t="s">
        <v>73</v>
      </c>
      <c r="B383" s="4" t="s">
        <v>74</v>
      </c>
      <c r="C383" s="4" t="s">
        <v>75</v>
      </c>
      <c r="D383" s="4" t="s">
        <v>76</v>
      </c>
      <c r="E383" s="4">
        <v>3526202</v>
      </c>
      <c r="F383" s="5" t="s">
        <v>1012</v>
      </c>
      <c r="G383" s="5" t="s">
        <v>987</v>
      </c>
      <c r="H383" s="6">
        <v>12075</v>
      </c>
      <c r="I383" s="6">
        <v>12175</v>
      </c>
      <c r="J383" s="32">
        <v>0.82815734989647449</v>
      </c>
      <c r="K383" s="7"/>
    </row>
    <row r="384" spans="1:11" x14ac:dyDescent="0.3">
      <c r="A384" s="44" t="s">
        <v>73</v>
      </c>
      <c r="B384" s="4" t="s">
        <v>74</v>
      </c>
      <c r="C384" s="4" t="s">
        <v>236</v>
      </c>
      <c r="D384" s="4" t="s">
        <v>237</v>
      </c>
      <c r="E384" s="4">
        <v>3526202</v>
      </c>
      <c r="F384" s="5" t="s">
        <v>1012</v>
      </c>
      <c r="G384" s="5" t="s">
        <v>987</v>
      </c>
      <c r="H384" s="6">
        <v>13325</v>
      </c>
      <c r="I384" s="6">
        <v>13325</v>
      </c>
      <c r="J384" s="32">
        <v>0</v>
      </c>
      <c r="K384" s="7"/>
    </row>
    <row r="385" spans="1:11" x14ac:dyDescent="0.3">
      <c r="A385" s="44" t="s">
        <v>73</v>
      </c>
      <c r="B385" s="4" t="s">
        <v>74</v>
      </c>
      <c r="C385" s="4" t="s">
        <v>330</v>
      </c>
      <c r="D385" s="4" t="s">
        <v>331</v>
      </c>
      <c r="E385" s="4">
        <v>3526202</v>
      </c>
      <c r="F385" s="5" t="s">
        <v>1012</v>
      </c>
      <c r="G385" s="5" t="s">
        <v>987</v>
      </c>
      <c r="H385" s="6">
        <v>14550</v>
      </c>
      <c r="I385" s="6">
        <v>14550</v>
      </c>
      <c r="J385" s="32">
        <v>0</v>
      </c>
      <c r="K385" s="7"/>
    </row>
    <row r="386" spans="1:11" x14ac:dyDescent="0.3">
      <c r="A386" s="44" t="s">
        <v>73</v>
      </c>
      <c r="B386" s="4" t="s">
        <v>74</v>
      </c>
      <c r="C386" s="4" t="s">
        <v>238</v>
      </c>
      <c r="D386" s="4" t="s">
        <v>239</v>
      </c>
      <c r="E386" s="4">
        <v>3526202</v>
      </c>
      <c r="F386" s="5" t="s">
        <v>1012</v>
      </c>
      <c r="G386" s="5" t="s">
        <v>987</v>
      </c>
      <c r="H386" s="6">
        <v>12950</v>
      </c>
      <c r="I386" s="6">
        <v>13725</v>
      </c>
      <c r="J386" s="32">
        <v>5.9845559845559837</v>
      </c>
      <c r="K386" s="7"/>
    </row>
    <row r="387" spans="1:11" x14ac:dyDescent="0.3">
      <c r="A387" s="44" t="s">
        <v>73</v>
      </c>
      <c r="B387" s="4" t="s">
        <v>74</v>
      </c>
      <c r="C387" s="4" t="s">
        <v>530</v>
      </c>
      <c r="D387" s="4" t="s">
        <v>531</v>
      </c>
      <c r="E387" s="4">
        <v>3526202</v>
      </c>
      <c r="F387" s="5" t="s">
        <v>1012</v>
      </c>
      <c r="G387" s="5" t="s">
        <v>987</v>
      </c>
      <c r="H387" s="6">
        <v>12325</v>
      </c>
      <c r="I387" s="6">
        <v>12450</v>
      </c>
      <c r="J387" s="32">
        <v>1.0141987829614507</v>
      </c>
      <c r="K387" s="7"/>
    </row>
    <row r="388" spans="1:11" x14ac:dyDescent="0.3">
      <c r="A388" s="44" t="s">
        <v>73</v>
      </c>
      <c r="B388" s="4" t="s">
        <v>74</v>
      </c>
      <c r="C388" s="4" t="s">
        <v>78</v>
      </c>
      <c r="D388" s="4" t="s">
        <v>79</v>
      </c>
      <c r="E388" s="4">
        <v>3526202</v>
      </c>
      <c r="F388" s="5" t="s">
        <v>1012</v>
      </c>
      <c r="G388" s="5" t="s">
        <v>987</v>
      </c>
      <c r="H388" s="6">
        <v>13250</v>
      </c>
      <c r="I388" s="6">
        <v>13694.1428571</v>
      </c>
      <c r="J388" s="32">
        <v>3.3520215630188588</v>
      </c>
      <c r="K388" s="7"/>
    </row>
    <row r="389" spans="1:11" x14ac:dyDescent="0.3">
      <c r="A389" s="44" t="s">
        <v>73</v>
      </c>
      <c r="B389" s="4" t="s">
        <v>74</v>
      </c>
      <c r="C389" s="4" t="s">
        <v>240</v>
      </c>
      <c r="D389" s="4" t="s">
        <v>241</v>
      </c>
      <c r="E389" s="4">
        <v>3526202</v>
      </c>
      <c r="F389" s="5" t="s">
        <v>1012</v>
      </c>
      <c r="G389" s="5" t="s">
        <v>987</v>
      </c>
      <c r="H389" s="6">
        <v>15166.666666700001</v>
      </c>
      <c r="I389" s="6">
        <v>15166.666666700001</v>
      </c>
      <c r="J389" s="32">
        <v>0</v>
      </c>
      <c r="K389" s="7"/>
    </row>
    <row r="390" spans="1:11" x14ac:dyDescent="0.3">
      <c r="A390" s="44" t="s">
        <v>73</v>
      </c>
      <c r="B390" s="4" t="s">
        <v>74</v>
      </c>
      <c r="C390" s="4" t="s">
        <v>368</v>
      </c>
      <c r="D390" s="4" t="s">
        <v>369</v>
      </c>
      <c r="E390" s="4">
        <v>3526202</v>
      </c>
      <c r="F390" s="5" t="s">
        <v>1012</v>
      </c>
      <c r="G390" s="5" t="s">
        <v>987</v>
      </c>
      <c r="H390" s="6">
        <v>13683.333333299999</v>
      </c>
      <c r="I390" s="6">
        <v>13500</v>
      </c>
      <c r="J390" s="32">
        <v>-1.3398294760081253</v>
      </c>
      <c r="K390" s="7"/>
    </row>
    <row r="391" spans="1:11" x14ac:dyDescent="0.3">
      <c r="A391" s="44" t="s">
        <v>73</v>
      </c>
      <c r="B391" s="4" t="s">
        <v>74</v>
      </c>
      <c r="C391" s="4" t="s">
        <v>242</v>
      </c>
      <c r="D391" s="4" t="s">
        <v>243</v>
      </c>
      <c r="E391" s="4">
        <v>3526202</v>
      </c>
      <c r="F391" s="5" t="s">
        <v>1012</v>
      </c>
      <c r="G391" s="5" t="s">
        <v>987</v>
      </c>
      <c r="H391" s="6">
        <v>12625</v>
      </c>
      <c r="I391" s="6">
        <v>12700</v>
      </c>
      <c r="J391" s="32">
        <v>0.59405940594059459</v>
      </c>
      <c r="K391" s="7"/>
    </row>
    <row r="392" spans="1:11" x14ac:dyDescent="0.3">
      <c r="A392" s="44" t="s">
        <v>73</v>
      </c>
      <c r="B392" s="4" t="s">
        <v>74</v>
      </c>
      <c r="C392" s="4" t="s">
        <v>348</v>
      </c>
      <c r="D392" s="4" t="s">
        <v>349</v>
      </c>
      <c r="E392" s="4">
        <v>3526202</v>
      </c>
      <c r="F392" s="5" t="s">
        <v>1012</v>
      </c>
      <c r="G392" s="5" t="s">
        <v>987</v>
      </c>
      <c r="H392" s="6">
        <v>14150</v>
      </c>
      <c r="I392" s="6">
        <v>14825</v>
      </c>
      <c r="J392" s="32">
        <v>4.7703180212014029</v>
      </c>
      <c r="K392" s="7"/>
    </row>
    <row r="393" spans="1:11" x14ac:dyDescent="0.3">
      <c r="A393" s="44" t="s">
        <v>73</v>
      </c>
      <c r="B393" s="4" t="s">
        <v>74</v>
      </c>
      <c r="C393" s="4" t="s">
        <v>246</v>
      </c>
      <c r="D393" s="4" t="s">
        <v>247</v>
      </c>
      <c r="E393" s="4">
        <v>3526202</v>
      </c>
      <c r="F393" s="5" t="s">
        <v>1012</v>
      </c>
      <c r="G393" s="5" t="s">
        <v>987</v>
      </c>
      <c r="H393" s="6">
        <v>11783.333333299999</v>
      </c>
      <c r="I393" s="6">
        <v>12116.666666700001</v>
      </c>
      <c r="J393" s="32">
        <v>2.8288543145766232</v>
      </c>
      <c r="K393" s="7"/>
    </row>
    <row r="394" spans="1:11" x14ac:dyDescent="0.3">
      <c r="A394" s="44" t="s">
        <v>248</v>
      </c>
      <c r="B394" s="4" t="s">
        <v>249</v>
      </c>
      <c r="C394" s="4" t="s">
        <v>448</v>
      </c>
      <c r="D394" s="4" t="s">
        <v>449</v>
      </c>
      <c r="E394" s="4">
        <v>3526202</v>
      </c>
      <c r="F394" s="5" t="s">
        <v>1012</v>
      </c>
      <c r="G394" s="5" t="s">
        <v>987</v>
      </c>
      <c r="H394" s="6">
        <v>14300</v>
      </c>
      <c r="I394" s="6">
        <v>14533.333333299999</v>
      </c>
      <c r="J394" s="32">
        <v>1.6317016314685295</v>
      </c>
      <c r="K394" s="7"/>
    </row>
    <row r="395" spans="1:11" x14ac:dyDescent="0.3">
      <c r="A395" s="44" t="s">
        <v>248</v>
      </c>
      <c r="B395" s="4" t="s">
        <v>249</v>
      </c>
      <c r="C395" s="4" t="s">
        <v>250</v>
      </c>
      <c r="D395" s="4" t="s">
        <v>251</v>
      </c>
      <c r="E395" s="4">
        <v>3526202</v>
      </c>
      <c r="F395" s="5" t="s">
        <v>1012</v>
      </c>
      <c r="G395" s="5" t="s">
        <v>987</v>
      </c>
      <c r="H395" s="6">
        <v>13156.333333299999</v>
      </c>
      <c r="I395" s="6">
        <v>12923</v>
      </c>
      <c r="J395" s="32">
        <v>-1.7735437936146625</v>
      </c>
      <c r="K395" s="7"/>
    </row>
    <row r="396" spans="1:11" x14ac:dyDescent="0.3">
      <c r="A396" s="44" t="s">
        <v>248</v>
      </c>
      <c r="B396" s="4" t="s">
        <v>249</v>
      </c>
      <c r="C396" s="4" t="s">
        <v>252</v>
      </c>
      <c r="D396" s="4" t="s">
        <v>253</v>
      </c>
      <c r="E396" s="4">
        <v>3526202</v>
      </c>
      <c r="F396" s="5" t="s">
        <v>1012</v>
      </c>
      <c r="G396" s="5" t="s">
        <v>987</v>
      </c>
      <c r="H396" s="6">
        <v>13103</v>
      </c>
      <c r="I396" s="6">
        <v>12936.333333299999</v>
      </c>
      <c r="J396" s="32">
        <v>-1.2719733396932109</v>
      </c>
      <c r="K396" s="7"/>
    </row>
    <row r="397" spans="1:11" x14ac:dyDescent="0.3">
      <c r="A397" s="44" t="s">
        <v>248</v>
      </c>
      <c r="B397" s="4" t="s">
        <v>249</v>
      </c>
      <c r="C397" s="4" t="s">
        <v>254</v>
      </c>
      <c r="D397" s="4" t="s">
        <v>255</v>
      </c>
      <c r="E397" s="4">
        <v>3526202</v>
      </c>
      <c r="F397" s="5" t="s">
        <v>1012</v>
      </c>
      <c r="G397" s="5" t="s">
        <v>987</v>
      </c>
      <c r="H397" s="6">
        <v>13733.333333299999</v>
      </c>
      <c r="I397" s="6">
        <v>13733.333333299999</v>
      </c>
      <c r="J397" s="32">
        <v>0</v>
      </c>
      <c r="K397" s="7"/>
    </row>
    <row r="398" spans="1:11" x14ac:dyDescent="0.3">
      <c r="A398" s="44" t="s">
        <v>248</v>
      </c>
      <c r="B398" s="4" t="s">
        <v>249</v>
      </c>
      <c r="C398" s="4" t="s">
        <v>256</v>
      </c>
      <c r="D398" s="4" t="s">
        <v>257</v>
      </c>
      <c r="E398" s="4">
        <v>3526202</v>
      </c>
      <c r="F398" s="5" t="s">
        <v>1012</v>
      </c>
      <c r="G398" s="5" t="s">
        <v>987</v>
      </c>
      <c r="H398" s="6">
        <v>12517.25</v>
      </c>
      <c r="I398" s="6">
        <v>12756.333333299999</v>
      </c>
      <c r="J398" s="32">
        <v>1.9100308238630515</v>
      </c>
      <c r="K398" s="7"/>
    </row>
    <row r="399" spans="1:11" x14ac:dyDescent="0.3">
      <c r="A399" s="44" t="s">
        <v>248</v>
      </c>
      <c r="B399" s="4" t="s">
        <v>249</v>
      </c>
      <c r="C399" s="4" t="s">
        <v>258</v>
      </c>
      <c r="D399" s="4" t="s">
        <v>259</v>
      </c>
      <c r="E399" s="4">
        <v>3526202</v>
      </c>
      <c r="F399" s="5" t="s">
        <v>1012</v>
      </c>
      <c r="G399" s="5" t="s">
        <v>987</v>
      </c>
      <c r="H399" s="6">
        <v>13000</v>
      </c>
      <c r="I399" s="6">
        <v>12666.666666700001</v>
      </c>
      <c r="J399" s="32">
        <v>-2.564102563846149</v>
      </c>
      <c r="K399" s="7"/>
    </row>
    <row r="400" spans="1:11" x14ac:dyDescent="0.3">
      <c r="A400" s="44" t="s">
        <v>248</v>
      </c>
      <c r="B400" s="4" t="s">
        <v>249</v>
      </c>
      <c r="C400" s="4" t="s">
        <v>260</v>
      </c>
      <c r="D400" s="4" t="s">
        <v>97</v>
      </c>
      <c r="E400" s="4">
        <v>3526202</v>
      </c>
      <c r="F400" s="5" t="s">
        <v>1012</v>
      </c>
      <c r="G400" s="5" t="s">
        <v>987</v>
      </c>
      <c r="H400" s="6">
        <v>12380</v>
      </c>
      <c r="I400" s="6">
        <v>12780</v>
      </c>
      <c r="J400" s="32">
        <v>3.2310177705977328</v>
      </c>
      <c r="K400" s="7"/>
    </row>
    <row r="401" spans="1:11" x14ac:dyDescent="0.3">
      <c r="A401" s="44" t="s">
        <v>248</v>
      </c>
      <c r="B401" s="4" t="s">
        <v>249</v>
      </c>
      <c r="C401" s="4" t="s">
        <v>261</v>
      </c>
      <c r="D401" s="4" t="s">
        <v>262</v>
      </c>
      <c r="E401" s="4">
        <v>3526202</v>
      </c>
      <c r="F401" s="5" t="s">
        <v>1012</v>
      </c>
      <c r="G401" s="5" t="s">
        <v>987</v>
      </c>
      <c r="H401" s="6">
        <v>13000</v>
      </c>
      <c r="I401" s="6">
        <v>12966.666666700001</v>
      </c>
      <c r="J401" s="32">
        <v>-0.25641025615383839</v>
      </c>
      <c r="K401" s="7"/>
    </row>
    <row r="402" spans="1:11" x14ac:dyDescent="0.3">
      <c r="A402" s="44" t="s">
        <v>248</v>
      </c>
      <c r="B402" s="4" t="s">
        <v>249</v>
      </c>
      <c r="C402" s="4" t="s">
        <v>265</v>
      </c>
      <c r="D402" s="4" t="s">
        <v>266</v>
      </c>
      <c r="E402" s="4">
        <v>3526202</v>
      </c>
      <c r="F402" s="5" t="s">
        <v>1012</v>
      </c>
      <c r="G402" s="5" t="s">
        <v>987</v>
      </c>
      <c r="H402" s="6">
        <v>14150</v>
      </c>
      <c r="I402" s="6">
        <v>14150</v>
      </c>
      <c r="J402" s="32">
        <v>0</v>
      </c>
      <c r="K402" s="7"/>
    </row>
    <row r="403" spans="1:11" x14ac:dyDescent="0.3">
      <c r="A403" s="44" t="s">
        <v>248</v>
      </c>
      <c r="B403" s="4" t="s">
        <v>249</v>
      </c>
      <c r="C403" s="4" t="s">
        <v>267</v>
      </c>
      <c r="D403" s="4" t="s">
        <v>268</v>
      </c>
      <c r="E403" s="4">
        <v>3526202</v>
      </c>
      <c r="F403" s="5" t="s">
        <v>1012</v>
      </c>
      <c r="G403" s="5" t="s">
        <v>987</v>
      </c>
      <c r="H403" s="6">
        <v>13211</v>
      </c>
      <c r="I403" s="6">
        <v>13211</v>
      </c>
      <c r="J403" s="32">
        <v>0</v>
      </c>
      <c r="K403" s="7"/>
    </row>
    <row r="404" spans="1:11" x14ac:dyDescent="0.3">
      <c r="A404" s="44" t="s">
        <v>359</v>
      </c>
      <c r="B404" s="4" t="s">
        <v>360</v>
      </c>
      <c r="C404" s="4" t="s">
        <v>412</v>
      </c>
      <c r="D404" s="4" t="s">
        <v>413</v>
      </c>
      <c r="E404" s="4">
        <v>3526202</v>
      </c>
      <c r="F404" s="5" t="s">
        <v>1015</v>
      </c>
      <c r="G404" s="5" t="s">
        <v>982</v>
      </c>
      <c r="H404" s="6">
        <v>13050</v>
      </c>
      <c r="I404" s="6">
        <v>13300</v>
      </c>
      <c r="J404" s="32">
        <v>1.9157088122605304</v>
      </c>
      <c r="K404" s="7"/>
    </row>
    <row r="405" spans="1:11" x14ac:dyDescent="0.3">
      <c r="A405" s="44" t="s">
        <v>359</v>
      </c>
      <c r="B405" s="4" t="s">
        <v>360</v>
      </c>
      <c r="C405" s="4" t="s">
        <v>361</v>
      </c>
      <c r="D405" s="4" t="s">
        <v>362</v>
      </c>
      <c r="E405" s="4">
        <v>3526202</v>
      </c>
      <c r="F405" s="5" t="s">
        <v>1015</v>
      </c>
      <c r="G405" s="5" t="s">
        <v>982</v>
      </c>
      <c r="H405" s="6">
        <v>12250</v>
      </c>
      <c r="I405" s="6">
        <v>12500</v>
      </c>
      <c r="J405" s="32">
        <v>2.0408163265306145</v>
      </c>
      <c r="K405" s="7"/>
    </row>
    <row r="406" spans="1:11" x14ac:dyDescent="0.3">
      <c r="A406" s="44" t="s">
        <v>137</v>
      </c>
      <c r="B406" s="4" t="s">
        <v>138</v>
      </c>
      <c r="C406" s="4" t="s">
        <v>792</v>
      </c>
      <c r="D406" s="4" t="s">
        <v>793</v>
      </c>
      <c r="E406" s="4">
        <v>3526202</v>
      </c>
      <c r="F406" s="5" t="s">
        <v>1015</v>
      </c>
      <c r="G406" s="5" t="s">
        <v>445</v>
      </c>
      <c r="H406" s="6">
        <v>53975</v>
      </c>
      <c r="I406" s="6">
        <v>55900</v>
      </c>
      <c r="J406" s="32">
        <v>3.5664659564613288</v>
      </c>
      <c r="K406" s="7"/>
    </row>
    <row r="407" spans="1:11" x14ac:dyDescent="0.3">
      <c r="A407" s="44" t="s">
        <v>316</v>
      </c>
      <c r="B407" s="4" t="s">
        <v>317</v>
      </c>
      <c r="C407" s="4" t="s">
        <v>318</v>
      </c>
      <c r="D407" s="4" t="s">
        <v>319</v>
      </c>
      <c r="E407" s="4">
        <v>3526202</v>
      </c>
      <c r="F407" s="5" t="s">
        <v>1015</v>
      </c>
      <c r="G407" s="5" t="s">
        <v>445</v>
      </c>
      <c r="H407" s="6">
        <v>62666.666666700003</v>
      </c>
      <c r="I407" s="6">
        <v>62566.666666700003</v>
      </c>
      <c r="J407" s="32">
        <v>-0.15957446808502196</v>
      </c>
      <c r="K407" s="7"/>
    </row>
    <row r="408" spans="1:11" x14ac:dyDescent="0.3">
      <c r="A408" s="44" t="s">
        <v>316</v>
      </c>
      <c r="B408" s="4" t="s">
        <v>317</v>
      </c>
      <c r="C408" s="4" t="s">
        <v>352</v>
      </c>
      <c r="D408" s="4" t="s">
        <v>353</v>
      </c>
      <c r="E408" s="4">
        <v>3526202</v>
      </c>
      <c r="F408" s="5" t="s">
        <v>1015</v>
      </c>
      <c r="G408" s="5" t="s">
        <v>445</v>
      </c>
      <c r="H408" s="6">
        <v>57850</v>
      </c>
      <c r="I408" s="6">
        <v>57850</v>
      </c>
      <c r="J408" s="32">
        <v>0</v>
      </c>
      <c r="K408" s="7"/>
    </row>
    <row r="409" spans="1:11" x14ac:dyDescent="0.3">
      <c r="A409" s="44" t="s">
        <v>359</v>
      </c>
      <c r="B409" s="4" t="s">
        <v>360</v>
      </c>
      <c r="C409" s="4" t="s">
        <v>412</v>
      </c>
      <c r="D409" s="4" t="s">
        <v>413</v>
      </c>
      <c r="E409" s="4">
        <v>3526202</v>
      </c>
      <c r="F409" s="5" t="s">
        <v>1015</v>
      </c>
      <c r="G409" s="5" t="s">
        <v>445</v>
      </c>
      <c r="H409" s="6">
        <v>58110.666666700003</v>
      </c>
      <c r="I409" s="6">
        <v>58537</v>
      </c>
      <c r="J409" s="32">
        <v>0.73365761873853685</v>
      </c>
      <c r="K409" s="7"/>
    </row>
    <row r="410" spans="1:11" x14ac:dyDescent="0.3">
      <c r="A410" s="44" t="s">
        <v>359</v>
      </c>
      <c r="B410" s="4" t="s">
        <v>360</v>
      </c>
      <c r="C410" s="4" t="s">
        <v>361</v>
      </c>
      <c r="D410" s="4" t="s">
        <v>362</v>
      </c>
      <c r="E410" s="4">
        <v>3526202</v>
      </c>
      <c r="F410" s="5" t="s">
        <v>1015</v>
      </c>
      <c r="G410" s="5" t="s">
        <v>445</v>
      </c>
      <c r="H410" s="6">
        <v>51533.333333299997</v>
      </c>
      <c r="I410" s="6">
        <v>53233.333333299997</v>
      </c>
      <c r="J410" s="32">
        <v>3.2988357050474093</v>
      </c>
      <c r="K410" s="7"/>
    </row>
    <row r="411" spans="1:11" x14ac:dyDescent="0.3">
      <c r="A411" s="44" t="s">
        <v>427</v>
      </c>
      <c r="B411" s="4" t="s">
        <v>428</v>
      </c>
      <c r="C411" s="4" t="s">
        <v>429</v>
      </c>
      <c r="D411" s="4" t="s">
        <v>430</v>
      </c>
      <c r="E411" s="4">
        <v>3526202</v>
      </c>
      <c r="F411" s="5" t="s">
        <v>1015</v>
      </c>
      <c r="G411" s="5" t="s">
        <v>445</v>
      </c>
      <c r="H411" s="6" t="s">
        <v>72</v>
      </c>
      <c r="I411" s="6">
        <v>58000</v>
      </c>
      <c r="J411" s="32" t="s">
        <v>72</v>
      </c>
      <c r="K411" s="7"/>
    </row>
    <row r="412" spans="1:11" x14ac:dyDescent="0.3">
      <c r="A412" s="44" t="s">
        <v>427</v>
      </c>
      <c r="B412" s="4" t="s">
        <v>428</v>
      </c>
      <c r="C412" s="4" t="s">
        <v>431</v>
      </c>
      <c r="D412" s="4" t="s">
        <v>432</v>
      </c>
      <c r="E412" s="4">
        <v>3526202</v>
      </c>
      <c r="F412" s="5" t="s">
        <v>1015</v>
      </c>
      <c r="G412" s="5" t="s">
        <v>445</v>
      </c>
      <c r="H412" s="6">
        <v>49800</v>
      </c>
      <c r="I412" s="6">
        <v>54800</v>
      </c>
      <c r="J412" s="32">
        <v>10.040160642570273</v>
      </c>
      <c r="K412" s="7"/>
    </row>
    <row r="413" spans="1:11" x14ac:dyDescent="0.3">
      <c r="A413" s="44" t="s">
        <v>359</v>
      </c>
      <c r="B413" s="4" t="s">
        <v>360</v>
      </c>
      <c r="C413" s="4" t="s">
        <v>361</v>
      </c>
      <c r="D413" s="4" t="s">
        <v>362</v>
      </c>
      <c r="E413" s="4">
        <v>3526202</v>
      </c>
      <c r="F413" s="5" t="s">
        <v>1015</v>
      </c>
      <c r="G413" s="5" t="s">
        <v>77</v>
      </c>
      <c r="H413" s="6">
        <v>92966.666666699995</v>
      </c>
      <c r="I413" s="6">
        <v>94300</v>
      </c>
      <c r="J413" s="32">
        <v>1.4342058084971576</v>
      </c>
      <c r="K413" s="7"/>
    </row>
    <row r="414" spans="1:11" x14ac:dyDescent="0.3">
      <c r="A414" s="44" t="s">
        <v>427</v>
      </c>
      <c r="B414" s="4" t="s">
        <v>428</v>
      </c>
      <c r="C414" s="4" t="s">
        <v>431</v>
      </c>
      <c r="D414" s="4" t="s">
        <v>432</v>
      </c>
      <c r="E414" s="4">
        <v>3526202</v>
      </c>
      <c r="F414" s="5" t="s">
        <v>1015</v>
      </c>
      <c r="G414" s="5" t="s">
        <v>77</v>
      </c>
      <c r="H414" s="6">
        <v>79166.666666699995</v>
      </c>
      <c r="I414" s="6">
        <v>95000</v>
      </c>
      <c r="J414" s="32">
        <v>19.99999999994948</v>
      </c>
      <c r="K414" s="7"/>
    </row>
    <row r="415" spans="1:11" x14ac:dyDescent="0.3">
      <c r="A415" s="44" t="s">
        <v>112</v>
      </c>
      <c r="B415" s="4" t="s">
        <v>113</v>
      </c>
      <c r="C415" s="4" t="s">
        <v>114</v>
      </c>
      <c r="D415" s="4" t="s">
        <v>113</v>
      </c>
      <c r="E415" s="4">
        <v>3526202</v>
      </c>
      <c r="F415" s="5" t="s">
        <v>1016</v>
      </c>
      <c r="G415" s="5" t="s">
        <v>517</v>
      </c>
      <c r="H415" s="6">
        <v>101649.3333333</v>
      </c>
      <c r="I415" s="6">
        <v>102635</v>
      </c>
      <c r="J415" s="32">
        <v>0.96967351814110092</v>
      </c>
      <c r="K415" s="7"/>
    </row>
    <row r="416" spans="1:11" x14ac:dyDescent="0.3">
      <c r="A416" s="44" t="s">
        <v>316</v>
      </c>
      <c r="B416" s="4" t="s">
        <v>317</v>
      </c>
      <c r="C416" s="4" t="s">
        <v>352</v>
      </c>
      <c r="D416" s="4" t="s">
        <v>353</v>
      </c>
      <c r="E416" s="4">
        <v>3526202</v>
      </c>
      <c r="F416" s="5" t="s">
        <v>1016</v>
      </c>
      <c r="G416" s="5" t="s">
        <v>517</v>
      </c>
      <c r="H416" s="6">
        <v>102900</v>
      </c>
      <c r="I416" s="6">
        <v>102900</v>
      </c>
      <c r="J416" s="32">
        <v>0</v>
      </c>
      <c r="K416" s="7"/>
    </row>
    <row r="417" spans="1:11" x14ac:dyDescent="0.3">
      <c r="A417" s="44" t="s">
        <v>81</v>
      </c>
      <c r="B417" s="4" t="s">
        <v>82</v>
      </c>
      <c r="C417" s="4" t="s">
        <v>83</v>
      </c>
      <c r="D417" s="4" t="s">
        <v>84</v>
      </c>
      <c r="E417" s="4">
        <v>35262</v>
      </c>
      <c r="F417" s="5" t="s">
        <v>1017</v>
      </c>
      <c r="G417" s="5" t="s">
        <v>1018</v>
      </c>
      <c r="H417" s="6">
        <v>28870.666666699999</v>
      </c>
      <c r="I417" s="6">
        <v>28887.333333300001</v>
      </c>
      <c r="J417" s="32">
        <v>5.7728720962391122E-2</v>
      </c>
      <c r="K417" s="7"/>
    </row>
    <row r="418" spans="1:11" x14ac:dyDescent="0.3">
      <c r="A418" s="44" t="s">
        <v>81</v>
      </c>
      <c r="B418" s="4" t="s">
        <v>82</v>
      </c>
      <c r="C418" s="4" t="s">
        <v>86</v>
      </c>
      <c r="D418" s="4" t="s">
        <v>87</v>
      </c>
      <c r="E418" s="4">
        <v>35262</v>
      </c>
      <c r="F418" s="5" t="s">
        <v>1017</v>
      </c>
      <c r="G418" s="5" t="s">
        <v>1018</v>
      </c>
      <c r="H418" s="6">
        <v>35000</v>
      </c>
      <c r="I418" s="6">
        <v>36500</v>
      </c>
      <c r="J418" s="32">
        <v>4.2857142857142927</v>
      </c>
      <c r="K418" s="7"/>
    </row>
    <row r="419" spans="1:11" x14ac:dyDescent="0.3">
      <c r="A419" s="44" t="s">
        <v>81</v>
      </c>
      <c r="B419" s="4" t="s">
        <v>82</v>
      </c>
      <c r="C419" s="4" t="s">
        <v>476</v>
      </c>
      <c r="D419" s="4" t="s">
        <v>230</v>
      </c>
      <c r="E419" s="4">
        <v>35262</v>
      </c>
      <c r="F419" s="5" t="s">
        <v>1017</v>
      </c>
      <c r="G419" s="5" t="s">
        <v>1018</v>
      </c>
      <c r="H419" s="6">
        <v>31603</v>
      </c>
      <c r="I419" s="6">
        <v>32228</v>
      </c>
      <c r="J419" s="32">
        <v>1.9776603487010824</v>
      </c>
      <c r="K419" s="7"/>
    </row>
    <row r="420" spans="1:11" x14ac:dyDescent="0.3">
      <c r="A420" s="44" t="s">
        <v>81</v>
      </c>
      <c r="B420" s="4" t="s">
        <v>82</v>
      </c>
      <c r="C420" s="4" t="s">
        <v>404</v>
      </c>
      <c r="D420" s="4" t="s">
        <v>405</v>
      </c>
      <c r="E420" s="4">
        <v>35262</v>
      </c>
      <c r="F420" s="5" t="s">
        <v>1017</v>
      </c>
      <c r="G420" s="5" t="s">
        <v>1018</v>
      </c>
      <c r="H420" s="6">
        <v>28174.5</v>
      </c>
      <c r="I420" s="6">
        <v>28728</v>
      </c>
      <c r="J420" s="32">
        <v>1.964542405366565</v>
      </c>
      <c r="K420" s="7"/>
    </row>
    <row r="421" spans="1:11" x14ac:dyDescent="0.3">
      <c r="A421" s="44" t="s">
        <v>81</v>
      </c>
      <c r="B421" s="4" t="s">
        <v>82</v>
      </c>
      <c r="C421" s="4" t="s">
        <v>88</v>
      </c>
      <c r="D421" s="4" t="s">
        <v>89</v>
      </c>
      <c r="E421" s="4">
        <v>35262</v>
      </c>
      <c r="F421" s="5" t="s">
        <v>1017</v>
      </c>
      <c r="G421" s="5" t="s">
        <v>1018</v>
      </c>
      <c r="H421" s="6">
        <v>28606</v>
      </c>
      <c r="I421" s="6">
        <v>28281</v>
      </c>
      <c r="J421" s="32">
        <v>-1.1361252884010353</v>
      </c>
      <c r="K421" s="7"/>
    </row>
    <row r="422" spans="1:11" x14ac:dyDescent="0.3">
      <c r="A422" s="44" t="s">
        <v>81</v>
      </c>
      <c r="B422" s="4" t="s">
        <v>82</v>
      </c>
      <c r="C422" s="4" t="s">
        <v>90</v>
      </c>
      <c r="D422" s="4" t="s">
        <v>91</v>
      </c>
      <c r="E422" s="4">
        <v>35262</v>
      </c>
      <c r="F422" s="5" t="s">
        <v>1017</v>
      </c>
      <c r="G422" s="5" t="s">
        <v>1018</v>
      </c>
      <c r="H422" s="6">
        <v>27433.333333300001</v>
      </c>
      <c r="I422" s="6">
        <v>28250</v>
      </c>
      <c r="J422" s="32">
        <v>2.9769137303802928</v>
      </c>
      <c r="K422" s="7"/>
    </row>
    <row r="423" spans="1:11" x14ac:dyDescent="0.3">
      <c r="A423" s="44" t="s">
        <v>81</v>
      </c>
      <c r="B423" s="4" t="s">
        <v>82</v>
      </c>
      <c r="C423" s="4" t="s">
        <v>302</v>
      </c>
      <c r="D423" s="4" t="s">
        <v>303</v>
      </c>
      <c r="E423" s="4">
        <v>35262</v>
      </c>
      <c r="F423" s="5" t="s">
        <v>1017</v>
      </c>
      <c r="G423" s="5" t="s">
        <v>1018</v>
      </c>
      <c r="H423" s="6">
        <v>26071</v>
      </c>
      <c r="I423" s="6">
        <v>26837.333333300001</v>
      </c>
      <c r="J423" s="32">
        <v>2.9394090495186154</v>
      </c>
      <c r="K423" s="7"/>
    </row>
    <row r="424" spans="1:11" x14ac:dyDescent="0.3">
      <c r="A424" s="44" t="s">
        <v>81</v>
      </c>
      <c r="B424" s="4" t="s">
        <v>82</v>
      </c>
      <c r="C424" s="4" t="s">
        <v>92</v>
      </c>
      <c r="D424" s="4" t="s">
        <v>93</v>
      </c>
      <c r="E424" s="4">
        <v>35262</v>
      </c>
      <c r="F424" s="5" t="s">
        <v>1017</v>
      </c>
      <c r="G424" s="5" t="s">
        <v>1018</v>
      </c>
      <c r="H424" s="6">
        <v>29103</v>
      </c>
      <c r="I424" s="6">
        <v>29103</v>
      </c>
      <c r="J424" s="32">
        <v>0</v>
      </c>
      <c r="K424" s="7"/>
    </row>
    <row r="425" spans="1:11" x14ac:dyDescent="0.3">
      <c r="A425" s="44" t="s">
        <v>81</v>
      </c>
      <c r="B425" s="4" t="s">
        <v>82</v>
      </c>
      <c r="C425" s="4" t="s">
        <v>94</v>
      </c>
      <c r="D425" s="4" t="s">
        <v>95</v>
      </c>
      <c r="E425" s="4">
        <v>35262</v>
      </c>
      <c r="F425" s="5" t="s">
        <v>1017</v>
      </c>
      <c r="G425" s="5" t="s">
        <v>1018</v>
      </c>
      <c r="H425" s="6">
        <v>30837.333333300001</v>
      </c>
      <c r="I425" s="6">
        <v>33050</v>
      </c>
      <c r="J425" s="32">
        <v>7.1752853685004947</v>
      </c>
      <c r="K425" s="7"/>
    </row>
    <row r="426" spans="1:11" x14ac:dyDescent="0.3">
      <c r="A426" s="44" t="s">
        <v>81</v>
      </c>
      <c r="B426" s="4" t="s">
        <v>82</v>
      </c>
      <c r="C426" s="4" t="s">
        <v>96</v>
      </c>
      <c r="D426" s="4" t="s">
        <v>97</v>
      </c>
      <c r="E426" s="4">
        <v>35262</v>
      </c>
      <c r="F426" s="5" t="s">
        <v>1017</v>
      </c>
      <c r="G426" s="5" t="s">
        <v>1018</v>
      </c>
      <c r="H426" s="6">
        <v>29933.333333300001</v>
      </c>
      <c r="I426" s="6">
        <v>29966.666666699999</v>
      </c>
      <c r="J426" s="32">
        <v>0.11135857483308698</v>
      </c>
      <c r="K426" s="7"/>
    </row>
    <row r="427" spans="1:11" x14ac:dyDescent="0.3">
      <c r="A427" s="44" t="s">
        <v>81</v>
      </c>
      <c r="B427" s="4" t="s">
        <v>82</v>
      </c>
      <c r="C427" s="4" t="s">
        <v>98</v>
      </c>
      <c r="D427" s="4" t="s">
        <v>99</v>
      </c>
      <c r="E427" s="4">
        <v>35262</v>
      </c>
      <c r="F427" s="5" t="s">
        <v>1017</v>
      </c>
      <c r="G427" s="5" t="s">
        <v>1018</v>
      </c>
      <c r="H427" s="6">
        <v>27206</v>
      </c>
      <c r="I427" s="6">
        <v>27206</v>
      </c>
      <c r="J427" s="32">
        <v>0</v>
      </c>
      <c r="K427" s="7"/>
    </row>
    <row r="428" spans="1:11" x14ac:dyDescent="0.3">
      <c r="A428" s="44" t="s">
        <v>81</v>
      </c>
      <c r="B428" s="4" t="s">
        <v>82</v>
      </c>
      <c r="C428" s="4" t="s">
        <v>100</v>
      </c>
      <c r="D428" s="4" t="s">
        <v>101</v>
      </c>
      <c r="E428" s="4">
        <v>35262</v>
      </c>
      <c r="F428" s="5" t="s">
        <v>1017</v>
      </c>
      <c r="G428" s="5" t="s">
        <v>1018</v>
      </c>
      <c r="H428" s="6">
        <v>30134.666666699999</v>
      </c>
      <c r="I428" s="6">
        <v>31576.5</v>
      </c>
      <c r="J428" s="32">
        <v>4.7846334231839593</v>
      </c>
      <c r="K428" s="7"/>
    </row>
    <row r="429" spans="1:11" x14ac:dyDescent="0.3">
      <c r="A429" s="44" t="s">
        <v>81</v>
      </c>
      <c r="B429" s="4" t="s">
        <v>82</v>
      </c>
      <c r="C429" s="4" t="s">
        <v>102</v>
      </c>
      <c r="D429" s="4" t="s">
        <v>103</v>
      </c>
      <c r="E429" s="4">
        <v>35262</v>
      </c>
      <c r="F429" s="5" t="s">
        <v>1017</v>
      </c>
      <c r="G429" s="5" t="s">
        <v>1018</v>
      </c>
      <c r="H429" s="6" t="s">
        <v>72</v>
      </c>
      <c r="I429" s="6">
        <v>26000</v>
      </c>
      <c r="J429" s="32" t="s">
        <v>72</v>
      </c>
      <c r="K429" s="7"/>
    </row>
    <row r="430" spans="1:11" x14ac:dyDescent="0.3">
      <c r="A430" s="44" t="s">
        <v>81</v>
      </c>
      <c r="B430" s="4" t="s">
        <v>82</v>
      </c>
      <c r="C430" s="4" t="s">
        <v>106</v>
      </c>
      <c r="D430" s="4" t="s">
        <v>107</v>
      </c>
      <c r="E430" s="4">
        <v>35262</v>
      </c>
      <c r="F430" s="5" t="s">
        <v>1017</v>
      </c>
      <c r="G430" s="5" t="s">
        <v>1018</v>
      </c>
      <c r="H430" s="6">
        <v>28270.666666699999</v>
      </c>
      <c r="I430" s="6">
        <v>27937.333333300001</v>
      </c>
      <c r="J430" s="32">
        <v>-1.1790784325317327</v>
      </c>
      <c r="K430" s="7"/>
    </row>
    <row r="431" spans="1:11" x14ac:dyDescent="0.3">
      <c r="A431" s="44" t="s">
        <v>81</v>
      </c>
      <c r="B431" s="4" t="s">
        <v>82</v>
      </c>
      <c r="C431" s="4" t="s">
        <v>490</v>
      </c>
      <c r="D431" s="4" t="s">
        <v>491</v>
      </c>
      <c r="E431" s="4">
        <v>35262</v>
      </c>
      <c r="F431" s="5" t="s">
        <v>1017</v>
      </c>
      <c r="G431" s="5" t="s">
        <v>1018</v>
      </c>
      <c r="H431" s="6">
        <v>32950</v>
      </c>
      <c r="I431" s="6">
        <v>32950</v>
      </c>
      <c r="J431" s="32">
        <v>0</v>
      </c>
      <c r="K431" s="7"/>
    </row>
    <row r="432" spans="1:11" x14ac:dyDescent="0.3">
      <c r="A432" s="44" t="s">
        <v>81</v>
      </c>
      <c r="B432" s="4" t="s">
        <v>82</v>
      </c>
      <c r="C432" s="4" t="s">
        <v>279</v>
      </c>
      <c r="D432" s="4" t="s">
        <v>280</v>
      </c>
      <c r="E432" s="4">
        <v>35262</v>
      </c>
      <c r="F432" s="5" t="s">
        <v>1017</v>
      </c>
      <c r="G432" s="5" t="s">
        <v>1018</v>
      </c>
      <c r="H432" s="6">
        <v>27388.400000000001</v>
      </c>
      <c r="I432" s="6">
        <v>28318.666666699999</v>
      </c>
      <c r="J432" s="32">
        <v>3.3965717847701749</v>
      </c>
      <c r="K432" s="7"/>
    </row>
    <row r="433" spans="1:11" x14ac:dyDescent="0.3">
      <c r="A433" s="44" t="s">
        <v>81</v>
      </c>
      <c r="B433" s="63" t="s">
        <v>82</v>
      </c>
      <c r="C433" s="63" t="s">
        <v>110</v>
      </c>
      <c r="D433" s="63" t="s">
        <v>111</v>
      </c>
      <c r="E433" s="63">
        <v>35262</v>
      </c>
      <c r="F433" s="64" t="s">
        <v>1017</v>
      </c>
      <c r="G433" s="64" t="s">
        <v>1018</v>
      </c>
      <c r="H433" s="65">
        <v>27274.666666699999</v>
      </c>
      <c r="I433" s="65">
        <v>27274.666666699999</v>
      </c>
      <c r="J433" s="32">
        <v>0</v>
      </c>
      <c r="K433" s="7"/>
    </row>
    <row r="434" spans="1:11" x14ac:dyDescent="0.3">
      <c r="A434" s="44" t="s">
        <v>81</v>
      </c>
      <c r="B434" s="4" t="s">
        <v>82</v>
      </c>
      <c r="C434" s="4" t="s">
        <v>406</v>
      </c>
      <c r="D434" s="4" t="s">
        <v>407</v>
      </c>
      <c r="E434" s="4">
        <v>35262</v>
      </c>
      <c r="F434" s="5" t="s">
        <v>1017</v>
      </c>
      <c r="G434" s="5" t="s">
        <v>1018</v>
      </c>
      <c r="H434" s="6">
        <v>27804</v>
      </c>
      <c r="I434" s="6">
        <v>27970.666666699999</v>
      </c>
      <c r="J434" s="32">
        <v>0.59943413429721648</v>
      </c>
      <c r="K434" s="7"/>
    </row>
    <row r="435" spans="1:11" x14ac:dyDescent="0.3">
      <c r="A435" s="44" t="s">
        <v>461</v>
      </c>
      <c r="B435" s="4" t="s">
        <v>462</v>
      </c>
      <c r="C435" s="4" t="s">
        <v>463</v>
      </c>
      <c r="D435" s="4" t="s">
        <v>464</v>
      </c>
      <c r="E435" s="4">
        <v>35262</v>
      </c>
      <c r="F435" s="5" t="s">
        <v>1017</v>
      </c>
      <c r="G435" s="5" t="s">
        <v>1018</v>
      </c>
      <c r="H435" s="6">
        <v>28527.5</v>
      </c>
      <c r="I435" s="6">
        <v>27436</v>
      </c>
      <c r="J435" s="32">
        <v>-3.8261326789939543</v>
      </c>
      <c r="K435" s="7"/>
    </row>
    <row r="436" spans="1:11" x14ac:dyDescent="0.3">
      <c r="A436" s="44" t="s">
        <v>112</v>
      </c>
      <c r="B436" s="4" t="s">
        <v>113</v>
      </c>
      <c r="C436" s="4" t="s">
        <v>114</v>
      </c>
      <c r="D436" s="4" t="s">
        <v>113</v>
      </c>
      <c r="E436" s="4">
        <v>35262</v>
      </c>
      <c r="F436" s="5" t="s">
        <v>1017</v>
      </c>
      <c r="G436" s="5" t="s">
        <v>1018</v>
      </c>
      <c r="H436" s="6">
        <v>28727.7142857</v>
      </c>
      <c r="I436" s="6">
        <v>29527.5714286</v>
      </c>
      <c r="J436" s="32">
        <v>2.7842700430160905</v>
      </c>
      <c r="K436" s="7"/>
    </row>
    <row r="437" spans="1:11" x14ac:dyDescent="0.3">
      <c r="A437" s="44" t="s">
        <v>408</v>
      </c>
      <c r="B437" s="4" t="s">
        <v>409</v>
      </c>
      <c r="C437" s="4" t="s">
        <v>421</v>
      </c>
      <c r="D437" s="4" t="s">
        <v>422</v>
      </c>
      <c r="E437" s="4">
        <v>35262</v>
      </c>
      <c r="F437" s="5" t="s">
        <v>1017</v>
      </c>
      <c r="G437" s="5" t="s">
        <v>1018</v>
      </c>
      <c r="H437" s="6">
        <v>30450</v>
      </c>
      <c r="I437" s="6">
        <v>31600</v>
      </c>
      <c r="J437" s="32">
        <v>3.7766830870279211</v>
      </c>
      <c r="K437" s="7"/>
    </row>
    <row r="438" spans="1:11" x14ac:dyDescent="0.3">
      <c r="A438" s="44" t="s">
        <v>408</v>
      </c>
      <c r="B438" s="4" t="s">
        <v>409</v>
      </c>
      <c r="C438" s="4" t="s">
        <v>410</v>
      </c>
      <c r="D438" s="4" t="s">
        <v>411</v>
      </c>
      <c r="E438" s="4">
        <v>35262</v>
      </c>
      <c r="F438" s="5" t="s">
        <v>1017</v>
      </c>
      <c r="G438" s="5" t="s">
        <v>1018</v>
      </c>
      <c r="H438" s="6">
        <v>30800</v>
      </c>
      <c r="I438" s="6">
        <v>30700</v>
      </c>
      <c r="J438" s="32">
        <v>-0.32467532467532756</v>
      </c>
      <c r="K438" s="7"/>
    </row>
    <row r="439" spans="1:11" x14ac:dyDescent="0.3">
      <c r="A439" s="44" t="s">
        <v>408</v>
      </c>
      <c r="B439" s="4" t="s">
        <v>409</v>
      </c>
      <c r="C439" s="4" t="s">
        <v>799</v>
      </c>
      <c r="D439" s="4" t="s">
        <v>800</v>
      </c>
      <c r="E439" s="4">
        <v>35262</v>
      </c>
      <c r="F439" s="5" t="s">
        <v>1017</v>
      </c>
      <c r="G439" s="5" t="s">
        <v>1018</v>
      </c>
      <c r="H439" s="6">
        <v>28000</v>
      </c>
      <c r="I439" s="6">
        <v>28666.666666699999</v>
      </c>
      <c r="J439" s="32">
        <v>2.3809523810714328</v>
      </c>
      <c r="K439" s="7"/>
    </row>
    <row r="440" spans="1:11" x14ac:dyDescent="0.3">
      <c r="A440" s="44" t="s">
        <v>408</v>
      </c>
      <c r="B440" s="4" t="s">
        <v>409</v>
      </c>
      <c r="C440" s="4" t="s">
        <v>582</v>
      </c>
      <c r="D440" s="4" t="s">
        <v>583</v>
      </c>
      <c r="E440" s="4">
        <v>35262</v>
      </c>
      <c r="F440" s="5" t="s">
        <v>1017</v>
      </c>
      <c r="G440" s="5" t="s">
        <v>1018</v>
      </c>
      <c r="H440" s="6">
        <v>30500</v>
      </c>
      <c r="I440" s="6">
        <v>30333.333333300001</v>
      </c>
      <c r="J440" s="32">
        <v>-0.54644808754098495</v>
      </c>
      <c r="K440" s="7"/>
    </row>
    <row r="441" spans="1:11" x14ac:dyDescent="0.3">
      <c r="A441" s="44" t="s">
        <v>115</v>
      </c>
      <c r="B441" s="4" t="s">
        <v>116</v>
      </c>
      <c r="C441" s="4" t="s">
        <v>121</v>
      </c>
      <c r="D441" s="4" t="s">
        <v>122</v>
      </c>
      <c r="E441" s="4">
        <v>35262</v>
      </c>
      <c r="F441" s="5" t="s">
        <v>1017</v>
      </c>
      <c r="G441" s="5" t="s">
        <v>1018</v>
      </c>
      <c r="H441" s="6">
        <v>30475</v>
      </c>
      <c r="I441" s="6">
        <v>30900</v>
      </c>
      <c r="J441" s="32">
        <v>1.3945857260049266</v>
      </c>
      <c r="K441" s="7"/>
    </row>
    <row r="442" spans="1:11" x14ac:dyDescent="0.3">
      <c r="A442" s="44" t="s">
        <v>115</v>
      </c>
      <c r="B442" s="4" t="s">
        <v>116</v>
      </c>
      <c r="C442" s="4" t="s">
        <v>123</v>
      </c>
      <c r="D442" s="4" t="s">
        <v>124</v>
      </c>
      <c r="E442" s="4">
        <v>35262</v>
      </c>
      <c r="F442" s="5" t="s">
        <v>1017</v>
      </c>
      <c r="G442" s="5" t="s">
        <v>1018</v>
      </c>
      <c r="H442" s="6">
        <v>26571.4285714</v>
      </c>
      <c r="I442" s="6">
        <v>27414.2857143</v>
      </c>
      <c r="J442" s="32">
        <v>3.1720430109173803</v>
      </c>
      <c r="K442" s="7"/>
    </row>
    <row r="443" spans="1:11" x14ac:dyDescent="0.3">
      <c r="A443" s="44" t="s">
        <v>115</v>
      </c>
      <c r="B443" s="4" t="s">
        <v>116</v>
      </c>
      <c r="C443" s="4" t="s">
        <v>289</v>
      </c>
      <c r="D443" s="4" t="s">
        <v>290</v>
      </c>
      <c r="E443" s="4">
        <v>35262</v>
      </c>
      <c r="F443" s="5" t="s">
        <v>1017</v>
      </c>
      <c r="G443" s="5" t="s">
        <v>1018</v>
      </c>
      <c r="H443" s="6">
        <v>29383.333333300001</v>
      </c>
      <c r="I443" s="6">
        <v>29783.333333300001</v>
      </c>
      <c r="J443" s="32">
        <v>1.3613159387423357</v>
      </c>
      <c r="K443" s="7"/>
    </row>
    <row r="444" spans="1:11" x14ac:dyDescent="0.3">
      <c r="A444" s="44" t="s">
        <v>115</v>
      </c>
      <c r="B444" s="4" t="s">
        <v>116</v>
      </c>
      <c r="C444" s="4" t="s">
        <v>125</v>
      </c>
      <c r="D444" s="4" t="s">
        <v>126</v>
      </c>
      <c r="E444" s="4">
        <v>35262</v>
      </c>
      <c r="F444" s="5" t="s">
        <v>1017</v>
      </c>
      <c r="G444" s="5" t="s">
        <v>1018</v>
      </c>
      <c r="H444" s="6">
        <v>30971.4285714</v>
      </c>
      <c r="I444" s="6">
        <v>30766.666666699999</v>
      </c>
      <c r="J444" s="32">
        <v>-0.6611316111168497</v>
      </c>
      <c r="K444" s="7"/>
    </row>
    <row r="445" spans="1:11" x14ac:dyDescent="0.3">
      <c r="A445" s="44" t="s">
        <v>115</v>
      </c>
      <c r="B445" s="4" t="s">
        <v>116</v>
      </c>
      <c r="C445" s="4" t="s">
        <v>388</v>
      </c>
      <c r="D445" s="4" t="s">
        <v>389</v>
      </c>
      <c r="E445" s="4">
        <v>35262</v>
      </c>
      <c r="F445" s="5" t="s">
        <v>1017</v>
      </c>
      <c r="G445" s="5" t="s">
        <v>1018</v>
      </c>
      <c r="H445" s="6">
        <v>27750</v>
      </c>
      <c r="I445" s="6">
        <v>27750</v>
      </c>
      <c r="J445" s="32">
        <v>0</v>
      </c>
      <c r="K445" s="7"/>
    </row>
    <row r="446" spans="1:11" x14ac:dyDescent="0.3">
      <c r="A446" s="44" t="s">
        <v>115</v>
      </c>
      <c r="B446" s="4" t="s">
        <v>116</v>
      </c>
      <c r="C446" s="4" t="s">
        <v>477</v>
      </c>
      <c r="D446" s="4" t="s">
        <v>478</v>
      </c>
      <c r="E446" s="4">
        <v>35262</v>
      </c>
      <c r="F446" s="5" t="s">
        <v>1017</v>
      </c>
      <c r="G446" s="5" t="s">
        <v>1018</v>
      </c>
      <c r="H446" s="6">
        <v>28400</v>
      </c>
      <c r="I446" s="6">
        <v>30900</v>
      </c>
      <c r="J446" s="32">
        <v>8.8028169014084501</v>
      </c>
      <c r="K446" s="7"/>
    </row>
    <row r="447" spans="1:11" x14ac:dyDescent="0.3">
      <c r="A447" s="44" t="s">
        <v>115</v>
      </c>
      <c r="B447" s="4" t="s">
        <v>116</v>
      </c>
      <c r="C447" s="4" t="s">
        <v>333</v>
      </c>
      <c r="D447" s="4" t="s">
        <v>334</v>
      </c>
      <c r="E447" s="4">
        <v>35262</v>
      </c>
      <c r="F447" s="5" t="s">
        <v>1017</v>
      </c>
      <c r="G447" s="5" t="s">
        <v>1018</v>
      </c>
      <c r="H447" s="6">
        <v>32000</v>
      </c>
      <c r="I447" s="6">
        <v>34500</v>
      </c>
      <c r="J447" s="32">
        <v>7.8125</v>
      </c>
      <c r="K447" s="7"/>
    </row>
    <row r="448" spans="1:11" x14ac:dyDescent="0.3">
      <c r="A448" s="44" t="s">
        <v>115</v>
      </c>
      <c r="B448" s="4" t="s">
        <v>116</v>
      </c>
      <c r="C448" s="4" t="s">
        <v>129</v>
      </c>
      <c r="D448" s="4" t="s">
        <v>130</v>
      </c>
      <c r="E448" s="4">
        <v>35262</v>
      </c>
      <c r="F448" s="5" t="s">
        <v>1017</v>
      </c>
      <c r="G448" s="5" t="s">
        <v>1018</v>
      </c>
      <c r="H448" s="6">
        <v>26160</v>
      </c>
      <c r="I448" s="6">
        <v>27300</v>
      </c>
      <c r="J448" s="32">
        <v>4.3577981651376163</v>
      </c>
      <c r="K448" s="7"/>
    </row>
    <row r="449" spans="1:11" x14ac:dyDescent="0.3">
      <c r="A449" s="44" t="s">
        <v>115</v>
      </c>
      <c r="B449" s="4" t="s">
        <v>116</v>
      </c>
      <c r="C449" s="4" t="s">
        <v>291</v>
      </c>
      <c r="D449" s="4" t="s">
        <v>292</v>
      </c>
      <c r="E449" s="4">
        <v>35262</v>
      </c>
      <c r="F449" s="5" t="s">
        <v>1017</v>
      </c>
      <c r="G449" s="5" t="s">
        <v>1018</v>
      </c>
      <c r="H449" s="6">
        <v>27500</v>
      </c>
      <c r="I449" s="6">
        <v>28000</v>
      </c>
      <c r="J449" s="32">
        <v>1.8181818181818077</v>
      </c>
      <c r="K449" s="7"/>
    </row>
    <row r="450" spans="1:11" x14ac:dyDescent="0.3">
      <c r="A450" s="44" t="s">
        <v>115</v>
      </c>
      <c r="B450" s="4" t="s">
        <v>116</v>
      </c>
      <c r="C450" s="4" t="s">
        <v>133</v>
      </c>
      <c r="D450" s="4" t="s">
        <v>134</v>
      </c>
      <c r="E450" s="4">
        <v>35262</v>
      </c>
      <c r="F450" s="5" t="s">
        <v>1017</v>
      </c>
      <c r="G450" s="5" t="s">
        <v>1018</v>
      </c>
      <c r="H450" s="6">
        <v>28550</v>
      </c>
      <c r="I450" s="6">
        <v>28900</v>
      </c>
      <c r="J450" s="32">
        <v>1.2259194395796813</v>
      </c>
      <c r="K450" s="7"/>
    </row>
    <row r="451" spans="1:11" x14ac:dyDescent="0.3">
      <c r="A451" s="44" t="s">
        <v>115</v>
      </c>
      <c r="B451" s="4" t="s">
        <v>116</v>
      </c>
      <c r="C451" s="4" t="s">
        <v>135</v>
      </c>
      <c r="D451" s="4" t="s">
        <v>136</v>
      </c>
      <c r="E451" s="4">
        <v>35262</v>
      </c>
      <c r="F451" s="5" t="s">
        <v>1017</v>
      </c>
      <c r="G451" s="5" t="s">
        <v>1018</v>
      </c>
      <c r="H451" s="6">
        <v>28500</v>
      </c>
      <c r="I451" s="6">
        <v>32750</v>
      </c>
      <c r="J451" s="32">
        <v>14.912280701754387</v>
      </c>
      <c r="K451" s="7"/>
    </row>
    <row r="452" spans="1:11" x14ac:dyDescent="0.3">
      <c r="A452" s="44" t="s">
        <v>137</v>
      </c>
      <c r="B452" s="4" t="s">
        <v>138</v>
      </c>
      <c r="C452" s="4" t="s">
        <v>139</v>
      </c>
      <c r="D452" s="4" t="s">
        <v>140</v>
      </c>
      <c r="E452" s="4">
        <v>35262</v>
      </c>
      <c r="F452" s="5" t="s">
        <v>1017</v>
      </c>
      <c r="G452" s="5" t="s">
        <v>1018</v>
      </c>
      <c r="H452" s="6">
        <v>30466.666666699999</v>
      </c>
      <c r="I452" s="6">
        <v>31850</v>
      </c>
      <c r="J452" s="32">
        <v>4.5404814003232596</v>
      </c>
      <c r="K452" s="7"/>
    </row>
    <row r="453" spans="1:11" x14ac:dyDescent="0.3">
      <c r="A453" s="44" t="s">
        <v>137</v>
      </c>
      <c r="B453" s="4" t="s">
        <v>138</v>
      </c>
      <c r="C453" s="4" t="s">
        <v>141</v>
      </c>
      <c r="D453" s="4" t="s">
        <v>142</v>
      </c>
      <c r="E453" s="4">
        <v>35262</v>
      </c>
      <c r="F453" s="5" t="s">
        <v>1017</v>
      </c>
      <c r="G453" s="5" t="s">
        <v>1018</v>
      </c>
      <c r="H453" s="6">
        <v>34900</v>
      </c>
      <c r="I453" s="6">
        <v>34900</v>
      </c>
      <c r="J453" s="32">
        <v>0</v>
      </c>
      <c r="K453" s="7"/>
    </row>
    <row r="454" spans="1:11" x14ac:dyDescent="0.3">
      <c r="A454" s="44" t="s">
        <v>137</v>
      </c>
      <c r="B454" s="4" t="s">
        <v>138</v>
      </c>
      <c r="C454" s="4" t="s">
        <v>792</v>
      </c>
      <c r="D454" s="4" t="s">
        <v>793</v>
      </c>
      <c r="E454" s="4">
        <v>35262</v>
      </c>
      <c r="F454" s="5" t="s">
        <v>1017</v>
      </c>
      <c r="G454" s="5" t="s">
        <v>1018</v>
      </c>
      <c r="H454" s="6">
        <v>27133.333333300001</v>
      </c>
      <c r="I454" s="6">
        <v>27133.333333300001</v>
      </c>
      <c r="J454" s="32">
        <v>0</v>
      </c>
      <c r="K454" s="7"/>
    </row>
    <row r="455" spans="1:11" x14ac:dyDescent="0.3">
      <c r="A455" s="44" t="s">
        <v>137</v>
      </c>
      <c r="B455" s="4" t="s">
        <v>138</v>
      </c>
      <c r="C455" s="4" t="s">
        <v>143</v>
      </c>
      <c r="D455" s="4" t="s">
        <v>144</v>
      </c>
      <c r="E455" s="4">
        <v>35262</v>
      </c>
      <c r="F455" s="5" t="s">
        <v>1017</v>
      </c>
      <c r="G455" s="5" t="s">
        <v>1018</v>
      </c>
      <c r="H455" s="6">
        <v>30616.666666699999</v>
      </c>
      <c r="I455" s="6">
        <v>31033.333333300001</v>
      </c>
      <c r="J455" s="32">
        <v>1.3609145343480122</v>
      </c>
      <c r="K455" s="7"/>
    </row>
    <row r="456" spans="1:11" x14ac:dyDescent="0.3">
      <c r="A456" s="44" t="s">
        <v>137</v>
      </c>
      <c r="B456" s="4" t="s">
        <v>138</v>
      </c>
      <c r="C456" s="4" t="s">
        <v>306</v>
      </c>
      <c r="D456" s="4" t="s">
        <v>307</v>
      </c>
      <c r="E456" s="4">
        <v>35262</v>
      </c>
      <c r="F456" s="5" t="s">
        <v>1017</v>
      </c>
      <c r="G456" s="5" t="s">
        <v>1018</v>
      </c>
      <c r="H456" s="6">
        <v>31700</v>
      </c>
      <c r="I456" s="6">
        <v>31700</v>
      </c>
      <c r="J456" s="32">
        <v>0</v>
      </c>
      <c r="K456" s="7"/>
    </row>
    <row r="457" spans="1:11" x14ac:dyDescent="0.3">
      <c r="A457" s="44" t="s">
        <v>137</v>
      </c>
      <c r="B457" s="4" t="s">
        <v>138</v>
      </c>
      <c r="C457" s="4" t="s">
        <v>145</v>
      </c>
      <c r="D457" s="4" t="s">
        <v>146</v>
      </c>
      <c r="E457" s="4">
        <v>35262</v>
      </c>
      <c r="F457" s="5" t="s">
        <v>1017</v>
      </c>
      <c r="G457" s="5" t="s">
        <v>1018</v>
      </c>
      <c r="H457" s="6">
        <v>32566.666666699999</v>
      </c>
      <c r="I457" s="6">
        <v>33133.333333299997</v>
      </c>
      <c r="J457" s="32">
        <v>1.740020470622583</v>
      </c>
      <c r="K457" s="7"/>
    </row>
    <row r="458" spans="1:11" x14ac:dyDescent="0.3">
      <c r="A458" s="44" t="s">
        <v>137</v>
      </c>
      <c r="B458" s="4" t="s">
        <v>138</v>
      </c>
      <c r="C458" s="4" t="s">
        <v>308</v>
      </c>
      <c r="D458" s="4" t="s">
        <v>309</v>
      </c>
      <c r="E458" s="4">
        <v>35262</v>
      </c>
      <c r="F458" s="5" t="s">
        <v>1017</v>
      </c>
      <c r="G458" s="5" t="s">
        <v>1018</v>
      </c>
      <c r="H458" s="6">
        <v>29950</v>
      </c>
      <c r="I458" s="6">
        <v>29950</v>
      </c>
      <c r="J458" s="32">
        <v>0</v>
      </c>
      <c r="K458" s="7"/>
    </row>
    <row r="459" spans="1:11" x14ac:dyDescent="0.3">
      <c r="A459" s="44" t="s">
        <v>137</v>
      </c>
      <c r="B459" s="4" t="s">
        <v>138</v>
      </c>
      <c r="C459" s="4" t="s">
        <v>310</v>
      </c>
      <c r="D459" s="4" t="s">
        <v>311</v>
      </c>
      <c r="E459" s="4">
        <v>35262</v>
      </c>
      <c r="F459" s="5" t="s">
        <v>1017</v>
      </c>
      <c r="G459" s="5" t="s">
        <v>1018</v>
      </c>
      <c r="H459" s="6" t="s">
        <v>72</v>
      </c>
      <c r="I459" s="6">
        <v>30850</v>
      </c>
      <c r="J459" s="32" t="s">
        <v>72</v>
      </c>
      <c r="K459" s="7"/>
    </row>
    <row r="460" spans="1:11" x14ac:dyDescent="0.3">
      <c r="A460" s="44" t="s">
        <v>137</v>
      </c>
      <c r="B460" s="4" t="s">
        <v>138</v>
      </c>
      <c r="C460" s="4" t="s">
        <v>147</v>
      </c>
      <c r="D460" s="4" t="s">
        <v>148</v>
      </c>
      <c r="E460" s="4">
        <v>35262</v>
      </c>
      <c r="F460" s="5" t="s">
        <v>1017</v>
      </c>
      <c r="G460" s="5" t="s">
        <v>1018</v>
      </c>
      <c r="H460" s="6">
        <v>30450</v>
      </c>
      <c r="I460" s="6">
        <v>30450</v>
      </c>
      <c r="J460" s="32">
        <v>0</v>
      </c>
      <c r="K460" s="7"/>
    </row>
    <row r="461" spans="1:11" x14ac:dyDescent="0.3">
      <c r="A461" s="44" t="s">
        <v>374</v>
      </c>
      <c r="B461" s="4" t="s">
        <v>375</v>
      </c>
      <c r="C461" s="4" t="s">
        <v>378</v>
      </c>
      <c r="D461" s="4" t="s">
        <v>379</v>
      </c>
      <c r="E461" s="4">
        <v>35262</v>
      </c>
      <c r="F461" s="5" t="s">
        <v>1017</v>
      </c>
      <c r="G461" s="5" t="s">
        <v>1018</v>
      </c>
      <c r="H461" s="6">
        <v>27250</v>
      </c>
      <c r="I461" s="6">
        <v>28250</v>
      </c>
      <c r="J461" s="32">
        <v>3.669724770642202</v>
      </c>
      <c r="K461" s="7"/>
    </row>
    <row r="462" spans="1:11" x14ac:dyDescent="0.3">
      <c r="A462" s="44" t="s">
        <v>374</v>
      </c>
      <c r="B462" s="4" t="s">
        <v>375</v>
      </c>
      <c r="C462" s="4" t="s">
        <v>380</v>
      </c>
      <c r="D462" s="4" t="s">
        <v>381</v>
      </c>
      <c r="E462" s="4">
        <v>35262</v>
      </c>
      <c r="F462" s="5" t="s">
        <v>1017</v>
      </c>
      <c r="G462" s="5" t="s">
        <v>1018</v>
      </c>
      <c r="H462" s="6">
        <v>31500</v>
      </c>
      <c r="I462" s="6">
        <v>31500</v>
      </c>
      <c r="J462" s="32">
        <v>0</v>
      </c>
      <c r="K462" s="7"/>
    </row>
    <row r="463" spans="1:11" x14ac:dyDescent="0.3">
      <c r="A463" s="44" t="s">
        <v>434</v>
      </c>
      <c r="B463" s="4" t="s">
        <v>435</v>
      </c>
      <c r="C463" s="4" t="s">
        <v>817</v>
      </c>
      <c r="D463" s="4" t="s">
        <v>818</v>
      </c>
      <c r="E463" s="4">
        <v>35262</v>
      </c>
      <c r="F463" s="5" t="s">
        <v>1017</v>
      </c>
      <c r="G463" s="5" t="s">
        <v>1018</v>
      </c>
      <c r="H463" s="6">
        <v>29766.666666699999</v>
      </c>
      <c r="I463" s="6">
        <v>29500</v>
      </c>
      <c r="J463" s="32">
        <v>-0.89585666304490275</v>
      </c>
      <c r="K463" s="7"/>
    </row>
    <row r="464" spans="1:11" x14ac:dyDescent="0.3">
      <c r="A464" s="44" t="s">
        <v>434</v>
      </c>
      <c r="B464" s="4" t="s">
        <v>435</v>
      </c>
      <c r="C464" s="4" t="s">
        <v>436</v>
      </c>
      <c r="D464" s="4" t="s">
        <v>437</v>
      </c>
      <c r="E464" s="4">
        <v>35262</v>
      </c>
      <c r="F464" s="5" t="s">
        <v>1017</v>
      </c>
      <c r="G464" s="5" t="s">
        <v>1018</v>
      </c>
      <c r="H464" s="6">
        <v>31000</v>
      </c>
      <c r="I464" s="6">
        <v>31000</v>
      </c>
      <c r="J464" s="32">
        <v>0</v>
      </c>
      <c r="K464" s="7"/>
    </row>
    <row r="465" spans="1:11" x14ac:dyDescent="0.3">
      <c r="A465" s="44" t="s">
        <v>149</v>
      </c>
      <c r="B465" s="4" t="s">
        <v>150</v>
      </c>
      <c r="C465" s="4" t="s">
        <v>151</v>
      </c>
      <c r="D465" s="4" t="s">
        <v>152</v>
      </c>
      <c r="E465" s="4">
        <v>35262</v>
      </c>
      <c r="F465" s="5" t="s">
        <v>1017</v>
      </c>
      <c r="G465" s="5" t="s">
        <v>1018</v>
      </c>
      <c r="H465" s="6">
        <v>31100</v>
      </c>
      <c r="I465" s="6">
        <v>31100</v>
      </c>
      <c r="J465" s="32">
        <v>0</v>
      </c>
      <c r="K465" s="7"/>
    </row>
    <row r="466" spans="1:11" x14ac:dyDescent="0.3">
      <c r="A466" s="44" t="s">
        <v>149</v>
      </c>
      <c r="B466" s="4" t="s">
        <v>150</v>
      </c>
      <c r="C466" s="4" t="s">
        <v>312</v>
      </c>
      <c r="D466" s="4" t="s">
        <v>313</v>
      </c>
      <c r="E466" s="4">
        <v>35262</v>
      </c>
      <c r="F466" s="5" t="s">
        <v>1017</v>
      </c>
      <c r="G466" s="5" t="s">
        <v>1018</v>
      </c>
      <c r="H466" s="6">
        <v>31650</v>
      </c>
      <c r="I466" s="6">
        <v>34000</v>
      </c>
      <c r="J466" s="32">
        <v>7.4249605055292323</v>
      </c>
      <c r="K466" s="7"/>
    </row>
    <row r="467" spans="1:11" x14ac:dyDescent="0.3">
      <c r="A467" s="44" t="s">
        <v>149</v>
      </c>
      <c r="B467" s="4" t="s">
        <v>150</v>
      </c>
      <c r="C467" s="4" t="s">
        <v>153</v>
      </c>
      <c r="D467" s="4" t="s">
        <v>154</v>
      </c>
      <c r="E467" s="4">
        <v>35262</v>
      </c>
      <c r="F467" s="5" t="s">
        <v>1017</v>
      </c>
      <c r="G467" s="5" t="s">
        <v>1018</v>
      </c>
      <c r="H467" s="6">
        <v>28857.1428571</v>
      </c>
      <c r="I467" s="6">
        <v>30214.2857143</v>
      </c>
      <c r="J467" s="32">
        <v>4.7029702972346987</v>
      </c>
      <c r="K467" s="7"/>
    </row>
    <row r="468" spans="1:11" x14ac:dyDescent="0.3">
      <c r="A468" s="44" t="s">
        <v>149</v>
      </c>
      <c r="B468" s="4" t="s">
        <v>150</v>
      </c>
      <c r="C468" s="4" t="s">
        <v>314</v>
      </c>
      <c r="D468" s="4" t="s">
        <v>315</v>
      </c>
      <c r="E468" s="4">
        <v>35262</v>
      </c>
      <c r="F468" s="5" t="s">
        <v>1017</v>
      </c>
      <c r="G468" s="5" t="s">
        <v>1018</v>
      </c>
      <c r="H468" s="6">
        <v>31875</v>
      </c>
      <c r="I468" s="6">
        <v>31500</v>
      </c>
      <c r="J468" s="32">
        <v>-1.1764705882352899</v>
      </c>
      <c r="K468" s="7"/>
    </row>
    <row r="469" spans="1:11" x14ac:dyDescent="0.3">
      <c r="A469" s="44" t="s">
        <v>316</v>
      </c>
      <c r="B469" s="4" t="s">
        <v>317</v>
      </c>
      <c r="C469" s="4" t="s">
        <v>479</v>
      </c>
      <c r="D469" s="4" t="s">
        <v>480</v>
      </c>
      <c r="E469" s="4">
        <v>35262</v>
      </c>
      <c r="F469" s="5" t="s">
        <v>1017</v>
      </c>
      <c r="G469" s="5" t="s">
        <v>1018</v>
      </c>
      <c r="H469" s="6">
        <v>28433.333333300001</v>
      </c>
      <c r="I469" s="6">
        <v>28333.333333300001</v>
      </c>
      <c r="J469" s="32">
        <v>-0.35169988276712028</v>
      </c>
      <c r="K469" s="7"/>
    </row>
    <row r="470" spans="1:11" x14ac:dyDescent="0.3">
      <c r="A470" s="44" t="s">
        <v>316</v>
      </c>
      <c r="B470" s="4" t="s">
        <v>317</v>
      </c>
      <c r="C470" s="4" t="s">
        <v>423</v>
      </c>
      <c r="D470" s="4" t="s">
        <v>424</v>
      </c>
      <c r="E470" s="4">
        <v>35262</v>
      </c>
      <c r="F470" s="5" t="s">
        <v>1017</v>
      </c>
      <c r="G470" s="5" t="s">
        <v>1018</v>
      </c>
      <c r="H470" s="6">
        <v>28766.666666699999</v>
      </c>
      <c r="I470" s="6">
        <v>30566.666666699999</v>
      </c>
      <c r="J470" s="32">
        <v>6.2572421784400367</v>
      </c>
      <c r="K470" s="7"/>
    </row>
    <row r="471" spans="1:11" x14ac:dyDescent="0.3">
      <c r="A471" s="44" t="s">
        <v>316</v>
      </c>
      <c r="B471" s="4" t="s">
        <v>317</v>
      </c>
      <c r="C471" s="4" t="s">
        <v>318</v>
      </c>
      <c r="D471" s="4" t="s">
        <v>319</v>
      </c>
      <c r="E471" s="4">
        <v>35262</v>
      </c>
      <c r="F471" s="5" t="s">
        <v>1017</v>
      </c>
      <c r="G471" s="5" t="s">
        <v>1018</v>
      </c>
      <c r="H471" s="6">
        <v>28575</v>
      </c>
      <c r="I471" s="6">
        <v>32000</v>
      </c>
      <c r="J471" s="32">
        <v>11.986001749781284</v>
      </c>
      <c r="K471" s="7"/>
    </row>
    <row r="472" spans="1:11" x14ac:dyDescent="0.3">
      <c r="A472" s="44" t="s">
        <v>316</v>
      </c>
      <c r="B472" s="4" t="s">
        <v>317</v>
      </c>
      <c r="C472" s="4" t="s">
        <v>352</v>
      </c>
      <c r="D472" s="4" t="s">
        <v>353</v>
      </c>
      <c r="E472" s="4">
        <v>35262</v>
      </c>
      <c r="F472" s="5" t="s">
        <v>1017</v>
      </c>
      <c r="G472" s="5" t="s">
        <v>1018</v>
      </c>
      <c r="H472" s="6">
        <v>30300</v>
      </c>
      <c r="I472" s="6">
        <v>29500</v>
      </c>
      <c r="J472" s="32">
        <v>-2.6402640264026389</v>
      </c>
      <c r="K472" s="7"/>
    </row>
    <row r="473" spans="1:11" x14ac:dyDescent="0.3">
      <c r="A473" s="44" t="s">
        <v>359</v>
      </c>
      <c r="B473" s="4" t="s">
        <v>360</v>
      </c>
      <c r="C473" s="4" t="s">
        <v>412</v>
      </c>
      <c r="D473" s="4" t="s">
        <v>413</v>
      </c>
      <c r="E473" s="4">
        <v>35262</v>
      </c>
      <c r="F473" s="5" t="s">
        <v>1017</v>
      </c>
      <c r="G473" s="5" t="s">
        <v>1018</v>
      </c>
      <c r="H473" s="6">
        <v>28259.75</v>
      </c>
      <c r="I473" s="6">
        <v>28509.75</v>
      </c>
      <c r="J473" s="32">
        <v>0.88465043038243873</v>
      </c>
      <c r="K473" s="7"/>
    </row>
    <row r="474" spans="1:11" x14ac:dyDescent="0.3">
      <c r="A474" s="44" t="s">
        <v>359</v>
      </c>
      <c r="B474" s="4" t="s">
        <v>360</v>
      </c>
      <c r="C474" s="4" t="s">
        <v>425</v>
      </c>
      <c r="D474" s="4" t="s">
        <v>426</v>
      </c>
      <c r="E474" s="4">
        <v>35262</v>
      </c>
      <c r="F474" s="5" t="s">
        <v>1017</v>
      </c>
      <c r="G474" s="5" t="s">
        <v>1018</v>
      </c>
      <c r="H474" s="6">
        <v>31000</v>
      </c>
      <c r="I474" s="6">
        <v>30666.666666699999</v>
      </c>
      <c r="J474" s="32">
        <v>-1.075268817096775</v>
      </c>
      <c r="K474" s="7"/>
    </row>
    <row r="475" spans="1:11" x14ac:dyDescent="0.3">
      <c r="A475" s="44" t="s">
        <v>359</v>
      </c>
      <c r="B475" s="4" t="s">
        <v>360</v>
      </c>
      <c r="C475" s="4" t="s">
        <v>361</v>
      </c>
      <c r="D475" s="4" t="s">
        <v>362</v>
      </c>
      <c r="E475" s="4">
        <v>35262</v>
      </c>
      <c r="F475" s="5" t="s">
        <v>1017</v>
      </c>
      <c r="G475" s="5" t="s">
        <v>1018</v>
      </c>
      <c r="H475" s="6">
        <v>31266.666666699999</v>
      </c>
      <c r="I475" s="6">
        <v>32650</v>
      </c>
      <c r="J475" s="32">
        <v>4.4243070361360104</v>
      </c>
      <c r="K475" s="7"/>
    </row>
    <row r="476" spans="1:11" x14ac:dyDescent="0.3">
      <c r="A476" s="44" t="s">
        <v>64</v>
      </c>
      <c r="B476" s="4" t="s">
        <v>65</v>
      </c>
      <c r="C476" s="4" t="s">
        <v>673</v>
      </c>
      <c r="D476" s="4" t="s">
        <v>674</v>
      </c>
      <c r="E476" s="4">
        <v>35262</v>
      </c>
      <c r="F476" s="5" t="s">
        <v>1017</v>
      </c>
      <c r="G476" s="5" t="s">
        <v>1018</v>
      </c>
      <c r="H476" s="6">
        <v>31358.799999999999</v>
      </c>
      <c r="I476" s="6">
        <v>31748.799999999999</v>
      </c>
      <c r="J476" s="32">
        <v>1.2436700383943178</v>
      </c>
      <c r="K476" s="7"/>
    </row>
    <row r="477" spans="1:11" x14ac:dyDescent="0.3">
      <c r="A477" s="44" t="s">
        <v>64</v>
      </c>
      <c r="B477" s="4" t="s">
        <v>65</v>
      </c>
      <c r="C477" s="4" t="s">
        <v>161</v>
      </c>
      <c r="D477" s="4" t="s">
        <v>162</v>
      </c>
      <c r="E477" s="4">
        <v>35262</v>
      </c>
      <c r="F477" s="5" t="s">
        <v>1017</v>
      </c>
      <c r="G477" s="5" t="s">
        <v>1018</v>
      </c>
      <c r="H477" s="6">
        <v>33500</v>
      </c>
      <c r="I477" s="6">
        <v>33500</v>
      </c>
      <c r="J477" s="32">
        <v>0</v>
      </c>
      <c r="K477" s="7"/>
    </row>
    <row r="478" spans="1:11" x14ac:dyDescent="0.3">
      <c r="A478" s="44" t="s">
        <v>64</v>
      </c>
      <c r="B478" s="4" t="s">
        <v>65</v>
      </c>
      <c r="C478" s="4" t="s">
        <v>295</v>
      </c>
      <c r="D478" s="4" t="s">
        <v>296</v>
      </c>
      <c r="E478" s="4">
        <v>35262</v>
      </c>
      <c r="F478" s="5" t="s">
        <v>1017</v>
      </c>
      <c r="G478" s="5" t="s">
        <v>1018</v>
      </c>
      <c r="H478" s="6">
        <v>33500</v>
      </c>
      <c r="I478" s="6">
        <v>33333.333333299997</v>
      </c>
      <c r="J478" s="32">
        <v>-0.4975124379104523</v>
      </c>
      <c r="K478" s="7"/>
    </row>
    <row r="479" spans="1:11" x14ac:dyDescent="0.3">
      <c r="A479" s="44" t="s">
        <v>64</v>
      </c>
      <c r="B479" s="4" t="s">
        <v>65</v>
      </c>
      <c r="C479" s="4" t="s">
        <v>165</v>
      </c>
      <c r="D479" s="4" t="s">
        <v>166</v>
      </c>
      <c r="E479" s="4">
        <v>35262</v>
      </c>
      <c r="F479" s="5" t="s">
        <v>1017</v>
      </c>
      <c r="G479" s="5" t="s">
        <v>1018</v>
      </c>
      <c r="H479" s="6">
        <v>28787.5</v>
      </c>
      <c r="I479" s="6">
        <v>29312.5</v>
      </c>
      <c r="J479" s="32">
        <v>1.8237082066869359</v>
      </c>
      <c r="K479" s="7"/>
    </row>
    <row r="480" spans="1:11" x14ac:dyDescent="0.3">
      <c r="A480" s="44" t="s">
        <v>64</v>
      </c>
      <c r="B480" s="4" t="s">
        <v>65</v>
      </c>
      <c r="C480" s="4" t="s">
        <v>167</v>
      </c>
      <c r="D480" s="4" t="s">
        <v>168</v>
      </c>
      <c r="E480" s="4">
        <v>35262</v>
      </c>
      <c r="F480" s="5" t="s">
        <v>1017</v>
      </c>
      <c r="G480" s="5" t="s">
        <v>1018</v>
      </c>
      <c r="H480" s="6">
        <v>31300</v>
      </c>
      <c r="I480" s="6">
        <v>31300</v>
      </c>
      <c r="J480" s="32">
        <v>0</v>
      </c>
      <c r="K480" s="7"/>
    </row>
    <row r="481" spans="1:11" x14ac:dyDescent="0.3">
      <c r="A481" s="44" t="s">
        <v>64</v>
      </c>
      <c r="B481" s="4" t="s">
        <v>65</v>
      </c>
      <c r="C481" s="4" t="s">
        <v>363</v>
      </c>
      <c r="D481" s="4" t="s">
        <v>364</v>
      </c>
      <c r="E481" s="4">
        <v>35262</v>
      </c>
      <c r="F481" s="5" t="s">
        <v>1017</v>
      </c>
      <c r="G481" s="5" t="s">
        <v>1018</v>
      </c>
      <c r="H481" s="6">
        <v>30000</v>
      </c>
      <c r="I481" s="6">
        <v>30750</v>
      </c>
      <c r="J481" s="32">
        <v>2.4999999999999911</v>
      </c>
      <c r="K481" s="7"/>
    </row>
    <row r="482" spans="1:11" x14ac:dyDescent="0.3">
      <c r="A482" s="44" t="s">
        <v>64</v>
      </c>
      <c r="B482" s="4" t="s">
        <v>65</v>
      </c>
      <c r="C482" s="4" t="s">
        <v>171</v>
      </c>
      <c r="D482" s="4" t="s">
        <v>172</v>
      </c>
      <c r="E482" s="4">
        <v>35262</v>
      </c>
      <c r="F482" s="5" t="s">
        <v>1017</v>
      </c>
      <c r="G482" s="5" t="s">
        <v>1018</v>
      </c>
      <c r="H482" s="6">
        <v>29625</v>
      </c>
      <c r="I482" s="6">
        <v>29750</v>
      </c>
      <c r="J482" s="32">
        <v>0.42194092827003704</v>
      </c>
      <c r="K482" s="7"/>
    </row>
    <row r="483" spans="1:11" x14ac:dyDescent="0.3">
      <c r="A483" s="44" t="s">
        <v>64</v>
      </c>
      <c r="B483" s="4" t="s">
        <v>65</v>
      </c>
      <c r="C483" s="4" t="s">
        <v>641</v>
      </c>
      <c r="D483" s="4" t="s">
        <v>642</v>
      </c>
      <c r="E483" s="4">
        <v>35262</v>
      </c>
      <c r="F483" s="5" t="s">
        <v>1017</v>
      </c>
      <c r="G483" s="5" t="s">
        <v>1018</v>
      </c>
      <c r="H483" s="6">
        <v>28466.666666699999</v>
      </c>
      <c r="I483" s="6">
        <v>31900</v>
      </c>
      <c r="J483" s="32">
        <v>12.060889929611163</v>
      </c>
      <c r="K483" s="7"/>
    </row>
    <row r="484" spans="1:11" x14ac:dyDescent="0.3">
      <c r="A484" s="44" t="s">
        <v>64</v>
      </c>
      <c r="B484" s="4" t="s">
        <v>65</v>
      </c>
      <c r="C484" s="4" t="s">
        <v>173</v>
      </c>
      <c r="D484" s="4" t="s">
        <v>174</v>
      </c>
      <c r="E484" s="4">
        <v>35262</v>
      </c>
      <c r="F484" s="5" t="s">
        <v>1017</v>
      </c>
      <c r="G484" s="5" t="s">
        <v>1018</v>
      </c>
      <c r="H484" s="6">
        <v>30666.666666699999</v>
      </c>
      <c r="I484" s="6">
        <v>30333.333333300001</v>
      </c>
      <c r="J484" s="32">
        <v>-1.086956521955329</v>
      </c>
      <c r="K484" s="7"/>
    </row>
    <row r="485" spans="1:11" x14ac:dyDescent="0.3">
      <c r="A485" s="44" t="s">
        <v>64</v>
      </c>
      <c r="B485" s="4" t="s">
        <v>65</v>
      </c>
      <c r="C485" s="4" t="s">
        <v>175</v>
      </c>
      <c r="D485" s="4" t="s">
        <v>176</v>
      </c>
      <c r="E485" s="4">
        <v>35262</v>
      </c>
      <c r="F485" s="5" t="s">
        <v>1017</v>
      </c>
      <c r="G485" s="5" t="s">
        <v>1018</v>
      </c>
      <c r="H485" s="6">
        <v>31125</v>
      </c>
      <c r="I485" s="6">
        <v>30687.5</v>
      </c>
      <c r="J485" s="32">
        <v>-1.4056224899598346</v>
      </c>
      <c r="K485" s="7"/>
    </row>
    <row r="486" spans="1:11" x14ac:dyDescent="0.3">
      <c r="A486" s="44" t="s">
        <v>64</v>
      </c>
      <c r="B486" s="4" t="s">
        <v>65</v>
      </c>
      <c r="C486" s="4" t="s">
        <v>66</v>
      </c>
      <c r="D486" s="4" t="s">
        <v>67</v>
      </c>
      <c r="E486" s="4">
        <v>35262</v>
      </c>
      <c r="F486" s="5" t="s">
        <v>1017</v>
      </c>
      <c r="G486" s="5" t="s">
        <v>1018</v>
      </c>
      <c r="H486" s="6">
        <v>29750</v>
      </c>
      <c r="I486" s="6">
        <v>29650</v>
      </c>
      <c r="J486" s="32">
        <v>-0.33613445378151141</v>
      </c>
      <c r="K486" s="7"/>
    </row>
    <row r="487" spans="1:11" x14ac:dyDescent="0.3">
      <c r="A487" s="44" t="s">
        <v>64</v>
      </c>
      <c r="B487" s="4" t="s">
        <v>65</v>
      </c>
      <c r="C487" s="4" t="s">
        <v>181</v>
      </c>
      <c r="D487" s="4" t="s">
        <v>182</v>
      </c>
      <c r="E487" s="4">
        <v>35262</v>
      </c>
      <c r="F487" s="5" t="s">
        <v>1017</v>
      </c>
      <c r="G487" s="5" t="s">
        <v>1018</v>
      </c>
      <c r="H487" s="6">
        <v>28500</v>
      </c>
      <c r="I487" s="6">
        <v>29000</v>
      </c>
      <c r="J487" s="32">
        <v>1.7543859649122862</v>
      </c>
      <c r="K487" s="7"/>
    </row>
    <row r="488" spans="1:11" x14ac:dyDescent="0.3">
      <c r="A488" s="44" t="s">
        <v>64</v>
      </c>
      <c r="B488" s="4" t="s">
        <v>65</v>
      </c>
      <c r="C488" s="4" t="s">
        <v>297</v>
      </c>
      <c r="D488" s="4" t="s">
        <v>298</v>
      </c>
      <c r="E488" s="4">
        <v>35262</v>
      </c>
      <c r="F488" s="5" t="s">
        <v>1017</v>
      </c>
      <c r="G488" s="5" t="s">
        <v>1018</v>
      </c>
      <c r="H488" s="6">
        <v>31300</v>
      </c>
      <c r="I488" s="6">
        <v>32550</v>
      </c>
      <c r="J488" s="32">
        <v>3.9936102236421744</v>
      </c>
      <c r="K488" s="7"/>
    </row>
    <row r="489" spans="1:11" x14ac:dyDescent="0.3">
      <c r="A489" s="44" t="s">
        <v>64</v>
      </c>
      <c r="B489" s="4" t="s">
        <v>65</v>
      </c>
      <c r="C489" s="4" t="s">
        <v>970</v>
      </c>
      <c r="D489" s="4" t="s">
        <v>971</v>
      </c>
      <c r="E489" s="4">
        <v>35262</v>
      </c>
      <c r="F489" s="5" t="s">
        <v>1017</v>
      </c>
      <c r="G489" s="5" t="s">
        <v>1018</v>
      </c>
      <c r="H489" s="6" t="s">
        <v>72</v>
      </c>
      <c r="I489" s="6">
        <v>37900</v>
      </c>
      <c r="J489" s="32" t="s">
        <v>72</v>
      </c>
      <c r="K489" s="7"/>
    </row>
    <row r="490" spans="1:11" x14ac:dyDescent="0.3">
      <c r="A490" s="44" t="s">
        <v>64</v>
      </c>
      <c r="B490" s="4" t="s">
        <v>65</v>
      </c>
      <c r="C490" s="4" t="s">
        <v>70</v>
      </c>
      <c r="D490" s="4" t="s">
        <v>71</v>
      </c>
      <c r="E490" s="4">
        <v>35262</v>
      </c>
      <c r="F490" s="5" t="s">
        <v>1017</v>
      </c>
      <c r="G490" s="5" t="s">
        <v>1018</v>
      </c>
      <c r="H490" s="6">
        <v>30062.5</v>
      </c>
      <c r="I490" s="6">
        <v>29950</v>
      </c>
      <c r="J490" s="32">
        <v>-0.37422037422036869</v>
      </c>
      <c r="K490" s="7"/>
    </row>
    <row r="491" spans="1:11" x14ac:dyDescent="0.3">
      <c r="A491" s="44" t="s">
        <v>183</v>
      </c>
      <c r="B491" s="4" t="s">
        <v>184</v>
      </c>
      <c r="C491" s="4" t="s">
        <v>185</v>
      </c>
      <c r="D491" s="4" t="s">
        <v>186</v>
      </c>
      <c r="E491" s="4">
        <v>35262</v>
      </c>
      <c r="F491" s="5" t="s">
        <v>1017</v>
      </c>
      <c r="G491" s="5" t="s">
        <v>1018</v>
      </c>
      <c r="H491" s="6">
        <v>32500</v>
      </c>
      <c r="I491" s="6">
        <v>32500</v>
      </c>
      <c r="J491" s="32">
        <v>0</v>
      </c>
      <c r="K491" s="7"/>
    </row>
    <row r="492" spans="1:11" x14ac:dyDescent="0.3">
      <c r="A492" s="44" t="s">
        <v>183</v>
      </c>
      <c r="B492" s="4" t="s">
        <v>184</v>
      </c>
      <c r="C492" s="4" t="s">
        <v>443</v>
      </c>
      <c r="D492" s="4" t="s">
        <v>444</v>
      </c>
      <c r="E492" s="4">
        <v>35262</v>
      </c>
      <c r="F492" s="5" t="s">
        <v>1017</v>
      </c>
      <c r="G492" s="5" t="s">
        <v>1018</v>
      </c>
      <c r="H492" s="6" t="s">
        <v>72</v>
      </c>
      <c r="I492" s="6">
        <v>33000</v>
      </c>
      <c r="J492" s="32" t="s">
        <v>72</v>
      </c>
      <c r="K492" s="7"/>
    </row>
    <row r="493" spans="1:11" x14ac:dyDescent="0.3">
      <c r="A493" s="44" t="s">
        <v>183</v>
      </c>
      <c r="B493" s="4" t="s">
        <v>184</v>
      </c>
      <c r="C493" s="4" t="s">
        <v>187</v>
      </c>
      <c r="D493" s="4" t="s">
        <v>188</v>
      </c>
      <c r="E493" s="4">
        <v>35262</v>
      </c>
      <c r="F493" s="5" t="s">
        <v>1017</v>
      </c>
      <c r="G493" s="5" t="s">
        <v>1018</v>
      </c>
      <c r="H493" s="6">
        <v>31000</v>
      </c>
      <c r="I493" s="6">
        <v>31666.666666699999</v>
      </c>
      <c r="J493" s="32">
        <v>2.1505376345161364</v>
      </c>
      <c r="K493" s="7"/>
    </row>
    <row r="494" spans="1:11" x14ac:dyDescent="0.3">
      <c r="A494" s="44" t="s">
        <v>183</v>
      </c>
      <c r="B494" s="4" t="s">
        <v>184</v>
      </c>
      <c r="C494" s="4" t="s">
        <v>191</v>
      </c>
      <c r="D494" s="4" t="s">
        <v>192</v>
      </c>
      <c r="E494" s="4">
        <v>35262</v>
      </c>
      <c r="F494" s="5" t="s">
        <v>1017</v>
      </c>
      <c r="G494" s="5" t="s">
        <v>1018</v>
      </c>
      <c r="H494" s="6">
        <v>29300</v>
      </c>
      <c r="I494" s="6">
        <v>29750</v>
      </c>
      <c r="J494" s="32">
        <v>1.5358361774743923</v>
      </c>
      <c r="K494" s="7"/>
    </row>
    <row r="495" spans="1:11" x14ac:dyDescent="0.3">
      <c r="A495" s="44" t="s">
        <v>183</v>
      </c>
      <c r="B495" s="4" t="s">
        <v>184</v>
      </c>
      <c r="C495" s="4" t="s">
        <v>195</v>
      </c>
      <c r="D495" s="4" t="s">
        <v>196</v>
      </c>
      <c r="E495" s="4">
        <v>35262</v>
      </c>
      <c r="F495" s="5" t="s">
        <v>1017</v>
      </c>
      <c r="G495" s="5" t="s">
        <v>1018</v>
      </c>
      <c r="H495" s="6">
        <v>28600</v>
      </c>
      <c r="I495" s="6">
        <v>29025</v>
      </c>
      <c r="J495" s="32">
        <v>1.4860139860139787</v>
      </c>
      <c r="K495" s="7"/>
    </row>
    <row r="496" spans="1:11" x14ac:dyDescent="0.3">
      <c r="A496" s="44" t="s">
        <v>354</v>
      </c>
      <c r="B496" s="63" t="s">
        <v>355</v>
      </c>
      <c r="C496" s="63" t="s">
        <v>584</v>
      </c>
      <c r="D496" s="63" t="s">
        <v>585</v>
      </c>
      <c r="E496" s="63">
        <v>35262</v>
      </c>
      <c r="F496" s="64" t="s">
        <v>1017</v>
      </c>
      <c r="G496" s="64" t="s">
        <v>1018</v>
      </c>
      <c r="H496" s="65">
        <v>29350</v>
      </c>
      <c r="I496" s="65">
        <v>30300</v>
      </c>
      <c r="J496" s="32">
        <v>3.236797274275971</v>
      </c>
      <c r="K496" s="7"/>
    </row>
    <row r="497" spans="1:11" x14ac:dyDescent="0.3">
      <c r="A497" s="44" t="s">
        <v>354</v>
      </c>
      <c r="B497" s="4" t="s">
        <v>355</v>
      </c>
      <c r="C497" s="4" t="s">
        <v>790</v>
      </c>
      <c r="D497" s="4" t="s">
        <v>791</v>
      </c>
      <c r="E497" s="4">
        <v>35262</v>
      </c>
      <c r="F497" s="5" t="s">
        <v>1017</v>
      </c>
      <c r="G497" s="5" t="s">
        <v>1018</v>
      </c>
      <c r="H497" s="6">
        <v>27000</v>
      </c>
      <c r="I497" s="6">
        <v>27700</v>
      </c>
      <c r="J497" s="32">
        <v>2.5925925925925908</v>
      </c>
      <c r="K497" s="7"/>
    </row>
    <row r="498" spans="1:11" x14ac:dyDescent="0.3">
      <c r="A498" s="44" t="s">
        <v>354</v>
      </c>
      <c r="B498" s="4" t="s">
        <v>355</v>
      </c>
      <c r="C498" s="4" t="s">
        <v>356</v>
      </c>
      <c r="D498" s="4" t="s">
        <v>357</v>
      </c>
      <c r="E498" s="4">
        <v>35262</v>
      </c>
      <c r="F498" s="5" t="s">
        <v>1017</v>
      </c>
      <c r="G498" s="5" t="s">
        <v>1018</v>
      </c>
      <c r="H498" s="6">
        <v>30600</v>
      </c>
      <c r="I498" s="6">
        <v>31425</v>
      </c>
      <c r="J498" s="32">
        <v>2.6960784313725394</v>
      </c>
      <c r="K498" s="7"/>
    </row>
    <row r="499" spans="1:11" x14ac:dyDescent="0.3">
      <c r="A499" s="44" t="s">
        <v>197</v>
      </c>
      <c r="B499" s="4" t="s">
        <v>198</v>
      </c>
      <c r="C499" s="4" t="s">
        <v>548</v>
      </c>
      <c r="D499" s="4" t="s">
        <v>549</v>
      </c>
      <c r="E499" s="4">
        <v>35262</v>
      </c>
      <c r="F499" s="5" t="s">
        <v>1017</v>
      </c>
      <c r="G499" s="5" t="s">
        <v>1018</v>
      </c>
      <c r="H499" s="6">
        <v>29833.333333300001</v>
      </c>
      <c r="I499" s="6">
        <v>30750</v>
      </c>
      <c r="J499" s="32">
        <v>3.0726256984391798</v>
      </c>
      <c r="K499" s="7"/>
    </row>
    <row r="500" spans="1:11" x14ac:dyDescent="0.3">
      <c r="A500" s="44" t="s">
        <v>197</v>
      </c>
      <c r="B500" s="4" t="s">
        <v>198</v>
      </c>
      <c r="C500" s="4" t="s">
        <v>201</v>
      </c>
      <c r="D500" s="4" t="s">
        <v>202</v>
      </c>
      <c r="E500" s="4">
        <v>35262</v>
      </c>
      <c r="F500" s="5" t="s">
        <v>1017</v>
      </c>
      <c r="G500" s="5" t="s">
        <v>1018</v>
      </c>
      <c r="H500" s="6">
        <v>27200</v>
      </c>
      <c r="I500" s="6">
        <v>27250</v>
      </c>
      <c r="J500" s="32">
        <v>0.18382352941177516</v>
      </c>
      <c r="K500" s="7"/>
    </row>
    <row r="501" spans="1:11" x14ac:dyDescent="0.3">
      <c r="A501" s="44" t="s">
        <v>203</v>
      </c>
      <c r="B501" s="4" t="s">
        <v>204</v>
      </c>
      <c r="C501" s="4" t="s">
        <v>459</v>
      </c>
      <c r="D501" s="4" t="s">
        <v>460</v>
      </c>
      <c r="E501" s="4">
        <v>35262</v>
      </c>
      <c r="F501" s="5" t="s">
        <v>1017</v>
      </c>
      <c r="G501" s="5" t="s">
        <v>1018</v>
      </c>
      <c r="H501" s="6">
        <v>30000</v>
      </c>
      <c r="I501" s="6">
        <v>30000</v>
      </c>
      <c r="J501" s="32">
        <v>0</v>
      </c>
      <c r="K501" s="7"/>
    </row>
    <row r="502" spans="1:11" x14ac:dyDescent="0.3">
      <c r="A502" s="44" t="s">
        <v>203</v>
      </c>
      <c r="B502" s="4" t="s">
        <v>204</v>
      </c>
      <c r="C502" s="4" t="s">
        <v>471</v>
      </c>
      <c r="D502" s="4" t="s">
        <v>360</v>
      </c>
      <c r="E502" s="4">
        <v>35262</v>
      </c>
      <c r="F502" s="5" t="s">
        <v>1017</v>
      </c>
      <c r="G502" s="5" t="s">
        <v>1018</v>
      </c>
      <c r="H502" s="6">
        <v>24666.666666699999</v>
      </c>
      <c r="I502" s="6">
        <v>26000</v>
      </c>
      <c r="J502" s="32">
        <v>5.4054054052629752</v>
      </c>
      <c r="K502" s="7"/>
    </row>
    <row r="503" spans="1:11" x14ac:dyDescent="0.3">
      <c r="A503" s="44" t="s">
        <v>203</v>
      </c>
      <c r="B503" s="4" t="s">
        <v>204</v>
      </c>
      <c r="C503" s="4" t="s">
        <v>382</v>
      </c>
      <c r="D503" s="4" t="s">
        <v>383</v>
      </c>
      <c r="E503" s="4">
        <v>35262</v>
      </c>
      <c r="F503" s="5" t="s">
        <v>1017</v>
      </c>
      <c r="G503" s="5" t="s">
        <v>1018</v>
      </c>
      <c r="H503" s="6">
        <v>26400</v>
      </c>
      <c r="I503" s="6">
        <v>26400</v>
      </c>
      <c r="J503" s="32">
        <v>0</v>
      </c>
      <c r="K503" s="7"/>
    </row>
    <row r="504" spans="1:11" x14ac:dyDescent="0.3">
      <c r="A504" s="44" t="s">
        <v>203</v>
      </c>
      <c r="B504" s="4" t="s">
        <v>204</v>
      </c>
      <c r="C504" s="4" t="s">
        <v>481</v>
      </c>
      <c r="D504" s="4" t="s">
        <v>482</v>
      </c>
      <c r="E504" s="4">
        <v>35262</v>
      </c>
      <c r="F504" s="5" t="s">
        <v>1017</v>
      </c>
      <c r="G504" s="5" t="s">
        <v>1018</v>
      </c>
      <c r="H504" s="6">
        <v>26900</v>
      </c>
      <c r="I504" s="6">
        <v>27833.333333300001</v>
      </c>
      <c r="J504" s="32">
        <v>3.4696406442379146</v>
      </c>
      <c r="K504" s="7"/>
    </row>
    <row r="505" spans="1:11" x14ac:dyDescent="0.3">
      <c r="A505" s="44" t="s">
        <v>203</v>
      </c>
      <c r="B505" s="4" t="s">
        <v>204</v>
      </c>
      <c r="C505" s="4" t="s">
        <v>440</v>
      </c>
      <c r="D505" s="4" t="s">
        <v>97</v>
      </c>
      <c r="E505" s="4">
        <v>35262</v>
      </c>
      <c r="F505" s="5" t="s">
        <v>1017</v>
      </c>
      <c r="G505" s="5" t="s">
        <v>1018</v>
      </c>
      <c r="H505" s="6">
        <v>28666.666666699999</v>
      </c>
      <c r="I505" s="6">
        <v>32133.333333300001</v>
      </c>
      <c r="J505" s="32">
        <v>12.093023255567337</v>
      </c>
      <c r="K505" s="7"/>
    </row>
    <row r="506" spans="1:11" x14ac:dyDescent="0.3">
      <c r="A506" s="44" t="s">
        <v>203</v>
      </c>
      <c r="B506" s="4" t="s">
        <v>204</v>
      </c>
      <c r="C506" s="4" t="s">
        <v>205</v>
      </c>
      <c r="D506" s="4" t="s">
        <v>206</v>
      </c>
      <c r="E506" s="4">
        <v>35262</v>
      </c>
      <c r="F506" s="5" t="s">
        <v>1017</v>
      </c>
      <c r="G506" s="5" t="s">
        <v>1018</v>
      </c>
      <c r="H506" s="6">
        <v>28475</v>
      </c>
      <c r="I506" s="6">
        <v>28266.666666699999</v>
      </c>
      <c r="J506" s="32">
        <v>-0.73163593784021375</v>
      </c>
      <c r="K506" s="7"/>
    </row>
    <row r="507" spans="1:11" x14ac:dyDescent="0.3">
      <c r="A507" s="44" t="s">
        <v>203</v>
      </c>
      <c r="B507" s="4" t="s">
        <v>204</v>
      </c>
      <c r="C507" s="4" t="s">
        <v>384</v>
      </c>
      <c r="D507" s="4" t="s">
        <v>385</v>
      </c>
      <c r="E507" s="4">
        <v>35262</v>
      </c>
      <c r="F507" s="5" t="s">
        <v>1017</v>
      </c>
      <c r="G507" s="5" t="s">
        <v>1018</v>
      </c>
      <c r="H507" s="6">
        <v>28000</v>
      </c>
      <c r="I507" s="6">
        <v>27250</v>
      </c>
      <c r="J507" s="32">
        <v>-2.6785714285714302</v>
      </c>
      <c r="K507" s="7"/>
    </row>
    <row r="508" spans="1:11" x14ac:dyDescent="0.3">
      <c r="A508" s="44" t="s">
        <v>207</v>
      </c>
      <c r="B508" s="4" t="s">
        <v>208</v>
      </c>
      <c r="C508" s="4" t="s">
        <v>209</v>
      </c>
      <c r="D508" s="4" t="s">
        <v>210</v>
      </c>
      <c r="E508" s="4">
        <v>35262</v>
      </c>
      <c r="F508" s="5" t="s">
        <v>1017</v>
      </c>
      <c r="G508" s="5" t="s">
        <v>1018</v>
      </c>
      <c r="H508" s="6">
        <v>30700</v>
      </c>
      <c r="I508" s="6">
        <v>30650</v>
      </c>
      <c r="J508" s="32">
        <v>-0.16286644951140072</v>
      </c>
      <c r="K508" s="7"/>
    </row>
    <row r="509" spans="1:11" x14ac:dyDescent="0.3">
      <c r="A509" s="44" t="s">
        <v>211</v>
      </c>
      <c r="B509" s="4" t="s">
        <v>212</v>
      </c>
      <c r="C509" s="4" t="s">
        <v>213</v>
      </c>
      <c r="D509" s="4" t="s">
        <v>214</v>
      </c>
      <c r="E509" s="4">
        <v>35262</v>
      </c>
      <c r="F509" s="5" t="s">
        <v>1017</v>
      </c>
      <c r="G509" s="5" t="s">
        <v>1018</v>
      </c>
      <c r="H509" s="6">
        <v>31150</v>
      </c>
      <c r="I509" s="6">
        <v>30033.333333300001</v>
      </c>
      <c r="J509" s="32">
        <v>-3.5848047085072166</v>
      </c>
      <c r="K509" s="7"/>
    </row>
    <row r="510" spans="1:11" x14ac:dyDescent="0.3">
      <c r="A510" s="44" t="s">
        <v>211</v>
      </c>
      <c r="B510" s="4" t="s">
        <v>212</v>
      </c>
      <c r="C510" s="4" t="s">
        <v>568</v>
      </c>
      <c r="D510" s="4" t="s">
        <v>569</v>
      </c>
      <c r="E510" s="4">
        <v>35262</v>
      </c>
      <c r="F510" s="5" t="s">
        <v>1017</v>
      </c>
      <c r="G510" s="5" t="s">
        <v>1018</v>
      </c>
      <c r="H510" s="6">
        <v>30266.666666699999</v>
      </c>
      <c r="I510" s="6">
        <v>28800</v>
      </c>
      <c r="J510" s="32">
        <v>-4.845814978078355</v>
      </c>
      <c r="K510" s="7"/>
    </row>
    <row r="511" spans="1:11" x14ac:dyDescent="0.3">
      <c r="A511" s="44" t="s">
        <v>211</v>
      </c>
      <c r="B511" s="4" t="s">
        <v>212</v>
      </c>
      <c r="C511" s="4" t="s">
        <v>962</v>
      </c>
      <c r="D511" s="4" t="s">
        <v>963</v>
      </c>
      <c r="E511" s="4">
        <v>35262</v>
      </c>
      <c r="F511" s="5" t="s">
        <v>1017</v>
      </c>
      <c r="G511" s="5" t="s">
        <v>1018</v>
      </c>
      <c r="H511" s="6">
        <v>32700</v>
      </c>
      <c r="I511" s="6">
        <v>31700</v>
      </c>
      <c r="J511" s="32">
        <v>-3.0581039755351647</v>
      </c>
      <c r="K511" s="7"/>
    </row>
    <row r="512" spans="1:11" x14ac:dyDescent="0.3">
      <c r="A512" s="44" t="s">
        <v>211</v>
      </c>
      <c r="B512" s="4" t="s">
        <v>212</v>
      </c>
      <c r="C512" s="4" t="s">
        <v>966</v>
      </c>
      <c r="D512" s="4" t="s">
        <v>967</v>
      </c>
      <c r="E512" s="4">
        <v>35262</v>
      </c>
      <c r="F512" s="5" t="s">
        <v>1017</v>
      </c>
      <c r="G512" s="5" t="s">
        <v>1018</v>
      </c>
      <c r="H512" s="6">
        <v>33666.666666700003</v>
      </c>
      <c r="I512" s="6">
        <v>33933.333333299997</v>
      </c>
      <c r="J512" s="32">
        <v>0.79207920772197404</v>
      </c>
      <c r="K512" s="7"/>
    </row>
    <row r="513" spans="1:11" x14ac:dyDescent="0.3">
      <c r="A513" s="44" t="s">
        <v>211</v>
      </c>
      <c r="B513" s="4" t="s">
        <v>212</v>
      </c>
      <c r="C513" s="4" t="s">
        <v>320</v>
      </c>
      <c r="D513" s="4" t="s">
        <v>321</v>
      </c>
      <c r="E513" s="4">
        <v>35262</v>
      </c>
      <c r="F513" s="5" t="s">
        <v>1017</v>
      </c>
      <c r="G513" s="5" t="s">
        <v>1018</v>
      </c>
      <c r="H513" s="6">
        <v>28250</v>
      </c>
      <c r="I513" s="6">
        <v>28250</v>
      </c>
      <c r="J513" s="32">
        <v>0</v>
      </c>
      <c r="K513" s="7"/>
    </row>
    <row r="514" spans="1:11" x14ac:dyDescent="0.3">
      <c r="A514" s="44" t="s">
        <v>215</v>
      </c>
      <c r="B514" s="4" t="s">
        <v>216</v>
      </c>
      <c r="C514" s="4" t="s">
        <v>397</v>
      </c>
      <c r="D514" s="4" t="s">
        <v>398</v>
      </c>
      <c r="E514" s="4">
        <v>35262</v>
      </c>
      <c r="F514" s="5" t="s">
        <v>1017</v>
      </c>
      <c r="G514" s="5" t="s">
        <v>1018</v>
      </c>
      <c r="H514" s="6">
        <v>31333.333333300001</v>
      </c>
      <c r="I514" s="6">
        <v>31333.333333300001</v>
      </c>
      <c r="J514" s="32">
        <v>0</v>
      </c>
      <c r="K514" s="7"/>
    </row>
    <row r="515" spans="1:11" x14ac:dyDescent="0.3">
      <c r="A515" s="44" t="s">
        <v>215</v>
      </c>
      <c r="B515" s="4" t="s">
        <v>216</v>
      </c>
      <c r="C515" s="4" t="s">
        <v>217</v>
      </c>
      <c r="D515" s="4" t="s">
        <v>218</v>
      </c>
      <c r="E515" s="4">
        <v>35262</v>
      </c>
      <c r="F515" s="5" t="s">
        <v>1017</v>
      </c>
      <c r="G515" s="5" t="s">
        <v>1018</v>
      </c>
      <c r="H515" s="6">
        <v>34866.666666700003</v>
      </c>
      <c r="I515" s="6">
        <v>35266.666666700003</v>
      </c>
      <c r="J515" s="32">
        <v>1.1472275334597049</v>
      </c>
      <c r="K515" s="7"/>
    </row>
    <row r="516" spans="1:11" x14ac:dyDescent="0.3">
      <c r="A516" s="44" t="s">
        <v>215</v>
      </c>
      <c r="B516" s="4" t="s">
        <v>216</v>
      </c>
      <c r="C516" s="4" t="s">
        <v>399</v>
      </c>
      <c r="D516" s="4" t="s">
        <v>400</v>
      </c>
      <c r="E516" s="4">
        <v>35262</v>
      </c>
      <c r="F516" s="5" t="s">
        <v>1017</v>
      </c>
      <c r="G516" s="5" t="s">
        <v>1018</v>
      </c>
      <c r="H516" s="6">
        <v>30250</v>
      </c>
      <c r="I516" s="6">
        <v>31750</v>
      </c>
      <c r="J516" s="32">
        <v>4.9586776859504189</v>
      </c>
      <c r="K516" s="7"/>
    </row>
    <row r="517" spans="1:11" x14ac:dyDescent="0.3">
      <c r="A517" s="44" t="s">
        <v>215</v>
      </c>
      <c r="B517" s="4" t="s">
        <v>216</v>
      </c>
      <c r="C517" s="4" t="s">
        <v>221</v>
      </c>
      <c r="D517" s="4" t="s">
        <v>222</v>
      </c>
      <c r="E517" s="4">
        <v>35262</v>
      </c>
      <c r="F517" s="5" t="s">
        <v>1017</v>
      </c>
      <c r="G517" s="5" t="s">
        <v>1018</v>
      </c>
      <c r="H517" s="6">
        <v>32250</v>
      </c>
      <c r="I517" s="6">
        <v>33000</v>
      </c>
      <c r="J517" s="32">
        <v>2.3255813953488413</v>
      </c>
      <c r="K517" s="7"/>
    </row>
    <row r="518" spans="1:11" x14ac:dyDescent="0.3">
      <c r="A518" s="44" t="s">
        <v>215</v>
      </c>
      <c r="B518" s="4" t="s">
        <v>216</v>
      </c>
      <c r="C518" s="4" t="s">
        <v>223</v>
      </c>
      <c r="D518" s="4" t="s">
        <v>224</v>
      </c>
      <c r="E518" s="4">
        <v>35262</v>
      </c>
      <c r="F518" s="5" t="s">
        <v>1017</v>
      </c>
      <c r="G518" s="5" t="s">
        <v>1018</v>
      </c>
      <c r="H518" s="6">
        <v>31940</v>
      </c>
      <c r="I518" s="6">
        <v>31787.5</v>
      </c>
      <c r="J518" s="32">
        <v>-0.47745773324984198</v>
      </c>
      <c r="K518" s="7"/>
    </row>
    <row r="519" spans="1:11" x14ac:dyDescent="0.3">
      <c r="A519" s="44" t="s">
        <v>215</v>
      </c>
      <c r="B519" s="4" t="s">
        <v>216</v>
      </c>
      <c r="C519" s="4" t="s">
        <v>393</v>
      </c>
      <c r="D519" s="4" t="s">
        <v>394</v>
      </c>
      <c r="E519" s="4">
        <v>35262</v>
      </c>
      <c r="F519" s="5" t="s">
        <v>1017</v>
      </c>
      <c r="G519" s="5" t="s">
        <v>1018</v>
      </c>
      <c r="H519" s="6">
        <v>34833.333333299997</v>
      </c>
      <c r="I519" s="6">
        <v>34866.666666700003</v>
      </c>
      <c r="J519" s="32">
        <v>9.5693780095795766E-2</v>
      </c>
      <c r="K519" s="7"/>
    </row>
    <row r="520" spans="1:11" x14ac:dyDescent="0.3">
      <c r="A520" s="44" t="s">
        <v>215</v>
      </c>
      <c r="B520" s="4" t="s">
        <v>216</v>
      </c>
      <c r="C520" s="4" t="s">
        <v>225</v>
      </c>
      <c r="D520" s="4" t="s">
        <v>226</v>
      </c>
      <c r="E520" s="4">
        <v>35262</v>
      </c>
      <c r="F520" s="5" t="s">
        <v>1017</v>
      </c>
      <c r="G520" s="5" t="s">
        <v>1018</v>
      </c>
      <c r="H520" s="6">
        <v>28866.666666699999</v>
      </c>
      <c r="I520" s="6">
        <v>28900</v>
      </c>
      <c r="J520" s="32">
        <v>0.11547344099294143</v>
      </c>
      <c r="K520" s="7"/>
    </row>
    <row r="521" spans="1:11" x14ac:dyDescent="0.3">
      <c r="A521" s="44" t="s">
        <v>215</v>
      </c>
      <c r="B521" s="4" t="s">
        <v>216</v>
      </c>
      <c r="C521" s="4" t="s">
        <v>541</v>
      </c>
      <c r="D521" s="4" t="s">
        <v>542</v>
      </c>
      <c r="E521" s="4">
        <v>35262</v>
      </c>
      <c r="F521" s="5" t="s">
        <v>1017</v>
      </c>
      <c r="G521" s="5" t="s">
        <v>1018</v>
      </c>
      <c r="H521" s="6">
        <v>29500</v>
      </c>
      <c r="I521" s="6">
        <v>29500</v>
      </c>
      <c r="J521" s="32">
        <v>0</v>
      </c>
      <c r="K521" s="7"/>
    </row>
    <row r="522" spans="1:11" x14ac:dyDescent="0.3">
      <c r="A522" s="44" t="s">
        <v>227</v>
      </c>
      <c r="B522" s="4" t="s">
        <v>228</v>
      </c>
      <c r="C522" s="4" t="s">
        <v>229</v>
      </c>
      <c r="D522" s="4" t="s">
        <v>230</v>
      </c>
      <c r="E522" s="4">
        <v>35262</v>
      </c>
      <c r="F522" s="5" t="s">
        <v>1017</v>
      </c>
      <c r="G522" s="5" t="s">
        <v>1018</v>
      </c>
      <c r="H522" s="6">
        <v>30000</v>
      </c>
      <c r="I522" s="6">
        <v>30000</v>
      </c>
      <c r="J522" s="32">
        <v>0</v>
      </c>
      <c r="K522" s="7"/>
    </row>
    <row r="523" spans="1:11" x14ac:dyDescent="0.3">
      <c r="A523" s="44" t="s">
        <v>227</v>
      </c>
      <c r="B523" s="4" t="s">
        <v>228</v>
      </c>
      <c r="C523" s="4" t="s">
        <v>414</v>
      </c>
      <c r="D523" s="4" t="s">
        <v>415</v>
      </c>
      <c r="E523" s="4">
        <v>35262</v>
      </c>
      <c r="F523" s="5" t="s">
        <v>1017</v>
      </c>
      <c r="G523" s="5" t="s">
        <v>1018</v>
      </c>
      <c r="H523" s="6">
        <v>26550</v>
      </c>
      <c r="I523" s="6">
        <v>27800</v>
      </c>
      <c r="J523" s="32">
        <v>4.7080979284369162</v>
      </c>
      <c r="K523" s="7"/>
    </row>
    <row r="524" spans="1:11" x14ac:dyDescent="0.3">
      <c r="A524" s="44" t="s">
        <v>227</v>
      </c>
      <c r="B524" s="4" t="s">
        <v>228</v>
      </c>
      <c r="C524" s="4" t="s">
        <v>416</v>
      </c>
      <c r="D524" s="4" t="s">
        <v>417</v>
      </c>
      <c r="E524" s="4">
        <v>35262</v>
      </c>
      <c r="F524" s="5" t="s">
        <v>1017</v>
      </c>
      <c r="G524" s="5" t="s">
        <v>1018</v>
      </c>
      <c r="H524" s="6">
        <v>31875</v>
      </c>
      <c r="I524" s="6">
        <v>32625</v>
      </c>
      <c r="J524" s="32">
        <v>2.3529411764705799</v>
      </c>
      <c r="K524" s="7"/>
    </row>
    <row r="525" spans="1:11" x14ac:dyDescent="0.3">
      <c r="A525" s="44" t="s">
        <v>227</v>
      </c>
      <c r="B525" s="4" t="s">
        <v>228</v>
      </c>
      <c r="C525" s="4" t="s">
        <v>418</v>
      </c>
      <c r="D525" s="4" t="s">
        <v>419</v>
      </c>
      <c r="E525" s="4">
        <v>35262</v>
      </c>
      <c r="F525" s="5" t="s">
        <v>1017</v>
      </c>
      <c r="G525" s="5" t="s">
        <v>1018</v>
      </c>
      <c r="H525" s="6">
        <v>28400</v>
      </c>
      <c r="I525" s="6">
        <v>29950</v>
      </c>
      <c r="J525" s="32">
        <v>5.4577464788732488</v>
      </c>
      <c r="K525" s="7"/>
    </row>
    <row r="526" spans="1:11" x14ac:dyDescent="0.3">
      <c r="A526" s="44" t="s">
        <v>227</v>
      </c>
      <c r="B526" s="4" t="s">
        <v>228</v>
      </c>
      <c r="C526" s="4" t="s">
        <v>485</v>
      </c>
      <c r="D526" s="4" t="s">
        <v>486</v>
      </c>
      <c r="E526" s="4">
        <v>35262</v>
      </c>
      <c r="F526" s="5" t="s">
        <v>1017</v>
      </c>
      <c r="G526" s="5" t="s">
        <v>1018</v>
      </c>
      <c r="H526" s="6">
        <v>31333.333333300001</v>
      </c>
      <c r="I526" s="6">
        <v>31500</v>
      </c>
      <c r="J526" s="32">
        <v>0.5319148937239726</v>
      </c>
      <c r="K526" s="7"/>
    </row>
    <row r="527" spans="1:11" x14ac:dyDescent="0.3">
      <c r="A527" s="44" t="s">
        <v>227</v>
      </c>
      <c r="B527" s="4" t="s">
        <v>228</v>
      </c>
      <c r="C527" s="4" t="s">
        <v>453</v>
      </c>
      <c r="D527" s="4" t="s">
        <v>454</v>
      </c>
      <c r="E527" s="4">
        <v>35262</v>
      </c>
      <c r="F527" s="5" t="s">
        <v>1017</v>
      </c>
      <c r="G527" s="5" t="s">
        <v>1018</v>
      </c>
      <c r="H527" s="6">
        <v>30166.666666699999</v>
      </c>
      <c r="I527" s="6">
        <v>30983.333333300001</v>
      </c>
      <c r="J527" s="32">
        <v>2.7071823202180045</v>
      </c>
      <c r="K527" s="7"/>
    </row>
    <row r="528" spans="1:11" x14ac:dyDescent="0.3">
      <c r="A528" s="44" t="s">
        <v>227</v>
      </c>
      <c r="B528" s="4" t="s">
        <v>228</v>
      </c>
      <c r="C528" s="4" t="s">
        <v>455</v>
      </c>
      <c r="D528" s="4" t="s">
        <v>456</v>
      </c>
      <c r="E528" s="4">
        <v>35262</v>
      </c>
      <c r="F528" s="5" t="s">
        <v>1017</v>
      </c>
      <c r="G528" s="5" t="s">
        <v>1018</v>
      </c>
      <c r="H528" s="6">
        <v>28642.8571429</v>
      </c>
      <c r="I528" s="6">
        <v>29083.333333300001</v>
      </c>
      <c r="J528" s="32">
        <v>1.537822111119902</v>
      </c>
      <c r="K528" s="7"/>
    </row>
    <row r="529" spans="1:11" x14ac:dyDescent="0.3">
      <c r="A529" s="44" t="s">
        <v>227</v>
      </c>
      <c r="B529" s="4" t="s">
        <v>228</v>
      </c>
      <c r="C529" s="4" t="s">
        <v>233</v>
      </c>
      <c r="D529" s="4" t="s">
        <v>105</v>
      </c>
      <c r="E529" s="4">
        <v>35262</v>
      </c>
      <c r="F529" s="5" t="s">
        <v>1017</v>
      </c>
      <c r="G529" s="5" t="s">
        <v>1018</v>
      </c>
      <c r="H529" s="6">
        <v>33200</v>
      </c>
      <c r="I529" s="6">
        <v>33666.666666700003</v>
      </c>
      <c r="J529" s="32">
        <v>1.4056224900602432</v>
      </c>
      <c r="K529" s="7"/>
    </row>
    <row r="530" spans="1:11" x14ac:dyDescent="0.3">
      <c r="A530" s="44" t="s">
        <v>227</v>
      </c>
      <c r="B530" s="4" t="s">
        <v>228</v>
      </c>
      <c r="C530" s="4" t="s">
        <v>234</v>
      </c>
      <c r="D530" s="4" t="s">
        <v>235</v>
      </c>
      <c r="E530" s="4">
        <v>35262</v>
      </c>
      <c r="F530" s="5" t="s">
        <v>1017</v>
      </c>
      <c r="G530" s="5" t="s">
        <v>1018</v>
      </c>
      <c r="H530" s="6" t="s">
        <v>72</v>
      </c>
      <c r="I530" s="6">
        <v>28300</v>
      </c>
      <c r="J530" s="32" t="s">
        <v>72</v>
      </c>
      <c r="K530" s="7"/>
    </row>
    <row r="531" spans="1:11" x14ac:dyDescent="0.3">
      <c r="A531" s="44" t="s">
        <v>227</v>
      </c>
      <c r="B531" s="4" t="s">
        <v>228</v>
      </c>
      <c r="C531" s="4" t="s">
        <v>492</v>
      </c>
      <c r="D531" s="4" t="s">
        <v>493</v>
      </c>
      <c r="E531" s="4">
        <v>35262</v>
      </c>
      <c r="F531" s="5" t="s">
        <v>1017</v>
      </c>
      <c r="G531" s="5" t="s">
        <v>1018</v>
      </c>
      <c r="H531" s="6">
        <v>29850</v>
      </c>
      <c r="I531" s="6">
        <v>31850</v>
      </c>
      <c r="J531" s="32">
        <v>6.7001675041876041</v>
      </c>
      <c r="K531" s="7"/>
    </row>
    <row r="532" spans="1:11" x14ac:dyDescent="0.3">
      <c r="A532" s="44" t="s">
        <v>227</v>
      </c>
      <c r="B532" s="4" t="s">
        <v>228</v>
      </c>
      <c r="C532" s="4" t="s">
        <v>285</v>
      </c>
      <c r="D532" s="4" t="s">
        <v>286</v>
      </c>
      <c r="E532" s="4">
        <v>35262</v>
      </c>
      <c r="F532" s="5" t="s">
        <v>1017</v>
      </c>
      <c r="G532" s="5" t="s">
        <v>1018</v>
      </c>
      <c r="H532" s="6">
        <v>32525</v>
      </c>
      <c r="I532" s="6">
        <v>32875</v>
      </c>
      <c r="J532" s="32">
        <v>1.0760953112989968</v>
      </c>
      <c r="K532" s="7"/>
    </row>
    <row r="533" spans="1:11" x14ac:dyDescent="0.3">
      <c r="A533" s="44" t="s">
        <v>227</v>
      </c>
      <c r="B533" s="4" t="s">
        <v>228</v>
      </c>
      <c r="C533" s="4" t="s">
        <v>287</v>
      </c>
      <c r="D533" s="4" t="s">
        <v>288</v>
      </c>
      <c r="E533" s="4">
        <v>35262</v>
      </c>
      <c r="F533" s="5" t="s">
        <v>1017</v>
      </c>
      <c r="G533" s="5" t="s">
        <v>1018</v>
      </c>
      <c r="H533" s="6">
        <v>28250</v>
      </c>
      <c r="I533" s="6">
        <v>29000</v>
      </c>
      <c r="J533" s="32">
        <v>2.6548672566371723</v>
      </c>
      <c r="K533" s="7"/>
    </row>
    <row r="534" spans="1:11" x14ac:dyDescent="0.3">
      <c r="A534" s="44" t="s">
        <v>227</v>
      </c>
      <c r="B534" s="4" t="s">
        <v>228</v>
      </c>
      <c r="C534" s="4" t="s">
        <v>365</v>
      </c>
      <c r="D534" s="4" t="s">
        <v>366</v>
      </c>
      <c r="E534" s="4">
        <v>35262</v>
      </c>
      <c r="F534" s="5" t="s">
        <v>1017</v>
      </c>
      <c r="G534" s="5" t="s">
        <v>1018</v>
      </c>
      <c r="H534" s="6">
        <v>29000</v>
      </c>
      <c r="I534" s="6">
        <v>29625</v>
      </c>
      <c r="J534" s="32">
        <v>2.155172413793105</v>
      </c>
      <c r="K534" s="7"/>
    </row>
    <row r="535" spans="1:11" x14ac:dyDescent="0.3">
      <c r="A535" s="44" t="s">
        <v>427</v>
      </c>
      <c r="B535" s="4" t="s">
        <v>428</v>
      </c>
      <c r="C535" s="4" t="s">
        <v>550</v>
      </c>
      <c r="D535" s="4" t="s">
        <v>551</v>
      </c>
      <c r="E535" s="4">
        <v>35262</v>
      </c>
      <c r="F535" s="5" t="s">
        <v>1017</v>
      </c>
      <c r="G535" s="5" t="s">
        <v>1018</v>
      </c>
      <c r="H535" s="6">
        <v>29000</v>
      </c>
      <c r="I535" s="6">
        <v>29000</v>
      </c>
      <c r="J535" s="32">
        <v>0</v>
      </c>
      <c r="K535" s="7"/>
    </row>
    <row r="536" spans="1:11" x14ac:dyDescent="0.3">
      <c r="A536" s="44" t="s">
        <v>427</v>
      </c>
      <c r="B536" s="4" t="s">
        <v>428</v>
      </c>
      <c r="C536" s="4" t="s">
        <v>429</v>
      </c>
      <c r="D536" s="4" t="s">
        <v>430</v>
      </c>
      <c r="E536" s="4">
        <v>35262</v>
      </c>
      <c r="F536" s="5" t="s">
        <v>1017</v>
      </c>
      <c r="G536" s="5" t="s">
        <v>1018</v>
      </c>
      <c r="H536" s="6">
        <v>27500</v>
      </c>
      <c r="I536" s="6">
        <v>28750</v>
      </c>
      <c r="J536" s="32">
        <v>4.5454545454545414</v>
      </c>
      <c r="K536" s="7"/>
    </row>
    <row r="537" spans="1:11" x14ac:dyDescent="0.3">
      <c r="A537" s="44" t="s">
        <v>427</v>
      </c>
      <c r="B537" s="4" t="s">
        <v>428</v>
      </c>
      <c r="C537" s="4" t="s">
        <v>431</v>
      </c>
      <c r="D537" s="4" t="s">
        <v>432</v>
      </c>
      <c r="E537" s="4">
        <v>35262</v>
      </c>
      <c r="F537" s="5" t="s">
        <v>1017</v>
      </c>
      <c r="G537" s="5" t="s">
        <v>1018</v>
      </c>
      <c r="H537" s="6">
        <v>27100</v>
      </c>
      <c r="I537" s="6">
        <v>27000</v>
      </c>
      <c r="J537" s="32">
        <v>-0.36900369003689537</v>
      </c>
      <c r="K537" s="7"/>
    </row>
    <row r="538" spans="1:11" x14ac:dyDescent="0.3">
      <c r="A538" s="44" t="s">
        <v>73</v>
      </c>
      <c r="B538" s="4" t="s">
        <v>74</v>
      </c>
      <c r="C538" s="4" t="s">
        <v>494</v>
      </c>
      <c r="D538" s="4" t="s">
        <v>495</v>
      </c>
      <c r="E538" s="4">
        <v>35262</v>
      </c>
      <c r="F538" s="5" t="s">
        <v>1017</v>
      </c>
      <c r="G538" s="5" t="s">
        <v>1018</v>
      </c>
      <c r="H538" s="6">
        <v>31400</v>
      </c>
      <c r="I538" s="6">
        <v>31250</v>
      </c>
      <c r="J538" s="32">
        <v>-0.4777070063694322</v>
      </c>
      <c r="K538" s="7"/>
    </row>
    <row r="539" spans="1:11" x14ac:dyDescent="0.3">
      <c r="A539" s="44" t="s">
        <v>73</v>
      </c>
      <c r="B539" s="4" t="s">
        <v>74</v>
      </c>
      <c r="C539" s="4" t="s">
        <v>75</v>
      </c>
      <c r="D539" s="4" t="s">
        <v>76</v>
      </c>
      <c r="E539" s="4">
        <v>35262</v>
      </c>
      <c r="F539" s="5" t="s">
        <v>1017</v>
      </c>
      <c r="G539" s="5" t="s">
        <v>1018</v>
      </c>
      <c r="H539" s="6">
        <v>29450</v>
      </c>
      <c r="I539" s="6">
        <v>31700</v>
      </c>
      <c r="J539" s="32">
        <v>7.6400679117147652</v>
      </c>
      <c r="K539" s="7"/>
    </row>
    <row r="540" spans="1:11" x14ac:dyDescent="0.3">
      <c r="A540" s="44" t="s">
        <v>73</v>
      </c>
      <c r="B540" s="4" t="s">
        <v>74</v>
      </c>
      <c r="C540" s="4" t="s">
        <v>236</v>
      </c>
      <c r="D540" s="4" t="s">
        <v>237</v>
      </c>
      <c r="E540" s="4">
        <v>35262</v>
      </c>
      <c r="F540" s="5" t="s">
        <v>1017</v>
      </c>
      <c r="G540" s="5" t="s">
        <v>1018</v>
      </c>
      <c r="H540" s="6">
        <v>32900</v>
      </c>
      <c r="I540" s="6">
        <v>33900</v>
      </c>
      <c r="J540" s="32">
        <v>3.039513677811545</v>
      </c>
      <c r="K540" s="7"/>
    </row>
    <row r="541" spans="1:11" x14ac:dyDescent="0.3">
      <c r="A541" s="44" t="s">
        <v>73</v>
      </c>
      <c r="B541" s="4" t="s">
        <v>74</v>
      </c>
      <c r="C541" s="4" t="s">
        <v>330</v>
      </c>
      <c r="D541" s="4" t="s">
        <v>331</v>
      </c>
      <c r="E541" s="4">
        <v>35262</v>
      </c>
      <c r="F541" s="5" t="s">
        <v>1017</v>
      </c>
      <c r="G541" s="5" t="s">
        <v>1018</v>
      </c>
      <c r="H541" s="6" t="s">
        <v>72</v>
      </c>
      <c r="I541" s="6">
        <v>32500</v>
      </c>
      <c r="J541" s="32" t="s">
        <v>72</v>
      </c>
      <c r="K541" s="7"/>
    </row>
    <row r="542" spans="1:11" x14ac:dyDescent="0.3">
      <c r="A542" s="44" t="s">
        <v>73</v>
      </c>
      <c r="B542" s="4" t="s">
        <v>74</v>
      </c>
      <c r="C542" s="4" t="s">
        <v>238</v>
      </c>
      <c r="D542" s="4" t="s">
        <v>239</v>
      </c>
      <c r="E542" s="4">
        <v>35262</v>
      </c>
      <c r="F542" s="5" t="s">
        <v>1017</v>
      </c>
      <c r="G542" s="5" t="s">
        <v>1018</v>
      </c>
      <c r="H542" s="6">
        <v>30740</v>
      </c>
      <c r="I542" s="6">
        <v>30740</v>
      </c>
      <c r="J542" s="32">
        <v>0</v>
      </c>
      <c r="K542" s="7"/>
    </row>
    <row r="543" spans="1:11" x14ac:dyDescent="0.3">
      <c r="A543" s="44" t="s">
        <v>73</v>
      </c>
      <c r="B543" s="4" t="s">
        <v>74</v>
      </c>
      <c r="C543" s="4" t="s">
        <v>530</v>
      </c>
      <c r="D543" s="4" t="s">
        <v>531</v>
      </c>
      <c r="E543" s="4">
        <v>35262</v>
      </c>
      <c r="F543" s="5" t="s">
        <v>1017</v>
      </c>
      <c r="G543" s="5" t="s">
        <v>1018</v>
      </c>
      <c r="H543" s="6">
        <v>31866.666666699999</v>
      </c>
      <c r="I543" s="6">
        <v>30350</v>
      </c>
      <c r="J543" s="32">
        <v>-4.7594142260410477</v>
      </c>
      <c r="K543" s="7"/>
    </row>
    <row r="544" spans="1:11" x14ac:dyDescent="0.3">
      <c r="A544" s="44" t="s">
        <v>73</v>
      </c>
      <c r="B544" s="4" t="s">
        <v>74</v>
      </c>
      <c r="C544" s="4" t="s">
        <v>78</v>
      </c>
      <c r="D544" s="4" t="s">
        <v>79</v>
      </c>
      <c r="E544" s="4">
        <v>35262</v>
      </c>
      <c r="F544" s="5" t="s">
        <v>1017</v>
      </c>
      <c r="G544" s="5" t="s">
        <v>1018</v>
      </c>
      <c r="H544" s="6">
        <v>30088</v>
      </c>
      <c r="I544" s="6">
        <v>30186.125</v>
      </c>
      <c r="J544" s="32">
        <v>0.32612669502791736</v>
      </c>
      <c r="K544" s="7"/>
    </row>
    <row r="545" spans="1:11" x14ac:dyDescent="0.3">
      <c r="A545" s="44" t="s">
        <v>73</v>
      </c>
      <c r="B545" s="4" t="s">
        <v>74</v>
      </c>
      <c r="C545" s="4" t="s">
        <v>240</v>
      </c>
      <c r="D545" s="4" t="s">
        <v>241</v>
      </c>
      <c r="E545" s="4">
        <v>35262</v>
      </c>
      <c r="F545" s="5" t="s">
        <v>1017</v>
      </c>
      <c r="G545" s="5" t="s">
        <v>1018</v>
      </c>
      <c r="H545" s="6">
        <v>31000</v>
      </c>
      <c r="I545" s="6">
        <v>31000</v>
      </c>
      <c r="J545" s="32">
        <v>0</v>
      </c>
      <c r="K545" s="7"/>
    </row>
    <row r="546" spans="1:11" x14ac:dyDescent="0.3">
      <c r="A546" s="44" t="s">
        <v>73</v>
      </c>
      <c r="B546" s="4" t="s">
        <v>74</v>
      </c>
      <c r="C546" s="4" t="s">
        <v>242</v>
      </c>
      <c r="D546" s="4" t="s">
        <v>243</v>
      </c>
      <c r="E546" s="4">
        <v>35262</v>
      </c>
      <c r="F546" s="5" t="s">
        <v>1017</v>
      </c>
      <c r="G546" s="5" t="s">
        <v>1018</v>
      </c>
      <c r="H546" s="6">
        <v>31675</v>
      </c>
      <c r="I546" s="6">
        <v>30875</v>
      </c>
      <c r="J546" s="32">
        <v>-2.52565114443567</v>
      </c>
      <c r="K546" s="7"/>
    </row>
    <row r="547" spans="1:11" x14ac:dyDescent="0.3">
      <c r="A547" s="44" t="s">
        <v>73</v>
      </c>
      <c r="B547" s="4" t="s">
        <v>74</v>
      </c>
      <c r="C547" s="4" t="s">
        <v>246</v>
      </c>
      <c r="D547" s="4" t="s">
        <v>247</v>
      </c>
      <c r="E547" s="4">
        <v>35262</v>
      </c>
      <c r="F547" s="5" t="s">
        <v>1017</v>
      </c>
      <c r="G547" s="5" t="s">
        <v>1018</v>
      </c>
      <c r="H547" s="6">
        <v>28733.333333300001</v>
      </c>
      <c r="I547" s="6">
        <v>28733.333333300001</v>
      </c>
      <c r="J547" s="32">
        <v>0</v>
      </c>
      <c r="K547" s="7"/>
    </row>
    <row r="548" spans="1:11" x14ac:dyDescent="0.3">
      <c r="A548" s="44" t="s">
        <v>248</v>
      </c>
      <c r="B548" s="4" t="s">
        <v>249</v>
      </c>
      <c r="C548" s="4" t="s">
        <v>448</v>
      </c>
      <c r="D548" s="4" t="s">
        <v>449</v>
      </c>
      <c r="E548" s="4">
        <v>35262</v>
      </c>
      <c r="F548" s="5" t="s">
        <v>1017</v>
      </c>
      <c r="G548" s="5" t="s">
        <v>1018</v>
      </c>
      <c r="H548" s="6">
        <v>32325</v>
      </c>
      <c r="I548" s="6">
        <v>32650</v>
      </c>
      <c r="J548" s="32">
        <v>1.0054137664346374</v>
      </c>
      <c r="K548" s="7"/>
    </row>
    <row r="549" spans="1:11" x14ac:dyDescent="0.3">
      <c r="A549" s="44" t="s">
        <v>248</v>
      </c>
      <c r="B549" s="4" t="s">
        <v>249</v>
      </c>
      <c r="C549" s="4" t="s">
        <v>250</v>
      </c>
      <c r="D549" s="4" t="s">
        <v>251</v>
      </c>
      <c r="E549" s="4">
        <v>35262</v>
      </c>
      <c r="F549" s="5" t="s">
        <v>1017</v>
      </c>
      <c r="G549" s="5" t="s">
        <v>1018</v>
      </c>
      <c r="H549" s="6">
        <v>30790.5</v>
      </c>
      <c r="I549" s="6">
        <v>30057.166666699999</v>
      </c>
      <c r="J549" s="32">
        <v>-2.381686992091725</v>
      </c>
      <c r="K549" s="7"/>
    </row>
    <row r="550" spans="1:11" x14ac:dyDescent="0.3">
      <c r="A550" s="44" t="s">
        <v>248</v>
      </c>
      <c r="B550" s="4" t="s">
        <v>249</v>
      </c>
      <c r="C550" s="4" t="s">
        <v>252</v>
      </c>
      <c r="D550" s="4" t="s">
        <v>253</v>
      </c>
      <c r="E550" s="4">
        <v>35262</v>
      </c>
      <c r="F550" s="5" t="s">
        <v>1017</v>
      </c>
      <c r="G550" s="5" t="s">
        <v>1018</v>
      </c>
      <c r="H550" s="6">
        <v>30579.333333300001</v>
      </c>
      <c r="I550" s="6">
        <v>31012.666666699999</v>
      </c>
      <c r="J550" s="32">
        <v>1.4170790732318306</v>
      </c>
      <c r="K550" s="7"/>
    </row>
    <row r="551" spans="1:11" x14ac:dyDescent="0.3">
      <c r="A551" s="44" t="s">
        <v>248</v>
      </c>
      <c r="B551" s="4" t="s">
        <v>249</v>
      </c>
      <c r="C551" s="4" t="s">
        <v>254</v>
      </c>
      <c r="D551" s="4" t="s">
        <v>255</v>
      </c>
      <c r="E551" s="4">
        <v>35262</v>
      </c>
      <c r="F551" s="5" t="s">
        <v>1017</v>
      </c>
      <c r="G551" s="5" t="s">
        <v>1018</v>
      </c>
      <c r="H551" s="6">
        <v>29975</v>
      </c>
      <c r="I551" s="6">
        <v>29900</v>
      </c>
      <c r="J551" s="32">
        <v>-0.25020850708924458</v>
      </c>
      <c r="K551" s="7"/>
    </row>
    <row r="552" spans="1:11" x14ac:dyDescent="0.3">
      <c r="A552" s="44" t="s">
        <v>248</v>
      </c>
      <c r="B552" s="4" t="s">
        <v>249</v>
      </c>
      <c r="C552" s="4" t="s">
        <v>256</v>
      </c>
      <c r="D552" s="4" t="s">
        <v>257</v>
      </c>
      <c r="E552" s="4">
        <v>35262</v>
      </c>
      <c r="F552" s="5" t="s">
        <v>1017</v>
      </c>
      <c r="G552" s="5" t="s">
        <v>1018</v>
      </c>
      <c r="H552" s="6">
        <v>30195.75</v>
      </c>
      <c r="I552" s="6">
        <v>29810.75</v>
      </c>
      <c r="J552" s="32">
        <v>-1.2750138678456424</v>
      </c>
      <c r="K552" s="7"/>
    </row>
    <row r="553" spans="1:11" x14ac:dyDescent="0.3">
      <c r="A553" s="44" t="s">
        <v>248</v>
      </c>
      <c r="B553" s="4" t="s">
        <v>249</v>
      </c>
      <c r="C553" s="4" t="s">
        <v>258</v>
      </c>
      <c r="D553" s="4" t="s">
        <v>259</v>
      </c>
      <c r="E553" s="4">
        <v>35262</v>
      </c>
      <c r="F553" s="5" t="s">
        <v>1017</v>
      </c>
      <c r="G553" s="5" t="s">
        <v>1018</v>
      </c>
      <c r="H553" s="6">
        <v>32600</v>
      </c>
      <c r="I553" s="6">
        <v>32600</v>
      </c>
      <c r="J553" s="32">
        <v>0</v>
      </c>
      <c r="K553" s="7"/>
    </row>
    <row r="554" spans="1:11" x14ac:dyDescent="0.3">
      <c r="A554" s="44" t="s">
        <v>248</v>
      </c>
      <c r="B554" s="4" t="s">
        <v>249</v>
      </c>
      <c r="C554" s="4" t="s">
        <v>260</v>
      </c>
      <c r="D554" s="4" t="s">
        <v>97</v>
      </c>
      <c r="E554" s="4">
        <v>35262</v>
      </c>
      <c r="F554" s="5" t="s">
        <v>1017</v>
      </c>
      <c r="G554" s="5" t="s">
        <v>1018</v>
      </c>
      <c r="H554" s="6">
        <v>29250</v>
      </c>
      <c r="I554" s="6">
        <v>32475</v>
      </c>
      <c r="J554" s="32">
        <v>11.025641025641031</v>
      </c>
      <c r="K554" s="7"/>
    </row>
    <row r="555" spans="1:11" x14ac:dyDescent="0.3">
      <c r="A555" s="44" t="s">
        <v>248</v>
      </c>
      <c r="B555" s="4" t="s">
        <v>249</v>
      </c>
      <c r="C555" s="4" t="s">
        <v>261</v>
      </c>
      <c r="D555" s="4" t="s">
        <v>262</v>
      </c>
      <c r="E555" s="4">
        <v>35262</v>
      </c>
      <c r="F555" s="5" t="s">
        <v>1017</v>
      </c>
      <c r="G555" s="5" t="s">
        <v>1018</v>
      </c>
      <c r="H555" s="6">
        <v>29875</v>
      </c>
      <c r="I555" s="6">
        <v>30020</v>
      </c>
      <c r="J555" s="32">
        <v>0.48535564853555702</v>
      </c>
      <c r="K555" s="7"/>
    </row>
    <row r="556" spans="1:11" x14ac:dyDescent="0.3">
      <c r="A556" s="44" t="s">
        <v>248</v>
      </c>
      <c r="B556" s="4" t="s">
        <v>249</v>
      </c>
      <c r="C556" s="4" t="s">
        <v>265</v>
      </c>
      <c r="D556" s="4" t="s">
        <v>266</v>
      </c>
      <c r="E556" s="4">
        <v>35262</v>
      </c>
      <c r="F556" s="5" t="s">
        <v>1017</v>
      </c>
      <c r="G556" s="5" t="s">
        <v>1018</v>
      </c>
      <c r="H556" s="6">
        <v>33875</v>
      </c>
      <c r="I556" s="6">
        <v>34625</v>
      </c>
      <c r="J556" s="32">
        <v>2.2140221402213944</v>
      </c>
      <c r="K556" s="7"/>
    </row>
    <row r="557" spans="1:11" x14ac:dyDescent="0.3">
      <c r="A557" s="44" t="s">
        <v>248</v>
      </c>
      <c r="B557" s="4" t="s">
        <v>249</v>
      </c>
      <c r="C557" s="4" t="s">
        <v>536</v>
      </c>
      <c r="D557" s="4" t="s">
        <v>537</v>
      </c>
      <c r="E557" s="4">
        <v>35262</v>
      </c>
      <c r="F557" s="5" t="s">
        <v>1017</v>
      </c>
      <c r="G557" s="5" t="s">
        <v>1018</v>
      </c>
      <c r="H557" s="6">
        <v>31133.333333300001</v>
      </c>
      <c r="I557" s="6">
        <v>31133.333333300001</v>
      </c>
      <c r="J557" s="32">
        <v>0</v>
      </c>
      <c r="K557" s="7"/>
    </row>
    <row r="558" spans="1:11" x14ac:dyDescent="0.3">
      <c r="A558" s="44" t="s">
        <v>248</v>
      </c>
      <c r="B558" s="4" t="s">
        <v>249</v>
      </c>
      <c r="C558" s="4" t="s">
        <v>267</v>
      </c>
      <c r="D558" s="4" t="s">
        <v>268</v>
      </c>
      <c r="E558" s="4">
        <v>35262</v>
      </c>
      <c r="F558" s="5" t="s">
        <v>1017</v>
      </c>
      <c r="G558" s="5" t="s">
        <v>1018</v>
      </c>
      <c r="H558" s="6">
        <v>30012.666666699999</v>
      </c>
      <c r="I558" s="6">
        <v>30079.333333300001</v>
      </c>
      <c r="J558" s="32">
        <v>0.22212843443856212</v>
      </c>
      <c r="K558" s="7"/>
    </row>
    <row r="559" spans="1:11" x14ac:dyDescent="0.3">
      <c r="A559" s="44" t="s">
        <v>248</v>
      </c>
      <c r="B559" s="4" t="s">
        <v>249</v>
      </c>
      <c r="C559" s="4" t="s">
        <v>960</v>
      </c>
      <c r="D559" s="4" t="s">
        <v>961</v>
      </c>
      <c r="E559" s="4">
        <v>35262</v>
      </c>
      <c r="F559" s="5" t="s">
        <v>1017</v>
      </c>
      <c r="G559" s="5" t="s">
        <v>1018</v>
      </c>
      <c r="H559" s="6">
        <v>34600</v>
      </c>
      <c r="I559" s="6">
        <v>34600</v>
      </c>
      <c r="J559" s="32">
        <v>0</v>
      </c>
      <c r="K559" s="7"/>
    </row>
    <row r="560" spans="1:11" x14ac:dyDescent="0.3">
      <c r="A560" s="44" t="s">
        <v>112</v>
      </c>
      <c r="B560" s="4" t="s">
        <v>113</v>
      </c>
      <c r="C560" s="4" t="s">
        <v>114</v>
      </c>
      <c r="D560" s="4" t="s">
        <v>113</v>
      </c>
      <c r="E560" s="4">
        <v>35262</v>
      </c>
      <c r="F560" s="5" t="s">
        <v>1019</v>
      </c>
      <c r="G560" s="5" t="s">
        <v>445</v>
      </c>
      <c r="H560" s="6">
        <v>45010.666666700003</v>
      </c>
      <c r="I560" s="6">
        <v>45504</v>
      </c>
      <c r="J560" s="32">
        <v>1.0960364949781587</v>
      </c>
      <c r="K560" s="7"/>
    </row>
    <row r="561" spans="1:11" x14ac:dyDescent="0.3">
      <c r="A561" s="44" t="s">
        <v>374</v>
      </c>
      <c r="B561" s="4" t="s">
        <v>375</v>
      </c>
      <c r="C561" s="4" t="s">
        <v>378</v>
      </c>
      <c r="D561" s="4" t="s">
        <v>379</v>
      </c>
      <c r="E561" s="4">
        <v>35262</v>
      </c>
      <c r="F561" s="5" t="s">
        <v>1019</v>
      </c>
      <c r="G561" s="5" t="s">
        <v>445</v>
      </c>
      <c r="H561" s="6">
        <v>38666.666666700003</v>
      </c>
      <c r="I561" s="6">
        <v>39500</v>
      </c>
      <c r="J561" s="32">
        <v>2.1551724137050421</v>
      </c>
      <c r="K561" s="7"/>
    </row>
    <row r="562" spans="1:11" x14ac:dyDescent="0.3">
      <c r="A562" s="44" t="s">
        <v>64</v>
      </c>
      <c r="B562" s="4" t="s">
        <v>65</v>
      </c>
      <c r="C562" s="4" t="s">
        <v>673</v>
      </c>
      <c r="D562" s="4" t="s">
        <v>674</v>
      </c>
      <c r="E562" s="4">
        <v>35262</v>
      </c>
      <c r="F562" s="5" t="s">
        <v>1019</v>
      </c>
      <c r="G562" s="5" t="s">
        <v>445</v>
      </c>
      <c r="H562" s="6">
        <v>42612.333333299997</v>
      </c>
      <c r="I562" s="6">
        <v>42611.666666700003</v>
      </c>
      <c r="J562" s="32">
        <v>-1.5644921266821932E-3</v>
      </c>
      <c r="K562" s="7"/>
    </row>
    <row r="563" spans="1:11" x14ac:dyDescent="0.3">
      <c r="A563" s="44" t="s">
        <v>64</v>
      </c>
      <c r="B563" s="4" t="s">
        <v>65</v>
      </c>
      <c r="C563" s="4" t="s">
        <v>171</v>
      </c>
      <c r="D563" s="4" t="s">
        <v>172</v>
      </c>
      <c r="E563" s="4">
        <v>35262</v>
      </c>
      <c r="F563" s="5" t="s">
        <v>1019</v>
      </c>
      <c r="G563" s="5" t="s">
        <v>445</v>
      </c>
      <c r="H563" s="6" t="s">
        <v>72</v>
      </c>
      <c r="I563" s="6">
        <v>49500</v>
      </c>
      <c r="J563" s="32" t="s">
        <v>72</v>
      </c>
      <c r="K563" s="7"/>
    </row>
    <row r="564" spans="1:11" x14ac:dyDescent="0.3">
      <c r="A564" s="44" t="s">
        <v>64</v>
      </c>
      <c r="B564" s="4" t="s">
        <v>65</v>
      </c>
      <c r="C564" s="4" t="s">
        <v>641</v>
      </c>
      <c r="D564" s="4" t="s">
        <v>642</v>
      </c>
      <c r="E564" s="4">
        <v>35262</v>
      </c>
      <c r="F564" s="5" t="s">
        <v>1019</v>
      </c>
      <c r="G564" s="5" t="s">
        <v>445</v>
      </c>
      <c r="H564" s="6">
        <v>44700</v>
      </c>
      <c r="I564" s="6">
        <v>46666.666666700003</v>
      </c>
      <c r="J564" s="32">
        <v>4.3997017152125339</v>
      </c>
      <c r="K564" s="7"/>
    </row>
    <row r="565" spans="1:11" x14ac:dyDescent="0.3">
      <c r="A565" s="44" t="s">
        <v>183</v>
      </c>
      <c r="B565" s="4" t="s">
        <v>184</v>
      </c>
      <c r="C565" s="4" t="s">
        <v>193</v>
      </c>
      <c r="D565" s="4" t="s">
        <v>194</v>
      </c>
      <c r="E565" s="4">
        <v>35262</v>
      </c>
      <c r="F565" s="5" t="s">
        <v>1019</v>
      </c>
      <c r="G565" s="5" t="s">
        <v>445</v>
      </c>
      <c r="H565" s="6">
        <v>43750</v>
      </c>
      <c r="I565" s="6">
        <v>43750</v>
      </c>
      <c r="J565" s="32">
        <v>0</v>
      </c>
      <c r="K565" s="7"/>
    </row>
    <row r="566" spans="1:11" x14ac:dyDescent="0.3">
      <c r="A566" s="44" t="s">
        <v>73</v>
      </c>
      <c r="B566" s="4" t="s">
        <v>74</v>
      </c>
      <c r="C566" s="4" t="s">
        <v>78</v>
      </c>
      <c r="D566" s="4" t="s">
        <v>79</v>
      </c>
      <c r="E566" s="4">
        <v>35262</v>
      </c>
      <c r="F566" s="5" t="s">
        <v>1019</v>
      </c>
      <c r="G566" s="5" t="s">
        <v>445</v>
      </c>
      <c r="H566" s="6">
        <v>42899.6</v>
      </c>
      <c r="I566" s="6">
        <v>43025</v>
      </c>
      <c r="J566" s="32">
        <v>0.29231041781274669</v>
      </c>
      <c r="K566" s="7"/>
    </row>
    <row r="567" spans="1:11" x14ac:dyDescent="0.3">
      <c r="A567" s="44" t="s">
        <v>81</v>
      </c>
      <c r="B567" s="4" t="s">
        <v>82</v>
      </c>
      <c r="C567" s="4" t="s">
        <v>102</v>
      </c>
      <c r="D567" s="4" t="s">
        <v>103</v>
      </c>
      <c r="E567" s="4">
        <v>35262</v>
      </c>
      <c r="F567" s="5" t="s">
        <v>1019</v>
      </c>
      <c r="G567" s="5" t="s">
        <v>882</v>
      </c>
      <c r="H567" s="6">
        <v>23600</v>
      </c>
      <c r="I567" s="6">
        <v>23500</v>
      </c>
      <c r="J567" s="32">
        <v>-0.4237288135593209</v>
      </c>
      <c r="K567" s="7"/>
    </row>
    <row r="568" spans="1:11" x14ac:dyDescent="0.3">
      <c r="A568" s="44" t="s">
        <v>81</v>
      </c>
      <c r="B568" s="4" t="s">
        <v>82</v>
      </c>
      <c r="C568" s="4" t="s">
        <v>490</v>
      </c>
      <c r="D568" s="4" t="s">
        <v>491</v>
      </c>
      <c r="E568" s="4">
        <v>35262</v>
      </c>
      <c r="F568" s="5" t="s">
        <v>1019</v>
      </c>
      <c r="G568" s="5" t="s">
        <v>882</v>
      </c>
      <c r="H568" s="6">
        <v>28325</v>
      </c>
      <c r="I568" s="6">
        <v>27780</v>
      </c>
      <c r="J568" s="32">
        <v>-1.9240953221535739</v>
      </c>
      <c r="K568" s="7"/>
    </row>
    <row r="569" spans="1:11" x14ac:dyDescent="0.3">
      <c r="A569" s="44" t="s">
        <v>112</v>
      </c>
      <c r="B569" s="4" t="s">
        <v>113</v>
      </c>
      <c r="C569" s="4" t="s">
        <v>114</v>
      </c>
      <c r="D569" s="4" t="s">
        <v>113</v>
      </c>
      <c r="E569" s="4">
        <v>35262</v>
      </c>
      <c r="F569" s="5" t="s">
        <v>1019</v>
      </c>
      <c r="G569" s="5" t="s">
        <v>882</v>
      </c>
      <c r="H569" s="6">
        <v>27543.666666699999</v>
      </c>
      <c r="I569" s="6">
        <v>27426.666666699999</v>
      </c>
      <c r="J569" s="32">
        <v>-0.42478004622911181</v>
      </c>
      <c r="K569" s="7"/>
    </row>
    <row r="570" spans="1:11" x14ac:dyDescent="0.3">
      <c r="A570" s="44" t="s">
        <v>115</v>
      </c>
      <c r="B570" s="4" t="s">
        <v>116</v>
      </c>
      <c r="C570" s="4" t="s">
        <v>123</v>
      </c>
      <c r="D570" s="4" t="s">
        <v>124</v>
      </c>
      <c r="E570" s="4">
        <v>35262</v>
      </c>
      <c r="F570" s="5" t="s">
        <v>1019</v>
      </c>
      <c r="G570" s="5" t="s">
        <v>882</v>
      </c>
      <c r="H570" s="6">
        <v>26000</v>
      </c>
      <c r="I570" s="6">
        <v>25433.333333300001</v>
      </c>
      <c r="J570" s="32">
        <v>-2.1794871796153803</v>
      </c>
      <c r="K570" s="7"/>
    </row>
    <row r="571" spans="1:11" x14ac:dyDescent="0.3">
      <c r="A571" s="44" t="s">
        <v>115</v>
      </c>
      <c r="B571" s="4" t="s">
        <v>116</v>
      </c>
      <c r="C571" s="4" t="s">
        <v>289</v>
      </c>
      <c r="D571" s="4" t="s">
        <v>290</v>
      </c>
      <c r="E571" s="4">
        <v>35262</v>
      </c>
      <c r="F571" s="5" t="s">
        <v>1019</v>
      </c>
      <c r="G571" s="5" t="s">
        <v>882</v>
      </c>
      <c r="H571" s="6">
        <v>28850</v>
      </c>
      <c r="I571" s="6">
        <v>28166.666666699999</v>
      </c>
      <c r="J571" s="32">
        <v>-2.3685730790294679</v>
      </c>
      <c r="K571" s="7"/>
    </row>
    <row r="572" spans="1:11" x14ac:dyDescent="0.3">
      <c r="A572" s="44" t="s">
        <v>115</v>
      </c>
      <c r="B572" s="4" t="s">
        <v>116</v>
      </c>
      <c r="C572" s="4" t="s">
        <v>388</v>
      </c>
      <c r="D572" s="4" t="s">
        <v>389</v>
      </c>
      <c r="E572" s="4">
        <v>35262</v>
      </c>
      <c r="F572" s="5" t="s">
        <v>1019</v>
      </c>
      <c r="G572" s="5" t="s">
        <v>882</v>
      </c>
      <c r="H572" s="6">
        <v>27500</v>
      </c>
      <c r="I572" s="6">
        <v>27500</v>
      </c>
      <c r="J572" s="32">
        <v>0</v>
      </c>
      <c r="K572" s="7"/>
    </row>
    <row r="573" spans="1:11" x14ac:dyDescent="0.3">
      <c r="A573" s="44" t="s">
        <v>115</v>
      </c>
      <c r="B573" s="4" t="s">
        <v>116</v>
      </c>
      <c r="C573" s="4" t="s">
        <v>477</v>
      </c>
      <c r="D573" s="4" t="s">
        <v>478</v>
      </c>
      <c r="E573" s="4">
        <v>35262</v>
      </c>
      <c r="F573" s="5" t="s">
        <v>1019</v>
      </c>
      <c r="G573" s="5" t="s">
        <v>882</v>
      </c>
      <c r="H573" s="6">
        <v>32500</v>
      </c>
      <c r="I573" s="6">
        <v>32666.666666699999</v>
      </c>
      <c r="J573" s="32">
        <v>0.5128205129230734</v>
      </c>
      <c r="K573" s="7"/>
    </row>
    <row r="574" spans="1:11" x14ac:dyDescent="0.3">
      <c r="A574" s="44" t="s">
        <v>115</v>
      </c>
      <c r="B574" s="4" t="s">
        <v>116</v>
      </c>
      <c r="C574" s="4" t="s">
        <v>133</v>
      </c>
      <c r="D574" s="4" t="s">
        <v>134</v>
      </c>
      <c r="E574" s="4">
        <v>35262</v>
      </c>
      <c r="F574" s="5" t="s">
        <v>1019</v>
      </c>
      <c r="G574" s="5" t="s">
        <v>882</v>
      </c>
      <c r="H574" s="6">
        <v>28466.666666699999</v>
      </c>
      <c r="I574" s="6">
        <v>28533.333333300001</v>
      </c>
      <c r="J574" s="32">
        <v>0.23419203723626936</v>
      </c>
      <c r="K574" s="7"/>
    </row>
    <row r="575" spans="1:11" x14ac:dyDescent="0.3">
      <c r="A575" s="44" t="s">
        <v>374</v>
      </c>
      <c r="B575" s="4" t="s">
        <v>375</v>
      </c>
      <c r="C575" s="4" t="s">
        <v>837</v>
      </c>
      <c r="D575" s="4" t="s">
        <v>838</v>
      </c>
      <c r="E575" s="4">
        <v>35262</v>
      </c>
      <c r="F575" s="5" t="s">
        <v>1019</v>
      </c>
      <c r="G575" s="5" t="s">
        <v>882</v>
      </c>
      <c r="H575" s="6">
        <v>25333.333333300001</v>
      </c>
      <c r="I575" s="6">
        <v>25833.333333300001</v>
      </c>
      <c r="J575" s="32">
        <v>1.9736842105289032</v>
      </c>
      <c r="K575" s="7"/>
    </row>
    <row r="576" spans="1:11" x14ac:dyDescent="0.3">
      <c r="A576" s="44" t="s">
        <v>374</v>
      </c>
      <c r="B576" s="4" t="s">
        <v>375</v>
      </c>
      <c r="C576" s="4" t="s">
        <v>376</v>
      </c>
      <c r="D576" s="4" t="s">
        <v>377</v>
      </c>
      <c r="E576" s="4">
        <v>35262</v>
      </c>
      <c r="F576" s="5" t="s">
        <v>1019</v>
      </c>
      <c r="G576" s="5" t="s">
        <v>882</v>
      </c>
      <c r="H576" s="6">
        <v>24950</v>
      </c>
      <c r="I576" s="6">
        <v>25900</v>
      </c>
      <c r="J576" s="32">
        <v>3.8076152304609145</v>
      </c>
      <c r="K576" s="7"/>
    </row>
    <row r="577" spans="1:11" x14ac:dyDescent="0.3">
      <c r="A577" s="44" t="s">
        <v>374</v>
      </c>
      <c r="B577" s="4" t="s">
        <v>375</v>
      </c>
      <c r="C577" s="4" t="s">
        <v>380</v>
      </c>
      <c r="D577" s="4" t="s">
        <v>381</v>
      </c>
      <c r="E577" s="4">
        <v>35262</v>
      </c>
      <c r="F577" s="5" t="s">
        <v>1019</v>
      </c>
      <c r="G577" s="5" t="s">
        <v>882</v>
      </c>
      <c r="H577" s="6">
        <v>27250</v>
      </c>
      <c r="I577" s="6">
        <v>25333.333333300001</v>
      </c>
      <c r="J577" s="32">
        <v>-7.0336391438532093</v>
      </c>
      <c r="K577" s="7"/>
    </row>
    <row r="578" spans="1:11" x14ac:dyDescent="0.3">
      <c r="A578" s="44" t="s">
        <v>374</v>
      </c>
      <c r="B578" s="4" t="s">
        <v>375</v>
      </c>
      <c r="C578" s="4" t="s">
        <v>1013</v>
      </c>
      <c r="D578" s="4" t="s">
        <v>1014</v>
      </c>
      <c r="E578" s="4">
        <v>35262</v>
      </c>
      <c r="F578" s="5" t="s">
        <v>1019</v>
      </c>
      <c r="G578" s="5" t="s">
        <v>882</v>
      </c>
      <c r="H578" s="6">
        <v>25780</v>
      </c>
      <c r="I578" s="6">
        <v>25300</v>
      </c>
      <c r="J578" s="32">
        <v>-1.8619084561675714</v>
      </c>
      <c r="K578" s="7"/>
    </row>
    <row r="579" spans="1:11" x14ac:dyDescent="0.3">
      <c r="A579" s="44" t="s">
        <v>434</v>
      </c>
      <c r="B579" s="4" t="s">
        <v>435</v>
      </c>
      <c r="C579" s="4" t="s">
        <v>546</v>
      </c>
      <c r="D579" s="4" t="s">
        <v>547</v>
      </c>
      <c r="E579" s="4">
        <v>35262</v>
      </c>
      <c r="F579" s="5" t="s">
        <v>1019</v>
      </c>
      <c r="G579" s="5" t="s">
        <v>882</v>
      </c>
      <c r="H579" s="6">
        <v>26300</v>
      </c>
      <c r="I579" s="6">
        <v>27250</v>
      </c>
      <c r="J579" s="32">
        <v>3.6121673003802313</v>
      </c>
      <c r="K579" s="7"/>
    </row>
    <row r="580" spans="1:11" x14ac:dyDescent="0.3">
      <c r="A580" s="44" t="s">
        <v>434</v>
      </c>
      <c r="B580" s="4" t="s">
        <v>435</v>
      </c>
      <c r="C580" s="4" t="s">
        <v>817</v>
      </c>
      <c r="D580" s="4" t="s">
        <v>818</v>
      </c>
      <c r="E580" s="4">
        <v>35262</v>
      </c>
      <c r="F580" s="5" t="s">
        <v>1019</v>
      </c>
      <c r="G580" s="5" t="s">
        <v>882</v>
      </c>
      <c r="H580" s="6">
        <v>25133.333333300001</v>
      </c>
      <c r="I580" s="6">
        <v>25000</v>
      </c>
      <c r="J580" s="32">
        <v>-0.53050397864792265</v>
      </c>
      <c r="K580" s="7"/>
    </row>
    <row r="581" spans="1:11" x14ac:dyDescent="0.3">
      <c r="A581" s="44" t="s">
        <v>434</v>
      </c>
      <c r="B581" s="4" t="s">
        <v>435</v>
      </c>
      <c r="C581" s="4" t="s">
        <v>593</v>
      </c>
      <c r="D581" s="4" t="s">
        <v>594</v>
      </c>
      <c r="E581" s="4">
        <v>35262</v>
      </c>
      <c r="F581" s="5" t="s">
        <v>1019</v>
      </c>
      <c r="G581" s="5" t="s">
        <v>882</v>
      </c>
      <c r="H581" s="6">
        <v>25900</v>
      </c>
      <c r="I581" s="6">
        <v>25750</v>
      </c>
      <c r="J581" s="32">
        <v>-0.57915057915057799</v>
      </c>
      <c r="K581" s="7"/>
    </row>
    <row r="582" spans="1:11" x14ac:dyDescent="0.3">
      <c r="A582" s="44" t="s">
        <v>434</v>
      </c>
      <c r="B582" s="4" t="s">
        <v>435</v>
      </c>
      <c r="C582" s="4" t="s">
        <v>819</v>
      </c>
      <c r="D582" s="4" t="s">
        <v>820</v>
      </c>
      <c r="E582" s="4">
        <v>35262</v>
      </c>
      <c r="F582" s="5" t="s">
        <v>1019</v>
      </c>
      <c r="G582" s="5" t="s">
        <v>882</v>
      </c>
      <c r="H582" s="6" t="s">
        <v>72</v>
      </c>
      <c r="I582" s="6">
        <v>28000</v>
      </c>
      <c r="J582" s="32" t="s">
        <v>72</v>
      </c>
      <c r="K582" s="7"/>
    </row>
    <row r="583" spans="1:11" x14ac:dyDescent="0.3">
      <c r="A583" s="44" t="s">
        <v>434</v>
      </c>
      <c r="B583" s="4" t="s">
        <v>435</v>
      </c>
      <c r="C583" s="4" t="s">
        <v>436</v>
      </c>
      <c r="D583" s="4" t="s">
        <v>437</v>
      </c>
      <c r="E583" s="4">
        <v>35262</v>
      </c>
      <c r="F583" s="5" t="s">
        <v>1019</v>
      </c>
      <c r="G583" s="5" t="s">
        <v>882</v>
      </c>
      <c r="H583" s="6">
        <v>26750</v>
      </c>
      <c r="I583" s="6">
        <v>27750</v>
      </c>
      <c r="J583" s="32">
        <v>3.7383177570093462</v>
      </c>
      <c r="K583" s="7"/>
    </row>
    <row r="584" spans="1:11" x14ac:dyDescent="0.3">
      <c r="A584" s="44" t="s">
        <v>434</v>
      </c>
      <c r="B584" s="4" t="s">
        <v>435</v>
      </c>
      <c r="C584" s="4" t="s">
        <v>438</v>
      </c>
      <c r="D584" s="4" t="s">
        <v>439</v>
      </c>
      <c r="E584" s="4">
        <v>35262</v>
      </c>
      <c r="F584" s="5" t="s">
        <v>1019</v>
      </c>
      <c r="G584" s="5" t="s">
        <v>882</v>
      </c>
      <c r="H584" s="6">
        <v>26333.333333300001</v>
      </c>
      <c r="I584" s="6">
        <v>26285.7142857</v>
      </c>
      <c r="J584" s="32">
        <v>-0.1808318263293418</v>
      </c>
      <c r="K584" s="7"/>
    </row>
    <row r="585" spans="1:11" x14ac:dyDescent="0.3">
      <c r="A585" s="44" t="s">
        <v>149</v>
      </c>
      <c r="B585" s="4" t="s">
        <v>150</v>
      </c>
      <c r="C585" s="4" t="s">
        <v>151</v>
      </c>
      <c r="D585" s="4" t="s">
        <v>152</v>
      </c>
      <c r="E585" s="4">
        <v>35262</v>
      </c>
      <c r="F585" s="5" t="s">
        <v>1019</v>
      </c>
      <c r="G585" s="5" t="s">
        <v>882</v>
      </c>
      <c r="H585" s="6">
        <v>27666.666666699999</v>
      </c>
      <c r="I585" s="6">
        <v>27666.666666699999</v>
      </c>
      <c r="J585" s="32">
        <v>0</v>
      </c>
      <c r="K585" s="7"/>
    </row>
    <row r="586" spans="1:11" x14ac:dyDescent="0.3">
      <c r="A586" s="44" t="s">
        <v>316</v>
      </c>
      <c r="B586" s="4" t="s">
        <v>317</v>
      </c>
      <c r="C586" s="4" t="s">
        <v>352</v>
      </c>
      <c r="D586" s="4" t="s">
        <v>353</v>
      </c>
      <c r="E586" s="4">
        <v>35262</v>
      </c>
      <c r="F586" s="5" t="s">
        <v>1019</v>
      </c>
      <c r="G586" s="5" t="s">
        <v>882</v>
      </c>
      <c r="H586" s="6">
        <v>29500</v>
      </c>
      <c r="I586" s="6">
        <v>27966.666666699999</v>
      </c>
      <c r="J586" s="32">
        <v>-5.1977401128813554</v>
      </c>
      <c r="K586" s="7"/>
    </row>
    <row r="587" spans="1:11" x14ac:dyDescent="0.3">
      <c r="A587" s="44" t="s">
        <v>359</v>
      </c>
      <c r="B587" s="4" t="s">
        <v>360</v>
      </c>
      <c r="C587" s="4" t="s">
        <v>412</v>
      </c>
      <c r="D587" s="4" t="s">
        <v>413</v>
      </c>
      <c r="E587" s="4">
        <v>35262</v>
      </c>
      <c r="F587" s="5" t="s">
        <v>1019</v>
      </c>
      <c r="G587" s="5" t="s">
        <v>882</v>
      </c>
      <c r="H587" s="6">
        <v>25300</v>
      </c>
      <c r="I587" s="6">
        <v>25966.666666699999</v>
      </c>
      <c r="J587" s="32">
        <v>2.6350461134387215</v>
      </c>
      <c r="K587" s="7"/>
    </row>
    <row r="588" spans="1:11" x14ac:dyDescent="0.3">
      <c r="A588" s="44" t="s">
        <v>359</v>
      </c>
      <c r="B588" s="4" t="s">
        <v>360</v>
      </c>
      <c r="C588" s="4" t="s">
        <v>425</v>
      </c>
      <c r="D588" s="4" t="s">
        <v>426</v>
      </c>
      <c r="E588" s="4">
        <v>35262</v>
      </c>
      <c r="F588" s="5" t="s">
        <v>1019</v>
      </c>
      <c r="G588" s="5" t="s">
        <v>882</v>
      </c>
      <c r="H588" s="6">
        <v>27000</v>
      </c>
      <c r="I588" s="6">
        <v>28333.333333300001</v>
      </c>
      <c r="J588" s="32">
        <v>4.9382716048148145</v>
      </c>
      <c r="K588" s="7"/>
    </row>
    <row r="589" spans="1:11" x14ac:dyDescent="0.3">
      <c r="A589" s="44" t="s">
        <v>359</v>
      </c>
      <c r="B589" s="4" t="s">
        <v>360</v>
      </c>
      <c r="C589" s="4" t="s">
        <v>361</v>
      </c>
      <c r="D589" s="4" t="s">
        <v>362</v>
      </c>
      <c r="E589" s="4">
        <v>35262</v>
      </c>
      <c r="F589" s="5" t="s">
        <v>1019</v>
      </c>
      <c r="G589" s="5" t="s">
        <v>882</v>
      </c>
      <c r="H589" s="6">
        <v>26316.666666699999</v>
      </c>
      <c r="I589" s="6">
        <v>26650</v>
      </c>
      <c r="J589" s="32">
        <v>1.2666244457235409</v>
      </c>
      <c r="K589" s="7"/>
    </row>
    <row r="590" spans="1:11" x14ac:dyDescent="0.3">
      <c r="A590" s="44" t="s">
        <v>64</v>
      </c>
      <c r="B590" s="4" t="s">
        <v>65</v>
      </c>
      <c r="C590" s="4" t="s">
        <v>155</v>
      </c>
      <c r="D590" s="4" t="s">
        <v>156</v>
      </c>
      <c r="E590" s="4">
        <v>35262</v>
      </c>
      <c r="F590" s="5" t="s">
        <v>1019</v>
      </c>
      <c r="G590" s="5" t="s">
        <v>882</v>
      </c>
      <c r="H590" s="6">
        <v>27666.666666699999</v>
      </c>
      <c r="I590" s="6">
        <v>24750</v>
      </c>
      <c r="J590" s="32">
        <v>-10.542168674806573</v>
      </c>
      <c r="K590" s="7"/>
    </row>
    <row r="591" spans="1:11" x14ac:dyDescent="0.3">
      <c r="A591" s="44" t="s">
        <v>64</v>
      </c>
      <c r="B591" s="4" t="s">
        <v>65</v>
      </c>
      <c r="C591" s="4" t="s">
        <v>673</v>
      </c>
      <c r="D591" s="4" t="s">
        <v>674</v>
      </c>
      <c r="E591" s="4">
        <v>35262</v>
      </c>
      <c r="F591" s="5" t="s">
        <v>1019</v>
      </c>
      <c r="G591" s="5" t="s">
        <v>882</v>
      </c>
      <c r="H591" s="6">
        <v>26200</v>
      </c>
      <c r="I591" s="6">
        <v>26989.5</v>
      </c>
      <c r="J591" s="32">
        <v>3.013358778625963</v>
      </c>
      <c r="K591" s="7"/>
    </row>
    <row r="592" spans="1:11" x14ac:dyDescent="0.3">
      <c r="A592" s="44" t="s">
        <v>64</v>
      </c>
      <c r="B592" s="4" t="s">
        <v>65</v>
      </c>
      <c r="C592" s="4" t="s">
        <v>295</v>
      </c>
      <c r="D592" s="4" t="s">
        <v>296</v>
      </c>
      <c r="E592" s="4">
        <v>35262</v>
      </c>
      <c r="F592" s="5" t="s">
        <v>1019</v>
      </c>
      <c r="G592" s="5" t="s">
        <v>882</v>
      </c>
      <c r="H592" s="6" t="s">
        <v>72</v>
      </c>
      <c r="I592" s="6">
        <v>31800</v>
      </c>
      <c r="J592" s="32" t="s">
        <v>72</v>
      </c>
      <c r="K592" s="7"/>
    </row>
    <row r="593" spans="1:11" x14ac:dyDescent="0.3">
      <c r="A593" s="44" t="s">
        <v>64</v>
      </c>
      <c r="B593" s="4" t="s">
        <v>65</v>
      </c>
      <c r="C593" s="4" t="s">
        <v>165</v>
      </c>
      <c r="D593" s="4" t="s">
        <v>166</v>
      </c>
      <c r="E593" s="4">
        <v>35262</v>
      </c>
      <c r="F593" s="5" t="s">
        <v>1019</v>
      </c>
      <c r="G593" s="5" t="s">
        <v>882</v>
      </c>
      <c r="H593" s="6">
        <v>28000</v>
      </c>
      <c r="I593" s="6">
        <v>28000</v>
      </c>
      <c r="J593" s="32">
        <v>0</v>
      </c>
      <c r="K593" s="7"/>
    </row>
    <row r="594" spans="1:11" x14ac:dyDescent="0.3">
      <c r="A594" s="44" t="s">
        <v>64</v>
      </c>
      <c r="B594" s="4" t="s">
        <v>65</v>
      </c>
      <c r="C594" s="4" t="s">
        <v>167</v>
      </c>
      <c r="D594" s="4" t="s">
        <v>168</v>
      </c>
      <c r="E594" s="4">
        <v>35262</v>
      </c>
      <c r="F594" s="5" t="s">
        <v>1019</v>
      </c>
      <c r="G594" s="5" t="s">
        <v>882</v>
      </c>
      <c r="H594" s="6" t="s">
        <v>72</v>
      </c>
      <c r="I594" s="6">
        <v>26566.666666699999</v>
      </c>
      <c r="J594" s="32" t="s">
        <v>72</v>
      </c>
      <c r="K594" s="7"/>
    </row>
    <row r="595" spans="1:11" x14ac:dyDescent="0.3">
      <c r="A595" s="44" t="s">
        <v>64</v>
      </c>
      <c r="B595" s="4" t="s">
        <v>65</v>
      </c>
      <c r="C595" s="4" t="s">
        <v>171</v>
      </c>
      <c r="D595" s="4" t="s">
        <v>172</v>
      </c>
      <c r="E595" s="4">
        <v>35262</v>
      </c>
      <c r="F595" s="5" t="s">
        <v>1019</v>
      </c>
      <c r="G595" s="5" t="s">
        <v>882</v>
      </c>
      <c r="H595" s="6">
        <v>29500</v>
      </c>
      <c r="I595" s="6">
        <v>30500</v>
      </c>
      <c r="J595" s="32">
        <v>3.3898305084745672</v>
      </c>
      <c r="K595" s="7"/>
    </row>
    <row r="596" spans="1:11" x14ac:dyDescent="0.3">
      <c r="A596" s="44" t="s">
        <v>64</v>
      </c>
      <c r="B596" s="4" t="s">
        <v>65</v>
      </c>
      <c r="C596" s="4" t="s">
        <v>641</v>
      </c>
      <c r="D596" s="4" t="s">
        <v>642</v>
      </c>
      <c r="E596" s="4">
        <v>35262</v>
      </c>
      <c r="F596" s="5" t="s">
        <v>1019</v>
      </c>
      <c r="G596" s="5" t="s">
        <v>882</v>
      </c>
      <c r="H596" s="6">
        <v>27750</v>
      </c>
      <c r="I596" s="6">
        <v>27212.5</v>
      </c>
      <c r="J596" s="32">
        <v>-1.9369369369369394</v>
      </c>
      <c r="K596" s="7"/>
    </row>
    <row r="597" spans="1:11" x14ac:dyDescent="0.3">
      <c r="A597" s="44" t="s">
        <v>64</v>
      </c>
      <c r="B597" s="4" t="s">
        <v>65</v>
      </c>
      <c r="C597" s="4" t="s">
        <v>173</v>
      </c>
      <c r="D597" s="4" t="s">
        <v>174</v>
      </c>
      <c r="E597" s="4">
        <v>35262</v>
      </c>
      <c r="F597" s="5" t="s">
        <v>1019</v>
      </c>
      <c r="G597" s="5" t="s">
        <v>882</v>
      </c>
      <c r="H597" s="6">
        <v>26500</v>
      </c>
      <c r="I597" s="6">
        <v>26500</v>
      </c>
      <c r="J597" s="32">
        <v>0</v>
      </c>
      <c r="K597" s="7"/>
    </row>
    <row r="598" spans="1:11" x14ac:dyDescent="0.3">
      <c r="A598" s="44" t="s">
        <v>64</v>
      </c>
      <c r="B598" s="4" t="s">
        <v>65</v>
      </c>
      <c r="C598" s="4" t="s">
        <v>175</v>
      </c>
      <c r="D598" s="4" t="s">
        <v>176</v>
      </c>
      <c r="E598" s="4">
        <v>35262</v>
      </c>
      <c r="F598" s="5" t="s">
        <v>1019</v>
      </c>
      <c r="G598" s="5" t="s">
        <v>882</v>
      </c>
      <c r="H598" s="6">
        <v>30000</v>
      </c>
      <c r="I598" s="6">
        <v>31500</v>
      </c>
      <c r="J598" s="32">
        <v>5.0000000000000044</v>
      </c>
      <c r="K598" s="7"/>
    </row>
    <row r="599" spans="1:11" x14ac:dyDescent="0.3">
      <c r="A599" s="44" t="s">
        <v>64</v>
      </c>
      <c r="B599" s="4" t="s">
        <v>65</v>
      </c>
      <c r="C599" s="4" t="s">
        <v>297</v>
      </c>
      <c r="D599" s="4" t="s">
        <v>298</v>
      </c>
      <c r="E599" s="4">
        <v>35262</v>
      </c>
      <c r="F599" s="5" t="s">
        <v>1019</v>
      </c>
      <c r="G599" s="5" t="s">
        <v>882</v>
      </c>
      <c r="H599" s="6" t="s">
        <v>72</v>
      </c>
      <c r="I599" s="6">
        <v>26250</v>
      </c>
      <c r="J599" s="32" t="s">
        <v>72</v>
      </c>
      <c r="K599" s="7"/>
    </row>
    <row r="600" spans="1:11" x14ac:dyDescent="0.3">
      <c r="A600" s="44" t="s">
        <v>183</v>
      </c>
      <c r="B600" s="4" t="s">
        <v>184</v>
      </c>
      <c r="C600" s="4" t="s">
        <v>185</v>
      </c>
      <c r="D600" s="4" t="s">
        <v>186</v>
      </c>
      <c r="E600" s="4">
        <v>35262</v>
      </c>
      <c r="F600" s="5" t="s">
        <v>1019</v>
      </c>
      <c r="G600" s="5" t="s">
        <v>882</v>
      </c>
      <c r="H600" s="6">
        <v>26000</v>
      </c>
      <c r="I600" s="6">
        <v>25666.666666699999</v>
      </c>
      <c r="J600" s="32">
        <v>-1.28205128192308</v>
      </c>
      <c r="K600" s="7"/>
    </row>
    <row r="601" spans="1:11" x14ac:dyDescent="0.3">
      <c r="A601" s="44" t="s">
        <v>183</v>
      </c>
      <c r="B601" s="4" t="s">
        <v>184</v>
      </c>
      <c r="C601" s="4" t="s">
        <v>443</v>
      </c>
      <c r="D601" s="4" t="s">
        <v>444</v>
      </c>
      <c r="E601" s="4">
        <v>35262</v>
      </c>
      <c r="F601" s="5" t="s">
        <v>1019</v>
      </c>
      <c r="G601" s="5" t="s">
        <v>882</v>
      </c>
      <c r="H601" s="6">
        <v>27400</v>
      </c>
      <c r="I601" s="6">
        <v>27400</v>
      </c>
      <c r="J601" s="32">
        <v>0</v>
      </c>
      <c r="K601" s="7"/>
    </row>
    <row r="602" spans="1:11" x14ac:dyDescent="0.3">
      <c r="A602" s="44" t="s">
        <v>183</v>
      </c>
      <c r="B602" s="4" t="s">
        <v>184</v>
      </c>
      <c r="C602" s="4" t="s">
        <v>187</v>
      </c>
      <c r="D602" s="4" t="s">
        <v>188</v>
      </c>
      <c r="E602" s="4">
        <v>35262</v>
      </c>
      <c r="F602" s="5" t="s">
        <v>1019</v>
      </c>
      <c r="G602" s="5" t="s">
        <v>882</v>
      </c>
      <c r="H602" s="6">
        <v>26000</v>
      </c>
      <c r="I602" s="6">
        <v>26125</v>
      </c>
      <c r="J602" s="32">
        <v>0.48076923076922906</v>
      </c>
      <c r="K602" s="7"/>
    </row>
    <row r="603" spans="1:11" x14ac:dyDescent="0.3">
      <c r="A603" s="44" t="s">
        <v>183</v>
      </c>
      <c r="B603" s="4" t="s">
        <v>184</v>
      </c>
      <c r="C603" s="4" t="s">
        <v>189</v>
      </c>
      <c r="D603" s="4" t="s">
        <v>190</v>
      </c>
      <c r="E603" s="4">
        <v>35262</v>
      </c>
      <c r="F603" s="5" t="s">
        <v>1019</v>
      </c>
      <c r="G603" s="5" t="s">
        <v>882</v>
      </c>
      <c r="H603" s="6">
        <v>31450</v>
      </c>
      <c r="I603" s="6">
        <v>32450</v>
      </c>
      <c r="J603" s="32">
        <v>3.1796502384737746</v>
      </c>
      <c r="K603" s="7"/>
    </row>
    <row r="604" spans="1:11" x14ac:dyDescent="0.3">
      <c r="A604" s="44" t="s">
        <v>183</v>
      </c>
      <c r="B604" s="4" t="s">
        <v>184</v>
      </c>
      <c r="C604" s="4" t="s">
        <v>191</v>
      </c>
      <c r="D604" s="4" t="s">
        <v>192</v>
      </c>
      <c r="E604" s="4">
        <v>35262</v>
      </c>
      <c r="F604" s="5" t="s">
        <v>1019</v>
      </c>
      <c r="G604" s="5" t="s">
        <v>882</v>
      </c>
      <c r="H604" s="6">
        <v>23500</v>
      </c>
      <c r="I604" s="6">
        <v>24000</v>
      </c>
      <c r="J604" s="32">
        <v>2.1276595744680771</v>
      </c>
      <c r="K604" s="7"/>
    </row>
    <row r="605" spans="1:11" x14ac:dyDescent="0.3">
      <c r="A605" s="44" t="s">
        <v>183</v>
      </c>
      <c r="B605" s="4" t="s">
        <v>184</v>
      </c>
      <c r="C605" s="4" t="s">
        <v>193</v>
      </c>
      <c r="D605" s="4" t="s">
        <v>194</v>
      </c>
      <c r="E605" s="4">
        <v>35262</v>
      </c>
      <c r="F605" s="5" t="s">
        <v>1019</v>
      </c>
      <c r="G605" s="5" t="s">
        <v>882</v>
      </c>
      <c r="H605" s="6">
        <v>26287.5</v>
      </c>
      <c r="I605" s="6">
        <v>25970</v>
      </c>
      <c r="J605" s="32">
        <v>-1.2077983832620043</v>
      </c>
      <c r="K605" s="7"/>
    </row>
    <row r="606" spans="1:11" x14ac:dyDescent="0.3">
      <c r="A606" s="44" t="s">
        <v>183</v>
      </c>
      <c r="B606" s="4" t="s">
        <v>184</v>
      </c>
      <c r="C606" s="4" t="s">
        <v>195</v>
      </c>
      <c r="D606" s="4" t="s">
        <v>196</v>
      </c>
      <c r="E606" s="4">
        <v>35262</v>
      </c>
      <c r="F606" s="5" t="s">
        <v>1019</v>
      </c>
      <c r="G606" s="5" t="s">
        <v>882</v>
      </c>
      <c r="H606" s="6">
        <v>24666.666666699999</v>
      </c>
      <c r="I606" s="6">
        <v>24925</v>
      </c>
      <c r="J606" s="32">
        <v>1.0472972971607541</v>
      </c>
      <c r="K606" s="7"/>
    </row>
    <row r="607" spans="1:11" x14ac:dyDescent="0.3">
      <c r="A607" s="44" t="s">
        <v>197</v>
      </c>
      <c r="B607" s="4" t="s">
        <v>198</v>
      </c>
      <c r="C607" s="4" t="s">
        <v>199</v>
      </c>
      <c r="D607" s="4" t="s">
        <v>200</v>
      </c>
      <c r="E607" s="4">
        <v>35262</v>
      </c>
      <c r="F607" s="5" t="s">
        <v>1019</v>
      </c>
      <c r="G607" s="5" t="s">
        <v>882</v>
      </c>
      <c r="H607" s="6">
        <v>27500</v>
      </c>
      <c r="I607" s="6">
        <v>28000</v>
      </c>
      <c r="J607" s="32">
        <v>1.8181818181818077</v>
      </c>
      <c r="K607" s="7"/>
    </row>
    <row r="608" spans="1:11" x14ac:dyDescent="0.3">
      <c r="A608" s="44" t="s">
        <v>197</v>
      </c>
      <c r="B608" s="4" t="s">
        <v>198</v>
      </c>
      <c r="C608" s="4" t="s">
        <v>548</v>
      </c>
      <c r="D608" s="4" t="s">
        <v>549</v>
      </c>
      <c r="E608" s="4">
        <v>35262</v>
      </c>
      <c r="F608" s="5" t="s">
        <v>1019</v>
      </c>
      <c r="G608" s="5" t="s">
        <v>882</v>
      </c>
      <c r="H608" s="6">
        <v>27400</v>
      </c>
      <c r="I608" s="6">
        <v>27000</v>
      </c>
      <c r="J608" s="32">
        <v>-1.4598540145985384</v>
      </c>
      <c r="K608" s="7"/>
    </row>
    <row r="609" spans="1:11" x14ac:dyDescent="0.3">
      <c r="A609" s="44" t="s">
        <v>197</v>
      </c>
      <c r="B609" s="4" t="s">
        <v>198</v>
      </c>
      <c r="C609" s="4" t="s">
        <v>201</v>
      </c>
      <c r="D609" s="4" t="s">
        <v>202</v>
      </c>
      <c r="E609" s="4">
        <v>35262</v>
      </c>
      <c r="F609" s="5" t="s">
        <v>1019</v>
      </c>
      <c r="G609" s="5" t="s">
        <v>882</v>
      </c>
      <c r="H609" s="6">
        <v>25675</v>
      </c>
      <c r="I609" s="6">
        <v>26140</v>
      </c>
      <c r="J609" s="32">
        <v>1.8111002921129549</v>
      </c>
      <c r="K609" s="7"/>
    </row>
    <row r="610" spans="1:11" x14ac:dyDescent="0.3">
      <c r="A610" s="44" t="s">
        <v>335</v>
      </c>
      <c r="B610" s="4" t="s">
        <v>336</v>
      </c>
      <c r="C610" s="4" t="s">
        <v>337</v>
      </c>
      <c r="D610" s="4" t="s">
        <v>338</v>
      </c>
      <c r="E610" s="4">
        <v>35262</v>
      </c>
      <c r="F610" s="5" t="s">
        <v>1019</v>
      </c>
      <c r="G610" s="5" t="s">
        <v>882</v>
      </c>
      <c r="H610" s="6">
        <v>23500</v>
      </c>
      <c r="I610" s="6">
        <v>24350</v>
      </c>
      <c r="J610" s="32">
        <v>3.6170212765957555</v>
      </c>
      <c r="K610" s="7"/>
    </row>
    <row r="611" spans="1:11" x14ac:dyDescent="0.3">
      <c r="A611" s="44" t="s">
        <v>227</v>
      </c>
      <c r="B611" s="4" t="s">
        <v>228</v>
      </c>
      <c r="C611" s="4" t="s">
        <v>229</v>
      </c>
      <c r="D611" s="4" t="s">
        <v>230</v>
      </c>
      <c r="E611" s="4">
        <v>35262</v>
      </c>
      <c r="F611" s="5" t="s">
        <v>1019</v>
      </c>
      <c r="G611" s="5" t="s">
        <v>882</v>
      </c>
      <c r="H611" s="6">
        <v>27500</v>
      </c>
      <c r="I611" s="6">
        <v>28500</v>
      </c>
      <c r="J611" s="32">
        <v>3.6363636363636376</v>
      </c>
      <c r="K611" s="7"/>
    </row>
    <row r="612" spans="1:11" x14ac:dyDescent="0.3">
      <c r="A612" s="44" t="s">
        <v>227</v>
      </c>
      <c r="B612" s="4" t="s">
        <v>228</v>
      </c>
      <c r="C612" s="4" t="s">
        <v>414</v>
      </c>
      <c r="D612" s="4" t="s">
        <v>415</v>
      </c>
      <c r="E612" s="4">
        <v>35262</v>
      </c>
      <c r="F612" s="5" t="s">
        <v>1019</v>
      </c>
      <c r="G612" s="5" t="s">
        <v>882</v>
      </c>
      <c r="H612" s="6">
        <v>23920</v>
      </c>
      <c r="I612" s="6">
        <v>23860</v>
      </c>
      <c r="J612" s="32">
        <v>-0.25083612040134318</v>
      </c>
      <c r="K612" s="7"/>
    </row>
    <row r="613" spans="1:11" x14ac:dyDescent="0.3">
      <c r="A613" s="44" t="s">
        <v>227</v>
      </c>
      <c r="B613" s="4" t="s">
        <v>228</v>
      </c>
      <c r="C613" s="4" t="s">
        <v>416</v>
      </c>
      <c r="D613" s="4" t="s">
        <v>417</v>
      </c>
      <c r="E613" s="4">
        <v>35262</v>
      </c>
      <c r="F613" s="5" t="s">
        <v>1019</v>
      </c>
      <c r="G613" s="5" t="s">
        <v>882</v>
      </c>
      <c r="H613" s="6">
        <v>28066.666666699999</v>
      </c>
      <c r="I613" s="6">
        <v>27900</v>
      </c>
      <c r="J613" s="32">
        <v>-0.59382422814655555</v>
      </c>
      <c r="K613" s="7"/>
    </row>
    <row r="614" spans="1:11" x14ac:dyDescent="0.3">
      <c r="A614" s="44" t="s">
        <v>227</v>
      </c>
      <c r="B614" s="4" t="s">
        <v>228</v>
      </c>
      <c r="C614" s="4" t="s">
        <v>418</v>
      </c>
      <c r="D614" s="4" t="s">
        <v>419</v>
      </c>
      <c r="E614" s="4">
        <v>35262</v>
      </c>
      <c r="F614" s="5" t="s">
        <v>1019</v>
      </c>
      <c r="G614" s="5" t="s">
        <v>882</v>
      </c>
      <c r="H614" s="6">
        <v>24000</v>
      </c>
      <c r="I614" s="6">
        <v>24666.666666699999</v>
      </c>
      <c r="J614" s="32">
        <v>2.7777777779166568</v>
      </c>
      <c r="K614" s="7"/>
    </row>
    <row r="615" spans="1:11" x14ac:dyDescent="0.3">
      <c r="A615" s="44" t="s">
        <v>227</v>
      </c>
      <c r="B615" s="4" t="s">
        <v>228</v>
      </c>
      <c r="C615" s="4" t="s">
        <v>485</v>
      </c>
      <c r="D615" s="4" t="s">
        <v>486</v>
      </c>
      <c r="E615" s="4">
        <v>35262</v>
      </c>
      <c r="F615" s="5" t="s">
        <v>1019</v>
      </c>
      <c r="G615" s="5" t="s">
        <v>882</v>
      </c>
      <c r="H615" s="6" t="s">
        <v>72</v>
      </c>
      <c r="I615" s="6">
        <v>27333.333333300001</v>
      </c>
      <c r="J615" s="32" t="s">
        <v>72</v>
      </c>
      <c r="K615" s="7"/>
    </row>
    <row r="616" spans="1:11" x14ac:dyDescent="0.3">
      <c r="A616" s="44" t="s">
        <v>227</v>
      </c>
      <c r="B616" s="4" t="s">
        <v>228</v>
      </c>
      <c r="C616" s="4" t="s">
        <v>453</v>
      </c>
      <c r="D616" s="4" t="s">
        <v>454</v>
      </c>
      <c r="E616" s="4">
        <v>35262</v>
      </c>
      <c r="F616" s="5" t="s">
        <v>1019</v>
      </c>
      <c r="G616" s="5" t="s">
        <v>882</v>
      </c>
      <c r="H616" s="6">
        <v>28660</v>
      </c>
      <c r="I616" s="6">
        <v>28780</v>
      </c>
      <c r="J616" s="32">
        <v>0.41870202372644716</v>
      </c>
      <c r="K616" s="7"/>
    </row>
    <row r="617" spans="1:11" x14ac:dyDescent="0.3">
      <c r="A617" s="44" t="s">
        <v>227</v>
      </c>
      <c r="B617" s="4" t="s">
        <v>228</v>
      </c>
      <c r="C617" s="4" t="s">
        <v>231</v>
      </c>
      <c r="D617" s="4" t="s">
        <v>232</v>
      </c>
      <c r="E617" s="4">
        <v>35262</v>
      </c>
      <c r="F617" s="5" t="s">
        <v>1019</v>
      </c>
      <c r="G617" s="5" t="s">
        <v>882</v>
      </c>
      <c r="H617" s="6">
        <v>25550</v>
      </c>
      <c r="I617" s="6">
        <v>26475</v>
      </c>
      <c r="J617" s="32">
        <v>3.6203522504892449</v>
      </c>
      <c r="K617" s="7"/>
    </row>
    <row r="618" spans="1:11" x14ac:dyDescent="0.3">
      <c r="A618" s="44" t="s">
        <v>427</v>
      </c>
      <c r="B618" s="4" t="s">
        <v>428</v>
      </c>
      <c r="C618" s="4" t="s">
        <v>431</v>
      </c>
      <c r="D618" s="4" t="s">
        <v>432</v>
      </c>
      <c r="E618" s="4">
        <v>35262</v>
      </c>
      <c r="F618" s="5" t="s">
        <v>1019</v>
      </c>
      <c r="G618" s="5" t="s">
        <v>882</v>
      </c>
      <c r="H618" s="6">
        <v>21600</v>
      </c>
      <c r="I618" s="6">
        <v>21700</v>
      </c>
      <c r="J618" s="32">
        <v>0.46296296296295392</v>
      </c>
      <c r="K618" s="7"/>
    </row>
    <row r="619" spans="1:11" x14ac:dyDescent="0.3">
      <c r="A619" s="44" t="s">
        <v>73</v>
      </c>
      <c r="B619" s="4" t="s">
        <v>74</v>
      </c>
      <c r="C619" s="4" t="s">
        <v>75</v>
      </c>
      <c r="D619" s="4" t="s">
        <v>76</v>
      </c>
      <c r="E619" s="4">
        <v>35262</v>
      </c>
      <c r="F619" s="5" t="s">
        <v>1019</v>
      </c>
      <c r="G619" s="5" t="s">
        <v>882</v>
      </c>
      <c r="H619" s="6">
        <v>25233.333333300001</v>
      </c>
      <c r="I619" s="6">
        <v>26133.333333300001</v>
      </c>
      <c r="J619" s="32">
        <v>3.5667107001368104</v>
      </c>
      <c r="K619" s="7"/>
    </row>
    <row r="620" spans="1:11" x14ac:dyDescent="0.3">
      <c r="A620" s="44" t="s">
        <v>73</v>
      </c>
      <c r="B620" s="4" t="s">
        <v>74</v>
      </c>
      <c r="C620" s="4" t="s">
        <v>236</v>
      </c>
      <c r="D620" s="4" t="s">
        <v>237</v>
      </c>
      <c r="E620" s="4">
        <v>35262</v>
      </c>
      <c r="F620" s="5" t="s">
        <v>1019</v>
      </c>
      <c r="G620" s="5" t="s">
        <v>882</v>
      </c>
      <c r="H620" s="6">
        <v>26866.666666699999</v>
      </c>
      <c r="I620" s="6">
        <v>27400</v>
      </c>
      <c r="J620" s="32">
        <v>1.9851116624044929</v>
      </c>
      <c r="K620" s="7"/>
    </row>
    <row r="621" spans="1:11" x14ac:dyDescent="0.3">
      <c r="A621" s="44" t="s">
        <v>73</v>
      </c>
      <c r="B621" s="4" t="s">
        <v>74</v>
      </c>
      <c r="C621" s="4" t="s">
        <v>238</v>
      </c>
      <c r="D621" s="4" t="s">
        <v>239</v>
      </c>
      <c r="E621" s="4">
        <v>35262</v>
      </c>
      <c r="F621" s="5" t="s">
        <v>1019</v>
      </c>
      <c r="G621" s="5" t="s">
        <v>882</v>
      </c>
      <c r="H621" s="6">
        <v>25050</v>
      </c>
      <c r="I621" s="6">
        <v>26700</v>
      </c>
      <c r="J621" s="32">
        <v>6.5868263473053856</v>
      </c>
      <c r="K621" s="7"/>
    </row>
    <row r="622" spans="1:11" x14ac:dyDescent="0.3">
      <c r="A622" s="44" t="s">
        <v>73</v>
      </c>
      <c r="B622" s="4" t="s">
        <v>74</v>
      </c>
      <c r="C622" s="4" t="s">
        <v>78</v>
      </c>
      <c r="D622" s="4" t="s">
        <v>79</v>
      </c>
      <c r="E622" s="4">
        <v>35262</v>
      </c>
      <c r="F622" s="5" t="s">
        <v>1019</v>
      </c>
      <c r="G622" s="5" t="s">
        <v>882</v>
      </c>
      <c r="H622" s="6">
        <v>26818.75</v>
      </c>
      <c r="I622" s="6">
        <v>27118.75</v>
      </c>
      <c r="J622" s="32">
        <v>1.1186203682125306</v>
      </c>
      <c r="K622" s="7"/>
    </row>
    <row r="623" spans="1:11" x14ac:dyDescent="0.3">
      <c r="A623" s="44" t="s">
        <v>73</v>
      </c>
      <c r="B623" s="4" t="s">
        <v>74</v>
      </c>
      <c r="C623" s="4" t="s">
        <v>368</v>
      </c>
      <c r="D623" s="4" t="s">
        <v>369</v>
      </c>
      <c r="E623" s="4">
        <v>35262</v>
      </c>
      <c r="F623" s="5" t="s">
        <v>1019</v>
      </c>
      <c r="G623" s="5" t="s">
        <v>882</v>
      </c>
      <c r="H623" s="6">
        <v>28266.666666699999</v>
      </c>
      <c r="I623" s="6">
        <v>27800</v>
      </c>
      <c r="J623" s="32">
        <v>-1.6509433963423858</v>
      </c>
      <c r="K623" s="7"/>
    </row>
    <row r="624" spans="1:11" x14ac:dyDescent="0.3">
      <c r="A624" s="44" t="s">
        <v>73</v>
      </c>
      <c r="B624" s="4" t="s">
        <v>74</v>
      </c>
      <c r="C624" s="4" t="s">
        <v>242</v>
      </c>
      <c r="D624" s="4" t="s">
        <v>243</v>
      </c>
      <c r="E624" s="4">
        <v>35262</v>
      </c>
      <c r="F624" s="5" t="s">
        <v>1019</v>
      </c>
      <c r="G624" s="5" t="s">
        <v>882</v>
      </c>
      <c r="H624" s="6">
        <v>25250</v>
      </c>
      <c r="I624" s="6">
        <v>25250</v>
      </c>
      <c r="J624" s="32">
        <v>0</v>
      </c>
      <c r="K624" s="7"/>
    </row>
    <row r="625" spans="1:11" x14ac:dyDescent="0.3">
      <c r="A625" s="44" t="s">
        <v>73</v>
      </c>
      <c r="B625" s="4" t="s">
        <v>74</v>
      </c>
      <c r="C625" s="4" t="s">
        <v>246</v>
      </c>
      <c r="D625" s="4" t="s">
        <v>247</v>
      </c>
      <c r="E625" s="4">
        <v>35262</v>
      </c>
      <c r="F625" s="5" t="s">
        <v>1019</v>
      </c>
      <c r="G625" s="5" t="s">
        <v>882</v>
      </c>
      <c r="H625" s="6">
        <v>26300</v>
      </c>
      <c r="I625" s="6">
        <v>26200</v>
      </c>
      <c r="J625" s="32">
        <v>-0.38022813688213253</v>
      </c>
      <c r="K625" s="7"/>
    </row>
    <row r="626" spans="1:11" x14ac:dyDescent="0.3">
      <c r="A626" s="44" t="s">
        <v>248</v>
      </c>
      <c r="B626" s="4" t="s">
        <v>249</v>
      </c>
      <c r="C626" s="4" t="s">
        <v>250</v>
      </c>
      <c r="D626" s="4" t="s">
        <v>251</v>
      </c>
      <c r="E626" s="4">
        <v>35262</v>
      </c>
      <c r="F626" s="5" t="s">
        <v>1019</v>
      </c>
      <c r="G626" s="5" t="s">
        <v>882</v>
      </c>
      <c r="H626" s="6">
        <v>25758.166666699999</v>
      </c>
      <c r="I626" s="6">
        <v>27741.200000000001</v>
      </c>
      <c r="J626" s="32">
        <v>7.6986586776909727</v>
      </c>
      <c r="K626" s="7"/>
    </row>
    <row r="627" spans="1:11" x14ac:dyDescent="0.3">
      <c r="A627" s="44" t="s">
        <v>248</v>
      </c>
      <c r="B627" s="4" t="s">
        <v>249</v>
      </c>
      <c r="C627" s="4" t="s">
        <v>252</v>
      </c>
      <c r="D627" s="4" t="s">
        <v>253</v>
      </c>
      <c r="E627" s="4">
        <v>35262</v>
      </c>
      <c r="F627" s="5" t="s">
        <v>1019</v>
      </c>
      <c r="G627" s="5" t="s">
        <v>882</v>
      </c>
      <c r="H627" s="6">
        <v>27574.5</v>
      </c>
      <c r="I627" s="6">
        <v>27574.5</v>
      </c>
      <c r="J627" s="32">
        <v>0</v>
      </c>
      <c r="K627" s="7"/>
    </row>
    <row r="628" spans="1:11" x14ac:dyDescent="0.3">
      <c r="A628" s="44" t="s">
        <v>248</v>
      </c>
      <c r="B628" s="4" t="s">
        <v>249</v>
      </c>
      <c r="C628" s="4" t="s">
        <v>254</v>
      </c>
      <c r="D628" s="4" t="s">
        <v>255</v>
      </c>
      <c r="E628" s="4">
        <v>35262</v>
      </c>
      <c r="F628" s="5" t="s">
        <v>1019</v>
      </c>
      <c r="G628" s="5" t="s">
        <v>882</v>
      </c>
      <c r="H628" s="6">
        <v>27600</v>
      </c>
      <c r="I628" s="6">
        <v>27650</v>
      </c>
      <c r="J628" s="32">
        <v>0.18115942028984477</v>
      </c>
      <c r="K628" s="7"/>
    </row>
    <row r="629" spans="1:11" x14ac:dyDescent="0.3">
      <c r="A629" s="44" t="s">
        <v>248</v>
      </c>
      <c r="B629" s="4" t="s">
        <v>249</v>
      </c>
      <c r="C629" s="4" t="s">
        <v>258</v>
      </c>
      <c r="D629" s="4" t="s">
        <v>259</v>
      </c>
      <c r="E629" s="4">
        <v>35262</v>
      </c>
      <c r="F629" s="5" t="s">
        <v>1019</v>
      </c>
      <c r="G629" s="5" t="s">
        <v>882</v>
      </c>
      <c r="H629" s="6" t="s">
        <v>72</v>
      </c>
      <c r="I629" s="6">
        <v>29000</v>
      </c>
      <c r="J629" s="32" t="s">
        <v>72</v>
      </c>
      <c r="K629" s="7"/>
    </row>
    <row r="630" spans="1:11" x14ac:dyDescent="0.3">
      <c r="A630" s="44" t="s">
        <v>248</v>
      </c>
      <c r="B630" s="4" t="s">
        <v>249</v>
      </c>
      <c r="C630" s="4" t="s">
        <v>267</v>
      </c>
      <c r="D630" s="4" t="s">
        <v>268</v>
      </c>
      <c r="E630" s="4">
        <v>35262</v>
      </c>
      <c r="F630" s="5" t="s">
        <v>1019</v>
      </c>
      <c r="G630" s="5" t="s">
        <v>882</v>
      </c>
      <c r="H630" s="6">
        <v>27249.666666699999</v>
      </c>
      <c r="I630" s="6">
        <v>27249.666666699999</v>
      </c>
      <c r="J630" s="32">
        <v>0</v>
      </c>
      <c r="K630" s="7"/>
    </row>
    <row r="631" spans="1:11" x14ac:dyDescent="0.3">
      <c r="A631" s="44" t="s">
        <v>81</v>
      </c>
      <c r="B631" s="4" t="s">
        <v>82</v>
      </c>
      <c r="C631" s="4" t="s">
        <v>406</v>
      </c>
      <c r="D631" s="4" t="s">
        <v>407</v>
      </c>
      <c r="E631" s="4">
        <v>35262</v>
      </c>
      <c r="F631" s="5" t="s">
        <v>1349</v>
      </c>
      <c r="G631" s="5" t="s">
        <v>351</v>
      </c>
      <c r="H631" s="6">
        <v>39326</v>
      </c>
      <c r="I631" s="6">
        <v>38500</v>
      </c>
      <c r="J631" s="32">
        <v>-2.1003915984336041</v>
      </c>
      <c r="K631" s="7"/>
    </row>
    <row r="632" spans="1:11" x14ac:dyDescent="0.3">
      <c r="A632" s="44" t="s">
        <v>112</v>
      </c>
      <c r="B632" s="4" t="s">
        <v>113</v>
      </c>
      <c r="C632" s="4" t="s">
        <v>114</v>
      </c>
      <c r="D632" s="4" t="s">
        <v>113</v>
      </c>
      <c r="E632" s="4">
        <v>35262</v>
      </c>
      <c r="F632" s="5" t="s">
        <v>1349</v>
      </c>
      <c r="G632" s="5" t="s">
        <v>351</v>
      </c>
      <c r="H632" s="6">
        <v>40079</v>
      </c>
      <c r="I632" s="6">
        <v>40325</v>
      </c>
      <c r="J632" s="32">
        <v>0.61378776915592681</v>
      </c>
      <c r="K632" s="7"/>
    </row>
    <row r="633" spans="1:11" x14ac:dyDescent="0.3">
      <c r="A633" s="44" t="s">
        <v>316</v>
      </c>
      <c r="B633" s="4" t="s">
        <v>317</v>
      </c>
      <c r="C633" s="4" t="s">
        <v>423</v>
      </c>
      <c r="D633" s="4" t="s">
        <v>424</v>
      </c>
      <c r="E633" s="4">
        <v>35262</v>
      </c>
      <c r="F633" s="5" t="s">
        <v>1349</v>
      </c>
      <c r="G633" s="5" t="s">
        <v>351</v>
      </c>
      <c r="H633" s="6">
        <v>47266.666666700003</v>
      </c>
      <c r="I633" s="6">
        <v>46400</v>
      </c>
      <c r="J633" s="32">
        <v>-1.8335684062751545</v>
      </c>
      <c r="K633" s="7"/>
    </row>
    <row r="634" spans="1:11" x14ac:dyDescent="0.3">
      <c r="A634" s="44" t="s">
        <v>64</v>
      </c>
      <c r="B634" s="4" t="s">
        <v>65</v>
      </c>
      <c r="C634" s="4" t="s">
        <v>673</v>
      </c>
      <c r="D634" s="4" t="s">
        <v>674</v>
      </c>
      <c r="E634" s="4">
        <v>35262</v>
      </c>
      <c r="F634" s="5" t="s">
        <v>1349</v>
      </c>
      <c r="G634" s="5" t="s">
        <v>351</v>
      </c>
      <c r="H634" s="6">
        <v>44250</v>
      </c>
      <c r="I634" s="6">
        <v>45110</v>
      </c>
      <c r="J634" s="32">
        <v>1.943502824858756</v>
      </c>
      <c r="K634" s="7"/>
    </row>
    <row r="635" spans="1:11" x14ac:dyDescent="0.3">
      <c r="A635" s="44" t="s">
        <v>64</v>
      </c>
      <c r="B635" s="4" t="s">
        <v>65</v>
      </c>
      <c r="C635" s="4" t="s">
        <v>165</v>
      </c>
      <c r="D635" s="4" t="s">
        <v>166</v>
      </c>
      <c r="E635" s="4">
        <v>35262</v>
      </c>
      <c r="F635" s="5" t="s">
        <v>1349</v>
      </c>
      <c r="G635" s="5" t="s">
        <v>351</v>
      </c>
      <c r="H635" s="6" t="s">
        <v>72</v>
      </c>
      <c r="I635" s="6">
        <v>47500</v>
      </c>
      <c r="J635" s="32" t="s">
        <v>72</v>
      </c>
      <c r="K635" s="7"/>
    </row>
    <row r="636" spans="1:11" x14ac:dyDescent="0.3">
      <c r="A636" s="44" t="s">
        <v>64</v>
      </c>
      <c r="B636" s="4" t="s">
        <v>65</v>
      </c>
      <c r="C636" s="4" t="s">
        <v>171</v>
      </c>
      <c r="D636" s="4" t="s">
        <v>172</v>
      </c>
      <c r="E636" s="4">
        <v>35262</v>
      </c>
      <c r="F636" s="5" t="s">
        <v>1349</v>
      </c>
      <c r="G636" s="5" t="s">
        <v>351</v>
      </c>
      <c r="H636" s="6">
        <v>50000</v>
      </c>
      <c r="I636" s="6">
        <v>50666.666666700003</v>
      </c>
      <c r="J636" s="32">
        <v>1.3333333333999997</v>
      </c>
      <c r="K636" s="7"/>
    </row>
    <row r="637" spans="1:11" x14ac:dyDescent="0.3">
      <c r="A637" s="44" t="s">
        <v>197</v>
      </c>
      <c r="B637" s="4" t="s">
        <v>198</v>
      </c>
      <c r="C637" s="4" t="s">
        <v>199</v>
      </c>
      <c r="D637" s="4" t="s">
        <v>200</v>
      </c>
      <c r="E637" s="4">
        <v>35262</v>
      </c>
      <c r="F637" s="5" t="s">
        <v>1349</v>
      </c>
      <c r="G637" s="5" t="s">
        <v>351</v>
      </c>
      <c r="H637" s="6">
        <v>46250</v>
      </c>
      <c r="I637" s="6">
        <v>46250</v>
      </c>
      <c r="J637" s="32">
        <v>0</v>
      </c>
      <c r="K637" s="7"/>
    </row>
    <row r="638" spans="1:11" x14ac:dyDescent="0.3">
      <c r="A638" s="44" t="s">
        <v>197</v>
      </c>
      <c r="B638" s="4" t="s">
        <v>198</v>
      </c>
      <c r="C638" s="4" t="s">
        <v>201</v>
      </c>
      <c r="D638" s="4" t="s">
        <v>202</v>
      </c>
      <c r="E638" s="4">
        <v>35262</v>
      </c>
      <c r="F638" s="5" t="s">
        <v>1349</v>
      </c>
      <c r="G638" s="5" t="s">
        <v>351</v>
      </c>
      <c r="H638" s="6">
        <v>44250</v>
      </c>
      <c r="I638" s="6">
        <v>46040</v>
      </c>
      <c r="J638" s="32">
        <v>4.0451977401130046</v>
      </c>
      <c r="K638" s="7"/>
    </row>
    <row r="639" spans="1:11" x14ac:dyDescent="0.3">
      <c r="A639" s="44" t="s">
        <v>227</v>
      </c>
      <c r="B639" s="4" t="s">
        <v>228</v>
      </c>
      <c r="C639" s="4" t="s">
        <v>416</v>
      </c>
      <c r="D639" s="4" t="s">
        <v>417</v>
      </c>
      <c r="E639" s="4">
        <v>35262</v>
      </c>
      <c r="F639" s="5" t="s">
        <v>1349</v>
      </c>
      <c r="G639" s="5" t="s">
        <v>351</v>
      </c>
      <c r="H639" s="6">
        <v>48150</v>
      </c>
      <c r="I639" s="6">
        <v>49250</v>
      </c>
      <c r="J639" s="32">
        <v>2.2845275181723856</v>
      </c>
      <c r="K639" s="7"/>
    </row>
    <row r="640" spans="1:11" x14ac:dyDescent="0.3">
      <c r="A640" s="44" t="s">
        <v>427</v>
      </c>
      <c r="B640" s="4" t="s">
        <v>428</v>
      </c>
      <c r="C640" s="4" t="s">
        <v>431</v>
      </c>
      <c r="D640" s="4" t="s">
        <v>432</v>
      </c>
      <c r="E640" s="4">
        <v>35262</v>
      </c>
      <c r="F640" s="5" t="s">
        <v>1349</v>
      </c>
      <c r="G640" s="5" t="s">
        <v>351</v>
      </c>
      <c r="H640" s="6">
        <v>35800</v>
      </c>
      <c r="I640" s="6">
        <v>36100</v>
      </c>
      <c r="J640" s="32">
        <v>0.8379888268156499</v>
      </c>
      <c r="K640" s="7"/>
    </row>
    <row r="641" spans="1:11" x14ac:dyDescent="0.3">
      <c r="A641" s="44" t="s">
        <v>81</v>
      </c>
      <c r="B641" s="4" t="s">
        <v>82</v>
      </c>
      <c r="C641" s="4" t="s">
        <v>83</v>
      </c>
      <c r="D641" s="4" t="s">
        <v>84</v>
      </c>
      <c r="E641" s="4">
        <v>35262</v>
      </c>
      <c r="F641" s="5" t="s">
        <v>1349</v>
      </c>
      <c r="G641" s="5" t="s">
        <v>1020</v>
      </c>
      <c r="H641" s="6">
        <v>20486.5</v>
      </c>
      <c r="I641" s="6">
        <v>20641.5</v>
      </c>
      <c r="J641" s="32">
        <v>0.75659580699485307</v>
      </c>
      <c r="K641" s="7"/>
    </row>
    <row r="642" spans="1:11" x14ac:dyDescent="0.3">
      <c r="A642" s="44" t="s">
        <v>81</v>
      </c>
      <c r="B642" s="4" t="s">
        <v>82</v>
      </c>
      <c r="C642" s="4" t="s">
        <v>86</v>
      </c>
      <c r="D642" s="4" t="s">
        <v>87</v>
      </c>
      <c r="E642" s="4">
        <v>35262</v>
      </c>
      <c r="F642" s="5" t="s">
        <v>1349</v>
      </c>
      <c r="G642" s="5" t="s">
        <v>1020</v>
      </c>
      <c r="H642" s="6">
        <v>24925</v>
      </c>
      <c r="I642" s="6">
        <v>25080</v>
      </c>
      <c r="J642" s="32">
        <v>0.6218655967903608</v>
      </c>
      <c r="K642" s="7"/>
    </row>
    <row r="643" spans="1:11" x14ac:dyDescent="0.3">
      <c r="A643" s="44" t="s">
        <v>81</v>
      </c>
      <c r="B643" s="4" t="s">
        <v>82</v>
      </c>
      <c r="C643" s="4" t="s">
        <v>476</v>
      </c>
      <c r="D643" s="4" t="s">
        <v>230</v>
      </c>
      <c r="E643" s="4">
        <v>35262</v>
      </c>
      <c r="F643" s="5" t="s">
        <v>1349</v>
      </c>
      <c r="G643" s="5" t="s">
        <v>1020</v>
      </c>
      <c r="H643" s="6">
        <v>22094.6</v>
      </c>
      <c r="I643" s="6">
        <v>21761</v>
      </c>
      <c r="J643" s="32">
        <v>-1.5098711902455708</v>
      </c>
      <c r="K643" s="7"/>
    </row>
    <row r="644" spans="1:11" x14ac:dyDescent="0.3">
      <c r="A644" s="44" t="s">
        <v>81</v>
      </c>
      <c r="B644" s="4" t="s">
        <v>82</v>
      </c>
      <c r="C644" s="4" t="s">
        <v>404</v>
      </c>
      <c r="D644" s="4" t="s">
        <v>405</v>
      </c>
      <c r="E644" s="4">
        <v>35262</v>
      </c>
      <c r="F644" s="5" t="s">
        <v>1349</v>
      </c>
      <c r="G644" s="5" t="s">
        <v>1020</v>
      </c>
      <c r="H644" s="6">
        <v>20728.25</v>
      </c>
      <c r="I644" s="6">
        <v>20670.75</v>
      </c>
      <c r="J644" s="32">
        <v>-0.27739920157273668</v>
      </c>
      <c r="K644" s="7"/>
    </row>
    <row r="645" spans="1:11" x14ac:dyDescent="0.3">
      <c r="A645" s="44" t="s">
        <v>81</v>
      </c>
      <c r="B645" s="4" t="s">
        <v>82</v>
      </c>
      <c r="C645" s="4" t="s">
        <v>88</v>
      </c>
      <c r="D645" s="4" t="s">
        <v>89</v>
      </c>
      <c r="E645" s="4">
        <v>35262</v>
      </c>
      <c r="F645" s="5" t="s">
        <v>1349</v>
      </c>
      <c r="G645" s="5" t="s">
        <v>1020</v>
      </c>
      <c r="H645" s="6">
        <v>20286.5</v>
      </c>
      <c r="I645" s="6">
        <v>20961</v>
      </c>
      <c r="J645" s="32">
        <v>3.3248712197766928</v>
      </c>
      <c r="K645" s="7"/>
    </row>
    <row r="646" spans="1:11" x14ac:dyDescent="0.3">
      <c r="A646" s="44" t="s">
        <v>81</v>
      </c>
      <c r="B646" s="4" t="s">
        <v>82</v>
      </c>
      <c r="C646" s="4" t="s">
        <v>90</v>
      </c>
      <c r="D646" s="4" t="s">
        <v>91</v>
      </c>
      <c r="E646" s="4">
        <v>35262</v>
      </c>
      <c r="F646" s="5" t="s">
        <v>1349</v>
      </c>
      <c r="G646" s="5" t="s">
        <v>1020</v>
      </c>
      <c r="H646" s="6">
        <v>20500</v>
      </c>
      <c r="I646" s="6">
        <v>20750</v>
      </c>
      <c r="J646" s="32">
        <v>1.2195121951219523</v>
      </c>
      <c r="K646" s="7"/>
    </row>
    <row r="647" spans="1:11" x14ac:dyDescent="0.3">
      <c r="A647" s="44" t="s">
        <v>81</v>
      </c>
      <c r="B647" s="4" t="s">
        <v>82</v>
      </c>
      <c r="C647" s="4" t="s">
        <v>302</v>
      </c>
      <c r="D647" s="4" t="s">
        <v>303</v>
      </c>
      <c r="E647" s="4">
        <v>35262</v>
      </c>
      <c r="F647" s="5" t="s">
        <v>1349</v>
      </c>
      <c r="G647" s="5" t="s">
        <v>1020</v>
      </c>
      <c r="H647" s="6">
        <v>19628.833333300001</v>
      </c>
      <c r="I647" s="6">
        <v>19920</v>
      </c>
      <c r="J647" s="32">
        <v>1.4833620610861242</v>
      </c>
      <c r="K647" s="7"/>
    </row>
    <row r="648" spans="1:11" x14ac:dyDescent="0.3">
      <c r="A648" s="44" t="s">
        <v>81</v>
      </c>
      <c r="B648" s="4" t="s">
        <v>82</v>
      </c>
      <c r="C648" s="4" t="s">
        <v>964</v>
      </c>
      <c r="D648" s="4" t="s">
        <v>965</v>
      </c>
      <c r="E648" s="4">
        <v>35262</v>
      </c>
      <c r="F648" s="5" t="s">
        <v>1349</v>
      </c>
      <c r="G648" s="5" t="s">
        <v>1020</v>
      </c>
      <c r="H648" s="6">
        <v>22800</v>
      </c>
      <c r="I648" s="6">
        <v>22175</v>
      </c>
      <c r="J648" s="32">
        <v>-2.7412280701754388</v>
      </c>
      <c r="K648" s="7"/>
    </row>
    <row r="649" spans="1:11" x14ac:dyDescent="0.3">
      <c r="A649" s="44" t="s">
        <v>81</v>
      </c>
      <c r="B649" s="4" t="s">
        <v>82</v>
      </c>
      <c r="C649" s="4" t="s">
        <v>92</v>
      </c>
      <c r="D649" s="4" t="s">
        <v>93</v>
      </c>
      <c r="E649" s="4">
        <v>35262</v>
      </c>
      <c r="F649" s="5" t="s">
        <v>1349</v>
      </c>
      <c r="G649" s="5" t="s">
        <v>1020</v>
      </c>
      <c r="H649" s="6">
        <v>20743.25</v>
      </c>
      <c r="I649" s="6">
        <v>20820.75</v>
      </c>
      <c r="J649" s="32">
        <v>0.37361551348029653</v>
      </c>
      <c r="K649" s="7"/>
    </row>
    <row r="650" spans="1:11" x14ac:dyDescent="0.3">
      <c r="A650" s="44" t="s">
        <v>81</v>
      </c>
      <c r="B650" s="4" t="s">
        <v>82</v>
      </c>
      <c r="C650" s="4" t="s">
        <v>94</v>
      </c>
      <c r="D650" s="4" t="s">
        <v>95</v>
      </c>
      <c r="E650" s="4">
        <v>35262</v>
      </c>
      <c r="F650" s="5" t="s">
        <v>1349</v>
      </c>
      <c r="G650" s="5" t="s">
        <v>1020</v>
      </c>
      <c r="H650" s="6">
        <v>22124.333333300001</v>
      </c>
      <c r="I650" s="6">
        <v>22157.666666699999</v>
      </c>
      <c r="J650" s="32">
        <v>0.15066367378322454</v>
      </c>
      <c r="K650" s="7"/>
    </row>
    <row r="651" spans="1:11" x14ac:dyDescent="0.3">
      <c r="A651" s="44" t="s">
        <v>81</v>
      </c>
      <c r="B651" s="4" t="s">
        <v>82</v>
      </c>
      <c r="C651" s="4" t="s">
        <v>98</v>
      </c>
      <c r="D651" s="4" t="s">
        <v>99</v>
      </c>
      <c r="E651" s="4">
        <v>35262</v>
      </c>
      <c r="F651" s="5" t="s">
        <v>1349</v>
      </c>
      <c r="G651" s="5" t="s">
        <v>1020</v>
      </c>
      <c r="H651" s="6">
        <v>19091</v>
      </c>
      <c r="I651" s="6">
        <v>19594.333333300001</v>
      </c>
      <c r="J651" s="32">
        <v>2.6364953815934289</v>
      </c>
      <c r="K651" s="7"/>
    </row>
    <row r="652" spans="1:11" x14ac:dyDescent="0.3">
      <c r="A652" s="44" t="s">
        <v>81</v>
      </c>
      <c r="B652" s="4" t="s">
        <v>82</v>
      </c>
      <c r="C652" s="4" t="s">
        <v>100</v>
      </c>
      <c r="D652" s="4" t="s">
        <v>101</v>
      </c>
      <c r="E652" s="4">
        <v>35262</v>
      </c>
      <c r="F652" s="5" t="s">
        <v>1349</v>
      </c>
      <c r="G652" s="5" t="s">
        <v>1020</v>
      </c>
      <c r="H652" s="6">
        <v>22169.5</v>
      </c>
      <c r="I652" s="6">
        <v>22248.454545500001</v>
      </c>
      <c r="J652" s="32">
        <v>0.35614039784388485</v>
      </c>
      <c r="K652" s="7"/>
    </row>
    <row r="653" spans="1:11" x14ac:dyDescent="0.3">
      <c r="A653" s="44" t="s">
        <v>81</v>
      </c>
      <c r="B653" s="4" t="s">
        <v>82</v>
      </c>
      <c r="C653" s="4" t="s">
        <v>102</v>
      </c>
      <c r="D653" s="4" t="s">
        <v>103</v>
      </c>
      <c r="E653" s="4">
        <v>35262</v>
      </c>
      <c r="F653" s="5" t="s">
        <v>1349</v>
      </c>
      <c r="G653" s="5" t="s">
        <v>1020</v>
      </c>
      <c r="H653" s="6">
        <v>19166.666666699999</v>
      </c>
      <c r="I653" s="6">
        <v>19166.666666699999</v>
      </c>
      <c r="J653" s="32">
        <v>0</v>
      </c>
      <c r="K653" s="7"/>
    </row>
    <row r="654" spans="1:11" x14ac:dyDescent="0.3">
      <c r="A654" s="44" t="s">
        <v>81</v>
      </c>
      <c r="B654" s="4" t="s">
        <v>82</v>
      </c>
      <c r="C654" s="4" t="s">
        <v>104</v>
      </c>
      <c r="D654" s="4" t="s">
        <v>105</v>
      </c>
      <c r="E654" s="4">
        <v>35262</v>
      </c>
      <c r="F654" s="5" t="s">
        <v>1349</v>
      </c>
      <c r="G654" s="5" t="s">
        <v>1020</v>
      </c>
      <c r="H654" s="6">
        <v>22933.333333300001</v>
      </c>
      <c r="I654" s="6">
        <v>22950</v>
      </c>
      <c r="J654" s="32">
        <v>7.2674418750096059E-2</v>
      </c>
      <c r="K654" s="7"/>
    </row>
    <row r="655" spans="1:11" x14ac:dyDescent="0.3">
      <c r="A655" s="44" t="s">
        <v>81</v>
      </c>
      <c r="B655" s="4" t="s">
        <v>82</v>
      </c>
      <c r="C655" s="4" t="s">
        <v>490</v>
      </c>
      <c r="D655" s="4" t="s">
        <v>491</v>
      </c>
      <c r="E655" s="4">
        <v>35262</v>
      </c>
      <c r="F655" s="5" t="s">
        <v>1349</v>
      </c>
      <c r="G655" s="5" t="s">
        <v>1020</v>
      </c>
      <c r="H655" s="6">
        <v>22600</v>
      </c>
      <c r="I655" s="6">
        <v>23140</v>
      </c>
      <c r="J655" s="32">
        <v>2.3893805309734617</v>
      </c>
      <c r="K655" s="7"/>
    </row>
    <row r="656" spans="1:11" x14ac:dyDescent="0.3">
      <c r="A656" s="44" t="s">
        <v>81</v>
      </c>
      <c r="B656" s="4" t="s">
        <v>82</v>
      </c>
      <c r="C656" s="4" t="s">
        <v>279</v>
      </c>
      <c r="D656" s="4" t="s">
        <v>280</v>
      </c>
      <c r="E656" s="4">
        <v>35262</v>
      </c>
      <c r="F656" s="5" t="s">
        <v>1349</v>
      </c>
      <c r="G656" s="5" t="s">
        <v>1020</v>
      </c>
      <c r="H656" s="6">
        <v>20244</v>
      </c>
      <c r="I656" s="6">
        <v>20476.599999999999</v>
      </c>
      <c r="J656" s="32">
        <v>1.1489824145425764</v>
      </c>
      <c r="K656" s="7"/>
    </row>
    <row r="657" spans="1:11" x14ac:dyDescent="0.3">
      <c r="A657" s="44" t="s">
        <v>81</v>
      </c>
      <c r="B657" s="4" t="s">
        <v>82</v>
      </c>
      <c r="C657" s="4" t="s">
        <v>110</v>
      </c>
      <c r="D657" s="4" t="s">
        <v>111</v>
      </c>
      <c r="E657" s="4">
        <v>35262</v>
      </c>
      <c r="F657" s="5" t="s">
        <v>1349</v>
      </c>
      <c r="G657" s="5" t="s">
        <v>1020</v>
      </c>
      <c r="H657" s="6" t="s">
        <v>72</v>
      </c>
      <c r="I657" s="6">
        <v>18283</v>
      </c>
      <c r="J657" s="32" t="s">
        <v>72</v>
      </c>
      <c r="K657" s="7"/>
    </row>
    <row r="658" spans="1:11" x14ac:dyDescent="0.3">
      <c r="A658" s="44" t="s">
        <v>81</v>
      </c>
      <c r="B658" s="4" t="s">
        <v>82</v>
      </c>
      <c r="C658" s="4" t="s">
        <v>406</v>
      </c>
      <c r="D658" s="4" t="s">
        <v>407</v>
      </c>
      <c r="E658" s="4">
        <v>35262</v>
      </c>
      <c r="F658" s="5" t="s">
        <v>1349</v>
      </c>
      <c r="G658" s="5" t="s">
        <v>1020</v>
      </c>
      <c r="H658" s="6">
        <v>19454.599999999999</v>
      </c>
      <c r="I658" s="6">
        <v>19516.599999999999</v>
      </c>
      <c r="J658" s="32">
        <v>0.31869069525973792</v>
      </c>
      <c r="K658" s="7"/>
    </row>
    <row r="659" spans="1:11" x14ac:dyDescent="0.3">
      <c r="A659" s="44" t="s">
        <v>553</v>
      </c>
      <c r="B659" s="4" t="s">
        <v>554</v>
      </c>
      <c r="C659" s="4" t="s">
        <v>638</v>
      </c>
      <c r="D659" s="4" t="s">
        <v>554</v>
      </c>
      <c r="E659" s="4">
        <v>35262</v>
      </c>
      <c r="F659" s="5" t="s">
        <v>1349</v>
      </c>
      <c r="G659" s="5" t="s">
        <v>1020</v>
      </c>
      <c r="H659" s="6" t="s">
        <v>72</v>
      </c>
      <c r="I659" s="6">
        <v>19500</v>
      </c>
      <c r="J659" s="32" t="s">
        <v>72</v>
      </c>
      <c r="K659" s="7"/>
    </row>
    <row r="660" spans="1:11" x14ac:dyDescent="0.3">
      <c r="A660" s="44" t="s">
        <v>553</v>
      </c>
      <c r="B660" s="4" t="s">
        <v>554</v>
      </c>
      <c r="C660" s="4" t="s">
        <v>558</v>
      </c>
      <c r="D660" s="4" t="s">
        <v>559</v>
      </c>
      <c r="E660" s="4">
        <v>35262</v>
      </c>
      <c r="F660" s="5" t="s">
        <v>1349</v>
      </c>
      <c r="G660" s="5" t="s">
        <v>1020</v>
      </c>
      <c r="H660" s="6">
        <v>20800</v>
      </c>
      <c r="I660" s="6">
        <v>20800</v>
      </c>
      <c r="J660" s="32">
        <v>0</v>
      </c>
      <c r="K660" s="7"/>
    </row>
    <row r="661" spans="1:11" x14ac:dyDescent="0.3">
      <c r="A661" s="44" t="s">
        <v>553</v>
      </c>
      <c r="B661" s="4" t="s">
        <v>554</v>
      </c>
      <c r="C661" s="4" t="s">
        <v>617</v>
      </c>
      <c r="D661" s="4" t="s">
        <v>618</v>
      </c>
      <c r="E661" s="4">
        <v>35262</v>
      </c>
      <c r="F661" s="5" t="s">
        <v>1349</v>
      </c>
      <c r="G661" s="5" t="s">
        <v>1020</v>
      </c>
      <c r="H661" s="6">
        <v>21700</v>
      </c>
      <c r="I661" s="6">
        <v>21250</v>
      </c>
      <c r="J661" s="32">
        <v>-2.0737327188940058</v>
      </c>
      <c r="K661" s="7"/>
    </row>
    <row r="662" spans="1:11" x14ac:dyDescent="0.3">
      <c r="A662" s="44" t="s">
        <v>461</v>
      </c>
      <c r="B662" s="4" t="s">
        <v>462</v>
      </c>
      <c r="C662" s="4" t="s">
        <v>463</v>
      </c>
      <c r="D662" s="4" t="s">
        <v>464</v>
      </c>
      <c r="E662" s="4">
        <v>35262</v>
      </c>
      <c r="F662" s="5" t="s">
        <v>1349</v>
      </c>
      <c r="G662" s="5" t="s">
        <v>1020</v>
      </c>
      <c r="H662" s="6">
        <v>21607.5</v>
      </c>
      <c r="I662" s="6">
        <v>22275</v>
      </c>
      <c r="J662" s="32">
        <v>3.0892051371051776</v>
      </c>
      <c r="K662" s="7"/>
    </row>
    <row r="663" spans="1:11" x14ac:dyDescent="0.3">
      <c r="A663" s="44" t="s">
        <v>112</v>
      </c>
      <c r="B663" s="4" t="s">
        <v>113</v>
      </c>
      <c r="C663" s="4" t="s">
        <v>114</v>
      </c>
      <c r="D663" s="4" t="s">
        <v>113</v>
      </c>
      <c r="E663" s="4">
        <v>35262</v>
      </c>
      <c r="F663" s="5" t="s">
        <v>1349</v>
      </c>
      <c r="G663" s="5" t="s">
        <v>1020</v>
      </c>
      <c r="H663" s="6">
        <v>21124.2</v>
      </c>
      <c r="I663" s="6">
        <v>21765</v>
      </c>
      <c r="J663" s="32">
        <v>3.033487658704237</v>
      </c>
      <c r="K663" s="7"/>
    </row>
    <row r="664" spans="1:11" x14ac:dyDescent="0.3">
      <c r="A664" s="44" t="s">
        <v>408</v>
      </c>
      <c r="B664" s="4" t="s">
        <v>409</v>
      </c>
      <c r="C664" s="4" t="s">
        <v>421</v>
      </c>
      <c r="D664" s="4" t="s">
        <v>422</v>
      </c>
      <c r="E664" s="4">
        <v>35262</v>
      </c>
      <c r="F664" s="5" t="s">
        <v>1349</v>
      </c>
      <c r="G664" s="5" t="s">
        <v>1020</v>
      </c>
      <c r="H664" s="6">
        <v>21980</v>
      </c>
      <c r="I664" s="6">
        <v>22090.799999999999</v>
      </c>
      <c r="J664" s="32">
        <v>0.50409463148315403</v>
      </c>
      <c r="K664" s="7"/>
    </row>
    <row r="665" spans="1:11" x14ac:dyDescent="0.3">
      <c r="A665" s="44" t="s">
        <v>408</v>
      </c>
      <c r="B665" s="4" t="s">
        <v>409</v>
      </c>
      <c r="C665" s="4" t="s">
        <v>410</v>
      </c>
      <c r="D665" s="4" t="s">
        <v>411</v>
      </c>
      <c r="E665" s="4">
        <v>35262</v>
      </c>
      <c r="F665" s="5" t="s">
        <v>1349</v>
      </c>
      <c r="G665" s="5" t="s">
        <v>1020</v>
      </c>
      <c r="H665" s="6">
        <v>23000</v>
      </c>
      <c r="I665" s="6">
        <v>23000</v>
      </c>
      <c r="J665" s="32">
        <v>0</v>
      </c>
      <c r="K665" s="7"/>
    </row>
    <row r="666" spans="1:11" x14ac:dyDescent="0.3">
      <c r="A666" s="44" t="s">
        <v>408</v>
      </c>
      <c r="B666" s="4" t="s">
        <v>409</v>
      </c>
      <c r="C666" s="4" t="s">
        <v>799</v>
      </c>
      <c r="D666" s="4" t="s">
        <v>800</v>
      </c>
      <c r="E666" s="4">
        <v>35262</v>
      </c>
      <c r="F666" s="5" t="s">
        <v>1349</v>
      </c>
      <c r="G666" s="5" t="s">
        <v>1020</v>
      </c>
      <c r="H666" s="6">
        <v>22000</v>
      </c>
      <c r="I666" s="6">
        <v>21500</v>
      </c>
      <c r="J666" s="32">
        <v>-2.2727272727272707</v>
      </c>
      <c r="K666" s="7"/>
    </row>
    <row r="667" spans="1:11" x14ac:dyDescent="0.3">
      <c r="A667" s="44" t="s">
        <v>408</v>
      </c>
      <c r="B667" s="4" t="s">
        <v>409</v>
      </c>
      <c r="C667" s="4" t="s">
        <v>582</v>
      </c>
      <c r="D667" s="4" t="s">
        <v>583</v>
      </c>
      <c r="E667" s="4">
        <v>35262</v>
      </c>
      <c r="F667" s="5" t="s">
        <v>1349</v>
      </c>
      <c r="G667" s="5" t="s">
        <v>1020</v>
      </c>
      <c r="H667" s="6">
        <v>23833.333333300001</v>
      </c>
      <c r="I667" s="6">
        <v>24000</v>
      </c>
      <c r="J667" s="32">
        <v>0.69930069944152962</v>
      </c>
      <c r="K667" s="7"/>
    </row>
    <row r="668" spans="1:11" x14ac:dyDescent="0.3">
      <c r="A668" s="44" t="s">
        <v>115</v>
      </c>
      <c r="B668" s="4" t="s">
        <v>116</v>
      </c>
      <c r="C668" s="4" t="s">
        <v>121</v>
      </c>
      <c r="D668" s="4" t="s">
        <v>122</v>
      </c>
      <c r="E668" s="4">
        <v>35262</v>
      </c>
      <c r="F668" s="5" t="s">
        <v>1349</v>
      </c>
      <c r="G668" s="5" t="s">
        <v>1020</v>
      </c>
      <c r="H668" s="6">
        <v>21200</v>
      </c>
      <c r="I668" s="6">
        <v>20950</v>
      </c>
      <c r="J668" s="32">
        <v>-1.1792452830188704</v>
      </c>
      <c r="K668" s="7"/>
    </row>
    <row r="669" spans="1:11" x14ac:dyDescent="0.3">
      <c r="A669" s="44" t="s">
        <v>115</v>
      </c>
      <c r="B669" s="4" t="s">
        <v>116</v>
      </c>
      <c r="C669" s="4" t="s">
        <v>123</v>
      </c>
      <c r="D669" s="4" t="s">
        <v>124</v>
      </c>
      <c r="E669" s="4">
        <v>35262</v>
      </c>
      <c r="F669" s="5" t="s">
        <v>1349</v>
      </c>
      <c r="G669" s="5" t="s">
        <v>1020</v>
      </c>
      <c r="H669" s="6">
        <v>20320</v>
      </c>
      <c r="I669" s="6">
        <v>20250</v>
      </c>
      <c r="J669" s="32">
        <v>-0.34448818897637734</v>
      </c>
      <c r="K669" s="7"/>
    </row>
    <row r="670" spans="1:11" x14ac:dyDescent="0.3">
      <c r="A670" s="44" t="s">
        <v>115</v>
      </c>
      <c r="B670" s="4" t="s">
        <v>116</v>
      </c>
      <c r="C670" s="4" t="s">
        <v>289</v>
      </c>
      <c r="D670" s="4" t="s">
        <v>290</v>
      </c>
      <c r="E670" s="4">
        <v>35262</v>
      </c>
      <c r="F670" s="5" t="s">
        <v>1349</v>
      </c>
      <c r="G670" s="5" t="s">
        <v>1020</v>
      </c>
      <c r="H670" s="6">
        <v>22275</v>
      </c>
      <c r="I670" s="6">
        <v>22570</v>
      </c>
      <c r="J670" s="32">
        <v>1.3243546576879872</v>
      </c>
      <c r="K670" s="7"/>
    </row>
    <row r="671" spans="1:11" x14ac:dyDescent="0.3">
      <c r="A671" s="44" t="s">
        <v>115</v>
      </c>
      <c r="B671" s="4" t="s">
        <v>116</v>
      </c>
      <c r="C671" s="4" t="s">
        <v>125</v>
      </c>
      <c r="D671" s="4" t="s">
        <v>126</v>
      </c>
      <c r="E671" s="4">
        <v>35262</v>
      </c>
      <c r="F671" s="5" t="s">
        <v>1349</v>
      </c>
      <c r="G671" s="5" t="s">
        <v>1020</v>
      </c>
      <c r="H671" s="6">
        <v>23375</v>
      </c>
      <c r="I671" s="6">
        <v>23225</v>
      </c>
      <c r="J671" s="32">
        <v>-0.64171122994652885</v>
      </c>
      <c r="K671" s="7"/>
    </row>
    <row r="672" spans="1:11" x14ac:dyDescent="0.3">
      <c r="A672" s="44" t="s">
        <v>115</v>
      </c>
      <c r="B672" s="4" t="s">
        <v>116</v>
      </c>
      <c r="C672" s="4" t="s">
        <v>388</v>
      </c>
      <c r="D672" s="4" t="s">
        <v>389</v>
      </c>
      <c r="E672" s="4">
        <v>35262</v>
      </c>
      <c r="F672" s="5" t="s">
        <v>1349</v>
      </c>
      <c r="G672" s="5" t="s">
        <v>1020</v>
      </c>
      <c r="H672" s="6">
        <v>21666.666666699999</v>
      </c>
      <c r="I672" s="6">
        <v>21666.666666699999</v>
      </c>
      <c r="J672" s="32">
        <v>0</v>
      </c>
      <c r="K672" s="7"/>
    </row>
    <row r="673" spans="1:11" x14ac:dyDescent="0.3">
      <c r="A673" s="44" t="s">
        <v>115</v>
      </c>
      <c r="B673" s="4" t="s">
        <v>116</v>
      </c>
      <c r="C673" s="4" t="s">
        <v>477</v>
      </c>
      <c r="D673" s="4" t="s">
        <v>478</v>
      </c>
      <c r="E673" s="4">
        <v>35262</v>
      </c>
      <c r="F673" s="5" t="s">
        <v>1349</v>
      </c>
      <c r="G673" s="5" t="s">
        <v>1020</v>
      </c>
      <c r="H673" s="6">
        <v>23700</v>
      </c>
      <c r="I673" s="6">
        <v>24000</v>
      </c>
      <c r="J673" s="32">
        <v>1.2658227848101333</v>
      </c>
      <c r="K673" s="7"/>
    </row>
    <row r="674" spans="1:11" x14ac:dyDescent="0.3">
      <c r="A674" s="44" t="s">
        <v>115</v>
      </c>
      <c r="B674" s="63" t="s">
        <v>116</v>
      </c>
      <c r="C674" s="63" t="s">
        <v>333</v>
      </c>
      <c r="D674" s="63" t="s">
        <v>334</v>
      </c>
      <c r="E674" s="63">
        <v>35262</v>
      </c>
      <c r="F674" s="64" t="s">
        <v>1349</v>
      </c>
      <c r="G674" s="64" t="s">
        <v>1020</v>
      </c>
      <c r="H674" s="65">
        <v>23666.666666699999</v>
      </c>
      <c r="I674" s="65">
        <v>24250</v>
      </c>
      <c r="J674" s="32">
        <v>2.464788732250045</v>
      </c>
      <c r="K674" s="7"/>
    </row>
    <row r="675" spans="1:11" x14ac:dyDescent="0.3">
      <c r="A675" s="44" t="s">
        <v>115</v>
      </c>
      <c r="B675" s="4" t="s">
        <v>116</v>
      </c>
      <c r="C675" s="4" t="s">
        <v>127</v>
      </c>
      <c r="D675" s="4" t="s">
        <v>128</v>
      </c>
      <c r="E675" s="4">
        <v>35262</v>
      </c>
      <c r="F675" s="5" t="s">
        <v>1349</v>
      </c>
      <c r="G675" s="5" t="s">
        <v>1020</v>
      </c>
      <c r="H675" s="6">
        <v>24500</v>
      </c>
      <c r="I675" s="6">
        <v>24500</v>
      </c>
      <c r="J675" s="32">
        <v>0</v>
      </c>
      <c r="K675" s="7"/>
    </row>
    <row r="676" spans="1:11" x14ac:dyDescent="0.3">
      <c r="A676" s="44" t="s">
        <v>115</v>
      </c>
      <c r="B676" s="4" t="s">
        <v>116</v>
      </c>
      <c r="C676" s="4" t="s">
        <v>129</v>
      </c>
      <c r="D676" s="4" t="s">
        <v>130</v>
      </c>
      <c r="E676" s="4">
        <v>35262</v>
      </c>
      <c r="F676" s="5" t="s">
        <v>1349</v>
      </c>
      <c r="G676" s="5" t="s">
        <v>1020</v>
      </c>
      <c r="H676" s="6">
        <v>22000</v>
      </c>
      <c r="I676" s="6">
        <v>22142.8571429</v>
      </c>
      <c r="J676" s="32">
        <v>0.64935064954545485</v>
      </c>
      <c r="K676" s="7"/>
    </row>
    <row r="677" spans="1:11" x14ac:dyDescent="0.3">
      <c r="A677" s="44" t="s">
        <v>115</v>
      </c>
      <c r="B677" s="4" t="s">
        <v>116</v>
      </c>
      <c r="C677" s="4" t="s">
        <v>133</v>
      </c>
      <c r="D677" s="4" t="s">
        <v>134</v>
      </c>
      <c r="E677" s="4">
        <v>35262</v>
      </c>
      <c r="F677" s="5" t="s">
        <v>1349</v>
      </c>
      <c r="G677" s="5" t="s">
        <v>1020</v>
      </c>
      <c r="H677" s="6">
        <v>22000</v>
      </c>
      <c r="I677" s="6">
        <v>22040</v>
      </c>
      <c r="J677" s="32">
        <v>0.18181818181817189</v>
      </c>
      <c r="K677" s="7"/>
    </row>
    <row r="678" spans="1:11" x14ac:dyDescent="0.3">
      <c r="A678" s="44" t="s">
        <v>115</v>
      </c>
      <c r="B678" s="4" t="s">
        <v>116</v>
      </c>
      <c r="C678" s="4" t="s">
        <v>293</v>
      </c>
      <c r="D678" s="4" t="s">
        <v>294</v>
      </c>
      <c r="E678" s="4">
        <v>35262</v>
      </c>
      <c r="F678" s="5" t="s">
        <v>1349</v>
      </c>
      <c r="G678" s="5" t="s">
        <v>1020</v>
      </c>
      <c r="H678" s="6">
        <v>24500</v>
      </c>
      <c r="I678" s="6">
        <v>24500</v>
      </c>
      <c r="J678" s="32">
        <v>0</v>
      </c>
      <c r="K678" s="7"/>
    </row>
    <row r="679" spans="1:11" x14ac:dyDescent="0.3">
      <c r="A679" s="44" t="s">
        <v>115</v>
      </c>
      <c r="B679" s="4" t="s">
        <v>116</v>
      </c>
      <c r="C679" s="4" t="s">
        <v>135</v>
      </c>
      <c r="D679" s="4" t="s">
        <v>136</v>
      </c>
      <c r="E679" s="4">
        <v>35262</v>
      </c>
      <c r="F679" s="5" t="s">
        <v>1349</v>
      </c>
      <c r="G679" s="5" t="s">
        <v>1020</v>
      </c>
      <c r="H679" s="6">
        <v>24000</v>
      </c>
      <c r="I679" s="6">
        <v>24800</v>
      </c>
      <c r="J679" s="32">
        <v>3.3333333333333437</v>
      </c>
      <c r="K679" s="7"/>
    </row>
    <row r="680" spans="1:11" x14ac:dyDescent="0.3">
      <c r="A680" s="44" t="s">
        <v>137</v>
      </c>
      <c r="B680" s="4" t="s">
        <v>138</v>
      </c>
      <c r="C680" s="4" t="s">
        <v>139</v>
      </c>
      <c r="D680" s="4" t="s">
        <v>140</v>
      </c>
      <c r="E680" s="4">
        <v>35262</v>
      </c>
      <c r="F680" s="5" t="s">
        <v>1349</v>
      </c>
      <c r="G680" s="5" t="s">
        <v>1020</v>
      </c>
      <c r="H680" s="6" t="s">
        <v>72</v>
      </c>
      <c r="I680" s="6">
        <v>23600</v>
      </c>
      <c r="J680" s="32" t="s">
        <v>72</v>
      </c>
      <c r="K680" s="7"/>
    </row>
    <row r="681" spans="1:11" x14ac:dyDescent="0.3">
      <c r="A681" s="44" t="s">
        <v>137</v>
      </c>
      <c r="B681" s="4" t="s">
        <v>138</v>
      </c>
      <c r="C681" s="4" t="s">
        <v>792</v>
      </c>
      <c r="D681" s="4" t="s">
        <v>793</v>
      </c>
      <c r="E681" s="4">
        <v>35262</v>
      </c>
      <c r="F681" s="5" t="s">
        <v>1349</v>
      </c>
      <c r="G681" s="5" t="s">
        <v>1020</v>
      </c>
      <c r="H681" s="6">
        <v>20600</v>
      </c>
      <c r="I681" s="6">
        <v>20480</v>
      </c>
      <c r="J681" s="32">
        <v>-0.58252427184466438</v>
      </c>
      <c r="K681" s="7"/>
    </row>
    <row r="682" spans="1:11" x14ac:dyDescent="0.3">
      <c r="A682" s="44" t="s">
        <v>137</v>
      </c>
      <c r="B682" s="4" t="s">
        <v>138</v>
      </c>
      <c r="C682" s="4" t="s">
        <v>143</v>
      </c>
      <c r="D682" s="4" t="s">
        <v>144</v>
      </c>
      <c r="E682" s="4">
        <v>35262</v>
      </c>
      <c r="F682" s="5" t="s">
        <v>1349</v>
      </c>
      <c r="G682" s="5" t="s">
        <v>1020</v>
      </c>
      <c r="H682" s="6">
        <v>22980</v>
      </c>
      <c r="I682" s="6">
        <v>23240</v>
      </c>
      <c r="J682" s="32">
        <v>1.1314186248912117</v>
      </c>
      <c r="K682" s="7"/>
    </row>
    <row r="683" spans="1:11" x14ac:dyDescent="0.3">
      <c r="A683" s="44" t="s">
        <v>137</v>
      </c>
      <c r="B683" s="4" t="s">
        <v>138</v>
      </c>
      <c r="C683" s="4" t="s">
        <v>145</v>
      </c>
      <c r="D683" s="4" t="s">
        <v>146</v>
      </c>
      <c r="E683" s="4">
        <v>35262</v>
      </c>
      <c r="F683" s="5" t="s">
        <v>1349</v>
      </c>
      <c r="G683" s="5" t="s">
        <v>1020</v>
      </c>
      <c r="H683" s="6">
        <v>23133.333333300001</v>
      </c>
      <c r="I683" s="6">
        <v>23133.333333300001</v>
      </c>
      <c r="J683" s="32">
        <v>0</v>
      </c>
      <c r="K683" s="7"/>
    </row>
    <row r="684" spans="1:11" x14ac:dyDescent="0.3">
      <c r="A684" s="44" t="s">
        <v>137</v>
      </c>
      <c r="B684" s="4" t="s">
        <v>138</v>
      </c>
      <c r="C684" s="4" t="s">
        <v>310</v>
      </c>
      <c r="D684" s="4" t="s">
        <v>311</v>
      </c>
      <c r="E684" s="4">
        <v>35262</v>
      </c>
      <c r="F684" s="5" t="s">
        <v>1349</v>
      </c>
      <c r="G684" s="5" t="s">
        <v>1020</v>
      </c>
      <c r="H684" s="6">
        <v>20300</v>
      </c>
      <c r="I684" s="6">
        <v>20533.333333300001</v>
      </c>
      <c r="J684" s="32">
        <v>1.1494252871921296</v>
      </c>
      <c r="K684" s="7"/>
    </row>
    <row r="685" spans="1:11" x14ac:dyDescent="0.3">
      <c r="A685" s="44" t="s">
        <v>374</v>
      </c>
      <c r="B685" s="4" t="s">
        <v>375</v>
      </c>
      <c r="C685" s="4" t="s">
        <v>837</v>
      </c>
      <c r="D685" s="4" t="s">
        <v>838</v>
      </c>
      <c r="E685" s="4">
        <v>35262</v>
      </c>
      <c r="F685" s="5" t="s">
        <v>1349</v>
      </c>
      <c r="G685" s="5" t="s">
        <v>1020</v>
      </c>
      <c r="H685" s="6">
        <v>19600</v>
      </c>
      <c r="I685" s="6">
        <v>19460</v>
      </c>
      <c r="J685" s="32">
        <v>-0.71428571428571175</v>
      </c>
      <c r="K685" s="7"/>
    </row>
    <row r="686" spans="1:11" x14ac:dyDescent="0.3">
      <c r="A686" s="44" t="s">
        <v>374</v>
      </c>
      <c r="B686" s="4" t="s">
        <v>375</v>
      </c>
      <c r="C686" s="4" t="s">
        <v>376</v>
      </c>
      <c r="D686" s="4" t="s">
        <v>377</v>
      </c>
      <c r="E686" s="4">
        <v>35262</v>
      </c>
      <c r="F686" s="5" t="s">
        <v>1349</v>
      </c>
      <c r="G686" s="5" t="s">
        <v>1020</v>
      </c>
      <c r="H686" s="6">
        <v>20000</v>
      </c>
      <c r="I686" s="6">
        <v>20666.666666699999</v>
      </c>
      <c r="J686" s="32">
        <v>3.3333333334999882</v>
      </c>
      <c r="K686" s="7"/>
    </row>
    <row r="687" spans="1:11" x14ac:dyDescent="0.3">
      <c r="A687" s="44" t="s">
        <v>374</v>
      </c>
      <c r="B687" s="4" t="s">
        <v>375</v>
      </c>
      <c r="C687" s="4" t="s">
        <v>378</v>
      </c>
      <c r="D687" s="4" t="s">
        <v>379</v>
      </c>
      <c r="E687" s="4">
        <v>35262</v>
      </c>
      <c r="F687" s="5" t="s">
        <v>1349</v>
      </c>
      <c r="G687" s="5" t="s">
        <v>1020</v>
      </c>
      <c r="H687" s="6">
        <v>19875</v>
      </c>
      <c r="I687" s="6">
        <v>20250</v>
      </c>
      <c r="J687" s="32">
        <v>1.8867924528301883</v>
      </c>
      <c r="K687" s="7"/>
    </row>
    <row r="688" spans="1:11" x14ac:dyDescent="0.3">
      <c r="A688" s="44" t="s">
        <v>374</v>
      </c>
      <c r="B688" s="4" t="s">
        <v>375</v>
      </c>
      <c r="C688" s="4" t="s">
        <v>380</v>
      </c>
      <c r="D688" s="4" t="s">
        <v>381</v>
      </c>
      <c r="E688" s="4">
        <v>35262</v>
      </c>
      <c r="F688" s="5" t="s">
        <v>1349</v>
      </c>
      <c r="G688" s="5" t="s">
        <v>1020</v>
      </c>
      <c r="H688" s="6">
        <v>20333.333333300001</v>
      </c>
      <c r="I688" s="6">
        <v>21433.333333300001</v>
      </c>
      <c r="J688" s="32">
        <v>5.4098360655826294</v>
      </c>
      <c r="K688" s="7"/>
    </row>
    <row r="689" spans="1:11" x14ac:dyDescent="0.3">
      <c r="A689" s="44" t="s">
        <v>374</v>
      </c>
      <c r="B689" s="4" t="s">
        <v>375</v>
      </c>
      <c r="C689" s="4" t="s">
        <v>1013</v>
      </c>
      <c r="D689" s="4" t="s">
        <v>1014</v>
      </c>
      <c r="E689" s="4">
        <v>35262</v>
      </c>
      <c r="F689" s="5" t="s">
        <v>1349</v>
      </c>
      <c r="G689" s="5" t="s">
        <v>1020</v>
      </c>
      <c r="H689" s="6">
        <v>20550</v>
      </c>
      <c r="I689" s="6">
        <v>20550</v>
      </c>
      <c r="J689" s="32">
        <v>0</v>
      </c>
      <c r="K689" s="7"/>
    </row>
    <row r="690" spans="1:11" x14ac:dyDescent="0.3">
      <c r="A690" s="44" t="s">
        <v>434</v>
      </c>
      <c r="B690" s="4" t="s">
        <v>435</v>
      </c>
      <c r="C690" s="4" t="s">
        <v>546</v>
      </c>
      <c r="D690" s="4" t="s">
        <v>547</v>
      </c>
      <c r="E690" s="4">
        <v>35262</v>
      </c>
      <c r="F690" s="5" t="s">
        <v>1349</v>
      </c>
      <c r="G690" s="5" t="s">
        <v>1020</v>
      </c>
      <c r="H690" s="6">
        <v>21600</v>
      </c>
      <c r="I690" s="6">
        <v>21600</v>
      </c>
      <c r="J690" s="32">
        <v>0</v>
      </c>
      <c r="K690" s="7"/>
    </row>
    <row r="691" spans="1:11" x14ac:dyDescent="0.3">
      <c r="A691" s="44" t="s">
        <v>434</v>
      </c>
      <c r="B691" s="4" t="s">
        <v>435</v>
      </c>
      <c r="C691" s="4" t="s">
        <v>817</v>
      </c>
      <c r="D691" s="4" t="s">
        <v>818</v>
      </c>
      <c r="E691" s="4">
        <v>35262</v>
      </c>
      <c r="F691" s="5" t="s">
        <v>1349</v>
      </c>
      <c r="G691" s="5" t="s">
        <v>1020</v>
      </c>
      <c r="H691" s="6">
        <v>21128.5714286</v>
      </c>
      <c r="I691" s="6">
        <v>21333.333333300001</v>
      </c>
      <c r="J691" s="32">
        <v>0.96912328120219993</v>
      </c>
      <c r="K691" s="7"/>
    </row>
    <row r="692" spans="1:11" x14ac:dyDescent="0.3">
      <c r="A692" s="44" t="s">
        <v>434</v>
      </c>
      <c r="B692" s="4" t="s">
        <v>435</v>
      </c>
      <c r="C692" s="4" t="s">
        <v>593</v>
      </c>
      <c r="D692" s="4" t="s">
        <v>594</v>
      </c>
      <c r="E692" s="4">
        <v>35262</v>
      </c>
      <c r="F692" s="5" t="s">
        <v>1349</v>
      </c>
      <c r="G692" s="5" t="s">
        <v>1020</v>
      </c>
      <c r="H692" s="6">
        <v>21260</v>
      </c>
      <c r="I692" s="6">
        <v>21900</v>
      </c>
      <c r="J692" s="32">
        <v>3.0103480714957609</v>
      </c>
      <c r="K692" s="7"/>
    </row>
    <row r="693" spans="1:11" x14ac:dyDescent="0.3">
      <c r="A693" s="44" t="s">
        <v>434</v>
      </c>
      <c r="B693" s="4" t="s">
        <v>435</v>
      </c>
      <c r="C693" s="4" t="s">
        <v>819</v>
      </c>
      <c r="D693" s="4" t="s">
        <v>820</v>
      </c>
      <c r="E693" s="4">
        <v>35262</v>
      </c>
      <c r="F693" s="5" t="s">
        <v>1349</v>
      </c>
      <c r="G693" s="5" t="s">
        <v>1020</v>
      </c>
      <c r="H693" s="6" t="s">
        <v>72</v>
      </c>
      <c r="I693" s="6">
        <v>22333.333333300001</v>
      </c>
      <c r="J693" s="32" t="s">
        <v>72</v>
      </c>
      <c r="K693" s="7"/>
    </row>
    <row r="694" spans="1:11" x14ac:dyDescent="0.3">
      <c r="A694" s="44" t="s">
        <v>434</v>
      </c>
      <c r="B694" s="4" t="s">
        <v>435</v>
      </c>
      <c r="C694" s="4" t="s">
        <v>436</v>
      </c>
      <c r="D694" s="4" t="s">
        <v>437</v>
      </c>
      <c r="E694" s="4">
        <v>35262</v>
      </c>
      <c r="F694" s="5" t="s">
        <v>1349</v>
      </c>
      <c r="G694" s="5" t="s">
        <v>1020</v>
      </c>
      <c r="H694" s="6">
        <v>21250</v>
      </c>
      <c r="I694" s="6">
        <v>21000</v>
      </c>
      <c r="J694" s="32">
        <v>-1.1764705882352899</v>
      </c>
      <c r="K694" s="7"/>
    </row>
    <row r="695" spans="1:11" x14ac:dyDescent="0.3">
      <c r="A695" s="44" t="s">
        <v>434</v>
      </c>
      <c r="B695" s="4" t="s">
        <v>435</v>
      </c>
      <c r="C695" s="4" t="s">
        <v>438</v>
      </c>
      <c r="D695" s="4" t="s">
        <v>439</v>
      </c>
      <c r="E695" s="4">
        <v>35262</v>
      </c>
      <c r="F695" s="5" t="s">
        <v>1349</v>
      </c>
      <c r="G695" s="5" t="s">
        <v>1020</v>
      </c>
      <c r="H695" s="6">
        <v>22400</v>
      </c>
      <c r="I695" s="6">
        <v>22571.4285714</v>
      </c>
      <c r="J695" s="32">
        <v>0.76530612232141859</v>
      </c>
      <c r="K695" s="7"/>
    </row>
    <row r="696" spans="1:11" x14ac:dyDescent="0.3">
      <c r="A696" s="44" t="s">
        <v>149</v>
      </c>
      <c r="B696" s="4" t="s">
        <v>150</v>
      </c>
      <c r="C696" s="4" t="s">
        <v>151</v>
      </c>
      <c r="D696" s="4" t="s">
        <v>152</v>
      </c>
      <c r="E696" s="4">
        <v>35262</v>
      </c>
      <c r="F696" s="5" t="s">
        <v>1349</v>
      </c>
      <c r="G696" s="5" t="s">
        <v>1020</v>
      </c>
      <c r="H696" s="6">
        <v>23333.333333300001</v>
      </c>
      <c r="I696" s="6">
        <v>23333.333333300001</v>
      </c>
      <c r="J696" s="32">
        <v>0</v>
      </c>
      <c r="K696" s="7"/>
    </row>
    <row r="697" spans="1:11" x14ac:dyDescent="0.3">
      <c r="A697" s="44" t="s">
        <v>149</v>
      </c>
      <c r="B697" s="4" t="s">
        <v>150</v>
      </c>
      <c r="C697" s="4" t="s">
        <v>312</v>
      </c>
      <c r="D697" s="4" t="s">
        <v>313</v>
      </c>
      <c r="E697" s="4">
        <v>35262</v>
      </c>
      <c r="F697" s="5" t="s">
        <v>1349</v>
      </c>
      <c r="G697" s="5" t="s">
        <v>1020</v>
      </c>
      <c r="H697" s="6">
        <v>24833.333333300001</v>
      </c>
      <c r="I697" s="6">
        <v>25400</v>
      </c>
      <c r="J697" s="32">
        <v>2.281879194768166</v>
      </c>
      <c r="K697" s="7"/>
    </row>
    <row r="698" spans="1:11" x14ac:dyDescent="0.3">
      <c r="A698" s="44" t="s">
        <v>149</v>
      </c>
      <c r="B698" s="4" t="s">
        <v>150</v>
      </c>
      <c r="C698" s="4" t="s">
        <v>153</v>
      </c>
      <c r="D698" s="4" t="s">
        <v>154</v>
      </c>
      <c r="E698" s="4">
        <v>35262</v>
      </c>
      <c r="F698" s="5" t="s">
        <v>1349</v>
      </c>
      <c r="G698" s="5" t="s">
        <v>1020</v>
      </c>
      <c r="H698" s="6">
        <v>22533.333333300001</v>
      </c>
      <c r="I698" s="6">
        <v>22533.333333300001</v>
      </c>
      <c r="J698" s="32">
        <v>0</v>
      </c>
      <c r="K698" s="7"/>
    </row>
    <row r="699" spans="1:11" x14ac:dyDescent="0.3">
      <c r="A699" s="44" t="s">
        <v>149</v>
      </c>
      <c r="B699" s="4" t="s">
        <v>150</v>
      </c>
      <c r="C699" s="4" t="s">
        <v>314</v>
      </c>
      <c r="D699" s="4" t="s">
        <v>315</v>
      </c>
      <c r="E699" s="4">
        <v>35262</v>
      </c>
      <c r="F699" s="5" t="s">
        <v>1349</v>
      </c>
      <c r="G699" s="5" t="s">
        <v>1020</v>
      </c>
      <c r="H699" s="6">
        <v>23375</v>
      </c>
      <c r="I699" s="6">
        <v>22900</v>
      </c>
      <c r="J699" s="32">
        <v>-2.032085561497321</v>
      </c>
      <c r="K699" s="7"/>
    </row>
    <row r="700" spans="1:11" x14ac:dyDescent="0.3">
      <c r="A700" s="44" t="s">
        <v>316</v>
      </c>
      <c r="B700" s="4" t="s">
        <v>317</v>
      </c>
      <c r="C700" s="4" t="s">
        <v>479</v>
      </c>
      <c r="D700" s="4" t="s">
        <v>480</v>
      </c>
      <c r="E700" s="4">
        <v>35262</v>
      </c>
      <c r="F700" s="5" t="s">
        <v>1349</v>
      </c>
      <c r="G700" s="5" t="s">
        <v>1020</v>
      </c>
      <c r="H700" s="6">
        <v>20400</v>
      </c>
      <c r="I700" s="6">
        <v>22200</v>
      </c>
      <c r="J700" s="32">
        <v>8.8235294117646959</v>
      </c>
      <c r="K700" s="7"/>
    </row>
    <row r="701" spans="1:11" x14ac:dyDescent="0.3">
      <c r="A701" s="44" t="s">
        <v>316</v>
      </c>
      <c r="B701" s="4" t="s">
        <v>317</v>
      </c>
      <c r="C701" s="4" t="s">
        <v>466</v>
      </c>
      <c r="D701" s="4" t="s">
        <v>467</v>
      </c>
      <c r="E701" s="4">
        <v>35262</v>
      </c>
      <c r="F701" s="5" t="s">
        <v>1349</v>
      </c>
      <c r="G701" s="5" t="s">
        <v>1020</v>
      </c>
      <c r="H701" s="6">
        <v>23000</v>
      </c>
      <c r="I701" s="6">
        <v>23000</v>
      </c>
      <c r="J701" s="32">
        <v>0</v>
      </c>
      <c r="K701" s="7"/>
    </row>
    <row r="702" spans="1:11" x14ac:dyDescent="0.3">
      <c r="A702" s="44" t="s">
        <v>316</v>
      </c>
      <c r="B702" s="4" t="s">
        <v>317</v>
      </c>
      <c r="C702" s="4" t="s">
        <v>423</v>
      </c>
      <c r="D702" s="4" t="s">
        <v>424</v>
      </c>
      <c r="E702" s="4">
        <v>35262</v>
      </c>
      <c r="F702" s="5" t="s">
        <v>1349</v>
      </c>
      <c r="G702" s="5" t="s">
        <v>1020</v>
      </c>
      <c r="H702" s="6">
        <v>20933.333333300001</v>
      </c>
      <c r="I702" s="6">
        <v>21266.666666699999</v>
      </c>
      <c r="J702" s="32">
        <v>1.5923566882190876</v>
      </c>
      <c r="K702" s="7"/>
    </row>
    <row r="703" spans="1:11" x14ac:dyDescent="0.3">
      <c r="A703" s="44" t="s">
        <v>316</v>
      </c>
      <c r="B703" s="4" t="s">
        <v>317</v>
      </c>
      <c r="C703" s="4" t="s">
        <v>352</v>
      </c>
      <c r="D703" s="4" t="s">
        <v>353</v>
      </c>
      <c r="E703" s="4">
        <v>35262</v>
      </c>
      <c r="F703" s="5" t="s">
        <v>1349</v>
      </c>
      <c r="G703" s="5" t="s">
        <v>1020</v>
      </c>
      <c r="H703" s="6">
        <v>21916.666666699999</v>
      </c>
      <c r="I703" s="6">
        <v>21833.333333300001</v>
      </c>
      <c r="J703" s="32">
        <v>-0.38022813718572301</v>
      </c>
      <c r="K703" s="7"/>
    </row>
    <row r="704" spans="1:11" x14ac:dyDescent="0.3">
      <c r="A704" s="44" t="s">
        <v>359</v>
      </c>
      <c r="B704" s="4" t="s">
        <v>360</v>
      </c>
      <c r="C704" s="4" t="s">
        <v>412</v>
      </c>
      <c r="D704" s="4" t="s">
        <v>413</v>
      </c>
      <c r="E704" s="4">
        <v>35262</v>
      </c>
      <c r="F704" s="5" t="s">
        <v>1349</v>
      </c>
      <c r="G704" s="5" t="s">
        <v>1020</v>
      </c>
      <c r="H704" s="6">
        <v>20814.599999999999</v>
      </c>
      <c r="I704" s="6">
        <v>21076.6</v>
      </c>
      <c r="J704" s="32">
        <v>1.2587318516810386</v>
      </c>
      <c r="K704" s="7"/>
    </row>
    <row r="705" spans="1:11" x14ac:dyDescent="0.3">
      <c r="A705" s="44" t="s">
        <v>359</v>
      </c>
      <c r="B705" s="4" t="s">
        <v>360</v>
      </c>
      <c r="C705" s="4" t="s">
        <v>425</v>
      </c>
      <c r="D705" s="4" t="s">
        <v>426</v>
      </c>
      <c r="E705" s="4">
        <v>35262</v>
      </c>
      <c r="F705" s="5" t="s">
        <v>1349</v>
      </c>
      <c r="G705" s="5" t="s">
        <v>1020</v>
      </c>
      <c r="H705" s="6">
        <v>22800</v>
      </c>
      <c r="I705" s="6">
        <v>22800</v>
      </c>
      <c r="J705" s="32">
        <v>0</v>
      </c>
      <c r="K705" s="7"/>
    </row>
    <row r="706" spans="1:11" x14ac:dyDescent="0.3">
      <c r="A706" s="44" t="s">
        <v>359</v>
      </c>
      <c r="B706" s="4" t="s">
        <v>360</v>
      </c>
      <c r="C706" s="4" t="s">
        <v>361</v>
      </c>
      <c r="D706" s="4" t="s">
        <v>362</v>
      </c>
      <c r="E706" s="4">
        <v>35262</v>
      </c>
      <c r="F706" s="5" t="s">
        <v>1349</v>
      </c>
      <c r="G706" s="5" t="s">
        <v>1020</v>
      </c>
      <c r="H706" s="6">
        <v>21687.5</v>
      </c>
      <c r="I706" s="6">
        <v>21937.5</v>
      </c>
      <c r="J706" s="32">
        <v>1.1527377521613813</v>
      </c>
      <c r="K706" s="7"/>
    </row>
    <row r="707" spans="1:11" x14ac:dyDescent="0.3">
      <c r="A707" s="44" t="s">
        <v>64</v>
      </c>
      <c r="B707" s="4" t="s">
        <v>65</v>
      </c>
      <c r="C707" s="4" t="s">
        <v>155</v>
      </c>
      <c r="D707" s="4" t="s">
        <v>156</v>
      </c>
      <c r="E707" s="4">
        <v>35262</v>
      </c>
      <c r="F707" s="5" t="s">
        <v>1349</v>
      </c>
      <c r="G707" s="5" t="s">
        <v>1020</v>
      </c>
      <c r="H707" s="6">
        <v>22916.666666699999</v>
      </c>
      <c r="I707" s="6">
        <v>22800</v>
      </c>
      <c r="J707" s="32">
        <v>-0.50909090923562106</v>
      </c>
      <c r="K707" s="7"/>
    </row>
    <row r="708" spans="1:11" x14ac:dyDescent="0.3">
      <c r="A708" s="44" t="s">
        <v>64</v>
      </c>
      <c r="B708" s="4" t="s">
        <v>65</v>
      </c>
      <c r="C708" s="4" t="s">
        <v>157</v>
      </c>
      <c r="D708" s="4" t="s">
        <v>158</v>
      </c>
      <c r="E708" s="4">
        <v>35262</v>
      </c>
      <c r="F708" s="5" t="s">
        <v>1349</v>
      </c>
      <c r="G708" s="5" t="s">
        <v>1020</v>
      </c>
      <c r="H708" s="6">
        <v>20500</v>
      </c>
      <c r="I708" s="6">
        <v>20833.333333300001</v>
      </c>
      <c r="J708" s="32">
        <v>1.6260162600000072</v>
      </c>
      <c r="K708" s="7"/>
    </row>
    <row r="709" spans="1:11" x14ac:dyDescent="0.3">
      <c r="A709" s="44" t="s">
        <v>64</v>
      </c>
      <c r="B709" s="4" t="s">
        <v>65</v>
      </c>
      <c r="C709" s="4" t="s">
        <v>673</v>
      </c>
      <c r="D709" s="4" t="s">
        <v>674</v>
      </c>
      <c r="E709" s="4">
        <v>35262</v>
      </c>
      <c r="F709" s="5" t="s">
        <v>1349</v>
      </c>
      <c r="G709" s="5" t="s">
        <v>1020</v>
      </c>
      <c r="H709" s="6">
        <v>22675</v>
      </c>
      <c r="I709" s="6">
        <v>22773</v>
      </c>
      <c r="J709" s="32">
        <v>0.43219404630649993</v>
      </c>
      <c r="K709" s="7"/>
    </row>
    <row r="710" spans="1:11" x14ac:dyDescent="0.3">
      <c r="A710" s="44" t="s">
        <v>64</v>
      </c>
      <c r="B710" s="4" t="s">
        <v>65</v>
      </c>
      <c r="C710" s="4" t="s">
        <v>159</v>
      </c>
      <c r="D710" s="4" t="s">
        <v>160</v>
      </c>
      <c r="E710" s="4">
        <v>35262</v>
      </c>
      <c r="F710" s="5" t="s">
        <v>1349</v>
      </c>
      <c r="G710" s="5" t="s">
        <v>1020</v>
      </c>
      <c r="H710" s="6">
        <v>23500</v>
      </c>
      <c r="I710" s="6">
        <v>24000</v>
      </c>
      <c r="J710" s="32">
        <v>2.1276595744680771</v>
      </c>
      <c r="K710" s="7"/>
    </row>
    <row r="711" spans="1:11" x14ac:dyDescent="0.3">
      <c r="A711" s="44" t="s">
        <v>64</v>
      </c>
      <c r="B711" s="4" t="s">
        <v>65</v>
      </c>
      <c r="C711" s="4" t="s">
        <v>161</v>
      </c>
      <c r="D711" s="4" t="s">
        <v>162</v>
      </c>
      <c r="E711" s="4">
        <v>35262</v>
      </c>
      <c r="F711" s="5" t="s">
        <v>1349</v>
      </c>
      <c r="G711" s="5" t="s">
        <v>1020</v>
      </c>
      <c r="H711" s="6">
        <v>25666.666666699999</v>
      </c>
      <c r="I711" s="6">
        <v>25000</v>
      </c>
      <c r="J711" s="32">
        <v>-2.597402597529086</v>
      </c>
      <c r="K711" s="7"/>
    </row>
    <row r="712" spans="1:11" x14ac:dyDescent="0.3">
      <c r="A712" s="44" t="s">
        <v>64</v>
      </c>
      <c r="B712" s="4" t="s">
        <v>65</v>
      </c>
      <c r="C712" s="4" t="s">
        <v>295</v>
      </c>
      <c r="D712" s="4" t="s">
        <v>296</v>
      </c>
      <c r="E712" s="4">
        <v>35262</v>
      </c>
      <c r="F712" s="5" t="s">
        <v>1349</v>
      </c>
      <c r="G712" s="5" t="s">
        <v>1020</v>
      </c>
      <c r="H712" s="6">
        <v>24660</v>
      </c>
      <c r="I712" s="6">
        <v>24433.333333300001</v>
      </c>
      <c r="J712" s="32">
        <v>-0.91916734266017652</v>
      </c>
      <c r="K712" s="7"/>
    </row>
    <row r="713" spans="1:11" x14ac:dyDescent="0.3">
      <c r="A713" s="44" t="s">
        <v>64</v>
      </c>
      <c r="B713" s="4" t="s">
        <v>65</v>
      </c>
      <c r="C713" s="4" t="s">
        <v>165</v>
      </c>
      <c r="D713" s="4" t="s">
        <v>166</v>
      </c>
      <c r="E713" s="4">
        <v>35262</v>
      </c>
      <c r="F713" s="5" t="s">
        <v>1349</v>
      </c>
      <c r="G713" s="5" t="s">
        <v>1020</v>
      </c>
      <c r="H713" s="6">
        <v>20766.666666699999</v>
      </c>
      <c r="I713" s="6">
        <v>21066.666666699999</v>
      </c>
      <c r="J713" s="32">
        <v>1.4446227929350908</v>
      </c>
      <c r="K713" s="7"/>
    </row>
    <row r="714" spans="1:11" x14ac:dyDescent="0.3">
      <c r="A714" s="44" t="s">
        <v>64</v>
      </c>
      <c r="B714" s="4" t="s">
        <v>65</v>
      </c>
      <c r="C714" s="4" t="s">
        <v>167</v>
      </c>
      <c r="D714" s="4" t="s">
        <v>168</v>
      </c>
      <c r="E714" s="4">
        <v>35262</v>
      </c>
      <c r="F714" s="5" t="s">
        <v>1349</v>
      </c>
      <c r="G714" s="5" t="s">
        <v>1020</v>
      </c>
      <c r="H714" s="6">
        <v>24583.333333300001</v>
      </c>
      <c r="I714" s="6">
        <v>23625</v>
      </c>
      <c r="J714" s="32">
        <v>-3.898305084615461</v>
      </c>
      <c r="K714" s="7"/>
    </row>
    <row r="715" spans="1:11" x14ac:dyDescent="0.3">
      <c r="A715" s="44" t="s">
        <v>64</v>
      </c>
      <c r="B715" s="4" t="s">
        <v>65</v>
      </c>
      <c r="C715" s="4" t="s">
        <v>363</v>
      </c>
      <c r="D715" s="4" t="s">
        <v>364</v>
      </c>
      <c r="E715" s="4">
        <v>35262</v>
      </c>
      <c r="F715" s="5" t="s">
        <v>1349</v>
      </c>
      <c r="G715" s="5" t="s">
        <v>1020</v>
      </c>
      <c r="H715" s="6">
        <v>21766.666666699999</v>
      </c>
      <c r="I715" s="6">
        <v>22266.666666699999</v>
      </c>
      <c r="J715" s="32">
        <v>2.2970903522170127</v>
      </c>
      <c r="K715" s="7"/>
    </row>
    <row r="716" spans="1:11" x14ac:dyDescent="0.3">
      <c r="A716" s="44" t="s">
        <v>64</v>
      </c>
      <c r="B716" s="4" t="s">
        <v>65</v>
      </c>
      <c r="C716" s="4" t="s">
        <v>171</v>
      </c>
      <c r="D716" s="4" t="s">
        <v>172</v>
      </c>
      <c r="E716" s="4">
        <v>35262</v>
      </c>
      <c r="F716" s="5" t="s">
        <v>1349</v>
      </c>
      <c r="G716" s="5" t="s">
        <v>1020</v>
      </c>
      <c r="H716" s="6">
        <v>23500</v>
      </c>
      <c r="I716" s="6">
        <v>23600</v>
      </c>
      <c r="J716" s="32">
        <v>0.42553191489360653</v>
      </c>
      <c r="K716" s="7"/>
    </row>
    <row r="717" spans="1:11" x14ac:dyDescent="0.3">
      <c r="A717" s="44" t="s">
        <v>64</v>
      </c>
      <c r="B717" s="4" t="s">
        <v>65</v>
      </c>
      <c r="C717" s="4" t="s">
        <v>641</v>
      </c>
      <c r="D717" s="4" t="s">
        <v>642</v>
      </c>
      <c r="E717" s="4">
        <v>35262</v>
      </c>
      <c r="F717" s="5" t="s">
        <v>1349</v>
      </c>
      <c r="G717" s="5" t="s">
        <v>1020</v>
      </c>
      <c r="H717" s="6">
        <v>22862.5</v>
      </c>
      <c r="I717" s="6">
        <v>23300</v>
      </c>
      <c r="J717" s="32">
        <v>1.9136139967195209</v>
      </c>
      <c r="K717" s="7"/>
    </row>
    <row r="718" spans="1:11" x14ac:dyDescent="0.3">
      <c r="A718" s="44" t="s">
        <v>64</v>
      </c>
      <c r="B718" s="4" t="s">
        <v>65</v>
      </c>
      <c r="C718" s="4" t="s">
        <v>173</v>
      </c>
      <c r="D718" s="4" t="s">
        <v>174</v>
      </c>
      <c r="E718" s="4">
        <v>35262</v>
      </c>
      <c r="F718" s="5" t="s">
        <v>1349</v>
      </c>
      <c r="G718" s="5" t="s">
        <v>1020</v>
      </c>
      <c r="H718" s="6">
        <v>22000</v>
      </c>
      <c r="I718" s="6">
        <v>21250</v>
      </c>
      <c r="J718" s="32">
        <v>-3.4090909090909061</v>
      </c>
      <c r="K718" s="7"/>
    </row>
    <row r="719" spans="1:11" x14ac:dyDescent="0.3">
      <c r="A719" s="44" t="s">
        <v>64</v>
      </c>
      <c r="B719" s="4" t="s">
        <v>65</v>
      </c>
      <c r="C719" s="4" t="s">
        <v>175</v>
      </c>
      <c r="D719" s="4" t="s">
        <v>176</v>
      </c>
      <c r="E719" s="4">
        <v>35262</v>
      </c>
      <c r="F719" s="5" t="s">
        <v>1349</v>
      </c>
      <c r="G719" s="5" t="s">
        <v>1020</v>
      </c>
      <c r="H719" s="6" t="s">
        <v>72</v>
      </c>
      <c r="I719" s="6">
        <v>24000</v>
      </c>
      <c r="J719" s="32" t="s">
        <v>72</v>
      </c>
      <c r="K719" s="7"/>
    </row>
    <row r="720" spans="1:11" x14ac:dyDescent="0.3">
      <c r="A720" s="44" t="s">
        <v>64</v>
      </c>
      <c r="B720" s="4" t="s">
        <v>65</v>
      </c>
      <c r="C720" s="4" t="s">
        <v>345</v>
      </c>
      <c r="D720" s="4" t="s">
        <v>346</v>
      </c>
      <c r="E720" s="4">
        <v>35262</v>
      </c>
      <c r="F720" s="5" t="s">
        <v>1349</v>
      </c>
      <c r="G720" s="5" t="s">
        <v>1020</v>
      </c>
      <c r="H720" s="6">
        <v>22250</v>
      </c>
      <c r="I720" s="6">
        <v>22000</v>
      </c>
      <c r="J720" s="32">
        <v>-1.1235955056179803</v>
      </c>
      <c r="K720" s="7"/>
    </row>
    <row r="721" spans="1:11" x14ac:dyDescent="0.3">
      <c r="A721" s="44" t="s">
        <v>64</v>
      </c>
      <c r="B721" s="4" t="s">
        <v>65</v>
      </c>
      <c r="C721" s="4" t="s">
        <v>297</v>
      </c>
      <c r="D721" s="4" t="s">
        <v>298</v>
      </c>
      <c r="E721" s="4">
        <v>35262</v>
      </c>
      <c r="F721" s="5" t="s">
        <v>1349</v>
      </c>
      <c r="G721" s="5" t="s">
        <v>1020</v>
      </c>
      <c r="H721" s="6">
        <v>24500</v>
      </c>
      <c r="I721" s="6">
        <v>21833.333333300001</v>
      </c>
      <c r="J721" s="32">
        <v>-10.884353741632646</v>
      </c>
      <c r="K721" s="7"/>
    </row>
    <row r="722" spans="1:11" x14ac:dyDescent="0.3">
      <c r="A722" s="44" t="s">
        <v>64</v>
      </c>
      <c r="B722" s="4" t="s">
        <v>65</v>
      </c>
      <c r="C722" s="4" t="s">
        <v>970</v>
      </c>
      <c r="D722" s="4" t="s">
        <v>971</v>
      </c>
      <c r="E722" s="4">
        <v>35262</v>
      </c>
      <c r="F722" s="5" t="s">
        <v>1349</v>
      </c>
      <c r="G722" s="5" t="s">
        <v>1020</v>
      </c>
      <c r="H722" s="6">
        <v>24737.5</v>
      </c>
      <c r="I722" s="6">
        <v>24537.5</v>
      </c>
      <c r="J722" s="32">
        <v>-0.80848913592723726</v>
      </c>
      <c r="K722" s="7"/>
    </row>
    <row r="723" spans="1:11" x14ac:dyDescent="0.3">
      <c r="A723" s="44" t="s">
        <v>64</v>
      </c>
      <c r="B723" s="4" t="s">
        <v>65</v>
      </c>
      <c r="C723" s="4" t="s">
        <v>70</v>
      </c>
      <c r="D723" s="4" t="s">
        <v>71</v>
      </c>
      <c r="E723" s="4">
        <v>35262</v>
      </c>
      <c r="F723" s="5" t="s">
        <v>1349</v>
      </c>
      <c r="G723" s="5" t="s">
        <v>1020</v>
      </c>
      <c r="H723" s="6">
        <v>21850</v>
      </c>
      <c r="I723" s="6">
        <v>21850</v>
      </c>
      <c r="J723" s="32">
        <v>0</v>
      </c>
      <c r="K723" s="7"/>
    </row>
    <row r="724" spans="1:11" x14ac:dyDescent="0.3">
      <c r="A724" s="44" t="s">
        <v>183</v>
      </c>
      <c r="B724" s="4" t="s">
        <v>184</v>
      </c>
      <c r="C724" s="4" t="s">
        <v>185</v>
      </c>
      <c r="D724" s="4" t="s">
        <v>186</v>
      </c>
      <c r="E724" s="4">
        <v>35262</v>
      </c>
      <c r="F724" s="5" t="s">
        <v>1349</v>
      </c>
      <c r="G724" s="5" t="s">
        <v>1020</v>
      </c>
      <c r="H724" s="6">
        <v>21000</v>
      </c>
      <c r="I724" s="6">
        <v>21000</v>
      </c>
      <c r="J724" s="32">
        <v>0</v>
      </c>
      <c r="K724" s="7"/>
    </row>
    <row r="725" spans="1:11" x14ac:dyDescent="0.3">
      <c r="A725" s="44" t="s">
        <v>183</v>
      </c>
      <c r="B725" s="4" t="s">
        <v>184</v>
      </c>
      <c r="C725" s="4" t="s">
        <v>443</v>
      </c>
      <c r="D725" s="4" t="s">
        <v>444</v>
      </c>
      <c r="E725" s="4">
        <v>35262</v>
      </c>
      <c r="F725" s="5" t="s">
        <v>1349</v>
      </c>
      <c r="G725" s="5" t="s">
        <v>1020</v>
      </c>
      <c r="H725" s="6">
        <v>20975</v>
      </c>
      <c r="I725" s="6">
        <v>21225</v>
      </c>
      <c r="J725" s="32">
        <v>1.1918951132300348</v>
      </c>
      <c r="K725" s="7"/>
    </row>
    <row r="726" spans="1:11" x14ac:dyDescent="0.3">
      <c r="A726" s="44" t="s">
        <v>183</v>
      </c>
      <c r="B726" s="4" t="s">
        <v>184</v>
      </c>
      <c r="C726" s="4" t="s">
        <v>187</v>
      </c>
      <c r="D726" s="4" t="s">
        <v>188</v>
      </c>
      <c r="E726" s="4">
        <v>35262</v>
      </c>
      <c r="F726" s="5" t="s">
        <v>1349</v>
      </c>
      <c r="G726" s="5" t="s">
        <v>1020</v>
      </c>
      <c r="H726" s="6">
        <v>20700</v>
      </c>
      <c r="I726" s="6">
        <v>21500</v>
      </c>
      <c r="J726" s="32">
        <v>3.8647342995169032</v>
      </c>
      <c r="K726" s="7"/>
    </row>
    <row r="727" spans="1:11" x14ac:dyDescent="0.3">
      <c r="A727" s="44" t="s">
        <v>183</v>
      </c>
      <c r="B727" s="4" t="s">
        <v>184</v>
      </c>
      <c r="C727" s="4" t="s">
        <v>189</v>
      </c>
      <c r="D727" s="4" t="s">
        <v>190</v>
      </c>
      <c r="E727" s="4">
        <v>35262</v>
      </c>
      <c r="F727" s="5" t="s">
        <v>1349</v>
      </c>
      <c r="G727" s="5" t="s">
        <v>1020</v>
      </c>
      <c r="H727" s="6">
        <v>23750</v>
      </c>
      <c r="I727" s="6">
        <v>23750</v>
      </c>
      <c r="J727" s="32">
        <v>0</v>
      </c>
      <c r="K727" s="7"/>
    </row>
    <row r="728" spans="1:11" x14ac:dyDescent="0.3">
      <c r="A728" s="44" t="s">
        <v>183</v>
      </c>
      <c r="B728" s="4" t="s">
        <v>184</v>
      </c>
      <c r="C728" s="4" t="s">
        <v>191</v>
      </c>
      <c r="D728" s="4" t="s">
        <v>192</v>
      </c>
      <c r="E728" s="4">
        <v>35262</v>
      </c>
      <c r="F728" s="5" t="s">
        <v>1349</v>
      </c>
      <c r="G728" s="5" t="s">
        <v>1020</v>
      </c>
      <c r="H728" s="6">
        <v>19466.666666699999</v>
      </c>
      <c r="I728" s="6">
        <v>20225</v>
      </c>
      <c r="J728" s="32">
        <v>3.8955479450275776</v>
      </c>
      <c r="K728" s="7"/>
    </row>
    <row r="729" spans="1:11" x14ac:dyDescent="0.3">
      <c r="A729" s="44" t="s">
        <v>183</v>
      </c>
      <c r="B729" s="4" t="s">
        <v>184</v>
      </c>
      <c r="C729" s="4" t="s">
        <v>193</v>
      </c>
      <c r="D729" s="4" t="s">
        <v>194</v>
      </c>
      <c r="E729" s="4">
        <v>35262</v>
      </c>
      <c r="F729" s="5" t="s">
        <v>1349</v>
      </c>
      <c r="G729" s="5" t="s">
        <v>1020</v>
      </c>
      <c r="H729" s="6">
        <v>22064.2857143</v>
      </c>
      <c r="I729" s="6">
        <v>22178.5714286</v>
      </c>
      <c r="J729" s="32">
        <v>0.5179669796694597</v>
      </c>
      <c r="K729" s="7"/>
    </row>
    <row r="730" spans="1:11" x14ac:dyDescent="0.3">
      <c r="A730" s="44" t="s">
        <v>183</v>
      </c>
      <c r="B730" s="4" t="s">
        <v>184</v>
      </c>
      <c r="C730" s="4" t="s">
        <v>195</v>
      </c>
      <c r="D730" s="4" t="s">
        <v>196</v>
      </c>
      <c r="E730" s="4">
        <v>35262</v>
      </c>
      <c r="F730" s="5" t="s">
        <v>1349</v>
      </c>
      <c r="G730" s="5" t="s">
        <v>1020</v>
      </c>
      <c r="H730" s="6">
        <v>19466.666666699999</v>
      </c>
      <c r="I730" s="6">
        <v>19633.333333300001</v>
      </c>
      <c r="J730" s="32">
        <v>0.85616438321771682</v>
      </c>
      <c r="K730" s="7"/>
    </row>
    <row r="731" spans="1:11" x14ac:dyDescent="0.3">
      <c r="A731" s="44" t="s">
        <v>354</v>
      </c>
      <c r="B731" s="4" t="s">
        <v>355</v>
      </c>
      <c r="C731" s="4" t="s">
        <v>584</v>
      </c>
      <c r="D731" s="4" t="s">
        <v>585</v>
      </c>
      <c r="E731" s="4">
        <v>35262</v>
      </c>
      <c r="F731" s="5" t="s">
        <v>1349</v>
      </c>
      <c r="G731" s="5" t="s">
        <v>1020</v>
      </c>
      <c r="H731" s="6">
        <v>25250</v>
      </c>
      <c r="I731" s="6">
        <v>25900</v>
      </c>
      <c r="J731" s="32">
        <v>2.5742574257425765</v>
      </c>
      <c r="K731" s="7"/>
    </row>
    <row r="732" spans="1:11" x14ac:dyDescent="0.3">
      <c r="A732" s="44" t="s">
        <v>354</v>
      </c>
      <c r="B732" s="4" t="s">
        <v>355</v>
      </c>
      <c r="C732" s="4" t="s">
        <v>790</v>
      </c>
      <c r="D732" s="4" t="s">
        <v>791</v>
      </c>
      <c r="E732" s="4">
        <v>35262</v>
      </c>
      <c r="F732" s="5" t="s">
        <v>1349</v>
      </c>
      <c r="G732" s="5" t="s">
        <v>1020</v>
      </c>
      <c r="H732" s="6">
        <v>25000</v>
      </c>
      <c r="I732" s="6">
        <v>25650</v>
      </c>
      <c r="J732" s="32">
        <v>2.6000000000000023</v>
      </c>
      <c r="K732" s="7"/>
    </row>
    <row r="733" spans="1:11" x14ac:dyDescent="0.3">
      <c r="A733" s="44" t="s">
        <v>354</v>
      </c>
      <c r="B733" s="4" t="s">
        <v>355</v>
      </c>
      <c r="C733" s="4" t="s">
        <v>356</v>
      </c>
      <c r="D733" s="4" t="s">
        <v>357</v>
      </c>
      <c r="E733" s="4">
        <v>35262</v>
      </c>
      <c r="F733" s="5" t="s">
        <v>1349</v>
      </c>
      <c r="G733" s="5" t="s">
        <v>1020</v>
      </c>
      <c r="H733" s="6">
        <v>22600</v>
      </c>
      <c r="I733" s="6">
        <v>22600</v>
      </c>
      <c r="J733" s="32">
        <v>0</v>
      </c>
      <c r="K733" s="7"/>
    </row>
    <row r="734" spans="1:11" x14ac:dyDescent="0.3">
      <c r="A734" s="44" t="s">
        <v>197</v>
      </c>
      <c r="B734" s="4" t="s">
        <v>198</v>
      </c>
      <c r="C734" s="4" t="s">
        <v>199</v>
      </c>
      <c r="D734" s="4" t="s">
        <v>200</v>
      </c>
      <c r="E734" s="4">
        <v>35262</v>
      </c>
      <c r="F734" s="5" t="s">
        <v>1349</v>
      </c>
      <c r="G734" s="5" t="s">
        <v>1020</v>
      </c>
      <c r="H734" s="6">
        <v>20333.333333300001</v>
      </c>
      <c r="I734" s="6">
        <v>20666.666666699999</v>
      </c>
      <c r="J734" s="32">
        <v>1.6393442626256194</v>
      </c>
      <c r="K734" s="7"/>
    </row>
    <row r="735" spans="1:11" x14ac:dyDescent="0.3">
      <c r="A735" s="44" t="s">
        <v>197</v>
      </c>
      <c r="B735" s="4" t="s">
        <v>198</v>
      </c>
      <c r="C735" s="4" t="s">
        <v>548</v>
      </c>
      <c r="D735" s="4" t="s">
        <v>549</v>
      </c>
      <c r="E735" s="4">
        <v>35262</v>
      </c>
      <c r="F735" s="5" t="s">
        <v>1349</v>
      </c>
      <c r="G735" s="5" t="s">
        <v>1020</v>
      </c>
      <c r="H735" s="6">
        <v>21000</v>
      </c>
      <c r="I735" s="6">
        <v>21500</v>
      </c>
      <c r="J735" s="32">
        <v>2.3809523809523725</v>
      </c>
      <c r="K735" s="7"/>
    </row>
    <row r="736" spans="1:11" x14ac:dyDescent="0.3">
      <c r="A736" s="44" t="s">
        <v>197</v>
      </c>
      <c r="B736" s="4" t="s">
        <v>198</v>
      </c>
      <c r="C736" s="4" t="s">
        <v>201</v>
      </c>
      <c r="D736" s="4" t="s">
        <v>202</v>
      </c>
      <c r="E736" s="4">
        <v>35262</v>
      </c>
      <c r="F736" s="5" t="s">
        <v>1349</v>
      </c>
      <c r="G736" s="5" t="s">
        <v>1020</v>
      </c>
      <c r="H736" s="6">
        <v>20642.8571429</v>
      </c>
      <c r="I736" s="6">
        <v>21285.7142857</v>
      </c>
      <c r="J736" s="32">
        <v>3.1141868509277915</v>
      </c>
      <c r="K736" s="7"/>
    </row>
    <row r="737" spans="1:11" x14ac:dyDescent="0.3">
      <c r="A737" s="44" t="s">
        <v>203</v>
      </c>
      <c r="B737" s="4" t="s">
        <v>204</v>
      </c>
      <c r="C737" s="4" t="s">
        <v>459</v>
      </c>
      <c r="D737" s="4" t="s">
        <v>460</v>
      </c>
      <c r="E737" s="4">
        <v>35262</v>
      </c>
      <c r="F737" s="5" t="s">
        <v>1349</v>
      </c>
      <c r="G737" s="5" t="s">
        <v>1020</v>
      </c>
      <c r="H737" s="6">
        <v>22250</v>
      </c>
      <c r="I737" s="6">
        <v>22250</v>
      </c>
      <c r="J737" s="32">
        <v>0</v>
      </c>
      <c r="K737" s="7"/>
    </row>
    <row r="738" spans="1:11" x14ac:dyDescent="0.3">
      <c r="A738" s="44" t="s">
        <v>203</v>
      </c>
      <c r="B738" s="4" t="s">
        <v>204</v>
      </c>
      <c r="C738" s="4" t="s">
        <v>471</v>
      </c>
      <c r="D738" s="4" t="s">
        <v>360</v>
      </c>
      <c r="E738" s="4">
        <v>35262</v>
      </c>
      <c r="F738" s="5" t="s">
        <v>1349</v>
      </c>
      <c r="G738" s="5" t="s">
        <v>1020</v>
      </c>
      <c r="H738" s="6">
        <v>20000</v>
      </c>
      <c r="I738" s="6">
        <v>20000</v>
      </c>
      <c r="J738" s="32">
        <v>0</v>
      </c>
      <c r="K738" s="7"/>
    </row>
    <row r="739" spans="1:11" x14ac:dyDescent="0.3">
      <c r="A739" s="44" t="s">
        <v>203</v>
      </c>
      <c r="B739" s="4" t="s">
        <v>204</v>
      </c>
      <c r="C739" s="4" t="s">
        <v>382</v>
      </c>
      <c r="D739" s="4" t="s">
        <v>383</v>
      </c>
      <c r="E739" s="4">
        <v>35262</v>
      </c>
      <c r="F739" s="5" t="s">
        <v>1349</v>
      </c>
      <c r="G739" s="5" t="s">
        <v>1020</v>
      </c>
      <c r="H739" s="6">
        <v>19000</v>
      </c>
      <c r="I739" s="6">
        <v>19000</v>
      </c>
      <c r="J739" s="32">
        <v>0</v>
      </c>
      <c r="K739" s="7"/>
    </row>
    <row r="740" spans="1:11" x14ac:dyDescent="0.3">
      <c r="A740" s="44" t="s">
        <v>203</v>
      </c>
      <c r="B740" s="4" t="s">
        <v>204</v>
      </c>
      <c r="C740" s="4" t="s">
        <v>472</v>
      </c>
      <c r="D740" s="4" t="s">
        <v>473</v>
      </c>
      <c r="E740" s="4">
        <v>35262</v>
      </c>
      <c r="F740" s="5" t="s">
        <v>1349</v>
      </c>
      <c r="G740" s="5" t="s">
        <v>1020</v>
      </c>
      <c r="H740" s="6">
        <v>21300</v>
      </c>
      <c r="I740" s="6">
        <v>21360</v>
      </c>
      <c r="J740" s="32">
        <v>0.28169014084507005</v>
      </c>
      <c r="K740" s="7"/>
    </row>
    <row r="741" spans="1:11" x14ac:dyDescent="0.3">
      <c r="A741" s="44" t="s">
        <v>203</v>
      </c>
      <c r="B741" s="4" t="s">
        <v>204</v>
      </c>
      <c r="C741" s="4" t="s">
        <v>205</v>
      </c>
      <c r="D741" s="4" t="s">
        <v>206</v>
      </c>
      <c r="E741" s="4">
        <v>35262</v>
      </c>
      <c r="F741" s="5" t="s">
        <v>1349</v>
      </c>
      <c r="G741" s="5" t="s">
        <v>1020</v>
      </c>
      <c r="H741" s="6">
        <v>19100</v>
      </c>
      <c r="I741" s="6">
        <v>19333.333333300001</v>
      </c>
      <c r="J741" s="32">
        <v>1.2216404884816789</v>
      </c>
      <c r="K741" s="7"/>
    </row>
    <row r="742" spans="1:11" x14ac:dyDescent="0.3">
      <c r="A742" s="44" t="s">
        <v>203</v>
      </c>
      <c r="B742" s="4" t="s">
        <v>204</v>
      </c>
      <c r="C742" s="4" t="s">
        <v>483</v>
      </c>
      <c r="D742" s="4" t="s">
        <v>484</v>
      </c>
      <c r="E742" s="4">
        <v>35262</v>
      </c>
      <c r="F742" s="5" t="s">
        <v>1349</v>
      </c>
      <c r="G742" s="5" t="s">
        <v>1020</v>
      </c>
      <c r="H742" s="6">
        <v>21850</v>
      </c>
      <c r="I742" s="6">
        <v>21350</v>
      </c>
      <c r="J742" s="32">
        <v>-2.2883295194508046</v>
      </c>
      <c r="K742" s="7"/>
    </row>
    <row r="743" spans="1:11" x14ac:dyDescent="0.3">
      <c r="A743" s="44" t="s">
        <v>203</v>
      </c>
      <c r="B743" s="4" t="s">
        <v>204</v>
      </c>
      <c r="C743" s="4" t="s">
        <v>384</v>
      </c>
      <c r="D743" s="4" t="s">
        <v>385</v>
      </c>
      <c r="E743" s="4">
        <v>35262</v>
      </c>
      <c r="F743" s="5" t="s">
        <v>1349</v>
      </c>
      <c r="G743" s="5" t="s">
        <v>1020</v>
      </c>
      <c r="H743" s="6">
        <v>20100</v>
      </c>
      <c r="I743" s="6">
        <v>20100</v>
      </c>
      <c r="J743" s="32">
        <v>0</v>
      </c>
      <c r="K743" s="7"/>
    </row>
    <row r="744" spans="1:11" x14ac:dyDescent="0.3">
      <c r="A744" s="44" t="s">
        <v>207</v>
      </c>
      <c r="B744" s="4" t="s">
        <v>208</v>
      </c>
      <c r="C744" s="4" t="s">
        <v>281</v>
      </c>
      <c r="D744" s="4" t="s">
        <v>282</v>
      </c>
      <c r="E744" s="4">
        <v>35262</v>
      </c>
      <c r="F744" s="5" t="s">
        <v>1349</v>
      </c>
      <c r="G744" s="5" t="s">
        <v>1020</v>
      </c>
      <c r="H744" s="6">
        <v>18666.666666699999</v>
      </c>
      <c r="I744" s="6">
        <v>18666.666666699999</v>
      </c>
      <c r="J744" s="32">
        <v>0</v>
      </c>
      <c r="K744" s="7"/>
    </row>
    <row r="745" spans="1:11" x14ac:dyDescent="0.3">
      <c r="A745" s="44" t="s">
        <v>207</v>
      </c>
      <c r="B745" s="4" t="s">
        <v>208</v>
      </c>
      <c r="C745" s="4" t="s">
        <v>283</v>
      </c>
      <c r="D745" s="4" t="s">
        <v>284</v>
      </c>
      <c r="E745" s="4">
        <v>35262</v>
      </c>
      <c r="F745" s="5" t="s">
        <v>1349</v>
      </c>
      <c r="G745" s="5" t="s">
        <v>1020</v>
      </c>
      <c r="H745" s="6">
        <v>21166.666666699999</v>
      </c>
      <c r="I745" s="6">
        <v>20600</v>
      </c>
      <c r="J745" s="32">
        <v>-2.677165354483968</v>
      </c>
      <c r="K745" s="7"/>
    </row>
    <row r="746" spans="1:11" x14ac:dyDescent="0.3">
      <c r="A746" s="44" t="s">
        <v>207</v>
      </c>
      <c r="B746" s="4" t="s">
        <v>208</v>
      </c>
      <c r="C746" s="4" t="s">
        <v>328</v>
      </c>
      <c r="D746" s="4" t="s">
        <v>329</v>
      </c>
      <c r="E746" s="4">
        <v>35262</v>
      </c>
      <c r="F746" s="5" t="s">
        <v>1349</v>
      </c>
      <c r="G746" s="5" t="s">
        <v>1020</v>
      </c>
      <c r="H746" s="6">
        <v>23333.333333300001</v>
      </c>
      <c r="I746" s="6">
        <v>23333.333333300001</v>
      </c>
      <c r="J746" s="32">
        <v>0</v>
      </c>
      <c r="K746" s="7"/>
    </row>
    <row r="747" spans="1:11" x14ac:dyDescent="0.3">
      <c r="A747" s="44" t="s">
        <v>207</v>
      </c>
      <c r="B747" s="4" t="s">
        <v>208</v>
      </c>
      <c r="C747" s="4" t="s">
        <v>274</v>
      </c>
      <c r="D747" s="4" t="s">
        <v>275</v>
      </c>
      <c r="E747" s="4">
        <v>35262</v>
      </c>
      <c r="F747" s="5" t="s">
        <v>1349</v>
      </c>
      <c r="G747" s="5" t="s">
        <v>1020</v>
      </c>
      <c r="H747" s="6">
        <v>22500</v>
      </c>
      <c r="I747" s="6">
        <v>22500</v>
      </c>
      <c r="J747" s="32">
        <v>0</v>
      </c>
      <c r="K747" s="7"/>
    </row>
    <row r="748" spans="1:11" x14ac:dyDescent="0.3">
      <c r="A748" s="44" t="s">
        <v>207</v>
      </c>
      <c r="B748" s="4" t="s">
        <v>208</v>
      </c>
      <c r="C748" s="4" t="s">
        <v>270</v>
      </c>
      <c r="D748" s="4" t="s">
        <v>271</v>
      </c>
      <c r="E748" s="4">
        <v>35262</v>
      </c>
      <c r="F748" s="5" t="s">
        <v>1349</v>
      </c>
      <c r="G748" s="5" t="s">
        <v>1020</v>
      </c>
      <c r="H748" s="6">
        <v>22500</v>
      </c>
      <c r="I748" s="6">
        <v>21666.666666699999</v>
      </c>
      <c r="J748" s="32">
        <v>-3.7037037035555609</v>
      </c>
      <c r="K748" s="7"/>
    </row>
    <row r="749" spans="1:11" x14ac:dyDescent="0.3">
      <c r="A749" s="44" t="s">
        <v>207</v>
      </c>
      <c r="B749" s="4" t="s">
        <v>208</v>
      </c>
      <c r="C749" s="4" t="s">
        <v>209</v>
      </c>
      <c r="D749" s="4" t="s">
        <v>210</v>
      </c>
      <c r="E749" s="4">
        <v>35262</v>
      </c>
      <c r="F749" s="5" t="s">
        <v>1349</v>
      </c>
      <c r="G749" s="5" t="s">
        <v>1020</v>
      </c>
      <c r="H749" s="6">
        <v>17750</v>
      </c>
      <c r="I749" s="6">
        <v>18500</v>
      </c>
      <c r="J749" s="32">
        <v>4.2253521126760507</v>
      </c>
      <c r="K749" s="7"/>
    </row>
    <row r="750" spans="1:11" x14ac:dyDescent="0.3">
      <c r="A750" s="44" t="s">
        <v>335</v>
      </c>
      <c r="B750" s="4" t="s">
        <v>336</v>
      </c>
      <c r="C750" s="4" t="s">
        <v>337</v>
      </c>
      <c r="D750" s="4" t="s">
        <v>338</v>
      </c>
      <c r="E750" s="4">
        <v>35262</v>
      </c>
      <c r="F750" s="5" t="s">
        <v>1349</v>
      </c>
      <c r="G750" s="5" t="s">
        <v>1020</v>
      </c>
      <c r="H750" s="6">
        <v>21140</v>
      </c>
      <c r="I750" s="6">
        <v>21550</v>
      </c>
      <c r="J750" s="32">
        <v>1.9394512771996109</v>
      </c>
      <c r="K750" s="7"/>
    </row>
    <row r="751" spans="1:11" x14ac:dyDescent="0.3">
      <c r="A751" s="44" t="s">
        <v>211</v>
      </c>
      <c r="B751" s="4" t="s">
        <v>212</v>
      </c>
      <c r="C751" s="4" t="s">
        <v>213</v>
      </c>
      <c r="D751" s="4" t="s">
        <v>214</v>
      </c>
      <c r="E751" s="4">
        <v>35262</v>
      </c>
      <c r="F751" s="5" t="s">
        <v>1349</v>
      </c>
      <c r="G751" s="5" t="s">
        <v>1020</v>
      </c>
      <c r="H751" s="6">
        <v>22054.6</v>
      </c>
      <c r="I751" s="6">
        <v>22116.6</v>
      </c>
      <c r="J751" s="32">
        <v>0.28112049187016819</v>
      </c>
      <c r="K751" s="7"/>
    </row>
    <row r="752" spans="1:11" x14ac:dyDescent="0.3">
      <c r="A752" s="44" t="s">
        <v>211</v>
      </c>
      <c r="B752" s="4" t="s">
        <v>212</v>
      </c>
      <c r="C752" s="4" t="s">
        <v>568</v>
      </c>
      <c r="D752" s="4" t="s">
        <v>569</v>
      </c>
      <c r="E752" s="4">
        <v>35262</v>
      </c>
      <c r="F752" s="5" t="s">
        <v>1349</v>
      </c>
      <c r="G752" s="5" t="s">
        <v>1020</v>
      </c>
      <c r="H752" s="6">
        <v>23650</v>
      </c>
      <c r="I752" s="6">
        <v>23650</v>
      </c>
      <c r="J752" s="32">
        <v>0</v>
      </c>
      <c r="K752" s="7"/>
    </row>
    <row r="753" spans="1:11" x14ac:dyDescent="0.3">
      <c r="A753" s="44" t="s">
        <v>211</v>
      </c>
      <c r="B753" s="4" t="s">
        <v>212</v>
      </c>
      <c r="C753" s="4" t="s">
        <v>962</v>
      </c>
      <c r="D753" s="4" t="s">
        <v>963</v>
      </c>
      <c r="E753" s="4">
        <v>35262</v>
      </c>
      <c r="F753" s="5" t="s">
        <v>1349</v>
      </c>
      <c r="G753" s="5" t="s">
        <v>1020</v>
      </c>
      <c r="H753" s="6">
        <v>25250</v>
      </c>
      <c r="I753" s="6">
        <v>25250</v>
      </c>
      <c r="J753" s="32">
        <v>0</v>
      </c>
      <c r="K753" s="7"/>
    </row>
    <row r="754" spans="1:11" x14ac:dyDescent="0.3">
      <c r="A754" s="44" t="s">
        <v>211</v>
      </c>
      <c r="B754" s="4" t="s">
        <v>212</v>
      </c>
      <c r="C754" s="4" t="s">
        <v>966</v>
      </c>
      <c r="D754" s="4" t="s">
        <v>967</v>
      </c>
      <c r="E754" s="4">
        <v>35262</v>
      </c>
      <c r="F754" s="5" t="s">
        <v>1349</v>
      </c>
      <c r="G754" s="5" t="s">
        <v>1020</v>
      </c>
      <c r="H754" s="6">
        <v>23666.666666699999</v>
      </c>
      <c r="I754" s="6">
        <v>24000</v>
      </c>
      <c r="J754" s="32">
        <v>1.4084507040825311</v>
      </c>
      <c r="K754" s="7"/>
    </row>
    <row r="755" spans="1:11" x14ac:dyDescent="0.3">
      <c r="A755" s="44" t="s">
        <v>215</v>
      </c>
      <c r="B755" s="4" t="s">
        <v>216</v>
      </c>
      <c r="C755" s="4" t="s">
        <v>397</v>
      </c>
      <c r="D755" s="4" t="s">
        <v>398</v>
      </c>
      <c r="E755" s="4">
        <v>35262</v>
      </c>
      <c r="F755" s="5" t="s">
        <v>1349</v>
      </c>
      <c r="G755" s="5" t="s">
        <v>1020</v>
      </c>
      <c r="H755" s="6">
        <v>23750</v>
      </c>
      <c r="I755" s="6">
        <v>23750</v>
      </c>
      <c r="J755" s="32">
        <v>0</v>
      </c>
      <c r="K755" s="7"/>
    </row>
    <row r="756" spans="1:11" x14ac:dyDescent="0.3">
      <c r="A756" s="44" t="s">
        <v>215</v>
      </c>
      <c r="B756" s="4" t="s">
        <v>216</v>
      </c>
      <c r="C756" s="4" t="s">
        <v>217</v>
      </c>
      <c r="D756" s="4" t="s">
        <v>218</v>
      </c>
      <c r="E756" s="4">
        <v>35262</v>
      </c>
      <c r="F756" s="5" t="s">
        <v>1349</v>
      </c>
      <c r="G756" s="5" t="s">
        <v>1020</v>
      </c>
      <c r="H756" s="6">
        <v>24800</v>
      </c>
      <c r="I756" s="6">
        <v>24733.333333300001</v>
      </c>
      <c r="J756" s="32">
        <v>-0.26881720443547863</v>
      </c>
      <c r="K756" s="7"/>
    </row>
    <row r="757" spans="1:11" x14ac:dyDescent="0.3">
      <c r="A757" s="44" t="s">
        <v>215</v>
      </c>
      <c r="B757" s="4" t="s">
        <v>216</v>
      </c>
      <c r="C757" s="4" t="s">
        <v>399</v>
      </c>
      <c r="D757" s="4" t="s">
        <v>400</v>
      </c>
      <c r="E757" s="4">
        <v>35262</v>
      </c>
      <c r="F757" s="5" t="s">
        <v>1349</v>
      </c>
      <c r="G757" s="5" t="s">
        <v>1020</v>
      </c>
      <c r="H757" s="6">
        <v>22816.666666699999</v>
      </c>
      <c r="I757" s="6">
        <v>22883.333333300001</v>
      </c>
      <c r="J757" s="32">
        <v>0.29218407567526139</v>
      </c>
      <c r="K757" s="7"/>
    </row>
    <row r="758" spans="1:11" x14ac:dyDescent="0.3">
      <c r="A758" s="44" t="s">
        <v>215</v>
      </c>
      <c r="B758" s="4" t="s">
        <v>216</v>
      </c>
      <c r="C758" s="4" t="s">
        <v>223</v>
      </c>
      <c r="D758" s="4" t="s">
        <v>224</v>
      </c>
      <c r="E758" s="4">
        <v>35262</v>
      </c>
      <c r="F758" s="5" t="s">
        <v>1349</v>
      </c>
      <c r="G758" s="5" t="s">
        <v>1020</v>
      </c>
      <c r="H758" s="6">
        <v>24400</v>
      </c>
      <c r="I758" s="6">
        <v>24430</v>
      </c>
      <c r="J758" s="32">
        <v>0.12295081967212962</v>
      </c>
      <c r="K758" s="7"/>
    </row>
    <row r="759" spans="1:11" x14ac:dyDescent="0.3">
      <c r="A759" s="44" t="s">
        <v>215</v>
      </c>
      <c r="B759" s="4" t="s">
        <v>216</v>
      </c>
      <c r="C759" s="4" t="s">
        <v>393</v>
      </c>
      <c r="D759" s="4" t="s">
        <v>394</v>
      </c>
      <c r="E759" s="4">
        <v>35262</v>
      </c>
      <c r="F759" s="5" t="s">
        <v>1349</v>
      </c>
      <c r="G759" s="5" t="s">
        <v>1020</v>
      </c>
      <c r="H759" s="6">
        <v>25250</v>
      </c>
      <c r="I759" s="6">
        <v>25250</v>
      </c>
      <c r="J759" s="32">
        <v>0</v>
      </c>
      <c r="K759" s="7"/>
    </row>
    <row r="760" spans="1:11" x14ac:dyDescent="0.3">
      <c r="A760" s="44" t="s">
        <v>215</v>
      </c>
      <c r="B760" s="4" t="s">
        <v>216</v>
      </c>
      <c r="C760" s="4" t="s">
        <v>225</v>
      </c>
      <c r="D760" s="4" t="s">
        <v>226</v>
      </c>
      <c r="E760" s="4">
        <v>35262</v>
      </c>
      <c r="F760" s="5" t="s">
        <v>1349</v>
      </c>
      <c r="G760" s="5" t="s">
        <v>1020</v>
      </c>
      <c r="H760" s="6">
        <v>23166.666666699999</v>
      </c>
      <c r="I760" s="6">
        <v>23166.666666699999</v>
      </c>
      <c r="J760" s="32">
        <v>0</v>
      </c>
      <c r="K760" s="7"/>
    </row>
    <row r="761" spans="1:11" x14ac:dyDescent="0.3">
      <c r="A761" s="44" t="s">
        <v>215</v>
      </c>
      <c r="B761" s="4" t="s">
        <v>216</v>
      </c>
      <c r="C761" s="4" t="s">
        <v>541</v>
      </c>
      <c r="D761" s="4" t="s">
        <v>542</v>
      </c>
      <c r="E761" s="4">
        <v>35262</v>
      </c>
      <c r="F761" s="5" t="s">
        <v>1349</v>
      </c>
      <c r="G761" s="5" t="s">
        <v>1020</v>
      </c>
      <c r="H761" s="6" t="s">
        <v>72</v>
      </c>
      <c r="I761" s="6">
        <v>25000</v>
      </c>
      <c r="J761" s="32" t="s">
        <v>72</v>
      </c>
      <c r="K761" s="7"/>
    </row>
    <row r="762" spans="1:11" x14ac:dyDescent="0.3">
      <c r="A762" s="44" t="s">
        <v>227</v>
      </c>
      <c r="B762" s="4" t="s">
        <v>228</v>
      </c>
      <c r="C762" s="4" t="s">
        <v>229</v>
      </c>
      <c r="D762" s="4" t="s">
        <v>230</v>
      </c>
      <c r="E762" s="4">
        <v>35262</v>
      </c>
      <c r="F762" s="5" t="s">
        <v>1349</v>
      </c>
      <c r="G762" s="5" t="s">
        <v>1020</v>
      </c>
      <c r="H762" s="6">
        <v>21666.666666699999</v>
      </c>
      <c r="I762" s="6">
        <v>22000</v>
      </c>
      <c r="J762" s="32">
        <v>1.5384615383053246</v>
      </c>
      <c r="K762" s="7"/>
    </row>
    <row r="763" spans="1:11" x14ac:dyDescent="0.3">
      <c r="A763" s="44" t="s">
        <v>227</v>
      </c>
      <c r="B763" s="4" t="s">
        <v>228</v>
      </c>
      <c r="C763" s="4" t="s">
        <v>414</v>
      </c>
      <c r="D763" s="4" t="s">
        <v>415</v>
      </c>
      <c r="E763" s="4">
        <v>35262</v>
      </c>
      <c r="F763" s="5" t="s">
        <v>1349</v>
      </c>
      <c r="G763" s="5" t="s">
        <v>1020</v>
      </c>
      <c r="H763" s="6">
        <v>19500</v>
      </c>
      <c r="I763" s="6">
        <v>19960</v>
      </c>
      <c r="J763" s="32">
        <v>2.3589743589743639</v>
      </c>
      <c r="K763" s="7"/>
    </row>
    <row r="764" spans="1:11" x14ac:dyDescent="0.3">
      <c r="A764" s="44" t="s">
        <v>227</v>
      </c>
      <c r="B764" s="4" t="s">
        <v>228</v>
      </c>
      <c r="C764" s="4" t="s">
        <v>416</v>
      </c>
      <c r="D764" s="4" t="s">
        <v>417</v>
      </c>
      <c r="E764" s="4">
        <v>35262</v>
      </c>
      <c r="F764" s="5" t="s">
        <v>1349</v>
      </c>
      <c r="G764" s="5" t="s">
        <v>1020</v>
      </c>
      <c r="H764" s="6">
        <v>22900</v>
      </c>
      <c r="I764" s="6">
        <v>23175</v>
      </c>
      <c r="J764" s="32">
        <v>1.2008733624454093</v>
      </c>
      <c r="K764" s="7"/>
    </row>
    <row r="765" spans="1:11" x14ac:dyDescent="0.3">
      <c r="A765" s="44" t="s">
        <v>227</v>
      </c>
      <c r="B765" s="4" t="s">
        <v>228</v>
      </c>
      <c r="C765" s="4" t="s">
        <v>485</v>
      </c>
      <c r="D765" s="4" t="s">
        <v>486</v>
      </c>
      <c r="E765" s="4">
        <v>35262</v>
      </c>
      <c r="F765" s="5" t="s">
        <v>1349</v>
      </c>
      <c r="G765" s="5" t="s">
        <v>1020</v>
      </c>
      <c r="H765" s="6">
        <v>20666.666666699999</v>
      </c>
      <c r="I765" s="6">
        <v>20000</v>
      </c>
      <c r="J765" s="32">
        <v>-3.2258064517689866</v>
      </c>
      <c r="K765" s="7"/>
    </row>
    <row r="766" spans="1:11" x14ac:dyDescent="0.3">
      <c r="A766" s="44" t="s">
        <v>227</v>
      </c>
      <c r="B766" s="4" t="s">
        <v>228</v>
      </c>
      <c r="C766" s="4" t="s">
        <v>453</v>
      </c>
      <c r="D766" s="4" t="s">
        <v>454</v>
      </c>
      <c r="E766" s="4">
        <v>35262</v>
      </c>
      <c r="F766" s="5" t="s">
        <v>1349</v>
      </c>
      <c r="G766" s="5" t="s">
        <v>1020</v>
      </c>
      <c r="H766" s="6">
        <v>23520</v>
      </c>
      <c r="I766" s="6">
        <v>23250</v>
      </c>
      <c r="J766" s="32">
        <v>-1.1479591836734748</v>
      </c>
      <c r="K766" s="7"/>
    </row>
    <row r="767" spans="1:11" x14ac:dyDescent="0.3">
      <c r="A767" s="44" t="s">
        <v>227</v>
      </c>
      <c r="B767" s="4" t="s">
        <v>228</v>
      </c>
      <c r="C767" s="4" t="s">
        <v>455</v>
      </c>
      <c r="D767" s="4" t="s">
        <v>456</v>
      </c>
      <c r="E767" s="4">
        <v>35262</v>
      </c>
      <c r="F767" s="5" t="s">
        <v>1349</v>
      </c>
      <c r="G767" s="5" t="s">
        <v>1020</v>
      </c>
      <c r="H767" s="6">
        <v>23500</v>
      </c>
      <c r="I767" s="6">
        <v>22750</v>
      </c>
      <c r="J767" s="32">
        <v>-3.1914893617021267</v>
      </c>
      <c r="K767" s="7"/>
    </row>
    <row r="768" spans="1:11" x14ac:dyDescent="0.3">
      <c r="A768" s="44" t="s">
        <v>227</v>
      </c>
      <c r="B768" s="4" t="s">
        <v>228</v>
      </c>
      <c r="C768" s="4" t="s">
        <v>231</v>
      </c>
      <c r="D768" s="4" t="s">
        <v>232</v>
      </c>
      <c r="E768" s="4">
        <v>35262</v>
      </c>
      <c r="F768" s="5" t="s">
        <v>1349</v>
      </c>
      <c r="G768" s="5" t="s">
        <v>1020</v>
      </c>
      <c r="H768" s="6">
        <v>21600</v>
      </c>
      <c r="I768" s="6">
        <v>22025</v>
      </c>
      <c r="J768" s="32">
        <v>1.9675925925925819</v>
      </c>
      <c r="K768" s="7"/>
    </row>
    <row r="769" spans="1:11" x14ac:dyDescent="0.3">
      <c r="A769" s="44" t="s">
        <v>227</v>
      </c>
      <c r="B769" s="4" t="s">
        <v>228</v>
      </c>
      <c r="C769" s="4" t="s">
        <v>233</v>
      </c>
      <c r="D769" s="4" t="s">
        <v>105</v>
      </c>
      <c r="E769" s="4">
        <v>35262</v>
      </c>
      <c r="F769" s="5" t="s">
        <v>1349</v>
      </c>
      <c r="G769" s="5" t="s">
        <v>1020</v>
      </c>
      <c r="H769" s="6">
        <v>23750</v>
      </c>
      <c r="I769" s="6">
        <v>23500</v>
      </c>
      <c r="J769" s="32">
        <v>-1.0526315789473717</v>
      </c>
      <c r="K769" s="7"/>
    </row>
    <row r="770" spans="1:11" x14ac:dyDescent="0.3">
      <c r="A770" s="44" t="s">
        <v>227</v>
      </c>
      <c r="B770" s="4" t="s">
        <v>228</v>
      </c>
      <c r="C770" s="4" t="s">
        <v>492</v>
      </c>
      <c r="D770" s="4" t="s">
        <v>493</v>
      </c>
      <c r="E770" s="4">
        <v>35262</v>
      </c>
      <c r="F770" s="5" t="s">
        <v>1349</v>
      </c>
      <c r="G770" s="5" t="s">
        <v>1020</v>
      </c>
      <c r="H770" s="6">
        <v>21900</v>
      </c>
      <c r="I770" s="6">
        <v>21566.666666699999</v>
      </c>
      <c r="J770" s="32">
        <v>-1.5220700150684996</v>
      </c>
      <c r="K770" s="7"/>
    </row>
    <row r="771" spans="1:11" x14ac:dyDescent="0.3">
      <c r="A771" s="44" t="s">
        <v>227</v>
      </c>
      <c r="B771" s="4" t="s">
        <v>228</v>
      </c>
      <c r="C771" s="4" t="s">
        <v>285</v>
      </c>
      <c r="D771" s="4" t="s">
        <v>286</v>
      </c>
      <c r="E771" s="4">
        <v>35262</v>
      </c>
      <c r="F771" s="5" t="s">
        <v>1349</v>
      </c>
      <c r="G771" s="5" t="s">
        <v>1020</v>
      </c>
      <c r="H771" s="6">
        <v>21500</v>
      </c>
      <c r="I771" s="6">
        <v>21725</v>
      </c>
      <c r="J771" s="32">
        <v>1.0465116279069875</v>
      </c>
      <c r="K771" s="7"/>
    </row>
    <row r="772" spans="1:11" x14ac:dyDescent="0.3">
      <c r="A772" s="44" t="s">
        <v>227</v>
      </c>
      <c r="B772" s="4" t="s">
        <v>228</v>
      </c>
      <c r="C772" s="4" t="s">
        <v>287</v>
      </c>
      <c r="D772" s="4" t="s">
        <v>288</v>
      </c>
      <c r="E772" s="4">
        <v>35262</v>
      </c>
      <c r="F772" s="5" t="s">
        <v>1349</v>
      </c>
      <c r="G772" s="5" t="s">
        <v>1020</v>
      </c>
      <c r="H772" s="6">
        <v>21275</v>
      </c>
      <c r="I772" s="6">
        <v>21900</v>
      </c>
      <c r="J772" s="32">
        <v>2.9377203290246845</v>
      </c>
      <c r="K772" s="7"/>
    </row>
    <row r="773" spans="1:11" x14ac:dyDescent="0.3">
      <c r="A773" s="44" t="s">
        <v>227</v>
      </c>
      <c r="B773" s="4" t="s">
        <v>228</v>
      </c>
      <c r="C773" s="4" t="s">
        <v>365</v>
      </c>
      <c r="D773" s="4" t="s">
        <v>366</v>
      </c>
      <c r="E773" s="4">
        <v>35262</v>
      </c>
      <c r="F773" s="5" t="s">
        <v>1349</v>
      </c>
      <c r="G773" s="5" t="s">
        <v>1020</v>
      </c>
      <c r="H773" s="6">
        <v>20200</v>
      </c>
      <c r="I773" s="6">
        <v>20700</v>
      </c>
      <c r="J773" s="32">
        <v>2.4752475247524774</v>
      </c>
      <c r="K773" s="7"/>
    </row>
    <row r="774" spans="1:11" x14ac:dyDescent="0.3">
      <c r="A774" s="44" t="s">
        <v>427</v>
      </c>
      <c r="B774" s="4" t="s">
        <v>428</v>
      </c>
      <c r="C774" s="4" t="s">
        <v>550</v>
      </c>
      <c r="D774" s="4" t="s">
        <v>551</v>
      </c>
      <c r="E774" s="4">
        <v>35262</v>
      </c>
      <c r="F774" s="5" t="s">
        <v>1349</v>
      </c>
      <c r="G774" s="5" t="s">
        <v>1020</v>
      </c>
      <c r="H774" s="6">
        <v>21333.333333300001</v>
      </c>
      <c r="I774" s="6">
        <v>21333.333333300001</v>
      </c>
      <c r="J774" s="32">
        <v>0</v>
      </c>
      <c r="K774" s="7"/>
    </row>
    <row r="775" spans="1:11" x14ac:dyDescent="0.3">
      <c r="A775" s="44" t="s">
        <v>427</v>
      </c>
      <c r="B775" s="4" t="s">
        <v>428</v>
      </c>
      <c r="C775" s="4" t="s">
        <v>429</v>
      </c>
      <c r="D775" s="4" t="s">
        <v>430</v>
      </c>
      <c r="E775" s="4">
        <v>35262</v>
      </c>
      <c r="F775" s="5" t="s">
        <v>1349</v>
      </c>
      <c r="G775" s="5" t="s">
        <v>1020</v>
      </c>
      <c r="H775" s="6">
        <v>20714.2857143</v>
      </c>
      <c r="I775" s="6">
        <v>19800</v>
      </c>
      <c r="J775" s="32">
        <v>-4.4137931035141964</v>
      </c>
      <c r="K775" s="7"/>
    </row>
    <row r="776" spans="1:11" x14ac:dyDescent="0.3">
      <c r="A776" s="44" t="s">
        <v>427</v>
      </c>
      <c r="B776" s="4" t="s">
        <v>428</v>
      </c>
      <c r="C776" s="4" t="s">
        <v>431</v>
      </c>
      <c r="D776" s="4" t="s">
        <v>432</v>
      </c>
      <c r="E776" s="4">
        <v>35262</v>
      </c>
      <c r="F776" s="5" t="s">
        <v>1349</v>
      </c>
      <c r="G776" s="5" t="s">
        <v>1020</v>
      </c>
      <c r="H776" s="6">
        <v>17875</v>
      </c>
      <c r="I776" s="6">
        <v>18125</v>
      </c>
      <c r="J776" s="32">
        <v>1.3986013986013957</v>
      </c>
      <c r="K776" s="7"/>
    </row>
    <row r="777" spans="1:11" x14ac:dyDescent="0.3">
      <c r="A777" s="44" t="s">
        <v>73</v>
      </c>
      <c r="B777" s="4" t="s">
        <v>74</v>
      </c>
      <c r="C777" s="4" t="s">
        <v>494</v>
      </c>
      <c r="D777" s="4" t="s">
        <v>495</v>
      </c>
      <c r="E777" s="4">
        <v>35262</v>
      </c>
      <c r="F777" s="5" t="s">
        <v>1349</v>
      </c>
      <c r="G777" s="5" t="s">
        <v>1020</v>
      </c>
      <c r="H777" s="6">
        <v>25250</v>
      </c>
      <c r="I777" s="6">
        <v>26000</v>
      </c>
      <c r="J777" s="32">
        <v>2.9702970297029729</v>
      </c>
      <c r="K777" s="7"/>
    </row>
    <row r="778" spans="1:11" x14ac:dyDescent="0.3">
      <c r="A778" s="44" t="s">
        <v>73</v>
      </c>
      <c r="B778" s="4" t="s">
        <v>74</v>
      </c>
      <c r="C778" s="4" t="s">
        <v>75</v>
      </c>
      <c r="D778" s="4" t="s">
        <v>76</v>
      </c>
      <c r="E778" s="4">
        <v>35262</v>
      </c>
      <c r="F778" s="5" t="s">
        <v>1349</v>
      </c>
      <c r="G778" s="5" t="s">
        <v>1020</v>
      </c>
      <c r="H778" s="6">
        <v>20725</v>
      </c>
      <c r="I778" s="6">
        <v>21350</v>
      </c>
      <c r="J778" s="32">
        <v>3.0156815440289586</v>
      </c>
      <c r="K778" s="7"/>
    </row>
    <row r="779" spans="1:11" x14ac:dyDescent="0.3">
      <c r="A779" s="44" t="s">
        <v>73</v>
      </c>
      <c r="B779" s="4" t="s">
        <v>74</v>
      </c>
      <c r="C779" s="4" t="s">
        <v>236</v>
      </c>
      <c r="D779" s="4" t="s">
        <v>237</v>
      </c>
      <c r="E779" s="4">
        <v>35262</v>
      </c>
      <c r="F779" s="5" t="s">
        <v>1349</v>
      </c>
      <c r="G779" s="5" t="s">
        <v>1020</v>
      </c>
      <c r="H779" s="6">
        <v>21916.666666699999</v>
      </c>
      <c r="I779" s="6">
        <v>22257.1428571</v>
      </c>
      <c r="J779" s="32">
        <v>1.5535035303398503</v>
      </c>
      <c r="K779" s="7"/>
    </row>
    <row r="780" spans="1:11" x14ac:dyDescent="0.3">
      <c r="A780" s="44" t="s">
        <v>73</v>
      </c>
      <c r="B780" s="4" t="s">
        <v>74</v>
      </c>
      <c r="C780" s="4" t="s">
        <v>330</v>
      </c>
      <c r="D780" s="4" t="s">
        <v>331</v>
      </c>
      <c r="E780" s="4">
        <v>35262</v>
      </c>
      <c r="F780" s="5" t="s">
        <v>1349</v>
      </c>
      <c r="G780" s="5" t="s">
        <v>1020</v>
      </c>
      <c r="H780" s="6">
        <v>24000</v>
      </c>
      <c r="I780" s="6">
        <v>24000</v>
      </c>
      <c r="J780" s="32">
        <v>0</v>
      </c>
      <c r="K780" s="7"/>
    </row>
    <row r="781" spans="1:11" x14ac:dyDescent="0.3">
      <c r="A781" s="44" t="s">
        <v>73</v>
      </c>
      <c r="B781" s="4" t="s">
        <v>74</v>
      </c>
      <c r="C781" s="4" t="s">
        <v>238</v>
      </c>
      <c r="D781" s="4" t="s">
        <v>239</v>
      </c>
      <c r="E781" s="4">
        <v>35262</v>
      </c>
      <c r="F781" s="5" t="s">
        <v>1349</v>
      </c>
      <c r="G781" s="5" t="s">
        <v>1020</v>
      </c>
      <c r="H781" s="6">
        <v>21540</v>
      </c>
      <c r="I781" s="6">
        <v>21680</v>
      </c>
      <c r="J781" s="32">
        <v>0.64995357474466608</v>
      </c>
      <c r="K781" s="7"/>
    </row>
    <row r="782" spans="1:11" x14ac:dyDescent="0.3">
      <c r="A782" s="44" t="s">
        <v>73</v>
      </c>
      <c r="B782" s="4" t="s">
        <v>74</v>
      </c>
      <c r="C782" s="4" t="s">
        <v>530</v>
      </c>
      <c r="D782" s="4" t="s">
        <v>531</v>
      </c>
      <c r="E782" s="4">
        <v>35262</v>
      </c>
      <c r="F782" s="5" t="s">
        <v>1349</v>
      </c>
      <c r="G782" s="5" t="s">
        <v>1020</v>
      </c>
      <c r="H782" s="6">
        <v>21375</v>
      </c>
      <c r="I782" s="6">
        <v>21750</v>
      </c>
      <c r="J782" s="32">
        <v>1.7543859649122862</v>
      </c>
      <c r="K782" s="7"/>
    </row>
    <row r="783" spans="1:11" x14ac:dyDescent="0.3">
      <c r="A783" s="44" t="s">
        <v>73</v>
      </c>
      <c r="B783" s="4" t="s">
        <v>74</v>
      </c>
      <c r="C783" s="4" t="s">
        <v>78</v>
      </c>
      <c r="D783" s="4" t="s">
        <v>79</v>
      </c>
      <c r="E783" s="4">
        <v>35262</v>
      </c>
      <c r="F783" s="5" t="s">
        <v>1349</v>
      </c>
      <c r="G783" s="5" t="s">
        <v>1020</v>
      </c>
      <c r="H783" s="6">
        <v>22180.222222199998</v>
      </c>
      <c r="I783" s="6">
        <v>22243.9</v>
      </c>
      <c r="J783" s="32">
        <v>0.28709260512398416</v>
      </c>
      <c r="K783" s="7"/>
    </row>
    <row r="784" spans="1:11" x14ac:dyDescent="0.3">
      <c r="A784" s="44" t="s">
        <v>73</v>
      </c>
      <c r="B784" s="4" t="s">
        <v>74</v>
      </c>
      <c r="C784" s="4" t="s">
        <v>240</v>
      </c>
      <c r="D784" s="4" t="s">
        <v>241</v>
      </c>
      <c r="E784" s="4">
        <v>35262</v>
      </c>
      <c r="F784" s="5" t="s">
        <v>1349</v>
      </c>
      <c r="G784" s="5" t="s">
        <v>1020</v>
      </c>
      <c r="H784" s="6">
        <v>24550</v>
      </c>
      <c r="I784" s="6">
        <v>24500</v>
      </c>
      <c r="J784" s="32">
        <v>-0.20366598778004397</v>
      </c>
      <c r="K784" s="7"/>
    </row>
    <row r="785" spans="1:11" x14ac:dyDescent="0.3">
      <c r="A785" s="44" t="s">
        <v>73</v>
      </c>
      <c r="B785" s="4" t="s">
        <v>74</v>
      </c>
      <c r="C785" s="4" t="s">
        <v>368</v>
      </c>
      <c r="D785" s="4" t="s">
        <v>369</v>
      </c>
      <c r="E785" s="4">
        <v>35262</v>
      </c>
      <c r="F785" s="5" t="s">
        <v>1349</v>
      </c>
      <c r="G785" s="5" t="s">
        <v>1020</v>
      </c>
      <c r="H785" s="6">
        <v>22500</v>
      </c>
      <c r="I785" s="6">
        <v>22833.333333300001</v>
      </c>
      <c r="J785" s="32">
        <v>1.4814814813333355</v>
      </c>
      <c r="K785" s="7"/>
    </row>
    <row r="786" spans="1:11" x14ac:dyDescent="0.3">
      <c r="A786" s="44" t="s">
        <v>73</v>
      </c>
      <c r="B786" s="4" t="s">
        <v>74</v>
      </c>
      <c r="C786" s="4" t="s">
        <v>242</v>
      </c>
      <c r="D786" s="4" t="s">
        <v>243</v>
      </c>
      <c r="E786" s="4">
        <v>35262</v>
      </c>
      <c r="F786" s="5" t="s">
        <v>1349</v>
      </c>
      <c r="G786" s="5" t="s">
        <v>1020</v>
      </c>
      <c r="H786" s="6">
        <v>22300</v>
      </c>
      <c r="I786" s="6">
        <v>22400</v>
      </c>
      <c r="J786" s="32">
        <v>0.4484304932735439</v>
      </c>
      <c r="K786" s="7"/>
    </row>
    <row r="787" spans="1:11" x14ac:dyDescent="0.3">
      <c r="A787" s="44" t="s">
        <v>73</v>
      </c>
      <c r="B787" s="4" t="s">
        <v>74</v>
      </c>
      <c r="C787" s="4" t="s">
        <v>348</v>
      </c>
      <c r="D787" s="4" t="s">
        <v>349</v>
      </c>
      <c r="E787" s="4">
        <v>35262</v>
      </c>
      <c r="F787" s="5" t="s">
        <v>1349</v>
      </c>
      <c r="G787" s="5" t="s">
        <v>1020</v>
      </c>
      <c r="H787" s="6">
        <v>23750</v>
      </c>
      <c r="I787" s="6">
        <v>23250</v>
      </c>
      <c r="J787" s="32">
        <v>-2.1052631578947323</v>
      </c>
      <c r="K787" s="7"/>
    </row>
    <row r="788" spans="1:11" x14ac:dyDescent="0.3">
      <c r="A788" s="44" t="s">
        <v>73</v>
      </c>
      <c r="B788" s="4" t="s">
        <v>74</v>
      </c>
      <c r="C788" s="4" t="s">
        <v>246</v>
      </c>
      <c r="D788" s="4" t="s">
        <v>247</v>
      </c>
      <c r="E788" s="4">
        <v>35262</v>
      </c>
      <c r="F788" s="5" t="s">
        <v>1349</v>
      </c>
      <c r="G788" s="5" t="s">
        <v>1020</v>
      </c>
      <c r="H788" s="6">
        <v>19866.666666699999</v>
      </c>
      <c r="I788" s="6">
        <v>19866.666666699999</v>
      </c>
      <c r="J788" s="32">
        <v>0</v>
      </c>
      <c r="K788" s="7"/>
    </row>
    <row r="789" spans="1:11" x14ac:dyDescent="0.3">
      <c r="A789" s="44" t="s">
        <v>248</v>
      </c>
      <c r="B789" s="4" t="s">
        <v>249</v>
      </c>
      <c r="C789" s="4" t="s">
        <v>448</v>
      </c>
      <c r="D789" s="4" t="s">
        <v>449</v>
      </c>
      <c r="E789" s="4">
        <v>35262</v>
      </c>
      <c r="F789" s="5" t="s">
        <v>1349</v>
      </c>
      <c r="G789" s="5" t="s">
        <v>1020</v>
      </c>
      <c r="H789" s="6">
        <v>23800</v>
      </c>
      <c r="I789" s="6">
        <v>23675</v>
      </c>
      <c r="J789" s="32">
        <v>-0.52521008403361158</v>
      </c>
      <c r="K789" s="7"/>
    </row>
    <row r="790" spans="1:11" x14ac:dyDescent="0.3">
      <c r="A790" s="44" t="s">
        <v>248</v>
      </c>
      <c r="B790" s="4" t="s">
        <v>249</v>
      </c>
      <c r="C790" s="4" t="s">
        <v>250</v>
      </c>
      <c r="D790" s="4" t="s">
        <v>251</v>
      </c>
      <c r="E790" s="4">
        <v>35262</v>
      </c>
      <c r="F790" s="5" t="s">
        <v>1349</v>
      </c>
      <c r="G790" s="5" t="s">
        <v>1020</v>
      </c>
      <c r="H790" s="6">
        <v>21964.5</v>
      </c>
      <c r="I790" s="6">
        <v>22884.799999999999</v>
      </c>
      <c r="J790" s="32">
        <v>4.1899428623460633</v>
      </c>
      <c r="K790" s="7"/>
    </row>
    <row r="791" spans="1:11" x14ac:dyDescent="0.3">
      <c r="A791" s="44" t="s">
        <v>248</v>
      </c>
      <c r="B791" s="4" t="s">
        <v>249</v>
      </c>
      <c r="C791" s="4" t="s">
        <v>252</v>
      </c>
      <c r="D791" s="4" t="s">
        <v>253</v>
      </c>
      <c r="E791" s="4">
        <v>35262</v>
      </c>
      <c r="F791" s="5" t="s">
        <v>1349</v>
      </c>
      <c r="G791" s="5" t="s">
        <v>1020</v>
      </c>
      <c r="H791" s="6">
        <v>22793.5</v>
      </c>
      <c r="I791" s="6">
        <v>22793.5</v>
      </c>
      <c r="J791" s="32">
        <v>0</v>
      </c>
      <c r="K791" s="7"/>
    </row>
    <row r="792" spans="1:11" x14ac:dyDescent="0.3">
      <c r="A792" s="44" t="s">
        <v>248</v>
      </c>
      <c r="B792" s="4" t="s">
        <v>249</v>
      </c>
      <c r="C792" s="4" t="s">
        <v>254</v>
      </c>
      <c r="D792" s="4" t="s">
        <v>255</v>
      </c>
      <c r="E792" s="4">
        <v>35262</v>
      </c>
      <c r="F792" s="5" t="s">
        <v>1349</v>
      </c>
      <c r="G792" s="5" t="s">
        <v>1020</v>
      </c>
      <c r="H792" s="6">
        <v>21833.333333300001</v>
      </c>
      <c r="I792" s="6">
        <v>21833.333333300001</v>
      </c>
      <c r="J792" s="32">
        <v>0</v>
      </c>
      <c r="K792" s="7"/>
    </row>
    <row r="793" spans="1:11" x14ac:dyDescent="0.3">
      <c r="A793" s="44" t="s">
        <v>248</v>
      </c>
      <c r="B793" s="4" t="s">
        <v>249</v>
      </c>
      <c r="C793" s="4" t="s">
        <v>256</v>
      </c>
      <c r="D793" s="4" t="s">
        <v>257</v>
      </c>
      <c r="E793" s="4">
        <v>35262</v>
      </c>
      <c r="F793" s="5" t="s">
        <v>1349</v>
      </c>
      <c r="G793" s="5" t="s">
        <v>1020</v>
      </c>
      <c r="H793" s="6">
        <v>23159.25</v>
      </c>
      <c r="I793" s="6">
        <v>23518.5</v>
      </c>
      <c r="J793" s="32">
        <v>1.5512160367887606</v>
      </c>
      <c r="K793" s="7"/>
    </row>
    <row r="794" spans="1:11" x14ac:dyDescent="0.3">
      <c r="A794" s="44" t="s">
        <v>248</v>
      </c>
      <c r="B794" s="4" t="s">
        <v>249</v>
      </c>
      <c r="C794" s="4" t="s">
        <v>258</v>
      </c>
      <c r="D794" s="4" t="s">
        <v>259</v>
      </c>
      <c r="E794" s="4">
        <v>35262</v>
      </c>
      <c r="F794" s="5" t="s">
        <v>1349</v>
      </c>
      <c r="G794" s="5" t="s">
        <v>1020</v>
      </c>
      <c r="H794" s="6">
        <v>26000</v>
      </c>
      <c r="I794" s="6">
        <v>24750</v>
      </c>
      <c r="J794" s="32">
        <v>-4.8076923076923128</v>
      </c>
      <c r="K794" s="7"/>
    </row>
    <row r="795" spans="1:11" x14ac:dyDescent="0.3">
      <c r="A795" s="44" t="s">
        <v>248</v>
      </c>
      <c r="B795" s="4" t="s">
        <v>249</v>
      </c>
      <c r="C795" s="4" t="s">
        <v>260</v>
      </c>
      <c r="D795" s="4" t="s">
        <v>97</v>
      </c>
      <c r="E795" s="4">
        <v>35262</v>
      </c>
      <c r="F795" s="5" t="s">
        <v>1349</v>
      </c>
      <c r="G795" s="5" t="s">
        <v>1020</v>
      </c>
      <c r="H795" s="6">
        <v>23666.666666699999</v>
      </c>
      <c r="I795" s="6">
        <v>24666.666666699999</v>
      </c>
      <c r="J795" s="32">
        <v>4.2253521126700999</v>
      </c>
      <c r="K795" s="7"/>
    </row>
    <row r="796" spans="1:11" x14ac:dyDescent="0.3">
      <c r="A796" s="44" t="s">
        <v>248</v>
      </c>
      <c r="B796" s="4" t="s">
        <v>249</v>
      </c>
      <c r="C796" s="4" t="s">
        <v>261</v>
      </c>
      <c r="D796" s="4" t="s">
        <v>262</v>
      </c>
      <c r="E796" s="4">
        <v>35262</v>
      </c>
      <c r="F796" s="5" t="s">
        <v>1349</v>
      </c>
      <c r="G796" s="5" t="s">
        <v>1020</v>
      </c>
      <c r="H796" s="6">
        <v>22666.666666699999</v>
      </c>
      <c r="I796" s="6">
        <v>22666.666666699999</v>
      </c>
      <c r="J796" s="32">
        <v>0</v>
      </c>
      <c r="K796" s="7"/>
    </row>
    <row r="797" spans="1:11" x14ac:dyDescent="0.3">
      <c r="A797" s="44" t="s">
        <v>248</v>
      </c>
      <c r="B797" s="4" t="s">
        <v>249</v>
      </c>
      <c r="C797" s="4" t="s">
        <v>265</v>
      </c>
      <c r="D797" s="4" t="s">
        <v>266</v>
      </c>
      <c r="E797" s="4">
        <v>35262</v>
      </c>
      <c r="F797" s="5" t="s">
        <v>1349</v>
      </c>
      <c r="G797" s="5" t="s">
        <v>1020</v>
      </c>
      <c r="H797" s="6">
        <v>25500</v>
      </c>
      <c r="I797" s="6">
        <v>26500</v>
      </c>
      <c r="J797" s="32">
        <v>3.9215686274509887</v>
      </c>
      <c r="K797" s="7"/>
    </row>
    <row r="798" spans="1:11" x14ac:dyDescent="0.3">
      <c r="A798" s="44" t="s">
        <v>248</v>
      </c>
      <c r="B798" s="4" t="s">
        <v>249</v>
      </c>
      <c r="C798" s="4" t="s">
        <v>267</v>
      </c>
      <c r="D798" s="4" t="s">
        <v>268</v>
      </c>
      <c r="E798" s="4">
        <v>35262</v>
      </c>
      <c r="F798" s="5" t="s">
        <v>1349</v>
      </c>
      <c r="G798" s="5" t="s">
        <v>1020</v>
      </c>
      <c r="H798" s="6">
        <v>23495.666666699999</v>
      </c>
      <c r="I798" s="6">
        <v>23595.666666699999</v>
      </c>
      <c r="J798" s="32">
        <v>0.4256103962426705</v>
      </c>
      <c r="K798" s="7"/>
    </row>
    <row r="799" spans="1:11" x14ac:dyDescent="0.3">
      <c r="A799" s="44" t="s">
        <v>81</v>
      </c>
      <c r="B799" s="4" t="s">
        <v>82</v>
      </c>
      <c r="C799" s="4" t="s">
        <v>83</v>
      </c>
      <c r="D799" s="4" t="s">
        <v>84</v>
      </c>
      <c r="E799" s="4">
        <v>3525099</v>
      </c>
      <c r="F799" s="5" t="s">
        <v>1021</v>
      </c>
      <c r="G799" s="5" t="s">
        <v>1022</v>
      </c>
      <c r="H799" s="6" t="s">
        <v>72</v>
      </c>
      <c r="I799" s="6">
        <v>29195.5</v>
      </c>
      <c r="J799" s="32" t="s">
        <v>72</v>
      </c>
      <c r="K799" s="7"/>
    </row>
    <row r="800" spans="1:11" x14ac:dyDescent="0.3">
      <c r="A800" s="44" t="s">
        <v>81</v>
      </c>
      <c r="B800" s="4" t="s">
        <v>82</v>
      </c>
      <c r="C800" s="4" t="s">
        <v>404</v>
      </c>
      <c r="D800" s="4" t="s">
        <v>405</v>
      </c>
      <c r="E800" s="4">
        <v>3525099</v>
      </c>
      <c r="F800" s="5" t="s">
        <v>1021</v>
      </c>
      <c r="G800" s="5" t="s">
        <v>1022</v>
      </c>
      <c r="H800" s="6">
        <v>29035.5</v>
      </c>
      <c r="I800" s="6">
        <v>28698.2</v>
      </c>
      <c r="J800" s="32">
        <v>-1.1616813900225509</v>
      </c>
      <c r="K800" s="7"/>
    </row>
    <row r="801" spans="1:11" x14ac:dyDescent="0.3">
      <c r="A801" s="44" t="s">
        <v>81</v>
      </c>
      <c r="B801" s="4" t="s">
        <v>82</v>
      </c>
      <c r="C801" s="4" t="s">
        <v>302</v>
      </c>
      <c r="D801" s="4" t="s">
        <v>303</v>
      </c>
      <c r="E801" s="4">
        <v>3525099</v>
      </c>
      <c r="F801" s="5" t="s">
        <v>1021</v>
      </c>
      <c r="G801" s="5" t="s">
        <v>1022</v>
      </c>
      <c r="H801" s="6">
        <v>27030.666666699999</v>
      </c>
      <c r="I801" s="6">
        <v>26630.333333300001</v>
      </c>
      <c r="J801" s="32">
        <v>-1.4810338876812934</v>
      </c>
      <c r="K801" s="7"/>
    </row>
    <row r="802" spans="1:11" x14ac:dyDescent="0.3">
      <c r="A802" s="44" t="s">
        <v>81</v>
      </c>
      <c r="B802" s="4" t="s">
        <v>82</v>
      </c>
      <c r="C802" s="4" t="s">
        <v>964</v>
      </c>
      <c r="D802" s="4" t="s">
        <v>965</v>
      </c>
      <c r="E802" s="4">
        <v>3525099</v>
      </c>
      <c r="F802" s="5" t="s">
        <v>1021</v>
      </c>
      <c r="G802" s="5" t="s">
        <v>1022</v>
      </c>
      <c r="H802" s="6">
        <v>32333.333333300001</v>
      </c>
      <c r="I802" s="6">
        <v>32550</v>
      </c>
      <c r="J802" s="32">
        <v>0.67010309288728642</v>
      </c>
      <c r="K802" s="7"/>
    </row>
    <row r="803" spans="1:11" x14ac:dyDescent="0.3">
      <c r="A803" s="44" t="s">
        <v>81</v>
      </c>
      <c r="B803" s="4" t="s">
        <v>82</v>
      </c>
      <c r="C803" s="4" t="s">
        <v>92</v>
      </c>
      <c r="D803" s="4" t="s">
        <v>93</v>
      </c>
      <c r="E803" s="4">
        <v>3525099</v>
      </c>
      <c r="F803" s="5" t="s">
        <v>1021</v>
      </c>
      <c r="G803" s="5" t="s">
        <v>1022</v>
      </c>
      <c r="H803" s="6">
        <v>30123</v>
      </c>
      <c r="I803" s="6">
        <v>29630.333333300001</v>
      </c>
      <c r="J803" s="32">
        <v>-1.6355166042558822</v>
      </c>
      <c r="K803" s="7"/>
    </row>
    <row r="804" spans="1:11" x14ac:dyDescent="0.3">
      <c r="A804" s="44" t="s">
        <v>81</v>
      </c>
      <c r="B804" s="4" t="s">
        <v>82</v>
      </c>
      <c r="C804" s="4" t="s">
        <v>94</v>
      </c>
      <c r="D804" s="4" t="s">
        <v>95</v>
      </c>
      <c r="E804" s="4">
        <v>3525099</v>
      </c>
      <c r="F804" s="5" t="s">
        <v>1021</v>
      </c>
      <c r="G804" s="5" t="s">
        <v>1022</v>
      </c>
      <c r="H804" s="6">
        <v>30530.666666699999</v>
      </c>
      <c r="I804" s="6">
        <v>30148</v>
      </c>
      <c r="J804" s="32">
        <v>-1.2533845751798722</v>
      </c>
      <c r="K804" s="7"/>
    </row>
    <row r="805" spans="1:11" x14ac:dyDescent="0.3">
      <c r="A805" s="44" t="s">
        <v>81</v>
      </c>
      <c r="B805" s="4" t="s">
        <v>82</v>
      </c>
      <c r="C805" s="4" t="s">
        <v>100</v>
      </c>
      <c r="D805" s="4" t="s">
        <v>101</v>
      </c>
      <c r="E805" s="4">
        <v>3525099</v>
      </c>
      <c r="F805" s="5" t="s">
        <v>1021</v>
      </c>
      <c r="G805" s="5" t="s">
        <v>1022</v>
      </c>
      <c r="H805" s="6">
        <v>35575</v>
      </c>
      <c r="I805" s="6">
        <v>36362.5</v>
      </c>
      <c r="J805" s="32">
        <v>2.213633169360496</v>
      </c>
      <c r="K805" s="7"/>
    </row>
    <row r="806" spans="1:11" x14ac:dyDescent="0.3">
      <c r="A806" s="44" t="s">
        <v>81</v>
      </c>
      <c r="B806" s="4" t="s">
        <v>82</v>
      </c>
      <c r="C806" s="4" t="s">
        <v>102</v>
      </c>
      <c r="D806" s="4" t="s">
        <v>103</v>
      </c>
      <c r="E806" s="4">
        <v>3525099</v>
      </c>
      <c r="F806" s="5" t="s">
        <v>1021</v>
      </c>
      <c r="G806" s="5" t="s">
        <v>1022</v>
      </c>
      <c r="H806" s="6">
        <v>27066.666666699999</v>
      </c>
      <c r="I806" s="6">
        <v>27000</v>
      </c>
      <c r="J806" s="32">
        <v>-0.24630541884205215</v>
      </c>
      <c r="K806" s="7"/>
    </row>
    <row r="807" spans="1:11" x14ac:dyDescent="0.3">
      <c r="A807" s="44" t="s">
        <v>81</v>
      </c>
      <c r="B807" s="4" t="s">
        <v>82</v>
      </c>
      <c r="C807" s="4" t="s">
        <v>106</v>
      </c>
      <c r="D807" s="4" t="s">
        <v>107</v>
      </c>
      <c r="E807" s="4">
        <v>3525099</v>
      </c>
      <c r="F807" s="5" t="s">
        <v>1021</v>
      </c>
      <c r="G807" s="5" t="s">
        <v>1022</v>
      </c>
      <c r="H807" s="6">
        <v>27146</v>
      </c>
      <c r="I807" s="6">
        <v>27945.5</v>
      </c>
      <c r="J807" s="32">
        <v>2.9451852943343404</v>
      </c>
      <c r="K807" s="7"/>
    </row>
    <row r="808" spans="1:11" x14ac:dyDescent="0.3">
      <c r="A808" s="44" t="s">
        <v>81</v>
      </c>
      <c r="B808" s="4" t="s">
        <v>82</v>
      </c>
      <c r="C808" s="4" t="s">
        <v>279</v>
      </c>
      <c r="D808" s="4" t="s">
        <v>280</v>
      </c>
      <c r="E808" s="4">
        <v>3525099</v>
      </c>
      <c r="F808" s="5" t="s">
        <v>1021</v>
      </c>
      <c r="G808" s="5" t="s">
        <v>1022</v>
      </c>
      <c r="H808" s="6">
        <v>28198</v>
      </c>
      <c r="I808" s="6">
        <v>28347.75</v>
      </c>
      <c r="J808" s="32">
        <v>0.53106603305199673</v>
      </c>
      <c r="K808" s="7"/>
    </row>
    <row r="809" spans="1:11" x14ac:dyDescent="0.3">
      <c r="A809" s="44" t="s">
        <v>64</v>
      </c>
      <c r="B809" s="4" t="s">
        <v>65</v>
      </c>
      <c r="C809" s="4" t="s">
        <v>175</v>
      </c>
      <c r="D809" s="4" t="s">
        <v>176</v>
      </c>
      <c r="E809" s="4">
        <v>3525099</v>
      </c>
      <c r="F809" s="5" t="s">
        <v>1021</v>
      </c>
      <c r="G809" s="5" t="s">
        <v>1022</v>
      </c>
      <c r="H809" s="6">
        <v>33000</v>
      </c>
      <c r="I809" s="6">
        <v>33000</v>
      </c>
      <c r="J809" s="32">
        <v>0</v>
      </c>
      <c r="K809" s="7"/>
    </row>
    <row r="810" spans="1:11" x14ac:dyDescent="0.3">
      <c r="A810" s="44" t="s">
        <v>64</v>
      </c>
      <c r="B810" s="4" t="s">
        <v>65</v>
      </c>
      <c r="C810" s="4" t="s">
        <v>181</v>
      </c>
      <c r="D810" s="4" t="s">
        <v>182</v>
      </c>
      <c r="E810" s="4">
        <v>3525099</v>
      </c>
      <c r="F810" s="5" t="s">
        <v>1021</v>
      </c>
      <c r="G810" s="5" t="s">
        <v>1022</v>
      </c>
      <c r="H810" s="6">
        <v>28200</v>
      </c>
      <c r="I810" s="6">
        <v>28900</v>
      </c>
      <c r="J810" s="32">
        <v>2.4822695035461084</v>
      </c>
      <c r="K810" s="7"/>
    </row>
    <row r="811" spans="1:11" x14ac:dyDescent="0.3">
      <c r="A811" s="44" t="s">
        <v>211</v>
      </c>
      <c r="B811" s="4" t="s">
        <v>212</v>
      </c>
      <c r="C811" s="4" t="s">
        <v>966</v>
      </c>
      <c r="D811" s="4" t="s">
        <v>967</v>
      </c>
      <c r="E811" s="4">
        <v>3525099</v>
      </c>
      <c r="F811" s="5" t="s">
        <v>1021</v>
      </c>
      <c r="G811" s="5" t="s">
        <v>1022</v>
      </c>
      <c r="H811" s="6">
        <v>31750</v>
      </c>
      <c r="I811" s="6">
        <v>31750</v>
      </c>
      <c r="J811" s="32">
        <v>0</v>
      </c>
      <c r="K811" s="7"/>
    </row>
    <row r="812" spans="1:11" x14ac:dyDescent="0.3">
      <c r="A812" s="44" t="s">
        <v>248</v>
      </c>
      <c r="B812" s="4" t="s">
        <v>249</v>
      </c>
      <c r="C812" s="4" t="s">
        <v>267</v>
      </c>
      <c r="D812" s="4" t="s">
        <v>268</v>
      </c>
      <c r="E812" s="4">
        <v>3525099</v>
      </c>
      <c r="F812" s="5" t="s">
        <v>1021</v>
      </c>
      <c r="G812" s="5" t="s">
        <v>1022</v>
      </c>
      <c r="H812" s="6">
        <v>32090.5</v>
      </c>
      <c r="I812" s="6">
        <v>32090.5</v>
      </c>
      <c r="J812" s="32">
        <v>0</v>
      </c>
      <c r="K812" s="7"/>
    </row>
    <row r="813" spans="1:11" x14ac:dyDescent="0.3">
      <c r="A813" s="44" t="s">
        <v>112</v>
      </c>
      <c r="B813" s="4" t="s">
        <v>113</v>
      </c>
      <c r="C813" s="4" t="s">
        <v>114</v>
      </c>
      <c r="D813" s="4" t="s">
        <v>113</v>
      </c>
      <c r="E813" s="4">
        <v>3526202</v>
      </c>
      <c r="F813" s="5" t="s">
        <v>1459</v>
      </c>
      <c r="G813" s="5" t="s">
        <v>517</v>
      </c>
      <c r="H813" s="6">
        <v>395471</v>
      </c>
      <c r="I813" s="6">
        <v>395524</v>
      </c>
      <c r="J813" s="32">
        <v>1.3401741214913443E-2</v>
      </c>
      <c r="K813" s="7"/>
    </row>
    <row r="814" spans="1:11" x14ac:dyDescent="0.3">
      <c r="A814" s="44" t="s">
        <v>112</v>
      </c>
      <c r="B814" s="4" t="s">
        <v>113</v>
      </c>
      <c r="C814" s="4" t="s">
        <v>114</v>
      </c>
      <c r="D814" s="4" t="s">
        <v>113</v>
      </c>
      <c r="E814" s="4">
        <v>3526202</v>
      </c>
      <c r="F814" s="5" t="s">
        <v>1023</v>
      </c>
      <c r="G814" s="5" t="s">
        <v>517</v>
      </c>
      <c r="H814" s="6">
        <v>68500</v>
      </c>
      <c r="I814" s="6">
        <v>69750</v>
      </c>
      <c r="J814" s="32">
        <v>1.8248175182481674</v>
      </c>
      <c r="K814" s="7"/>
    </row>
    <row r="815" spans="1:11" x14ac:dyDescent="0.3">
      <c r="A815" s="44" t="s">
        <v>115</v>
      </c>
      <c r="B815" s="4" t="s">
        <v>116</v>
      </c>
      <c r="C815" s="4" t="s">
        <v>123</v>
      </c>
      <c r="D815" s="4" t="s">
        <v>124</v>
      </c>
      <c r="E815" s="4">
        <v>3525099</v>
      </c>
      <c r="F815" s="5" t="s">
        <v>1024</v>
      </c>
      <c r="G815" s="5" t="s">
        <v>982</v>
      </c>
      <c r="H815" s="6">
        <v>18750</v>
      </c>
      <c r="I815" s="6">
        <v>18750</v>
      </c>
      <c r="J815" s="32">
        <v>0</v>
      </c>
      <c r="K815" s="7"/>
    </row>
    <row r="816" spans="1:11" x14ac:dyDescent="0.3">
      <c r="A816" s="44" t="s">
        <v>115</v>
      </c>
      <c r="B816" s="4" t="s">
        <v>116</v>
      </c>
      <c r="C816" s="4" t="s">
        <v>125</v>
      </c>
      <c r="D816" s="4" t="s">
        <v>126</v>
      </c>
      <c r="E816" s="4">
        <v>3525099</v>
      </c>
      <c r="F816" s="5" t="s">
        <v>1024</v>
      </c>
      <c r="G816" s="5" t="s">
        <v>982</v>
      </c>
      <c r="H816" s="6">
        <v>25500</v>
      </c>
      <c r="I816" s="6">
        <v>25500</v>
      </c>
      <c r="J816" s="32">
        <v>0</v>
      </c>
      <c r="K816" s="7"/>
    </row>
    <row r="817" spans="1:11" x14ac:dyDescent="0.3">
      <c r="A817" s="44" t="s">
        <v>115</v>
      </c>
      <c r="B817" s="4" t="s">
        <v>116</v>
      </c>
      <c r="C817" s="4" t="s">
        <v>477</v>
      </c>
      <c r="D817" s="4" t="s">
        <v>478</v>
      </c>
      <c r="E817" s="4">
        <v>3525099</v>
      </c>
      <c r="F817" s="5" t="s">
        <v>1024</v>
      </c>
      <c r="G817" s="5" t="s">
        <v>982</v>
      </c>
      <c r="H817" s="6">
        <v>24142.8571429</v>
      </c>
      <c r="I817" s="6">
        <v>24500</v>
      </c>
      <c r="J817" s="32">
        <v>1.479289940648254</v>
      </c>
      <c r="K817" s="7"/>
    </row>
    <row r="818" spans="1:11" x14ac:dyDescent="0.3">
      <c r="A818" s="44" t="s">
        <v>115</v>
      </c>
      <c r="B818" s="4" t="s">
        <v>116</v>
      </c>
      <c r="C818" s="4" t="s">
        <v>129</v>
      </c>
      <c r="D818" s="4" t="s">
        <v>130</v>
      </c>
      <c r="E818" s="4">
        <v>3525099</v>
      </c>
      <c r="F818" s="5" t="s">
        <v>1024</v>
      </c>
      <c r="G818" s="5" t="s">
        <v>982</v>
      </c>
      <c r="H818" s="6">
        <v>19200</v>
      </c>
      <c r="I818" s="6">
        <v>19000</v>
      </c>
      <c r="J818" s="32">
        <v>-1.041666666666663</v>
      </c>
      <c r="K818" s="7"/>
    </row>
    <row r="819" spans="1:11" x14ac:dyDescent="0.3">
      <c r="A819" s="44" t="s">
        <v>115</v>
      </c>
      <c r="B819" s="4" t="s">
        <v>116</v>
      </c>
      <c r="C819" s="4" t="s">
        <v>133</v>
      </c>
      <c r="D819" s="4" t="s">
        <v>134</v>
      </c>
      <c r="E819" s="4">
        <v>3525099</v>
      </c>
      <c r="F819" s="5" t="s">
        <v>1024</v>
      </c>
      <c r="G819" s="5" t="s">
        <v>982</v>
      </c>
      <c r="H819" s="6">
        <v>20337.5</v>
      </c>
      <c r="I819" s="6">
        <v>20462.5</v>
      </c>
      <c r="J819" s="32">
        <v>0.61462814996926518</v>
      </c>
      <c r="K819" s="7"/>
    </row>
    <row r="820" spans="1:11" x14ac:dyDescent="0.3">
      <c r="A820" s="44" t="s">
        <v>137</v>
      </c>
      <c r="B820" s="4" t="s">
        <v>138</v>
      </c>
      <c r="C820" s="4" t="s">
        <v>141</v>
      </c>
      <c r="D820" s="4" t="s">
        <v>142</v>
      </c>
      <c r="E820" s="4">
        <v>3525099</v>
      </c>
      <c r="F820" s="5" t="s">
        <v>1024</v>
      </c>
      <c r="G820" s="5" t="s">
        <v>982</v>
      </c>
      <c r="H820" s="6">
        <v>23350</v>
      </c>
      <c r="I820" s="6">
        <v>23200</v>
      </c>
      <c r="J820" s="32">
        <v>-0.64239828693790635</v>
      </c>
      <c r="K820" s="7"/>
    </row>
    <row r="821" spans="1:11" x14ac:dyDescent="0.3">
      <c r="A821" s="44" t="s">
        <v>137</v>
      </c>
      <c r="B821" s="4" t="s">
        <v>138</v>
      </c>
      <c r="C821" s="4" t="s">
        <v>143</v>
      </c>
      <c r="D821" s="4" t="s">
        <v>144</v>
      </c>
      <c r="E821" s="4">
        <v>3525099</v>
      </c>
      <c r="F821" s="5" t="s">
        <v>1024</v>
      </c>
      <c r="G821" s="5" t="s">
        <v>982</v>
      </c>
      <c r="H821" s="6">
        <v>21580</v>
      </c>
      <c r="I821" s="6">
        <v>21080</v>
      </c>
      <c r="J821" s="32">
        <v>-2.3169601482854518</v>
      </c>
      <c r="K821" s="7"/>
    </row>
    <row r="822" spans="1:11" x14ac:dyDescent="0.3">
      <c r="A822" s="44" t="s">
        <v>137</v>
      </c>
      <c r="B822" s="4" t="s">
        <v>138</v>
      </c>
      <c r="C822" s="4" t="s">
        <v>145</v>
      </c>
      <c r="D822" s="4" t="s">
        <v>146</v>
      </c>
      <c r="E822" s="4">
        <v>3525099</v>
      </c>
      <c r="F822" s="5" t="s">
        <v>1024</v>
      </c>
      <c r="G822" s="5" t="s">
        <v>982</v>
      </c>
      <c r="H822" s="6">
        <v>22200</v>
      </c>
      <c r="I822" s="6">
        <v>22200</v>
      </c>
      <c r="J822" s="32">
        <v>0</v>
      </c>
      <c r="K822" s="7"/>
    </row>
    <row r="823" spans="1:11" x14ac:dyDescent="0.3">
      <c r="A823" s="44" t="s">
        <v>137</v>
      </c>
      <c r="B823" s="4" t="s">
        <v>138</v>
      </c>
      <c r="C823" s="4" t="s">
        <v>310</v>
      </c>
      <c r="D823" s="4" t="s">
        <v>311</v>
      </c>
      <c r="E823" s="4">
        <v>3525099</v>
      </c>
      <c r="F823" s="5" t="s">
        <v>1024</v>
      </c>
      <c r="G823" s="5" t="s">
        <v>982</v>
      </c>
      <c r="H823" s="6">
        <v>19166.666666699999</v>
      </c>
      <c r="I823" s="6">
        <v>18800</v>
      </c>
      <c r="J823" s="32">
        <v>-1.9130434784314532</v>
      </c>
      <c r="K823" s="7"/>
    </row>
    <row r="824" spans="1:11" x14ac:dyDescent="0.3">
      <c r="A824" s="44" t="s">
        <v>137</v>
      </c>
      <c r="B824" s="4" t="s">
        <v>138</v>
      </c>
      <c r="C824" s="4" t="s">
        <v>147</v>
      </c>
      <c r="D824" s="4" t="s">
        <v>148</v>
      </c>
      <c r="E824" s="4">
        <v>3525099</v>
      </c>
      <c r="F824" s="5" t="s">
        <v>1024</v>
      </c>
      <c r="G824" s="5" t="s">
        <v>982</v>
      </c>
      <c r="H824" s="6">
        <v>19933.333333300001</v>
      </c>
      <c r="I824" s="6">
        <v>20400</v>
      </c>
      <c r="J824" s="32">
        <v>2.3411371239169476</v>
      </c>
      <c r="K824" s="7"/>
    </row>
    <row r="825" spans="1:11" x14ac:dyDescent="0.3">
      <c r="A825" s="44" t="s">
        <v>374</v>
      </c>
      <c r="B825" s="4" t="s">
        <v>375</v>
      </c>
      <c r="C825" s="4" t="s">
        <v>376</v>
      </c>
      <c r="D825" s="4" t="s">
        <v>377</v>
      </c>
      <c r="E825" s="4">
        <v>3525099</v>
      </c>
      <c r="F825" s="5" t="s">
        <v>1024</v>
      </c>
      <c r="G825" s="5" t="s">
        <v>982</v>
      </c>
      <c r="H825" s="6">
        <v>19450</v>
      </c>
      <c r="I825" s="6">
        <v>20950</v>
      </c>
      <c r="J825" s="32">
        <v>7.7120822622108065</v>
      </c>
      <c r="K825" s="7"/>
    </row>
    <row r="826" spans="1:11" x14ac:dyDescent="0.3">
      <c r="A826" s="44" t="s">
        <v>434</v>
      </c>
      <c r="B826" s="4" t="s">
        <v>435</v>
      </c>
      <c r="C826" s="4" t="s">
        <v>546</v>
      </c>
      <c r="D826" s="4" t="s">
        <v>547</v>
      </c>
      <c r="E826" s="4">
        <v>3525099</v>
      </c>
      <c r="F826" s="5" t="s">
        <v>1024</v>
      </c>
      <c r="G826" s="5" t="s">
        <v>982</v>
      </c>
      <c r="H826" s="6">
        <v>20000</v>
      </c>
      <c r="I826" s="6">
        <v>20000</v>
      </c>
      <c r="J826" s="32">
        <v>0</v>
      </c>
      <c r="K826" s="7"/>
    </row>
    <row r="827" spans="1:11" x14ac:dyDescent="0.3">
      <c r="A827" s="44" t="s">
        <v>434</v>
      </c>
      <c r="B827" s="4" t="s">
        <v>435</v>
      </c>
      <c r="C827" s="4" t="s">
        <v>436</v>
      </c>
      <c r="D827" s="4" t="s">
        <v>437</v>
      </c>
      <c r="E827" s="4">
        <v>3525099</v>
      </c>
      <c r="F827" s="5" t="s">
        <v>1024</v>
      </c>
      <c r="G827" s="5" t="s">
        <v>982</v>
      </c>
      <c r="H827" s="6">
        <v>18000</v>
      </c>
      <c r="I827" s="6">
        <v>19000</v>
      </c>
      <c r="J827" s="32">
        <v>5.555555555555558</v>
      </c>
      <c r="K827" s="7"/>
    </row>
    <row r="828" spans="1:11" x14ac:dyDescent="0.3">
      <c r="A828" s="44" t="s">
        <v>434</v>
      </c>
      <c r="B828" s="4" t="s">
        <v>435</v>
      </c>
      <c r="C828" s="4" t="s">
        <v>438</v>
      </c>
      <c r="D828" s="4" t="s">
        <v>439</v>
      </c>
      <c r="E828" s="4">
        <v>3525099</v>
      </c>
      <c r="F828" s="5" t="s">
        <v>1024</v>
      </c>
      <c r="G828" s="5" t="s">
        <v>982</v>
      </c>
      <c r="H828" s="6" t="s">
        <v>72</v>
      </c>
      <c r="I828" s="6">
        <v>22666.666666699999</v>
      </c>
      <c r="J828" s="32" t="s">
        <v>72</v>
      </c>
      <c r="K828" s="7"/>
    </row>
    <row r="829" spans="1:11" x14ac:dyDescent="0.3">
      <c r="A829" s="44" t="s">
        <v>149</v>
      </c>
      <c r="B829" s="4" t="s">
        <v>150</v>
      </c>
      <c r="C829" s="4" t="s">
        <v>151</v>
      </c>
      <c r="D829" s="4" t="s">
        <v>152</v>
      </c>
      <c r="E829" s="4">
        <v>3525099</v>
      </c>
      <c r="F829" s="5" t="s">
        <v>1024</v>
      </c>
      <c r="G829" s="5" t="s">
        <v>982</v>
      </c>
      <c r="H829" s="6">
        <v>21000</v>
      </c>
      <c r="I829" s="6">
        <v>21000</v>
      </c>
      <c r="J829" s="32">
        <v>0</v>
      </c>
      <c r="K829" s="7"/>
    </row>
    <row r="830" spans="1:11" x14ac:dyDescent="0.3">
      <c r="A830" s="44" t="s">
        <v>149</v>
      </c>
      <c r="B830" s="4" t="s">
        <v>150</v>
      </c>
      <c r="C830" s="4" t="s">
        <v>153</v>
      </c>
      <c r="D830" s="4" t="s">
        <v>154</v>
      </c>
      <c r="E830" s="4">
        <v>3525099</v>
      </c>
      <c r="F830" s="5" t="s">
        <v>1024</v>
      </c>
      <c r="G830" s="5" t="s">
        <v>982</v>
      </c>
      <c r="H830" s="6">
        <v>20375</v>
      </c>
      <c r="I830" s="6">
        <v>20625</v>
      </c>
      <c r="J830" s="32">
        <v>1.2269938650306678</v>
      </c>
      <c r="K830" s="7"/>
    </row>
    <row r="831" spans="1:11" x14ac:dyDescent="0.3">
      <c r="A831" s="44" t="s">
        <v>149</v>
      </c>
      <c r="B831" s="4" t="s">
        <v>150</v>
      </c>
      <c r="C831" s="4" t="s">
        <v>314</v>
      </c>
      <c r="D831" s="4" t="s">
        <v>315</v>
      </c>
      <c r="E831" s="4">
        <v>3525099</v>
      </c>
      <c r="F831" s="5" t="s">
        <v>1024</v>
      </c>
      <c r="G831" s="5" t="s">
        <v>982</v>
      </c>
      <c r="H831" s="6">
        <v>22750</v>
      </c>
      <c r="I831" s="6">
        <v>23000</v>
      </c>
      <c r="J831" s="32">
        <v>1.098901098901095</v>
      </c>
      <c r="K831" s="7"/>
    </row>
    <row r="832" spans="1:11" x14ac:dyDescent="0.3">
      <c r="A832" s="44" t="s">
        <v>64</v>
      </c>
      <c r="B832" s="4" t="s">
        <v>65</v>
      </c>
      <c r="C832" s="4" t="s">
        <v>157</v>
      </c>
      <c r="D832" s="4" t="s">
        <v>158</v>
      </c>
      <c r="E832" s="4">
        <v>3525099</v>
      </c>
      <c r="F832" s="5" t="s">
        <v>1024</v>
      </c>
      <c r="G832" s="5" t="s">
        <v>982</v>
      </c>
      <c r="H832" s="6">
        <v>20500</v>
      </c>
      <c r="I832" s="6">
        <v>20750</v>
      </c>
      <c r="J832" s="32">
        <v>1.2195121951219523</v>
      </c>
      <c r="K832" s="7"/>
    </row>
    <row r="833" spans="1:11" x14ac:dyDescent="0.3">
      <c r="A833" s="44" t="s">
        <v>64</v>
      </c>
      <c r="B833" s="4" t="s">
        <v>65</v>
      </c>
      <c r="C833" s="4" t="s">
        <v>641</v>
      </c>
      <c r="D833" s="4" t="s">
        <v>642</v>
      </c>
      <c r="E833" s="4">
        <v>3525099</v>
      </c>
      <c r="F833" s="5" t="s">
        <v>1024</v>
      </c>
      <c r="G833" s="5" t="s">
        <v>982</v>
      </c>
      <c r="H833" s="6">
        <v>21233.333333300001</v>
      </c>
      <c r="I833" s="6">
        <v>21066.666666699999</v>
      </c>
      <c r="J833" s="32">
        <v>-0.7849293560451942</v>
      </c>
      <c r="K833" s="7"/>
    </row>
    <row r="834" spans="1:11" x14ac:dyDescent="0.3">
      <c r="A834" s="44" t="s">
        <v>183</v>
      </c>
      <c r="B834" s="4" t="s">
        <v>184</v>
      </c>
      <c r="C834" s="4" t="s">
        <v>185</v>
      </c>
      <c r="D834" s="4" t="s">
        <v>186</v>
      </c>
      <c r="E834" s="4">
        <v>3525099</v>
      </c>
      <c r="F834" s="5" t="s">
        <v>1024</v>
      </c>
      <c r="G834" s="5" t="s">
        <v>982</v>
      </c>
      <c r="H834" s="6">
        <v>22250</v>
      </c>
      <c r="I834" s="6">
        <v>22000</v>
      </c>
      <c r="J834" s="32">
        <v>-1.1235955056179803</v>
      </c>
      <c r="K834" s="7"/>
    </row>
    <row r="835" spans="1:11" x14ac:dyDescent="0.3">
      <c r="A835" s="44" t="s">
        <v>183</v>
      </c>
      <c r="B835" s="4" t="s">
        <v>184</v>
      </c>
      <c r="C835" s="4" t="s">
        <v>443</v>
      </c>
      <c r="D835" s="4" t="s">
        <v>444</v>
      </c>
      <c r="E835" s="4">
        <v>3525099</v>
      </c>
      <c r="F835" s="5" t="s">
        <v>1024</v>
      </c>
      <c r="G835" s="5" t="s">
        <v>982</v>
      </c>
      <c r="H835" s="6">
        <v>22600</v>
      </c>
      <c r="I835" s="6">
        <v>22600</v>
      </c>
      <c r="J835" s="32">
        <v>0</v>
      </c>
      <c r="K835" s="7"/>
    </row>
    <row r="836" spans="1:11" x14ac:dyDescent="0.3">
      <c r="A836" s="44" t="s">
        <v>183</v>
      </c>
      <c r="B836" s="4" t="s">
        <v>184</v>
      </c>
      <c r="C836" s="4" t="s">
        <v>187</v>
      </c>
      <c r="D836" s="4" t="s">
        <v>188</v>
      </c>
      <c r="E836" s="4">
        <v>3525099</v>
      </c>
      <c r="F836" s="5" t="s">
        <v>1024</v>
      </c>
      <c r="G836" s="5" t="s">
        <v>982</v>
      </c>
      <c r="H836" s="6">
        <v>19200</v>
      </c>
      <c r="I836" s="6">
        <v>18125</v>
      </c>
      <c r="J836" s="32">
        <v>-5.5989583333333375</v>
      </c>
      <c r="K836" s="7"/>
    </row>
    <row r="837" spans="1:11" x14ac:dyDescent="0.3">
      <c r="A837" s="44" t="s">
        <v>183</v>
      </c>
      <c r="B837" s="4" t="s">
        <v>184</v>
      </c>
      <c r="C837" s="4" t="s">
        <v>189</v>
      </c>
      <c r="D837" s="4" t="s">
        <v>190</v>
      </c>
      <c r="E837" s="4">
        <v>3525099</v>
      </c>
      <c r="F837" s="5" t="s">
        <v>1024</v>
      </c>
      <c r="G837" s="5" t="s">
        <v>982</v>
      </c>
      <c r="H837" s="6">
        <v>22125</v>
      </c>
      <c r="I837" s="6">
        <v>22125</v>
      </c>
      <c r="J837" s="32">
        <v>0</v>
      </c>
      <c r="K837" s="7"/>
    </row>
    <row r="838" spans="1:11" x14ac:dyDescent="0.3">
      <c r="A838" s="44" t="s">
        <v>183</v>
      </c>
      <c r="B838" s="4" t="s">
        <v>184</v>
      </c>
      <c r="C838" s="4" t="s">
        <v>191</v>
      </c>
      <c r="D838" s="4" t="s">
        <v>192</v>
      </c>
      <c r="E838" s="4">
        <v>3525099</v>
      </c>
      <c r="F838" s="5" t="s">
        <v>1024</v>
      </c>
      <c r="G838" s="5" t="s">
        <v>982</v>
      </c>
      <c r="H838" s="6">
        <v>18125</v>
      </c>
      <c r="I838" s="6">
        <v>18375</v>
      </c>
      <c r="J838" s="32">
        <v>1.379310344827589</v>
      </c>
      <c r="K838" s="7"/>
    </row>
    <row r="839" spans="1:11" x14ac:dyDescent="0.3">
      <c r="A839" s="44" t="s">
        <v>183</v>
      </c>
      <c r="B839" s="4" t="s">
        <v>184</v>
      </c>
      <c r="C839" s="4" t="s">
        <v>193</v>
      </c>
      <c r="D839" s="4" t="s">
        <v>194</v>
      </c>
      <c r="E839" s="4">
        <v>3525099</v>
      </c>
      <c r="F839" s="5" t="s">
        <v>1024</v>
      </c>
      <c r="G839" s="5" t="s">
        <v>982</v>
      </c>
      <c r="H839" s="6">
        <v>20780</v>
      </c>
      <c r="I839" s="6">
        <v>21180</v>
      </c>
      <c r="J839" s="32">
        <v>1.9249278152069227</v>
      </c>
      <c r="K839" s="7"/>
    </row>
    <row r="840" spans="1:11" x14ac:dyDescent="0.3">
      <c r="A840" s="44" t="s">
        <v>183</v>
      </c>
      <c r="B840" s="4" t="s">
        <v>184</v>
      </c>
      <c r="C840" s="4" t="s">
        <v>195</v>
      </c>
      <c r="D840" s="4" t="s">
        <v>196</v>
      </c>
      <c r="E840" s="4">
        <v>3525099</v>
      </c>
      <c r="F840" s="5" t="s">
        <v>1024</v>
      </c>
      <c r="G840" s="5" t="s">
        <v>982</v>
      </c>
      <c r="H840" s="6">
        <v>19500</v>
      </c>
      <c r="I840" s="6">
        <v>19500</v>
      </c>
      <c r="J840" s="32">
        <v>0</v>
      </c>
      <c r="K840" s="7"/>
    </row>
    <row r="841" spans="1:11" x14ac:dyDescent="0.3">
      <c r="A841" s="44" t="s">
        <v>203</v>
      </c>
      <c r="B841" s="4" t="s">
        <v>204</v>
      </c>
      <c r="C841" s="4" t="s">
        <v>459</v>
      </c>
      <c r="D841" s="4" t="s">
        <v>460</v>
      </c>
      <c r="E841" s="4">
        <v>3525099</v>
      </c>
      <c r="F841" s="5" t="s">
        <v>1024</v>
      </c>
      <c r="G841" s="5" t="s">
        <v>982</v>
      </c>
      <c r="H841" s="6">
        <v>18625</v>
      </c>
      <c r="I841" s="6">
        <v>18825</v>
      </c>
      <c r="J841" s="32">
        <v>1.0738255033557076</v>
      </c>
      <c r="K841" s="7"/>
    </row>
    <row r="842" spans="1:11" x14ac:dyDescent="0.3">
      <c r="A842" s="44" t="s">
        <v>203</v>
      </c>
      <c r="B842" s="4" t="s">
        <v>204</v>
      </c>
      <c r="C842" s="4" t="s">
        <v>975</v>
      </c>
      <c r="D842" s="4" t="s">
        <v>976</v>
      </c>
      <c r="E842" s="4">
        <v>3525099</v>
      </c>
      <c r="F842" s="5" t="s">
        <v>1024</v>
      </c>
      <c r="G842" s="5" t="s">
        <v>982</v>
      </c>
      <c r="H842" s="6">
        <v>18250</v>
      </c>
      <c r="I842" s="6">
        <v>18750</v>
      </c>
      <c r="J842" s="32">
        <v>2.7397260273972712</v>
      </c>
      <c r="K842" s="7"/>
    </row>
    <row r="843" spans="1:11" x14ac:dyDescent="0.3">
      <c r="A843" s="44" t="s">
        <v>203</v>
      </c>
      <c r="B843" s="4" t="s">
        <v>204</v>
      </c>
      <c r="C843" s="4" t="s">
        <v>382</v>
      </c>
      <c r="D843" s="4" t="s">
        <v>383</v>
      </c>
      <c r="E843" s="4">
        <v>3525099</v>
      </c>
      <c r="F843" s="5" t="s">
        <v>1024</v>
      </c>
      <c r="G843" s="5" t="s">
        <v>982</v>
      </c>
      <c r="H843" s="6">
        <v>16950</v>
      </c>
      <c r="I843" s="6">
        <v>17450</v>
      </c>
      <c r="J843" s="32">
        <v>2.9498525073746285</v>
      </c>
      <c r="K843" s="7"/>
    </row>
    <row r="844" spans="1:11" x14ac:dyDescent="0.3">
      <c r="A844" s="44" t="s">
        <v>203</v>
      </c>
      <c r="B844" s="4" t="s">
        <v>204</v>
      </c>
      <c r="C844" s="4" t="s">
        <v>481</v>
      </c>
      <c r="D844" s="4" t="s">
        <v>482</v>
      </c>
      <c r="E844" s="4">
        <v>3525099</v>
      </c>
      <c r="F844" s="5" t="s">
        <v>1024</v>
      </c>
      <c r="G844" s="5" t="s">
        <v>982</v>
      </c>
      <c r="H844" s="6">
        <v>16400</v>
      </c>
      <c r="I844" s="6">
        <v>17000</v>
      </c>
      <c r="J844" s="32">
        <v>3.6585365853658569</v>
      </c>
      <c r="K844" s="7"/>
    </row>
    <row r="845" spans="1:11" x14ac:dyDescent="0.3">
      <c r="A845" s="44" t="s">
        <v>203</v>
      </c>
      <c r="B845" s="4" t="s">
        <v>204</v>
      </c>
      <c r="C845" s="4" t="s">
        <v>472</v>
      </c>
      <c r="D845" s="4" t="s">
        <v>473</v>
      </c>
      <c r="E845" s="4">
        <v>3525099</v>
      </c>
      <c r="F845" s="5" t="s">
        <v>1024</v>
      </c>
      <c r="G845" s="5" t="s">
        <v>982</v>
      </c>
      <c r="H845" s="6">
        <v>18080</v>
      </c>
      <c r="I845" s="6">
        <v>18640</v>
      </c>
      <c r="J845" s="32">
        <v>3.0973451327433565</v>
      </c>
      <c r="K845" s="7"/>
    </row>
    <row r="846" spans="1:11" x14ac:dyDescent="0.3">
      <c r="A846" s="44" t="s">
        <v>203</v>
      </c>
      <c r="B846" s="4" t="s">
        <v>204</v>
      </c>
      <c r="C846" s="4" t="s">
        <v>440</v>
      </c>
      <c r="D846" s="4" t="s">
        <v>97</v>
      </c>
      <c r="E846" s="4">
        <v>3525099</v>
      </c>
      <c r="F846" s="5" t="s">
        <v>1024</v>
      </c>
      <c r="G846" s="5" t="s">
        <v>982</v>
      </c>
      <c r="H846" s="6">
        <v>22000</v>
      </c>
      <c r="I846" s="6">
        <v>22100</v>
      </c>
      <c r="J846" s="32">
        <v>0.45454545454546302</v>
      </c>
      <c r="K846" s="7"/>
    </row>
    <row r="847" spans="1:11" x14ac:dyDescent="0.3">
      <c r="A847" s="44" t="s">
        <v>203</v>
      </c>
      <c r="B847" s="4" t="s">
        <v>204</v>
      </c>
      <c r="C847" s="4" t="s">
        <v>205</v>
      </c>
      <c r="D847" s="4" t="s">
        <v>206</v>
      </c>
      <c r="E847" s="4">
        <v>3525099</v>
      </c>
      <c r="F847" s="5" t="s">
        <v>1024</v>
      </c>
      <c r="G847" s="5" t="s">
        <v>982</v>
      </c>
      <c r="H847" s="6">
        <v>17941.400000000001</v>
      </c>
      <c r="I847" s="6">
        <v>17421.400000000001</v>
      </c>
      <c r="J847" s="32">
        <v>-2.8983245454646811</v>
      </c>
      <c r="K847" s="7"/>
    </row>
    <row r="848" spans="1:11" x14ac:dyDescent="0.3">
      <c r="A848" s="44" t="s">
        <v>203</v>
      </c>
      <c r="B848" s="4" t="s">
        <v>204</v>
      </c>
      <c r="C848" s="4" t="s">
        <v>483</v>
      </c>
      <c r="D848" s="4" t="s">
        <v>484</v>
      </c>
      <c r="E848" s="4">
        <v>3525099</v>
      </c>
      <c r="F848" s="5" t="s">
        <v>1024</v>
      </c>
      <c r="G848" s="5" t="s">
        <v>982</v>
      </c>
      <c r="H848" s="6">
        <v>18480</v>
      </c>
      <c r="I848" s="6">
        <v>18840</v>
      </c>
      <c r="J848" s="32">
        <v>1.9480519480519431</v>
      </c>
      <c r="K848" s="7"/>
    </row>
    <row r="849" spans="1:11" x14ac:dyDescent="0.3">
      <c r="A849" s="44" t="s">
        <v>203</v>
      </c>
      <c r="B849" s="4" t="s">
        <v>204</v>
      </c>
      <c r="C849" s="4" t="s">
        <v>384</v>
      </c>
      <c r="D849" s="4" t="s">
        <v>385</v>
      </c>
      <c r="E849" s="4">
        <v>3525099</v>
      </c>
      <c r="F849" s="5" t="s">
        <v>1024</v>
      </c>
      <c r="G849" s="5" t="s">
        <v>982</v>
      </c>
      <c r="H849" s="6">
        <v>18333.333333300001</v>
      </c>
      <c r="I849" s="6">
        <v>18166.666666699999</v>
      </c>
      <c r="J849" s="32">
        <v>-0.90909090872893783</v>
      </c>
      <c r="K849" s="7"/>
    </row>
    <row r="850" spans="1:11" x14ac:dyDescent="0.3">
      <c r="A850" s="44" t="s">
        <v>335</v>
      </c>
      <c r="B850" s="4" t="s">
        <v>336</v>
      </c>
      <c r="C850" s="4" t="s">
        <v>337</v>
      </c>
      <c r="D850" s="4" t="s">
        <v>338</v>
      </c>
      <c r="E850" s="4">
        <v>3525099</v>
      </c>
      <c r="F850" s="5" t="s">
        <v>1024</v>
      </c>
      <c r="G850" s="5" t="s">
        <v>982</v>
      </c>
      <c r="H850" s="6">
        <v>18575</v>
      </c>
      <c r="I850" s="6">
        <v>18575</v>
      </c>
      <c r="J850" s="32">
        <v>0</v>
      </c>
      <c r="K850" s="7"/>
    </row>
    <row r="851" spans="1:11" x14ac:dyDescent="0.3">
      <c r="A851" s="44" t="s">
        <v>211</v>
      </c>
      <c r="B851" s="4" t="s">
        <v>212</v>
      </c>
      <c r="C851" s="4" t="s">
        <v>213</v>
      </c>
      <c r="D851" s="4" t="s">
        <v>214</v>
      </c>
      <c r="E851" s="4">
        <v>3525099</v>
      </c>
      <c r="F851" s="5" t="s">
        <v>1024</v>
      </c>
      <c r="G851" s="5" t="s">
        <v>982</v>
      </c>
      <c r="H851" s="6">
        <v>20310</v>
      </c>
      <c r="I851" s="6">
        <v>20310</v>
      </c>
      <c r="J851" s="32">
        <v>0</v>
      </c>
      <c r="K851" s="7"/>
    </row>
    <row r="852" spans="1:11" x14ac:dyDescent="0.3">
      <c r="A852" s="44" t="s">
        <v>211</v>
      </c>
      <c r="B852" s="4" t="s">
        <v>212</v>
      </c>
      <c r="C852" s="4" t="s">
        <v>962</v>
      </c>
      <c r="D852" s="4" t="s">
        <v>963</v>
      </c>
      <c r="E852" s="4">
        <v>3525099</v>
      </c>
      <c r="F852" s="5" t="s">
        <v>1024</v>
      </c>
      <c r="G852" s="5" t="s">
        <v>982</v>
      </c>
      <c r="H852" s="6">
        <v>20416.666666699999</v>
      </c>
      <c r="I852" s="6">
        <v>21628.5714286</v>
      </c>
      <c r="J852" s="32">
        <v>5.9358600582760213</v>
      </c>
      <c r="K852" s="7"/>
    </row>
    <row r="853" spans="1:11" x14ac:dyDescent="0.3">
      <c r="A853" s="44" t="s">
        <v>211</v>
      </c>
      <c r="B853" s="4" t="s">
        <v>212</v>
      </c>
      <c r="C853" s="4" t="s">
        <v>966</v>
      </c>
      <c r="D853" s="4" t="s">
        <v>967</v>
      </c>
      <c r="E853" s="4">
        <v>3525099</v>
      </c>
      <c r="F853" s="5" t="s">
        <v>1024</v>
      </c>
      <c r="G853" s="5" t="s">
        <v>982</v>
      </c>
      <c r="H853" s="6">
        <v>20750</v>
      </c>
      <c r="I853" s="6">
        <v>21500</v>
      </c>
      <c r="J853" s="32">
        <v>3.6144578313253017</v>
      </c>
      <c r="K853" s="7"/>
    </row>
    <row r="854" spans="1:11" x14ac:dyDescent="0.3">
      <c r="A854" s="44" t="s">
        <v>211</v>
      </c>
      <c r="B854" s="4" t="s">
        <v>212</v>
      </c>
      <c r="C854" s="4" t="s">
        <v>320</v>
      </c>
      <c r="D854" s="4" t="s">
        <v>321</v>
      </c>
      <c r="E854" s="4">
        <v>3525099</v>
      </c>
      <c r="F854" s="5" t="s">
        <v>1024</v>
      </c>
      <c r="G854" s="5" t="s">
        <v>982</v>
      </c>
      <c r="H854" s="6">
        <v>19250</v>
      </c>
      <c r="I854" s="6">
        <v>20250</v>
      </c>
      <c r="J854" s="32">
        <v>5.1948051948051965</v>
      </c>
      <c r="K854" s="7"/>
    </row>
    <row r="855" spans="1:11" x14ac:dyDescent="0.3">
      <c r="A855" s="44" t="s">
        <v>215</v>
      </c>
      <c r="B855" s="4" t="s">
        <v>216</v>
      </c>
      <c r="C855" s="4" t="s">
        <v>217</v>
      </c>
      <c r="D855" s="4" t="s">
        <v>218</v>
      </c>
      <c r="E855" s="4">
        <v>3525099</v>
      </c>
      <c r="F855" s="5" t="s">
        <v>1024</v>
      </c>
      <c r="G855" s="5" t="s">
        <v>982</v>
      </c>
      <c r="H855" s="6">
        <v>23600</v>
      </c>
      <c r="I855" s="6">
        <v>24250</v>
      </c>
      <c r="J855" s="32">
        <v>2.754237288135597</v>
      </c>
      <c r="K855" s="7"/>
    </row>
    <row r="856" spans="1:11" x14ac:dyDescent="0.3">
      <c r="A856" s="44" t="s">
        <v>215</v>
      </c>
      <c r="B856" s="4" t="s">
        <v>216</v>
      </c>
      <c r="C856" s="4" t="s">
        <v>322</v>
      </c>
      <c r="D856" s="4" t="s">
        <v>323</v>
      </c>
      <c r="E856" s="4">
        <v>3525099</v>
      </c>
      <c r="F856" s="5" t="s">
        <v>1024</v>
      </c>
      <c r="G856" s="5" t="s">
        <v>982</v>
      </c>
      <c r="H856" s="6">
        <v>23000</v>
      </c>
      <c r="I856" s="6">
        <v>24000</v>
      </c>
      <c r="J856" s="32">
        <v>4.3478260869565188</v>
      </c>
      <c r="K856" s="7"/>
    </row>
    <row r="857" spans="1:11" x14ac:dyDescent="0.3">
      <c r="A857" s="44" t="s">
        <v>215</v>
      </c>
      <c r="B857" s="4" t="s">
        <v>216</v>
      </c>
      <c r="C857" s="4" t="s">
        <v>399</v>
      </c>
      <c r="D857" s="4" t="s">
        <v>400</v>
      </c>
      <c r="E857" s="4">
        <v>3525099</v>
      </c>
      <c r="F857" s="5" t="s">
        <v>1024</v>
      </c>
      <c r="G857" s="5" t="s">
        <v>982</v>
      </c>
      <c r="H857" s="6">
        <v>17800</v>
      </c>
      <c r="I857" s="6">
        <v>17800</v>
      </c>
      <c r="J857" s="32">
        <v>0</v>
      </c>
      <c r="K857" s="7"/>
    </row>
    <row r="858" spans="1:11" x14ac:dyDescent="0.3">
      <c r="A858" s="44" t="s">
        <v>215</v>
      </c>
      <c r="B858" s="4" t="s">
        <v>216</v>
      </c>
      <c r="C858" s="4" t="s">
        <v>223</v>
      </c>
      <c r="D858" s="4" t="s">
        <v>224</v>
      </c>
      <c r="E858" s="4">
        <v>3525099</v>
      </c>
      <c r="F858" s="5" t="s">
        <v>1024</v>
      </c>
      <c r="G858" s="5" t="s">
        <v>982</v>
      </c>
      <c r="H858" s="6">
        <v>23960</v>
      </c>
      <c r="I858" s="6">
        <v>21666.666666699999</v>
      </c>
      <c r="J858" s="32">
        <v>-9.5715080688647767</v>
      </c>
      <c r="K858" s="7"/>
    </row>
    <row r="859" spans="1:11" x14ac:dyDescent="0.3">
      <c r="A859" s="44" t="s">
        <v>215</v>
      </c>
      <c r="B859" s="4" t="s">
        <v>216</v>
      </c>
      <c r="C859" s="4" t="s">
        <v>225</v>
      </c>
      <c r="D859" s="4" t="s">
        <v>226</v>
      </c>
      <c r="E859" s="4">
        <v>3525099</v>
      </c>
      <c r="F859" s="5" t="s">
        <v>1024</v>
      </c>
      <c r="G859" s="5" t="s">
        <v>982</v>
      </c>
      <c r="H859" s="6">
        <v>18450</v>
      </c>
      <c r="I859" s="6">
        <v>18750</v>
      </c>
      <c r="J859" s="32">
        <v>1.6260162601626105</v>
      </c>
      <c r="K859" s="7"/>
    </row>
    <row r="860" spans="1:11" x14ac:dyDescent="0.3">
      <c r="A860" s="44" t="s">
        <v>215</v>
      </c>
      <c r="B860" s="4" t="s">
        <v>216</v>
      </c>
      <c r="C860" s="4" t="s">
        <v>541</v>
      </c>
      <c r="D860" s="4" t="s">
        <v>542</v>
      </c>
      <c r="E860" s="4">
        <v>3525099</v>
      </c>
      <c r="F860" s="5" t="s">
        <v>1024</v>
      </c>
      <c r="G860" s="5" t="s">
        <v>982</v>
      </c>
      <c r="H860" s="6">
        <v>23000</v>
      </c>
      <c r="I860" s="6">
        <v>23500</v>
      </c>
      <c r="J860" s="32">
        <v>2.1739130434782705</v>
      </c>
      <c r="K860" s="7"/>
    </row>
    <row r="861" spans="1:11" x14ac:dyDescent="0.3">
      <c r="A861" s="44" t="s">
        <v>227</v>
      </c>
      <c r="B861" s="4" t="s">
        <v>228</v>
      </c>
      <c r="C861" s="4" t="s">
        <v>229</v>
      </c>
      <c r="D861" s="4" t="s">
        <v>230</v>
      </c>
      <c r="E861" s="4">
        <v>3525099</v>
      </c>
      <c r="F861" s="5" t="s">
        <v>1024</v>
      </c>
      <c r="G861" s="5" t="s">
        <v>982</v>
      </c>
      <c r="H861" s="6">
        <v>22000</v>
      </c>
      <c r="I861" s="6">
        <v>22800</v>
      </c>
      <c r="J861" s="32">
        <v>3.6363636363636376</v>
      </c>
      <c r="K861" s="7"/>
    </row>
    <row r="862" spans="1:11" x14ac:dyDescent="0.3">
      <c r="A862" s="44" t="s">
        <v>227</v>
      </c>
      <c r="B862" s="4" t="s">
        <v>228</v>
      </c>
      <c r="C862" s="4" t="s">
        <v>492</v>
      </c>
      <c r="D862" s="4" t="s">
        <v>493</v>
      </c>
      <c r="E862" s="4">
        <v>3525099</v>
      </c>
      <c r="F862" s="5" t="s">
        <v>1024</v>
      </c>
      <c r="G862" s="5" t="s">
        <v>982</v>
      </c>
      <c r="H862" s="6">
        <v>20500</v>
      </c>
      <c r="I862" s="6">
        <v>20500</v>
      </c>
      <c r="J862" s="32">
        <v>0</v>
      </c>
      <c r="K862" s="7"/>
    </row>
    <row r="863" spans="1:11" x14ac:dyDescent="0.3">
      <c r="A863" s="44" t="s">
        <v>227</v>
      </c>
      <c r="B863" s="4" t="s">
        <v>228</v>
      </c>
      <c r="C863" s="4" t="s">
        <v>285</v>
      </c>
      <c r="D863" s="4" t="s">
        <v>286</v>
      </c>
      <c r="E863" s="4">
        <v>3525099</v>
      </c>
      <c r="F863" s="5" t="s">
        <v>1024</v>
      </c>
      <c r="G863" s="5" t="s">
        <v>982</v>
      </c>
      <c r="H863" s="6" t="s">
        <v>72</v>
      </c>
      <c r="I863" s="6">
        <v>19500</v>
      </c>
      <c r="J863" s="32" t="s">
        <v>72</v>
      </c>
      <c r="K863" s="7"/>
    </row>
    <row r="864" spans="1:11" x14ac:dyDescent="0.3">
      <c r="A864" s="44" t="s">
        <v>227</v>
      </c>
      <c r="B864" s="4" t="s">
        <v>228</v>
      </c>
      <c r="C864" s="4" t="s">
        <v>365</v>
      </c>
      <c r="D864" s="4" t="s">
        <v>366</v>
      </c>
      <c r="E864" s="4">
        <v>3525099</v>
      </c>
      <c r="F864" s="5" t="s">
        <v>1024</v>
      </c>
      <c r="G864" s="5" t="s">
        <v>982</v>
      </c>
      <c r="H864" s="6">
        <v>21750</v>
      </c>
      <c r="I864" s="6">
        <v>21750</v>
      </c>
      <c r="J864" s="32">
        <v>0</v>
      </c>
      <c r="K864" s="7"/>
    </row>
    <row r="865" spans="1:11" x14ac:dyDescent="0.3">
      <c r="A865" s="44" t="s">
        <v>73</v>
      </c>
      <c r="B865" s="4" t="s">
        <v>74</v>
      </c>
      <c r="C865" s="4" t="s">
        <v>75</v>
      </c>
      <c r="D865" s="4" t="s">
        <v>76</v>
      </c>
      <c r="E865" s="4">
        <v>3525099</v>
      </c>
      <c r="F865" s="5" t="s">
        <v>1024</v>
      </c>
      <c r="G865" s="5" t="s">
        <v>982</v>
      </c>
      <c r="H865" s="6">
        <v>17725</v>
      </c>
      <c r="I865" s="6">
        <v>18975</v>
      </c>
      <c r="J865" s="32">
        <v>7.0521861777150807</v>
      </c>
      <c r="K865" s="7"/>
    </row>
    <row r="866" spans="1:11" x14ac:dyDescent="0.3">
      <c r="A866" s="44" t="s">
        <v>73</v>
      </c>
      <c r="B866" s="4" t="s">
        <v>74</v>
      </c>
      <c r="C866" s="4" t="s">
        <v>236</v>
      </c>
      <c r="D866" s="4" t="s">
        <v>237</v>
      </c>
      <c r="E866" s="4">
        <v>3525099</v>
      </c>
      <c r="F866" s="5" t="s">
        <v>1024</v>
      </c>
      <c r="G866" s="5" t="s">
        <v>982</v>
      </c>
      <c r="H866" s="6">
        <v>19633.333333300001</v>
      </c>
      <c r="I866" s="6">
        <v>20216.666666699999</v>
      </c>
      <c r="J866" s="32">
        <v>2.9711375215670133</v>
      </c>
      <c r="K866" s="7"/>
    </row>
    <row r="867" spans="1:11" x14ac:dyDescent="0.3">
      <c r="A867" s="44" t="s">
        <v>73</v>
      </c>
      <c r="B867" s="4" t="s">
        <v>74</v>
      </c>
      <c r="C867" s="4" t="s">
        <v>330</v>
      </c>
      <c r="D867" s="4" t="s">
        <v>331</v>
      </c>
      <c r="E867" s="4">
        <v>3525099</v>
      </c>
      <c r="F867" s="5" t="s">
        <v>1024</v>
      </c>
      <c r="G867" s="5" t="s">
        <v>982</v>
      </c>
      <c r="H867" s="6">
        <v>21166.666666699999</v>
      </c>
      <c r="I867" s="6">
        <v>21500</v>
      </c>
      <c r="J867" s="32">
        <v>1.5748031494463355</v>
      </c>
      <c r="K867" s="7"/>
    </row>
    <row r="868" spans="1:11" x14ac:dyDescent="0.3">
      <c r="A868" s="44" t="s">
        <v>73</v>
      </c>
      <c r="B868" s="4" t="s">
        <v>74</v>
      </c>
      <c r="C868" s="4" t="s">
        <v>238</v>
      </c>
      <c r="D868" s="4" t="s">
        <v>239</v>
      </c>
      <c r="E868" s="4">
        <v>3525099</v>
      </c>
      <c r="F868" s="5" t="s">
        <v>1024</v>
      </c>
      <c r="G868" s="5" t="s">
        <v>982</v>
      </c>
      <c r="H868" s="6">
        <v>18800</v>
      </c>
      <c r="I868" s="6">
        <v>19300</v>
      </c>
      <c r="J868" s="32">
        <v>2.659574468085113</v>
      </c>
      <c r="K868" s="7"/>
    </row>
    <row r="869" spans="1:11" x14ac:dyDescent="0.3">
      <c r="A869" s="44" t="s">
        <v>73</v>
      </c>
      <c r="B869" s="4" t="s">
        <v>74</v>
      </c>
      <c r="C869" s="4" t="s">
        <v>530</v>
      </c>
      <c r="D869" s="4" t="s">
        <v>531</v>
      </c>
      <c r="E869" s="4">
        <v>3525099</v>
      </c>
      <c r="F869" s="5" t="s">
        <v>1024</v>
      </c>
      <c r="G869" s="5" t="s">
        <v>982</v>
      </c>
      <c r="H869" s="6">
        <v>20700</v>
      </c>
      <c r="I869" s="6">
        <v>20760</v>
      </c>
      <c r="J869" s="32">
        <v>0.28985507246377384</v>
      </c>
      <c r="K869" s="7"/>
    </row>
    <row r="870" spans="1:11" x14ac:dyDescent="0.3">
      <c r="A870" s="44" t="s">
        <v>73</v>
      </c>
      <c r="B870" s="4" t="s">
        <v>74</v>
      </c>
      <c r="C870" s="4" t="s">
        <v>78</v>
      </c>
      <c r="D870" s="4" t="s">
        <v>79</v>
      </c>
      <c r="E870" s="4">
        <v>3525099</v>
      </c>
      <c r="F870" s="5" t="s">
        <v>1024</v>
      </c>
      <c r="G870" s="5" t="s">
        <v>982</v>
      </c>
      <c r="H870" s="6">
        <v>20799.599999999999</v>
      </c>
      <c r="I870" s="6">
        <v>20836</v>
      </c>
      <c r="J870" s="32">
        <v>0.17500336544933326</v>
      </c>
      <c r="K870" s="7"/>
    </row>
    <row r="871" spans="1:11" x14ac:dyDescent="0.3">
      <c r="A871" s="44" t="s">
        <v>73</v>
      </c>
      <c r="B871" s="4" t="s">
        <v>74</v>
      </c>
      <c r="C871" s="4" t="s">
        <v>240</v>
      </c>
      <c r="D871" s="4" t="s">
        <v>241</v>
      </c>
      <c r="E871" s="4">
        <v>3525099</v>
      </c>
      <c r="F871" s="5" t="s">
        <v>1024</v>
      </c>
      <c r="G871" s="5" t="s">
        <v>982</v>
      </c>
      <c r="H871" s="6">
        <v>23333.333333300001</v>
      </c>
      <c r="I871" s="6">
        <v>24000</v>
      </c>
      <c r="J871" s="32">
        <v>2.8571428572897961</v>
      </c>
      <c r="K871" s="7"/>
    </row>
    <row r="872" spans="1:11" x14ac:dyDescent="0.3">
      <c r="A872" s="44" t="s">
        <v>73</v>
      </c>
      <c r="B872" s="4" t="s">
        <v>74</v>
      </c>
      <c r="C872" s="4" t="s">
        <v>368</v>
      </c>
      <c r="D872" s="4" t="s">
        <v>369</v>
      </c>
      <c r="E872" s="4">
        <v>3525099</v>
      </c>
      <c r="F872" s="5" t="s">
        <v>1024</v>
      </c>
      <c r="G872" s="5" t="s">
        <v>982</v>
      </c>
      <c r="H872" s="6">
        <v>22500</v>
      </c>
      <c r="I872" s="6">
        <v>22500</v>
      </c>
      <c r="J872" s="32">
        <v>0</v>
      </c>
      <c r="K872" s="7"/>
    </row>
    <row r="873" spans="1:11" x14ac:dyDescent="0.3">
      <c r="A873" s="44" t="s">
        <v>73</v>
      </c>
      <c r="B873" s="4" t="s">
        <v>74</v>
      </c>
      <c r="C873" s="4" t="s">
        <v>242</v>
      </c>
      <c r="D873" s="4" t="s">
        <v>243</v>
      </c>
      <c r="E873" s="4">
        <v>3525099</v>
      </c>
      <c r="F873" s="5" t="s">
        <v>1024</v>
      </c>
      <c r="G873" s="5" t="s">
        <v>982</v>
      </c>
      <c r="H873" s="6">
        <v>20250</v>
      </c>
      <c r="I873" s="6">
        <v>20375</v>
      </c>
      <c r="J873" s="32">
        <v>0.61728395061728669</v>
      </c>
      <c r="K873" s="7"/>
    </row>
    <row r="874" spans="1:11" x14ac:dyDescent="0.3">
      <c r="A874" s="44" t="s">
        <v>73</v>
      </c>
      <c r="B874" s="4" t="s">
        <v>74</v>
      </c>
      <c r="C874" s="4" t="s">
        <v>348</v>
      </c>
      <c r="D874" s="4" t="s">
        <v>349</v>
      </c>
      <c r="E874" s="4">
        <v>3525099</v>
      </c>
      <c r="F874" s="5" t="s">
        <v>1024</v>
      </c>
      <c r="G874" s="5" t="s">
        <v>982</v>
      </c>
      <c r="H874" s="6">
        <v>19800</v>
      </c>
      <c r="I874" s="6">
        <v>19800</v>
      </c>
      <c r="J874" s="32">
        <v>0</v>
      </c>
      <c r="K874" s="7"/>
    </row>
    <row r="875" spans="1:11" x14ac:dyDescent="0.3">
      <c r="A875" s="44" t="s">
        <v>73</v>
      </c>
      <c r="B875" s="4" t="s">
        <v>74</v>
      </c>
      <c r="C875" s="4" t="s">
        <v>246</v>
      </c>
      <c r="D875" s="4" t="s">
        <v>247</v>
      </c>
      <c r="E875" s="4">
        <v>3525099</v>
      </c>
      <c r="F875" s="5" t="s">
        <v>1024</v>
      </c>
      <c r="G875" s="5" t="s">
        <v>982</v>
      </c>
      <c r="H875" s="6">
        <v>18566.666666699999</v>
      </c>
      <c r="I875" s="6">
        <v>19500</v>
      </c>
      <c r="J875" s="32">
        <v>5.0269299818581192</v>
      </c>
      <c r="K875" s="7"/>
    </row>
    <row r="876" spans="1:11" x14ac:dyDescent="0.3">
      <c r="A876" s="44" t="s">
        <v>248</v>
      </c>
      <c r="B876" s="4" t="s">
        <v>249</v>
      </c>
      <c r="C876" s="4" t="s">
        <v>448</v>
      </c>
      <c r="D876" s="4" t="s">
        <v>449</v>
      </c>
      <c r="E876" s="4">
        <v>3525099</v>
      </c>
      <c r="F876" s="5" t="s">
        <v>1024</v>
      </c>
      <c r="G876" s="5" t="s">
        <v>982</v>
      </c>
      <c r="H876" s="6">
        <v>21733.333333300001</v>
      </c>
      <c r="I876" s="6">
        <v>21925</v>
      </c>
      <c r="J876" s="32">
        <v>0.88190184064551591</v>
      </c>
      <c r="K876" s="7"/>
    </row>
    <row r="877" spans="1:11" x14ac:dyDescent="0.3">
      <c r="A877" s="44" t="s">
        <v>248</v>
      </c>
      <c r="B877" s="4" t="s">
        <v>249</v>
      </c>
      <c r="C877" s="4" t="s">
        <v>250</v>
      </c>
      <c r="D877" s="4" t="s">
        <v>251</v>
      </c>
      <c r="E877" s="4">
        <v>3525099</v>
      </c>
      <c r="F877" s="5" t="s">
        <v>1024</v>
      </c>
      <c r="G877" s="5" t="s">
        <v>982</v>
      </c>
      <c r="H877" s="6">
        <v>20972</v>
      </c>
      <c r="I877" s="6">
        <v>20438</v>
      </c>
      <c r="J877" s="32">
        <v>-2.5462521457180975</v>
      </c>
      <c r="K877" s="7"/>
    </row>
    <row r="878" spans="1:11" x14ac:dyDescent="0.3">
      <c r="A878" s="44" t="s">
        <v>248</v>
      </c>
      <c r="B878" s="4" t="s">
        <v>249</v>
      </c>
      <c r="C878" s="4" t="s">
        <v>252</v>
      </c>
      <c r="D878" s="4" t="s">
        <v>253</v>
      </c>
      <c r="E878" s="4">
        <v>3525099</v>
      </c>
      <c r="F878" s="5" t="s">
        <v>1024</v>
      </c>
      <c r="G878" s="5" t="s">
        <v>982</v>
      </c>
      <c r="H878" s="6">
        <v>22538.666666699999</v>
      </c>
      <c r="I878" s="6">
        <v>22538.666666699999</v>
      </c>
      <c r="J878" s="32">
        <v>0</v>
      </c>
      <c r="K878" s="7"/>
    </row>
    <row r="879" spans="1:11" x14ac:dyDescent="0.3">
      <c r="A879" s="44" t="s">
        <v>248</v>
      </c>
      <c r="B879" s="4" t="s">
        <v>249</v>
      </c>
      <c r="C879" s="4" t="s">
        <v>254</v>
      </c>
      <c r="D879" s="4" t="s">
        <v>255</v>
      </c>
      <c r="E879" s="4">
        <v>3525099</v>
      </c>
      <c r="F879" s="5" t="s">
        <v>1024</v>
      </c>
      <c r="G879" s="5" t="s">
        <v>982</v>
      </c>
      <c r="H879" s="6">
        <v>21300</v>
      </c>
      <c r="I879" s="6">
        <v>21300</v>
      </c>
      <c r="J879" s="32">
        <v>0</v>
      </c>
      <c r="K879" s="7"/>
    </row>
    <row r="880" spans="1:11" x14ac:dyDescent="0.3">
      <c r="A880" s="44" t="s">
        <v>248</v>
      </c>
      <c r="B880" s="4" t="s">
        <v>249</v>
      </c>
      <c r="C880" s="4" t="s">
        <v>256</v>
      </c>
      <c r="D880" s="4" t="s">
        <v>257</v>
      </c>
      <c r="E880" s="4">
        <v>3525099</v>
      </c>
      <c r="F880" s="5" t="s">
        <v>1024</v>
      </c>
      <c r="G880" s="5" t="s">
        <v>982</v>
      </c>
      <c r="H880" s="6">
        <v>24138.666666699999</v>
      </c>
      <c r="I880" s="6">
        <v>22804.666666699999</v>
      </c>
      <c r="J880" s="32">
        <v>-5.5264030048531758</v>
      </c>
      <c r="K880" s="7"/>
    </row>
    <row r="881" spans="1:11" x14ac:dyDescent="0.3">
      <c r="A881" s="44" t="s">
        <v>248</v>
      </c>
      <c r="B881" s="4" t="s">
        <v>249</v>
      </c>
      <c r="C881" s="4" t="s">
        <v>258</v>
      </c>
      <c r="D881" s="4" t="s">
        <v>259</v>
      </c>
      <c r="E881" s="4">
        <v>3525099</v>
      </c>
      <c r="F881" s="5" t="s">
        <v>1024</v>
      </c>
      <c r="G881" s="5" t="s">
        <v>982</v>
      </c>
      <c r="H881" s="6">
        <v>22666.666666699999</v>
      </c>
      <c r="I881" s="6">
        <v>22666.666666699999</v>
      </c>
      <c r="J881" s="32">
        <v>0</v>
      </c>
      <c r="K881" s="7"/>
    </row>
    <row r="882" spans="1:11" x14ac:dyDescent="0.3">
      <c r="A882" s="44" t="s">
        <v>248</v>
      </c>
      <c r="B882" s="4" t="s">
        <v>249</v>
      </c>
      <c r="C882" s="4" t="s">
        <v>260</v>
      </c>
      <c r="D882" s="4" t="s">
        <v>97</v>
      </c>
      <c r="E882" s="4">
        <v>3525099</v>
      </c>
      <c r="F882" s="5" t="s">
        <v>1024</v>
      </c>
      <c r="G882" s="5" t="s">
        <v>982</v>
      </c>
      <c r="H882" s="6">
        <v>23750</v>
      </c>
      <c r="I882" s="6">
        <v>23460</v>
      </c>
      <c r="J882" s="32">
        <v>-1.2210526315789449</v>
      </c>
      <c r="K882" s="7"/>
    </row>
    <row r="883" spans="1:11" x14ac:dyDescent="0.3">
      <c r="A883" s="44" t="s">
        <v>248</v>
      </c>
      <c r="B883" s="4" t="s">
        <v>249</v>
      </c>
      <c r="C883" s="4" t="s">
        <v>265</v>
      </c>
      <c r="D883" s="4" t="s">
        <v>266</v>
      </c>
      <c r="E883" s="4">
        <v>3525099</v>
      </c>
      <c r="F883" s="5" t="s">
        <v>1024</v>
      </c>
      <c r="G883" s="5" t="s">
        <v>982</v>
      </c>
      <c r="H883" s="6">
        <v>22700</v>
      </c>
      <c r="I883" s="6">
        <v>22900</v>
      </c>
      <c r="J883" s="32">
        <v>0.88105726872247381</v>
      </c>
      <c r="K883" s="7"/>
    </row>
    <row r="884" spans="1:11" x14ac:dyDescent="0.3">
      <c r="A884" s="44" t="s">
        <v>248</v>
      </c>
      <c r="B884" s="4" t="s">
        <v>249</v>
      </c>
      <c r="C884" s="4" t="s">
        <v>267</v>
      </c>
      <c r="D884" s="4" t="s">
        <v>268</v>
      </c>
      <c r="E884" s="4">
        <v>3525099</v>
      </c>
      <c r="F884" s="5" t="s">
        <v>1024</v>
      </c>
      <c r="G884" s="5" t="s">
        <v>982</v>
      </c>
      <c r="H884" s="6">
        <v>20693.333333300001</v>
      </c>
      <c r="I884" s="6">
        <v>20538.666666699999</v>
      </c>
      <c r="J884" s="32">
        <v>-0.7474226800914141</v>
      </c>
      <c r="K884" s="7"/>
    </row>
    <row r="885" spans="1:11" x14ac:dyDescent="0.3">
      <c r="A885" s="44" t="s">
        <v>248</v>
      </c>
      <c r="B885" s="4" t="s">
        <v>249</v>
      </c>
      <c r="C885" s="4" t="s">
        <v>960</v>
      </c>
      <c r="D885" s="4" t="s">
        <v>961</v>
      </c>
      <c r="E885" s="4">
        <v>3525099</v>
      </c>
      <c r="F885" s="5" t="s">
        <v>1024</v>
      </c>
      <c r="G885" s="5" t="s">
        <v>982</v>
      </c>
      <c r="H885" s="6">
        <v>28000</v>
      </c>
      <c r="I885" s="6">
        <v>27600</v>
      </c>
      <c r="J885" s="32">
        <v>-1.4285714285714235</v>
      </c>
      <c r="K885" s="7"/>
    </row>
    <row r="886" spans="1:11" x14ac:dyDescent="0.3">
      <c r="A886" s="44" t="s">
        <v>112</v>
      </c>
      <c r="B886" s="4" t="s">
        <v>113</v>
      </c>
      <c r="C886" s="4" t="s">
        <v>114</v>
      </c>
      <c r="D886" s="4" t="s">
        <v>113</v>
      </c>
      <c r="E886" s="4">
        <v>3525099</v>
      </c>
      <c r="F886" s="5" t="s">
        <v>1025</v>
      </c>
      <c r="G886" s="5" t="s">
        <v>980</v>
      </c>
      <c r="H886" s="6">
        <v>27623.333333300001</v>
      </c>
      <c r="I886" s="6">
        <v>27334</v>
      </c>
      <c r="J886" s="32">
        <v>-1.047423675517134</v>
      </c>
      <c r="K886" s="7"/>
    </row>
    <row r="887" spans="1:11" x14ac:dyDescent="0.3">
      <c r="A887" s="44" t="s">
        <v>115</v>
      </c>
      <c r="B887" s="4" t="s">
        <v>116</v>
      </c>
      <c r="C887" s="4" t="s">
        <v>121</v>
      </c>
      <c r="D887" s="4" t="s">
        <v>122</v>
      </c>
      <c r="E887" s="4">
        <v>3525099</v>
      </c>
      <c r="F887" s="5" t="s">
        <v>1025</v>
      </c>
      <c r="G887" s="5" t="s">
        <v>980</v>
      </c>
      <c r="H887" s="6">
        <v>31950</v>
      </c>
      <c r="I887" s="6">
        <v>31950</v>
      </c>
      <c r="J887" s="32">
        <v>0</v>
      </c>
      <c r="K887" s="7"/>
    </row>
    <row r="888" spans="1:11" x14ac:dyDescent="0.3">
      <c r="A888" s="44" t="s">
        <v>115</v>
      </c>
      <c r="B888" s="4" t="s">
        <v>116</v>
      </c>
      <c r="C888" s="4" t="s">
        <v>123</v>
      </c>
      <c r="D888" s="4" t="s">
        <v>124</v>
      </c>
      <c r="E888" s="4">
        <v>3525099</v>
      </c>
      <c r="F888" s="5" t="s">
        <v>1025</v>
      </c>
      <c r="G888" s="5" t="s">
        <v>980</v>
      </c>
      <c r="H888" s="6">
        <v>25166.666666699999</v>
      </c>
      <c r="I888" s="6">
        <v>25166.666666699999</v>
      </c>
      <c r="J888" s="32">
        <v>0</v>
      </c>
      <c r="K888" s="7"/>
    </row>
    <row r="889" spans="1:11" x14ac:dyDescent="0.3">
      <c r="A889" s="44" t="s">
        <v>115</v>
      </c>
      <c r="B889" s="4" t="s">
        <v>116</v>
      </c>
      <c r="C889" s="4" t="s">
        <v>125</v>
      </c>
      <c r="D889" s="4" t="s">
        <v>126</v>
      </c>
      <c r="E889" s="4">
        <v>3525099</v>
      </c>
      <c r="F889" s="5" t="s">
        <v>1025</v>
      </c>
      <c r="G889" s="5" t="s">
        <v>980</v>
      </c>
      <c r="H889" s="6">
        <v>35500</v>
      </c>
      <c r="I889" s="6">
        <v>35500</v>
      </c>
      <c r="J889" s="32">
        <v>0</v>
      </c>
      <c r="K889" s="7"/>
    </row>
    <row r="890" spans="1:11" x14ac:dyDescent="0.3">
      <c r="A890" s="44" t="s">
        <v>115</v>
      </c>
      <c r="B890" s="4" t="s">
        <v>116</v>
      </c>
      <c r="C890" s="4" t="s">
        <v>477</v>
      </c>
      <c r="D890" s="4" t="s">
        <v>478</v>
      </c>
      <c r="E890" s="4">
        <v>3525099</v>
      </c>
      <c r="F890" s="5" t="s">
        <v>1025</v>
      </c>
      <c r="G890" s="5" t="s">
        <v>980</v>
      </c>
      <c r="H890" s="6">
        <v>32166.666666699999</v>
      </c>
      <c r="I890" s="6">
        <v>32400</v>
      </c>
      <c r="J890" s="32">
        <v>0.72538860093189772</v>
      </c>
      <c r="K890" s="7"/>
    </row>
    <row r="891" spans="1:11" x14ac:dyDescent="0.3">
      <c r="A891" s="44" t="s">
        <v>115</v>
      </c>
      <c r="B891" s="4" t="s">
        <v>116</v>
      </c>
      <c r="C891" s="4" t="s">
        <v>333</v>
      </c>
      <c r="D891" s="4" t="s">
        <v>334</v>
      </c>
      <c r="E891" s="4">
        <v>3525099</v>
      </c>
      <c r="F891" s="5" t="s">
        <v>1025</v>
      </c>
      <c r="G891" s="5" t="s">
        <v>980</v>
      </c>
      <c r="H891" s="6" t="s">
        <v>72</v>
      </c>
      <c r="I891" s="6">
        <v>34500</v>
      </c>
      <c r="J891" s="32" t="s">
        <v>72</v>
      </c>
      <c r="K891" s="7"/>
    </row>
    <row r="892" spans="1:11" x14ac:dyDescent="0.3">
      <c r="A892" s="44" t="s">
        <v>115</v>
      </c>
      <c r="B892" s="4" t="s">
        <v>116</v>
      </c>
      <c r="C892" s="4" t="s">
        <v>291</v>
      </c>
      <c r="D892" s="4" t="s">
        <v>292</v>
      </c>
      <c r="E892" s="4">
        <v>3525099</v>
      </c>
      <c r="F892" s="5" t="s">
        <v>1025</v>
      </c>
      <c r="G892" s="5" t="s">
        <v>980</v>
      </c>
      <c r="H892" s="6">
        <v>30250</v>
      </c>
      <c r="I892" s="6">
        <v>31000</v>
      </c>
      <c r="J892" s="32">
        <v>2.4793388429751984</v>
      </c>
      <c r="K892" s="7"/>
    </row>
    <row r="893" spans="1:11" x14ac:dyDescent="0.3">
      <c r="A893" s="44" t="s">
        <v>115</v>
      </c>
      <c r="B893" s="4" t="s">
        <v>116</v>
      </c>
      <c r="C893" s="4" t="s">
        <v>133</v>
      </c>
      <c r="D893" s="4" t="s">
        <v>134</v>
      </c>
      <c r="E893" s="4">
        <v>3525099</v>
      </c>
      <c r="F893" s="5" t="s">
        <v>1025</v>
      </c>
      <c r="G893" s="5" t="s">
        <v>980</v>
      </c>
      <c r="H893" s="6">
        <v>29525</v>
      </c>
      <c r="I893" s="6">
        <v>29525</v>
      </c>
      <c r="J893" s="32">
        <v>0</v>
      </c>
      <c r="K893" s="7"/>
    </row>
    <row r="894" spans="1:11" x14ac:dyDescent="0.3">
      <c r="A894" s="44" t="s">
        <v>115</v>
      </c>
      <c r="B894" s="4" t="s">
        <v>116</v>
      </c>
      <c r="C894" s="4" t="s">
        <v>135</v>
      </c>
      <c r="D894" s="4" t="s">
        <v>136</v>
      </c>
      <c r="E894" s="4">
        <v>3525099</v>
      </c>
      <c r="F894" s="5" t="s">
        <v>1025</v>
      </c>
      <c r="G894" s="5" t="s">
        <v>980</v>
      </c>
      <c r="H894" s="6">
        <v>30500</v>
      </c>
      <c r="I894" s="6">
        <v>31500</v>
      </c>
      <c r="J894" s="32">
        <v>3.2786885245901676</v>
      </c>
      <c r="K894" s="7"/>
    </row>
    <row r="895" spans="1:11" x14ac:dyDescent="0.3">
      <c r="A895" s="44" t="s">
        <v>137</v>
      </c>
      <c r="B895" s="4" t="s">
        <v>138</v>
      </c>
      <c r="C895" s="4" t="s">
        <v>141</v>
      </c>
      <c r="D895" s="4" t="s">
        <v>142</v>
      </c>
      <c r="E895" s="4">
        <v>3525099</v>
      </c>
      <c r="F895" s="5" t="s">
        <v>1025</v>
      </c>
      <c r="G895" s="5" t="s">
        <v>980</v>
      </c>
      <c r="H895" s="6">
        <v>35200</v>
      </c>
      <c r="I895" s="6">
        <v>35700</v>
      </c>
      <c r="J895" s="32">
        <v>1.4204545454545414</v>
      </c>
      <c r="K895" s="7"/>
    </row>
    <row r="896" spans="1:11" x14ac:dyDescent="0.3">
      <c r="A896" s="44" t="s">
        <v>137</v>
      </c>
      <c r="B896" s="4" t="s">
        <v>138</v>
      </c>
      <c r="C896" s="4" t="s">
        <v>143</v>
      </c>
      <c r="D896" s="4" t="s">
        <v>144</v>
      </c>
      <c r="E896" s="4">
        <v>3525099</v>
      </c>
      <c r="F896" s="5" t="s">
        <v>1025</v>
      </c>
      <c r="G896" s="5" t="s">
        <v>980</v>
      </c>
      <c r="H896" s="6">
        <v>32840</v>
      </c>
      <c r="I896" s="6">
        <v>33320</v>
      </c>
      <c r="J896" s="32">
        <v>1.4616321559074219</v>
      </c>
      <c r="K896" s="7"/>
    </row>
    <row r="897" spans="1:11" x14ac:dyDescent="0.3">
      <c r="A897" s="44" t="s">
        <v>137</v>
      </c>
      <c r="B897" s="4" t="s">
        <v>138</v>
      </c>
      <c r="C897" s="4" t="s">
        <v>145</v>
      </c>
      <c r="D897" s="4" t="s">
        <v>146</v>
      </c>
      <c r="E897" s="4">
        <v>3525099</v>
      </c>
      <c r="F897" s="5" t="s">
        <v>1025</v>
      </c>
      <c r="G897" s="5" t="s">
        <v>980</v>
      </c>
      <c r="H897" s="6">
        <v>32800</v>
      </c>
      <c r="I897" s="6">
        <v>32983.333333299997</v>
      </c>
      <c r="J897" s="32">
        <v>0.55894308932926684</v>
      </c>
      <c r="K897" s="7"/>
    </row>
    <row r="898" spans="1:11" x14ac:dyDescent="0.3">
      <c r="A898" s="44" t="s">
        <v>137</v>
      </c>
      <c r="B898" s="4" t="s">
        <v>138</v>
      </c>
      <c r="C898" s="4" t="s">
        <v>310</v>
      </c>
      <c r="D898" s="4" t="s">
        <v>311</v>
      </c>
      <c r="E898" s="4">
        <v>3525099</v>
      </c>
      <c r="F898" s="5" t="s">
        <v>1025</v>
      </c>
      <c r="G898" s="5" t="s">
        <v>980</v>
      </c>
      <c r="H898" s="6">
        <v>27700</v>
      </c>
      <c r="I898" s="6">
        <v>30966.666666699999</v>
      </c>
      <c r="J898" s="32">
        <v>11.793020457400715</v>
      </c>
      <c r="K898" s="7"/>
    </row>
    <row r="899" spans="1:11" x14ac:dyDescent="0.3">
      <c r="A899" s="44" t="s">
        <v>137</v>
      </c>
      <c r="B899" s="4" t="s">
        <v>138</v>
      </c>
      <c r="C899" s="4" t="s">
        <v>147</v>
      </c>
      <c r="D899" s="4" t="s">
        <v>148</v>
      </c>
      <c r="E899" s="4">
        <v>3525099</v>
      </c>
      <c r="F899" s="5" t="s">
        <v>1025</v>
      </c>
      <c r="G899" s="5" t="s">
        <v>980</v>
      </c>
      <c r="H899" s="6">
        <v>29733.333333300001</v>
      </c>
      <c r="I899" s="6">
        <v>30733.333333300001</v>
      </c>
      <c r="J899" s="32">
        <v>3.3632286995553429</v>
      </c>
      <c r="K899" s="7"/>
    </row>
    <row r="900" spans="1:11" x14ac:dyDescent="0.3">
      <c r="A900" s="44" t="s">
        <v>374</v>
      </c>
      <c r="B900" s="4" t="s">
        <v>375</v>
      </c>
      <c r="C900" s="4" t="s">
        <v>837</v>
      </c>
      <c r="D900" s="4" t="s">
        <v>838</v>
      </c>
      <c r="E900" s="4">
        <v>3525099</v>
      </c>
      <c r="F900" s="5" t="s">
        <v>1025</v>
      </c>
      <c r="G900" s="5" t="s">
        <v>980</v>
      </c>
      <c r="H900" s="6">
        <v>26375</v>
      </c>
      <c r="I900" s="6">
        <v>27775</v>
      </c>
      <c r="J900" s="32">
        <v>5.3080568720379251</v>
      </c>
      <c r="K900" s="7"/>
    </row>
    <row r="901" spans="1:11" x14ac:dyDescent="0.3">
      <c r="A901" s="44" t="s">
        <v>374</v>
      </c>
      <c r="B901" s="4" t="s">
        <v>375</v>
      </c>
      <c r="C901" s="4" t="s">
        <v>376</v>
      </c>
      <c r="D901" s="4" t="s">
        <v>377</v>
      </c>
      <c r="E901" s="4">
        <v>3525099</v>
      </c>
      <c r="F901" s="5" t="s">
        <v>1025</v>
      </c>
      <c r="G901" s="5" t="s">
        <v>980</v>
      </c>
      <c r="H901" s="6">
        <v>26700</v>
      </c>
      <c r="I901" s="6">
        <v>26700</v>
      </c>
      <c r="J901" s="32">
        <v>0</v>
      </c>
      <c r="K901" s="7"/>
    </row>
    <row r="902" spans="1:11" x14ac:dyDescent="0.3">
      <c r="A902" s="44" t="s">
        <v>374</v>
      </c>
      <c r="B902" s="4" t="s">
        <v>375</v>
      </c>
      <c r="C902" s="4" t="s">
        <v>378</v>
      </c>
      <c r="D902" s="4" t="s">
        <v>379</v>
      </c>
      <c r="E902" s="4">
        <v>3525099</v>
      </c>
      <c r="F902" s="5" t="s">
        <v>1025</v>
      </c>
      <c r="G902" s="5" t="s">
        <v>980</v>
      </c>
      <c r="H902" s="6">
        <v>26700</v>
      </c>
      <c r="I902" s="6">
        <v>27500</v>
      </c>
      <c r="J902" s="32">
        <v>2.9962546816479474</v>
      </c>
      <c r="K902" s="7"/>
    </row>
    <row r="903" spans="1:11" x14ac:dyDescent="0.3">
      <c r="A903" s="44" t="s">
        <v>374</v>
      </c>
      <c r="B903" s="4" t="s">
        <v>375</v>
      </c>
      <c r="C903" s="4" t="s">
        <v>380</v>
      </c>
      <c r="D903" s="4" t="s">
        <v>381</v>
      </c>
      <c r="E903" s="4">
        <v>3525099</v>
      </c>
      <c r="F903" s="5" t="s">
        <v>1025</v>
      </c>
      <c r="G903" s="5" t="s">
        <v>980</v>
      </c>
      <c r="H903" s="6">
        <v>27500</v>
      </c>
      <c r="I903" s="6">
        <v>28250</v>
      </c>
      <c r="J903" s="32">
        <v>2.7272727272727337</v>
      </c>
      <c r="K903" s="7"/>
    </row>
    <row r="904" spans="1:11" x14ac:dyDescent="0.3">
      <c r="A904" s="44" t="s">
        <v>374</v>
      </c>
      <c r="B904" s="4" t="s">
        <v>375</v>
      </c>
      <c r="C904" s="4" t="s">
        <v>1013</v>
      </c>
      <c r="D904" s="4" t="s">
        <v>1014</v>
      </c>
      <c r="E904" s="4">
        <v>3525099</v>
      </c>
      <c r="F904" s="5" t="s">
        <v>1025</v>
      </c>
      <c r="G904" s="5" t="s">
        <v>980</v>
      </c>
      <c r="H904" s="6">
        <v>28375</v>
      </c>
      <c r="I904" s="6">
        <v>28500</v>
      </c>
      <c r="J904" s="32">
        <v>0.4405286343612369</v>
      </c>
      <c r="K904" s="7"/>
    </row>
    <row r="905" spans="1:11" x14ac:dyDescent="0.3">
      <c r="A905" s="44" t="s">
        <v>434</v>
      </c>
      <c r="B905" s="4" t="s">
        <v>435</v>
      </c>
      <c r="C905" s="4" t="s">
        <v>546</v>
      </c>
      <c r="D905" s="4" t="s">
        <v>547</v>
      </c>
      <c r="E905" s="4">
        <v>3525099</v>
      </c>
      <c r="F905" s="5" t="s">
        <v>1025</v>
      </c>
      <c r="G905" s="5" t="s">
        <v>980</v>
      </c>
      <c r="H905" s="6">
        <v>30000</v>
      </c>
      <c r="I905" s="6">
        <v>31500</v>
      </c>
      <c r="J905" s="32">
        <v>5.0000000000000044</v>
      </c>
      <c r="K905" s="7"/>
    </row>
    <row r="906" spans="1:11" x14ac:dyDescent="0.3">
      <c r="A906" s="44" t="s">
        <v>434</v>
      </c>
      <c r="B906" s="4" t="s">
        <v>435</v>
      </c>
      <c r="C906" s="4" t="s">
        <v>436</v>
      </c>
      <c r="D906" s="4" t="s">
        <v>437</v>
      </c>
      <c r="E906" s="4">
        <v>3525099</v>
      </c>
      <c r="F906" s="5" t="s">
        <v>1025</v>
      </c>
      <c r="G906" s="5" t="s">
        <v>980</v>
      </c>
      <c r="H906" s="6">
        <v>29000</v>
      </c>
      <c r="I906" s="6">
        <v>30000</v>
      </c>
      <c r="J906" s="32">
        <v>3.4482758620689724</v>
      </c>
      <c r="K906" s="7"/>
    </row>
    <row r="907" spans="1:11" x14ac:dyDescent="0.3">
      <c r="A907" s="44" t="s">
        <v>434</v>
      </c>
      <c r="B907" s="4" t="s">
        <v>435</v>
      </c>
      <c r="C907" s="4" t="s">
        <v>438</v>
      </c>
      <c r="D907" s="4" t="s">
        <v>439</v>
      </c>
      <c r="E907" s="4">
        <v>3525099</v>
      </c>
      <c r="F907" s="5" t="s">
        <v>1025</v>
      </c>
      <c r="G907" s="5" t="s">
        <v>980</v>
      </c>
      <c r="H907" s="6">
        <v>32000</v>
      </c>
      <c r="I907" s="6">
        <v>30666.666666699999</v>
      </c>
      <c r="J907" s="32">
        <v>-4.1666666665625023</v>
      </c>
      <c r="K907" s="7"/>
    </row>
    <row r="908" spans="1:11" x14ac:dyDescent="0.3">
      <c r="A908" s="44" t="s">
        <v>149</v>
      </c>
      <c r="B908" s="4" t="s">
        <v>150</v>
      </c>
      <c r="C908" s="4" t="s">
        <v>151</v>
      </c>
      <c r="D908" s="4" t="s">
        <v>152</v>
      </c>
      <c r="E908" s="4">
        <v>3525099</v>
      </c>
      <c r="F908" s="5" t="s">
        <v>1025</v>
      </c>
      <c r="G908" s="5" t="s">
        <v>980</v>
      </c>
      <c r="H908" s="6">
        <v>30666.666666699999</v>
      </c>
      <c r="I908" s="6">
        <v>30666.666666699999</v>
      </c>
      <c r="J908" s="32">
        <v>0</v>
      </c>
      <c r="K908" s="7"/>
    </row>
    <row r="909" spans="1:11" x14ac:dyDescent="0.3">
      <c r="A909" s="44" t="s">
        <v>149</v>
      </c>
      <c r="B909" s="4" t="s">
        <v>150</v>
      </c>
      <c r="C909" s="4" t="s">
        <v>312</v>
      </c>
      <c r="D909" s="4" t="s">
        <v>313</v>
      </c>
      <c r="E909" s="4">
        <v>3525099</v>
      </c>
      <c r="F909" s="5" t="s">
        <v>1025</v>
      </c>
      <c r="G909" s="5" t="s">
        <v>980</v>
      </c>
      <c r="H909" s="6">
        <v>35000</v>
      </c>
      <c r="I909" s="6">
        <v>35800</v>
      </c>
      <c r="J909" s="32">
        <v>2.2857142857142909</v>
      </c>
      <c r="K909" s="7"/>
    </row>
    <row r="910" spans="1:11" x14ac:dyDescent="0.3">
      <c r="A910" s="44" t="s">
        <v>149</v>
      </c>
      <c r="B910" s="4" t="s">
        <v>150</v>
      </c>
      <c r="C910" s="4" t="s">
        <v>314</v>
      </c>
      <c r="D910" s="4" t="s">
        <v>315</v>
      </c>
      <c r="E910" s="4">
        <v>3525099</v>
      </c>
      <c r="F910" s="5" t="s">
        <v>1025</v>
      </c>
      <c r="G910" s="5" t="s">
        <v>980</v>
      </c>
      <c r="H910" s="6">
        <v>32600</v>
      </c>
      <c r="I910" s="6">
        <v>32500</v>
      </c>
      <c r="J910" s="32">
        <v>-0.30674846625766694</v>
      </c>
      <c r="K910" s="7"/>
    </row>
    <row r="911" spans="1:11" x14ac:dyDescent="0.3">
      <c r="A911" s="44" t="s">
        <v>64</v>
      </c>
      <c r="B911" s="4" t="s">
        <v>65</v>
      </c>
      <c r="C911" s="4" t="s">
        <v>157</v>
      </c>
      <c r="D911" s="4" t="s">
        <v>158</v>
      </c>
      <c r="E911" s="4">
        <v>3525099</v>
      </c>
      <c r="F911" s="5" t="s">
        <v>1025</v>
      </c>
      <c r="G911" s="5" t="s">
        <v>980</v>
      </c>
      <c r="H911" s="6">
        <v>29600</v>
      </c>
      <c r="I911" s="6">
        <v>30100</v>
      </c>
      <c r="J911" s="32">
        <v>1.6891891891891886</v>
      </c>
      <c r="K911" s="7"/>
    </row>
    <row r="912" spans="1:11" x14ac:dyDescent="0.3">
      <c r="A912" s="44" t="s">
        <v>64</v>
      </c>
      <c r="B912" s="4" t="s">
        <v>65</v>
      </c>
      <c r="C912" s="4" t="s">
        <v>295</v>
      </c>
      <c r="D912" s="4" t="s">
        <v>296</v>
      </c>
      <c r="E912" s="4">
        <v>3525099</v>
      </c>
      <c r="F912" s="5" t="s">
        <v>1025</v>
      </c>
      <c r="G912" s="5" t="s">
        <v>980</v>
      </c>
      <c r="H912" s="6">
        <v>31400</v>
      </c>
      <c r="I912" s="6">
        <v>30400</v>
      </c>
      <c r="J912" s="32">
        <v>-3.1847133757961776</v>
      </c>
      <c r="K912" s="7"/>
    </row>
    <row r="913" spans="1:11" x14ac:dyDescent="0.3">
      <c r="A913" s="44" t="s">
        <v>64</v>
      </c>
      <c r="B913" s="4" t="s">
        <v>65</v>
      </c>
      <c r="C913" s="4" t="s">
        <v>641</v>
      </c>
      <c r="D913" s="4" t="s">
        <v>642</v>
      </c>
      <c r="E913" s="4">
        <v>3525099</v>
      </c>
      <c r="F913" s="5" t="s">
        <v>1025</v>
      </c>
      <c r="G913" s="5" t="s">
        <v>980</v>
      </c>
      <c r="H913" s="6">
        <v>30233.333333300001</v>
      </c>
      <c r="I913" s="6">
        <v>30233.333333300001</v>
      </c>
      <c r="J913" s="32">
        <v>0</v>
      </c>
      <c r="K913" s="7"/>
    </row>
    <row r="914" spans="1:11" x14ac:dyDescent="0.3">
      <c r="A914" s="44" t="s">
        <v>64</v>
      </c>
      <c r="B914" s="63" t="s">
        <v>65</v>
      </c>
      <c r="C914" s="63" t="s">
        <v>175</v>
      </c>
      <c r="D914" s="63" t="s">
        <v>176</v>
      </c>
      <c r="E914" s="63">
        <v>3525099</v>
      </c>
      <c r="F914" s="64" t="s">
        <v>1025</v>
      </c>
      <c r="G914" s="64" t="s">
        <v>980</v>
      </c>
      <c r="H914" s="65">
        <v>32000</v>
      </c>
      <c r="I914" s="65">
        <v>32000</v>
      </c>
      <c r="J914" s="32">
        <v>0</v>
      </c>
      <c r="K914" s="7"/>
    </row>
    <row r="915" spans="1:11" x14ac:dyDescent="0.3">
      <c r="A915" s="44" t="s">
        <v>64</v>
      </c>
      <c r="B915" s="4" t="s">
        <v>65</v>
      </c>
      <c r="C915" s="4" t="s">
        <v>297</v>
      </c>
      <c r="D915" s="4" t="s">
        <v>298</v>
      </c>
      <c r="E915" s="4">
        <v>3525099</v>
      </c>
      <c r="F915" s="5" t="s">
        <v>1025</v>
      </c>
      <c r="G915" s="5" t="s">
        <v>980</v>
      </c>
      <c r="H915" s="6">
        <v>28375</v>
      </c>
      <c r="I915" s="6">
        <v>29250</v>
      </c>
      <c r="J915" s="32">
        <v>3.0837004405286361</v>
      </c>
      <c r="K915" s="7"/>
    </row>
    <row r="916" spans="1:11" x14ac:dyDescent="0.3">
      <c r="A916" s="44" t="s">
        <v>183</v>
      </c>
      <c r="B916" s="4" t="s">
        <v>184</v>
      </c>
      <c r="C916" s="4" t="s">
        <v>185</v>
      </c>
      <c r="D916" s="4" t="s">
        <v>186</v>
      </c>
      <c r="E916" s="4">
        <v>3525099</v>
      </c>
      <c r="F916" s="5" t="s">
        <v>1025</v>
      </c>
      <c r="G916" s="5" t="s">
        <v>980</v>
      </c>
      <c r="H916" s="6">
        <v>32500</v>
      </c>
      <c r="I916" s="6">
        <v>32500</v>
      </c>
      <c r="J916" s="32">
        <v>0</v>
      </c>
      <c r="K916" s="7"/>
    </row>
    <row r="917" spans="1:11" x14ac:dyDescent="0.3">
      <c r="A917" s="44" t="s">
        <v>183</v>
      </c>
      <c r="B917" s="4" t="s">
        <v>184</v>
      </c>
      <c r="C917" s="4" t="s">
        <v>443</v>
      </c>
      <c r="D917" s="4" t="s">
        <v>444</v>
      </c>
      <c r="E917" s="4">
        <v>3525099</v>
      </c>
      <c r="F917" s="5" t="s">
        <v>1025</v>
      </c>
      <c r="G917" s="5" t="s">
        <v>980</v>
      </c>
      <c r="H917" s="6">
        <v>32300</v>
      </c>
      <c r="I917" s="6">
        <v>32500</v>
      </c>
      <c r="J917" s="32">
        <v>0.61919504643963563</v>
      </c>
      <c r="K917" s="7"/>
    </row>
    <row r="918" spans="1:11" x14ac:dyDescent="0.3">
      <c r="A918" s="44" t="s">
        <v>183</v>
      </c>
      <c r="B918" s="4" t="s">
        <v>184</v>
      </c>
      <c r="C918" s="4" t="s">
        <v>187</v>
      </c>
      <c r="D918" s="4" t="s">
        <v>188</v>
      </c>
      <c r="E918" s="4">
        <v>3525099</v>
      </c>
      <c r="F918" s="5" t="s">
        <v>1025</v>
      </c>
      <c r="G918" s="5" t="s">
        <v>980</v>
      </c>
      <c r="H918" s="6">
        <v>28300</v>
      </c>
      <c r="I918" s="6">
        <v>27825</v>
      </c>
      <c r="J918" s="32">
        <v>-1.6784452296819796</v>
      </c>
      <c r="K918" s="7"/>
    </row>
    <row r="919" spans="1:11" x14ac:dyDescent="0.3">
      <c r="A919" s="44" t="s">
        <v>183</v>
      </c>
      <c r="B919" s="4" t="s">
        <v>184</v>
      </c>
      <c r="C919" s="4" t="s">
        <v>189</v>
      </c>
      <c r="D919" s="4" t="s">
        <v>190</v>
      </c>
      <c r="E919" s="4">
        <v>3525099</v>
      </c>
      <c r="F919" s="5" t="s">
        <v>1025</v>
      </c>
      <c r="G919" s="5" t="s">
        <v>980</v>
      </c>
      <c r="H919" s="6">
        <v>32333.333333300001</v>
      </c>
      <c r="I919" s="6">
        <v>32666.666666699999</v>
      </c>
      <c r="J919" s="32">
        <v>1.0309278352587992</v>
      </c>
      <c r="K919" s="7"/>
    </row>
    <row r="920" spans="1:11" x14ac:dyDescent="0.3">
      <c r="A920" s="44" t="s">
        <v>183</v>
      </c>
      <c r="B920" s="4" t="s">
        <v>184</v>
      </c>
      <c r="C920" s="4" t="s">
        <v>191</v>
      </c>
      <c r="D920" s="4" t="s">
        <v>192</v>
      </c>
      <c r="E920" s="4">
        <v>3525099</v>
      </c>
      <c r="F920" s="5" t="s">
        <v>1025</v>
      </c>
      <c r="G920" s="5" t="s">
        <v>980</v>
      </c>
      <c r="H920" s="6">
        <v>28000</v>
      </c>
      <c r="I920" s="6">
        <v>28000</v>
      </c>
      <c r="J920" s="32">
        <v>0</v>
      </c>
      <c r="K920" s="7"/>
    </row>
    <row r="921" spans="1:11" x14ac:dyDescent="0.3">
      <c r="A921" s="44" t="s">
        <v>183</v>
      </c>
      <c r="B921" s="4" t="s">
        <v>184</v>
      </c>
      <c r="C921" s="4" t="s">
        <v>193</v>
      </c>
      <c r="D921" s="4" t="s">
        <v>194</v>
      </c>
      <c r="E921" s="4">
        <v>3525099</v>
      </c>
      <c r="F921" s="5" t="s">
        <v>1025</v>
      </c>
      <c r="G921" s="5" t="s">
        <v>980</v>
      </c>
      <c r="H921" s="6">
        <v>32180</v>
      </c>
      <c r="I921" s="6">
        <v>31980</v>
      </c>
      <c r="J921" s="32">
        <v>-0.62150403977625501</v>
      </c>
      <c r="K921" s="7"/>
    </row>
    <row r="922" spans="1:11" x14ac:dyDescent="0.3">
      <c r="A922" s="44" t="s">
        <v>183</v>
      </c>
      <c r="B922" s="4" t="s">
        <v>184</v>
      </c>
      <c r="C922" s="4" t="s">
        <v>195</v>
      </c>
      <c r="D922" s="4" t="s">
        <v>196</v>
      </c>
      <c r="E922" s="4">
        <v>3525099</v>
      </c>
      <c r="F922" s="5" t="s">
        <v>1025</v>
      </c>
      <c r="G922" s="5" t="s">
        <v>980</v>
      </c>
      <c r="H922" s="6">
        <v>29500</v>
      </c>
      <c r="I922" s="6">
        <v>29666.666666699999</v>
      </c>
      <c r="J922" s="32">
        <v>0.56497175152541157</v>
      </c>
      <c r="K922" s="7"/>
    </row>
    <row r="923" spans="1:11" x14ac:dyDescent="0.3">
      <c r="A923" s="44" t="s">
        <v>203</v>
      </c>
      <c r="B923" s="4" t="s">
        <v>204</v>
      </c>
      <c r="C923" s="4" t="s">
        <v>459</v>
      </c>
      <c r="D923" s="4" t="s">
        <v>460</v>
      </c>
      <c r="E923" s="4">
        <v>3525099</v>
      </c>
      <c r="F923" s="5" t="s">
        <v>1025</v>
      </c>
      <c r="G923" s="5" t="s">
        <v>980</v>
      </c>
      <c r="H923" s="6">
        <v>29000</v>
      </c>
      <c r="I923" s="6">
        <v>29250</v>
      </c>
      <c r="J923" s="32">
        <v>0.86206896551723755</v>
      </c>
      <c r="K923" s="7"/>
    </row>
    <row r="924" spans="1:11" x14ac:dyDescent="0.3">
      <c r="A924" s="44" t="s">
        <v>203</v>
      </c>
      <c r="B924" s="4" t="s">
        <v>204</v>
      </c>
      <c r="C924" s="4" t="s">
        <v>471</v>
      </c>
      <c r="D924" s="4" t="s">
        <v>360</v>
      </c>
      <c r="E924" s="4">
        <v>3525099</v>
      </c>
      <c r="F924" s="5" t="s">
        <v>1025</v>
      </c>
      <c r="G924" s="5" t="s">
        <v>980</v>
      </c>
      <c r="H924" s="6">
        <v>28666.666666699999</v>
      </c>
      <c r="I924" s="6">
        <v>28666.666666699999</v>
      </c>
      <c r="J924" s="32">
        <v>0</v>
      </c>
      <c r="K924" s="7"/>
    </row>
    <row r="925" spans="1:11" x14ac:dyDescent="0.3">
      <c r="A925" s="44" t="s">
        <v>203</v>
      </c>
      <c r="B925" s="4" t="s">
        <v>204</v>
      </c>
      <c r="C925" s="4" t="s">
        <v>975</v>
      </c>
      <c r="D925" s="4" t="s">
        <v>976</v>
      </c>
      <c r="E925" s="4">
        <v>3525099</v>
      </c>
      <c r="F925" s="5" t="s">
        <v>1025</v>
      </c>
      <c r="G925" s="5" t="s">
        <v>980</v>
      </c>
      <c r="H925" s="6">
        <v>26000</v>
      </c>
      <c r="I925" s="6">
        <v>27000</v>
      </c>
      <c r="J925" s="32">
        <v>3.8461538461538547</v>
      </c>
      <c r="K925" s="7"/>
    </row>
    <row r="926" spans="1:11" x14ac:dyDescent="0.3">
      <c r="A926" s="44" t="s">
        <v>203</v>
      </c>
      <c r="B926" s="4" t="s">
        <v>204</v>
      </c>
      <c r="C926" s="4" t="s">
        <v>382</v>
      </c>
      <c r="D926" s="4" t="s">
        <v>383</v>
      </c>
      <c r="E926" s="4">
        <v>3525099</v>
      </c>
      <c r="F926" s="5" t="s">
        <v>1025</v>
      </c>
      <c r="G926" s="5" t="s">
        <v>980</v>
      </c>
      <c r="H926" s="6">
        <v>25375</v>
      </c>
      <c r="I926" s="6">
        <v>25500</v>
      </c>
      <c r="J926" s="32">
        <v>0.49261083743843415</v>
      </c>
      <c r="K926" s="7"/>
    </row>
    <row r="927" spans="1:11" x14ac:dyDescent="0.3">
      <c r="A927" s="44" t="s">
        <v>203</v>
      </c>
      <c r="B927" s="4" t="s">
        <v>204</v>
      </c>
      <c r="C927" s="4" t="s">
        <v>481</v>
      </c>
      <c r="D927" s="4" t="s">
        <v>482</v>
      </c>
      <c r="E927" s="4">
        <v>3525099</v>
      </c>
      <c r="F927" s="5" t="s">
        <v>1025</v>
      </c>
      <c r="G927" s="5" t="s">
        <v>980</v>
      </c>
      <c r="H927" s="6">
        <v>26075</v>
      </c>
      <c r="I927" s="6">
        <v>26650</v>
      </c>
      <c r="J927" s="32">
        <v>2.205177372962619</v>
      </c>
      <c r="K927" s="7"/>
    </row>
    <row r="928" spans="1:11" x14ac:dyDescent="0.3">
      <c r="A928" s="44" t="s">
        <v>203</v>
      </c>
      <c r="B928" s="4" t="s">
        <v>204</v>
      </c>
      <c r="C928" s="4" t="s">
        <v>472</v>
      </c>
      <c r="D928" s="4" t="s">
        <v>473</v>
      </c>
      <c r="E928" s="4">
        <v>3525099</v>
      </c>
      <c r="F928" s="5" t="s">
        <v>1025</v>
      </c>
      <c r="G928" s="5" t="s">
        <v>980</v>
      </c>
      <c r="H928" s="6">
        <v>28460</v>
      </c>
      <c r="I928" s="6">
        <v>28500</v>
      </c>
      <c r="J928" s="32">
        <v>0.14054813773718422</v>
      </c>
      <c r="K928" s="7"/>
    </row>
    <row r="929" spans="1:11" x14ac:dyDescent="0.3">
      <c r="A929" s="44" t="s">
        <v>203</v>
      </c>
      <c r="B929" s="4" t="s">
        <v>204</v>
      </c>
      <c r="C929" s="4" t="s">
        <v>440</v>
      </c>
      <c r="D929" s="4" t="s">
        <v>97</v>
      </c>
      <c r="E929" s="4">
        <v>3525099</v>
      </c>
      <c r="F929" s="5" t="s">
        <v>1025</v>
      </c>
      <c r="G929" s="5" t="s">
        <v>980</v>
      </c>
      <c r="H929" s="6">
        <v>30000</v>
      </c>
      <c r="I929" s="6">
        <v>31500</v>
      </c>
      <c r="J929" s="32">
        <v>5.0000000000000044</v>
      </c>
      <c r="K929" s="7"/>
    </row>
    <row r="930" spans="1:11" x14ac:dyDescent="0.3">
      <c r="A930" s="44" t="s">
        <v>203</v>
      </c>
      <c r="B930" s="4" t="s">
        <v>204</v>
      </c>
      <c r="C930" s="4" t="s">
        <v>205</v>
      </c>
      <c r="D930" s="4" t="s">
        <v>206</v>
      </c>
      <c r="E930" s="4">
        <v>3525099</v>
      </c>
      <c r="F930" s="5" t="s">
        <v>1025</v>
      </c>
      <c r="G930" s="5" t="s">
        <v>980</v>
      </c>
      <c r="H930" s="6">
        <v>27330.2</v>
      </c>
      <c r="I930" s="6">
        <v>27012.75</v>
      </c>
      <c r="J930" s="32">
        <v>-1.1615355906652747</v>
      </c>
      <c r="K930" s="7"/>
    </row>
    <row r="931" spans="1:11" x14ac:dyDescent="0.3">
      <c r="A931" s="44" t="s">
        <v>203</v>
      </c>
      <c r="B931" s="4" t="s">
        <v>204</v>
      </c>
      <c r="C931" s="4" t="s">
        <v>483</v>
      </c>
      <c r="D931" s="4" t="s">
        <v>484</v>
      </c>
      <c r="E931" s="4">
        <v>3525099</v>
      </c>
      <c r="F931" s="5" t="s">
        <v>1025</v>
      </c>
      <c r="G931" s="5" t="s">
        <v>980</v>
      </c>
      <c r="H931" s="6">
        <v>28075</v>
      </c>
      <c r="I931" s="6">
        <v>29320</v>
      </c>
      <c r="J931" s="32">
        <v>4.4345503116651752</v>
      </c>
      <c r="K931" s="7"/>
    </row>
    <row r="932" spans="1:11" x14ac:dyDescent="0.3">
      <c r="A932" s="44" t="s">
        <v>203</v>
      </c>
      <c r="B932" s="4" t="s">
        <v>204</v>
      </c>
      <c r="C932" s="4" t="s">
        <v>384</v>
      </c>
      <c r="D932" s="4" t="s">
        <v>385</v>
      </c>
      <c r="E932" s="4">
        <v>3525099</v>
      </c>
      <c r="F932" s="5" t="s">
        <v>1025</v>
      </c>
      <c r="G932" s="5" t="s">
        <v>980</v>
      </c>
      <c r="H932" s="6">
        <v>27250</v>
      </c>
      <c r="I932" s="6">
        <v>27000</v>
      </c>
      <c r="J932" s="32">
        <v>-0.91743119266054496</v>
      </c>
      <c r="K932" s="7"/>
    </row>
    <row r="933" spans="1:11" x14ac:dyDescent="0.3">
      <c r="A933" s="44" t="s">
        <v>335</v>
      </c>
      <c r="B933" s="4" t="s">
        <v>336</v>
      </c>
      <c r="C933" s="4" t="s">
        <v>337</v>
      </c>
      <c r="D933" s="4" t="s">
        <v>338</v>
      </c>
      <c r="E933" s="4">
        <v>3525099</v>
      </c>
      <c r="F933" s="5" t="s">
        <v>1025</v>
      </c>
      <c r="G933" s="5" t="s">
        <v>980</v>
      </c>
      <c r="H933" s="6">
        <v>29075</v>
      </c>
      <c r="I933" s="6">
        <v>29575</v>
      </c>
      <c r="J933" s="32">
        <v>1.7196904557179815</v>
      </c>
      <c r="K933" s="7"/>
    </row>
    <row r="934" spans="1:11" x14ac:dyDescent="0.3">
      <c r="A934" s="44" t="s">
        <v>211</v>
      </c>
      <c r="B934" s="4" t="s">
        <v>212</v>
      </c>
      <c r="C934" s="4" t="s">
        <v>213</v>
      </c>
      <c r="D934" s="4" t="s">
        <v>214</v>
      </c>
      <c r="E934" s="4">
        <v>3525099</v>
      </c>
      <c r="F934" s="5" t="s">
        <v>1025</v>
      </c>
      <c r="G934" s="5" t="s">
        <v>980</v>
      </c>
      <c r="H934" s="6">
        <v>29980</v>
      </c>
      <c r="I934" s="6">
        <v>29980</v>
      </c>
      <c r="J934" s="32">
        <v>0</v>
      </c>
      <c r="K934" s="7"/>
    </row>
    <row r="935" spans="1:11" x14ac:dyDescent="0.3">
      <c r="A935" s="44" t="s">
        <v>211</v>
      </c>
      <c r="B935" s="4" t="s">
        <v>212</v>
      </c>
      <c r="C935" s="4" t="s">
        <v>568</v>
      </c>
      <c r="D935" s="4" t="s">
        <v>569</v>
      </c>
      <c r="E935" s="4">
        <v>3525099</v>
      </c>
      <c r="F935" s="5" t="s">
        <v>1025</v>
      </c>
      <c r="G935" s="5" t="s">
        <v>980</v>
      </c>
      <c r="H935" s="6">
        <v>31733.333333300001</v>
      </c>
      <c r="I935" s="6">
        <v>32800</v>
      </c>
      <c r="J935" s="32">
        <v>3.3613445379236939</v>
      </c>
      <c r="K935" s="7"/>
    </row>
    <row r="936" spans="1:11" x14ac:dyDescent="0.3">
      <c r="A936" s="44" t="s">
        <v>211</v>
      </c>
      <c r="B936" s="4" t="s">
        <v>212</v>
      </c>
      <c r="C936" s="4" t="s">
        <v>962</v>
      </c>
      <c r="D936" s="4" t="s">
        <v>963</v>
      </c>
      <c r="E936" s="4">
        <v>3525099</v>
      </c>
      <c r="F936" s="5" t="s">
        <v>1025</v>
      </c>
      <c r="G936" s="5" t="s">
        <v>980</v>
      </c>
      <c r="H936" s="6">
        <v>32100</v>
      </c>
      <c r="I936" s="6">
        <v>32416.666666699999</v>
      </c>
      <c r="J936" s="32">
        <v>0.986500519314637</v>
      </c>
      <c r="K936" s="7"/>
    </row>
    <row r="937" spans="1:11" x14ac:dyDescent="0.3">
      <c r="A937" s="44" t="s">
        <v>211</v>
      </c>
      <c r="B937" s="4" t="s">
        <v>212</v>
      </c>
      <c r="C937" s="4" t="s">
        <v>966</v>
      </c>
      <c r="D937" s="4" t="s">
        <v>967</v>
      </c>
      <c r="E937" s="4">
        <v>3525099</v>
      </c>
      <c r="F937" s="5" t="s">
        <v>1025</v>
      </c>
      <c r="G937" s="5" t="s">
        <v>980</v>
      </c>
      <c r="H937" s="6">
        <v>32875</v>
      </c>
      <c r="I937" s="6">
        <v>33875</v>
      </c>
      <c r="J937" s="32">
        <v>3.041825095057038</v>
      </c>
      <c r="K937" s="7"/>
    </row>
    <row r="938" spans="1:11" x14ac:dyDescent="0.3">
      <c r="A938" s="44" t="s">
        <v>211</v>
      </c>
      <c r="B938" s="4" t="s">
        <v>212</v>
      </c>
      <c r="C938" s="4" t="s">
        <v>320</v>
      </c>
      <c r="D938" s="4" t="s">
        <v>321</v>
      </c>
      <c r="E938" s="4">
        <v>3525099</v>
      </c>
      <c r="F938" s="5" t="s">
        <v>1025</v>
      </c>
      <c r="G938" s="5" t="s">
        <v>980</v>
      </c>
      <c r="H938" s="6">
        <v>29250</v>
      </c>
      <c r="I938" s="6">
        <v>30750</v>
      </c>
      <c r="J938" s="32">
        <v>5.1282051282051322</v>
      </c>
      <c r="K938" s="7"/>
    </row>
    <row r="939" spans="1:11" x14ac:dyDescent="0.3">
      <c r="A939" s="44" t="s">
        <v>215</v>
      </c>
      <c r="B939" s="4" t="s">
        <v>216</v>
      </c>
      <c r="C939" s="4" t="s">
        <v>397</v>
      </c>
      <c r="D939" s="4" t="s">
        <v>398</v>
      </c>
      <c r="E939" s="4">
        <v>3525099</v>
      </c>
      <c r="F939" s="5" t="s">
        <v>1025</v>
      </c>
      <c r="G939" s="5" t="s">
        <v>980</v>
      </c>
      <c r="H939" s="6">
        <v>31250</v>
      </c>
      <c r="I939" s="6">
        <v>31500</v>
      </c>
      <c r="J939" s="32">
        <v>0.80000000000000071</v>
      </c>
      <c r="K939" s="7"/>
    </row>
    <row r="940" spans="1:11" x14ac:dyDescent="0.3">
      <c r="A940" s="44" t="s">
        <v>215</v>
      </c>
      <c r="B940" s="4" t="s">
        <v>216</v>
      </c>
      <c r="C940" s="4" t="s">
        <v>322</v>
      </c>
      <c r="D940" s="4" t="s">
        <v>323</v>
      </c>
      <c r="E940" s="4">
        <v>3525099</v>
      </c>
      <c r="F940" s="5" t="s">
        <v>1025</v>
      </c>
      <c r="G940" s="5" t="s">
        <v>980</v>
      </c>
      <c r="H940" s="6">
        <v>36000</v>
      </c>
      <c r="I940" s="6">
        <v>37333.333333299997</v>
      </c>
      <c r="J940" s="32">
        <v>3.7037037036111053</v>
      </c>
      <c r="K940" s="7"/>
    </row>
    <row r="941" spans="1:11" x14ac:dyDescent="0.3">
      <c r="A941" s="44" t="s">
        <v>215</v>
      </c>
      <c r="B941" s="4" t="s">
        <v>216</v>
      </c>
      <c r="C941" s="4" t="s">
        <v>399</v>
      </c>
      <c r="D941" s="4" t="s">
        <v>400</v>
      </c>
      <c r="E941" s="4">
        <v>3525099</v>
      </c>
      <c r="F941" s="5" t="s">
        <v>1025</v>
      </c>
      <c r="G941" s="5" t="s">
        <v>980</v>
      </c>
      <c r="H941" s="6">
        <v>26983.333333300001</v>
      </c>
      <c r="I941" s="6">
        <v>27316.666666699999</v>
      </c>
      <c r="J941" s="32">
        <v>1.2353304511441898</v>
      </c>
      <c r="K941" s="7"/>
    </row>
    <row r="942" spans="1:11" x14ac:dyDescent="0.3">
      <c r="A942" s="44" t="s">
        <v>215</v>
      </c>
      <c r="B942" s="4" t="s">
        <v>216</v>
      </c>
      <c r="C942" s="4" t="s">
        <v>223</v>
      </c>
      <c r="D942" s="4" t="s">
        <v>224</v>
      </c>
      <c r="E942" s="4">
        <v>3525099</v>
      </c>
      <c r="F942" s="5" t="s">
        <v>1025</v>
      </c>
      <c r="G942" s="5" t="s">
        <v>980</v>
      </c>
      <c r="H942" s="6">
        <v>34410</v>
      </c>
      <c r="I942" s="6">
        <v>34830</v>
      </c>
      <c r="J942" s="32">
        <v>1.2205754141237923</v>
      </c>
      <c r="K942" s="7"/>
    </row>
    <row r="943" spans="1:11" x14ac:dyDescent="0.3">
      <c r="A943" s="44" t="s">
        <v>215</v>
      </c>
      <c r="B943" s="4" t="s">
        <v>216</v>
      </c>
      <c r="C943" s="4" t="s">
        <v>393</v>
      </c>
      <c r="D943" s="4" t="s">
        <v>394</v>
      </c>
      <c r="E943" s="4">
        <v>3525099</v>
      </c>
      <c r="F943" s="5" t="s">
        <v>1025</v>
      </c>
      <c r="G943" s="5" t="s">
        <v>980</v>
      </c>
      <c r="H943" s="6">
        <v>35200</v>
      </c>
      <c r="I943" s="6">
        <v>35000</v>
      </c>
      <c r="J943" s="32">
        <v>-0.56818181818182323</v>
      </c>
      <c r="K943" s="7"/>
    </row>
    <row r="944" spans="1:11" x14ac:dyDescent="0.3">
      <c r="A944" s="44" t="s">
        <v>215</v>
      </c>
      <c r="B944" s="4" t="s">
        <v>216</v>
      </c>
      <c r="C944" s="4" t="s">
        <v>225</v>
      </c>
      <c r="D944" s="4" t="s">
        <v>226</v>
      </c>
      <c r="E944" s="4">
        <v>3525099</v>
      </c>
      <c r="F944" s="5" t="s">
        <v>1025</v>
      </c>
      <c r="G944" s="5" t="s">
        <v>980</v>
      </c>
      <c r="H944" s="6">
        <v>29987.5</v>
      </c>
      <c r="I944" s="6">
        <v>29325</v>
      </c>
      <c r="J944" s="32">
        <v>-2.2092538557732411</v>
      </c>
      <c r="K944" s="7"/>
    </row>
    <row r="945" spans="1:11" x14ac:dyDescent="0.3">
      <c r="A945" s="44" t="s">
        <v>215</v>
      </c>
      <c r="B945" s="4" t="s">
        <v>216</v>
      </c>
      <c r="C945" s="4" t="s">
        <v>541</v>
      </c>
      <c r="D945" s="4" t="s">
        <v>542</v>
      </c>
      <c r="E945" s="4">
        <v>3525099</v>
      </c>
      <c r="F945" s="5" t="s">
        <v>1025</v>
      </c>
      <c r="G945" s="5" t="s">
        <v>980</v>
      </c>
      <c r="H945" s="6">
        <v>35666.666666700003</v>
      </c>
      <c r="I945" s="6">
        <v>35666.666666700003</v>
      </c>
      <c r="J945" s="32">
        <v>0</v>
      </c>
      <c r="K945" s="7"/>
    </row>
    <row r="946" spans="1:11" x14ac:dyDescent="0.3">
      <c r="A946" s="44" t="s">
        <v>227</v>
      </c>
      <c r="B946" s="4" t="s">
        <v>228</v>
      </c>
      <c r="C946" s="4" t="s">
        <v>229</v>
      </c>
      <c r="D946" s="4" t="s">
        <v>230</v>
      </c>
      <c r="E946" s="4">
        <v>3525099</v>
      </c>
      <c r="F946" s="5" t="s">
        <v>1025</v>
      </c>
      <c r="G946" s="5" t="s">
        <v>980</v>
      </c>
      <c r="H946" s="6">
        <v>31750</v>
      </c>
      <c r="I946" s="6">
        <v>33000</v>
      </c>
      <c r="J946" s="32">
        <v>3.937007874015741</v>
      </c>
      <c r="K946" s="7"/>
    </row>
    <row r="947" spans="1:11" x14ac:dyDescent="0.3">
      <c r="A947" s="44" t="s">
        <v>227</v>
      </c>
      <c r="B947" s="4" t="s">
        <v>228</v>
      </c>
      <c r="C947" s="4" t="s">
        <v>285</v>
      </c>
      <c r="D947" s="4" t="s">
        <v>286</v>
      </c>
      <c r="E947" s="4">
        <v>3525099</v>
      </c>
      <c r="F947" s="5" t="s">
        <v>1025</v>
      </c>
      <c r="G947" s="5" t="s">
        <v>980</v>
      </c>
      <c r="H947" s="6">
        <v>29000</v>
      </c>
      <c r="I947" s="6">
        <v>29000</v>
      </c>
      <c r="J947" s="32">
        <v>0</v>
      </c>
      <c r="K947" s="7"/>
    </row>
    <row r="948" spans="1:11" x14ac:dyDescent="0.3">
      <c r="A948" s="44" t="s">
        <v>227</v>
      </c>
      <c r="B948" s="4" t="s">
        <v>228</v>
      </c>
      <c r="C948" s="4" t="s">
        <v>287</v>
      </c>
      <c r="D948" s="4" t="s">
        <v>288</v>
      </c>
      <c r="E948" s="4">
        <v>3525099</v>
      </c>
      <c r="F948" s="5" t="s">
        <v>1025</v>
      </c>
      <c r="G948" s="5" t="s">
        <v>980</v>
      </c>
      <c r="H948" s="6" t="s">
        <v>72</v>
      </c>
      <c r="I948" s="6">
        <v>29050</v>
      </c>
      <c r="J948" s="32" t="s">
        <v>72</v>
      </c>
      <c r="K948" s="7"/>
    </row>
    <row r="949" spans="1:11" x14ac:dyDescent="0.3">
      <c r="A949" s="44" t="s">
        <v>227</v>
      </c>
      <c r="B949" s="4" t="s">
        <v>228</v>
      </c>
      <c r="C949" s="4" t="s">
        <v>365</v>
      </c>
      <c r="D949" s="4" t="s">
        <v>366</v>
      </c>
      <c r="E949" s="4">
        <v>3525099</v>
      </c>
      <c r="F949" s="5" t="s">
        <v>1025</v>
      </c>
      <c r="G949" s="5" t="s">
        <v>980</v>
      </c>
      <c r="H949" s="6">
        <v>29000</v>
      </c>
      <c r="I949" s="6">
        <v>29600</v>
      </c>
      <c r="J949" s="32">
        <v>2.0689655172413834</v>
      </c>
      <c r="K949" s="7"/>
    </row>
    <row r="950" spans="1:11" x14ac:dyDescent="0.3">
      <c r="A950" s="44" t="s">
        <v>73</v>
      </c>
      <c r="B950" s="4" t="s">
        <v>74</v>
      </c>
      <c r="C950" s="4" t="s">
        <v>75</v>
      </c>
      <c r="D950" s="4" t="s">
        <v>76</v>
      </c>
      <c r="E950" s="4">
        <v>3525099</v>
      </c>
      <c r="F950" s="5" t="s">
        <v>1025</v>
      </c>
      <c r="G950" s="5" t="s">
        <v>980</v>
      </c>
      <c r="H950" s="6">
        <v>28425</v>
      </c>
      <c r="I950" s="6">
        <v>30450</v>
      </c>
      <c r="J950" s="32">
        <v>7.1240105540897103</v>
      </c>
      <c r="K950" s="7"/>
    </row>
    <row r="951" spans="1:11" x14ac:dyDescent="0.3">
      <c r="A951" s="44" t="s">
        <v>73</v>
      </c>
      <c r="B951" s="4" t="s">
        <v>74</v>
      </c>
      <c r="C951" s="4" t="s">
        <v>236</v>
      </c>
      <c r="D951" s="4" t="s">
        <v>237</v>
      </c>
      <c r="E951" s="4">
        <v>3525099</v>
      </c>
      <c r="F951" s="5" t="s">
        <v>1025</v>
      </c>
      <c r="G951" s="5" t="s">
        <v>980</v>
      </c>
      <c r="H951" s="6">
        <v>30500</v>
      </c>
      <c r="I951" s="6">
        <v>30500</v>
      </c>
      <c r="J951" s="32">
        <v>0</v>
      </c>
      <c r="K951" s="7"/>
    </row>
    <row r="952" spans="1:11" x14ac:dyDescent="0.3">
      <c r="A952" s="44" t="s">
        <v>73</v>
      </c>
      <c r="B952" s="4" t="s">
        <v>74</v>
      </c>
      <c r="C952" s="4" t="s">
        <v>330</v>
      </c>
      <c r="D952" s="4" t="s">
        <v>331</v>
      </c>
      <c r="E952" s="4">
        <v>3525099</v>
      </c>
      <c r="F952" s="5" t="s">
        <v>1025</v>
      </c>
      <c r="G952" s="5" t="s">
        <v>980</v>
      </c>
      <c r="H952" s="6">
        <v>31000</v>
      </c>
      <c r="I952" s="6">
        <v>30666.666666699999</v>
      </c>
      <c r="J952" s="32">
        <v>-1.075268817096775</v>
      </c>
      <c r="K952" s="7"/>
    </row>
    <row r="953" spans="1:11" x14ac:dyDescent="0.3">
      <c r="A953" s="44" t="s">
        <v>73</v>
      </c>
      <c r="B953" s="4" t="s">
        <v>74</v>
      </c>
      <c r="C953" s="4" t="s">
        <v>238</v>
      </c>
      <c r="D953" s="4" t="s">
        <v>239</v>
      </c>
      <c r="E953" s="4">
        <v>3525099</v>
      </c>
      <c r="F953" s="5" t="s">
        <v>1025</v>
      </c>
      <c r="G953" s="5" t="s">
        <v>980</v>
      </c>
      <c r="H953" s="6">
        <v>30600</v>
      </c>
      <c r="I953" s="6">
        <v>30800</v>
      </c>
      <c r="J953" s="32">
        <v>0.65359477124182774</v>
      </c>
      <c r="K953" s="7"/>
    </row>
    <row r="954" spans="1:11" x14ac:dyDescent="0.3">
      <c r="A954" s="44" t="s">
        <v>73</v>
      </c>
      <c r="B954" s="4" t="s">
        <v>74</v>
      </c>
      <c r="C954" s="4" t="s">
        <v>530</v>
      </c>
      <c r="D954" s="4" t="s">
        <v>531</v>
      </c>
      <c r="E954" s="4">
        <v>3525099</v>
      </c>
      <c r="F954" s="5" t="s">
        <v>1025</v>
      </c>
      <c r="G954" s="5" t="s">
        <v>980</v>
      </c>
      <c r="H954" s="6">
        <v>30250</v>
      </c>
      <c r="I954" s="6">
        <v>29875</v>
      </c>
      <c r="J954" s="32">
        <v>-1.2396694214875992</v>
      </c>
      <c r="K954" s="7"/>
    </row>
    <row r="955" spans="1:11" x14ac:dyDescent="0.3">
      <c r="A955" s="44" t="s">
        <v>73</v>
      </c>
      <c r="B955" s="4" t="s">
        <v>74</v>
      </c>
      <c r="C955" s="4" t="s">
        <v>78</v>
      </c>
      <c r="D955" s="4" t="s">
        <v>79</v>
      </c>
      <c r="E955" s="4">
        <v>3525099</v>
      </c>
      <c r="F955" s="5" t="s">
        <v>1025</v>
      </c>
      <c r="G955" s="5" t="s">
        <v>980</v>
      </c>
      <c r="H955" s="6">
        <v>30719.9</v>
      </c>
      <c r="I955" s="6">
        <v>31069.9</v>
      </c>
      <c r="J955" s="32">
        <v>1.1393266254121848</v>
      </c>
      <c r="K955" s="7"/>
    </row>
    <row r="956" spans="1:11" x14ac:dyDescent="0.3">
      <c r="A956" s="44" t="s">
        <v>73</v>
      </c>
      <c r="B956" s="4" t="s">
        <v>74</v>
      </c>
      <c r="C956" s="4" t="s">
        <v>240</v>
      </c>
      <c r="D956" s="4" t="s">
        <v>241</v>
      </c>
      <c r="E956" s="4">
        <v>3525099</v>
      </c>
      <c r="F956" s="5" t="s">
        <v>1025</v>
      </c>
      <c r="G956" s="5" t="s">
        <v>980</v>
      </c>
      <c r="H956" s="6">
        <v>35200</v>
      </c>
      <c r="I956" s="6">
        <v>33500</v>
      </c>
      <c r="J956" s="32">
        <v>-4.8295454545454586</v>
      </c>
      <c r="K956" s="7"/>
    </row>
    <row r="957" spans="1:11" x14ac:dyDescent="0.3">
      <c r="A957" s="44" t="s">
        <v>73</v>
      </c>
      <c r="B957" s="4" t="s">
        <v>74</v>
      </c>
      <c r="C957" s="4" t="s">
        <v>368</v>
      </c>
      <c r="D957" s="4" t="s">
        <v>369</v>
      </c>
      <c r="E957" s="4">
        <v>3525099</v>
      </c>
      <c r="F957" s="5" t="s">
        <v>1025</v>
      </c>
      <c r="G957" s="5" t="s">
        <v>980</v>
      </c>
      <c r="H957" s="6">
        <v>29500</v>
      </c>
      <c r="I957" s="6">
        <v>30066.666666699999</v>
      </c>
      <c r="J957" s="32">
        <v>1.9209039549152429</v>
      </c>
      <c r="K957" s="7"/>
    </row>
    <row r="958" spans="1:11" x14ac:dyDescent="0.3">
      <c r="A958" s="44" t="s">
        <v>73</v>
      </c>
      <c r="B958" s="4" t="s">
        <v>74</v>
      </c>
      <c r="C958" s="4" t="s">
        <v>242</v>
      </c>
      <c r="D958" s="4" t="s">
        <v>243</v>
      </c>
      <c r="E958" s="4">
        <v>3525099</v>
      </c>
      <c r="F958" s="5" t="s">
        <v>1025</v>
      </c>
      <c r="G958" s="5" t="s">
        <v>980</v>
      </c>
      <c r="H958" s="6">
        <v>30125</v>
      </c>
      <c r="I958" s="6">
        <v>29875</v>
      </c>
      <c r="J958" s="32">
        <v>-0.82987551867219622</v>
      </c>
      <c r="K958" s="7"/>
    </row>
    <row r="959" spans="1:11" x14ac:dyDescent="0.3">
      <c r="A959" s="44" t="s">
        <v>73</v>
      </c>
      <c r="B959" s="4" t="s">
        <v>74</v>
      </c>
      <c r="C959" s="4" t="s">
        <v>348</v>
      </c>
      <c r="D959" s="4" t="s">
        <v>349</v>
      </c>
      <c r="E959" s="4">
        <v>3525099</v>
      </c>
      <c r="F959" s="5" t="s">
        <v>1025</v>
      </c>
      <c r="G959" s="5" t="s">
        <v>980</v>
      </c>
      <c r="H959" s="6">
        <v>30900</v>
      </c>
      <c r="I959" s="6">
        <v>30900</v>
      </c>
      <c r="J959" s="32">
        <v>0</v>
      </c>
      <c r="K959" s="7"/>
    </row>
    <row r="960" spans="1:11" x14ac:dyDescent="0.3">
      <c r="A960" s="44" t="s">
        <v>73</v>
      </c>
      <c r="B960" s="4" t="s">
        <v>74</v>
      </c>
      <c r="C960" s="4" t="s">
        <v>246</v>
      </c>
      <c r="D960" s="4" t="s">
        <v>247</v>
      </c>
      <c r="E960" s="4">
        <v>3525099</v>
      </c>
      <c r="F960" s="5" t="s">
        <v>1025</v>
      </c>
      <c r="G960" s="5" t="s">
        <v>980</v>
      </c>
      <c r="H960" s="6">
        <v>28933.333333300001</v>
      </c>
      <c r="I960" s="6">
        <v>29800</v>
      </c>
      <c r="J960" s="32">
        <v>2.9953917051877887</v>
      </c>
      <c r="K960" s="7"/>
    </row>
    <row r="961" spans="1:11" x14ac:dyDescent="0.3">
      <c r="A961" s="44" t="s">
        <v>248</v>
      </c>
      <c r="B961" s="4" t="s">
        <v>249</v>
      </c>
      <c r="C961" s="4" t="s">
        <v>448</v>
      </c>
      <c r="D961" s="4" t="s">
        <v>449</v>
      </c>
      <c r="E961" s="4">
        <v>3525099</v>
      </c>
      <c r="F961" s="5" t="s">
        <v>1025</v>
      </c>
      <c r="G961" s="5" t="s">
        <v>980</v>
      </c>
      <c r="H961" s="6">
        <v>31975</v>
      </c>
      <c r="I961" s="6">
        <v>32200</v>
      </c>
      <c r="J961" s="32">
        <v>0.70367474589523304</v>
      </c>
      <c r="K961" s="7"/>
    </row>
    <row r="962" spans="1:11" x14ac:dyDescent="0.3">
      <c r="A962" s="44" t="s">
        <v>248</v>
      </c>
      <c r="B962" s="4" t="s">
        <v>249</v>
      </c>
      <c r="C962" s="4" t="s">
        <v>250</v>
      </c>
      <c r="D962" s="4" t="s">
        <v>251</v>
      </c>
      <c r="E962" s="4">
        <v>3525099</v>
      </c>
      <c r="F962" s="5" t="s">
        <v>1025</v>
      </c>
      <c r="G962" s="5" t="s">
        <v>980</v>
      </c>
      <c r="H962" s="6">
        <v>29306.333333300001</v>
      </c>
      <c r="I962" s="6">
        <v>29422.666666699999</v>
      </c>
      <c r="J962" s="32">
        <v>0.39695628953968498</v>
      </c>
      <c r="K962" s="7"/>
    </row>
    <row r="963" spans="1:11" x14ac:dyDescent="0.3">
      <c r="A963" s="44" t="s">
        <v>248</v>
      </c>
      <c r="B963" s="4" t="s">
        <v>249</v>
      </c>
      <c r="C963" s="4" t="s">
        <v>252</v>
      </c>
      <c r="D963" s="4" t="s">
        <v>253</v>
      </c>
      <c r="E963" s="4">
        <v>3525099</v>
      </c>
      <c r="F963" s="5" t="s">
        <v>1025</v>
      </c>
      <c r="G963" s="5" t="s">
        <v>980</v>
      </c>
      <c r="H963" s="6">
        <v>33839.666666700003</v>
      </c>
      <c r="I963" s="6">
        <v>33839.666666700003</v>
      </c>
      <c r="J963" s="32">
        <v>0</v>
      </c>
      <c r="K963" s="7"/>
    </row>
    <row r="964" spans="1:11" x14ac:dyDescent="0.3">
      <c r="A964" s="44" t="s">
        <v>248</v>
      </c>
      <c r="B964" s="4" t="s">
        <v>249</v>
      </c>
      <c r="C964" s="4" t="s">
        <v>254</v>
      </c>
      <c r="D964" s="4" t="s">
        <v>255</v>
      </c>
      <c r="E964" s="4">
        <v>3525099</v>
      </c>
      <c r="F964" s="5" t="s">
        <v>1025</v>
      </c>
      <c r="G964" s="5" t="s">
        <v>980</v>
      </c>
      <c r="H964" s="6">
        <v>32350</v>
      </c>
      <c r="I964" s="6">
        <v>32350</v>
      </c>
      <c r="J964" s="32">
        <v>0</v>
      </c>
      <c r="K964" s="7"/>
    </row>
    <row r="965" spans="1:11" x14ac:dyDescent="0.3">
      <c r="A965" s="44" t="s">
        <v>248</v>
      </c>
      <c r="B965" s="4" t="s">
        <v>249</v>
      </c>
      <c r="C965" s="4" t="s">
        <v>256</v>
      </c>
      <c r="D965" s="4" t="s">
        <v>257</v>
      </c>
      <c r="E965" s="4">
        <v>3525099</v>
      </c>
      <c r="F965" s="5" t="s">
        <v>1025</v>
      </c>
      <c r="G965" s="5" t="s">
        <v>980</v>
      </c>
      <c r="H965" s="6">
        <v>30687.666666699999</v>
      </c>
      <c r="I965" s="6">
        <v>30889.333333300001</v>
      </c>
      <c r="J965" s="32">
        <v>0.65715868459570448</v>
      </c>
      <c r="K965" s="7"/>
    </row>
    <row r="966" spans="1:11" x14ac:dyDescent="0.3">
      <c r="A966" s="44" t="s">
        <v>248</v>
      </c>
      <c r="B966" s="4" t="s">
        <v>249</v>
      </c>
      <c r="C966" s="4" t="s">
        <v>258</v>
      </c>
      <c r="D966" s="4" t="s">
        <v>259</v>
      </c>
      <c r="E966" s="4">
        <v>3525099</v>
      </c>
      <c r="F966" s="5" t="s">
        <v>1025</v>
      </c>
      <c r="G966" s="5" t="s">
        <v>980</v>
      </c>
      <c r="H966" s="6">
        <v>33666.666666700003</v>
      </c>
      <c r="I966" s="6">
        <v>34000</v>
      </c>
      <c r="J966" s="32">
        <v>0.99009900980098209</v>
      </c>
      <c r="K966" s="7"/>
    </row>
    <row r="967" spans="1:11" x14ac:dyDescent="0.3">
      <c r="A967" s="44" t="s">
        <v>248</v>
      </c>
      <c r="B967" s="4" t="s">
        <v>249</v>
      </c>
      <c r="C967" s="4" t="s">
        <v>260</v>
      </c>
      <c r="D967" s="4" t="s">
        <v>97</v>
      </c>
      <c r="E967" s="4">
        <v>3525099</v>
      </c>
      <c r="F967" s="5" t="s">
        <v>1025</v>
      </c>
      <c r="G967" s="5" t="s">
        <v>980</v>
      </c>
      <c r="H967" s="6">
        <v>32750</v>
      </c>
      <c r="I967" s="6">
        <v>34280</v>
      </c>
      <c r="J967" s="32">
        <v>4.6717557251908293</v>
      </c>
      <c r="K967" s="7"/>
    </row>
    <row r="968" spans="1:11" x14ac:dyDescent="0.3">
      <c r="A968" s="44" t="s">
        <v>248</v>
      </c>
      <c r="B968" s="4" t="s">
        <v>249</v>
      </c>
      <c r="C968" s="4" t="s">
        <v>265</v>
      </c>
      <c r="D968" s="4" t="s">
        <v>266</v>
      </c>
      <c r="E968" s="4">
        <v>3525099</v>
      </c>
      <c r="F968" s="5" t="s">
        <v>1025</v>
      </c>
      <c r="G968" s="5" t="s">
        <v>980</v>
      </c>
      <c r="H968" s="6">
        <v>35933.333333299997</v>
      </c>
      <c r="I968" s="6">
        <v>37550</v>
      </c>
      <c r="J968" s="32">
        <v>4.4990723563121504</v>
      </c>
      <c r="K968" s="7"/>
    </row>
    <row r="969" spans="1:11" x14ac:dyDescent="0.3">
      <c r="A969" s="44" t="s">
        <v>248</v>
      </c>
      <c r="B969" s="4" t="s">
        <v>249</v>
      </c>
      <c r="C969" s="4" t="s">
        <v>267</v>
      </c>
      <c r="D969" s="4" t="s">
        <v>268</v>
      </c>
      <c r="E969" s="4">
        <v>3525099</v>
      </c>
      <c r="F969" s="5" t="s">
        <v>1025</v>
      </c>
      <c r="G969" s="5" t="s">
        <v>980</v>
      </c>
      <c r="H969" s="6">
        <v>29929.75</v>
      </c>
      <c r="I969" s="6">
        <v>30004.75</v>
      </c>
      <c r="J969" s="32">
        <v>0.25058679073497458</v>
      </c>
      <c r="K969" s="7"/>
    </row>
    <row r="970" spans="1:11" x14ac:dyDescent="0.3">
      <c r="A970" s="44" t="s">
        <v>248</v>
      </c>
      <c r="B970" s="4" t="s">
        <v>249</v>
      </c>
      <c r="C970" s="4" t="s">
        <v>960</v>
      </c>
      <c r="D970" s="4" t="s">
        <v>961</v>
      </c>
      <c r="E970" s="4">
        <v>3525099</v>
      </c>
      <c r="F970" s="5" t="s">
        <v>1025</v>
      </c>
      <c r="G970" s="5" t="s">
        <v>980</v>
      </c>
      <c r="H970" s="6">
        <v>38500</v>
      </c>
      <c r="I970" s="6">
        <v>38500</v>
      </c>
      <c r="J970" s="32">
        <v>0</v>
      </c>
      <c r="K970" s="7"/>
    </row>
    <row r="971" spans="1:11" x14ac:dyDescent="0.3">
      <c r="A971" s="44" t="s">
        <v>115</v>
      </c>
      <c r="B971" s="4" t="s">
        <v>116</v>
      </c>
      <c r="C971" s="4" t="s">
        <v>133</v>
      </c>
      <c r="D971" s="4" t="s">
        <v>134</v>
      </c>
      <c r="E971" s="4">
        <v>35262</v>
      </c>
      <c r="F971" s="5" t="s">
        <v>1026</v>
      </c>
      <c r="G971" s="5" t="s">
        <v>344</v>
      </c>
      <c r="H971" s="6">
        <v>4650</v>
      </c>
      <c r="I971" s="6">
        <v>4533.3333333</v>
      </c>
      <c r="J971" s="32">
        <v>-2.5089605741935528</v>
      </c>
      <c r="K971" s="7"/>
    </row>
    <row r="972" spans="1:11" x14ac:dyDescent="0.3">
      <c r="A972" s="44" t="s">
        <v>64</v>
      </c>
      <c r="B972" s="4" t="s">
        <v>65</v>
      </c>
      <c r="C972" s="4" t="s">
        <v>673</v>
      </c>
      <c r="D972" s="4" t="s">
        <v>674</v>
      </c>
      <c r="E972" s="4">
        <v>35262</v>
      </c>
      <c r="F972" s="5" t="s">
        <v>1026</v>
      </c>
      <c r="G972" s="5" t="s">
        <v>344</v>
      </c>
      <c r="H972" s="6">
        <v>4235</v>
      </c>
      <c r="I972" s="6">
        <v>4105</v>
      </c>
      <c r="J972" s="32">
        <v>-3.0696576151121646</v>
      </c>
      <c r="K972" s="7"/>
    </row>
    <row r="973" spans="1:11" x14ac:dyDescent="0.3">
      <c r="A973" s="44" t="s">
        <v>112</v>
      </c>
      <c r="B973" s="4" t="s">
        <v>113</v>
      </c>
      <c r="C973" s="4" t="s">
        <v>114</v>
      </c>
      <c r="D973" s="4" t="s">
        <v>113</v>
      </c>
      <c r="E973" s="4">
        <v>3526202</v>
      </c>
      <c r="F973" s="5" t="s">
        <v>1027</v>
      </c>
      <c r="G973" s="5" t="s">
        <v>517</v>
      </c>
      <c r="H973" s="6">
        <v>181750</v>
      </c>
      <c r="I973" s="6">
        <v>179400</v>
      </c>
      <c r="J973" s="32">
        <v>-1.2929848693259971</v>
      </c>
      <c r="K973" s="7"/>
    </row>
    <row r="974" spans="1:11" x14ac:dyDescent="0.3">
      <c r="A974" s="44" t="s">
        <v>434</v>
      </c>
      <c r="B974" s="4" t="s">
        <v>435</v>
      </c>
      <c r="C974" s="4" t="s">
        <v>817</v>
      </c>
      <c r="D974" s="4" t="s">
        <v>818</v>
      </c>
      <c r="E974" s="4">
        <v>3526202</v>
      </c>
      <c r="F974" s="5" t="s">
        <v>1027</v>
      </c>
      <c r="G974" s="5" t="s">
        <v>517</v>
      </c>
      <c r="H974" s="6">
        <v>205000</v>
      </c>
      <c r="I974" s="6">
        <v>178333.33333329999</v>
      </c>
      <c r="J974" s="32">
        <v>-13.008130081317082</v>
      </c>
      <c r="K974" s="7"/>
    </row>
    <row r="975" spans="1:11" x14ac:dyDescent="0.3">
      <c r="A975" s="44" t="s">
        <v>64</v>
      </c>
      <c r="B975" s="4" t="s">
        <v>65</v>
      </c>
      <c r="C975" s="4" t="s">
        <v>673</v>
      </c>
      <c r="D975" s="4" t="s">
        <v>674</v>
      </c>
      <c r="E975" s="4">
        <v>3526202</v>
      </c>
      <c r="F975" s="5" t="s">
        <v>1027</v>
      </c>
      <c r="G975" s="5" t="s">
        <v>517</v>
      </c>
      <c r="H975" s="6">
        <v>171973.66666670001</v>
      </c>
      <c r="I975" s="6">
        <v>171996.66666670001</v>
      </c>
      <c r="J975" s="32">
        <v>1.3374140614552665E-2</v>
      </c>
      <c r="K975" s="7"/>
    </row>
    <row r="976" spans="1:11" x14ac:dyDescent="0.3">
      <c r="A976" s="44" t="s">
        <v>197</v>
      </c>
      <c r="B976" s="4" t="s">
        <v>198</v>
      </c>
      <c r="C976" s="4" t="s">
        <v>201</v>
      </c>
      <c r="D976" s="4" t="s">
        <v>202</v>
      </c>
      <c r="E976" s="4">
        <v>3526202</v>
      </c>
      <c r="F976" s="5" t="s">
        <v>1027</v>
      </c>
      <c r="G976" s="5" t="s">
        <v>517</v>
      </c>
      <c r="H976" s="6">
        <v>192833.33333329999</v>
      </c>
      <c r="I976" s="6">
        <v>196833.33333329999</v>
      </c>
      <c r="J976" s="32">
        <v>2.0743301642181633</v>
      </c>
      <c r="K976" s="7"/>
    </row>
    <row r="977" spans="1:11" x14ac:dyDescent="0.3">
      <c r="A977" s="44" t="s">
        <v>112</v>
      </c>
      <c r="B977" s="4" t="s">
        <v>113</v>
      </c>
      <c r="C977" s="4" t="s">
        <v>114</v>
      </c>
      <c r="D977" s="4" t="s">
        <v>113</v>
      </c>
      <c r="E977" s="4">
        <v>3525099</v>
      </c>
      <c r="F977" s="5" t="s">
        <v>1028</v>
      </c>
      <c r="G977" s="5" t="s">
        <v>445</v>
      </c>
      <c r="H977" s="6">
        <v>140817.5</v>
      </c>
      <c r="I977" s="6">
        <v>142980</v>
      </c>
      <c r="J977" s="32">
        <v>1.5356756085003642</v>
      </c>
      <c r="K977" s="7"/>
    </row>
    <row r="978" spans="1:11" x14ac:dyDescent="0.3">
      <c r="A978" s="44" t="s">
        <v>81</v>
      </c>
      <c r="B978" s="4" t="s">
        <v>82</v>
      </c>
      <c r="C978" s="4" t="s">
        <v>476</v>
      </c>
      <c r="D978" s="4" t="s">
        <v>230</v>
      </c>
      <c r="E978" s="4">
        <v>3525099</v>
      </c>
      <c r="F978" s="5" t="s">
        <v>1457</v>
      </c>
      <c r="G978" s="5" t="s">
        <v>980</v>
      </c>
      <c r="H978" s="6">
        <v>24904</v>
      </c>
      <c r="I978" s="6">
        <v>24904</v>
      </c>
      <c r="J978" s="32">
        <v>0</v>
      </c>
      <c r="K978" s="7"/>
    </row>
    <row r="979" spans="1:11" x14ac:dyDescent="0.3">
      <c r="A979" s="44" t="s">
        <v>408</v>
      </c>
      <c r="B979" s="4" t="s">
        <v>409</v>
      </c>
      <c r="C979" s="4" t="s">
        <v>410</v>
      </c>
      <c r="D979" s="4" t="s">
        <v>411</v>
      </c>
      <c r="E979" s="4">
        <v>3525099</v>
      </c>
      <c r="F979" s="5" t="s">
        <v>1029</v>
      </c>
      <c r="G979" s="5" t="s">
        <v>445</v>
      </c>
      <c r="H979" s="6">
        <v>60200</v>
      </c>
      <c r="I979" s="6">
        <v>61000</v>
      </c>
      <c r="J979" s="32">
        <v>1.3289036544850585</v>
      </c>
      <c r="K979" s="7"/>
    </row>
    <row r="980" spans="1:11" x14ac:dyDescent="0.3">
      <c r="A980" s="44" t="s">
        <v>408</v>
      </c>
      <c r="B980" s="4" t="s">
        <v>409</v>
      </c>
      <c r="C980" s="4" t="s">
        <v>799</v>
      </c>
      <c r="D980" s="4" t="s">
        <v>800</v>
      </c>
      <c r="E980" s="4">
        <v>3525099</v>
      </c>
      <c r="F980" s="5" t="s">
        <v>1029</v>
      </c>
      <c r="G980" s="5" t="s">
        <v>445</v>
      </c>
      <c r="H980" s="6">
        <v>42000</v>
      </c>
      <c r="I980" s="6">
        <v>41750</v>
      </c>
      <c r="J980" s="32">
        <v>-0.59523809523809312</v>
      </c>
      <c r="K980" s="7"/>
    </row>
    <row r="981" spans="1:11" x14ac:dyDescent="0.3">
      <c r="A981" s="44" t="s">
        <v>359</v>
      </c>
      <c r="B981" s="4" t="s">
        <v>360</v>
      </c>
      <c r="C981" s="4" t="s">
        <v>412</v>
      </c>
      <c r="D981" s="4" t="s">
        <v>413</v>
      </c>
      <c r="E981" s="4">
        <v>3525099</v>
      </c>
      <c r="F981" s="5" t="s">
        <v>1029</v>
      </c>
      <c r="G981" s="5" t="s">
        <v>445</v>
      </c>
      <c r="H981" s="6">
        <v>52166.666666700003</v>
      </c>
      <c r="I981" s="6">
        <v>52166.666666700003</v>
      </c>
      <c r="J981" s="32">
        <v>0</v>
      </c>
      <c r="K981" s="7"/>
    </row>
    <row r="982" spans="1:11" x14ac:dyDescent="0.3">
      <c r="A982" s="44" t="s">
        <v>359</v>
      </c>
      <c r="B982" s="4" t="s">
        <v>360</v>
      </c>
      <c r="C982" s="4" t="s">
        <v>425</v>
      </c>
      <c r="D982" s="4" t="s">
        <v>426</v>
      </c>
      <c r="E982" s="4">
        <v>3525099</v>
      </c>
      <c r="F982" s="5" t="s">
        <v>1029</v>
      </c>
      <c r="G982" s="5" t="s">
        <v>445</v>
      </c>
      <c r="H982" s="6">
        <v>51000</v>
      </c>
      <c r="I982" s="6">
        <v>52333.333333299997</v>
      </c>
      <c r="J982" s="32">
        <v>2.6143790849019632</v>
      </c>
      <c r="K982" s="7"/>
    </row>
    <row r="983" spans="1:11" x14ac:dyDescent="0.3">
      <c r="A983" s="44" t="s">
        <v>359</v>
      </c>
      <c r="B983" s="4" t="s">
        <v>360</v>
      </c>
      <c r="C983" s="4" t="s">
        <v>361</v>
      </c>
      <c r="D983" s="4" t="s">
        <v>362</v>
      </c>
      <c r="E983" s="4">
        <v>3525099</v>
      </c>
      <c r="F983" s="5" t="s">
        <v>1029</v>
      </c>
      <c r="G983" s="5" t="s">
        <v>445</v>
      </c>
      <c r="H983" s="6">
        <v>51250</v>
      </c>
      <c r="I983" s="6">
        <v>51166.666666700003</v>
      </c>
      <c r="J983" s="32">
        <v>-0.16260162595121974</v>
      </c>
      <c r="K983" s="7"/>
    </row>
    <row r="984" spans="1:11" x14ac:dyDescent="0.3">
      <c r="A984" s="44" t="s">
        <v>354</v>
      </c>
      <c r="B984" s="4" t="s">
        <v>355</v>
      </c>
      <c r="C984" s="4" t="s">
        <v>584</v>
      </c>
      <c r="D984" s="4" t="s">
        <v>585</v>
      </c>
      <c r="E984" s="4">
        <v>3525099</v>
      </c>
      <c r="F984" s="5" t="s">
        <v>1029</v>
      </c>
      <c r="G984" s="5" t="s">
        <v>445</v>
      </c>
      <c r="H984" s="6">
        <v>51000</v>
      </c>
      <c r="I984" s="6">
        <v>54000</v>
      </c>
      <c r="J984" s="32">
        <v>5.8823529411764719</v>
      </c>
      <c r="K984" s="7"/>
    </row>
    <row r="985" spans="1:11" x14ac:dyDescent="0.3">
      <c r="A985" s="44" t="s">
        <v>427</v>
      </c>
      <c r="B985" s="4" t="s">
        <v>428</v>
      </c>
      <c r="C985" s="4" t="s">
        <v>550</v>
      </c>
      <c r="D985" s="4" t="s">
        <v>551</v>
      </c>
      <c r="E985" s="4">
        <v>3525099</v>
      </c>
      <c r="F985" s="5" t="s">
        <v>1029</v>
      </c>
      <c r="G985" s="5" t="s">
        <v>445</v>
      </c>
      <c r="H985" s="6">
        <v>51666.666666700003</v>
      </c>
      <c r="I985" s="6">
        <v>52333.333333299997</v>
      </c>
      <c r="J985" s="32">
        <v>1.2903225805152907</v>
      </c>
      <c r="K985" s="7"/>
    </row>
    <row r="986" spans="1:11" x14ac:dyDescent="0.3">
      <c r="A986" s="44" t="s">
        <v>427</v>
      </c>
      <c r="B986" s="4" t="s">
        <v>428</v>
      </c>
      <c r="C986" s="4" t="s">
        <v>429</v>
      </c>
      <c r="D986" s="4" t="s">
        <v>430</v>
      </c>
      <c r="E986" s="4">
        <v>3525099</v>
      </c>
      <c r="F986" s="5" t="s">
        <v>1029</v>
      </c>
      <c r="G986" s="5" t="s">
        <v>445</v>
      </c>
      <c r="H986" s="6">
        <v>45000</v>
      </c>
      <c r="I986" s="6">
        <v>45666.666666700003</v>
      </c>
      <c r="J986" s="32">
        <v>1.4814814815555577</v>
      </c>
      <c r="K986" s="7"/>
    </row>
    <row r="987" spans="1:11" x14ac:dyDescent="0.3">
      <c r="A987" s="44" t="s">
        <v>427</v>
      </c>
      <c r="B987" s="4" t="s">
        <v>428</v>
      </c>
      <c r="C987" s="4" t="s">
        <v>431</v>
      </c>
      <c r="D987" s="4" t="s">
        <v>432</v>
      </c>
      <c r="E987" s="4">
        <v>3525099</v>
      </c>
      <c r="F987" s="5" t="s">
        <v>1029</v>
      </c>
      <c r="G987" s="5" t="s">
        <v>445</v>
      </c>
      <c r="H987" s="6">
        <v>43214.2857143</v>
      </c>
      <c r="I987" s="6">
        <v>43557.1428571</v>
      </c>
      <c r="J987" s="32">
        <v>0.79338842961957923</v>
      </c>
      <c r="K987" s="7"/>
    </row>
    <row r="988" spans="1:11" x14ac:dyDescent="0.3">
      <c r="A988" s="44" t="s">
        <v>248</v>
      </c>
      <c r="B988" s="4" t="s">
        <v>249</v>
      </c>
      <c r="C988" s="4" t="s">
        <v>252</v>
      </c>
      <c r="D988" s="4" t="s">
        <v>253</v>
      </c>
      <c r="E988" s="4">
        <v>3525099</v>
      </c>
      <c r="F988" s="5" t="s">
        <v>1029</v>
      </c>
      <c r="G988" s="5" t="s">
        <v>445</v>
      </c>
      <c r="H988" s="6">
        <v>50977</v>
      </c>
      <c r="I988" s="6">
        <v>50977</v>
      </c>
      <c r="J988" s="32">
        <v>0</v>
      </c>
      <c r="K988" s="7"/>
    </row>
    <row r="989" spans="1:11" x14ac:dyDescent="0.3">
      <c r="A989" s="44" t="s">
        <v>408</v>
      </c>
      <c r="B989" s="4" t="s">
        <v>409</v>
      </c>
      <c r="C989" s="4" t="s">
        <v>421</v>
      </c>
      <c r="D989" s="4" t="s">
        <v>422</v>
      </c>
      <c r="E989" s="4">
        <v>3525099</v>
      </c>
      <c r="F989" s="5" t="s">
        <v>1029</v>
      </c>
      <c r="G989" s="5" t="s">
        <v>300</v>
      </c>
      <c r="H989" s="6" t="s">
        <v>72</v>
      </c>
      <c r="I989" s="6">
        <v>108850</v>
      </c>
      <c r="J989" s="32" t="s">
        <v>72</v>
      </c>
      <c r="K989" s="7"/>
    </row>
    <row r="990" spans="1:11" x14ac:dyDescent="0.3">
      <c r="A990" s="44" t="s">
        <v>408</v>
      </c>
      <c r="B990" s="4" t="s">
        <v>409</v>
      </c>
      <c r="C990" s="4" t="s">
        <v>410</v>
      </c>
      <c r="D990" s="4" t="s">
        <v>411</v>
      </c>
      <c r="E990" s="4">
        <v>3525099</v>
      </c>
      <c r="F990" s="5" t="s">
        <v>1029</v>
      </c>
      <c r="G990" s="5" t="s">
        <v>300</v>
      </c>
      <c r="H990" s="6">
        <v>120000</v>
      </c>
      <c r="I990" s="6">
        <v>121000</v>
      </c>
      <c r="J990" s="32">
        <v>0.83333333333333037</v>
      </c>
      <c r="K990" s="7"/>
    </row>
    <row r="991" spans="1:11" x14ac:dyDescent="0.3">
      <c r="A991" s="44" t="s">
        <v>408</v>
      </c>
      <c r="B991" s="4" t="s">
        <v>409</v>
      </c>
      <c r="C991" s="4" t="s">
        <v>799</v>
      </c>
      <c r="D991" s="4" t="s">
        <v>800</v>
      </c>
      <c r="E991" s="4">
        <v>3525099</v>
      </c>
      <c r="F991" s="5" t="s">
        <v>1029</v>
      </c>
      <c r="G991" s="5" t="s">
        <v>300</v>
      </c>
      <c r="H991" s="6">
        <v>94500</v>
      </c>
      <c r="I991" s="6">
        <v>94500</v>
      </c>
      <c r="J991" s="32">
        <v>0</v>
      </c>
      <c r="K991" s="7"/>
    </row>
    <row r="992" spans="1:11" x14ac:dyDescent="0.3">
      <c r="A992" s="44" t="s">
        <v>408</v>
      </c>
      <c r="B992" s="4" t="s">
        <v>409</v>
      </c>
      <c r="C992" s="4" t="s">
        <v>582</v>
      </c>
      <c r="D992" s="4" t="s">
        <v>583</v>
      </c>
      <c r="E992" s="4">
        <v>3525099</v>
      </c>
      <c r="F992" s="5" t="s">
        <v>1029</v>
      </c>
      <c r="G992" s="5" t="s">
        <v>300</v>
      </c>
      <c r="H992" s="6" t="s">
        <v>72</v>
      </c>
      <c r="I992" s="6">
        <v>122500</v>
      </c>
      <c r="J992" s="32" t="s">
        <v>72</v>
      </c>
      <c r="K992" s="7"/>
    </row>
    <row r="993" spans="1:11" x14ac:dyDescent="0.3">
      <c r="A993" s="44" t="s">
        <v>359</v>
      </c>
      <c r="B993" s="4" t="s">
        <v>360</v>
      </c>
      <c r="C993" s="4" t="s">
        <v>412</v>
      </c>
      <c r="D993" s="4" t="s">
        <v>413</v>
      </c>
      <c r="E993" s="4">
        <v>3525099</v>
      </c>
      <c r="F993" s="5" t="s">
        <v>1029</v>
      </c>
      <c r="G993" s="5" t="s">
        <v>300</v>
      </c>
      <c r="H993" s="6">
        <v>109827.75</v>
      </c>
      <c r="I993" s="6">
        <v>110999.25</v>
      </c>
      <c r="J993" s="32">
        <v>1.0666703087334417</v>
      </c>
      <c r="K993" s="7"/>
    </row>
    <row r="994" spans="1:11" x14ac:dyDescent="0.3">
      <c r="A994" s="44" t="s">
        <v>359</v>
      </c>
      <c r="B994" s="4" t="s">
        <v>360</v>
      </c>
      <c r="C994" s="4" t="s">
        <v>425</v>
      </c>
      <c r="D994" s="4" t="s">
        <v>426</v>
      </c>
      <c r="E994" s="4">
        <v>3525099</v>
      </c>
      <c r="F994" s="5" t="s">
        <v>1029</v>
      </c>
      <c r="G994" s="5" t="s">
        <v>300</v>
      </c>
      <c r="H994" s="6">
        <v>105500</v>
      </c>
      <c r="I994" s="6">
        <v>105500</v>
      </c>
      <c r="J994" s="32">
        <v>0</v>
      </c>
      <c r="K994" s="7"/>
    </row>
    <row r="995" spans="1:11" x14ac:dyDescent="0.3">
      <c r="A995" s="44" t="s">
        <v>359</v>
      </c>
      <c r="B995" s="4" t="s">
        <v>360</v>
      </c>
      <c r="C995" s="4" t="s">
        <v>361</v>
      </c>
      <c r="D995" s="4" t="s">
        <v>362</v>
      </c>
      <c r="E995" s="4">
        <v>3525099</v>
      </c>
      <c r="F995" s="5" t="s">
        <v>1029</v>
      </c>
      <c r="G995" s="5" t="s">
        <v>300</v>
      </c>
      <c r="H995" s="6">
        <v>111416.6666667</v>
      </c>
      <c r="I995" s="6">
        <v>111516.6666667</v>
      </c>
      <c r="J995" s="32">
        <v>8.9753178758389396E-2</v>
      </c>
      <c r="K995" s="7"/>
    </row>
    <row r="996" spans="1:11" x14ac:dyDescent="0.3">
      <c r="A996" s="44" t="s">
        <v>354</v>
      </c>
      <c r="B996" s="4" t="s">
        <v>355</v>
      </c>
      <c r="C996" s="4" t="s">
        <v>584</v>
      </c>
      <c r="D996" s="4" t="s">
        <v>585</v>
      </c>
      <c r="E996" s="4">
        <v>3525099</v>
      </c>
      <c r="F996" s="5" t="s">
        <v>1029</v>
      </c>
      <c r="G996" s="5" t="s">
        <v>300</v>
      </c>
      <c r="H996" s="6">
        <v>117666.6666667</v>
      </c>
      <c r="I996" s="6">
        <v>117066.6666667</v>
      </c>
      <c r="J996" s="32">
        <v>-0.50991501416416396</v>
      </c>
      <c r="K996" s="7"/>
    </row>
    <row r="997" spans="1:11" x14ac:dyDescent="0.3">
      <c r="A997" s="44" t="s">
        <v>427</v>
      </c>
      <c r="B997" s="4" t="s">
        <v>428</v>
      </c>
      <c r="C997" s="4" t="s">
        <v>550</v>
      </c>
      <c r="D997" s="4" t="s">
        <v>551</v>
      </c>
      <c r="E997" s="4">
        <v>3525099</v>
      </c>
      <c r="F997" s="5" t="s">
        <v>1029</v>
      </c>
      <c r="G997" s="5" t="s">
        <v>300</v>
      </c>
      <c r="H997" s="6">
        <v>107666.6666667</v>
      </c>
      <c r="I997" s="6">
        <v>105333.3333333</v>
      </c>
      <c r="J997" s="32">
        <v>-2.1671826625999424</v>
      </c>
      <c r="K997" s="7"/>
    </row>
    <row r="998" spans="1:11" x14ac:dyDescent="0.3">
      <c r="A998" s="44" t="s">
        <v>427</v>
      </c>
      <c r="B998" s="4" t="s">
        <v>428</v>
      </c>
      <c r="C998" s="4" t="s">
        <v>429</v>
      </c>
      <c r="D998" s="4" t="s">
        <v>430</v>
      </c>
      <c r="E998" s="4">
        <v>3525099</v>
      </c>
      <c r="F998" s="5" t="s">
        <v>1029</v>
      </c>
      <c r="G998" s="5" t="s">
        <v>300</v>
      </c>
      <c r="H998" s="6">
        <v>103500</v>
      </c>
      <c r="I998" s="6">
        <v>106000</v>
      </c>
      <c r="J998" s="32">
        <v>2.4154589371980784</v>
      </c>
      <c r="K998" s="7"/>
    </row>
    <row r="999" spans="1:11" x14ac:dyDescent="0.3">
      <c r="A999" s="44" t="s">
        <v>427</v>
      </c>
      <c r="B999" s="4" t="s">
        <v>428</v>
      </c>
      <c r="C999" s="4" t="s">
        <v>431</v>
      </c>
      <c r="D999" s="4" t="s">
        <v>432</v>
      </c>
      <c r="E999" s="4">
        <v>3525099</v>
      </c>
      <c r="F999" s="5" t="s">
        <v>1029</v>
      </c>
      <c r="G999" s="5" t="s">
        <v>300</v>
      </c>
      <c r="H999" s="6">
        <v>94920</v>
      </c>
      <c r="I999" s="6">
        <v>94560</v>
      </c>
      <c r="J999" s="32">
        <v>-0.37926675094817064</v>
      </c>
      <c r="K999" s="7"/>
    </row>
    <row r="1000" spans="1:11" x14ac:dyDescent="0.3">
      <c r="A1000" s="44" t="s">
        <v>408</v>
      </c>
      <c r="B1000" s="4" t="s">
        <v>409</v>
      </c>
      <c r="C1000" s="4" t="s">
        <v>410</v>
      </c>
      <c r="D1000" s="4" t="s">
        <v>411</v>
      </c>
      <c r="E1000" s="4">
        <v>3525099</v>
      </c>
      <c r="F1000" s="5" t="s">
        <v>1029</v>
      </c>
      <c r="G1000" s="5" t="s">
        <v>1030</v>
      </c>
      <c r="H1000" s="6">
        <v>28000</v>
      </c>
      <c r="I1000" s="6">
        <v>28500</v>
      </c>
      <c r="J1000" s="32">
        <v>1.7857142857142794</v>
      </c>
      <c r="K1000" s="7"/>
    </row>
    <row r="1001" spans="1:11" x14ac:dyDescent="0.3">
      <c r="A1001" s="44" t="s">
        <v>408</v>
      </c>
      <c r="B1001" s="4" t="s">
        <v>409</v>
      </c>
      <c r="C1001" s="4" t="s">
        <v>799</v>
      </c>
      <c r="D1001" s="4" t="s">
        <v>800</v>
      </c>
      <c r="E1001" s="4">
        <v>3525099</v>
      </c>
      <c r="F1001" s="5" t="s">
        <v>1029</v>
      </c>
      <c r="G1001" s="5" t="s">
        <v>1030</v>
      </c>
      <c r="H1001" s="6">
        <v>21400</v>
      </c>
      <c r="I1001" s="6">
        <v>21600</v>
      </c>
      <c r="J1001" s="32">
        <v>0.93457943925232545</v>
      </c>
      <c r="K1001" s="7"/>
    </row>
    <row r="1002" spans="1:11" x14ac:dyDescent="0.3">
      <c r="A1002" s="44" t="s">
        <v>359</v>
      </c>
      <c r="B1002" s="4" t="s">
        <v>360</v>
      </c>
      <c r="C1002" s="4" t="s">
        <v>412</v>
      </c>
      <c r="D1002" s="4" t="s">
        <v>413</v>
      </c>
      <c r="E1002" s="4">
        <v>3525099</v>
      </c>
      <c r="F1002" s="5" t="s">
        <v>1029</v>
      </c>
      <c r="G1002" s="5" t="s">
        <v>1030</v>
      </c>
      <c r="H1002" s="6">
        <v>25422.5</v>
      </c>
      <c r="I1002" s="6">
        <v>25422.5</v>
      </c>
      <c r="J1002" s="32">
        <v>0</v>
      </c>
      <c r="K1002" s="7"/>
    </row>
    <row r="1003" spans="1:11" x14ac:dyDescent="0.3">
      <c r="A1003" s="44" t="s">
        <v>359</v>
      </c>
      <c r="B1003" s="4" t="s">
        <v>360</v>
      </c>
      <c r="C1003" s="4" t="s">
        <v>425</v>
      </c>
      <c r="D1003" s="4" t="s">
        <v>426</v>
      </c>
      <c r="E1003" s="4">
        <v>3525099</v>
      </c>
      <c r="F1003" s="5" t="s">
        <v>1029</v>
      </c>
      <c r="G1003" s="5" t="s">
        <v>1030</v>
      </c>
      <c r="H1003" s="6">
        <v>22666.666666699999</v>
      </c>
      <c r="I1003" s="6">
        <v>23666.666666699999</v>
      </c>
      <c r="J1003" s="32">
        <v>4.4117647058758758</v>
      </c>
      <c r="K1003" s="7"/>
    </row>
    <row r="1004" spans="1:11" x14ac:dyDescent="0.3">
      <c r="A1004" s="44" t="s">
        <v>359</v>
      </c>
      <c r="B1004" s="4" t="s">
        <v>360</v>
      </c>
      <c r="C1004" s="4" t="s">
        <v>361</v>
      </c>
      <c r="D1004" s="4" t="s">
        <v>362</v>
      </c>
      <c r="E1004" s="4">
        <v>3525099</v>
      </c>
      <c r="F1004" s="5" t="s">
        <v>1029</v>
      </c>
      <c r="G1004" s="5" t="s">
        <v>1030</v>
      </c>
      <c r="H1004" s="6">
        <v>23966.666666699999</v>
      </c>
      <c r="I1004" s="6">
        <v>24100</v>
      </c>
      <c r="J1004" s="32">
        <v>0.55632823351801086</v>
      </c>
      <c r="K1004" s="7"/>
    </row>
    <row r="1005" spans="1:11" x14ac:dyDescent="0.3">
      <c r="A1005" s="44" t="s">
        <v>354</v>
      </c>
      <c r="B1005" s="4" t="s">
        <v>355</v>
      </c>
      <c r="C1005" s="4" t="s">
        <v>584</v>
      </c>
      <c r="D1005" s="4" t="s">
        <v>585</v>
      </c>
      <c r="E1005" s="4">
        <v>3525099</v>
      </c>
      <c r="F1005" s="5" t="s">
        <v>1029</v>
      </c>
      <c r="G1005" s="5" t="s">
        <v>1030</v>
      </c>
      <c r="H1005" s="6" t="s">
        <v>72</v>
      </c>
      <c r="I1005" s="6">
        <v>32300</v>
      </c>
      <c r="J1005" s="32" t="s">
        <v>72</v>
      </c>
      <c r="K1005" s="7"/>
    </row>
    <row r="1006" spans="1:11" x14ac:dyDescent="0.3">
      <c r="A1006" s="44" t="s">
        <v>427</v>
      </c>
      <c r="B1006" s="4" t="s">
        <v>428</v>
      </c>
      <c r="C1006" s="4" t="s">
        <v>550</v>
      </c>
      <c r="D1006" s="4" t="s">
        <v>551</v>
      </c>
      <c r="E1006" s="4">
        <v>3525099</v>
      </c>
      <c r="F1006" s="5" t="s">
        <v>1029</v>
      </c>
      <c r="G1006" s="5" t="s">
        <v>1030</v>
      </c>
      <c r="H1006" s="6">
        <v>23666.666666699999</v>
      </c>
      <c r="I1006" s="6">
        <v>23666.666666699999</v>
      </c>
      <c r="J1006" s="32">
        <v>0</v>
      </c>
      <c r="K1006" s="7"/>
    </row>
    <row r="1007" spans="1:11" x14ac:dyDescent="0.3">
      <c r="A1007" s="44" t="s">
        <v>427</v>
      </c>
      <c r="B1007" s="4" t="s">
        <v>428</v>
      </c>
      <c r="C1007" s="4" t="s">
        <v>429</v>
      </c>
      <c r="D1007" s="4" t="s">
        <v>430</v>
      </c>
      <c r="E1007" s="4">
        <v>3525099</v>
      </c>
      <c r="F1007" s="5" t="s">
        <v>1029</v>
      </c>
      <c r="G1007" s="5" t="s">
        <v>1030</v>
      </c>
      <c r="H1007" s="6">
        <v>22250</v>
      </c>
      <c r="I1007" s="6">
        <v>23000</v>
      </c>
      <c r="J1007" s="32">
        <v>3.3707865168539408</v>
      </c>
      <c r="K1007" s="7"/>
    </row>
    <row r="1008" spans="1:11" x14ac:dyDescent="0.3">
      <c r="A1008" s="44" t="s">
        <v>427</v>
      </c>
      <c r="B1008" s="4" t="s">
        <v>428</v>
      </c>
      <c r="C1008" s="4" t="s">
        <v>431</v>
      </c>
      <c r="D1008" s="4" t="s">
        <v>432</v>
      </c>
      <c r="E1008" s="4">
        <v>3525099</v>
      </c>
      <c r="F1008" s="5" t="s">
        <v>1029</v>
      </c>
      <c r="G1008" s="5" t="s">
        <v>1030</v>
      </c>
      <c r="H1008" s="6">
        <v>19600</v>
      </c>
      <c r="I1008" s="6">
        <v>19600</v>
      </c>
      <c r="J1008" s="32">
        <v>0</v>
      </c>
      <c r="K1008" s="7"/>
    </row>
    <row r="1009" spans="1:11" x14ac:dyDescent="0.3">
      <c r="A1009" s="44" t="s">
        <v>461</v>
      </c>
      <c r="B1009" s="4" t="s">
        <v>462</v>
      </c>
      <c r="C1009" s="4" t="s">
        <v>463</v>
      </c>
      <c r="D1009" s="4" t="s">
        <v>464</v>
      </c>
      <c r="E1009" s="4">
        <v>3525099</v>
      </c>
      <c r="F1009" s="5" t="s">
        <v>1029</v>
      </c>
      <c r="G1009" s="5" t="s">
        <v>882</v>
      </c>
      <c r="H1009" s="6">
        <v>30527</v>
      </c>
      <c r="I1009" s="6">
        <v>30966.5</v>
      </c>
      <c r="J1009" s="32">
        <v>1.4397091099682235</v>
      </c>
      <c r="K1009" s="7"/>
    </row>
    <row r="1010" spans="1:11" x14ac:dyDescent="0.3">
      <c r="A1010" s="44" t="s">
        <v>408</v>
      </c>
      <c r="B1010" s="4" t="s">
        <v>409</v>
      </c>
      <c r="C1010" s="4" t="s">
        <v>410</v>
      </c>
      <c r="D1010" s="4" t="s">
        <v>411</v>
      </c>
      <c r="E1010" s="4">
        <v>3525099</v>
      </c>
      <c r="F1010" s="5" t="s">
        <v>1029</v>
      </c>
      <c r="G1010" s="5" t="s">
        <v>882</v>
      </c>
      <c r="H1010" s="6">
        <v>40333.333333299997</v>
      </c>
      <c r="I1010" s="6">
        <v>41000</v>
      </c>
      <c r="J1010" s="32">
        <v>1.6528925620674872</v>
      </c>
      <c r="K1010" s="7"/>
    </row>
    <row r="1011" spans="1:11" x14ac:dyDescent="0.3">
      <c r="A1011" s="44" t="s">
        <v>408</v>
      </c>
      <c r="B1011" s="4" t="s">
        <v>409</v>
      </c>
      <c r="C1011" s="4" t="s">
        <v>582</v>
      </c>
      <c r="D1011" s="4" t="s">
        <v>583</v>
      </c>
      <c r="E1011" s="4">
        <v>3525099</v>
      </c>
      <c r="F1011" s="5" t="s">
        <v>1029</v>
      </c>
      <c r="G1011" s="5" t="s">
        <v>882</v>
      </c>
      <c r="H1011" s="6">
        <v>35000</v>
      </c>
      <c r="I1011" s="6">
        <v>35500</v>
      </c>
      <c r="J1011" s="32">
        <v>1.4285714285714235</v>
      </c>
      <c r="K1011" s="7"/>
    </row>
    <row r="1012" spans="1:11" x14ac:dyDescent="0.3">
      <c r="A1012" s="44" t="s">
        <v>374</v>
      </c>
      <c r="B1012" s="4" t="s">
        <v>375</v>
      </c>
      <c r="C1012" s="4" t="s">
        <v>378</v>
      </c>
      <c r="D1012" s="4" t="s">
        <v>379</v>
      </c>
      <c r="E1012" s="4">
        <v>3525099</v>
      </c>
      <c r="F1012" s="5" t="s">
        <v>1029</v>
      </c>
      <c r="G1012" s="5" t="s">
        <v>882</v>
      </c>
      <c r="H1012" s="6">
        <v>26500</v>
      </c>
      <c r="I1012" s="6">
        <v>26500</v>
      </c>
      <c r="J1012" s="32">
        <v>0</v>
      </c>
      <c r="K1012" s="7"/>
    </row>
    <row r="1013" spans="1:11" x14ac:dyDescent="0.3">
      <c r="A1013" s="44" t="s">
        <v>374</v>
      </c>
      <c r="B1013" s="4" t="s">
        <v>375</v>
      </c>
      <c r="C1013" s="4" t="s">
        <v>380</v>
      </c>
      <c r="D1013" s="4" t="s">
        <v>381</v>
      </c>
      <c r="E1013" s="4">
        <v>3525099</v>
      </c>
      <c r="F1013" s="5" t="s">
        <v>1029</v>
      </c>
      <c r="G1013" s="5" t="s">
        <v>882</v>
      </c>
      <c r="H1013" s="6" t="s">
        <v>72</v>
      </c>
      <c r="I1013" s="6">
        <v>32000</v>
      </c>
      <c r="J1013" s="32" t="s">
        <v>72</v>
      </c>
      <c r="K1013" s="7"/>
    </row>
    <row r="1014" spans="1:11" x14ac:dyDescent="0.3">
      <c r="A1014" s="44" t="s">
        <v>359</v>
      </c>
      <c r="B1014" s="4" t="s">
        <v>360</v>
      </c>
      <c r="C1014" s="4" t="s">
        <v>412</v>
      </c>
      <c r="D1014" s="4" t="s">
        <v>413</v>
      </c>
      <c r="E1014" s="4">
        <v>3525099</v>
      </c>
      <c r="F1014" s="5" t="s">
        <v>1029</v>
      </c>
      <c r="G1014" s="5" t="s">
        <v>882</v>
      </c>
      <c r="H1014" s="6">
        <v>31214</v>
      </c>
      <c r="I1014" s="6">
        <v>31642.666666699999</v>
      </c>
      <c r="J1014" s="32">
        <v>1.3733153927724784</v>
      </c>
      <c r="K1014" s="7"/>
    </row>
    <row r="1015" spans="1:11" x14ac:dyDescent="0.3">
      <c r="A1015" s="44" t="s">
        <v>359</v>
      </c>
      <c r="B1015" s="4" t="s">
        <v>360</v>
      </c>
      <c r="C1015" s="4" t="s">
        <v>425</v>
      </c>
      <c r="D1015" s="4" t="s">
        <v>426</v>
      </c>
      <c r="E1015" s="4">
        <v>3525099</v>
      </c>
      <c r="F1015" s="5" t="s">
        <v>1029</v>
      </c>
      <c r="G1015" s="5" t="s">
        <v>882</v>
      </c>
      <c r="H1015" s="6">
        <v>32666.666666699999</v>
      </c>
      <c r="I1015" s="6">
        <v>32666.666666699999</v>
      </c>
      <c r="J1015" s="32">
        <v>0</v>
      </c>
      <c r="K1015" s="7"/>
    </row>
    <row r="1016" spans="1:11" x14ac:dyDescent="0.3">
      <c r="A1016" s="44" t="s">
        <v>359</v>
      </c>
      <c r="B1016" s="4" t="s">
        <v>360</v>
      </c>
      <c r="C1016" s="4" t="s">
        <v>361</v>
      </c>
      <c r="D1016" s="4" t="s">
        <v>362</v>
      </c>
      <c r="E1016" s="4">
        <v>3525099</v>
      </c>
      <c r="F1016" s="5" t="s">
        <v>1029</v>
      </c>
      <c r="G1016" s="5" t="s">
        <v>882</v>
      </c>
      <c r="H1016" s="6">
        <v>32500</v>
      </c>
      <c r="I1016" s="6">
        <v>32583.333333300001</v>
      </c>
      <c r="J1016" s="32">
        <v>0.2564102563076931</v>
      </c>
      <c r="K1016" s="7"/>
    </row>
    <row r="1017" spans="1:11" x14ac:dyDescent="0.3">
      <c r="A1017" s="44" t="s">
        <v>427</v>
      </c>
      <c r="B1017" s="4" t="s">
        <v>428</v>
      </c>
      <c r="C1017" s="4" t="s">
        <v>429</v>
      </c>
      <c r="D1017" s="4" t="s">
        <v>430</v>
      </c>
      <c r="E1017" s="4">
        <v>3525099</v>
      </c>
      <c r="F1017" s="5" t="s">
        <v>1029</v>
      </c>
      <c r="G1017" s="5" t="s">
        <v>882</v>
      </c>
      <c r="H1017" s="6">
        <v>31333.333333300001</v>
      </c>
      <c r="I1017" s="6">
        <v>35333.333333299997</v>
      </c>
      <c r="J1017" s="32">
        <v>12.765957446822075</v>
      </c>
      <c r="K1017" s="7"/>
    </row>
    <row r="1018" spans="1:11" x14ac:dyDescent="0.3">
      <c r="A1018" s="44" t="s">
        <v>427</v>
      </c>
      <c r="B1018" s="4" t="s">
        <v>428</v>
      </c>
      <c r="C1018" s="4" t="s">
        <v>431</v>
      </c>
      <c r="D1018" s="4" t="s">
        <v>432</v>
      </c>
      <c r="E1018" s="4">
        <v>3525099</v>
      </c>
      <c r="F1018" s="5" t="s">
        <v>1029</v>
      </c>
      <c r="G1018" s="5" t="s">
        <v>882</v>
      </c>
      <c r="H1018" s="6">
        <v>26000</v>
      </c>
      <c r="I1018" s="6">
        <v>26200</v>
      </c>
      <c r="J1018" s="32">
        <v>0.7692307692307665</v>
      </c>
      <c r="K1018" s="7"/>
    </row>
    <row r="1019" spans="1:11" x14ac:dyDescent="0.3">
      <c r="A1019" s="44" t="s">
        <v>248</v>
      </c>
      <c r="B1019" s="4" t="s">
        <v>249</v>
      </c>
      <c r="C1019" s="4" t="s">
        <v>252</v>
      </c>
      <c r="D1019" s="4" t="s">
        <v>253</v>
      </c>
      <c r="E1019" s="4">
        <v>3525099</v>
      </c>
      <c r="F1019" s="5" t="s">
        <v>1029</v>
      </c>
      <c r="G1019" s="5" t="s">
        <v>882</v>
      </c>
      <c r="H1019" s="6">
        <v>32956.5</v>
      </c>
      <c r="I1019" s="6">
        <v>33456.5</v>
      </c>
      <c r="J1019" s="32">
        <v>1.5171513965378525</v>
      </c>
      <c r="K1019" s="7"/>
    </row>
    <row r="1020" spans="1:11" x14ac:dyDescent="0.3">
      <c r="A1020" s="44" t="s">
        <v>461</v>
      </c>
      <c r="B1020" s="4" t="s">
        <v>462</v>
      </c>
      <c r="C1020" s="4" t="s">
        <v>463</v>
      </c>
      <c r="D1020" s="4" t="s">
        <v>464</v>
      </c>
      <c r="E1020" s="4">
        <v>3525099</v>
      </c>
      <c r="F1020" s="5" t="s">
        <v>1029</v>
      </c>
      <c r="G1020" s="5" t="s">
        <v>517</v>
      </c>
      <c r="H1020" s="6">
        <v>174866</v>
      </c>
      <c r="I1020" s="6">
        <v>179505</v>
      </c>
      <c r="J1020" s="32">
        <v>2.6528884974780675</v>
      </c>
      <c r="K1020" s="7"/>
    </row>
    <row r="1021" spans="1:11" x14ac:dyDescent="0.3">
      <c r="A1021" s="44" t="s">
        <v>408</v>
      </c>
      <c r="B1021" s="4" t="s">
        <v>409</v>
      </c>
      <c r="C1021" s="4" t="s">
        <v>410</v>
      </c>
      <c r="D1021" s="4" t="s">
        <v>411</v>
      </c>
      <c r="E1021" s="4">
        <v>3525099</v>
      </c>
      <c r="F1021" s="5" t="s">
        <v>1029</v>
      </c>
      <c r="G1021" s="5" t="s">
        <v>517</v>
      </c>
      <c r="H1021" s="6">
        <v>186666.66666670001</v>
      </c>
      <c r="I1021" s="6">
        <v>186666.66666670001</v>
      </c>
      <c r="J1021" s="32">
        <v>0</v>
      </c>
      <c r="K1021" s="7"/>
    </row>
    <row r="1022" spans="1:11" x14ac:dyDescent="0.3">
      <c r="A1022" s="44" t="s">
        <v>408</v>
      </c>
      <c r="B1022" s="4" t="s">
        <v>409</v>
      </c>
      <c r="C1022" s="4" t="s">
        <v>799</v>
      </c>
      <c r="D1022" s="4" t="s">
        <v>800</v>
      </c>
      <c r="E1022" s="4">
        <v>3525099</v>
      </c>
      <c r="F1022" s="5" t="s">
        <v>1029</v>
      </c>
      <c r="G1022" s="5" t="s">
        <v>517</v>
      </c>
      <c r="H1022" s="6">
        <v>156250</v>
      </c>
      <c r="I1022" s="6">
        <v>161250</v>
      </c>
      <c r="J1022" s="32">
        <v>3.2000000000000028</v>
      </c>
      <c r="K1022" s="7"/>
    </row>
    <row r="1023" spans="1:11" x14ac:dyDescent="0.3">
      <c r="A1023" s="44" t="s">
        <v>374</v>
      </c>
      <c r="B1023" s="4" t="s">
        <v>375</v>
      </c>
      <c r="C1023" s="4" t="s">
        <v>837</v>
      </c>
      <c r="D1023" s="4" t="s">
        <v>838</v>
      </c>
      <c r="E1023" s="4">
        <v>3525099</v>
      </c>
      <c r="F1023" s="5" t="s">
        <v>1029</v>
      </c>
      <c r="G1023" s="5" t="s">
        <v>517</v>
      </c>
      <c r="H1023" s="6">
        <v>158500</v>
      </c>
      <c r="I1023" s="6">
        <v>164000</v>
      </c>
      <c r="J1023" s="32">
        <v>3.4700315457413256</v>
      </c>
      <c r="K1023" s="7"/>
    </row>
    <row r="1024" spans="1:11" x14ac:dyDescent="0.3">
      <c r="A1024" s="44" t="s">
        <v>374</v>
      </c>
      <c r="B1024" s="4" t="s">
        <v>375</v>
      </c>
      <c r="C1024" s="4" t="s">
        <v>376</v>
      </c>
      <c r="D1024" s="4" t="s">
        <v>377</v>
      </c>
      <c r="E1024" s="4">
        <v>3525099</v>
      </c>
      <c r="F1024" s="5" t="s">
        <v>1029</v>
      </c>
      <c r="G1024" s="5" t="s">
        <v>517</v>
      </c>
      <c r="H1024" s="6">
        <v>167966.66666670001</v>
      </c>
      <c r="I1024" s="6">
        <v>168975</v>
      </c>
      <c r="J1024" s="32">
        <v>0.60031752329814392</v>
      </c>
      <c r="K1024" s="7"/>
    </row>
    <row r="1025" spans="1:11" x14ac:dyDescent="0.3">
      <c r="A1025" s="44" t="s">
        <v>374</v>
      </c>
      <c r="B1025" s="4" t="s">
        <v>375</v>
      </c>
      <c r="C1025" s="4" t="s">
        <v>380</v>
      </c>
      <c r="D1025" s="4" t="s">
        <v>381</v>
      </c>
      <c r="E1025" s="4">
        <v>3525099</v>
      </c>
      <c r="F1025" s="5" t="s">
        <v>1029</v>
      </c>
      <c r="G1025" s="5" t="s">
        <v>517</v>
      </c>
      <c r="H1025" s="6">
        <v>172500</v>
      </c>
      <c r="I1025" s="6">
        <v>172500</v>
      </c>
      <c r="J1025" s="32">
        <v>0</v>
      </c>
      <c r="K1025" s="7"/>
    </row>
    <row r="1026" spans="1:11" x14ac:dyDescent="0.3">
      <c r="A1026" s="44" t="s">
        <v>359</v>
      </c>
      <c r="B1026" s="4" t="s">
        <v>360</v>
      </c>
      <c r="C1026" s="4" t="s">
        <v>412</v>
      </c>
      <c r="D1026" s="4" t="s">
        <v>413</v>
      </c>
      <c r="E1026" s="4">
        <v>3525099</v>
      </c>
      <c r="F1026" s="5" t="s">
        <v>1029</v>
      </c>
      <c r="G1026" s="5" t="s">
        <v>517</v>
      </c>
      <c r="H1026" s="6">
        <v>158660.66666670001</v>
      </c>
      <c r="I1026" s="6">
        <v>165992</v>
      </c>
      <c r="J1026" s="32">
        <v>4.6207629700062869</v>
      </c>
      <c r="K1026" s="7"/>
    </row>
    <row r="1027" spans="1:11" x14ac:dyDescent="0.3">
      <c r="A1027" s="44" t="s">
        <v>359</v>
      </c>
      <c r="B1027" s="4" t="s">
        <v>360</v>
      </c>
      <c r="C1027" s="4" t="s">
        <v>361</v>
      </c>
      <c r="D1027" s="4" t="s">
        <v>362</v>
      </c>
      <c r="E1027" s="4">
        <v>3525099</v>
      </c>
      <c r="F1027" s="5" t="s">
        <v>1029</v>
      </c>
      <c r="G1027" s="5" t="s">
        <v>517</v>
      </c>
      <c r="H1027" s="6">
        <v>172016.66666670001</v>
      </c>
      <c r="I1027" s="6">
        <v>178516.66666670001</v>
      </c>
      <c r="J1027" s="32">
        <v>3.7787036139901531</v>
      </c>
      <c r="K1027" s="7"/>
    </row>
    <row r="1028" spans="1:11" x14ac:dyDescent="0.3">
      <c r="A1028" s="44" t="s">
        <v>427</v>
      </c>
      <c r="B1028" s="4" t="s">
        <v>428</v>
      </c>
      <c r="C1028" s="4" t="s">
        <v>550</v>
      </c>
      <c r="D1028" s="4" t="s">
        <v>551</v>
      </c>
      <c r="E1028" s="4">
        <v>3525099</v>
      </c>
      <c r="F1028" s="5" t="s">
        <v>1029</v>
      </c>
      <c r="G1028" s="5" t="s">
        <v>517</v>
      </c>
      <c r="H1028" s="6">
        <v>175000</v>
      </c>
      <c r="I1028" s="6">
        <v>168333.33333329999</v>
      </c>
      <c r="J1028" s="32">
        <v>-3.8095238095428585</v>
      </c>
      <c r="K1028" s="7"/>
    </row>
    <row r="1029" spans="1:11" x14ac:dyDescent="0.3">
      <c r="A1029" s="44" t="s">
        <v>427</v>
      </c>
      <c r="B1029" s="4" t="s">
        <v>428</v>
      </c>
      <c r="C1029" s="4" t="s">
        <v>429</v>
      </c>
      <c r="D1029" s="4" t="s">
        <v>430</v>
      </c>
      <c r="E1029" s="4">
        <v>3525099</v>
      </c>
      <c r="F1029" s="5" t="s">
        <v>1029</v>
      </c>
      <c r="G1029" s="5" t="s">
        <v>517</v>
      </c>
      <c r="H1029" s="6">
        <v>162400</v>
      </c>
      <c r="I1029" s="6">
        <v>161800</v>
      </c>
      <c r="J1029" s="32">
        <v>-0.36945812807881451</v>
      </c>
      <c r="K1029" s="7"/>
    </row>
    <row r="1030" spans="1:11" x14ac:dyDescent="0.3">
      <c r="A1030" s="44" t="s">
        <v>427</v>
      </c>
      <c r="B1030" s="4" t="s">
        <v>428</v>
      </c>
      <c r="C1030" s="4" t="s">
        <v>431</v>
      </c>
      <c r="D1030" s="4" t="s">
        <v>432</v>
      </c>
      <c r="E1030" s="4">
        <v>3525099</v>
      </c>
      <c r="F1030" s="5" t="s">
        <v>1029</v>
      </c>
      <c r="G1030" s="5" t="s">
        <v>517</v>
      </c>
      <c r="H1030" s="6">
        <v>140400</v>
      </c>
      <c r="I1030" s="6">
        <v>142200</v>
      </c>
      <c r="J1030" s="32">
        <v>1.2820512820512775</v>
      </c>
      <c r="K1030" s="7"/>
    </row>
    <row r="1031" spans="1:11" x14ac:dyDescent="0.3">
      <c r="A1031" s="44" t="s">
        <v>359</v>
      </c>
      <c r="B1031" s="4" t="s">
        <v>360</v>
      </c>
      <c r="C1031" s="4" t="s">
        <v>361</v>
      </c>
      <c r="D1031" s="4" t="s">
        <v>362</v>
      </c>
      <c r="E1031" s="4">
        <v>3525099</v>
      </c>
      <c r="F1031" s="5" t="s">
        <v>1031</v>
      </c>
      <c r="G1031" s="5" t="s">
        <v>445</v>
      </c>
      <c r="H1031" s="6">
        <v>32866.666666700003</v>
      </c>
      <c r="I1031" s="6">
        <v>33650</v>
      </c>
      <c r="J1031" s="32">
        <v>2.3833671398555856</v>
      </c>
      <c r="K1031" s="7"/>
    </row>
    <row r="1032" spans="1:11" x14ac:dyDescent="0.3">
      <c r="A1032" s="44" t="s">
        <v>427</v>
      </c>
      <c r="B1032" s="4" t="s">
        <v>428</v>
      </c>
      <c r="C1032" s="4" t="s">
        <v>431</v>
      </c>
      <c r="D1032" s="4" t="s">
        <v>432</v>
      </c>
      <c r="E1032" s="4">
        <v>3525099</v>
      </c>
      <c r="F1032" s="5" t="s">
        <v>1032</v>
      </c>
      <c r="G1032" s="5" t="s">
        <v>445</v>
      </c>
      <c r="H1032" s="6">
        <v>41200</v>
      </c>
      <c r="I1032" s="6">
        <v>41200</v>
      </c>
      <c r="J1032" s="32">
        <v>0</v>
      </c>
      <c r="K1032" s="7"/>
    </row>
    <row r="1033" spans="1:11" x14ac:dyDescent="0.3">
      <c r="A1033" s="44" t="s">
        <v>359</v>
      </c>
      <c r="B1033" s="4" t="s">
        <v>360</v>
      </c>
      <c r="C1033" s="4" t="s">
        <v>361</v>
      </c>
      <c r="D1033" s="4" t="s">
        <v>362</v>
      </c>
      <c r="E1033" s="4">
        <v>3525099</v>
      </c>
      <c r="F1033" s="5" t="s">
        <v>1032</v>
      </c>
      <c r="G1033" s="5" t="s">
        <v>300</v>
      </c>
      <c r="H1033" s="6">
        <v>85650</v>
      </c>
      <c r="I1033" s="6">
        <v>85650</v>
      </c>
      <c r="J1033" s="32">
        <v>0</v>
      </c>
      <c r="K1033" s="7"/>
    </row>
    <row r="1034" spans="1:11" x14ac:dyDescent="0.3">
      <c r="A1034" s="44" t="s">
        <v>354</v>
      </c>
      <c r="B1034" s="4" t="s">
        <v>355</v>
      </c>
      <c r="C1034" s="4" t="s">
        <v>356</v>
      </c>
      <c r="D1034" s="4" t="s">
        <v>357</v>
      </c>
      <c r="E1034" s="4">
        <v>3525099</v>
      </c>
      <c r="F1034" s="5" t="s">
        <v>1671</v>
      </c>
      <c r="G1034" s="5" t="s">
        <v>882</v>
      </c>
      <c r="H1034" s="6" t="s">
        <v>72</v>
      </c>
      <c r="I1034" s="6">
        <v>34000</v>
      </c>
      <c r="J1034" s="32" t="s">
        <v>72</v>
      </c>
      <c r="K1034" s="7"/>
    </row>
    <row r="1035" spans="1:11" x14ac:dyDescent="0.3">
      <c r="A1035" s="44" t="s">
        <v>81</v>
      </c>
      <c r="B1035" s="4" t="s">
        <v>82</v>
      </c>
      <c r="C1035" s="4" t="s">
        <v>83</v>
      </c>
      <c r="D1035" s="4" t="s">
        <v>84</v>
      </c>
      <c r="E1035" s="4">
        <v>3525099</v>
      </c>
      <c r="F1035" s="5" t="s">
        <v>1033</v>
      </c>
      <c r="G1035" s="5" t="s">
        <v>982</v>
      </c>
      <c r="H1035" s="6" t="s">
        <v>72</v>
      </c>
      <c r="I1035" s="6">
        <v>23270.5</v>
      </c>
      <c r="J1035" s="32" t="s">
        <v>72</v>
      </c>
      <c r="K1035" s="7"/>
    </row>
    <row r="1036" spans="1:11" x14ac:dyDescent="0.3">
      <c r="A1036" s="44" t="s">
        <v>81</v>
      </c>
      <c r="B1036" s="4" t="s">
        <v>82</v>
      </c>
      <c r="C1036" s="4" t="s">
        <v>476</v>
      </c>
      <c r="D1036" s="4" t="s">
        <v>230</v>
      </c>
      <c r="E1036" s="4">
        <v>3525099</v>
      </c>
      <c r="F1036" s="5" t="s">
        <v>1033</v>
      </c>
      <c r="G1036" s="5" t="s">
        <v>982</v>
      </c>
      <c r="H1036" s="6" t="s">
        <v>72</v>
      </c>
      <c r="I1036" s="6">
        <v>25200</v>
      </c>
      <c r="J1036" s="32" t="s">
        <v>72</v>
      </c>
      <c r="K1036" s="7"/>
    </row>
    <row r="1037" spans="1:11" x14ac:dyDescent="0.3">
      <c r="A1037" s="44" t="s">
        <v>81</v>
      </c>
      <c r="B1037" s="4" t="s">
        <v>82</v>
      </c>
      <c r="C1037" s="4" t="s">
        <v>404</v>
      </c>
      <c r="D1037" s="4" t="s">
        <v>405</v>
      </c>
      <c r="E1037" s="4">
        <v>3525099</v>
      </c>
      <c r="F1037" s="5" t="s">
        <v>1033</v>
      </c>
      <c r="G1037" s="5" t="s">
        <v>982</v>
      </c>
      <c r="H1037" s="6" t="s">
        <v>72</v>
      </c>
      <c r="I1037" s="6">
        <v>21520.5</v>
      </c>
      <c r="J1037" s="32" t="s">
        <v>72</v>
      </c>
      <c r="K1037" s="7"/>
    </row>
    <row r="1038" spans="1:11" x14ac:dyDescent="0.3">
      <c r="A1038" s="44" t="s">
        <v>81</v>
      </c>
      <c r="B1038" s="4" t="s">
        <v>82</v>
      </c>
      <c r="C1038" s="4" t="s">
        <v>94</v>
      </c>
      <c r="D1038" s="4" t="s">
        <v>95</v>
      </c>
      <c r="E1038" s="4">
        <v>3525099</v>
      </c>
      <c r="F1038" s="5" t="s">
        <v>1033</v>
      </c>
      <c r="G1038" s="5" t="s">
        <v>982</v>
      </c>
      <c r="H1038" s="6">
        <v>21513.333333300001</v>
      </c>
      <c r="I1038" s="6">
        <v>21516.666666699999</v>
      </c>
      <c r="J1038" s="32">
        <v>1.549426743105986E-2</v>
      </c>
      <c r="K1038" s="7"/>
    </row>
    <row r="1039" spans="1:11" x14ac:dyDescent="0.3">
      <c r="A1039" s="44" t="s">
        <v>81</v>
      </c>
      <c r="B1039" s="4" t="s">
        <v>82</v>
      </c>
      <c r="C1039" s="4" t="s">
        <v>100</v>
      </c>
      <c r="D1039" s="4" t="s">
        <v>101</v>
      </c>
      <c r="E1039" s="4">
        <v>3525099</v>
      </c>
      <c r="F1039" s="5" t="s">
        <v>1033</v>
      </c>
      <c r="G1039" s="5" t="s">
        <v>982</v>
      </c>
      <c r="H1039" s="6" t="s">
        <v>72</v>
      </c>
      <c r="I1039" s="6">
        <v>26050</v>
      </c>
      <c r="J1039" s="32" t="s">
        <v>72</v>
      </c>
      <c r="K1039" s="7"/>
    </row>
    <row r="1040" spans="1:11" x14ac:dyDescent="0.3">
      <c r="A1040" s="44" t="s">
        <v>81</v>
      </c>
      <c r="B1040" s="4" t="s">
        <v>82</v>
      </c>
      <c r="C1040" s="4" t="s">
        <v>102</v>
      </c>
      <c r="D1040" s="4" t="s">
        <v>103</v>
      </c>
      <c r="E1040" s="4">
        <v>3525099</v>
      </c>
      <c r="F1040" s="5" t="s">
        <v>1033</v>
      </c>
      <c r="G1040" s="5" t="s">
        <v>982</v>
      </c>
      <c r="H1040" s="6" t="s">
        <v>72</v>
      </c>
      <c r="I1040" s="6">
        <v>20250</v>
      </c>
      <c r="J1040" s="32" t="s">
        <v>72</v>
      </c>
      <c r="K1040" s="7"/>
    </row>
    <row r="1041" spans="1:11" x14ac:dyDescent="0.3">
      <c r="A1041" s="44" t="s">
        <v>81</v>
      </c>
      <c r="B1041" s="4" t="s">
        <v>82</v>
      </c>
      <c r="C1041" s="4" t="s">
        <v>406</v>
      </c>
      <c r="D1041" s="4" t="s">
        <v>407</v>
      </c>
      <c r="E1041" s="4">
        <v>3525099</v>
      </c>
      <c r="F1041" s="5" t="s">
        <v>1033</v>
      </c>
      <c r="G1041" s="5" t="s">
        <v>982</v>
      </c>
      <c r="H1041" s="6">
        <v>20250</v>
      </c>
      <c r="I1041" s="6">
        <v>21750</v>
      </c>
      <c r="J1041" s="32">
        <v>7.4074074074074181</v>
      </c>
      <c r="K1041" s="7"/>
    </row>
    <row r="1042" spans="1:11" x14ac:dyDescent="0.3">
      <c r="A1042" s="44" t="s">
        <v>137</v>
      </c>
      <c r="B1042" s="4" t="s">
        <v>138</v>
      </c>
      <c r="C1042" s="4" t="s">
        <v>792</v>
      </c>
      <c r="D1042" s="4" t="s">
        <v>793</v>
      </c>
      <c r="E1042" s="4">
        <v>3525099</v>
      </c>
      <c r="F1042" s="5" t="s">
        <v>1033</v>
      </c>
      <c r="G1042" s="5" t="s">
        <v>982</v>
      </c>
      <c r="H1042" s="6">
        <v>22533.333333300001</v>
      </c>
      <c r="I1042" s="6">
        <v>22533.333333300001</v>
      </c>
      <c r="J1042" s="32">
        <v>0</v>
      </c>
      <c r="K1042" s="7"/>
    </row>
    <row r="1043" spans="1:11" x14ac:dyDescent="0.3">
      <c r="A1043" s="44" t="s">
        <v>137</v>
      </c>
      <c r="B1043" s="4" t="s">
        <v>138</v>
      </c>
      <c r="C1043" s="4" t="s">
        <v>143</v>
      </c>
      <c r="D1043" s="4" t="s">
        <v>144</v>
      </c>
      <c r="E1043" s="4">
        <v>3525099</v>
      </c>
      <c r="F1043" s="5" t="s">
        <v>1033</v>
      </c>
      <c r="G1043" s="5" t="s">
        <v>982</v>
      </c>
      <c r="H1043" s="6">
        <v>24533.333333300001</v>
      </c>
      <c r="I1043" s="6">
        <v>24533.333333300001</v>
      </c>
      <c r="J1043" s="32">
        <v>0</v>
      </c>
      <c r="K1043" s="7"/>
    </row>
    <row r="1044" spans="1:11" x14ac:dyDescent="0.3">
      <c r="A1044" s="44" t="s">
        <v>137</v>
      </c>
      <c r="B1044" s="4" t="s">
        <v>138</v>
      </c>
      <c r="C1044" s="4" t="s">
        <v>145</v>
      </c>
      <c r="D1044" s="4" t="s">
        <v>146</v>
      </c>
      <c r="E1044" s="4">
        <v>3525099</v>
      </c>
      <c r="F1044" s="5" t="s">
        <v>1033</v>
      </c>
      <c r="G1044" s="5" t="s">
        <v>982</v>
      </c>
      <c r="H1044" s="6">
        <v>22950</v>
      </c>
      <c r="I1044" s="6">
        <v>22950</v>
      </c>
      <c r="J1044" s="32">
        <v>0</v>
      </c>
      <c r="K1044" s="7"/>
    </row>
    <row r="1045" spans="1:11" x14ac:dyDescent="0.3">
      <c r="A1045" s="44" t="s">
        <v>137</v>
      </c>
      <c r="B1045" s="4" t="s">
        <v>138</v>
      </c>
      <c r="C1045" s="4" t="s">
        <v>147</v>
      </c>
      <c r="D1045" s="4" t="s">
        <v>148</v>
      </c>
      <c r="E1045" s="4">
        <v>3525099</v>
      </c>
      <c r="F1045" s="5" t="s">
        <v>1033</v>
      </c>
      <c r="G1045" s="5" t="s">
        <v>982</v>
      </c>
      <c r="H1045" s="6">
        <v>24533.333333300001</v>
      </c>
      <c r="I1045" s="6">
        <v>25533.333333300001</v>
      </c>
      <c r="J1045" s="32">
        <v>4.0760869565272806</v>
      </c>
      <c r="K1045" s="7"/>
    </row>
    <row r="1046" spans="1:11" x14ac:dyDescent="0.3">
      <c r="A1046" s="44" t="s">
        <v>359</v>
      </c>
      <c r="B1046" s="4" t="s">
        <v>360</v>
      </c>
      <c r="C1046" s="4" t="s">
        <v>412</v>
      </c>
      <c r="D1046" s="4" t="s">
        <v>413</v>
      </c>
      <c r="E1046" s="4">
        <v>3525099</v>
      </c>
      <c r="F1046" s="5" t="s">
        <v>1033</v>
      </c>
      <c r="G1046" s="5" t="s">
        <v>982</v>
      </c>
      <c r="H1046" s="6">
        <v>22180</v>
      </c>
      <c r="I1046" s="6">
        <v>23513.666666699999</v>
      </c>
      <c r="J1046" s="32">
        <v>6.0129245568079304</v>
      </c>
      <c r="K1046" s="7"/>
    </row>
    <row r="1047" spans="1:11" x14ac:dyDescent="0.3">
      <c r="A1047" s="44" t="s">
        <v>359</v>
      </c>
      <c r="B1047" s="4" t="s">
        <v>360</v>
      </c>
      <c r="C1047" s="4" t="s">
        <v>425</v>
      </c>
      <c r="D1047" s="4" t="s">
        <v>426</v>
      </c>
      <c r="E1047" s="4">
        <v>3525099</v>
      </c>
      <c r="F1047" s="5" t="s">
        <v>1033</v>
      </c>
      <c r="G1047" s="5" t="s">
        <v>982</v>
      </c>
      <c r="H1047" s="6" t="s">
        <v>72</v>
      </c>
      <c r="I1047" s="6">
        <v>22000</v>
      </c>
      <c r="J1047" s="32" t="s">
        <v>72</v>
      </c>
      <c r="K1047" s="7"/>
    </row>
    <row r="1048" spans="1:11" x14ac:dyDescent="0.3">
      <c r="A1048" s="44" t="s">
        <v>359</v>
      </c>
      <c r="B1048" s="4" t="s">
        <v>360</v>
      </c>
      <c r="C1048" s="4" t="s">
        <v>361</v>
      </c>
      <c r="D1048" s="4" t="s">
        <v>362</v>
      </c>
      <c r="E1048" s="4">
        <v>3525099</v>
      </c>
      <c r="F1048" s="5" t="s">
        <v>1033</v>
      </c>
      <c r="G1048" s="5" t="s">
        <v>982</v>
      </c>
      <c r="H1048" s="6">
        <v>21900</v>
      </c>
      <c r="I1048" s="6">
        <v>23066.666666699999</v>
      </c>
      <c r="J1048" s="32">
        <v>5.3272450534246563</v>
      </c>
      <c r="K1048" s="7"/>
    </row>
    <row r="1049" spans="1:11" x14ac:dyDescent="0.3">
      <c r="A1049" s="44" t="s">
        <v>215</v>
      </c>
      <c r="B1049" s="4" t="s">
        <v>216</v>
      </c>
      <c r="C1049" s="4" t="s">
        <v>225</v>
      </c>
      <c r="D1049" s="4" t="s">
        <v>226</v>
      </c>
      <c r="E1049" s="4">
        <v>3525099</v>
      </c>
      <c r="F1049" s="5" t="s">
        <v>1033</v>
      </c>
      <c r="G1049" s="5" t="s">
        <v>982</v>
      </c>
      <c r="H1049" s="6">
        <v>24850</v>
      </c>
      <c r="I1049" s="6">
        <v>24850</v>
      </c>
      <c r="J1049" s="32">
        <v>0</v>
      </c>
      <c r="K1049" s="7"/>
    </row>
    <row r="1050" spans="1:11" x14ac:dyDescent="0.3">
      <c r="A1050" s="44" t="s">
        <v>73</v>
      </c>
      <c r="B1050" s="4" t="s">
        <v>74</v>
      </c>
      <c r="C1050" s="4" t="s">
        <v>238</v>
      </c>
      <c r="D1050" s="4" t="s">
        <v>239</v>
      </c>
      <c r="E1050" s="4">
        <v>3525099</v>
      </c>
      <c r="F1050" s="5" t="s">
        <v>1033</v>
      </c>
      <c r="G1050" s="5" t="s">
        <v>982</v>
      </c>
      <c r="H1050" s="6" t="s">
        <v>72</v>
      </c>
      <c r="I1050" s="6">
        <v>25250</v>
      </c>
      <c r="J1050" s="32" t="s">
        <v>72</v>
      </c>
      <c r="K1050" s="7"/>
    </row>
    <row r="1051" spans="1:11" x14ac:dyDescent="0.3">
      <c r="A1051" s="44" t="s">
        <v>81</v>
      </c>
      <c r="B1051" s="4" t="s">
        <v>82</v>
      </c>
      <c r="C1051" s="4" t="s">
        <v>404</v>
      </c>
      <c r="D1051" s="4" t="s">
        <v>405</v>
      </c>
      <c r="E1051" s="4">
        <v>3525099</v>
      </c>
      <c r="F1051" s="5" t="s">
        <v>1033</v>
      </c>
      <c r="G1051" s="5" t="s">
        <v>445</v>
      </c>
      <c r="H1051" s="6">
        <v>88945</v>
      </c>
      <c r="I1051" s="6">
        <v>87500</v>
      </c>
      <c r="J1051" s="32">
        <v>-1.6245994715835654</v>
      </c>
      <c r="K1051" s="7"/>
    </row>
    <row r="1052" spans="1:11" x14ac:dyDescent="0.3">
      <c r="A1052" s="44" t="s">
        <v>81</v>
      </c>
      <c r="B1052" s="4" t="s">
        <v>82</v>
      </c>
      <c r="C1052" s="4" t="s">
        <v>302</v>
      </c>
      <c r="D1052" s="4" t="s">
        <v>303</v>
      </c>
      <c r="E1052" s="4">
        <v>3525099</v>
      </c>
      <c r="F1052" s="5" t="s">
        <v>1033</v>
      </c>
      <c r="G1052" s="5" t="s">
        <v>445</v>
      </c>
      <c r="H1052" s="6">
        <v>86017.5</v>
      </c>
      <c r="I1052" s="6">
        <v>86234</v>
      </c>
      <c r="J1052" s="32">
        <v>0.25169296945388719</v>
      </c>
      <c r="K1052" s="7"/>
    </row>
    <row r="1053" spans="1:11" x14ac:dyDescent="0.3">
      <c r="A1053" s="44" t="s">
        <v>81</v>
      </c>
      <c r="B1053" s="4" t="s">
        <v>82</v>
      </c>
      <c r="C1053" s="4" t="s">
        <v>279</v>
      </c>
      <c r="D1053" s="4" t="s">
        <v>280</v>
      </c>
      <c r="E1053" s="4">
        <v>3525099</v>
      </c>
      <c r="F1053" s="5" t="s">
        <v>1033</v>
      </c>
      <c r="G1053" s="5" t="s">
        <v>445</v>
      </c>
      <c r="H1053" s="6">
        <v>82080</v>
      </c>
      <c r="I1053" s="6">
        <v>86744.666666699995</v>
      </c>
      <c r="J1053" s="32">
        <v>5.6830734243420888</v>
      </c>
      <c r="K1053" s="7"/>
    </row>
    <row r="1054" spans="1:11" x14ac:dyDescent="0.3">
      <c r="A1054" s="44" t="s">
        <v>81</v>
      </c>
      <c r="B1054" s="4" t="s">
        <v>82</v>
      </c>
      <c r="C1054" s="4" t="s">
        <v>406</v>
      </c>
      <c r="D1054" s="4" t="s">
        <v>407</v>
      </c>
      <c r="E1054" s="4">
        <v>3525099</v>
      </c>
      <c r="F1054" s="5" t="s">
        <v>1033</v>
      </c>
      <c r="G1054" s="5" t="s">
        <v>445</v>
      </c>
      <c r="H1054" s="6">
        <v>84333.333333300005</v>
      </c>
      <c r="I1054" s="6">
        <v>85850</v>
      </c>
      <c r="J1054" s="32">
        <v>1.798418972372251</v>
      </c>
      <c r="K1054" s="7"/>
    </row>
    <row r="1055" spans="1:11" x14ac:dyDescent="0.3">
      <c r="A1055" s="44" t="s">
        <v>81</v>
      </c>
      <c r="B1055" s="4" t="s">
        <v>82</v>
      </c>
      <c r="C1055" s="4" t="s">
        <v>476</v>
      </c>
      <c r="D1055" s="4" t="s">
        <v>230</v>
      </c>
      <c r="E1055" s="4">
        <v>3525099</v>
      </c>
      <c r="F1055" s="5" t="s">
        <v>1033</v>
      </c>
      <c r="G1055" s="5" t="s">
        <v>882</v>
      </c>
      <c r="H1055" s="6">
        <v>59016.5</v>
      </c>
      <c r="I1055" s="6">
        <v>62814</v>
      </c>
      <c r="J1055" s="32">
        <v>6.4346411596756914</v>
      </c>
      <c r="K1055" s="7"/>
    </row>
    <row r="1056" spans="1:11" x14ac:dyDescent="0.3">
      <c r="A1056" s="44" t="s">
        <v>81</v>
      </c>
      <c r="B1056" s="4" t="s">
        <v>82</v>
      </c>
      <c r="C1056" s="4" t="s">
        <v>88</v>
      </c>
      <c r="D1056" s="4" t="s">
        <v>89</v>
      </c>
      <c r="E1056" s="4">
        <v>3525099</v>
      </c>
      <c r="F1056" s="5" t="s">
        <v>1033</v>
      </c>
      <c r="G1056" s="5" t="s">
        <v>882</v>
      </c>
      <c r="H1056" s="6">
        <v>54866.5</v>
      </c>
      <c r="I1056" s="6">
        <v>58571</v>
      </c>
      <c r="J1056" s="32">
        <v>6.7518431100945131</v>
      </c>
      <c r="K1056" s="7"/>
    </row>
    <row r="1057" spans="1:11" x14ac:dyDescent="0.3">
      <c r="A1057" s="44" t="s">
        <v>81</v>
      </c>
      <c r="B1057" s="4" t="s">
        <v>82</v>
      </c>
      <c r="C1057" s="4" t="s">
        <v>90</v>
      </c>
      <c r="D1057" s="4" t="s">
        <v>91</v>
      </c>
      <c r="E1057" s="4">
        <v>3525099</v>
      </c>
      <c r="F1057" s="5" t="s">
        <v>1033</v>
      </c>
      <c r="G1057" s="5" t="s">
        <v>882</v>
      </c>
      <c r="H1057" s="6">
        <v>58750</v>
      </c>
      <c r="I1057" s="6">
        <v>59400</v>
      </c>
      <c r="J1057" s="32">
        <v>1.1063829787234081</v>
      </c>
      <c r="K1057" s="7"/>
    </row>
    <row r="1058" spans="1:11" x14ac:dyDescent="0.3">
      <c r="A1058" s="44" t="s">
        <v>81</v>
      </c>
      <c r="B1058" s="4" t="s">
        <v>82</v>
      </c>
      <c r="C1058" s="4" t="s">
        <v>94</v>
      </c>
      <c r="D1058" s="4" t="s">
        <v>95</v>
      </c>
      <c r="E1058" s="4">
        <v>3525099</v>
      </c>
      <c r="F1058" s="5" t="s">
        <v>1033</v>
      </c>
      <c r="G1058" s="5" t="s">
        <v>882</v>
      </c>
      <c r="H1058" s="6">
        <v>59516.5</v>
      </c>
      <c r="I1058" s="6">
        <v>59516.5</v>
      </c>
      <c r="J1058" s="32">
        <v>0</v>
      </c>
      <c r="K1058" s="7"/>
    </row>
    <row r="1059" spans="1:11" x14ac:dyDescent="0.3">
      <c r="A1059" s="44" t="s">
        <v>81</v>
      </c>
      <c r="B1059" s="4" t="s">
        <v>82</v>
      </c>
      <c r="C1059" s="4" t="s">
        <v>102</v>
      </c>
      <c r="D1059" s="4" t="s">
        <v>103</v>
      </c>
      <c r="E1059" s="4">
        <v>3525099</v>
      </c>
      <c r="F1059" s="5" t="s">
        <v>1033</v>
      </c>
      <c r="G1059" s="5" t="s">
        <v>882</v>
      </c>
      <c r="H1059" s="6">
        <v>53500</v>
      </c>
      <c r="I1059" s="6">
        <v>53500</v>
      </c>
      <c r="J1059" s="32">
        <v>0</v>
      </c>
      <c r="K1059" s="7"/>
    </row>
    <row r="1060" spans="1:11" x14ac:dyDescent="0.3">
      <c r="A1060" s="44" t="s">
        <v>81</v>
      </c>
      <c r="B1060" s="4" t="s">
        <v>82</v>
      </c>
      <c r="C1060" s="4" t="s">
        <v>279</v>
      </c>
      <c r="D1060" s="4" t="s">
        <v>280</v>
      </c>
      <c r="E1060" s="4">
        <v>3525099</v>
      </c>
      <c r="F1060" s="5" t="s">
        <v>1033</v>
      </c>
      <c r="G1060" s="5" t="s">
        <v>882</v>
      </c>
      <c r="H1060" s="6">
        <v>56266.666666700003</v>
      </c>
      <c r="I1060" s="6">
        <v>58500</v>
      </c>
      <c r="J1060" s="32">
        <v>3.9691943127346141</v>
      </c>
      <c r="K1060" s="7"/>
    </row>
    <row r="1061" spans="1:11" x14ac:dyDescent="0.3">
      <c r="A1061" s="44" t="s">
        <v>81</v>
      </c>
      <c r="B1061" s="4" t="s">
        <v>82</v>
      </c>
      <c r="C1061" s="4" t="s">
        <v>406</v>
      </c>
      <c r="D1061" s="4" t="s">
        <v>407</v>
      </c>
      <c r="E1061" s="4">
        <v>3525099</v>
      </c>
      <c r="F1061" s="5" t="s">
        <v>1033</v>
      </c>
      <c r="G1061" s="5" t="s">
        <v>882</v>
      </c>
      <c r="H1061" s="6">
        <v>53000</v>
      </c>
      <c r="I1061" s="6">
        <v>57350</v>
      </c>
      <c r="J1061" s="32">
        <v>8.2075471698113134</v>
      </c>
      <c r="K1061" s="7"/>
    </row>
    <row r="1062" spans="1:11" x14ac:dyDescent="0.3">
      <c r="A1062" s="44" t="s">
        <v>137</v>
      </c>
      <c r="B1062" s="4" t="s">
        <v>138</v>
      </c>
      <c r="C1062" s="4" t="s">
        <v>792</v>
      </c>
      <c r="D1062" s="4" t="s">
        <v>793</v>
      </c>
      <c r="E1062" s="4">
        <v>3525099</v>
      </c>
      <c r="F1062" s="5" t="s">
        <v>1033</v>
      </c>
      <c r="G1062" s="5" t="s">
        <v>882</v>
      </c>
      <c r="H1062" s="6">
        <v>59000</v>
      </c>
      <c r="I1062" s="6">
        <v>59000</v>
      </c>
      <c r="J1062" s="32">
        <v>0</v>
      </c>
      <c r="K1062" s="7"/>
    </row>
    <row r="1063" spans="1:11" x14ac:dyDescent="0.3">
      <c r="A1063" s="44" t="s">
        <v>137</v>
      </c>
      <c r="B1063" s="4" t="s">
        <v>138</v>
      </c>
      <c r="C1063" s="4" t="s">
        <v>143</v>
      </c>
      <c r="D1063" s="4" t="s">
        <v>144</v>
      </c>
      <c r="E1063" s="4">
        <v>3525099</v>
      </c>
      <c r="F1063" s="5" t="s">
        <v>1033</v>
      </c>
      <c r="G1063" s="5" t="s">
        <v>882</v>
      </c>
      <c r="H1063" s="6">
        <v>66150</v>
      </c>
      <c r="I1063" s="6">
        <v>63433.333333299997</v>
      </c>
      <c r="J1063" s="32">
        <v>-4.1068279164021231</v>
      </c>
      <c r="K1063" s="7"/>
    </row>
    <row r="1064" spans="1:11" x14ac:dyDescent="0.3">
      <c r="A1064" s="44" t="s">
        <v>137</v>
      </c>
      <c r="B1064" s="4" t="s">
        <v>138</v>
      </c>
      <c r="C1064" s="4" t="s">
        <v>147</v>
      </c>
      <c r="D1064" s="4" t="s">
        <v>148</v>
      </c>
      <c r="E1064" s="4">
        <v>3525099</v>
      </c>
      <c r="F1064" s="5" t="s">
        <v>1033</v>
      </c>
      <c r="G1064" s="5" t="s">
        <v>882</v>
      </c>
      <c r="H1064" s="6">
        <v>59650</v>
      </c>
      <c r="I1064" s="6">
        <v>62450</v>
      </c>
      <c r="J1064" s="32">
        <v>4.6940486169321005</v>
      </c>
      <c r="K1064" s="7"/>
    </row>
    <row r="1065" spans="1:11" x14ac:dyDescent="0.3">
      <c r="A1065" s="44" t="s">
        <v>359</v>
      </c>
      <c r="B1065" s="4" t="s">
        <v>360</v>
      </c>
      <c r="C1065" s="4" t="s">
        <v>412</v>
      </c>
      <c r="D1065" s="4" t="s">
        <v>413</v>
      </c>
      <c r="E1065" s="4">
        <v>3525099</v>
      </c>
      <c r="F1065" s="5" t="s">
        <v>1033</v>
      </c>
      <c r="G1065" s="5" t="s">
        <v>882</v>
      </c>
      <c r="H1065" s="6" t="s">
        <v>72</v>
      </c>
      <c r="I1065" s="6">
        <v>59712.5</v>
      </c>
      <c r="J1065" s="32" t="s">
        <v>72</v>
      </c>
      <c r="K1065" s="7"/>
    </row>
    <row r="1066" spans="1:11" x14ac:dyDescent="0.3">
      <c r="A1066" s="44" t="s">
        <v>359</v>
      </c>
      <c r="B1066" s="4" t="s">
        <v>360</v>
      </c>
      <c r="C1066" s="4" t="s">
        <v>425</v>
      </c>
      <c r="D1066" s="4" t="s">
        <v>426</v>
      </c>
      <c r="E1066" s="4">
        <v>3525099</v>
      </c>
      <c r="F1066" s="5" t="s">
        <v>1033</v>
      </c>
      <c r="G1066" s="5" t="s">
        <v>882</v>
      </c>
      <c r="H1066" s="6">
        <v>58000</v>
      </c>
      <c r="I1066" s="6">
        <v>57500</v>
      </c>
      <c r="J1066" s="32">
        <v>-0.86206896551723755</v>
      </c>
      <c r="K1066" s="7"/>
    </row>
    <row r="1067" spans="1:11" x14ac:dyDescent="0.3">
      <c r="A1067" s="44" t="s">
        <v>215</v>
      </c>
      <c r="B1067" s="4" t="s">
        <v>216</v>
      </c>
      <c r="C1067" s="4" t="s">
        <v>225</v>
      </c>
      <c r="D1067" s="4" t="s">
        <v>226</v>
      </c>
      <c r="E1067" s="4">
        <v>3525099</v>
      </c>
      <c r="F1067" s="5" t="s">
        <v>1033</v>
      </c>
      <c r="G1067" s="5" t="s">
        <v>882</v>
      </c>
      <c r="H1067" s="6" t="s">
        <v>72</v>
      </c>
      <c r="I1067" s="6">
        <v>56200</v>
      </c>
      <c r="J1067" s="32" t="s">
        <v>72</v>
      </c>
      <c r="K1067" s="7"/>
    </row>
    <row r="1068" spans="1:11" x14ac:dyDescent="0.3">
      <c r="A1068" s="44" t="s">
        <v>64</v>
      </c>
      <c r="B1068" s="4" t="s">
        <v>65</v>
      </c>
      <c r="C1068" s="4" t="s">
        <v>155</v>
      </c>
      <c r="D1068" s="4" t="s">
        <v>156</v>
      </c>
      <c r="E1068" s="4">
        <v>3525099</v>
      </c>
      <c r="F1068" s="5" t="s">
        <v>1460</v>
      </c>
      <c r="G1068" s="5" t="s">
        <v>982</v>
      </c>
      <c r="H1068" s="6">
        <v>11500</v>
      </c>
      <c r="I1068" s="6">
        <v>11500</v>
      </c>
      <c r="J1068" s="32">
        <v>0</v>
      </c>
      <c r="K1068" s="7"/>
    </row>
    <row r="1069" spans="1:11" x14ac:dyDescent="0.3">
      <c r="A1069" s="44" t="s">
        <v>81</v>
      </c>
      <c r="B1069" s="4" t="s">
        <v>82</v>
      </c>
      <c r="C1069" s="4" t="s">
        <v>90</v>
      </c>
      <c r="D1069" s="4" t="s">
        <v>91</v>
      </c>
      <c r="E1069" s="4">
        <v>3525099</v>
      </c>
      <c r="F1069" s="5" t="s">
        <v>1034</v>
      </c>
      <c r="G1069" s="5" t="s">
        <v>982</v>
      </c>
      <c r="H1069" s="6">
        <v>33650</v>
      </c>
      <c r="I1069" s="6">
        <v>33666.666666700003</v>
      </c>
      <c r="J1069" s="32">
        <v>4.9529470133746756E-2</v>
      </c>
      <c r="K1069" s="7"/>
    </row>
    <row r="1070" spans="1:11" x14ac:dyDescent="0.3">
      <c r="A1070" s="44" t="s">
        <v>81</v>
      </c>
      <c r="B1070" s="4" t="s">
        <v>82</v>
      </c>
      <c r="C1070" s="4" t="s">
        <v>490</v>
      </c>
      <c r="D1070" s="4" t="s">
        <v>491</v>
      </c>
      <c r="E1070" s="4">
        <v>3525099</v>
      </c>
      <c r="F1070" s="5" t="s">
        <v>1034</v>
      </c>
      <c r="G1070" s="5" t="s">
        <v>982</v>
      </c>
      <c r="H1070" s="6" t="s">
        <v>72</v>
      </c>
      <c r="I1070" s="6">
        <v>38033.333333299997</v>
      </c>
      <c r="J1070" s="32" t="s">
        <v>72</v>
      </c>
      <c r="K1070" s="7"/>
    </row>
    <row r="1071" spans="1:11" x14ac:dyDescent="0.3">
      <c r="A1071" s="44" t="s">
        <v>316</v>
      </c>
      <c r="B1071" s="4" t="s">
        <v>317</v>
      </c>
      <c r="C1071" s="4" t="s">
        <v>318</v>
      </c>
      <c r="D1071" s="4" t="s">
        <v>319</v>
      </c>
      <c r="E1071" s="4">
        <v>3525099</v>
      </c>
      <c r="F1071" s="5" t="s">
        <v>1034</v>
      </c>
      <c r="G1071" s="5" t="s">
        <v>982</v>
      </c>
      <c r="H1071" s="6">
        <v>35000</v>
      </c>
      <c r="I1071" s="6">
        <v>36000</v>
      </c>
      <c r="J1071" s="32">
        <v>2.857142857142847</v>
      </c>
      <c r="K1071" s="7"/>
    </row>
    <row r="1072" spans="1:11" x14ac:dyDescent="0.3">
      <c r="A1072" s="44" t="s">
        <v>215</v>
      </c>
      <c r="B1072" s="4" t="s">
        <v>216</v>
      </c>
      <c r="C1072" s="4" t="s">
        <v>223</v>
      </c>
      <c r="D1072" s="4" t="s">
        <v>224</v>
      </c>
      <c r="E1072" s="4">
        <v>3525099</v>
      </c>
      <c r="F1072" s="5" t="s">
        <v>1034</v>
      </c>
      <c r="G1072" s="5" t="s">
        <v>982</v>
      </c>
      <c r="H1072" s="6">
        <v>36783.333333299997</v>
      </c>
      <c r="I1072" s="6">
        <v>36783.333333299997</v>
      </c>
      <c r="J1072" s="32">
        <v>0</v>
      </c>
      <c r="K1072" s="7"/>
    </row>
    <row r="1073" spans="1:11" x14ac:dyDescent="0.3">
      <c r="A1073" s="44" t="s">
        <v>227</v>
      </c>
      <c r="B1073" s="4" t="s">
        <v>228</v>
      </c>
      <c r="C1073" s="4" t="s">
        <v>414</v>
      </c>
      <c r="D1073" s="4" t="s">
        <v>415</v>
      </c>
      <c r="E1073" s="4">
        <v>3525099</v>
      </c>
      <c r="F1073" s="5" t="s">
        <v>1034</v>
      </c>
      <c r="G1073" s="5" t="s">
        <v>982</v>
      </c>
      <c r="H1073" s="6">
        <v>30250</v>
      </c>
      <c r="I1073" s="6">
        <v>31050</v>
      </c>
      <c r="J1073" s="32">
        <v>2.6446280991735627</v>
      </c>
      <c r="K1073" s="7"/>
    </row>
    <row r="1074" spans="1:11" x14ac:dyDescent="0.3">
      <c r="A1074" s="44" t="s">
        <v>81</v>
      </c>
      <c r="B1074" s="4" t="s">
        <v>82</v>
      </c>
      <c r="C1074" s="4" t="s">
        <v>279</v>
      </c>
      <c r="D1074" s="4" t="s">
        <v>280</v>
      </c>
      <c r="E1074" s="4">
        <v>3525099</v>
      </c>
      <c r="F1074" s="5" t="s">
        <v>1034</v>
      </c>
      <c r="G1074" s="5" t="s">
        <v>445</v>
      </c>
      <c r="H1074" s="6">
        <v>146780</v>
      </c>
      <c r="I1074" s="6">
        <v>147655.5</v>
      </c>
      <c r="J1074" s="32">
        <v>0.59647090884316079</v>
      </c>
      <c r="K1074" s="7"/>
    </row>
    <row r="1075" spans="1:11" x14ac:dyDescent="0.3">
      <c r="A1075" s="44" t="s">
        <v>81</v>
      </c>
      <c r="B1075" s="4" t="s">
        <v>82</v>
      </c>
      <c r="C1075" s="4" t="s">
        <v>406</v>
      </c>
      <c r="D1075" s="4" t="s">
        <v>407</v>
      </c>
      <c r="E1075" s="4">
        <v>3525099</v>
      </c>
      <c r="F1075" s="5" t="s">
        <v>1034</v>
      </c>
      <c r="G1075" s="5" t="s">
        <v>445</v>
      </c>
      <c r="H1075" s="6">
        <v>143750</v>
      </c>
      <c r="I1075" s="6">
        <v>146600</v>
      </c>
      <c r="J1075" s="32">
        <v>1.982608695652166</v>
      </c>
      <c r="K1075" s="7"/>
    </row>
    <row r="1076" spans="1:11" x14ac:dyDescent="0.3">
      <c r="A1076" s="44" t="s">
        <v>115</v>
      </c>
      <c r="B1076" s="4" t="s">
        <v>116</v>
      </c>
      <c r="C1076" s="4" t="s">
        <v>123</v>
      </c>
      <c r="D1076" s="4" t="s">
        <v>124</v>
      </c>
      <c r="E1076" s="4">
        <v>3525099</v>
      </c>
      <c r="F1076" s="5" t="s">
        <v>1034</v>
      </c>
      <c r="G1076" s="5" t="s">
        <v>445</v>
      </c>
      <c r="H1076" s="6">
        <v>147900</v>
      </c>
      <c r="I1076" s="6">
        <v>147900</v>
      </c>
      <c r="J1076" s="32">
        <v>0</v>
      </c>
      <c r="K1076" s="7"/>
    </row>
    <row r="1077" spans="1:11" x14ac:dyDescent="0.3">
      <c r="A1077" s="44" t="s">
        <v>81</v>
      </c>
      <c r="B1077" s="4" t="s">
        <v>82</v>
      </c>
      <c r="C1077" s="4" t="s">
        <v>90</v>
      </c>
      <c r="D1077" s="4" t="s">
        <v>91</v>
      </c>
      <c r="E1077" s="4">
        <v>3525099</v>
      </c>
      <c r="F1077" s="5" t="s">
        <v>1034</v>
      </c>
      <c r="G1077" s="5" t="s">
        <v>882</v>
      </c>
      <c r="H1077" s="6">
        <v>87300</v>
      </c>
      <c r="I1077" s="6">
        <v>86933.333333300005</v>
      </c>
      <c r="J1077" s="32">
        <v>-0.42000763654066464</v>
      </c>
      <c r="K1077" s="7"/>
    </row>
    <row r="1078" spans="1:11" x14ac:dyDescent="0.3">
      <c r="A1078" s="44" t="s">
        <v>81</v>
      </c>
      <c r="B1078" s="4" t="s">
        <v>82</v>
      </c>
      <c r="C1078" s="4" t="s">
        <v>279</v>
      </c>
      <c r="D1078" s="4" t="s">
        <v>280</v>
      </c>
      <c r="E1078" s="4">
        <v>3525099</v>
      </c>
      <c r="F1078" s="5" t="s">
        <v>1034</v>
      </c>
      <c r="G1078" s="5" t="s">
        <v>882</v>
      </c>
      <c r="H1078" s="6">
        <v>85925</v>
      </c>
      <c r="I1078" s="6">
        <v>85925</v>
      </c>
      <c r="J1078" s="32">
        <v>0</v>
      </c>
      <c r="K1078" s="7"/>
    </row>
    <row r="1079" spans="1:11" x14ac:dyDescent="0.3">
      <c r="A1079" s="44" t="s">
        <v>81</v>
      </c>
      <c r="B1079" s="4" t="s">
        <v>82</v>
      </c>
      <c r="C1079" s="4" t="s">
        <v>406</v>
      </c>
      <c r="D1079" s="4" t="s">
        <v>407</v>
      </c>
      <c r="E1079" s="4">
        <v>3525099</v>
      </c>
      <c r="F1079" s="5" t="s">
        <v>1034</v>
      </c>
      <c r="G1079" s="5" t="s">
        <v>882</v>
      </c>
      <c r="H1079" s="6">
        <v>85000</v>
      </c>
      <c r="I1079" s="6">
        <v>86250</v>
      </c>
      <c r="J1079" s="32">
        <v>1.4705882352941124</v>
      </c>
      <c r="K1079" s="7"/>
    </row>
    <row r="1080" spans="1:11" x14ac:dyDescent="0.3">
      <c r="A1080" s="44" t="s">
        <v>115</v>
      </c>
      <c r="B1080" s="4" t="s">
        <v>116</v>
      </c>
      <c r="C1080" s="4" t="s">
        <v>123</v>
      </c>
      <c r="D1080" s="4" t="s">
        <v>124</v>
      </c>
      <c r="E1080" s="4">
        <v>3525099</v>
      </c>
      <c r="F1080" s="5" t="s">
        <v>1034</v>
      </c>
      <c r="G1080" s="5" t="s">
        <v>882</v>
      </c>
      <c r="H1080" s="6">
        <v>86066.666666699995</v>
      </c>
      <c r="I1080" s="6">
        <v>87866.666666699995</v>
      </c>
      <c r="J1080" s="32">
        <v>2.0914020139418676</v>
      </c>
      <c r="K1080" s="7"/>
    </row>
    <row r="1081" spans="1:11" x14ac:dyDescent="0.3">
      <c r="A1081" s="44" t="s">
        <v>137</v>
      </c>
      <c r="B1081" s="4" t="s">
        <v>138</v>
      </c>
      <c r="C1081" s="4" t="s">
        <v>143</v>
      </c>
      <c r="D1081" s="4" t="s">
        <v>144</v>
      </c>
      <c r="E1081" s="4">
        <v>3525099</v>
      </c>
      <c r="F1081" s="5" t="s">
        <v>1034</v>
      </c>
      <c r="G1081" s="5" t="s">
        <v>882</v>
      </c>
      <c r="H1081" s="6">
        <v>93000</v>
      </c>
      <c r="I1081" s="6">
        <v>93000</v>
      </c>
      <c r="J1081" s="32">
        <v>0</v>
      </c>
      <c r="K1081" s="7"/>
    </row>
    <row r="1082" spans="1:11" x14ac:dyDescent="0.3">
      <c r="A1082" s="44" t="s">
        <v>359</v>
      </c>
      <c r="B1082" s="4" t="s">
        <v>360</v>
      </c>
      <c r="C1082" s="4" t="s">
        <v>425</v>
      </c>
      <c r="D1082" s="4" t="s">
        <v>426</v>
      </c>
      <c r="E1082" s="4">
        <v>3525099</v>
      </c>
      <c r="F1082" s="5" t="s">
        <v>1034</v>
      </c>
      <c r="G1082" s="5" t="s">
        <v>882</v>
      </c>
      <c r="H1082" s="6">
        <v>87833.333333300005</v>
      </c>
      <c r="I1082" s="6">
        <v>87833.333333300005</v>
      </c>
      <c r="J1082" s="32">
        <v>0</v>
      </c>
      <c r="K1082" s="7"/>
    </row>
    <row r="1083" spans="1:11" x14ac:dyDescent="0.3">
      <c r="A1083" s="44" t="s">
        <v>64</v>
      </c>
      <c r="B1083" s="4" t="s">
        <v>65</v>
      </c>
      <c r="C1083" s="4" t="s">
        <v>181</v>
      </c>
      <c r="D1083" s="4" t="s">
        <v>182</v>
      </c>
      <c r="E1083" s="4">
        <v>3525099</v>
      </c>
      <c r="F1083" s="5" t="s">
        <v>1034</v>
      </c>
      <c r="G1083" s="5" t="s">
        <v>882</v>
      </c>
      <c r="H1083" s="6">
        <v>85733.333333300005</v>
      </c>
      <c r="I1083" s="6">
        <v>86300</v>
      </c>
      <c r="J1083" s="32">
        <v>0.66096423021020367</v>
      </c>
      <c r="K1083" s="7"/>
    </row>
    <row r="1084" spans="1:11" x14ac:dyDescent="0.3">
      <c r="A1084" s="44" t="s">
        <v>215</v>
      </c>
      <c r="B1084" s="4" t="s">
        <v>216</v>
      </c>
      <c r="C1084" s="4" t="s">
        <v>223</v>
      </c>
      <c r="D1084" s="4" t="s">
        <v>224</v>
      </c>
      <c r="E1084" s="4">
        <v>3525099</v>
      </c>
      <c r="F1084" s="5" t="s">
        <v>1034</v>
      </c>
      <c r="G1084" s="5" t="s">
        <v>882</v>
      </c>
      <c r="H1084" s="6">
        <v>92000</v>
      </c>
      <c r="I1084" s="6">
        <v>92233.333333300005</v>
      </c>
      <c r="J1084" s="32">
        <v>0.25362318836956721</v>
      </c>
      <c r="K1084" s="7"/>
    </row>
    <row r="1085" spans="1:11" x14ac:dyDescent="0.3">
      <c r="A1085" s="44" t="s">
        <v>81</v>
      </c>
      <c r="B1085" s="4" t="s">
        <v>82</v>
      </c>
      <c r="C1085" s="4" t="s">
        <v>86</v>
      </c>
      <c r="D1085" s="4" t="s">
        <v>87</v>
      </c>
      <c r="E1085" s="4">
        <v>3525099</v>
      </c>
      <c r="F1085" s="5" t="s">
        <v>1035</v>
      </c>
      <c r="G1085" s="5" t="s">
        <v>1005</v>
      </c>
      <c r="H1085" s="6">
        <v>11250</v>
      </c>
      <c r="I1085" s="6">
        <v>10500</v>
      </c>
      <c r="J1085" s="32">
        <v>-6.6666666666666652</v>
      </c>
      <c r="K1085" s="7"/>
    </row>
    <row r="1086" spans="1:11" x14ac:dyDescent="0.3">
      <c r="A1086" s="44" t="s">
        <v>81</v>
      </c>
      <c r="B1086" s="4" t="s">
        <v>82</v>
      </c>
      <c r="C1086" s="4" t="s">
        <v>476</v>
      </c>
      <c r="D1086" s="4" t="s">
        <v>230</v>
      </c>
      <c r="E1086" s="4">
        <v>3525099</v>
      </c>
      <c r="F1086" s="5" t="s">
        <v>1035</v>
      </c>
      <c r="G1086" s="5" t="s">
        <v>1005</v>
      </c>
      <c r="H1086" s="6">
        <v>10564.666666700001</v>
      </c>
      <c r="I1086" s="6">
        <v>10936.833333299999</v>
      </c>
      <c r="J1086" s="32">
        <v>3.5227487846168692</v>
      </c>
      <c r="K1086" s="7"/>
    </row>
    <row r="1087" spans="1:11" x14ac:dyDescent="0.3">
      <c r="A1087" s="44" t="s">
        <v>81</v>
      </c>
      <c r="B1087" s="4" t="s">
        <v>82</v>
      </c>
      <c r="C1087" s="4" t="s">
        <v>964</v>
      </c>
      <c r="D1087" s="4" t="s">
        <v>965</v>
      </c>
      <c r="E1087" s="4">
        <v>3525099</v>
      </c>
      <c r="F1087" s="5" t="s">
        <v>1035</v>
      </c>
      <c r="G1087" s="5" t="s">
        <v>1005</v>
      </c>
      <c r="H1087" s="6">
        <v>10900</v>
      </c>
      <c r="I1087" s="6">
        <v>11800</v>
      </c>
      <c r="J1087" s="32">
        <v>8.2568807339449499</v>
      </c>
      <c r="K1087" s="7"/>
    </row>
    <row r="1088" spans="1:11" x14ac:dyDescent="0.3">
      <c r="A1088" s="44" t="s">
        <v>81</v>
      </c>
      <c r="B1088" s="4" t="s">
        <v>82</v>
      </c>
      <c r="C1088" s="4" t="s">
        <v>94</v>
      </c>
      <c r="D1088" s="4" t="s">
        <v>95</v>
      </c>
      <c r="E1088" s="4">
        <v>3525099</v>
      </c>
      <c r="F1088" s="5" t="s">
        <v>1035</v>
      </c>
      <c r="G1088" s="5" t="s">
        <v>1005</v>
      </c>
      <c r="H1088" s="6" t="s">
        <v>72</v>
      </c>
      <c r="I1088" s="6">
        <v>10500</v>
      </c>
      <c r="J1088" s="32" t="s">
        <v>72</v>
      </c>
      <c r="K1088" s="7"/>
    </row>
    <row r="1089" spans="1:11" x14ac:dyDescent="0.3">
      <c r="A1089" s="44" t="s">
        <v>81</v>
      </c>
      <c r="B1089" s="4" t="s">
        <v>82</v>
      </c>
      <c r="C1089" s="4" t="s">
        <v>100</v>
      </c>
      <c r="D1089" s="4" t="s">
        <v>101</v>
      </c>
      <c r="E1089" s="4">
        <v>3525099</v>
      </c>
      <c r="F1089" s="5" t="s">
        <v>1035</v>
      </c>
      <c r="G1089" s="5" t="s">
        <v>1005</v>
      </c>
      <c r="H1089" s="6">
        <v>11717.6</v>
      </c>
      <c r="I1089" s="6">
        <v>12264.2</v>
      </c>
      <c r="J1089" s="32">
        <v>4.6647777701918525</v>
      </c>
      <c r="K1089" s="7"/>
    </row>
    <row r="1090" spans="1:11" x14ac:dyDescent="0.3">
      <c r="A1090" s="44" t="s">
        <v>115</v>
      </c>
      <c r="B1090" s="4" t="s">
        <v>116</v>
      </c>
      <c r="C1090" s="4" t="s">
        <v>129</v>
      </c>
      <c r="D1090" s="4" t="s">
        <v>130</v>
      </c>
      <c r="E1090" s="4">
        <v>3525099</v>
      </c>
      <c r="F1090" s="5" t="s">
        <v>1035</v>
      </c>
      <c r="G1090" s="5" t="s">
        <v>1005</v>
      </c>
      <c r="H1090" s="6">
        <v>11333.333333299999</v>
      </c>
      <c r="I1090" s="6">
        <v>11333.333333299999</v>
      </c>
      <c r="J1090" s="32">
        <v>0</v>
      </c>
      <c r="K1090" s="7"/>
    </row>
    <row r="1091" spans="1:11" x14ac:dyDescent="0.3">
      <c r="A1091" s="44" t="s">
        <v>434</v>
      </c>
      <c r="B1091" s="4" t="s">
        <v>435</v>
      </c>
      <c r="C1091" s="4" t="s">
        <v>593</v>
      </c>
      <c r="D1091" s="4" t="s">
        <v>594</v>
      </c>
      <c r="E1091" s="4">
        <v>3525099</v>
      </c>
      <c r="F1091" s="5" t="s">
        <v>1035</v>
      </c>
      <c r="G1091" s="5" t="s">
        <v>1005</v>
      </c>
      <c r="H1091" s="6">
        <v>9300</v>
      </c>
      <c r="I1091" s="6">
        <v>11266.666666700001</v>
      </c>
      <c r="J1091" s="32">
        <v>21.146953405376358</v>
      </c>
      <c r="K1091" s="7"/>
    </row>
    <row r="1092" spans="1:11" x14ac:dyDescent="0.3">
      <c r="A1092" s="44" t="s">
        <v>149</v>
      </c>
      <c r="B1092" s="4" t="s">
        <v>150</v>
      </c>
      <c r="C1092" s="4" t="s">
        <v>314</v>
      </c>
      <c r="D1092" s="4" t="s">
        <v>315</v>
      </c>
      <c r="E1092" s="4">
        <v>3525099</v>
      </c>
      <c r="F1092" s="5" t="s">
        <v>1035</v>
      </c>
      <c r="G1092" s="5" t="s">
        <v>1005</v>
      </c>
      <c r="H1092" s="6">
        <v>11625</v>
      </c>
      <c r="I1092" s="6">
        <v>11600</v>
      </c>
      <c r="J1092" s="32">
        <v>-0.21505376344086446</v>
      </c>
      <c r="K1092" s="7"/>
    </row>
    <row r="1093" spans="1:11" x14ac:dyDescent="0.3">
      <c r="A1093" s="44" t="s">
        <v>64</v>
      </c>
      <c r="B1093" s="4" t="s">
        <v>65</v>
      </c>
      <c r="C1093" s="4" t="s">
        <v>173</v>
      </c>
      <c r="D1093" s="4" t="s">
        <v>174</v>
      </c>
      <c r="E1093" s="4">
        <v>3525099</v>
      </c>
      <c r="F1093" s="5" t="s">
        <v>1035</v>
      </c>
      <c r="G1093" s="5" t="s">
        <v>1005</v>
      </c>
      <c r="H1093" s="6">
        <v>11750</v>
      </c>
      <c r="I1093" s="6">
        <v>11750</v>
      </c>
      <c r="J1093" s="32">
        <v>0</v>
      </c>
      <c r="K1093" s="7"/>
    </row>
    <row r="1094" spans="1:11" x14ac:dyDescent="0.3">
      <c r="A1094" s="44" t="s">
        <v>354</v>
      </c>
      <c r="B1094" s="4" t="s">
        <v>355</v>
      </c>
      <c r="C1094" s="4" t="s">
        <v>356</v>
      </c>
      <c r="D1094" s="4" t="s">
        <v>357</v>
      </c>
      <c r="E1094" s="4">
        <v>3525099</v>
      </c>
      <c r="F1094" s="5" t="s">
        <v>1035</v>
      </c>
      <c r="G1094" s="5" t="s">
        <v>1005</v>
      </c>
      <c r="H1094" s="6">
        <v>13500</v>
      </c>
      <c r="I1094" s="6">
        <v>13500</v>
      </c>
      <c r="J1094" s="32">
        <v>0</v>
      </c>
      <c r="K1094" s="7"/>
    </row>
    <row r="1095" spans="1:11" x14ac:dyDescent="0.3">
      <c r="A1095" s="44" t="s">
        <v>248</v>
      </c>
      <c r="B1095" s="4" t="s">
        <v>249</v>
      </c>
      <c r="C1095" s="4" t="s">
        <v>254</v>
      </c>
      <c r="D1095" s="4" t="s">
        <v>255</v>
      </c>
      <c r="E1095" s="4">
        <v>3525099</v>
      </c>
      <c r="F1095" s="5" t="s">
        <v>1035</v>
      </c>
      <c r="G1095" s="5" t="s">
        <v>1005</v>
      </c>
      <c r="H1095" s="6">
        <v>10766.666666700001</v>
      </c>
      <c r="I1095" s="6">
        <v>10766.666666700001</v>
      </c>
      <c r="J1095" s="32">
        <v>0</v>
      </c>
      <c r="K1095" s="7"/>
    </row>
    <row r="1096" spans="1:11" x14ac:dyDescent="0.3">
      <c r="A1096" s="44" t="s">
        <v>248</v>
      </c>
      <c r="B1096" s="4" t="s">
        <v>249</v>
      </c>
      <c r="C1096" s="4" t="s">
        <v>256</v>
      </c>
      <c r="D1096" s="4" t="s">
        <v>257</v>
      </c>
      <c r="E1096" s="4">
        <v>3525099</v>
      </c>
      <c r="F1096" s="5" t="s">
        <v>1035</v>
      </c>
      <c r="G1096" s="5" t="s">
        <v>1005</v>
      </c>
      <c r="H1096" s="6">
        <v>11715</v>
      </c>
      <c r="I1096" s="6">
        <v>11715</v>
      </c>
      <c r="J1096" s="32">
        <v>0</v>
      </c>
      <c r="K1096" s="7"/>
    </row>
    <row r="1097" spans="1:11" x14ac:dyDescent="0.3">
      <c r="A1097" s="44" t="s">
        <v>248</v>
      </c>
      <c r="B1097" s="4" t="s">
        <v>249</v>
      </c>
      <c r="C1097" s="4" t="s">
        <v>258</v>
      </c>
      <c r="D1097" s="4" t="s">
        <v>259</v>
      </c>
      <c r="E1097" s="4">
        <v>3525099</v>
      </c>
      <c r="F1097" s="5" t="s">
        <v>1035</v>
      </c>
      <c r="G1097" s="5" t="s">
        <v>1005</v>
      </c>
      <c r="H1097" s="6">
        <v>8950</v>
      </c>
      <c r="I1097" s="6">
        <v>8950</v>
      </c>
      <c r="J1097" s="32">
        <v>0</v>
      </c>
      <c r="K1097" s="7"/>
    </row>
    <row r="1098" spans="1:11" x14ac:dyDescent="0.3">
      <c r="A1098" s="44" t="s">
        <v>248</v>
      </c>
      <c r="B1098" s="4" t="s">
        <v>249</v>
      </c>
      <c r="C1098" s="4" t="s">
        <v>536</v>
      </c>
      <c r="D1098" s="4" t="s">
        <v>537</v>
      </c>
      <c r="E1098" s="4">
        <v>3525099</v>
      </c>
      <c r="F1098" s="5" t="s">
        <v>1035</v>
      </c>
      <c r="G1098" s="5" t="s">
        <v>1005</v>
      </c>
      <c r="H1098" s="6">
        <v>10750</v>
      </c>
      <c r="I1098" s="6">
        <v>10750</v>
      </c>
      <c r="J1098" s="32">
        <v>0</v>
      </c>
      <c r="K1098" s="7"/>
    </row>
    <row r="1099" spans="1:11" x14ac:dyDescent="0.3">
      <c r="A1099" s="44" t="s">
        <v>427</v>
      </c>
      <c r="B1099" s="4" t="s">
        <v>428</v>
      </c>
      <c r="C1099" s="4" t="s">
        <v>431</v>
      </c>
      <c r="D1099" s="4" t="s">
        <v>432</v>
      </c>
      <c r="E1099" s="4">
        <v>3525099</v>
      </c>
      <c r="F1099" s="5" t="s">
        <v>1036</v>
      </c>
      <c r="G1099" s="5" t="s">
        <v>1037</v>
      </c>
      <c r="H1099" s="6">
        <v>22000</v>
      </c>
      <c r="I1099" s="6">
        <v>22000</v>
      </c>
      <c r="J1099" s="32">
        <v>0</v>
      </c>
      <c r="K1099" s="7"/>
    </row>
    <row r="1100" spans="1:11" x14ac:dyDescent="0.3">
      <c r="A1100" s="44" t="s">
        <v>73</v>
      </c>
      <c r="B1100" s="4" t="s">
        <v>74</v>
      </c>
      <c r="C1100" s="4" t="s">
        <v>75</v>
      </c>
      <c r="D1100" s="4" t="s">
        <v>76</v>
      </c>
      <c r="E1100" s="4">
        <v>3525099</v>
      </c>
      <c r="F1100" s="5" t="s">
        <v>1036</v>
      </c>
      <c r="G1100" s="5" t="s">
        <v>1037</v>
      </c>
      <c r="H1100" s="6">
        <v>25750</v>
      </c>
      <c r="I1100" s="6">
        <v>25800</v>
      </c>
      <c r="J1100" s="32">
        <v>0.19417475728156219</v>
      </c>
      <c r="K1100" s="7"/>
    </row>
    <row r="1101" spans="1:11" x14ac:dyDescent="0.3">
      <c r="A1101" s="44" t="s">
        <v>73</v>
      </c>
      <c r="B1101" s="4" t="s">
        <v>74</v>
      </c>
      <c r="C1101" s="4" t="s">
        <v>236</v>
      </c>
      <c r="D1101" s="4" t="s">
        <v>237</v>
      </c>
      <c r="E1101" s="4">
        <v>3525099</v>
      </c>
      <c r="F1101" s="5" t="s">
        <v>1036</v>
      </c>
      <c r="G1101" s="5" t="s">
        <v>1037</v>
      </c>
      <c r="H1101" s="6">
        <v>26700</v>
      </c>
      <c r="I1101" s="6">
        <v>27200</v>
      </c>
      <c r="J1101" s="32">
        <v>1.8726591760299671</v>
      </c>
      <c r="K1101" s="7"/>
    </row>
    <row r="1102" spans="1:11" x14ac:dyDescent="0.3">
      <c r="A1102" s="44" t="s">
        <v>73</v>
      </c>
      <c r="B1102" s="4" t="s">
        <v>74</v>
      </c>
      <c r="C1102" s="4" t="s">
        <v>238</v>
      </c>
      <c r="D1102" s="4" t="s">
        <v>239</v>
      </c>
      <c r="E1102" s="4">
        <v>3525099</v>
      </c>
      <c r="F1102" s="5" t="s">
        <v>1036</v>
      </c>
      <c r="G1102" s="5" t="s">
        <v>1037</v>
      </c>
      <c r="H1102" s="6">
        <v>28000</v>
      </c>
      <c r="I1102" s="6">
        <v>28000</v>
      </c>
      <c r="J1102" s="32">
        <v>0</v>
      </c>
      <c r="K1102" s="7"/>
    </row>
    <row r="1103" spans="1:11" x14ac:dyDescent="0.3">
      <c r="A1103" s="44" t="s">
        <v>73</v>
      </c>
      <c r="B1103" s="4" t="s">
        <v>74</v>
      </c>
      <c r="C1103" s="4" t="s">
        <v>530</v>
      </c>
      <c r="D1103" s="4" t="s">
        <v>531</v>
      </c>
      <c r="E1103" s="4">
        <v>3525099</v>
      </c>
      <c r="F1103" s="5" t="s">
        <v>1036</v>
      </c>
      <c r="G1103" s="5" t="s">
        <v>1037</v>
      </c>
      <c r="H1103" s="6">
        <v>28000</v>
      </c>
      <c r="I1103" s="6">
        <v>28000</v>
      </c>
      <c r="J1103" s="32">
        <v>0</v>
      </c>
      <c r="K1103" s="7"/>
    </row>
    <row r="1104" spans="1:11" x14ac:dyDescent="0.3">
      <c r="A1104" s="44" t="s">
        <v>73</v>
      </c>
      <c r="B1104" s="4" t="s">
        <v>74</v>
      </c>
      <c r="C1104" s="4" t="s">
        <v>368</v>
      </c>
      <c r="D1104" s="4" t="s">
        <v>369</v>
      </c>
      <c r="E1104" s="4">
        <v>3525099</v>
      </c>
      <c r="F1104" s="5" t="s">
        <v>1036</v>
      </c>
      <c r="G1104" s="5" t="s">
        <v>1037</v>
      </c>
      <c r="H1104" s="6">
        <v>28000</v>
      </c>
      <c r="I1104" s="6">
        <v>28000</v>
      </c>
      <c r="J1104" s="32">
        <v>0</v>
      </c>
      <c r="K1104" s="7"/>
    </row>
    <row r="1105" spans="1:11" x14ac:dyDescent="0.3">
      <c r="A1105" s="44" t="s">
        <v>73</v>
      </c>
      <c r="B1105" s="4" t="s">
        <v>74</v>
      </c>
      <c r="C1105" s="4" t="s">
        <v>242</v>
      </c>
      <c r="D1105" s="4" t="s">
        <v>243</v>
      </c>
      <c r="E1105" s="4">
        <v>3525099</v>
      </c>
      <c r="F1105" s="5" t="s">
        <v>1036</v>
      </c>
      <c r="G1105" s="5" t="s">
        <v>1037</v>
      </c>
      <c r="H1105" s="6">
        <v>29250</v>
      </c>
      <c r="I1105" s="6">
        <v>30750</v>
      </c>
      <c r="J1105" s="32">
        <v>5.1282051282051322</v>
      </c>
      <c r="K1105" s="7"/>
    </row>
    <row r="1106" spans="1:11" x14ac:dyDescent="0.3">
      <c r="A1106" s="44" t="s">
        <v>73</v>
      </c>
      <c r="B1106" s="4" t="s">
        <v>74</v>
      </c>
      <c r="C1106" s="4" t="s">
        <v>348</v>
      </c>
      <c r="D1106" s="4" t="s">
        <v>349</v>
      </c>
      <c r="E1106" s="4">
        <v>3525099</v>
      </c>
      <c r="F1106" s="5" t="s">
        <v>1036</v>
      </c>
      <c r="G1106" s="5" t="s">
        <v>1037</v>
      </c>
      <c r="H1106" s="6">
        <v>29000</v>
      </c>
      <c r="I1106" s="6">
        <v>29000</v>
      </c>
      <c r="J1106" s="32">
        <v>0</v>
      </c>
      <c r="K1106" s="7"/>
    </row>
    <row r="1107" spans="1:11" x14ac:dyDescent="0.3">
      <c r="A1107" s="44" t="s">
        <v>73</v>
      </c>
      <c r="B1107" s="4" t="s">
        <v>74</v>
      </c>
      <c r="C1107" s="4" t="s">
        <v>246</v>
      </c>
      <c r="D1107" s="4" t="s">
        <v>247</v>
      </c>
      <c r="E1107" s="4">
        <v>3525099</v>
      </c>
      <c r="F1107" s="5" t="s">
        <v>1036</v>
      </c>
      <c r="G1107" s="5" t="s">
        <v>1037</v>
      </c>
      <c r="H1107" s="6">
        <v>25266.666666699999</v>
      </c>
      <c r="I1107" s="6">
        <v>25600</v>
      </c>
      <c r="J1107" s="32">
        <v>1.3192612135866533</v>
      </c>
      <c r="K1107" s="7"/>
    </row>
    <row r="1108" spans="1:11" x14ac:dyDescent="0.3">
      <c r="A1108" s="44" t="s">
        <v>64</v>
      </c>
      <c r="B1108" s="4" t="s">
        <v>65</v>
      </c>
      <c r="C1108" s="4" t="s">
        <v>181</v>
      </c>
      <c r="D1108" s="4" t="s">
        <v>182</v>
      </c>
      <c r="E1108" s="4">
        <v>3525099</v>
      </c>
      <c r="F1108" s="5" t="s">
        <v>1038</v>
      </c>
      <c r="G1108" s="5" t="s">
        <v>882</v>
      </c>
      <c r="H1108" s="6">
        <v>44800</v>
      </c>
      <c r="I1108" s="6">
        <v>46450</v>
      </c>
      <c r="J1108" s="32">
        <v>3.6830357142857206</v>
      </c>
      <c r="K1108" s="7"/>
    </row>
    <row r="1109" spans="1:11" x14ac:dyDescent="0.3">
      <c r="A1109" s="44" t="s">
        <v>203</v>
      </c>
      <c r="B1109" s="4" t="s">
        <v>204</v>
      </c>
      <c r="C1109" s="4" t="s">
        <v>382</v>
      </c>
      <c r="D1109" s="4" t="s">
        <v>383</v>
      </c>
      <c r="E1109" s="4">
        <v>3525099</v>
      </c>
      <c r="F1109" s="5" t="s">
        <v>1038</v>
      </c>
      <c r="G1109" s="5" t="s">
        <v>882</v>
      </c>
      <c r="H1109" s="6">
        <v>42590</v>
      </c>
      <c r="I1109" s="6">
        <v>41933.333333299997</v>
      </c>
      <c r="J1109" s="32">
        <v>-1.5418329812162512</v>
      </c>
      <c r="K1109" s="7"/>
    </row>
    <row r="1110" spans="1:11" x14ac:dyDescent="0.3">
      <c r="A1110" s="44" t="s">
        <v>203</v>
      </c>
      <c r="B1110" s="4" t="s">
        <v>204</v>
      </c>
      <c r="C1110" s="4" t="s">
        <v>481</v>
      </c>
      <c r="D1110" s="4" t="s">
        <v>482</v>
      </c>
      <c r="E1110" s="4">
        <v>3525099</v>
      </c>
      <c r="F1110" s="5" t="s">
        <v>1038</v>
      </c>
      <c r="G1110" s="5" t="s">
        <v>882</v>
      </c>
      <c r="H1110" s="6">
        <v>42633.333333299997</v>
      </c>
      <c r="I1110" s="6">
        <v>42633.333333299997</v>
      </c>
      <c r="J1110" s="32">
        <v>0</v>
      </c>
      <c r="K1110" s="7"/>
    </row>
    <row r="1111" spans="1:11" x14ac:dyDescent="0.3">
      <c r="A1111" s="44" t="s">
        <v>203</v>
      </c>
      <c r="B1111" s="4" t="s">
        <v>204</v>
      </c>
      <c r="C1111" s="4" t="s">
        <v>205</v>
      </c>
      <c r="D1111" s="4" t="s">
        <v>206</v>
      </c>
      <c r="E1111" s="4">
        <v>3525099</v>
      </c>
      <c r="F1111" s="5" t="s">
        <v>1038</v>
      </c>
      <c r="G1111" s="5" t="s">
        <v>882</v>
      </c>
      <c r="H1111" s="6">
        <v>44133.333333299997</v>
      </c>
      <c r="I1111" s="6">
        <v>43650</v>
      </c>
      <c r="J1111" s="32">
        <v>-1.0951661630672849</v>
      </c>
      <c r="K1111" s="7"/>
    </row>
    <row r="1112" spans="1:11" x14ac:dyDescent="0.3">
      <c r="A1112" s="44" t="s">
        <v>203</v>
      </c>
      <c r="B1112" s="4" t="s">
        <v>204</v>
      </c>
      <c r="C1112" s="4" t="s">
        <v>483</v>
      </c>
      <c r="D1112" s="4" t="s">
        <v>484</v>
      </c>
      <c r="E1112" s="4">
        <v>3525099</v>
      </c>
      <c r="F1112" s="5" t="s">
        <v>1038</v>
      </c>
      <c r="G1112" s="5" t="s">
        <v>882</v>
      </c>
      <c r="H1112" s="6">
        <v>46333.333333299997</v>
      </c>
      <c r="I1112" s="6">
        <v>48500</v>
      </c>
      <c r="J1112" s="32">
        <v>4.6762589928810661</v>
      </c>
      <c r="K1112" s="7"/>
    </row>
    <row r="1113" spans="1:11" x14ac:dyDescent="0.3">
      <c r="A1113" s="44" t="s">
        <v>203</v>
      </c>
      <c r="B1113" s="4" t="s">
        <v>204</v>
      </c>
      <c r="C1113" s="4" t="s">
        <v>384</v>
      </c>
      <c r="D1113" s="4" t="s">
        <v>385</v>
      </c>
      <c r="E1113" s="4">
        <v>3525099</v>
      </c>
      <c r="F1113" s="5" t="s">
        <v>1038</v>
      </c>
      <c r="G1113" s="5" t="s">
        <v>882</v>
      </c>
      <c r="H1113" s="6">
        <v>44550</v>
      </c>
      <c r="I1113" s="6">
        <v>45170</v>
      </c>
      <c r="J1113" s="32">
        <v>1.3916947250280476</v>
      </c>
      <c r="K1113" s="7"/>
    </row>
    <row r="1114" spans="1:11" x14ac:dyDescent="0.3">
      <c r="A1114" s="44" t="s">
        <v>335</v>
      </c>
      <c r="B1114" s="4" t="s">
        <v>336</v>
      </c>
      <c r="C1114" s="4" t="s">
        <v>337</v>
      </c>
      <c r="D1114" s="4" t="s">
        <v>338</v>
      </c>
      <c r="E1114" s="4">
        <v>3525099</v>
      </c>
      <c r="F1114" s="5" t="s">
        <v>1038</v>
      </c>
      <c r="G1114" s="5" t="s">
        <v>882</v>
      </c>
      <c r="H1114" s="6">
        <v>44000</v>
      </c>
      <c r="I1114" s="6">
        <v>44000</v>
      </c>
      <c r="J1114" s="32">
        <v>0</v>
      </c>
      <c r="K1114" s="7"/>
    </row>
    <row r="1115" spans="1:11" x14ac:dyDescent="0.3">
      <c r="A1115" s="44" t="s">
        <v>553</v>
      </c>
      <c r="B1115" s="4" t="s">
        <v>554</v>
      </c>
      <c r="C1115" s="4" t="s">
        <v>638</v>
      </c>
      <c r="D1115" s="4" t="s">
        <v>554</v>
      </c>
      <c r="E1115" s="4">
        <v>3466104</v>
      </c>
      <c r="F1115" s="5" t="s">
        <v>1039</v>
      </c>
      <c r="G1115" s="5" t="s">
        <v>69</v>
      </c>
      <c r="H1115" s="6" t="s">
        <v>72</v>
      </c>
      <c r="I1115" s="6">
        <v>177500</v>
      </c>
      <c r="J1115" s="32" t="s">
        <v>72</v>
      </c>
      <c r="K1115" s="7"/>
    </row>
    <row r="1116" spans="1:11" x14ac:dyDescent="0.3">
      <c r="A1116" s="44" t="s">
        <v>115</v>
      </c>
      <c r="B1116" s="4" t="s">
        <v>116</v>
      </c>
      <c r="C1116" s="4" t="s">
        <v>123</v>
      </c>
      <c r="D1116" s="4" t="s">
        <v>124</v>
      </c>
      <c r="E1116" s="4">
        <v>3466104</v>
      </c>
      <c r="F1116" s="5" t="s">
        <v>1039</v>
      </c>
      <c r="G1116" s="5" t="s">
        <v>656</v>
      </c>
      <c r="H1116" s="6">
        <v>32666.666666699999</v>
      </c>
      <c r="I1116" s="6">
        <v>31000</v>
      </c>
      <c r="J1116" s="32">
        <v>-5.1020408164233588</v>
      </c>
      <c r="K1116" s="7"/>
    </row>
    <row r="1117" spans="1:11" x14ac:dyDescent="0.3">
      <c r="A1117" s="44" t="s">
        <v>115</v>
      </c>
      <c r="B1117" s="4" t="s">
        <v>116</v>
      </c>
      <c r="C1117" s="4" t="s">
        <v>133</v>
      </c>
      <c r="D1117" s="4" t="s">
        <v>134</v>
      </c>
      <c r="E1117" s="4">
        <v>3466104</v>
      </c>
      <c r="F1117" s="5" t="s">
        <v>1039</v>
      </c>
      <c r="G1117" s="5" t="s">
        <v>656</v>
      </c>
      <c r="H1117" s="6">
        <v>36800</v>
      </c>
      <c r="I1117" s="6">
        <v>36500</v>
      </c>
      <c r="J1117" s="32">
        <v>-0.8152173913043459</v>
      </c>
      <c r="K1117" s="7"/>
    </row>
    <row r="1118" spans="1:11" x14ac:dyDescent="0.3">
      <c r="A1118" s="44" t="s">
        <v>64</v>
      </c>
      <c r="B1118" s="4" t="s">
        <v>65</v>
      </c>
      <c r="C1118" s="4" t="s">
        <v>295</v>
      </c>
      <c r="D1118" s="4" t="s">
        <v>296</v>
      </c>
      <c r="E1118" s="4">
        <v>3466104</v>
      </c>
      <c r="F1118" s="5" t="s">
        <v>1039</v>
      </c>
      <c r="G1118" s="5" t="s">
        <v>656</v>
      </c>
      <c r="H1118" s="6">
        <v>37300</v>
      </c>
      <c r="I1118" s="6">
        <v>37000</v>
      </c>
      <c r="J1118" s="32">
        <v>-0.80428954423592547</v>
      </c>
      <c r="K1118" s="7"/>
    </row>
    <row r="1119" spans="1:11" x14ac:dyDescent="0.3">
      <c r="A1119" s="44" t="s">
        <v>115</v>
      </c>
      <c r="B1119" s="4" t="s">
        <v>116</v>
      </c>
      <c r="C1119" s="4" t="s">
        <v>123</v>
      </c>
      <c r="D1119" s="4" t="s">
        <v>124</v>
      </c>
      <c r="E1119" s="4">
        <v>3466104</v>
      </c>
      <c r="F1119" s="5" t="s">
        <v>1039</v>
      </c>
      <c r="G1119" s="5" t="s">
        <v>1030</v>
      </c>
      <c r="H1119" s="6">
        <v>13000</v>
      </c>
      <c r="I1119" s="6">
        <v>13500</v>
      </c>
      <c r="J1119" s="32">
        <v>3.8461538461538547</v>
      </c>
      <c r="K1119" s="7"/>
    </row>
    <row r="1120" spans="1:11" x14ac:dyDescent="0.3">
      <c r="A1120" s="44" t="s">
        <v>115</v>
      </c>
      <c r="B1120" s="4" t="s">
        <v>116</v>
      </c>
      <c r="C1120" s="4" t="s">
        <v>133</v>
      </c>
      <c r="D1120" s="4" t="s">
        <v>134</v>
      </c>
      <c r="E1120" s="4">
        <v>3466104</v>
      </c>
      <c r="F1120" s="5" t="s">
        <v>1039</v>
      </c>
      <c r="G1120" s="5" t="s">
        <v>1030</v>
      </c>
      <c r="H1120" s="6">
        <v>13850</v>
      </c>
      <c r="I1120" s="6">
        <v>13850</v>
      </c>
      <c r="J1120" s="32">
        <v>0</v>
      </c>
      <c r="K1120" s="7"/>
    </row>
    <row r="1121" spans="1:11" x14ac:dyDescent="0.3">
      <c r="A1121" s="44" t="s">
        <v>64</v>
      </c>
      <c r="B1121" s="4" t="s">
        <v>65</v>
      </c>
      <c r="C1121" s="4" t="s">
        <v>295</v>
      </c>
      <c r="D1121" s="4" t="s">
        <v>296</v>
      </c>
      <c r="E1121" s="4">
        <v>3466104</v>
      </c>
      <c r="F1121" s="5" t="s">
        <v>1039</v>
      </c>
      <c r="G1121" s="5" t="s">
        <v>1030</v>
      </c>
      <c r="H1121" s="6">
        <v>14750</v>
      </c>
      <c r="I1121" s="6">
        <v>14750</v>
      </c>
      <c r="J1121" s="32">
        <v>0</v>
      </c>
      <c r="K1121" s="7"/>
    </row>
    <row r="1122" spans="1:11" x14ac:dyDescent="0.3">
      <c r="A1122" s="44" t="s">
        <v>64</v>
      </c>
      <c r="B1122" s="4" t="s">
        <v>65</v>
      </c>
      <c r="C1122" s="4" t="s">
        <v>70</v>
      </c>
      <c r="D1122" s="4" t="s">
        <v>71</v>
      </c>
      <c r="E1122" s="4">
        <v>3466104</v>
      </c>
      <c r="F1122" s="5" t="s">
        <v>1039</v>
      </c>
      <c r="G1122" s="5" t="s">
        <v>1030</v>
      </c>
      <c r="H1122" s="6" t="s">
        <v>72</v>
      </c>
      <c r="I1122" s="6">
        <v>16375</v>
      </c>
      <c r="J1122" s="32" t="s">
        <v>72</v>
      </c>
      <c r="K1122" s="7"/>
    </row>
    <row r="1123" spans="1:11" x14ac:dyDescent="0.3">
      <c r="A1123" s="44" t="s">
        <v>115</v>
      </c>
      <c r="B1123" s="4" t="s">
        <v>116</v>
      </c>
      <c r="C1123" s="4" t="s">
        <v>121</v>
      </c>
      <c r="D1123" s="4" t="s">
        <v>122</v>
      </c>
      <c r="E1123" s="4">
        <v>3526202</v>
      </c>
      <c r="F1123" s="5" t="s">
        <v>1356</v>
      </c>
      <c r="G1123" s="5" t="s">
        <v>1030</v>
      </c>
      <c r="H1123" s="6">
        <v>17766.666666699999</v>
      </c>
      <c r="I1123" s="6">
        <v>17950</v>
      </c>
      <c r="J1123" s="32">
        <v>1.0318949341444172</v>
      </c>
      <c r="K1123" s="7"/>
    </row>
    <row r="1124" spans="1:11" x14ac:dyDescent="0.3">
      <c r="A1124" s="44" t="s">
        <v>115</v>
      </c>
      <c r="B1124" s="4" t="s">
        <v>116</v>
      </c>
      <c r="C1124" s="4" t="s">
        <v>289</v>
      </c>
      <c r="D1124" s="4" t="s">
        <v>290</v>
      </c>
      <c r="E1124" s="4">
        <v>3526202</v>
      </c>
      <c r="F1124" s="5" t="s">
        <v>1356</v>
      </c>
      <c r="G1124" s="5" t="s">
        <v>1030</v>
      </c>
      <c r="H1124" s="6">
        <v>18075</v>
      </c>
      <c r="I1124" s="6">
        <v>18275</v>
      </c>
      <c r="J1124" s="32">
        <v>1.1065006915629283</v>
      </c>
      <c r="K1124" s="7"/>
    </row>
    <row r="1125" spans="1:11" x14ac:dyDescent="0.3">
      <c r="A1125" s="44" t="s">
        <v>115</v>
      </c>
      <c r="B1125" s="4" t="s">
        <v>116</v>
      </c>
      <c r="C1125" s="4" t="s">
        <v>135</v>
      </c>
      <c r="D1125" s="4" t="s">
        <v>136</v>
      </c>
      <c r="E1125" s="4">
        <v>3526202</v>
      </c>
      <c r="F1125" s="5" t="s">
        <v>1356</v>
      </c>
      <c r="G1125" s="5" t="s">
        <v>1030</v>
      </c>
      <c r="H1125" s="6" t="s">
        <v>72</v>
      </c>
      <c r="I1125" s="6">
        <v>18000</v>
      </c>
      <c r="J1125" s="32" t="s">
        <v>72</v>
      </c>
      <c r="K1125" s="7"/>
    </row>
    <row r="1126" spans="1:11" x14ac:dyDescent="0.3">
      <c r="A1126" s="44" t="s">
        <v>553</v>
      </c>
      <c r="B1126" s="4" t="s">
        <v>554</v>
      </c>
      <c r="C1126" s="4" t="s">
        <v>638</v>
      </c>
      <c r="D1126" s="4" t="s">
        <v>554</v>
      </c>
      <c r="E1126" s="4">
        <v>3526202</v>
      </c>
      <c r="F1126" s="5" t="s">
        <v>1040</v>
      </c>
      <c r="G1126" s="5" t="s">
        <v>69</v>
      </c>
      <c r="H1126" s="6" t="s">
        <v>72</v>
      </c>
      <c r="I1126" s="6">
        <v>110000</v>
      </c>
      <c r="J1126" s="32" t="s">
        <v>72</v>
      </c>
      <c r="K1126" s="7"/>
    </row>
    <row r="1127" spans="1:11" x14ac:dyDescent="0.3">
      <c r="A1127" s="44" t="s">
        <v>64</v>
      </c>
      <c r="B1127" s="4" t="s">
        <v>65</v>
      </c>
      <c r="C1127" s="4" t="s">
        <v>175</v>
      </c>
      <c r="D1127" s="4" t="s">
        <v>176</v>
      </c>
      <c r="E1127" s="4">
        <v>3526202</v>
      </c>
      <c r="F1127" s="5" t="s">
        <v>1040</v>
      </c>
      <c r="G1127" s="5" t="s">
        <v>1041</v>
      </c>
      <c r="H1127" s="6" t="s">
        <v>72</v>
      </c>
      <c r="I1127" s="6">
        <v>11666.666666700001</v>
      </c>
      <c r="J1127" s="32" t="s">
        <v>72</v>
      </c>
      <c r="K1127" s="7"/>
    </row>
    <row r="1128" spans="1:11" x14ac:dyDescent="0.3">
      <c r="A1128" s="44" t="s">
        <v>203</v>
      </c>
      <c r="B1128" s="4" t="s">
        <v>204</v>
      </c>
      <c r="C1128" s="4" t="s">
        <v>975</v>
      </c>
      <c r="D1128" s="4" t="s">
        <v>976</v>
      </c>
      <c r="E1128" s="4">
        <v>3526202</v>
      </c>
      <c r="F1128" s="5" t="s">
        <v>1040</v>
      </c>
      <c r="G1128" s="5" t="s">
        <v>1041</v>
      </c>
      <c r="H1128" s="6">
        <v>11000</v>
      </c>
      <c r="I1128" s="6">
        <v>11500</v>
      </c>
      <c r="J1128" s="32">
        <v>4.5454545454545414</v>
      </c>
      <c r="K1128" s="7"/>
    </row>
    <row r="1129" spans="1:11" x14ac:dyDescent="0.3">
      <c r="A1129" s="44" t="s">
        <v>203</v>
      </c>
      <c r="B1129" s="4" t="s">
        <v>204</v>
      </c>
      <c r="C1129" s="4" t="s">
        <v>382</v>
      </c>
      <c r="D1129" s="4" t="s">
        <v>383</v>
      </c>
      <c r="E1129" s="4">
        <v>3526202</v>
      </c>
      <c r="F1129" s="5" t="s">
        <v>1040</v>
      </c>
      <c r="G1129" s="5" t="s">
        <v>1041</v>
      </c>
      <c r="H1129" s="6">
        <v>11450</v>
      </c>
      <c r="I1129" s="6">
        <v>11650</v>
      </c>
      <c r="J1129" s="32">
        <v>1.7467248908296984</v>
      </c>
      <c r="K1129" s="7"/>
    </row>
    <row r="1130" spans="1:11" x14ac:dyDescent="0.3">
      <c r="A1130" s="44" t="s">
        <v>203</v>
      </c>
      <c r="B1130" s="4" t="s">
        <v>204</v>
      </c>
      <c r="C1130" s="4" t="s">
        <v>481</v>
      </c>
      <c r="D1130" s="4" t="s">
        <v>482</v>
      </c>
      <c r="E1130" s="4">
        <v>3526202</v>
      </c>
      <c r="F1130" s="5" t="s">
        <v>1040</v>
      </c>
      <c r="G1130" s="5" t="s">
        <v>1041</v>
      </c>
      <c r="H1130" s="6">
        <v>11962.5</v>
      </c>
      <c r="I1130" s="6">
        <v>12062.5</v>
      </c>
      <c r="J1130" s="32">
        <v>0.83594566353186739</v>
      </c>
      <c r="K1130" s="7"/>
    </row>
    <row r="1131" spans="1:11" x14ac:dyDescent="0.3">
      <c r="A1131" s="44" t="s">
        <v>203</v>
      </c>
      <c r="B1131" s="4" t="s">
        <v>204</v>
      </c>
      <c r="C1131" s="4" t="s">
        <v>472</v>
      </c>
      <c r="D1131" s="4" t="s">
        <v>473</v>
      </c>
      <c r="E1131" s="4">
        <v>3526202</v>
      </c>
      <c r="F1131" s="5" t="s">
        <v>1040</v>
      </c>
      <c r="G1131" s="5" t="s">
        <v>1041</v>
      </c>
      <c r="H1131" s="6">
        <v>12550</v>
      </c>
      <c r="I1131" s="6">
        <v>12550</v>
      </c>
      <c r="J1131" s="32">
        <v>0</v>
      </c>
      <c r="K1131" s="7"/>
    </row>
    <row r="1132" spans="1:11" x14ac:dyDescent="0.3">
      <c r="A1132" s="44" t="s">
        <v>203</v>
      </c>
      <c r="B1132" s="4" t="s">
        <v>204</v>
      </c>
      <c r="C1132" s="4" t="s">
        <v>483</v>
      </c>
      <c r="D1132" s="4" t="s">
        <v>484</v>
      </c>
      <c r="E1132" s="4">
        <v>3526202</v>
      </c>
      <c r="F1132" s="5" t="s">
        <v>1040</v>
      </c>
      <c r="G1132" s="5" t="s">
        <v>1041</v>
      </c>
      <c r="H1132" s="6">
        <v>11475</v>
      </c>
      <c r="I1132" s="6">
        <v>12800</v>
      </c>
      <c r="J1132" s="32">
        <v>11.546840958605674</v>
      </c>
      <c r="K1132" s="7"/>
    </row>
    <row r="1133" spans="1:11" x14ac:dyDescent="0.3">
      <c r="A1133" s="44" t="s">
        <v>203</v>
      </c>
      <c r="B1133" s="4" t="s">
        <v>204</v>
      </c>
      <c r="C1133" s="4" t="s">
        <v>384</v>
      </c>
      <c r="D1133" s="4" t="s">
        <v>385</v>
      </c>
      <c r="E1133" s="4">
        <v>3526202</v>
      </c>
      <c r="F1133" s="5" t="s">
        <v>1040</v>
      </c>
      <c r="G1133" s="5" t="s">
        <v>1041</v>
      </c>
      <c r="H1133" s="6" t="s">
        <v>72</v>
      </c>
      <c r="I1133" s="6">
        <v>12250</v>
      </c>
      <c r="J1133" s="32" t="s">
        <v>72</v>
      </c>
      <c r="K1133" s="7"/>
    </row>
    <row r="1134" spans="1:11" x14ac:dyDescent="0.3">
      <c r="A1134" s="44" t="s">
        <v>112</v>
      </c>
      <c r="B1134" s="4" t="s">
        <v>113</v>
      </c>
      <c r="C1134" s="4" t="s">
        <v>114</v>
      </c>
      <c r="D1134" s="4" t="s">
        <v>113</v>
      </c>
      <c r="E1134" s="4">
        <v>3526202</v>
      </c>
      <c r="F1134" s="5" t="s">
        <v>1042</v>
      </c>
      <c r="G1134" s="5" t="s">
        <v>69</v>
      </c>
      <c r="H1134" s="6">
        <v>143366.66666670001</v>
      </c>
      <c r="I1134" s="6">
        <v>142266.66666670001</v>
      </c>
      <c r="J1134" s="32">
        <v>-0.76726342710979889</v>
      </c>
      <c r="K1134" s="7"/>
    </row>
    <row r="1135" spans="1:11" x14ac:dyDescent="0.3">
      <c r="A1135" s="44" t="s">
        <v>553</v>
      </c>
      <c r="B1135" s="4" t="s">
        <v>554</v>
      </c>
      <c r="C1135" s="4" t="s">
        <v>638</v>
      </c>
      <c r="D1135" s="4" t="s">
        <v>554</v>
      </c>
      <c r="E1135" s="4">
        <v>3526202</v>
      </c>
      <c r="F1135" s="5" t="s">
        <v>1452</v>
      </c>
      <c r="G1135" s="5" t="s">
        <v>69</v>
      </c>
      <c r="H1135" s="6" t="s">
        <v>72</v>
      </c>
      <c r="I1135" s="6">
        <v>113500</v>
      </c>
      <c r="J1135" s="32" t="s">
        <v>72</v>
      </c>
      <c r="K1135" s="7"/>
    </row>
    <row r="1136" spans="1:11" x14ac:dyDescent="0.3">
      <c r="A1136" s="44" t="s">
        <v>553</v>
      </c>
      <c r="B1136" s="4" t="s">
        <v>554</v>
      </c>
      <c r="C1136" s="4" t="s">
        <v>638</v>
      </c>
      <c r="D1136" s="4" t="s">
        <v>554</v>
      </c>
      <c r="E1136" s="4">
        <v>3526202</v>
      </c>
      <c r="F1136" s="5" t="s">
        <v>1452</v>
      </c>
      <c r="G1136" s="5" t="s">
        <v>517</v>
      </c>
      <c r="H1136" s="6">
        <v>61233.333333299997</v>
      </c>
      <c r="I1136" s="6">
        <v>61233.333333299997</v>
      </c>
      <c r="J1136" s="32">
        <v>0</v>
      </c>
      <c r="K1136" s="7"/>
    </row>
    <row r="1137" spans="1:11" x14ac:dyDescent="0.3">
      <c r="A1137" s="44" t="s">
        <v>112</v>
      </c>
      <c r="B1137" s="4" t="s">
        <v>113</v>
      </c>
      <c r="C1137" s="4" t="s">
        <v>114</v>
      </c>
      <c r="D1137" s="4" t="s">
        <v>113</v>
      </c>
      <c r="E1137" s="4">
        <v>3526202</v>
      </c>
      <c r="F1137" s="5" t="s">
        <v>1422</v>
      </c>
      <c r="G1137" s="5" t="s">
        <v>69</v>
      </c>
      <c r="H1137" s="6">
        <v>130025</v>
      </c>
      <c r="I1137" s="6">
        <v>133600</v>
      </c>
      <c r="J1137" s="32">
        <v>2.74947125552778</v>
      </c>
      <c r="K1137" s="7"/>
    </row>
    <row r="1138" spans="1:11" x14ac:dyDescent="0.3">
      <c r="A1138" s="44" t="s">
        <v>81</v>
      </c>
      <c r="B1138" s="4" t="s">
        <v>82</v>
      </c>
      <c r="C1138" s="4" t="s">
        <v>279</v>
      </c>
      <c r="D1138" s="4" t="s">
        <v>280</v>
      </c>
      <c r="E1138" s="4">
        <v>3526202</v>
      </c>
      <c r="F1138" s="5" t="s">
        <v>1422</v>
      </c>
      <c r="G1138" s="5" t="s">
        <v>517</v>
      </c>
      <c r="H1138" s="6" t="s">
        <v>72</v>
      </c>
      <c r="I1138" s="6">
        <v>78629</v>
      </c>
      <c r="J1138" s="32" t="s">
        <v>72</v>
      </c>
      <c r="K1138" s="7"/>
    </row>
    <row r="1139" spans="1:11" x14ac:dyDescent="0.3">
      <c r="A1139" s="44" t="s">
        <v>183</v>
      </c>
      <c r="B1139" s="4" t="s">
        <v>184</v>
      </c>
      <c r="C1139" s="4" t="s">
        <v>191</v>
      </c>
      <c r="D1139" s="4" t="s">
        <v>192</v>
      </c>
      <c r="E1139" s="4">
        <v>3526202</v>
      </c>
      <c r="F1139" s="5" t="s">
        <v>1422</v>
      </c>
      <c r="G1139" s="5" t="s">
        <v>517</v>
      </c>
      <c r="H1139" s="6">
        <v>77500</v>
      </c>
      <c r="I1139" s="6">
        <v>77500</v>
      </c>
      <c r="J1139" s="32">
        <v>0</v>
      </c>
      <c r="K1139" s="7"/>
    </row>
    <row r="1140" spans="1:11" x14ac:dyDescent="0.3">
      <c r="A1140" s="44" t="s">
        <v>359</v>
      </c>
      <c r="B1140" s="4" t="s">
        <v>360</v>
      </c>
      <c r="C1140" s="4" t="s">
        <v>412</v>
      </c>
      <c r="D1140" s="4" t="s">
        <v>413</v>
      </c>
      <c r="E1140" s="4">
        <v>3526202</v>
      </c>
      <c r="F1140" s="5" t="s">
        <v>1043</v>
      </c>
      <c r="G1140" s="5" t="s">
        <v>69</v>
      </c>
      <c r="H1140" s="6">
        <v>132351.5</v>
      </c>
      <c r="I1140" s="6">
        <v>134932</v>
      </c>
      <c r="J1140" s="32">
        <v>1.9497323415299306</v>
      </c>
      <c r="K1140" s="7"/>
    </row>
    <row r="1141" spans="1:11" x14ac:dyDescent="0.3">
      <c r="A1141" s="44" t="s">
        <v>359</v>
      </c>
      <c r="B1141" s="4" t="s">
        <v>360</v>
      </c>
      <c r="C1141" s="4" t="s">
        <v>425</v>
      </c>
      <c r="D1141" s="4" t="s">
        <v>426</v>
      </c>
      <c r="E1141" s="4">
        <v>3526202</v>
      </c>
      <c r="F1141" s="5" t="s">
        <v>1043</v>
      </c>
      <c r="G1141" s="5" t="s">
        <v>69</v>
      </c>
      <c r="H1141" s="6">
        <v>140000</v>
      </c>
      <c r="I1141" s="6">
        <v>140000</v>
      </c>
      <c r="J1141" s="32">
        <v>0</v>
      </c>
      <c r="K1141" s="7"/>
    </row>
    <row r="1142" spans="1:11" x14ac:dyDescent="0.3">
      <c r="A1142" s="44" t="s">
        <v>359</v>
      </c>
      <c r="B1142" s="4" t="s">
        <v>360</v>
      </c>
      <c r="C1142" s="4" t="s">
        <v>361</v>
      </c>
      <c r="D1142" s="4" t="s">
        <v>362</v>
      </c>
      <c r="E1142" s="4">
        <v>3526202</v>
      </c>
      <c r="F1142" s="5" t="s">
        <v>1043</v>
      </c>
      <c r="G1142" s="5" t="s">
        <v>69</v>
      </c>
      <c r="H1142" s="6">
        <v>133000</v>
      </c>
      <c r="I1142" s="6">
        <v>135333.33333329999</v>
      </c>
      <c r="J1142" s="32">
        <v>1.7543859648872173</v>
      </c>
      <c r="K1142" s="7"/>
    </row>
    <row r="1143" spans="1:11" x14ac:dyDescent="0.3">
      <c r="A1143" s="44" t="s">
        <v>359</v>
      </c>
      <c r="B1143" s="4" t="s">
        <v>360</v>
      </c>
      <c r="C1143" s="4" t="s">
        <v>361</v>
      </c>
      <c r="D1143" s="4" t="s">
        <v>362</v>
      </c>
      <c r="E1143" s="4">
        <v>3526202</v>
      </c>
      <c r="F1143" s="5" t="s">
        <v>1043</v>
      </c>
      <c r="G1143" s="5" t="s">
        <v>517</v>
      </c>
      <c r="H1143" s="6">
        <v>77075</v>
      </c>
      <c r="I1143" s="6">
        <v>79600</v>
      </c>
      <c r="J1143" s="32">
        <v>3.2760298410638988</v>
      </c>
      <c r="K1143" s="7"/>
    </row>
    <row r="1144" spans="1:11" x14ac:dyDescent="0.3">
      <c r="A1144" s="44" t="s">
        <v>427</v>
      </c>
      <c r="B1144" s="4" t="s">
        <v>428</v>
      </c>
      <c r="C1144" s="4" t="s">
        <v>431</v>
      </c>
      <c r="D1144" s="4" t="s">
        <v>432</v>
      </c>
      <c r="E1144" s="4">
        <v>3526202</v>
      </c>
      <c r="F1144" s="5" t="s">
        <v>1044</v>
      </c>
      <c r="G1144" s="5" t="s">
        <v>69</v>
      </c>
      <c r="H1144" s="6">
        <v>103666.6666667</v>
      </c>
      <c r="I1144" s="6">
        <v>104500</v>
      </c>
      <c r="J1144" s="32">
        <v>0.8038585208679061</v>
      </c>
      <c r="K1144" s="7"/>
    </row>
    <row r="1145" spans="1:11" x14ac:dyDescent="0.3">
      <c r="A1145" s="44" t="s">
        <v>427</v>
      </c>
      <c r="B1145" s="4" t="s">
        <v>428</v>
      </c>
      <c r="C1145" s="4" t="s">
        <v>431</v>
      </c>
      <c r="D1145" s="4" t="s">
        <v>432</v>
      </c>
      <c r="E1145" s="4">
        <v>3526202</v>
      </c>
      <c r="F1145" s="5" t="s">
        <v>1044</v>
      </c>
      <c r="G1145" s="5" t="s">
        <v>300</v>
      </c>
      <c r="H1145" s="6">
        <v>30000</v>
      </c>
      <c r="I1145" s="6">
        <v>30000</v>
      </c>
      <c r="J1145" s="32">
        <v>0</v>
      </c>
      <c r="K1145" s="7"/>
    </row>
    <row r="1146" spans="1:11" x14ac:dyDescent="0.3">
      <c r="A1146" s="44" t="s">
        <v>203</v>
      </c>
      <c r="B1146" s="4" t="s">
        <v>204</v>
      </c>
      <c r="C1146" s="4" t="s">
        <v>481</v>
      </c>
      <c r="D1146" s="4" t="s">
        <v>482</v>
      </c>
      <c r="E1146" s="4">
        <v>3525099</v>
      </c>
      <c r="F1146" s="5" t="s">
        <v>1045</v>
      </c>
      <c r="G1146" s="5" t="s">
        <v>980</v>
      </c>
      <c r="H1146" s="6">
        <v>26350</v>
      </c>
      <c r="I1146" s="6">
        <v>26350</v>
      </c>
      <c r="J1146" s="32">
        <v>0</v>
      </c>
      <c r="K1146" s="7"/>
    </row>
    <row r="1147" spans="1:11" x14ac:dyDescent="0.3">
      <c r="A1147" s="44" t="s">
        <v>203</v>
      </c>
      <c r="B1147" s="4" t="s">
        <v>204</v>
      </c>
      <c r="C1147" s="4" t="s">
        <v>481</v>
      </c>
      <c r="D1147" s="4" t="s">
        <v>482</v>
      </c>
      <c r="E1147" s="4">
        <v>3525099</v>
      </c>
      <c r="F1147" s="5" t="s">
        <v>1045</v>
      </c>
      <c r="G1147" s="5" t="s">
        <v>1030</v>
      </c>
      <c r="H1147" s="6">
        <v>33162.5</v>
      </c>
      <c r="I1147" s="6">
        <v>33450</v>
      </c>
      <c r="J1147" s="32">
        <v>0.86694308330192982</v>
      </c>
      <c r="K1147" s="7"/>
    </row>
    <row r="1148" spans="1:11" x14ac:dyDescent="0.3">
      <c r="A1148" s="44" t="s">
        <v>434</v>
      </c>
      <c r="B1148" s="4" t="s">
        <v>435</v>
      </c>
      <c r="C1148" s="4" t="s">
        <v>593</v>
      </c>
      <c r="D1148" s="4" t="s">
        <v>594</v>
      </c>
      <c r="E1148" s="4">
        <v>3525099</v>
      </c>
      <c r="F1148" s="5" t="s">
        <v>1046</v>
      </c>
      <c r="G1148" s="5" t="s">
        <v>998</v>
      </c>
      <c r="H1148" s="6">
        <v>24450</v>
      </c>
      <c r="I1148" s="6">
        <v>24000</v>
      </c>
      <c r="J1148" s="32">
        <v>-1.8404907975460127</v>
      </c>
      <c r="K1148" s="7"/>
    </row>
    <row r="1149" spans="1:11" x14ac:dyDescent="0.3">
      <c r="A1149" s="44" t="s">
        <v>316</v>
      </c>
      <c r="B1149" s="4" t="s">
        <v>317</v>
      </c>
      <c r="C1149" s="4" t="s">
        <v>466</v>
      </c>
      <c r="D1149" s="4" t="s">
        <v>467</v>
      </c>
      <c r="E1149" s="4">
        <v>3525099</v>
      </c>
      <c r="F1149" s="5" t="s">
        <v>1046</v>
      </c>
      <c r="G1149" s="5" t="s">
        <v>998</v>
      </c>
      <c r="H1149" s="6">
        <v>24000</v>
      </c>
      <c r="I1149" s="6">
        <v>23666.666666699999</v>
      </c>
      <c r="J1149" s="32">
        <v>-1.3888888887500062</v>
      </c>
      <c r="K1149" s="7"/>
    </row>
    <row r="1150" spans="1:11" x14ac:dyDescent="0.3">
      <c r="A1150" s="44" t="s">
        <v>359</v>
      </c>
      <c r="B1150" s="4" t="s">
        <v>360</v>
      </c>
      <c r="C1150" s="4" t="s">
        <v>412</v>
      </c>
      <c r="D1150" s="4" t="s">
        <v>413</v>
      </c>
      <c r="E1150" s="4">
        <v>3525099</v>
      </c>
      <c r="F1150" s="5" t="s">
        <v>1046</v>
      </c>
      <c r="G1150" s="5" t="s">
        <v>998</v>
      </c>
      <c r="H1150" s="6">
        <v>22250</v>
      </c>
      <c r="I1150" s="6">
        <v>22250</v>
      </c>
      <c r="J1150" s="32">
        <v>0</v>
      </c>
      <c r="K1150" s="7"/>
    </row>
    <row r="1151" spans="1:11" x14ac:dyDescent="0.3">
      <c r="A1151" s="44" t="s">
        <v>359</v>
      </c>
      <c r="B1151" s="4" t="s">
        <v>360</v>
      </c>
      <c r="C1151" s="4" t="s">
        <v>425</v>
      </c>
      <c r="D1151" s="4" t="s">
        <v>426</v>
      </c>
      <c r="E1151" s="4">
        <v>3525099</v>
      </c>
      <c r="F1151" s="5" t="s">
        <v>1046</v>
      </c>
      <c r="G1151" s="5" t="s">
        <v>998</v>
      </c>
      <c r="H1151" s="6">
        <v>21000</v>
      </c>
      <c r="I1151" s="6">
        <v>21000</v>
      </c>
      <c r="J1151" s="32">
        <v>0</v>
      </c>
      <c r="K1151" s="7"/>
    </row>
    <row r="1152" spans="1:11" x14ac:dyDescent="0.3">
      <c r="A1152" s="44" t="s">
        <v>359</v>
      </c>
      <c r="B1152" s="4" t="s">
        <v>360</v>
      </c>
      <c r="C1152" s="4" t="s">
        <v>361</v>
      </c>
      <c r="D1152" s="4" t="s">
        <v>362</v>
      </c>
      <c r="E1152" s="4">
        <v>3525099</v>
      </c>
      <c r="F1152" s="5" t="s">
        <v>1046</v>
      </c>
      <c r="G1152" s="5" t="s">
        <v>998</v>
      </c>
      <c r="H1152" s="6">
        <v>22080</v>
      </c>
      <c r="I1152" s="6">
        <v>21080</v>
      </c>
      <c r="J1152" s="32">
        <v>-4.5289855072463752</v>
      </c>
      <c r="K1152" s="7"/>
    </row>
    <row r="1153" spans="1:11" x14ac:dyDescent="0.3">
      <c r="A1153" s="44" t="s">
        <v>197</v>
      </c>
      <c r="B1153" s="4" t="s">
        <v>198</v>
      </c>
      <c r="C1153" s="4" t="s">
        <v>548</v>
      </c>
      <c r="D1153" s="4" t="s">
        <v>549</v>
      </c>
      <c r="E1153" s="4">
        <v>3525099</v>
      </c>
      <c r="F1153" s="5" t="s">
        <v>1046</v>
      </c>
      <c r="G1153" s="5" t="s">
        <v>998</v>
      </c>
      <c r="H1153" s="6">
        <v>23000</v>
      </c>
      <c r="I1153" s="6">
        <v>20500</v>
      </c>
      <c r="J1153" s="32">
        <v>-10.869565217391308</v>
      </c>
      <c r="K1153" s="7"/>
    </row>
    <row r="1154" spans="1:11" x14ac:dyDescent="0.3">
      <c r="A1154" s="44" t="s">
        <v>434</v>
      </c>
      <c r="B1154" s="4" t="s">
        <v>435</v>
      </c>
      <c r="C1154" s="4" t="s">
        <v>593</v>
      </c>
      <c r="D1154" s="4" t="s">
        <v>594</v>
      </c>
      <c r="E1154" s="4">
        <v>3525099</v>
      </c>
      <c r="F1154" s="5" t="s">
        <v>1046</v>
      </c>
      <c r="G1154" s="5" t="s">
        <v>999</v>
      </c>
      <c r="H1154" s="6">
        <v>32280</v>
      </c>
      <c r="I1154" s="6">
        <v>33480</v>
      </c>
      <c r="J1154" s="32">
        <v>3.7174721189590976</v>
      </c>
      <c r="K1154" s="7"/>
    </row>
    <row r="1155" spans="1:11" x14ac:dyDescent="0.3">
      <c r="A1155" s="44" t="s">
        <v>316</v>
      </c>
      <c r="B1155" s="4" t="s">
        <v>317</v>
      </c>
      <c r="C1155" s="4" t="s">
        <v>466</v>
      </c>
      <c r="D1155" s="4" t="s">
        <v>467</v>
      </c>
      <c r="E1155" s="4">
        <v>3525099</v>
      </c>
      <c r="F1155" s="5" t="s">
        <v>1046</v>
      </c>
      <c r="G1155" s="5" t="s">
        <v>999</v>
      </c>
      <c r="H1155" s="6">
        <v>35500</v>
      </c>
      <c r="I1155" s="6">
        <v>35500</v>
      </c>
      <c r="J1155" s="32">
        <v>0</v>
      </c>
      <c r="K1155" s="7"/>
    </row>
    <row r="1156" spans="1:11" x14ac:dyDescent="0.3">
      <c r="A1156" s="44" t="s">
        <v>359</v>
      </c>
      <c r="B1156" s="4" t="s">
        <v>360</v>
      </c>
      <c r="C1156" s="4" t="s">
        <v>412</v>
      </c>
      <c r="D1156" s="4" t="s">
        <v>413</v>
      </c>
      <c r="E1156" s="4">
        <v>3525099</v>
      </c>
      <c r="F1156" s="5" t="s">
        <v>1046</v>
      </c>
      <c r="G1156" s="5" t="s">
        <v>999</v>
      </c>
      <c r="H1156" s="6">
        <v>32130</v>
      </c>
      <c r="I1156" s="6">
        <v>32334.666666699999</v>
      </c>
      <c r="J1156" s="32">
        <v>0.63699553906007012</v>
      </c>
      <c r="K1156" s="7"/>
    </row>
    <row r="1157" spans="1:11" x14ac:dyDescent="0.3">
      <c r="A1157" s="44" t="s">
        <v>359</v>
      </c>
      <c r="B1157" s="4" t="s">
        <v>360</v>
      </c>
      <c r="C1157" s="4" t="s">
        <v>425</v>
      </c>
      <c r="D1157" s="4" t="s">
        <v>426</v>
      </c>
      <c r="E1157" s="4">
        <v>3525099</v>
      </c>
      <c r="F1157" s="5" t="s">
        <v>1046</v>
      </c>
      <c r="G1157" s="5" t="s">
        <v>999</v>
      </c>
      <c r="H1157" s="6">
        <v>31500</v>
      </c>
      <c r="I1157" s="6">
        <v>30500</v>
      </c>
      <c r="J1157" s="32">
        <v>-3.1746031746031744</v>
      </c>
      <c r="K1157" s="7"/>
    </row>
    <row r="1158" spans="1:11" x14ac:dyDescent="0.3">
      <c r="A1158" s="44" t="s">
        <v>359</v>
      </c>
      <c r="B1158" s="4" t="s">
        <v>360</v>
      </c>
      <c r="C1158" s="4" t="s">
        <v>361</v>
      </c>
      <c r="D1158" s="4" t="s">
        <v>362</v>
      </c>
      <c r="E1158" s="4">
        <v>3525099</v>
      </c>
      <c r="F1158" s="5" t="s">
        <v>1046</v>
      </c>
      <c r="G1158" s="5" t="s">
        <v>999</v>
      </c>
      <c r="H1158" s="6">
        <v>31433.333333300001</v>
      </c>
      <c r="I1158" s="6">
        <v>30766.666666699999</v>
      </c>
      <c r="J1158" s="32">
        <v>-2.120890773915296</v>
      </c>
      <c r="K1158" s="7"/>
    </row>
    <row r="1159" spans="1:11" x14ac:dyDescent="0.3">
      <c r="A1159" s="44" t="s">
        <v>197</v>
      </c>
      <c r="B1159" s="4" t="s">
        <v>198</v>
      </c>
      <c r="C1159" s="4" t="s">
        <v>548</v>
      </c>
      <c r="D1159" s="4" t="s">
        <v>549</v>
      </c>
      <c r="E1159" s="4">
        <v>3525099</v>
      </c>
      <c r="F1159" s="5" t="s">
        <v>1046</v>
      </c>
      <c r="G1159" s="5" t="s">
        <v>999</v>
      </c>
      <c r="H1159" s="6">
        <v>32500</v>
      </c>
      <c r="I1159" s="6">
        <v>30000</v>
      </c>
      <c r="J1159" s="32">
        <v>-7.6923076923076872</v>
      </c>
      <c r="K1159" s="7"/>
    </row>
    <row r="1160" spans="1:11" x14ac:dyDescent="0.3">
      <c r="A1160" s="44" t="s">
        <v>434</v>
      </c>
      <c r="B1160" s="4" t="s">
        <v>435</v>
      </c>
      <c r="C1160" s="4" t="s">
        <v>593</v>
      </c>
      <c r="D1160" s="4" t="s">
        <v>594</v>
      </c>
      <c r="E1160" s="4">
        <v>3525099</v>
      </c>
      <c r="F1160" s="5" t="s">
        <v>1046</v>
      </c>
      <c r="G1160" s="5" t="s">
        <v>1000</v>
      </c>
      <c r="H1160" s="6">
        <v>41550</v>
      </c>
      <c r="I1160" s="6">
        <v>41166.666666700003</v>
      </c>
      <c r="J1160" s="32">
        <v>-0.92258323297231826</v>
      </c>
      <c r="K1160" s="7"/>
    </row>
    <row r="1161" spans="1:11" x14ac:dyDescent="0.3">
      <c r="A1161" s="44" t="s">
        <v>434</v>
      </c>
      <c r="B1161" s="4" t="s">
        <v>435</v>
      </c>
      <c r="C1161" s="4" t="s">
        <v>438</v>
      </c>
      <c r="D1161" s="4" t="s">
        <v>439</v>
      </c>
      <c r="E1161" s="4">
        <v>3525099</v>
      </c>
      <c r="F1161" s="5" t="s">
        <v>1046</v>
      </c>
      <c r="G1161" s="5" t="s">
        <v>1000</v>
      </c>
      <c r="H1161" s="6">
        <v>43500</v>
      </c>
      <c r="I1161" s="6">
        <v>44000</v>
      </c>
      <c r="J1161" s="32">
        <v>1.1494252873563315</v>
      </c>
      <c r="K1161" s="7"/>
    </row>
    <row r="1162" spans="1:11" x14ac:dyDescent="0.3">
      <c r="A1162" s="44" t="s">
        <v>359</v>
      </c>
      <c r="B1162" s="4" t="s">
        <v>360</v>
      </c>
      <c r="C1162" s="4" t="s">
        <v>412</v>
      </c>
      <c r="D1162" s="4" t="s">
        <v>413</v>
      </c>
      <c r="E1162" s="4">
        <v>3525099</v>
      </c>
      <c r="F1162" s="5" t="s">
        <v>1046</v>
      </c>
      <c r="G1162" s="5" t="s">
        <v>1000</v>
      </c>
      <c r="H1162" s="6">
        <v>39260.666666700003</v>
      </c>
      <c r="I1162" s="6">
        <v>39260.666666700003</v>
      </c>
      <c r="J1162" s="32">
        <v>0</v>
      </c>
      <c r="K1162" s="7"/>
    </row>
    <row r="1163" spans="1:11" x14ac:dyDescent="0.3">
      <c r="A1163" s="44" t="s">
        <v>359</v>
      </c>
      <c r="B1163" s="4" t="s">
        <v>360</v>
      </c>
      <c r="C1163" s="4" t="s">
        <v>425</v>
      </c>
      <c r="D1163" s="4" t="s">
        <v>426</v>
      </c>
      <c r="E1163" s="4">
        <v>3525099</v>
      </c>
      <c r="F1163" s="5" t="s">
        <v>1046</v>
      </c>
      <c r="G1163" s="5" t="s">
        <v>1000</v>
      </c>
      <c r="H1163" s="6">
        <v>34500</v>
      </c>
      <c r="I1163" s="6">
        <v>36500</v>
      </c>
      <c r="J1163" s="32">
        <v>5.7971014492753659</v>
      </c>
      <c r="K1163" s="7"/>
    </row>
    <row r="1164" spans="1:11" x14ac:dyDescent="0.3">
      <c r="A1164" s="44" t="s">
        <v>359</v>
      </c>
      <c r="B1164" s="4" t="s">
        <v>360</v>
      </c>
      <c r="C1164" s="4" t="s">
        <v>361</v>
      </c>
      <c r="D1164" s="4" t="s">
        <v>362</v>
      </c>
      <c r="E1164" s="4">
        <v>3525099</v>
      </c>
      <c r="F1164" s="5" t="s">
        <v>1046</v>
      </c>
      <c r="G1164" s="5" t="s">
        <v>1000</v>
      </c>
      <c r="H1164" s="6">
        <v>38200</v>
      </c>
      <c r="I1164" s="6">
        <v>38200</v>
      </c>
      <c r="J1164" s="32">
        <v>0</v>
      </c>
      <c r="K1164" s="7"/>
    </row>
    <row r="1165" spans="1:11" x14ac:dyDescent="0.3">
      <c r="A1165" s="44" t="s">
        <v>197</v>
      </c>
      <c r="B1165" s="4" t="s">
        <v>198</v>
      </c>
      <c r="C1165" s="4" t="s">
        <v>548</v>
      </c>
      <c r="D1165" s="4" t="s">
        <v>549</v>
      </c>
      <c r="E1165" s="4">
        <v>3525099</v>
      </c>
      <c r="F1165" s="5" t="s">
        <v>1046</v>
      </c>
      <c r="G1165" s="5" t="s">
        <v>1000</v>
      </c>
      <c r="H1165" s="6">
        <v>43000</v>
      </c>
      <c r="I1165" s="6">
        <v>41500</v>
      </c>
      <c r="J1165" s="32">
        <v>-3.4883720930232509</v>
      </c>
      <c r="K1165" s="7"/>
    </row>
    <row r="1166" spans="1:11" x14ac:dyDescent="0.3">
      <c r="A1166" s="44" t="s">
        <v>112</v>
      </c>
      <c r="B1166" s="4" t="s">
        <v>113</v>
      </c>
      <c r="C1166" s="4" t="s">
        <v>114</v>
      </c>
      <c r="D1166" s="4" t="s">
        <v>113</v>
      </c>
      <c r="E1166" s="4">
        <v>3466104</v>
      </c>
      <c r="F1166" s="5" t="s">
        <v>1047</v>
      </c>
      <c r="G1166" s="5" t="s">
        <v>445</v>
      </c>
      <c r="H1166" s="6" t="s">
        <v>72</v>
      </c>
      <c r="I1166" s="6">
        <v>26811.666666699999</v>
      </c>
      <c r="J1166" s="32" t="s">
        <v>72</v>
      </c>
      <c r="K1166" s="7"/>
    </row>
    <row r="1167" spans="1:11" x14ac:dyDescent="0.3">
      <c r="A1167" s="44" t="s">
        <v>115</v>
      </c>
      <c r="B1167" s="4" t="s">
        <v>116</v>
      </c>
      <c r="C1167" s="4" t="s">
        <v>123</v>
      </c>
      <c r="D1167" s="4" t="s">
        <v>124</v>
      </c>
      <c r="E1167" s="4">
        <v>3466104</v>
      </c>
      <c r="F1167" s="5" t="s">
        <v>1047</v>
      </c>
      <c r="G1167" s="5" t="s">
        <v>445</v>
      </c>
      <c r="H1167" s="6">
        <v>27000</v>
      </c>
      <c r="I1167" s="6">
        <v>27700</v>
      </c>
      <c r="J1167" s="32">
        <v>2.5925925925925908</v>
      </c>
      <c r="K1167" s="7"/>
    </row>
    <row r="1168" spans="1:11" x14ac:dyDescent="0.3">
      <c r="A1168" s="44" t="s">
        <v>115</v>
      </c>
      <c r="B1168" s="4" t="s">
        <v>116</v>
      </c>
      <c r="C1168" s="4" t="s">
        <v>289</v>
      </c>
      <c r="D1168" s="4" t="s">
        <v>290</v>
      </c>
      <c r="E1168" s="4">
        <v>3466104</v>
      </c>
      <c r="F1168" s="5" t="s">
        <v>1047</v>
      </c>
      <c r="G1168" s="5" t="s">
        <v>445</v>
      </c>
      <c r="H1168" s="6">
        <v>28300</v>
      </c>
      <c r="I1168" s="6">
        <v>29683.333333300001</v>
      </c>
      <c r="J1168" s="32">
        <v>4.8881036512367526</v>
      </c>
      <c r="K1168" s="7"/>
    </row>
    <row r="1169" spans="1:11" x14ac:dyDescent="0.3">
      <c r="A1169" s="44" t="s">
        <v>115</v>
      </c>
      <c r="B1169" s="4" t="s">
        <v>116</v>
      </c>
      <c r="C1169" s="4" t="s">
        <v>125</v>
      </c>
      <c r="D1169" s="4" t="s">
        <v>126</v>
      </c>
      <c r="E1169" s="4">
        <v>3466104</v>
      </c>
      <c r="F1169" s="5" t="s">
        <v>1047</v>
      </c>
      <c r="G1169" s="5" t="s">
        <v>445</v>
      </c>
      <c r="H1169" s="6">
        <v>32283.333333300001</v>
      </c>
      <c r="I1169" s="6">
        <v>32242.8571429</v>
      </c>
      <c r="J1169" s="32">
        <v>-0.12537797749109236</v>
      </c>
      <c r="K1169" s="7"/>
    </row>
    <row r="1170" spans="1:11" x14ac:dyDescent="0.3">
      <c r="A1170" s="44" t="s">
        <v>149</v>
      </c>
      <c r="B1170" s="4" t="s">
        <v>150</v>
      </c>
      <c r="C1170" s="4" t="s">
        <v>312</v>
      </c>
      <c r="D1170" s="4" t="s">
        <v>313</v>
      </c>
      <c r="E1170" s="4">
        <v>3466104</v>
      </c>
      <c r="F1170" s="5" t="s">
        <v>1047</v>
      </c>
      <c r="G1170" s="5" t="s">
        <v>445</v>
      </c>
      <c r="H1170" s="6">
        <v>31450</v>
      </c>
      <c r="I1170" s="6">
        <v>30950</v>
      </c>
      <c r="J1170" s="32">
        <v>-1.5898251192368873</v>
      </c>
      <c r="K1170" s="7"/>
    </row>
    <row r="1171" spans="1:11" x14ac:dyDescent="0.3">
      <c r="A1171" s="44" t="s">
        <v>149</v>
      </c>
      <c r="B1171" s="4" t="s">
        <v>150</v>
      </c>
      <c r="C1171" s="4" t="s">
        <v>153</v>
      </c>
      <c r="D1171" s="4" t="s">
        <v>154</v>
      </c>
      <c r="E1171" s="4">
        <v>3466104</v>
      </c>
      <c r="F1171" s="5" t="s">
        <v>1047</v>
      </c>
      <c r="G1171" s="5" t="s">
        <v>445</v>
      </c>
      <c r="H1171" s="6">
        <v>29500</v>
      </c>
      <c r="I1171" s="6">
        <v>29333.333333300001</v>
      </c>
      <c r="J1171" s="32">
        <v>-0.56497175152542267</v>
      </c>
      <c r="K1171" s="7"/>
    </row>
    <row r="1172" spans="1:11" x14ac:dyDescent="0.3">
      <c r="A1172" s="44" t="s">
        <v>64</v>
      </c>
      <c r="B1172" s="4" t="s">
        <v>65</v>
      </c>
      <c r="C1172" s="4" t="s">
        <v>155</v>
      </c>
      <c r="D1172" s="4" t="s">
        <v>156</v>
      </c>
      <c r="E1172" s="4">
        <v>3466104</v>
      </c>
      <c r="F1172" s="5" t="s">
        <v>1047</v>
      </c>
      <c r="G1172" s="5" t="s">
        <v>445</v>
      </c>
      <c r="H1172" s="6">
        <v>34500</v>
      </c>
      <c r="I1172" s="6">
        <v>34500</v>
      </c>
      <c r="J1172" s="32">
        <v>0</v>
      </c>
      <c r="K1172" s="7"/>
    </row>
    <row r="1173" spans="1:11" x14ac:dyDescent="0.3">
      <c r="A1173" s="44" t="s">
        <v>64</v>
      </c>
      <c r="B1173" s="4" t="s">
        <v>65</v>
      </c>
      <c r="C1173" s="4" t="s">
        <v>161</v>
      </c>
      <c r="D1173" s="4" t="s">
        <v>162</v>
      </c>
      <c r="E1173" s="4">
        <v>3466104</v>
      </c>
      <c r="F1173" s="5" t="s">
        <v>1047</v>
      </c>
      <c r="G1173" s="5" t="s">
        <v>445</v>
      </c>
      <c r="H1173" s="6" t="s">
        <v>72</v>
      </c>
      <c r="I1173" s="6">
        <v>33000</v>
      </c>
      <c r="J1173" s="32" t="s">
        <v>72</v>
      </c>
      <c r="K1173" s="7"/>
    </row>
    <row r="1174" spans="1:11" x14ac:dyDescent="0.3">
      <c r="A1174" s="44" t="s">
        <v>64</v>
      </c>
      <c r="B1174" s="4" t="s">
        <v>65</v>
      </c>
      <c r="C1174" s="4" t="s">
        <v>175</v>
      </c>
      <c r="D1174" s="4" t="s">
        <v>176</v>
      </c>
      <c r="E1174" s="4">
        <v>3466104</v>
      </c>
      <c r="F1174" s="5" t="s">
        <v>1047</v>
      </c>
      <c r="G1174" s="5" t="s">
        <v>445</v>
      </c>
      <c r="H1174" s="6" t="s">
        <v>72</v>
      </c>
      <c r="I1174" s="6">
        <v>30000</v>
      </c>
      <c r="J1174" s="32" t="s">
        <v>72</v>
      </c>
      <c r="K1174" s="7"/>
    </row>
    <row r="1175" spans="1:11" x14ac:dyDescent="0.3">
      <c r="A1175" s="44" t="s">
        <v>207</v>
      </c>
      <c r="B1175" s="4" t="s">
        <v>208</v>
      </c>
      <c r="C1175" s="4" t="s">
        <v>270</v>
      </c>
      <c r="D1175" s="4" t="s">
        <v>271</v>
      </c>
      <c r="E1175" s="4">
        <v>3466104</v>
      </c>
      <c r="F1175" s="5" t="s">
        <v>1047</v>
      </c>
      <c r="G1175" s="5" t="s">
        <v>445</v>
      </c>
      <c r="H1175" s="6">
        <v>31000</v>
      </c>
      <c r="I1175" s="6">
        <v>31000</v>
      </c>
      <c r="J1175" s="32">
        <v>0</v>
      </c>
      <c r="K1175" s="7"/>
    </row>
    <row r="1176" spans="1:11" x14ac:dyDescent="0.3">
      <c r="A1176" s="44" t="s">
        <v>227</v>
      </c>
      <c r="B1176" s="4" t="s">
        <v>228</v>
      </c>
      <c r="C1176" s="4" t="s">
        <v>455</v>
      </c>
      <c r="D1176" s="4" t="s">
        <v>456</v>
      </c>
      <c r="E1176" s="4">
        <v>3466104</v>
      </c>
      <c r="F1176" s="5" t="s">
        <v>1047</v>
      </c>
      <c r="G1176" s="5" t="s">
        <v>445</v>
      </c>
      <c r="H1176" s="6" t="s">
        <v>72</v>
      </c>
      <c r="I1176" s="6">
        <v>30750</v>
      </c>
      <c r="J1176" s="32" t="s">
        <v>72</v>
      </c>
      <c r="K1176" s="7"/>
    </row>
    <row r="1177" spans="1:11" x14ac:dyDescent="0.3">
      <c r="A1177" s="44" t="s">
        <v>427</v>
      </c>
      <c r="B1177" s="4" t="s">
        <v>428</v>
      </c>
      <c r="C1177" s="4" t="s">
        <v>550</v>
      </c>
      <c r="D1177" s="4" t="s">
        <v>551</v>
      </c>
      <c r="E1177" s="4">
        <v>3466104</v>
      </c>
      <c r="F1177" s="5" t="s">
        <v>1047</v>
      </c>
      <c r="G1177" s="5" t="s">
        <v>445</v>
      </c>
      <c r="H1177" s="6">
        <v>28000</v>
      </c>
      <c r="I1177" s="6">
        <v>28500</v>
      </c>
      <c r="J1177" s="32">
        <v>1.7857142857142794</v>
      </c>
      <c r="K1177" s="7"/>
    </row>
    <row r="1178" spans="1:11" x14ac:dyDescent="0.3">
      <c r="A1178" s="44" t="s">
        <v>73</v>
      </c>
      <c r="B1178" s="4" t="s">
        <v>74</v>
      </c>
      <c r="C1178" s="4" t="s">
        <v>78</v>
      </c>
      <c r="D1178" s="4" t="s">
        <v>79</v>
      </c>
      <c r="E1178" s="4">
        <v>3466104</v>
      </c>
      <c r="F1178" s="5" t="s">
        <v>1047</v>
      </c>
      <c r="G1178" s="5" t="s">
        <v>445</v>
      </c>
      <c r="H1178" s="6">
        <v>28400</v>
      </c>
      <c r="I1178" s="6">
        <v>28736.75</v>
      </c>
      <c r="J1178" s="32">
        <v>1.185739436619726</v>
      </c>
      <c r="K1178" s="7"/>
    </row>
    <row r="1179" spans="1:11" x14ac:dyDescent="0.3">
      <c r="A1179" s="44" t="s">
        <v>248</v>
      </c>
      <c r="B1179" s="4" t="s">
        <v>249</v>
      </c>
      <c r="C1179" s="4" t="s">
        <v>250</v>
      </c>
      <c r="D1179" s="4" t="s">
        <v>251</v>
      </c>
      <c r="E1179" s="4">
        <v>3466104</v>
      </c>
      <c r="F1179" s="5" t="s">
        <v>1047</v>
      </c>
      <c r="G1179" s="5" t="s">
        <v>445</v>
      </c>
      <c r="H1179" s="6">
        <v>28950</v>
      </c>
      <c r="I1179" s="6">
        <v>28625.333333300001</v>
      </c>
      <c r="J1179" s="32">
        <v>-1.1214738055267626</v>
      </c>
      <c r="K1179" s="7"/>
    </row>
    <row r="1180" spans="1:11" x14ac:dyDescent="0.3">
      <c r="A1180" s="44" t="s">
        <v>112</v>
      </c>
      <c r="B1180" s="4" t="s">
        <v>113</v>
      </c>
      <c r="C1180" s="4" t="s">
        <v>114</v>
      </c>
      <c r="D1180" s="4" t="s">
        <v>113</v>
      </c>
      <c r="E1180" s="4">
        <v>3466104</v>
      </c>
      <c r="F1180" s="5" t="s">
        <v>1047</v>
      </c>
      <c r="G1180" s="5" t="s">
        <v>980</v>
      </c>
      <c r="H1180" s="6" t="s">
        <v>72</v>
      </c>
      <c r="I1180" s="6">
        <v>7065</v>
      </c>
      <c r="J1180" s="32" t="s">
        <v>72</v>
      </c>
      <c r="K1180" s="7"/>
    </row>
    <row r="1181" spans="1:11" x14ac:dyDescent="0.3">
      <c r="A1181" s="44" t="s">
        <v>115</v>
      </c>
      <c r="B1181" s="4" t="s">
        <v>116</v>
      </c>
      <c r="C1181" s="4" t="s">
        <v>123</v>
      </c>
      <c r="D1181" s="4" t="s">
        <v>124</v>
      </c>
      <c r="E1181" s="4">
        <v>3466104</v>
      </c>
      <c r="F1181" s="5" t="s">
        <v>1047</v>
      </c>
      <c r="G1181" s="5" t="s">
        <v>980</v>
      </c>
      <c r="H1181" s="6">
        <v>7566.6666667</v>
      </c>
      <c r="I1181" s="6">
        <v>7733.3333333</v>
      </c>
      <c r="J1181" s="32">
        <v>2.2026431709154082</v>
      </c>
      <c r="K1181" s="7"/>
    </row>
    <row r="1182" spans="1:11" x14ac:dyDescent="0.3">
      <c r="A1182" s="44" t="s">
        <v>115</v>
      </c>
      <c r="B1182" s="4" t="s">
        <v>116</v>
      </c>
      <c r="C1182" s="4" t="s">
        <v>289</v>
      </c>
      <c r="D1182" s="4" t="s">
        <v>290</v>
      </c>
      <c r="E1182" s="4">
        <v>3466104</v>
      </c>
      <c r="F1182" s="5" t="s">
        <v>1047</v>
      </c>
      <c r="G1182" s="5" t="s">
        <v>980</v>
      </c>
      <c r="H1182" s="6">
        <v>8210</v>
      </c>
      <c r="I1182" s="6">
        <v>8500</v>
      </c>
      <c r="J1182" s="32">
        <v>3.5322777101096214</v>
      </c>
      <c r="K1182" s="7"/>
    </row>
    <row r="1183" spans="1:11" x14ac:dyDescent="0.3">
      <c r="A1183" s="44" t="s">
        <v>115</v>
      </c>
      <c r="B1183" s="4" t="s">
        <v>116</v>
      </c>
      <c r="C1183" s="4" t="s">
        <v>125</v>
      </c>
      <c r="D1183" s="4" t="s">
        <v>126</v>
      </c>
      <c r="E1183" s="4">
        <v>3466104</v>
      </c>
      <c r="F1183" s="5" t="s">
        <v>1047</v>
      </c>
      <c r="G1183" s="5" t="s">
        <v>980</v>
      </c>
      <c r="H1183" s="6">
        <v>9520</v>
      </c>
      <c r="I1183" s="6">
        <v>10000</v>
      </c>
      <c r="J1183" s="32">
        <v>5.0420168067226934</v>
      </c>
      <c r="K1183" s="7"/>
    </row>
    <row r="1184" spans="1:11" x14ac:dyDescent="0.3">
      <c r="A1184" s="44" t="s">
        <v>115</v>
      </c>
      <c r="B1184" s="4" t="s">
        <v>116</v>
      </c>
      <c r="C1184" s="4" t="s">
        <v>477</v>
      </c>
      <c r="D1184" s="4" t="s">
        <v>478</v>
      </c>
      <c r="E1184" s="4">
        <v>3466104</v>
      </c>
      <c r="F1184" s="5" t="s">
        <v>1047</v>
      </c>
      <c r="G1184" s="5" t="s">
        <v>980</v>
      </c>
      <c r="H1184" s="6">
        <v>9666.6666667000009</v>
      </c>
      <c r="I1184" s="6">
        <v>9666.6666667000009</v>
      </c>
      <c r="J1184" s="32">
        <v>0</v>
      </c>
      <c r="K1184" s="7"/>
    </row>
    <row r="1185" spans="1:11" x14ac:dyDescent="0.3">
      <c r="A1185" s="44" t="s">
        <v>115</v>
      </c>
      <c r="B1185" s="4" t="s">
        <v>116</v>
      </c>
      <c r="C1185" s="4" t="s">
        <v>333</v>
      </c>
      <c r="D1185" s="4" t="s">
        <v>334</v>
      </c>
      <c r="E1185" s="4">
        <v>3466104</v>
      </c>
      <c r="F1185" s="5" t="s">
        <v>1047</v>
      </c>
      <c r="G1185" s="5" t="s">
        <v>980</v>
      </c>
      <c r="H1185" s="6">
        <v>10500</v>
      </c>
      <c r="I1185" s="6">
        <v>10500</v>
      </c>
      <c r="J1185" s="32">
        <v>0</v>
      </c>
      <c r="K1185" s="7"/>
    </row>
    <row r="1186" spans="1:11" x14ac:dyDescent="0.3">
      <c r="A1186" s="44" t="s">
        <v>149</v>
      </c>
      <c r="B1186" s="4" t="s">
        <v>150</v>
      </c>
      <c r="C1186" s="4" t="s">
        <v>153</v>
      </c>
      <c r="D1186" s="4" t="s">
        <v>154</v>
      </c>
      <c r="E1186" s="4">
        <v>3466104</v>
      </c>
      <c r="F1186" s="5" t="s">
        <v>1047</v>
      </c>
      <c r="G1186" s="5" t="s">
        <v>980</v>
      </c>
      <c r="H1186" s="6">
        <v>9075</v>
      </c>
      <c r="I1186" s="6">
        <v>9116.6666667000009</v>
      </c>
      <c r="J1186" s="32">
        <v>0.45913682314051574</v>
      </c>
      <c r="K1186" s="7"/>
    </row>
    <row r="1187" spans="1:11" x14ac:dyDescent="0.3">
      <c r="A1187" s="44" t="s">
        <v>64</v>
      </c>
      <c r="B1187" s="4" t="s">
        <v>65</v>
      </c>
      <c r="C1187" s="4" t="s">
        <v>155</v>
      </c>
      <c r="D1187" s="4" t="s">
        <v>156</v>
      </c>
      <c r="E1187" s="4">
        <v>3466104</v>
      </c>
      <c r="F1187" s="5" t="s">
        <v>1047</v>
      </c>
      <c r="G1187" s="5" t="s">
        <v>980</v>
      </c>
      <c r="H1187" s="6">
        <v>9833.3333332999991</v>
      </c>
      <c r="I1187" s="6">
        <v>9833.3333332999991</v>
      </c>
      <c r="J1187" s="32">
        <v>0</v>
      </c>
      <c r="K1187" s="7"/>
    </row>
    <row r="1188" spans="1:11" x14ac:dyDescent="0.3">
      <c r="A1188" s="44" t="s">
        <v>64</v>
      </c>
      <c r="B1188" s="4" t="s">
        <v>65</v>
      </c>
      <c r="C1188" s="4" t="s">
        <v>161</v>
      </c>
      <c r="D1188" s="4" t="s">
        <v>162</v>
      </c>
      <c r="E1188" s="4">
        <v>3466104</v>
      </c>
      <c r="F1188" s="5" t="s">
        <v>1047</v>
      </c>
      <c r="G1188" s="5" t="s">
        <v>980</v>
      </c>
      <c r="H1188" s="6">
        <v>9500</v>
      </c>
      <c r="I1188" s="6">
        <v>10000</v>
      </c>
      <c r="J1188" s="32">
        <v>5.2631578947368363</v>
      </c>
      <c r="K1188" s="7"/>
    </row>
    <row r="1189" spans="1:11" x14ac:dyDescent="0.3">
      <c r="A1189" s="44" t="s">
        <v>64</v>
      </c>
      <c r="B1189" s="4" t="s">
        <v>65</v>
      </c>
      <c r="C1189" s="4" t="s">
        <v>363</v>
      </c>
      <c r="D1189" s="4" t="s">
        <v>364</v>
      </c>
      <c r="E1189" s="4">
        <v>3466104</v>
      </c>
      <c r="F1189" s="5" t="s">
        <v>1047</v>
      </c>
      <c r="G1189" s="5" t="s">
        <v>980</v>
      </c>
      <c r="H1189" s="6">
        <v>8000</v>
      </c>
      <c r="I1189" s="6">
        <v>8150</v>
      </c>
      <c r="J1189" s="32">
        <v>1.8750000000000044</v>
      </c>
      <c r="K1189" s="7"/>
    </row>
    <row r="1190" spans="1:11" x14ac:dyDescent="0.3">
      <c r="A1190" s="44" t="s">
        <v>64</v>
      </c>
      <c r="B1190" s="4" t="s">
        <v>65</v>
      </c>
      <c r="C1190" s="4" t="s">
        <v>171</v>
      </c>
      <c r="D1190" s="4" t="s">
        <v>172</v>
      </c>
      <c r="E1190" s="4">
        <v>3466104</v>
      </c>
      <c r="F1190" s="5" t="s">
        <v>1047</v>
      </c>
      <c r="G1190" s="5" t="s">
        <v>980</v>
      </c>
      <c r="H1190" s="6">
        <v>10500</v>
      </c>
      <c r="I1190" s="6">
        <v>10500</v>
      </c>
      <c r="J1190" s="32">
        <v>0</v>
      </c>
      <c r="K1190" s="7"/>
    </row>
    <row r="1191" spans="1:11" x14ac:dyDescent="0.3">
      <c r="A1191" s="44" t="s">
        <v>64</v>
      </c>
      <c r="B1191" s="4" t="s">
        <v>65</v>
      </c>
      <c r="C1191" s="4" t="s">
        <v>175</v>
      </c>
      <c r="D1191" s="4" t="s">
        <v>176</v>
      </c>
      <c r="E1191" s="4">
        <v>3466104</v>
      </c>
      <c r="F1191" s="5" t="s">
        <v>1047</v>
      </c>
      <c r="G1191" s="5" t="s">
        <v>980</v>
      </c>
      <c r="H1191" s="6">
        <v>8433.3333332999991</v>
      </c>
      <c r="I1191" s="6">
        <v>8433.3333332999991</v>
      </c>
      <c r="J1191" s="32">
        <v>0</v>
      </c>
      <c r="K1191" s="7"/>
    </row>
    <row r="1192" spans="1:11" x14ac:dyDescent="0.3">
      <c r="A1192" s="44" t="s">
        <v>183</v>
      </c>
      <c r="B1192" s="4" t="s">
        <v>184</v>
      </c>
      <c r="C1192" s="4" t="s">
        <v>187</v>
      </c>
      <c r="D1192" s="4" t="s">
        <v>188</v>
      </c>
      <c r="E1192" s="4">
        <v>3466104</v>
      </c>
      <c r="F1192" s="5" t="s">
        <v>1047</v>
      </c>
      <c r="G1192" s="5" t="s">
        <v>980</v>
      </c>
      <c r="H1192" s="6">
        <v>8000</v>
      </c>
      <c r="I1192" s="6">
        <v>8000</v>
      </c>
      <c r="J1192" s="32">
        <v>0</v>
      </c>
      <c r="K1192" s="7"/>
    </row>
    <row r="1193" spans="1:11" x14ac:dyDescent="0.3">
      <c r="A1193" s="44" t="s">
        <v>183</v>
      </c>
      <c r="B1193" s="4" t="s">
        <v>184</v>
      </c>
      <c r="C1193" s="4" t="s">
        <v>191</v>
      </c>
      <c r="D1193" s="4" t="s">
        <v>192</v>
      </c>
      <c r="E1193" s="4">
        <v>3466104</v>
      </c>
      <c r="F1193" s="5" t="s">
        <v>1047</v>
      </c>
      <c r="G1193" s="5" t="s">
        <v>980</v>
      </c>
      <c r="H1193" s="6" t="s">
        <v>72</v>
      </c>
      <c r="I1193" s="6">
        <v>7800</v>
      </c>
      <c r="J1193" s="32" t="s">
        <v>72</v>
      </c>
      <c r="K1193" s="7"/>
    </row>
    <row r="1194" spans="1:11" x14ac:dyDescent="0.3">
      <c r="A1194" s="44" t="s">
        <v>203</v>
      </c>
      <c r="B1194" s="4" t="s">
        <v>204</v>
      </c>
      <c r="C1194" s="4" t="s">
        <v>205</v>
      </c>
      <c r="D1194" s="4" t="s">
        <v>206</v>
      </c>
      <c r="E1194" s="4">
        <v>3466104</v>
      </c>
      <c r="F1194" s="5" t="s">
        <v>1047</v>
      </c>
      <c r="G1194" s="5" t="s">
        <v>980</v>
      </c>
      <c r="H1194" s="6">
        <v>6833.3333333</v>
      </c>
      <c r="I1194" s="6">
        <v>7066.6666667</v>
      </c>
      <c r="J1194" s="32">
        <v>3.4146341473337394</v>
      </c>
      <c r="K1194" s="7"/>
    </row>
    <row r="1195" spans="1:11" x14ac:dyDescent="0.3">
      <c r="A1195" s="44" t="s">
        <v>207</v>
      </c>
      <c r="B1195" s="4" t="s">
        <v>208</v>
      </c>
      <c r="C1195" s="4" t="s">
        <v>209</v>
      </c>
      <c r="D1195" s="4" t="s">
        <v>210</v>
      </c>
      <c r="E1195" s="4">
        <v>3466104</v>
      </c>
      <c r="F1195" s="5" t="s">
        <v>1047</v>
      </c>
      <c r="G1195" s="5" t="s">
        <v>980</v>
      </c>
      <c r="H1195" s="6">
        <v>8000</v>
      </c>
      <c r="I1195" s="6">
        <v>8000</v>
      </c>
      <c r="J1195" s="32">
        <v>0</v>
      </c>
      <c r="K1195" s="7"/>
    </row>
    <row r="1196" spans="1:11" x14ac:dyDescent="0.3">
      <c r="A1196" s="44" t="s">
        <v>335</v>
      </c>
      <c r="B1196" s="4" t="s">
        <v>336</v>
      </c>
      <c r="C1196" s="4" t="s">
        <v>337</v>
      </c>
      <c r="D1196" s="4" t="s">
        <v>338</v>
      </c>
      <c r="E1196" s="4">
        <v>3466104</v>
      </c>
      <c r="F1196" s="5" t="s">
        <v>1047</v>
      </c>
      <c r="G1196" s="5" t="s">
        <v>980</v>
      </c>
      <c r="H1196" s="6">
        <v>7933.3333333</v>
      </c>
      <c r="I1196" s="6">
        <v>7933.3333333</v>
      </c>
      <c r="J1196" s="32">
        <v>0</v>
      </c>
      <c r="K1196" s="7"/>
    </row>
    <row r="1197" spans="1:11" x14ac:dyDescent="0.3">
      <c r="A1197" s="44" t="s">
        <v>227</v>
      </c>
      <c r="B1197" s="4" t="s">
        <v>228</v>
      </c>
      <c r="C1197" s="4" t="s">
        <v>455</v>
      </c>
      <c r="D1197" s="4" t="s">
        <v>456</v>
      </c>
      <c r="E1197" s="4">
        <v>3466104</v>
      </c>
      <c r="F1197" s="5" t="s">
        <v>1047</v>
      </c>
      <c r="G1197" s="5" t="s">
        <v>980</v>
      </c>
      <c r="H1197" s="6" t="s">
        <v>72</v>
      </c>
      <c r="I1197" s="6">
        <v>9250</v>
      </c>
      <c r="J1197" s="32" t="s">
        <v>72</v>
      </c>
      <c r="K1197" s="7"/>
    </row>
    <row r="1198" spans="1:11" x14ac:dyDescent="0.3">
      <c r="A1198" s="44" t="s">
        <v>227</v>
      </c>
      <c r="B1198" s="4" t="s">
        <v>228</v>
      </c>
      <c r="C1198" s="4" t="s">
        <v>285</v>
      </c>
      <c r="D1198" s="4" t="s">
        <v>286</v>
      </c>
      <c r="E1198" s="4">
        <v>3466104</v>
      </c>
      <c r="F1198" s="5" t="s">
        <v>1047</v>
      </c>
      <c r="G1198" s="5" t="s">
        <v>980</v>
      </c>
      <c r="H1198" s="6" t="s">
        <v>72</v>
      </c>
      <c r="I1198" s="6">
        <v>8750</v>
      </c>
      <c r="J1198" s="32" t="s">
        <v>72</v>
      </c>
      <c r="K1198" s="7"/>
    </row>
    <row r="1199" spans="1:11" x14ac:dyDescent="0.3">
      <c r="A1199" s="44" t="s">
        <v>427</v>
      </c>
      <c r="B1199" s="4" t="s">
        <v>428</v>
      </c>
      <c r="C1199" s="4" t="s">
        <v>550</v>
      </c>
      <c r="D1199" s="4" t="s">
        <v>551</v>
      </c>
      <c r="E1199" s="4">
        <v>3466104</v>
      </c>
      <c r="F1199" s="5" t="s">
        <v>1047</v>
      </c>
      <c r="G1199" s="5" t="s">
        <v>980</v>
      </c>
      <c r="H1199" s="6">
        <v>8333.3333332999991</v>
      </c>
      <c r="I1199" s="6">
        <v>8333.3333332999991</v>
      </c>
      <c r="J1199" s="32">
        <v>0</v>
      </c>
      <c r="K1199" s="7"/>
    </row>
    <row r="1200" spans="1:11" x14ac:dyDescent="0.3">
      <c r="A1200" s="44" t="s">
        <v>73</v>
      </c>
      <c r="B1200" s="4" t="s">
        <v>74</v>
      </c>
      <c r="C1200" s="4" t="s">
        <v>236</v>
      </c>
      <c r="D1200" s="4" t="s">
        <v>237</v>
      </c>
      <c r="E1200" s="4">
        <v>3466104</v>
      </c>
      <c r="F1200" s="5" t="s">
        <v>1047</v>
      </c>
      <c r="G1200" s="5" t="s">
        <v>980</v>
      </c>
      <c r="H1200" s="6">
        <v>8750</v>
      </c>
      <c r="I1200" s="6">
        <v>8916.6666667000009</v>
      </c>
      <c r="J1200" s="32">
        <v>1.9047619051428599</v>
      </c>
      <c r="K1200" s="7"/>
    </row>
    <row r="1201" spans="1:11" x14ac:dyDescent="0.3">
      <c r="A1201" s="44" t="s">
        <v>73</v>
      </c>
      <c r="B1201" s="4" t="s">
        <v>74</v>
      </c>
      <c r="C1201" s="4" t="s">
        <v>238</v>
      </c>
      <c r="D1201" s="4" t="s">
        <v>239</v>
      </c>
      <c r="E1201" s="4">
        <v>3466104</v>
      </c>
      <c r="F1201" s="5" t="s">
        <v>1047</v>
      </c>
      <c r="G1201" s="5" t="s">
        <v>980</v>
      </c>
      <c r="H1201" s="6">
        <v>8250</v>
      </c>
      <c r="I1201" s="6">
        <v>8200</v>
      </c>
      <c r="J1201" s="32">
        <v>-0.60606060606060996</v>
      </c>
      <c r="K1201" s="7"/>
    </row>
    <row r="1202" spans="1:11" x14ac:dyDescent="0.3">
      <c r="A1202" s="44" t="s">
        <v>73</v>
      </c>
      <c r="B1202" s="4" t="s">
        <v>74</v>
      </c>
      <c r="C1202" s="4" t="s">
        <v>78</v>
      </c>
      <c r="D1202" s="4" t="s">
        <v>79</v>
      </c>
      <c r="E1202" s="4">
        <v>3466104</v>
      </c>
      <c r="F1202" s="5" t="s">
        <v>1047</v>
      </c>
      <c r="G1202" s="5" t="s">
        <v>980</v>
      </c>
      <c r="H1202" s="6">
        <v>8274.8571429000003</v>
      </c>
      <c r="I1202" s="6">
        <v>8334.1428570999997</v>
      </c>
      <c r="J1202" s="32">
        <v>0.71645604481362923</v>
      </c>
      <c r="K1202" s="7"/>
    </row>
    <row r="1203" spans="1:11" x14ac:dyDescent="0.3">
      <c r="A1203" s="44" t="s">
        <v>73</v>
      </c>
      <c r="B1203" s="4" t="s">
        <v>74</v>
      </c>
      <c r="C1203" s="4" t="s">
        <v>368</v>
      </c>
      <c r="D1203" s="4" t="s">
        <v>369</v>
      </c>
      <c r="E1203" s="4">
        <v>3466104</v>
      </c>
      <c r="F1203" s="5" t="s">
        <v>1047</v>
      </c>
      <c r="G1203" s="5" t="s">
        <v>980</v>
      </c>
      <c r="H1203" s="6">
        <v>8700</v>
      </c>
      <c r="I1203" s="6">
        <v>8733.3333332999991</v>
      </c>
      <c r="J1203" s="32">
        <v>0.38314176206895034</v>
      </c>
      <c r="K1203" s="7"/>
    </row>
    <row r="1204" spans="1:11" x14ac:dyDescent="0.3">
      <c r="A1204" s="44" t="s">
        <v>73</v>
      </c>
      <c r="B1204" s="4" t="s">
        <v>74</v>
      </c>
      <c r="C1204" s="4" t="s">
        <v>246</v>
      </c>
      <c r="D1204" s="4" t="s">
        <v>247</v>
      </c>
      <c r="E1204" s="4">
        <v>3466104</v>
      </c>
      <c r="F1204" s="5" t="s">
        <v>1047</v>
      </c>
      <c r="G1204" s="5" t="s">
        <v>980</v>
      </c>
      <c r="H1204" s="6">
        <v>7933.3333333</v>
      </c>
      <c r="I1204" s="6">
        <v>7933.3333333</v>
      </c>
      <c r="J1204" s="32">
        <v>0</v>
      </c>
      <c r="K1204" s="7"/>
    </row>
    <row r="1205" spans="1:11" x14ac:dyDescent="0.3">
      <c r="A1205" s="44" t="s">
        <v>248</v>
      </c>
      <c r="B1205" s="4" t="s">
        <v>249</v>
      </c>
      <c r="C1205" s="4" t="s">
        <v>250</v>
      </c>
      <c r="D1205" s="4" t="s">
        <v>251</v>
      </c>
      <c r="E1205" s="4">
        <v>3466104</v>
      </c>
      <c r="F1205" s="5" t="s">
        <v>1047</v>
      </c>
      <c r="G1205" s="5" t="s">
        <v>980</v>
      </c>
      <c r="H1205" s="6">
        <v>8590.6</v>
      </c>
      <c r="I1205" s="6">
        <v>8310.25</v>
      </c>
      <c r="J1205" s="32">
        <v>-3.2634507484925468</v>
      </c>
      <c r="K1205" s="7"/>
    </row>
    <row r="1206" spans="1:11" x14ac:dyDescent="0.3">
      <c r="A1206" s="44" t="s">
        <v>248</v>
      </c>
      <c r="B1206" s="4" t="s">
        <v>249</v>
      </c>
      <c r="C1206" s="4" t="s">
        <v>254</v>
      </c>
      <c r="D1206" s="4" t="s">
        <v>255</v>
      </c>
      <c r="E1206" s="4">
        <v>3466104</v>
      </c>
      <c r="F1206" s="5" t="s">
        <v>1047</v>
      </c>
      <c r="G1206" s="5" t="s">
        <v>980</v>
      </c>
      <c r="H1206" s="6">
        <v>8666.6666667000009</v>
      </c>
      <c r="I1206" s="6">
        <v>8666.6666667000009</v>
      </c>
      <c r="J1206" s="32">
        <v>0</v>
      </c>
      <c r="K1206" s="7"/>
    </row>
    <row r="1207" spans="1:11" x14ac:dyDescent="0.3">
      <c r="A1207" s="44" t="s">
        <v>248</v>
      </c>
      <c r="B1207" s="4" t="s">
        <v>249</v>
      </c>
      <c r="C1207" s="4" t="s">
        <v>256</v>
      </c>
      <c r="D1207" s="4" t="s">
        <v>257</v>
      </c>
      <c r="E1207" s="4">
        <v>3466104</v>
      </c>
      <c r="F1207" s="5" t="s">
        <v>1047</v>
      </c>
      <c r="G1207" s="5" t="s">
        <v>980</v>
      </c>
      <c r="H1207" s="6">
        <v>8237.6666667000009</v>
      </c>
      <c r="I1207" s="6">
        <v>8183.6666667</v>
      </c>
      <c r="J1207" s="32">
        <v>-0.65552543195624979</v>
      </c>
      <c r="K1207" s="7"/>
    </row>
    <row r="1208" spans="1:11" x14ac:dyDescent="0.3">
      <c r="A1208" s="44" t="s">
        <v>248</v>
      </c>
      <c r="B1208" s="4" t="s">
        <v>249</v>
      </c>
      <c r="C1208" s="4" t="s">
        <v>258</v>
      </c>
      <c r="D1208" s="4" t="s">
        <v>259</v>
      </c>
      <c r="E1208" s="4">
        <v>3466104</v>
      </c>
      <c r="F1208" s="5" t="s">
        <v>1047</v>
      </c>
      <c r="G1208" s="5" t="s">
        <v>980</v>
      </c>
      <c r="H1208" s="6">
        <v>9750</v>
      </c>
      <c r="I1208" s="6">
        <v>9750</v>
      </c>
      <c r="J1208" s="32">
        <v>0</v>
      </c>
      <c r="K1208" s="7"/>
    </row>
    <row r="1209" spans="1:11" x14ac:dyDescent="0.3">
      <c r="A1209" s="44" t="s">
        <v>248</v>
      </c>
      <c r="B1209" s="4" t="s">
        <v>249</v>
      </c>
      <c r="C1209" s="4" t="s">
        <v>267</v>
      </c>
      <c r="D1209" s="4" t="s">
        <v>268</v>
      </c>
      <c r="E1209" s="4">
        <v>3466104</v>
      </c>
      <c r="F1209" s="5" t="s">
        <v>1047</v>
      </c>
      <c r="G1209" s="5" t="s">
        <v>980</v>
      </c>
      <c r="H1209" s="6">
        <v>8325</v>
      </c>
      <c r="I1209" s="6">
        <v>8204</v>
      </c>
      <c r="J1209" s="32">
        <v>-1.4534534534534571</v>
      </c>
      <c r="K1209" s="7"/>
    </row>
    <row r="1210" spans="1:11" x14ac:dyDescent="0.3">
      <c r="A1210" s="44" t="s">
        <v>81</v>
      </c>
      <c r="B1210" s="4" t="s">
        <v>82</v>
      </c>
      <c r="C1210" s="4" t="s">
        <v>404</v>
      </c>
      <c r="D1210" s="4" t="s">
        <v>405</v>
      </c>
      <c r="E1210" s="4">
        <v>3525099</v>
      </c>
      <c r="F1210" s="5" t="s">
        <v>1048</v>
      </c>
      <c r="G1210" s="5" t="s">
        <v>980</v>
      </c>
      <c r="H1210" s="6">
        <v>56302</v>
      </c>
      <c r="I1210" s="6">
        <v>56302</v>
      </c>
      <c r="J1210" s="32">
        <v>0</v>
      </c>
      <c r="K1210" s="7"/>
    </row>
    <row r="1211" spans="1:11" x14ac:dyDescent="0.3">
      <c r="A1211" s="44" t="s">
        <v>81</v>
      </c>
      <c r="B1211" s="4" t="s">
        <v>82</v>
      </c>
      <c r="C1211" s="4" t="s">
        <v>302</v>
      </c>
      <c r="D1211" s="4" t="s">
        <v>303</v>
      </c>
      <c r="E1211" s="4">
        <v>3525099</v>
      </c>
      <c r="F1211" s="5" t="s">
        <v>1048</v>
      </c>
      <c r="G1211" s="5" t="s">
        <v>980</v>
      </c>
      <c r="H1211" s="6">
        <v>57180.800000000003</v>
      </c>
      <c r="I1211" s="6">
        <v>56780.800000000003</v>
      </c>
      <c r="J1211" s="32">
        <v>-0.69953550842241086</v>
      </c>
      <c r="K1211" s="7"/>
    </row>
    <row r="1212" spans="1:11" x14ac:dyDescent="0.3">
      <c r="A1212" s="44" t="s">
        <v>81</v>
      </c>
      <c r="B1212" s="4" t="s">
        <v>82</v>
      </c>
      <c r="C1212" s="4" t="s">
        <v>100</v>
      </c>
      <c r="D1212" s="4" t="s">
        <v>101</v>
      </c>
      <c r="E1212" s="4">
        <v>3525099</v>
      </c>
      <c r="F1212" s="5" t="s">
        <v>1048</v>
      </c>
      <c r="G1212" s="5" t="s">
        <v>980</v>
      </c>
      <c r="H1212" s="6">
        <v>59876</v>
      </c>
      <c r="I1212" s="6">
        <v>59876</v>
      </c>
      <c r="J1212" s="32">
        <v>0</v>
      </c>
      <c r="K1212" s="7"/>
    </row>
    <row r="1213" spans="1:11" x14ac:dyDescent="0.3">
      <c r="A1213" s="44" t="s">
        <v>81</v>
      </c>
      <c r="B1213" s="4" t="s">
        <v>82</v>
      </c>
      <c r="C1213" s="4" t="s">
        <v>106</v>
      </c>
      <c r="D1213" s="4" t="s">
        <v>107</v>
      </c>
      <c r="E1213" s="4">
        <v>3525099</v>
      </c>
      <c r="F1213" s="5" t="s">
        <v>1048</v>
      </c>
      <c r="G1213" s="5" t="s">
        <v>980</v>
      </c>
      <c r="H1213" s="6">
        <v>57876</v>
      </c>
      <c r="I1213" s="6">
        <v>57968</v>
      </c>
      <c r="J1213" s="32">
        <v>0.15896053631903051</v>
      </c>
      <c r="K1213" s="7"/>
    </row>
    <row r="1214" spans="1:11" x14ac:dyDescent="0.3">
      <c r="A1214" s="44" t="s">
        <v>81</v>
      </c>
      <c r="B1214" s="4" t="s">
        <v>82</v>
      </c>
      <c r="C1214" s="4" t="s">
        <v>279</v>
      </c>
      <c r="D1214" s="4" t="s">
        <v>280</v>
      </c>
      <c r="E1214" s="4">
        <v>3525099</v>
      </c>
      <c r="F1214" s="5" t="s">
        <v>1048</v>
      </c>
      <c r="G1214" s="5" t="s">
        <v>980</v>
      </c>
      <c r="H1214" s="6">
        <v>57926</v>
      </c>
      <c r="I1214" s="6">
        <v>58380.800000000003</v>
      </c>
      <c r="J1214" s="32">
        <v>0.78513966094673204</v>
      </c>
      <c r="K1214" s="7"/>
    </row>
    <row r="1215" spans="1:11" x14ac:dyDescent="0.3">
      <c r="A1215" s="44" t="s">
        <v>81</v>
      </c>
      <c r="B1215" s="4" t="s">
        <v>82</v>
      </c>
      <c r="C1215" s="4" t="s">
        <v>406</v>
      </c>
      <c r="D1215" s="4" t="s">
        <v>407</v>
      </c>
      <c r="E1215" s="4">
        <v>3525099</v>
      </c>
      <c r="F1215" s="5" t="s">
        <v>1048</v>
      </c>
      <c r="G1215" s="5" t="s">
        <v>980</v>
      </c>
      <c r="H1215" s="6">
        <v>55352</v>
      </c>
      <c r="I1215" s="6">
        <v>55302</v>
      </c>
      <c r="J1215" s="32">
        <v>-9.0330972683916322E-2</v>
      </c>
      <c r="K1215" s="7"/>
    </row>
    <row r="1216" spans="1:11" x14ac:dyDescent="0.3">
      <c r="A1216" s="44" t="s">
        <v>461</v>
      </c>
      <c r="B1216" s="4" t="s">
        <v>462</v>
      </c>
      <c r="C1216" s="4" t="s">
        <v>463</v>
      </c>
      <c r="D1216" s="4" t="s">
        <v>464</v>
      </c>
      <c r="E1216" s="4">
        <v>3525099</v>
      </c>
      <c r="F1216" s="5" t="s">
        <v>1048</v>
      </c>
      <c r="G1216" s="5" t="s">
        <v>980</v>
      </c>
      <c r="H1216" s="6">
        <v>58205.333333299997</v>
      </c>
      <c r="I1216" s="6">
        <v>60166.666666700003</v>
      </c>
      <c r="J1216" s="32">
        <v>3.3696797545490487</v>
      </c>
      <c r="K1216" s="7"/>
    </row>
    <row r="1217" spans="1:11" x14ac:dyDescent="0.3">
      <c r="A1217" s="44" t="s">
        <v>112</v>
      </c>
      <c r="B1217" s="4" t="s">
        <v>113</v>
      </c>
      <c r="C1217" s="4" t="s">
        <v>114</v>
      </c>
      <c r="D1217" s="4" t="s">
        <v>113</v>
      </c>
      <c r="E1217" s="4">
        <v>3525099</v>
      </c>
      <c r="F1217" s="5" t="s">
        <v>1048</v>
      </c>
      <c r="G1217" s="5" t="s">
        <v>980</v>
      </c>
      <c r="H1217" s="6">
        <v>60280</v>
      </c>
      <c r="I1217" s="6">
        <v>61279.166666700003</v>
      </c>
      <c r="J1217" s="32">
        <v>1.657542579130733</v>
      </c>
      <c r="K1217" s="7"/>
    </row>
    <row r="1218" spans="1:11" x14ac:dyDescent="0.3">
      <c r="A1218" s="44" t="s">
        <v>408</v>
      </c>
      <c r="B1218" s="4" t="s">
        <v>409</v>
      </c>
      <c r="C1218" s="4" t="s">
        <v>421</v>
      </c>
      <c r="D1218" s="4" t="s">
        <v>422</v>
      </c>
      <c r="E1218" s="4">
        <v>3525099</v>
      </c>
      <c r="F1218" s="5" t="s">
        <v>1048</v>
      </c>
      <c r="G1218" s="5" t="s">
        <v>980</v>
      </c>
      <c r="H1218" s="6" t="s">
        <v>72</v>
      </c>
      <c r="I1218" s="6">
        <v>60950</v>
      </c>
      <c r="J1218" s="32" t="s">
        <v>72</v>
      </c>
      <c r="K1218" s="7"/>
    </row>
    <row r="1219" spans="1:11" x14ac:dyDescent="0.3">
      <c r="A1219" s="44" t="s">
        <v>115</v>
      </c>
      <c r="B1219" s="4" t="s">
        <v>116</v>
      </c>
      <c r="C1219" s="4" t="s">
        <v>123</v>
      </c>
      <c r="D1219" s="4" t="s">
        <v>124</v>
      </c>
      <c r="E1219" s="4">
        <v>3525099</v>
      </c>
      <c r="F1219" s="5" t="s">
        <v>1048</v>
      </c>
      <c r="G1219" s="5" t="s">
        <v>980</v>
      </c>
      <c r="H1219" s="6">
        <v>61225</v>
      </c>
      <c r="I1219" s="6">
        <v>60740</v>
      </c>
      <c r="J1219" s="32">
        <v>-0.79216006533279204</v>
      </c>
      <c r="K1219" s="7"/>
    </row>
    <row r="1220" spans="1:11" x14ac:dyDescent="0.3">
      <c r="A1220" s="44" t="s">
        <v>137</v>
      </c>
      <c r="B1220" s="4" t="s">
        <v>138</v>
      </c>
      <c r="C1220" s="4" t="s">
        <v>143</v>
      </c>
      <c r="D1220" s="4" t="s">
        <v>144</v>
      </c>
      <c r="E1220" s="4">
        <v>3525099</v>
      </c>
      <c r="F1220" s="5" t="s">
        <v>1048</v>
      </c>
      <c r="G1220" s="5" t="s">
        <v>980</v>
      </c>
      <c r="H1220" s="6">
        <v>63600</v>
      </c>
      <c r="I1220" s="6">
        <v>63600</v>
      </c>
      <c r="J1220" s="32">
        <v>0</v>
      </c>
      <c r="K1220" s="7"/>
    </row>
    <row r="1221" spans="1:11" x14ac:dyDescent="0.3">
      <c r="A1221" s="44" t="s">
        <v>137</v>
      </c>
      <c r="B1221" s="4" t="s">
        <v>138</v>
      </c>
      <c r="C1221" s="4" t="s">
        <v>145</v>
      </c>
      <c r="D1221" s="4" t="s">
        <v>146</v>
      </c>
      <c r="E1221" s="4">
        <v>3525099</v>
      </c>
      <c r="F1221" s="5" t="s">
        <v>1048</v>
      </c>
      <c r="G1221" s="5" t="s">
        <v>980</v>
      </c>
      <c r="H1221" s="6">
        <v>67300</v>
      </c>
      <c r="I1221" s="6">
        <v>66866.666666699995</v>
      </c>
      <c r="J1221" s="32">
        <v>-0.64388311040119994</v>
      </c>
      <c r="K1221" s="7"/>
    </row>
    <row r="1222" spans="1:11" x14ac:dyDescent="0.3">
      <c r="A1222" s="44" t="s">
        <v>137</v>
      </c>
      <c r="B1222" s="4" t="s">
        <v>138</v>
      </c>
      <c r="C1222" s="4" t="s">
        <v>147</v>
      </c>
      <c r="D1222" s="4" t="s">
        <v>148</v>
      </c>
      <c r="E1222" s="4">
        <v>3525099</v>
      </c>
      <c r="F1222" s="5" t="s">
        <v>1048</v>
      </c>
      <c r="G1222" s="5" t="s">
        <v>980</v>
      </c>
      <c r="H1222" s="6">
        <v>68300</v>
      </c>
      <c r="I1222" s="6">
        <v>68300</v>
      </c>
      <c r="J1222" s="32">
        <v>0</v>
      </c>
      <c r="K1222" s="7"/>
    </row>
    <row r="1223" spans="1:11" x14ac:dyDescent="0.3">
      <c r="A1223" s="44" t="s">
        <v>149</v>
      </c>
      <c r="B1223" s="4" t="s">
        <v>150</v>
      </c>
      <c r="C1223" s="4" t="s">
        <v>151</v>
      </c>
      <c r="D1223" s="4" t="s">
        <v>152</v>
      </c>
      <c r="E1223" s="4">
        <v>3525099</v>
      </c>
      <c r="F1223" s="5" t="s">
        <v>1048</v>
      </c>
      <c r="G1223" s="5" t="s">
        <v>980</v>
      </c>
      <c r="H1223" s="6">
        <v>65750</v>
      </c>
      <c r="I1223" s="6">
        <v>65750</v>
      </c>
      <c r="J1223" s="32">
        <v>0</v>
      </c>
      <c r="K1223" s="7"/>
    </row>
    <row r="1224" spans="1:11" x14ac:dyDescent="0.3">
      <c r="A1224" s="44" t="s">
        <v>149</v>
      </c>
      <c r="B1224" s="4" t="s">
        <v>150</v>
      </c>
      <c r="C1224" s="4" t="s">
        <v>312</v>
      </c>
      <c r="D1224" s="4" t="s">
        <v>313</v>
      </c>
      <c r="E1224" s="4">
        <v>3525099</v>
      </c>
      <c r="F1224" s="5" t="s">
        <v>1048</v>
      </c>
      <c r="G1224" s="5" t="s">
        <v>980</v>
      </c>
      <c r="H1224" s="6">
        <v>74400</v>
      </c>
      <c r="I1224" s="6">
        <v>74400</v>
      </c>
      <c r="J1224" s="32">
        <v>0</v>
      </c>
      <c r="K1224" s="7"/>
    </row>
    <row r="1225" spans="1:11" x14ac:dyDescent="0.3">
      <c r="A1225" s="44" t="s">
        <v>149</v>
      </c>
      <c r="B1225" s="4" t="s">
        <v>150</v>
      </c>
      <c r="C1225" s="4" t="s">
        <v>153</v>
      </c>
      <c r="D1225" s="4" t="s">
        <v>154</v>
      </c>
      <c r="E1225" s="4">
        <v>3525099</v>
      </c>
      <c r="F1225" s="5" t="s">
        <v>1048</v>
      </c>
      <c r="G1225" s="5" t="s">
        <v>980</v>
      </c>
      <c r="H1225" s="6">
        <v>62500</v>
      </c>
      <c r="I1225" s="6">
        <v>64500</v>
      </c>
      <c r="J1225" s="32">
        <v>3.2000000000000028</v>
      </c>
      <c r="K1225" s="7"/>
    </row>
    <row r="1226" spans="1:11" x14ac:dyDescent="0.3">
      <c r="A1226" s="44" t="s">
        <v>359</v>
      </c>
      <c r="B1226" s="4" t="s">
        <v>360</v>
      </c>
      <c r="C1226" s="4" t="s">
        <v>412</v>
      </c>
      <c r="D1226" s="4" t="s">
        <v>413</v>
      </c>
      <c r="E1226" s="4">
        <v>3525099</v>
      </c>
      <c r="F1226" s="5" t="s">
        <v>1048</v>
      </c>
      <c r="G1226" s="5" t="s">
        <v>980</v>
      </c>
      <c r="H1226" s="6">
        <v>59227</v>
      </c>
      <c r="I1226" s="6">
        <v>59227</v>
      </c>
      <c r="J1226" s="32">
        <v>0</v>
      </c>
      <c r="K1226" s="7"/>
    </row>
    <row r="1227" spans="1:11" x14ac:dyDescent="0.3">
      <c r="A1227" s="44" t="s">
        <v>359</v>
      </c>
      <c r="B1227" s="4" t="s">
        <v>360</v>
      </c>
      <c r="C1227" s="4" t="s">
        <v>361</v>
      </c>
      <c r="D1227" s="4" t="s">
        <v>362</v>
      </c>
      <c r="E1227" s="4">
        <v>3525099</v>
      </c>
      <c r="F1227" s="5" t="s">
        <v>1048</v>
      </c>
      <c r="G1227" s="5" t="s">
        <v>980</v>
      </c>
      <c r="H1227" s="6">
        <v>66600</v>
      </c>
      <c r="I1227" s="6">
        <v>66500</v>
      </c>
      <c r="J1227" s="32">
        <v>-0.15015015015015232</v>
      </c>
      <c r="K1227" s="7"/>
    </row>
    <row r="1228" spans="1:11" x14ac:dyDescent="0.3">
      <c r="A1228" s="44" t="s">
        <v>64</v>
      </c>
      <c r="B1228" s="4" t="s">
        <v>65</v>
      </c>
      <c r="C1228" s="4" t="s">
        <v>673</v>
      </c>
      <c r="D1228" s="4" t="s">
        <v>674</v>
      </c>
      <c r="E1228" s="4">
        <v>3525099</v>
      </c>
      <c r="F1228" s="5" t="s">
        <v>1048</v>
      </c>
      <c r="G1228" s="5" t="s">
        <v>980</v>
      </c>
      <c r="H1228" s="6">
        <v>58949.75</v>
      </c>
      <c r="I1228" s="6">
        <v>61306</v>
      </c>
      <c r="J1228" s="32">
        <v>3.9970483335383111</v>
      </c>
      <c r="K1228" s="7"/>
    </row>
    <row r="1229" spans="1:11" x14ac:dyDescent="0.3">
      <c r="A1229" s="44" t="s">
        <v>64</v>
      </c>
      <c r="B1229" s="4" t="s">
        <v>65</v>
      </c>
      <c r="C1229" s="4" t="s">
        <v>165</v>
      </c>
      <c r="D1229" s="4" t="s">
        <v>166</v>
      </c>
      <c r="E1229" s="4">
        <v>3525099</v>
      </c>
      <c r="F1229" s="5" t="s">
        <v>1048</v>
      </c>
      <c r="G1229" s="5" t="s">
        <v>980</v>
      </c>
      <c r="H1229" s="6">
        <v>56712.5</v>
      </c>
      <c r="I1229" s="6">
        <v>57812.5</v>
      </c>
      <c r="J1229" s="32">
        <v>1.9396076702666853</v>
      </c>
      <c r="K1229" s="7"/>
    </row>
    <row r="1230" spans="1:11" x14ac:dyDescent="0.3">
      <c r="A1230" s="44" t="s">
        <v>64</v>
      </c>
      <c r="B1230" s="4" t="s">
        <v>65</v>
      </c>
      <c r="C1230" s="4" t="s">
        <v>167</v>
      </c>
      <c r="D1230" s="4" t="s">
        <v>168</v>
      </c>
      <c r="E1230" s="4">
        <v>3525099</v>
      </c>
      <c r="F1230" s="5" t="s">
        <v>1048</v>
      </c>
      <c r="G1230" s="5" t="s">
        <v>980</v>
      </c>
      <c r="H1230" s="6">
        <v>59800</v>
      </c>
      <c r="I1230" s="6">
        <v>63900</v>
      </c>
      <c r="J1230" s="32">
        <v>6.8561872909699062</v>
      </c>
      <c r="K1230" s="7"/>
    </row>
    <row r="1231" spans="1:11" x14ac:dyDescent="0.3">
      <c r="A1231" s="44" t="s">
        <v>64</v>
      </c>
      <c r="B1231" s="4" t="s">
        <v>65</v>
      </c>
      <c r="C1231" s="4" t="s">
        <v>169</v>
      </c>
      <c r="D1231" s="4" t="s">
        <v>170</v>
      </c>
      <c r="E1231" s="4">
        <v>3525099</v>
      </c>
      <c r="F1231" s="5" t="s">
        <v>1048</v>
      </c>
      <c r="G1231" s="5" t="s">
        <v>980</v>
      </c>
      <c r="H1231" s="6">
        <v>54077</v>
      </c>
      <c r="I1231" s="6">
        <v>58152</v>
      </c>
      <c r="J1231" s="32">
        <v>7.5355511585331936</v>
      </c>
      <c r="K1231" s="7"/>
    </row>
    <row r="1232" spans="1:11" x14ac:dyDescent="0.3">
      <c r="A1232" s="44" t="s">
        <v>64</v>
      </c>
      <c r="B1232" s="4" t="s">
        <v>65</v>
      </c>
      <c r="C1232" s="4" t="s">
        <v>171</v>
      </c>
      <c r="D1232" s="4" t="s">
        <v>172</v>
      </c>
      <c r="E1232" s="4">
        <v>3525099</v>
      </c>
      <c r="F1232" s="5" t="s">
        <v>1048</v>
      </c>
      <c r="G1232" s="5" t="s">
        <v>980</v>
      </c>
      <c r="H1232" s="6">
        <v>64500</v>
      </c>
      <c r="I1232" s="6">
        <v>64500</v>
      </c>
      <c r="J1232" s="32">
        <v>0</v>
      </c>
      <c r="K1232" s="7"/>
    </row>
    <row r="1233" spans="1:11" x14ac:dyDescent="0.3">
      <c r="A1233" s="44" t="s">
        <v>64</v>
      </c>
      <c r="B1233" s="4" t="s">
        <v>65</v>
      </c>
      <c r="C1233" s="4" t="s">
        <v>66</v>
      </c>
      <c r="D1233" s="4" t="s">
        <v>67</v>
      </c>
      <c r="E1233" s="4">
        <v>3525099</v>
      </c>
      <c r="F1233" s="5" t="s">
        <v>1048</v>
      </c>
      <c r="G1233" s="5" t="s">
        <v>980</v>
      </c>
      <c r="H1233" s="6">
        <v>60525</v>
      </c>
      <c r="I1233" s="6">
        <v>61640</v>
      </c>
      <c r="J1233" s="32">
        <v>1.8422139611730781</v>
      </c>
      <c r="K1233" s="7"/>
    </row>
    <row r="1234" spans="1:11" x14ac:dyDescent="0.3">
      <c r="A1234" s="44" t="s">
        <v>64</v>
      </c>
      <c r="B1234" s="4" t="s">
        <v>65</v>
      </c>
      <c r="C1234" s="4" t="s">
        <v>181</v>
      </c>
      <c r="D1234" s="4" t="s">
        <v>182</v>
      </c>
      <c r="E1234" s="4">
        <v>3525099</v>
      </c>
      <c r="F1234" s="5" t="s">
        <v>1048</v>
      </c>
      <c r="G1234" s="5" t="s">
        <v>980</v>
      </c>
      <c r="H1234" s="6">
        <v>57233.333333299997</v>
      </c>
      <c r="I1234" s="6">
        <v>59400</v>
      </c>
      <c r="J1234" s="32">
        <v>3.7856726849760047</v>
      </c>
      <c r="K1234" s="7"/>
    </row>
    <row r="1235" spans="1:11" x14ac:dyDescent="0.3">
      <c r="A1235" s="44" t="s">
        <v>197</v>
      </c>
      <c r="B1235" s="4" t="s">
        <v>198</v>
      </c>
      <c r="C1235" s="4" t="s">
        <v>548</v>
      </c>
      <c r="D1235" s="4" t="s">
        <v>549</v>
      </c>
      <c r="E1235" s="4">
        <v>3525099</v>
      </c>
      <c r="F1235" s="5" t="s">
        <v>1048</v>
      </c>
      <c r="G1235" s="5" t="s">
        <v>980</v>
      </c>
      <c r="H1235" s="6">
        <v>59650</v>
      </c>
      <c r="I1235" s="6">
        <v>59650</v>
      </c>
      <c r="J1235" s="32">
        <v>0</v>
      </c>
      <c r="K1235" s="7"/>
    </row>
    <row r="1236" spans="1:11" x14ac:dyDescent="0.3">
      <c r="A1236" s="44" t="s">
        <v>197</v>
      </c>
      <c r="B1236" s="4" t="s">
        <v>198</v>
      </c>
      <c r="C1236" s="4" t="s">
        <v>201</v>
      </c>
      <c r="D1236" s="4" t="s">
        <v>202</v>
      </c>
      <c r="E1236" s="4">
        <v>3525099</v>
      </c>
      <c r="F1236" s="5" t="s">
        <v>1048</v>
      </c>
      <c r="G1236" s="5" t="s">
        <v>980</v>
      </c>
      <c r="H1236" s="6">
        <v>61000</v>
      </c>
      <c r="I1236" s="6">
        <v>62000</v>
      </c>
      <c r="J1236" s="32">
        <v>1.6393442622950838</v>
      </c>
      <c r="K1236" s="7"/>
    </row>
    <row r="1237" spans="1:11" x14ac:dyDescent="0.3">
      <c r="A1237" s="44" t="s">
        <v>203</v>
      </c>
      <c r="B1237" s="63" t="s">
        <v>204</v>
      </c>
      <c r="C1237" s="63" t="s">
        <v>459</v>
      </c>
      <c r="D1237" s="63" t="s">
        <v>460</v>
      </c>
      <c r="E1237" s="63">
        <v>3525099</v>
      </c>
      <c r="F1237" s="64" t="s">
        <v>1048</v>
      </c>
      <c r="G1237" s="64" t="s">
        <v>980</v>
      </c>
      <c r="H1237" s="65">
        <v>63250</v>
      </c>
      <c r="I1237" s="65">
        <v>63500</v>
      </c>
      <c r="J1237" s="32">
        <v>0.39525691699604515</v>
      </c>
      <c r="K1237" s="7"/>
    </row>
    <row r="1238" spans="1:11" x14ac:dyDescent="0.3">
      <c r="A1238" s="44" t="s">
        <v>203</v>
      </c>
      <c r="B1238" s="4" t="s">
        <v>204</v>
      </c>
      <c r="C1238" s="4" t="s">
        <v>481</v>
      </c>
      <c r="D1238" s="4" t="s">
        <v>482</v>
      </c>
      <c r="E1238" s="4">
        <v>3525099</v>
      </c>
      <c r="F1238" s="5" t="s">
        <v>1048</v>
      </c>
      <c r="G1238" s="5" t="s">
        <v>980</v>
      </c>
      <c r="H1238" s="6">
        <v>58125</v>
      </c>
      <c r="I1238" s="6">
        <v>58125</v>
      </c>
      <c r="J1238" s="32">
        <v>0</v>
      </c>
      <c r="K1238" s="7"/>
    </row>
    <row r="1239" spans="1:11" x14ac:dyDescent="0.3">
      <c r="A1239" s="44" t="s">
        <v>203</v>
      </c>
      <c r="B1239" s="4" t="s">
        <v>204</v>
      </c>
      <c r="C1239" s="4" t="s">
        <v>483</v>
      </c>
      <c r="D1239" s="4" t="s">
        <v>484</v>
      </c>
      <c r="E1239" s="4">
        <v>3525099</v>
      </c>
      <c r="F1239" s="5" t="s">
        <v>1048</v>
      </c>
      <c r="G1239" s="5" t="s">
        <v>980</v>
      </c>
      <c r="H1239" s="6">
        <v>64000</v>
      </c>
      <c r="I1239" s="6">
        <v>64000</v>
      </c>
      <c r="J1239" s="32">
        <v>0</v>
      </c>
      <c r="K1239" s="7"/>
    </row>
    <row r="1240" spans="1:11" x14ac:dyDescent="0.3">
      <c r="A1240" s="44" t="s">
        <v>203</v>
      </c>
      <c r="B1240" s="4" t="s">
        <v>204</v>
      </c>
      <c r="C1240" s="4" t="s">
        <v>384</v>
      </c>
      <c r="D1240" s="4" t="s">
        <v>385</v>
      </c>
      <c r="E1240" s="4">
        <v>3525099</v>
      </c>
      <c r="F1240" s="5" t="s">
        <v>1048</v>
      </c>
      <c r="G1240" s="5" t="s">
        <v>980</v>
      </c>
      <c r="H1240" s="6" t="s">
        <v>72</v>
      </c>
      <c r="I1240" s="6">
        <v>61000</v>
      </c>
      <c r="J1240" s="32" t="s">
        <v>72</v>
      </c>
      <c r="K1240" s="7"/>
    </row>
    <row r="1241" spans="1:11" x14ac:dyDescent="0.3">
      <c r="A1241" s="44" t="s">
        <v>215</v>
      </c>
      <c r="B1241" s="4" t="s">
        <v>216</v>
      </c>
      <c r="C1241" s="4" t="s">
        <v>393</v>
      </c>
      <c r="D1241" s="4" t="s">
        <v>394</v>
      </c>
      <c r="E1241" s="4">
        <v>3525099</v>
      </c>
      <c r="F1241" s="5" t="s">
        <v>1048</v>
      </c>
      <c r="G1241" s="5" t="s">
        <v>980</v>
      </c>
      <c r="H1241" s="6">
        <v>79000</v>
      </c>
      <c r="I1241" s="6">
        <v>79000</v>
      </c>
      <c r="J1241" s="32">
        <v>0</v>
      </c>
      <c r="K1241" s="7"/>
    </row>
    <row r="1242" spans="1:11" x14ac:dyDescent="0.3">
      <c r="A1242" s="44" t="s">
        <v>227</v>
      </c>
      <c r="B1242" s="4" t="s">
        <v>228</v>
      </c>
      <c r="C1242" s="4" t="s">
        <v>416</v>
      </c>
      <c r="D1242" s="4" t="s">
        <v>417</v>
      </c>
      <c r="E1242" s="4">
        <v>3525099</v>
      </c>
      <c r="F1242" s="5" t="s">
        <v>1048</v>
      </c>
      <c r="G1242" s="5" t="s">
        <v>980</v>
      </c>
      <c r="H1242" s="6">
        <v>61750</v>
      </c>
      <c r="I1242" s="6">
        <v>61300</v>
      </c>
      <c r="J1242" s="32">
        <v>-0.72874493927125306</v>
      </c>
      <c r="K1242" s="7"/>
    </row>
    <row r="1243" spans="1:11" x14ac:dyDescent="0.3">
      <c r="A1243" s="44" t="s">
        <v>227</v>
      </c>
      <c r="B1243" s="4" t="s">
        <v>228</v>
      </c>
      <c r="C1243" s="4" t="s">
        <v>418</v>
      </c>
      <c r="D1243" s="4" t="s">
        <v>419</v>
      </c>
      <c r="E1243" s="4">
        <v>3525099</v>
      </c>
      <c r="F1243" s="5" t="s">
        <v>1048</v>
      </c>
      <c r="G1243" s="5" t="s">
        <v>980</v>
      </c>
      <c r="H1243" s="6">
        <v>59350</v>
      </c>
      <c r="I1243" s="6">
        <v>60000</v>
      </c>
      <c r="J1243" s="32">
        <v>1.0951979780960297</v>
      </c>
      <c r="K1243" s="7"/>
    </row>
    <row r="1244" spans="1:11" x14ac:dyDescent="0.3">
      <c r="A1244" s="44" t="s">
        <v>227</v>
      </c>
      <c r="B1244" s="4" t="s">
        <v>228</v>
      </c>
      <c r="C1244" s="4" t="s">
        <v>287</v>
      </c>
      <c r="D1244" s="4" t="s">
        <v>288</v>
      </c>
      <c r="E1244" s="4">
        <v>3525099</v>
      </c>
      <c r="F1244" s="5" t="s">
        <v>1048</v>
      </c>
      <c r="G1244" s="5" t="s">
        <v>980</v>
      </c>
      <c r="H1244" s="6">
        <v>64200</v>
      </c>
      <c r="I1244" s="6">
        <v>64200</v>
      </c>
      <c r="J1244" s="32">
        <v>0</v>
      </c>
      <c r="K1244" s="7"/>
    </row>
    <row r="1245" spans="1:11" x14ac:dyDescent="0.3">
      <c r="A1245" s="44" t="s">
        <v>427</v>
      </c>
      <c r="B1245" s="4" t="s">
        <v>428</v>
      </c>
      <c r="C1245" s="4" t="s">
        <v>550</v>
      </c>
      <c r="D1245" s="4" t="s">
        <v>551</v>
      </c>
      <c r="E1245" s="4">
        <v>3525099</v>
      </c>
      <c r="F1245" s="5" t="s">
        <v>1048</v>
      </c>
      <c r="G1245" s="5" t="s">
        <v>980</v>
      </c>
      <c r="H1245" s="6" t="s">
        <v>72</v>
      </c>
      <c r="I1245" s="6">
        <v>67500</v>
      </c>
      <c r="J1245" s="32" t="s">
        <v>72</v>
      </c>
      <c r="K1245" s="7"/>
    </row>
    <row r="1246" spans="1:11" x14ac:dyDescent="0.3">
      <c r="A1246" s="44" t="s">
        <v>427</v>
      </c>
      <c r="B1246" s="4" t="s">
        <v>428</v>
      </c>
      <c r="C1246" s="4" t="s">
        <v>431</v>
      </c>
      <c r="D1246" s="4" t="s">
        <v>432</v>
      </c>
      <c r="E1246" s="4">
        <v>3525099</v>
      </c>
      <c r="F1246" s="5" t="s">
        <v>1048</v>
      </c>
      <c r="G1246" s="5" t="s">
        <v>980</v>
      </c>
      <c r="H1246" s="6">
        <v>54700</v>
      </c>
      <c r="I1246" s="6">
        <v>54900</v>
      </c>
      <c r="J1246" s="32">
        <v>0.36563071297988081</v>
      </c>
      <c r="K1246" s="7"/>
    </row>
    <row r="1247" spans="1:11" x14ac:dyDescent="0.3">
      <c r="A1247" s="44" t="s">
        <v>73</v>
      </c>
      <c r="B1247" s="4" t="s">
        <v>74</v>
      </c>
      <c r="C1247" s="4" t="s">
        <v>78</v>
      </c>
      <c r="D1247" s="4" t="s">
        <v>79</v>
      </c>
      <c r="E1247" s="4">
        <v>3525099</v>
      </c>
      <c r="F1247" s="5" t="s">
        <v>1048</v>
      </c>
      <c r="G1247" s="5" t="s">
        <v>980</v>
      </c>
      <c r="H1247" s="6">
        <v>60197.5</v>
      </c>
      <c r="I1247" s="6">
        <v>63797.5</v>
      </c>
      <c r="J1247" s="32">
        <v>5.9803147971261295</v>
      </c>
      <c r="K1247" s="7"/>
    </row>
    <row r="1248" spans="1:11" x14ac:dyDescent="0.3">
      <c r="A1248" s="44" t="s">
        <v>248</v>
      </c>
      <c r="B1248" s="4" t="s">
        <v>249</v>
      </c>
      <c r="C1248" s="4" t="s">
        <v>250</v>
      </c>
      <c r="D1248" s="4" t="s">
        <v>251</v>
      </c>
      <c r="E1248" s="4">
        <v>3525099</v>
      </c>
      <c r="F1248" s="5" t="s">
        <v>1048</v>
      </c>
      <c r="G1248" s="5" t="s">
        <v>980</v>
      </c>
      <c r="H1248" s="6">
        <v>67650</v>
      </c>
      <c r="I1248" s="6">
        <v>61750</v>
      </c>
      <c r="J1248" s="32">
        <v>-8.7213599408721301</v>
      </c>
      <c r="K1248" s="7"/>
    </row>
    <row r="1249" spans="1:11" x14ac:dyDescent="0.3">
      <c r="A1249" s="44" t="s">
        <v>248</v>
      </c>
      <c r="B1249" s="4" t="s">
        <v>249</v>
      </c>
      <c r="C1249" s="4" t="s">
        <v>252</v>
      </c>
      <c r="D1249" s="4" t="s">
        <v>253</v>
      </c>
      <c r="E1249" s="4">
        <v>3525099</v>
      </c>
      <c r="F1249" s="5" t="s">
        <v>1048</v>
      </c>
      <c r="G1249" s="5" t="s">
        <v>980</v>
      </c>
      <c r="H1249" s="6">
        <v>61385.333333299997</v>
      </c>
      <c r="I1249" s="6">
        <v>61385.333333299997</v>
      </c>
      <c r="J1249" s="32">
        <v>0</v>
      </c>
      <c r="K1249" s="7"/>
    </row>
    <row r="1250" spans="1:11" x14ac:dyDescent="0.3">
      <c r="A1250" s="44" t="s">
        <v>248</v>
      </c>
      <c r="B1250" s="4" t="s">
        <v>249</v>
      </c>
      <c r="C1250" s="4" t="s">
        <v>254</v>
      </c>
      <c r="D1250" s="4" t="s">
        <v>255</v>
      </c>
      <c r="E1250" s="4">
        <v>3525099</v>
      </c>
      <c r="F1250" s="5" t="s">
        <v>1048</v>
      </c>
      <c r="G1250" s="5" t="s">
        <v>980</v>
      </c>
      <c r="H1250" s="6">
        <v>67000</v>
      </c>
      <c r="I1250" s="6">
        <v>67000</v>
      </c>
      <c r="J1250" s="32">
        <v>0</v>
      </c>
      <c r="K1250" s="7"/>
    </row>
    <row r="1251" spans="1:11" x14ac:dyDescent="0.3">
      <c r="A1251" s="44" t="s">
        <v>248</v>
      </c>
      <c r="B1251" s="4" t="s">
        <v>249</v>
      </c>
      <c r="C1251" s="4" t="s">
        <v>256</v>
      </c>
      <c r="D1251" s="4" t="s">
        <v>257</v>
      </c>
      <c r="E1251" s="4">
        <v>3525099</v>
      </c>
      <c r="F1251" s="5" t="s">
        <v>1048</v>
      </c>
      <c r="G1251" s="5" t="s">
        <v>980</v>
      </c>
      <c r="H1251" s="6">
        <v>70000</v>
      </c>
      <c r="I1251" s="6">
        <v>65666.666666699995</v>
      </c>
      <c r="J1251" s="32">
        <v>-6.1904761904285728</v>
      </c>
      <c r="K1251" s="7"/>
    </row>
    <row r="1252" spans="1:11" x14ac:dyDescent="0.3">
      <c r="A1252" s="44" t="s">
        <v>248</v>
      </c>
      <c r="B1252" s="4" t="s">
        <v>249</v>
      </c>
      <c r="C1252" s="4" t="s">
        <v>260</v>
      </c>
      <c r="D1252" s="4" t="s">
        <v>97</v>
      </c>
      <c r="E1252" s="4">
        <v>3525099</v>
      </c>
      <c r="F1252" s="5" t="s">
        <v>1048</v>
      </c>
      <c r="G1252" s="5" t="s">
        <v>980</v>
      </c>
      <c r="H1252" s="6">
        <v>66000</v>
      </c>
      <c r="I1252" s="6">
        <v>65733.333333300005</v>
      </c>
      <c r="J1252" s="32">
        <v>-0.40404040409089959</v>
      </c>
      <c r="K1252" s="7"/>
    </row>
    <row r="1253" spans="1:11" x14ac:dyDescent="0.3">
      <c r="A1253" s="44" t="s">
        <v>248</v>
      </c>
      <c r="B1253" s="4" t="s">
        <v>249</v>
      </c>
      <c r="C1253" s="4" t="s">
        <v>261</v>
      </c>
      <c r="D1253" s="4" t="s">
        <v>262</v>
      </c>
      <c r="E1253" s="4">
        <v>3525099</v>
      </c>
      <c r="F1253" s="5" t="s">
        <v>1048</v>
      </c>
      <c r="G1253" s="5" t="s">
        <v>980</v>
      </c>
      <c r="H1253" s="6">
        <v>64500</v>
      </c>
      <c r="I1253" s="6">
        <v>64500</v>
      </c>
      <c r="J1253" s="32">
        <v>0</v>
      </c>
      <c r="K1253" s="7"/>
    </row>
    <row r="1254" spans="1:11" x14ac:dyDescent="0.3">
      <c r="A1254" s="44" t="s">
        <v>248</v>
      </c>
      <c r="B1254" s="4" t="s">
        <v>249</v>
      </c>
      <c r="C1254" s="4" t="s">
        <v>267</v>
      </c>
      <c r="D1254" s="4" t="s">
        <v>268</v>
      </c>
      <c r="E1254" s="4">
        <v>3525099</v>
      </c>
      <c r="F1254" s="5" t="s">
        <v>1048</v>
      </c>
      <c r="G1254" s="5" t="s">
        <v>980</v>
      </c>
      <c r="H1254" s="6">
        <v>64085.333333299997</v>
      </c>
      <c r="I1254" s="6">
        <v>64085.333333299997</v>
      </c>
      <c r="J1254" s="32">
        <v>0</v>
      </c>
      <c r="K1254" s="7"/>
    </row>
    <row r="1255" spans="1:11" x14ac:dyDescent="0.3">
      <c r="A1255" s="44" t="s">
        <v>81</v>
      </c>
      <c r="B1255" s="4" t="s">
        <v>82</v>
      </c>
      <c r="C1255" s="4" t="s">
        <v>404</v>
      </c>
      <c r="D1255" s="4" t="s">
        <v>405</v>
      </c>
      <c r="E1255" s="4">
        <v>3525099</v>
      </c>
      <c r="F1255" s="5" t="s">
        <v>1049</v>
      </c>
      <c r="G1255" s="5" t="s">
        <v>980</v>
      </c>
      <c r="H1255" s="6">
        <v>72941.5</v>
      </c>
      <c r="I1255" s="6">
        <v>74441.5</v>
      </c>
      <c r="J1255" s="32">
        <v>2.0564424915857193</v>
      </c>
      <c r="K1255" s="7"/>
    </row>
    <row r="1256" spans="1:11" x14ac:dyDescent="0.3">
      <c r="A1256" s="44" t="s">
        <v>81</v>
      </c>
      <c r="B1256" s="4" t="s">
        <v>82</v>
      </c>
      <c r="C1256" s="4" t="s">
        <v>302</v>
      </c>
      <c r="D1256" s="4" t="s">
        <v>303</v>
      </c>
      <c r="E1256" s="4">
        <v>3525099</v>
      </c>
      <c r="F1256" s="5" t="s">
        <v>1049</v>
      </c>
      <c r="G1256" s="5" t="s">
        <v>980</v>
      </c>
      <c r="H1256" s="6">
        <v>71276.600000000006</v>
      </c>
      <c r="I1256" s="6">
        <v>71296.600000000006</v>
      </c>
      <c r="J1256" s="32">
        <v>2.8059699817339911E-2</v>
      </c>
      <c r="K1256" s="7"/>
    </row>
    <row r="1257" spans="1:11" x14ac:dyDescent="0.3">
      <c r="A1257" s="44" t="s">
        <v>81</v>
      </c>
      <c r="B1257" s="4" t="s">
        <v>82</v>
      </c>
      <c r="C1257" s="4" t="s">
        <v>100</v>
      </c>
      <c r="D1257" s="4" t="s">
        <v>101</v>
      </c>
      <c r="E1257" s="4">
        <v>3525099</v>
      </c>
      <c r="F1257" s="5" t="s">
        <v>1049</v>
      </c>
      <c r="G1257" s="5" t="s">
        <v>980</v>
      </c>
      <c r="H1257" s="6">
        <v>73041.5</v>
      </c>
      <c r="I1257" s="6">
        <v>73041.5</v>
      </c>
      <c r="J1257" s="32">
        <v>0</v>
      </c>
      <c r="K1257" s="7"/>
    </row>
    <row r="1258" spans="1:11" x14ac:dyDescent="0.3">
      <c r="A1258" s="44" t="s">
        <v>81</v>
      </c>
      <c r="B1258" s="4" t="s">
        <v>82</v>
      </c>
      <c r="C1258" s="4" t="s">
        <v>106</v>
      </c>
      <c r="D1258" s="4" t="s">
        <v>107</v>
      </c>
      <c r="E1258" s="4">
        <v>3525099</v>
      </c>
      <c r="F1258" s="5" t="s">
        <v>1049</v>
      </c>
      <c r="G1258" s="5" t="s">
        <v>980</v>
      </c>
      <c r="H1258" s="6">
        <v>68245.75</v>
      </c>
      <c r="I1258" s="6">
        <v>68970.75</v>
      </c>
      <c r="J1258" s="32">
        <v>1.0623372151379318</v>
      </c>
      <c r="K1258" s="7"/>
    </row>
    <row r="1259" spans="1:11" x14ac:dyDescent="0.3">
      <c r="A1259" s="44" t="s">
        <v>81</v>
      </c>
      <c r="B1259" s="4" t="s">
        <v>82</v>
      </c>
      <c r="C1259" s="4" t="s">
        <v>279</v>
      </c>
      <c r="D1259" s="4" t="s">
        <v>280</v>
      </c>
      <c r="E1259" s="4">
        <v>3525099</v>
      </c>
      <c r="F1259" s="5" t="s">
        <v>1049</v>
      </c>
      <c r="G1259" s="5" t="s">
        <v>980</v>
      </c>
      <c r="H1259" s="6">
        <v>72956.600000000006</v>
      </c>
      <c r="I1259" s="6">
        <v>72256.600000000006</v>
      </c>
      <c r="J1259" s="32">
        <v>-0.95947453691647144</v>
      </c>
      <c r="K1259" s="7"/>
    </row>
    <row r="1260" spans="1:11" x14ac:dyDescent="0.3">
      <c r="A1260" s="44" t="s">
        <v>81</v>
      </c>
      <c r="B1260" s="4" t="s">
        <v>82</v>
      </c>
      <c r="C1260" s="4" t="s">
        <v>406</v>
      </c>
      <c r="D1260" s="4" t="s">
        <v>407</v>
      </c>
      <c r="E1260" s="4">
        <v>3525099</v>
      </c>
      <c r="F1260" s="5" t="s">
        <v>1049</v>
      </c>
      <c r="G1260" s="5" t="s">
        <v>980</v>
      </c>
      <c r="H1260" s="6">
        <v>70941.5</v>
      </c>
      <c r="I1260" s="6">
        <v>70891.5</v>
      </c>
      <c r="J1260" s="32">
        <v>-7.0480607260914319E-2</v>
      </c>
      <c r="K1260" s="7"/>
    </row>
    <row r="1261" spans="1:11" x14ac:dyDescent="0.3">
      <c r="A1261" s="44" t="s">
        <v>434</v>
      </c>
      <c r="B1261" s="4" t="s">
        <v>435</v>
      </c>
      <c r="C1261" s="4" t="s">
        <v>436</v>
      </c>
      <c r="D1261" s="4" t="s">
        <v>437</v>
      </c>
      <c r="E1261" s="4">
        <v>3525099</v>
      </c>
      <c r="F1261" s="5" t="s">
        <v>1049</v>
      </c>
      <c r="G1261" s="5" t="s">
        <v>980</v>
      </c>
      <c r="H1261" s="6">
        <v>80000</v>
      </c>
      <c r="I1261" s="6">
        <v>80000</v>
      </c>
      <c r="J1261" s="32">
        <v>0</v>
      </c>
      <c r="K1261" s="7"/>
    </row>
    <row r="1262" spans="1:11" x14ac:dyDescent="0.3">
      <c r="A1262" s="44" t="s">
        <v>64</v>
      </c>
      <c r="B1262" s="4" t="s">
        <v>65</v>
      </c>
      <c r="C1262" s="4" t="s">
        <v>673</v>
      </c>
      <c r="D1262" s="4" t="s">
        <v>674</v>
      </c>
      <c r="E1262" s="4">
        <v>3525099</v>
      </c>
      <c r="F1262" s="5" t="s">
        <v>1049</v>
      </c>
      <c r="G1262" s="5" t="s">
        <v>980</v>
      </c>
      <c r="H1262" s="6">
        <v>75175</v>
      </c>
      <c r="I1262" s="6">
        <v>77283.333333300005</v>
      </c>
      <c r="J1262" s="32">
        <v>2.8045671211174072</v>
      </c>
      <c r="K1262" s="7"/>
    </row>
    <row r="1263" spans="1:11" x14ac:dyDescent="0.3">
      <c r="A1263" s="44" t="s">
        <v>64</v>
      </c>
      <c r="B1263" s="4" t="s">
        <v>65</v>
      </c>
      <c r="C1263" s="4" t="s">
        <v>165</v>
      </c>
      <c r="D1263" s="4" t="s">
        <v>166</v>
      </c>
      <c r="E1263" s="4">
        <v>3525099</v>
      </c>
      <c r="F1263" s="5" t="s">
        <v>1049</v>
      </c>
      <c r="G1263" s="5" t="s">
        <v>980</v>
      </c>
      <c r="H1263" s="6">
        <v>75750</v>
      </c>
      <c r="I1263" s="6">
        <v>77600</v>
      </c>
      <c r="J1263" s="32">
        <v>2.4422442244224518</v>
      </c>
      <c r="K1263" s="7"/>
    </row>
    <row r="1264" spans="1:11" x14ac:dyDescent="0.3">
      <c r="A1264" s="44" t="s">
        <v>64</v>
      </c>
      <c r="B1264" s="4" t="s">
        <v>65</v>
      </c>
      <c r="C1264" s="4" t="s">
        <v>169</v>
      </c>
      <c r="D1264" s="4" t="s">
        <v>170</v>
      </c>
      <c r="E1264" s="4">
        <v>3525099</v>
      </c>
      <c r="F1264" s="5" t="s">
        <v>1049</v>
      </c>
      <c r="G1264" s="5" t="s">
        <v>980</v>
      </c>
      <c r="H1264" s="6">
        <v>71304</v>
      </c>
      <c r="I1264" s="6">
        <v>74266.5</v>
      </c>
      <c r="J1264" s="32">
        <v>4.1547458768091516</v>
      </c>
      <c r="K1264" s="7"/>
    </row>
    <row r="1265" spans="1:11" x14ac:dyDescent="0.3">
      <c r="A1265" s="44" t="s">
        <v>203</v>
      </c>
      <c r="B1265" s="4" t="s">
        <v>204</v>
      </c>
      <c r="C1265" s="4" t="s">
        <v>472</v>
      </c>
      <c r="D1265" s="4" t="s">
        <v>473</v>
      </c>
      <c r="E1265" s="4">
        <v>3525099</v>
      </c>
      <c r="F1265" s="5" t="s">
        <v>1049</v>
      </c>
      <c r="G1265" s="5" t="s">
        <v>980</v>
      </c>
      <c r="H1265" s="6">
        <v>73000</v>
      </c>
      <c r="I1265" s="6">
        <v>73000</v>
      </c>
      <c r="J1265" s="32">
        <v>0</v>
      </c>
      <c r="K1265" s="7"/>
    </row>
    <row r="1266" spans="1:11" x14ac:dyDescent="0.3">
      <c r="A1266" s="44" t="s">
        <v>81</v>
      </c>
      <c r="B1266" s="4" t="s">
        <v>82</v>
      </c>
      <c r="C1266" s="4" t="s">
        <v>90</v>
      </c>
      <c r="D1266" s="4" t="s">
        <v>91</v>
      </c>
      <c r="E1266" s="4">
        <v>3525099</v>
      </c>
      <c r="F1266" s="5" t="s">
        <v>1050</v>
      </c>
      <c r="G1266" s="5" t="s">
        <v>980</v>
      </c>
      <c r="H1266" s="6">
        <v>39600</v>
      </c>
      <c r="I1266" s="6">
        <v>41500</v>
      </c>
      <c r="J1266" s="32">
        <v>4.7979797979798011</v>
      </c>
      <c r="K1266" s="7"/>
    </row>
    <row r="1267" spans="1:11" x14ac:dyDescent="0.3">
      <c r="A1267" s="44" t="s">
        <v>81</v>
      </c>
      <c r="B1267" s="4" t="s">
        <v>82</v>
      </c>
      <c r="C1267" s="4" t="s">
        <v>100</v>
      </c>
      <c r="D1267" s="4" t="s">
        <v>101</v>
      </c>
      <c r="E1267" s="4">
        <v>3525099</v>
      </c>
      <c r="F1267" s="5" t="s">
        <v>1050</v>
      </c>
      <c r="G1267" s="5" t="s">
        <v>980</v>
      </c>
      <c r="H1267" s="6">
        <v>42358.25</v>
      </c>
      <c r="I1267" s="6">
        <v>42845.75</v>
      </c>
      <c r="J1267" s="32">
        <v>1.1508974048739073</v>
      </c>
      <c r="K1267" s="7"/>
    </row>
    <row r="1268" spans="1:11" x14ac:dyDescent="0.3">
      <c r="A1268" s="44" t="s">
        <v>112</v>
      </c>
      <c r="B1268" s="4" t="s">
        <v>113</v>
      </c>
      <c r="C1268" s="4" t="s">
        <v>114</v>
      </c>
      <c r="D1268" s="4" t="s">
        <v>113</v>
      </c>
      <c r="E1268" s="4">
        <v>3525099</v>
      </c>
      <c r="F1268" s="5" t="s">
        <v>1050</v>
      </c>
      <c r="G1268" s="5" t="s">
        <v>980</v>
      </c>
      <c r="H1268" s="6">
        <v>41217</v>
      </c>
      <c r="I1268" s="6">
        <v>39278</v>
      </c>
      <c r="J1268" s="32">
        <v>-4.7043695562510646</v>
      </c>
      <c r="K1268" s="7"/>
    </row>
    <row r="1269" spans="1:11" x14ac:dyDescent="0.3">
      <c r="A1269" s="44" t="s">
        <v>408</v>
      </c>
      <c r="B1269" s="4" t="s">
        <v>409</v>
      </c>
      <c r="C1269" s="4" t="s">
        <v>421</v>
      </c>
      <c r="D1269" s="4" t="s">
        <v>422</v>
      </c>
      <c r="E1269" s="4">
        <v>3525099</v>
      </c>
      <c r="F1269" s="5" t="s">
        <v>1050</v>
      </c>
      <c r="G1269" s="5" t="s">
        <v>980</v>
      </c>
      <c r="H1269" s="6">
        <v>41962.5</v>
      </c>
      <c r="I1269" s="6">
        <v>43662.5</v>
      </c>
      <c r="J1269" s="32">
        <v>4.0512362228179999</v>
      </c>
      <c r="K1269" s="7"/>
    </row>
    <row r="1270" spans="1:11" x14ac:dyDescent="0.3">
      <c r="A1270" s="44" t="s">
        <v>137</v>
      </c>
      <c r="B1270" s="4" t="s">
        <v>138</v>
      </c>
      <c r="C1270" s="4" t="s">
        <v>143</v>
      </c>
      <c r="D1270" s="4" t="s">
        <v>144</v>
      </c>
      <c r="E1270" s="4">
        <v>3525099</v>
      </c>
      <c r="F1270" s="5" t="s">
        <v>1050</v>
      </c>
      <c r="G1270" s="5" t="s">
        <v>980</v>
      </c>
      <c r="H1270" s="6">
        <v>41966.666666700003</v>
      </c>
      <c r="I1270" s="6">
        <v>42000</v>
      </c>
      <c r="J1270" s="32">
        <v>7.9428117474122928E-2</v>
      </c>
      <c r="K1270" s="7"/>
    </row>
    <row r="1271" spans="1:11" x14ac:dyDescent="0.3">
      <c r="A1271" s="44" t="s">
        <v>137</v>
      </c>
      <c r="B1271" s="4" t="s">
        <v>138</v>
      </c>
      <c r="C1271" s="4" t="s">
        <v>145</v>
      </c>
      <c r="D1271" s="4" t="s">
        <v>146</v>
      </c>
      <c r="E1271" s="4">
        <v>3525099</v>
      </c>
      <c r="F1271" s="5" t="s">
        <v>1050</v>
      </c>
      <c r="G1271" s="5" t="s">
        <v>980</v>
      </c>
      <c r="H1271" s="6">
        <v>48800</v>
      </c>
      <c r="I1271" s="6">
        <v>48800</v>
      </c>
      <c r="J1271" s="32">
        <v>0</v>
      </c>
      <c r="K1271" s="7"/>
    </row>
    <row r="1272" spans="1:11" x14ac:dyDescent="0.3">
      <c r="A1272" s="44" t="s">
        <v>149</v>
      </c>
      <c r="B1272" s="4" t="s">
        <v>150</v>
      </c>
      <c r="C1272" s="4" t="s">
        <v>151</v>
      </c>
      <c r="D1272" s="4" t="s">
        <v>152</v>
      </c>
      <c r="E1272" s="4">
        <v>3525099</v>
      </c>
      <c r="F1272" s="5" t="s">
        <v>1050</v>
      </c>
      <c r="G1272" s="5" t="s">
        <v>980</v>
      </c>
      <c r="H1272" s="6">
        <v>49500</v>
      </c>
      <c r="I1272" s="6">
        <v>49500</v>
      </c>
      <c r="J1272" s="32">
        <v>0</v>
      </c>
      <c r="K1272" s="7"/>
    </row>
    <row r="1273" spans="1:11" x14ac:dyDescent="0.3">
      <c r="A1273" s="44" t="s">
        <v>316</v>
      </c>
      <c r="B1273" s="4" t="s">
        <v>317</v>
      </c>
      <c r="C1273" s="4" t="s">
        <v>423</v>
      </c>
      <c r="D1273" s="4" t="s">
        <v>424</v>
      </c>
      <c r="E1273" s="4">
        <v>3525099</v>
      </c>
      <c r="F1273" s="5" t="s">
        <v>1050</v>
      </c>
      <c r="G1273" s="5" t="s">
        <v>980</v>
      </c>
      <c r="H1273" s="6">
        <v>42100</v>
      </c>
      <c r="I1273" s="6">
        <v>43433.333333299997</v>
      </c>
      <c r="J1273" s="32">
        <v>3.1670625494061744</v>
      </c>
      <c r="K1273" s="7"/>
    </row>
    <row r="1274" spans="1:11" x14ac:dyDescent="0.3">
      <c r="A1274" s="44" t="s">
        <v>359</v>
      </c>
      <c r="B1274" s="4" t="s">
        <v>360</v>
      </c>
      <c r="C1274" s="4" t="s">
        <v>361</v>
      </c>
      <c r="D1274" s="4" t="s">
        <v>362</v>
      </c>
      <c r="E1274" s="4">
        <v>3525099</v>
      </c>
      <c r="F1274" s="5" t="s">
        <v>1050</v>
      </c>
      <c r="G1274" s="5" t="s">
        <v>980</v>
      </c>
      <c r="H1274" s="6">
        <v>44025</v>
      </c>
      <c r="I1274" s="6">
        <v>44025</v>
      </c>
      <c r="J1274" s="32">
        <v>0</v>
      </c>
      <c r="K1274" s="7"/>
    </row>
    <row r="1275" spans="1:11" x14ac:dyDescent="0.3">
      <c r="A1275" s="44" t="s">
        <v>64</v>
      </c>
      <c r="B1275" s="4" t="s">
        <v>65</v>
      </c>
      <c r="C1275" s="4" t="s">
        <v>673</v>
      </c>
      <c r="D1275" s="4" t="s">
        <v>674</v>
      </c>
      <c r="E1275" s="4">
        <v>3525099</v>
      </c>
      <c r="F1275" s="5" t="s">
        <v>1050</v>
      </c>
      <c r="G1275" s="5" t="s">
        <v>980</v>
      </c>
      <c r="H1275" s="6">
        <v>41402.25</v>
      </c>
      <c r="I1275" s="6">
        <v>42361.333333299997</v>
      </c>
      <c r="J1275" s="32">
        <v>2.3165005121702276</v>
      </c>
      <c r="K1275" s="7"/>
    </row>
    <row r="1276" spans="1:11" x14ac:dyDescent="0.3">
      <c r="A1276" s="44" t="s">
        <v>64</v>
      </c>
      <c r="B1276" s="4" t="s">
        <v>65</v>
      </c>
      <c r="C1276" s="4" t="s">
        <v>165</v>
      </c>
      <c r="D1276" s="4" t="s">
        <v>166</v>
      </c>
      <c r="E1276" s="4">
        <v>3525099</v>
      </c>
      <c r="F1276" s="5" t="s">
        <v>1050</v>
      </c>
      <c r="G1276" s="5" t="s">
        <v>980</v>
      </c>
      <c r="H1276" s="6">
        <v>41850</v>
      </c>
      <c r="I1276" s="6">
        <v>41850</v>
      </c>
      <c r="J1276" s="32">
        <v>0</v>
      </c>
      <c r="K1276" s="7"/>
    </row>
    <row r="1277" spans="1:11" x14ac:dyDescent="0.3">
      <c r="A1277" s="44" t="s">
        <v>197</v>
      </c>
      <c r="B1277" s="4" t="s">
        <v>198</v>
      </c>
      <c r="C1277" s="4" t="s">
        <v>199</v>
      </c>
      <c r="D1277" s="4" t="s">
        <v>200</v>
      </c>
      <c r="E1277" s="4">
        <v>3525099</v>
      </c>
      <c r="F1277" s="5" t="s">
        <v>1050</v>
      </c>
      <c r="G1277" s="5" t="s">
        <v>980</v>
      </c>
      <c r="H1277" s="6">
        <v>45000</v>
      </c>
      <c r="I1277" s="6">
        <v>46000</v>
      </c>
      <c r="J1277" s="32">
        <v>2.2222222222222143</v>
      </c>
      <c r="K1277" s="7"/>
    </row>
    <row r="1278" spans="1:11" x14ac:dyDescent="0.3">
      <c r="A1278" s="44" t="s">
        <v>197</v>
      </c>
      <c r="B1278" s="4" t="s">
        <v>198</v>
      </c>
      <c r="C1278" s="4" t="s">
        <v>548</v>
      </c>
      <c r="D1278" s="4" t="s">
        <v>549</v>
      </c>
      <c r="E1278" s="4">
        <v>3525099</v>
      </c>
      <c r="F1278" s="5" t="s">
        <v>1050</v>
      </c>
      <c r="G1278" s="5" t="s">
        <v>980</v>
      </c>
      <c r="H1278" s="6">
        <v>43000</v>
      </c>
      <c r="I1278" s="6">
        <v>43000</v>
      </c>
      <c r="J1278" s="32">
        <v>0</v>
      </c>
      <c r="K1278" s="7"/>
    </row>
    <row r="1279" spans="1:11" x14ac:dyDescent="0.3">
      <c r="A1279" s="44" t="s">
        <v>197</v>
      </c>
      <c r="B1279" s="4" t="s">
        <v>198</v>
      </c>
      <c r="C1279" s="4" t="s">
        <v>201</v>
      </c>
      <c r="D1279" s="4" t="s">
        <v>202</v>
      </c>
      <c r="E1279" s="4">
        <v>3525099</v>
      </c>
      <c r="F1279" s="5" t="s">
        <v>1050</v>
      </c>
      <c r="G1279" s="5" t="s">
        <v>980</v>
      </c>
      <c r="H1279" s="6">
        <v>47666.666666700003</v>
      </c>
      <c r="I1279" s="6">
        <v>48666.666666700003</v>
      </c>
      <c r="J1279" s="32">
        <v>2.0979020979006391</v>
      </c>
      <c r="K1279" s="7"/>
    </row>
    <row r="1280" spans="1:11" x14ac:dyDescent="0.3">
      <c r="A1280" s="44" t="s">
        <v>203</v>
      </c>
      <c r="B1280" s="4" t="s">
        <v>204</v>
      </c>
      <c r="C1280" s="4" t="s">
        <v>472</v>
      </c>
      <c r="D1280" s="4" t="s">
        <v>473</v>
      </c>
      <c r="E1280" s="4">
        <v>3525099</v>
      </c>
      <c r="F1280" s="5" t="s">
        <v>1050</v>
      </c>
      <c r="G1280" s="5" t="s">
        <v>980</v>
      </c>
      <c r="H1280" s="6">
        <v>39050</v>
      </c>
      <c r="I1280" s="6">
        <v>39050</v>
      </c>
      <c r="J1280" s="32">
        <v>0</v>
      </c>
      <c r="K1280" s="7"/>
    </row>
    <row r="1281" spans="1:11" x14ac:dyDescent="0.3">
      <c r="A1281" s="44" t="s">
        <v>203</v>
      </c>
      <c r="B1281" s="4" t="s">
        <v>204</v>
      </c>
      <c r="C1281" s="4" t="s">
        <v>205</v>
      </c>
      <c r="D1281" s="4" t="s">
        <v>206</v>
      </c>
      <c r="E1281" s="4">
        <v>3525099</v>
      </c>
      <c r="F1281" s="5" t="s">
        <v>1050</v>
      </c>
      <c r="G1281" s="5" t="s">
        <v>980</v>
      </c>
      <c r="H1281" s="6">
        <v>41466.666666700003</v>
      </c>
      <c r="I1281" s="6">
        <v>41200</v>
      </c>
      <c r="J1281" s="32">
        <v>-0.64308681680013136</v>
      </c>
      <c r="K1281" s="7"/>
    </row>
    <row r="1282" spans="1:11" x14ac:dyDescent="0.3">
      <c r="A1282" s="44" t="s">
        <v>211</v>
      </c>
      <c r="B1282" s="4" t="s">
        <v>212</v>
      </c>
      <c r="C1282" s="4" t="s">
        <v>320</v>
      </c>
      <c r="D1282" s="4" t="s">
        <v>321</v>
      </c>
      <c r="E1282" s="4">
        <v>3525099</v>
      </c>
      <c r="F1282" s="5" t="s">
        <v>1050</v>
      </c>
      <c r="G1282" s="5" t="s">
        <v>980</v>
      </c>
      <c r="H1282" s="6" t="s">
        <v>72</v>
      </c>
      <c r="I1282" s="6">
        <v>45750</v>
      </c>
      <c r="J1282" s="32" t="s">
        <v>72</v>
      </c>
      <c r="K1282" s="7"/>
    </row>
    <row r="1283" spans="1:11" x14ac:dyDescent="0.3">
      <c r="A1283" s="44" t="s">
        <v>215</v>
      </c>
      <c r="B1283" s="4" t="s">
        <v>216</v>
      </c>
      <c r="C1283" s="4" t="s">
        <v>217</v>
      </c>
      <c r="D1283" s="4" t="s">
        <v>218</v>
      </c>
      <c r="E1283" s="4">
        <v>3525099</v>
      </c>
      <c r="F1283" s="5" t="s">
        <v>1050</v>
      </c>
      <c r="G1283" s="5" t="s">
        <v>980</v>
      </c>
      <c r="H1283" s="6">
        <v>53150</v>
      </c>
      <c r="I1283" s="6">
        <v>53300</v>
      </c>
      <c r="J1283" s="32">
        <v>0.2822201317027373</v>
      </c>
      <c r="K1283" s="7"/>
    </row>
    <row r="1284" spans="1:11" x14ac:dyDescent="0.3">
      <c r="A1284" s="44" t="s">
        <v>215</v>
      </c>
      <c r="B1284" s="4" t="s">
        <v>216</v>
      </c>
      <c r="C1284" s="4" t="s">
        <v>393</v>
      </c>
      <c r="D1284" s="4" t="s">
        <v>394</v>
      </c>
      <c r="E1284" s="4">
        <v>3525099</v>
      </c>
      <c r="F1284" s="5" t="s">
        <v>1050</v>
      </c>
      <c r="G1284" s="5" t="s">
        <v>980</v>
      </c>
      <c r="H1284" s="6">
        <v>58100</v>
      </c>
      <c r="I1284" s="6">
        <v>58200</v>
      </c>
      <c r="J1284" s="32">
        <v>0.17211703958692759</v>
      </c>
      <c r="K1284" s="7"/>
    </row>
    <row r="1285" spans="1:11" x14ac:dyDescent="0.3">
      <c r="A1285" s="44" t="s">
        <v>227</v>
      </c>
      <c r="B1285" s="4" t="s">
        <v>228</v>
      </c>
      <c r="C1285" s="4" t="s">
        <v>416</v>
      </c>
      <c r="D1285" s="4" t="s">
        <v>417</v>
      </c>
      <c r="E1285" s="4">
        <v>3525099</v>
      </c>
      <c r="F1285" s="5" t="s">
        <v>1050</v>
      </c>
      <c r="G1285" s="5" t="s">
        <v>980</v>
      </c>
      <c r="H1285" s="6">
        <v>42900</v>
      </c>
      <c r="I1285" s="6">
        <v>42900</v>
      </c>
      <c r="J1285" s="32">
        <v>0</v>
      </c>
      <c r="K1285" s="7"/>
    </row>
    <row r="1286" spans="1:11" x14ac:dyDescent="0.3">
      <c r="A1286" s="44" t="s">
        <v>73</v>
      </c>
      <c r="B1286" s="4" t="s">
        <v>74</v>
      </c>
      <c r="C1286" s="4" t="s">
        <v>78</v>
      </c>
      <c r="D1286" s="4" t="s">
        <v>79</v>
      </c>
      <c r="E1286" s="4">
        <v>3525099</v>
      </c>
      <c r="F1286" s="5" t="s">
        <v>1050</v>
      </c>
      <c r="G1286" s="5" t="s">
        <v>980</v>
      </c>
      <c r="H1286" s="6">
        <v>45293.666666700003</v>
      </c>
      <c r="I1286" s="6">
        <v>45360.333333299997</v>
      </c>
      <c r="J1286" s="32">
        <v>0.14718761254319812</v>
      </c>
      <c r="K1286" s="7"/>
    </row>
    <row r="1287" spans="1:11" x14ac:dyDescent="0.3">
      <c r="A1287" s="44" t="s">
        <v>248</v>
      </c>
      <c r="B1287" s="4" t="s">
        <v>249</v>
      </c>
      <c r="C1287" s="4" t="s">
        <v>250</v>
      </c>
      <c r="D1287" s="4" t="s">
        <v>251</v>
      </c>
      <c r="E1287" s="4">
        <v>3525099</v>
      </c>
      <c r="F1287" s="5" t="s">
        <v>1050</v>
      </c>
      <c r="G1287" s="5" t="s">
        <v>980</v>
      </c>
      <c r="H1287" s="6">
        <v>48258</v>
      </c>
      <c r="I1287" s="6">
        <v>48259.5</v>
      </c>
      <c r="J1287" s="32">
        <v>3.1082929255354941E-3</v>
      </c>
      <c r="K1287" s="7"/>
    </row>
    <row r="1288" spans="1:11" x14ac:dyDescent="0.3">
      <c r="A1288" s="44" t="s">
        <v>248</v>
      </c>
      <c r="B1288" s="4" t="s">
        <v>249</v>
      </c>
      <c r="C1288" s="4" t="s">
        <v>252</v>
      </c>
      <c r="D1288" s="4" t="s">
        <v>253</v>
      </c>
      <c r="E1288" s="4">
        <v>3525099</v>
      </c>
      <c r="F1288" s="5" t="s">
        <v>1050</v>
      </c>
      <c r="G1288" s="5" t="s">
        <v>980</v>
      </c>
      <c r="H1288" s="6">
        <v>48694.333333299997</v>
      </c>
      <c r="I1288" s="6">
        <v>48846</v>
      </c>
      <c r="J1288" s="32">
        <v>0.31146676896032233</v>
      </c>
      <c r="K1288" s="7"/>
    </row>
    <row r="1289" spans="1:11" x14ac:dyDescent="0.3">
      <c r="A1289" s="44" t="s">
        <v>248</v>
      </c>
      <c r="B1289" s="4" t="s">
        <v>249</v>
      </c>
      <c r="C1289" s="4" t="s">
        <v>254</v>
      </c>
      <c r="D1289" s="4" t="s">
        <v>255</v>
      </c>
      <c r="E1289" s="4">
        <v>3525099</v>
      </c>
      <c r="F1289" s="5" t="s">
        <v>1050</v>
      </c>
      <c r="G1289" s="5" t="s">
        <v>980</v>
      </c>
      <c r="H1289" s="6">
        <v>49000</v>
      </c>
      <c r="I1289" s="6">
        <v>49000</v>
      </c>
      <c r="J1289" s="32">
        <v>0</v>
      </c>
      <c r="K1289" s="7"/>
    </row>
    <row r="1290" spans="1:11" x14ac:dyDescent="0.3">
      <c r="A1290" s="44" t="s">
        <v>248</v>
      </c>
      <c r="B1290" s="4" t="s">
        <v>249</v>
      </c>
      <c r="C1290" s="4" t="s">
        <v>256</v>
      </c>
      <c r="D1290" s="4" t="s">
        <v>257</v>
      </c>
      <c r="E1290" s="4">
        <v>3525099</v>
      </c>
      <c r="F1290" s="5" t="s">
        <v>1050</v>
      </c>
      <c r="G1290" s="5" t="s">
        <v>980</v>
      </c>
      <c r="H1290" s="6">
        <v>43028.666666700003</v>
      </c>
      <c r="I1290" s="6">
        <v>42670</v>
      </c>
      <c r="J1290" s="32">
        <v>-0.83355282532511232</v>
      </c>
      <c r="K1290" s="7"/>
    </row>
    <row r="1291" spans="1:11" x14ac:dyDescent="0.3">
      <c r="A1291" s="44" t="s">
        <v>248</v>
      </c>
      <c r="B1291" s="4" t="s">
        <v>249</v>
      </c>
      <c r="C1291" s="4" t="s">
        <v>260</v>
      </c>
      <c r="D1291" s="4" t="s">
        <v>97</v>
      </c>
      <c r="E1291" s="4">
        <v>3525099</v>
      </c>
      <c r="F1291" s="5" t="s">
        <v>1050</v>
      </c>
      <c r="G1291" s="5" t="s">
        <v>980</v>
      </c>
      <c r="H1291" s="6">
        <v>45500</v>
      </c>
      <c r="I1291" s="6">
        <v>46500</v>
      </c>
      <c r="J1291" s="32">
        <v>2.19780219780219</v>
      </c>
      <c r="K1291" s="7"/>
    </row>
    <row r="1292" spans="1:11" x14ac:dyDescent="0.3">
      <c r="A1292" s="44" t="s">
        <v>248</v>
      </c>
      <c r="B1292" s="4" t="s">
        <v>249</v>
      </c>
      <c r="C1292" s="4" t="s">
        <v>261</v>
      </c>
      <c r="D1292" s="4" t="s">
        <v>262</v>
      </c>
      <c r="E1292" s="4">
        <v>3525099</v>
      </c>
      <c r="F1292" s="5" t="s">
        <v>1050</v>
      </c>
      <c r="G1292" s="5" t="s">
        <v>980</v>
      </c>
      <c r="H1292" s="6">
        <v>45000</v>
      </c>
      <c r="I1292" s="6">
        <v>44250</v>
      </c>
      <c r="J1292" s="32">
        <v>-1.6666666666666718</v>
      </c>
      <c r="K1292" s="7"/>
    </row>
    <row r="1293" spans="1:11" x14ac:dyDescent="0.3">
      <c r="A1293" s="44" t="s">
        <v>248</v>
      </c>
      <c r="B1293" s="4" t="s">
        <v>249</v>
      </c>
      <c r="C1293" s="4" t="s">
        <v>265</v>
      </c>
      <c r="D1293" s="4" t="s">
        <v>266</v>
      </c>
      <c r="E1293" s="4">
        <v>3525099</v>
      </c>
      <c r="F1293" s="5" t="s">
        <v>1050</v>
      </c>
      <c r="G1293" s="5" t="s">
        <v>980</v>
      </c>
      <c r="H1293" s="6">
        <v>51500</v>
      </c>
      <c r="I1293" s="6">
        <v>53750</v>
      </c>
      <c r="J1293" s="32">
        <v>4.3689320388349495</v>
      </c>
      <c r="K1293" s="7"/>
    </row>
    <row r="1294" spans="1:11" x14ac:dyDescent="0.3">
      <c r="A1294" s="44" t="s">
        <v>248</v>
      </c>
      <c r="B1294" s="4" t="s">
        <v>249</v>
      </c>
      <c r="C1294" s="4" t="s">
        <v>267</v>
      </c>
      <c r="D1294" s="4" t="s">
        <v>268</v>
      </c>
      <c r="E1294" s="4">
        <v>3525099</v>
      </c>
      <c r="F1294" s="5" t="s">
        <v>1050</v>
      </c>
      <c r="G1294" s="5" t="s">
        <v>980</v>
      </c>
      <c r="H1294" s="6">
        <v>45090.666666700003</v>
      </c>
      <c r="I1294" s="6">
        <v>45090.666666700003</v>
      </c>
      <c r="J1294" s="32">
        <v>0</v>
      </c>
      <c r="K1294" s="7"/>
    </row>
    <row r="1295" spans="1:11" x14ac:dyDescent="0.3">
      <c r="A1295" s="44" t="s">
        <v>248</v>
      </c>
      <c r="B1295" s="4" t="s">
        <v>249</v>
      </c>
      <c r="C1295" s="4" t="s">
        <v>960</v>
      </c>
      <c r="D1295" s="4" t="s">
        <v>961</v>
      </c>
      <c r="E1295" s="4">
        <v>3525099</v>
      </c>
      <c r="F1295" s="5" t="s">
        <v>1050</v>
      </c>
      <c r="G1295" s="5" t="s">
        <v>980</v>
      </c>
      <c r="H1295" s="6">
        <v>52250</v>
      </c>
      <c r="I1295" s="6">
        <v>52000</v>
      </c>
      <c r="J1295" s="32">
        <v>-0.4784688995215336</v>
      </c>
      <c r="K1295" s="7"/>
    </row>
    <row r="1296" spans="1:11" x14ac:dyDescent="0.3">
      <c r="A1296" s="44" t="s">
        <v>81</v>
      </c>
      <c r="B1296" s="4" t="s">
        <v>82</v>
      </c>
      <c r="C1296" s="4" t="s">
        <v>90</v>
      </c>
      <c r="D1296" s="4" t="s">
        <v>91</v>
      </c>
      <c r="E1296" s="4">
        <v>3525099</v>
      </c>
      <c r="F1296" s="5" t="s">
        <v>1399</v>
      </c>
      <c r="G1296" s="5" t="s">
        <v>980</v>
      </c>
      <c r="H1296" s="6">
        <v>52133.333333299997</v>
      </c>
      <c r="I1296" s="6">
        <v>50500</v>
      </c>
      <c r="J1296" s="32">
        <v>-3.1329923273037852</v>
      </c>
      <c r="K1296" s="7"/>
    </row>
    <row r="1297" spans="1:11" x14ac:dyDescent="0.3">
      <c r="A1297" s="44" t="s">
        <v>81</v>
      </c>
      <c r="B1297" s="4" t="s">
        <v>82</v>
      </c>
      <c r="C1297" s="4" t="s">
        <v>302</v>
      </c>
      <c r="D1297" s="4" t="s">
        <v>303</v>
      </c>
      <c r="E1297" s="4">
        <v>3525099</v>
      </c>
      <c r="F1297" s="5" t="s">
        <v>1399</v>
      </c>
      <c r="G1297" s="5" t="s">
        <v>980</v>
      </c>
      <c r="H1297" s="6">
        <v>47934.5</v>
      </c>
      <c r="I1297" s="6">
        <v>48684.5</v>
      </c>
      <c r="J1297" s="32">
        <v>1.5646350749460192</v>
      </c>
      <c r="K1297" s="7"/>
    </row>
    <row r="1298" spans="1:11" x14ac:dyDescent="0.3">
      <c r="A1298" s="44" t="s">
        <v>81</v>
      </c>
      <c r="B1298" s="4" t="s">
        <v>82</v>
      </c>
      <c r="C1298" s="4" t="s">
        <v>964</v>
      </c>
      <c r="D1298" s="4" t="s">
        <v>965</v>
      </c>
      <c r="E1298" s="4">
        <v>3525099</v>
      </c>
      <c r="F1298" s="5" t="s">
        <v>1399</v>
      </c>
      <c r="G1298" s="5" t="s">
        <v>980</v>
      </c>
      <c r="H1298" s="6">
        <v>58375</v>
      </c>
      <c r="I1298" s="6">
        <v>57700</v>
      </c>
      <c r="J1298" s="32">
        <v>-1.1563169164882203</v>
      </c>
      <c r="K1298" s="7"/>
    </row>
    <row r="1299" spans="1:11" x14ac:dyDescent="0.3">
      <c r="A1299" s="44" t="s">
        <v>81</v>
      </c>
      <c r="B1299" s="4" t="s">
        <v>82</v>
      </c>
      <c r="C1299" s="4" t="s">
        <v>94</v>
      </c>
      <c r="D1299" s="4" t="s">
        <v>95</v>
      </c>
      <c r="E1299" s="4">
        <v>3525099</v>
      </c>
      <c r="F1299" s="5" t="s">
        <v>1399</v>
      </c>
      <c r="G1299" s="5" t="s">
        <v>980</v>
      </c>
      <c r="H1299" s="6">
        <v>50934.5</v>
      </c>
      <c r="I1299" s="6">
        <v>50934.5</v>
      </c>
      <c r="J1299" s="32">
        <v>0</v>
      </c>
      <c r="K1299" s="7"/>
    </row>
    <row r="1300" spans="1:11" x14ac:dyDescent="0.3">
      <c r="A1300" s="44" t="s">
        <v>81</v>
      </c>
      <c r="B1300" s="4" t="s">
        <v>82</v>
      </c>
      <c r="C1300" s="4" t="s">
        <v>100</v>
      </c>
      <c r="D1300" s="4" t="s">
        <v>101</v>
      </c>
      <c r="E1300" s="4">
        <v>3525099</v>
      </c>
      <c r="F1300" s="5" t="s">
        <v>1399</v>
      </c>
      <c r="G1300" s="5" t="s">
        <v>980</v>
      </c>
      <c r="H1300" s="6">
        <v>53620</v>
      </c>
      <c r="I1300" s="6">
        <v>52936.5</v>
      </c>
      <c r="J1300" s="32">
        <v>-1.2747109287579272</v>
      </c>
      <c r="K1300" s="7"/>
    </row>
    <row r="1301" spans="1:11" x14ac:dyDescent="0.3">
      <c r="A1301" s="44" t="s">
        <v>81</v>
      </c>
      <c r="B1301" s="4" t="s">
        <v>82</v>
      </c>
      <c r="C1301" s="4" t="s">
        <v>106</v>
      </c>
      <c r="D1301" s="4" t="s">
        <v>107</v>
      </c>
      <c r="E1301" s="4">
        <v>3525099</v>
      </c>
      <c r="F1301" s="5" t="s">
        <v>1399</v>
      </c>
      <c r="G1301" s="5" t="s">
        <v>980</v>
      </c>
      <c r="H1301" s="6">
        <v>51556.333333299997</v>
      </c>
      <c r="I1301" s="6">
        <v>51367.25</v>
      </c>
      <c r="J1301" s="32">
        <v>-0.36675093257236835</v>
      </c>
      <c r="K1301" s="7"/>
    </row>
    <row r="1302" spans="1:11" x14ac:dyDescent="0.3">
      <c r="A1302" s="44" t="s">
        <v>81</v>
      </c>
      <c r="B1302" s="4" t="s">
        <v>82</v>
      </c>
      <c r="C1302" s="4" t="s">
        <v>406</v>
      </c>
      <c r="D1302" s="4" t="s">
        <v>407</v>
      </c>
      <c r="E1302" s="4">
        <v>3525099</v>
      </c>
      <c r="F1302" s="5" t="s">
        <v>1399</v>
      </c>
      <c r="G1302" s="5" t="s">
        <v>980</v>
      </c>
      <c r="H1302" s="6">
        <v>44234.5</v>
      </c>
      <c r="I1302" s="6">
        <v>44234.5</v>
      </c>
      <c r="J1302" s="32">
        <v>0</v>
      </c>
      <c r="K1302" s="7"/>
    </row>
    <row r="1303" spans="1:11" x14ac:dyDescent="0.3">
      <c r="A1303" s="44" t="s">
        <v>461</v>
      </c>
      <c r="B1303" s="4" t="s">
        <v>462</v>
      </c>
      <c r="C1303" s="4" t="s">
        <v>463</v>
      </c>
      <c r="D1303" s="4" t="s">
        <v>464</v>
      </c>
      <c r="E1303" s="4">
        <v>3525099</v>
      </c>
      <c r="F1303" s="5" t="s">
        <v>1399</v>
      </c>
      <c r="G1303" s="5" t="s">
        <v>980</v>
      </c>
      <c r="H1303" s="6">
        <v>52700</v>
      </c>
      <c r="I1303" s="6">
        <v>52550</v>
      </c>
      <c r="J1303" s="32">
        <v>-0.28462998102466441</v>
      </c>
      <c r="K1303" s="7"/>
    </row>
    <row r="1304" spans="1:11" x14ac:dyDescent="0.3">
      <c r="A1304" s="44" t="s">
        <v>112</v>
      </c>
      <c r="B1304" s="4" t="s">
        <v>113</v>
      </c>
      <c r="C1304" s="4" t="s">
        <v>114</v>
      </c>
      <c r="D1304" s="4" t="s">
        <v>113</v>
      </c>
      <c r="E1304" s="4">
        <v>3525099</v>
      </c>
      <c r="F1304" s="5" t="s">
        <v>1399</v>
      </c>
      <c r="G1304" s="5" t="s">
        <v>980</v>
      </c>
      <c r="H1304" s="6">
        <v>52571</v>
      </c>
      <c r="I1304" s="6">
        <v>52811</v>
      </c>
      <c r="J1304" s="32">
        <v>0.45652546080539036</v>
      </c>
      <c r="K1304" s="7"/>
    </row>
    <row r="1305" spans="1:11" x14ac:dyDescent="0.3">
      <c r="A1305" s="44" t="s">
        <v>408</v>
      </c>
      <c r="B1305" s="4" t="s">
        <v>409</v>
      </c>
      <c r="C1305" s="4" t="s">
        <v>421</v>
      </c>
      <c r="D1305" s="4" t="s">
        <v>422</v>
      </c>
      <c r="E1305" s="4">
        <v>3525099</v>
      </c>
      <c r="F1305" s="5" t="s">
        <v>1399</v>
      </c>
      <c r="G1305" s="5" t="s">
        <v>980</v>
      </c>
      <c r="H1305" s="6">
        <v>50812.5</v>
      </c>
      <c r="I1305" s="6">
        <v>52862.5</v>
      </c>
      <c r="J1305" s="32">
        <v>4.0344403444034338</v>
      </c>
      <c r="K1305" s="7"/>
    </row>
    <row r="1306" spans="1:11" x14ac:dyDescent="0.3">
      <c r="A1306" s="44" t="s">
        <v>115</v>
      </c>
      <c r="B1306" s="4" t="s">
        <v>116</v>
      </c>
      <c r="C1306" s="4" t="s">
        <v>123</v>
      </c>
      <c r="D1306" s="4" t="s">
        <v>124</v>
      </c>
      <c r="E1306" s="4">
        <v>3525099</v>
      </c>
      <c r="F1306" s="5" t="s">
        <v>1399</v>
      </c>
      <c r="G1306" s="5" t="s">
        <v>980</v>
      </c>
      <c r="H1306" s="6">
        <v>41850</v>
      </c>
      <c r="I1306" s="6">
        <v>43850</v>
      </c>
      <c r="J1306" s="32">
        <v>4.7789725209079981</v>
      </c>
      <c r="K1306" s="7"/>
    </row>
    <row r="1307" spans="1:11" x14ac:dyDescent="0.3">
      <c r="A1307" s="44" t="s">
        <v>115</v>
      </c>
      <c r="B1307" s="4" t="s">
        <v>116</v>
      </c>
      <c r="C1307" s="4" t="s">
        <v>289</v>
      </c>
      <c r="D1307" s="4" t="s">
        <v>290</v>
      </c>
      <c r="E1307" s="4">
        <v>3525099</v>
      </c>
      <c r="F1307" s="5" t="s">
        <v>1399</v>
      </c>
      <c r="G1307" s="5" t="s">
        <v>980</v>
      </c>
      <c r="H1307" s="6">
        <v>55400</v>
      </c>
      <c r="I1307" s="6">
        <v>54333.333333299997</v>
      </c>
      <c r="J1307" s="32">
        <v>-1.9253910951263609</v>
      </c>
      <c r="K1307" s="7"/>
    </row>
    <row r="1308" spans="1:11" x14ac:dyDescent="0.3">
      <c r="A1308" s="44" t="s">
        <v>137</v>
      </c>
      <c r="B1308" s="4" t="s">
        <v>138</v>
      </c>
      <c r="C1308" s="4" t="s">
        <v>143</v>
      </c>
      <c r="D1308" s="4" t="s">
        <v>144</v>
      </c>
      <c r="E1308" s="4">
        <v>3525099</v>
      </c>
      <c r="F1308" s="5" t="s">
        <v>1399</v>
      </c>
      <c r="G1308" s="5" t="s">
        <v>980</v>
      </c>
      <c r="H1308" s="6">
        <v>56475</v>
      </c>
      <c r="I1308" s="6">
        <v>56475</v>
      </c>
      <c r="J1308" s="32">
        <v>0</v>
      </c>
      <c r="K1308" s="7"/>
    </row>
    <row r="1309" spans="1:11" x14ac:dyDescent="0.3">
      <c r="A1309" s="44" t="s">
        <v>137</v>
      </c>
      <c r="B1309" s="4" t="s">
        <v>138</v>
      </c>
      <c r="C1309" s="4" t="s">
        <v>145</v>
      </c>
      <c r="D1309" s="4" t="s">
        <v>146</v>
      </c>
      <c r="E1309" s="4">
        <v>3525099</v>
      </c>
      <c r="F1309" s="5" t="s">
        <v>1399</v>
      </c>
      <c r="G1309" s="5" t="s">
        <v>980</v>
      </c>
      <c r="H1309" s="6">
        <v>58700</v>
      </c>
      <c r="I1309" s="6">
        <v>58700</v>
      </c>
      <c r="J1309" s="32">
        <v>0</v>
      </c>
      <c r="K1309" s="7"/>
    </row>
    <row r="1310" spans="1:11" x14ac:dyDescent="0.3">
      <c r="A1310" s="44" t="s">
        <v>137</v>
      </c>
      <c r="B1310" s="4" t="s">
        <v>138</v>
      </c>
      <c r="C1310" s="4" t="s">
        <v>310</v>
      </c>
      <c r="D1310" s="4" t="s">
        <v>311</v>
      </c>
      <c r="E1310" s="4">
        <v>3525099</v>
      </c>
      <c r="F1310" s="5" t="s">
        <v>1399</v>
      </c>
      <c r="G1310" s="5" t="s">
        <v>980</v>
      </c>
      <c r="H1310" s="6">
        <v>54766.666666700003</v>
      </c>
      <c r="I1310" s="6">
        <v>53800</v>
      </c>
      <c r="J1310" s="32">
        <v>-1.765063907546105</v>
      </c>
      <c r="K1310" s="7"/>
    </row>
    <row r="1311" spans="1:11" x14ac:dyDescent="0.3">
      <c r="A1311" s="44" t="s">
        <v>137</v>
      </c>
      <c r="B1311" s="4" t="s">
        <v>138</v>
      </c>
      <c r="C1311" s="4" t="s">
        <v>147</v>
      </c>
      <c r="D1311" s="4" t="s">
        <v>148</v>
      </c>
      <c r="E1311" s="4">
        <v>3525099</v>
      </c>
      <c r="F1311" s="5" t="s">
        <v>1399</v>
      </c>
      <c r="G1311" s="5" t="s">
        <v>980</v>
      </c>
      <c r="H1311" s="6">
        <v>63100</v>
      </c>
      <c r="I1311" s="6">
        <v>63100</v>
      </c>
      <c r="J1311" s="32">
        <v>0</v>
      </c>
      <c r="K1311" s="7"/>
    </row>
    <row r="1312" spans="1:11" x14ac:dyDescent="0.3">
      <c r="A1312" s="44" t="s">
        <v>149</v>
      </c>
      <c r="B1312" s="4" t="s">
        <v>150</v>
      </c>
      <c r="C1312" s="4" t="s">
        <v>151</v>
      </c>
      <c r="D1312" s="4" t="s">
        <v>152</v>
      </c>
      <c r="E1312" s="4">
        <v>3525099</v>
      </c>
      <c r="F1312" s="5" t="s">
        <v>1399</v>
      </c>
      <c r="G1312" s="5" t="s">
        <v>980</v>
      </c>
      <c r="H1312" s="6">
        <v>58500</v>
      </c>
      <c r="I1312" s="6">
        <v>58650</v>
      </c>
      <c r="J1312" s="32">
        <v>0.2564102564102555</v>
      </c>
      <c r="K1312" s="7"/>
    </row>
    <row r="1313" spans="1:11" x14ac:dyDescent="0.3">
      <c r="A1313" s="44" t="s">
        <v>149</v>
      </c>
      <c r="B1313" s="4" t="s">
        <v>150</v>
      </c>
      <c r="C1313" s="4" t="s">
        <v>312</v>
      </c>
      <c r="D1313" s="4" t="s">
        <v>313</v>
      </c>
      <c r="E1313" s="4">
        <v>3525099</v>
      </c>
      <c r="F1313" s="5" t="s">
        <v>1399</v>
      </c>
      <c r="G1313" s="5" t="s">
        <v>980</v>
      </c>
      <c r="H1313" s="6">
        <v>65250</v>
      </c>
      <c r="I1313" s="6">
        <v>65250</v>
      </c>
      <c r="J1313" s="32">
        <v>0</v>
      </c>
      <c r="K1313" s="7"/>
    </row>
    <row r="1314" spans="1:11" x14ac:dyDescent="0.3">
      <c r="A1314" s="44" t="s">
        <v>149</v>
      </c>
      <c r="B1314" s="4" t="s">
        <v>150</v>
      </c>
      <c r="C1314" s="4" t="s">
        <v>153</v>
      </c>
      <c r="D1314" s="4" t="s">
        <v>154</v>
      </c>
      <c r="E1314" s="4">
        <v>3525099</v>
      </c>
      <c r="F1314" s="5" t="s">
        <v>1399</v>
      </c>
      <c r="G1314" s="5" t="s">
        <v>980</v>
      </c>
      <c r="H1314" s="6">
        <v>57000</v>
      </c>
      <c r="I1314" s="6">
        <v>58750</v>
      </c>
      <c r="J1314" s="32">
        <v>3.0701754385964897</v>
      </c>
      <c r="K1314" s="7"/>
    </row>
    <row r="1315" spans="1:11" x14ac:dyDescent="0.3">
      <c r="A1315" s="44" t="s">
        <v>316</v>
      </c>
      <c r="B1315" s="4" t="s">
        <v>317</v>
      </c>
      <c r="C1315" s="4" t="s">
        <v>479</v>
      </c>
      <c r="D1315" s="4" t="s">
        <v>480</v>
      </c>
      <c r="E1315" s="4">
        <v>3525099</v>
      </c>
      <c r="F1315" s="5" t="s">
        <v>1399</v>
      </c>
      <c r="G1315" s="5" t="s">
        <v>980</v>
      </c>
      <c r="H1315" s="6">
        <v>52000</v>
      </c>
      <c r="I1315" s="6">
        <v>54200</v>
      </c>
      <c r="J1315" s="32">
        <v>4.2307692307692379</v>
      </c>
      <c r="K1315" s="7"/>
    </row>
    <row r="1316" spans="1:11" x14ac:dyDescent="0.3">
      <c r="A1316" s="44" t="s">
        <v>316</v>
      </c>
      <c r="B1316" s="4" t="s">
        <v>317</v>
      </c>
      <c r="C1316" s="4" t="s">
        <v>423</v>
      </c>
      <c r="D1316" s="4" t="s">
        <v>424</v>
      </c>
      <c r="E1316" s="4">
        <v>3525099</v>
      </c>
      <c r="F1316" s="5" t="s">
        <v>1399</v>
      </c>
      <c r="G1316" s="5" t="s">
        <v>980</v>
      </c>
      <c r="H1316" s="6" t="s">
        <v>72</v>
      </c>
      <c r="I1316" s="6">
        <v>52950</v>
      </c>
      <c r="J1316" s="32" t="s">
        <v>72</v>
      </c>
      <c r="K1316" s="7"/>
    </row>
    <row r="1317" spans="1:11" x14ac:dyDescent="0.3">
      <c r="A1317" s="44" t="s">
        <v>359</v>
      </c>
      <c r="B1317" s="4" t="s">
        <v>360</v>
      </c>
      <c r="C1317" s="4" t="s">
        <v>412</v>
      </c>
      <c r="D1317" s="4" t="s">
        <v>413</v>
      </c>
      <c r="E1317" s="4">
        <v>3525099</v>
      </c>
      <c r="F1317" s="5" t="s">
        <v>1399</v>
      </c>
      <c r="G1317" s="5" t="s">
        <v>980</v>
      </c>
      <c r="H1317" s="6">
        <v>51923</v>
      </c>
      <c r="I1317" s="6">
        <v>51923</v>
      </c>
      <c r="J1317" s="32">
        <v>0</v>
      </c>
      <c r="K1317" s="7"/>
    </row>
    <row r="1318" spans="1:11" x14ac:dyDescent="0.3">
      <c r="A1318" s="44" t="s">
        <v>359</v>
      </c>
      <c r="B1318" s="4" t="s">
        <v>360</v>
      </c>
      <c r="C1318" s="4" t="s">
        <v>425</v>
      </c>
      <c r="D1318" s="4" t="s">
        <v>426</v>
      </c>
      <c r="E1318" s="4">
        <v>3525099</v>
      </c>
      <c r="F1318" s="5" t="s">
        <v>1399</v>
      </c>
      <c r="G1318" s="5" t="s">
        <v>980</v>
      </c>
      <c r="H1318" s="6">
        <v>55500</v>
      </c>
      <c r="I1318" s="6">
        <v>55500</v>
      </c>
      <c r="J1318" s="32">
        <v>0</v>
      </c>
      <c r="K1318" s="7"/>
    </row>
    <row r="1319" spans="1:11" x14ac:dyDescent="0.3">
      <c r="A1319" s="44" t="s">
        <v>359</v>
      </c>
      <c r="B1319" s="4" t="s">
        <v>360</v>
      </c>
      <c r="C1319" s="4" t="s">
        <v>361</v>
      </c>
      <c r="D1319" s="4" t="s">
        <v>362</v>
      </c>
      <c r="E1319" s="4">
        <v>3525099</v>
      </c>
      <c r="F1319" s="5" t="s">
        <v>1399</v>
      </c>
      <c r="G1319" s="5" t="s">
        <v>980</v>
      </c>
      <c r="H1319" s="6">
        <v>52900</v>
      </c>
      <c r="I1319" s="6">
        <v>54280</v>
      </c>
      <c r="J1319" s="32">
        <v>2.6086956521739202</v>
      </c>
      <c r="K1319" s="7"/>
    </row>
    <row r="1320" spans="1:11" x14ac:dyDescent="0.3">
      <c r="A1320" s="44" t="s">
        <v>64</v>
      </c>
      <c r="B1320" s="4" t="s">
        <v>65</v>
      </c>
      <c r="C1320" s="4" t="s">
        <v>673</v>
      </c>
      <c r="D1320" s="4" t="s">
        <v>674</v>
      </c>
      <c r="E1320" s="4">
        <v>3525099</v>
      </c>
      <c r="F1320" s="5" t="s">
        <v>1399</v>
      </c>
      <c r="G1320" s="5" t="s">
        <v>980</v>
      </c>
      <c r="H1320" s="6">
        <v>52088.25</v>
      </c>
      <c r="I1320" s="6">
        <v>53119.5</v>
      </c>
      <c r="J1320" s="32">
        <v>1.9798131056428359</v>
      </c>
      <c r="K1320" s="7"/>
    </row>
    <row r="1321" spans="1:11" x14ac:dyDescent="0.3">
      <c r="A1321" s="44" t="s">
        <v>64</v>
      </c>
      <c r="B1321" s="4" t="s">
        <v>65</v>
      </c>
      <c r="C1321" s="4" t="s">
        <v>165</v>
      </c>
      <c r="D1321" s="4" t="s">
        <v>166</v>
      </c>
      <c r="E1321" s="4">
        <v>3525099</v>
      </c>
      <c r="F1321" s="5" t="s">
        <v>1399</v>
      </c>
      <c r="G1321" s="5" t="s">
        <v>980</v>
      </c>
      <c r="H1321" s="6">
        <v>50783.333333299997</v>
      </c>
      <c r="I1321" s="6">
        <v>51483.333333299997</v>
      </c>
      <c r="J1321" s="32">
        <v>1.3784049885142036</v>
      </c>
      <c r="K1321" s="7"/>
    </row>
    <row r="1322" spans="1:11" x14ac:dyDescent="0.3">
      <c r="A1322" s="44" t="s">
        <v>64</v>
      </c>
      <c r="B1322" s="4" t="s">
        <v>65</v>
      </c>
      <c r="C1322" s="4" t="s">
        <v>167</v>
      </c>
      <c r="D1322" s="4" t="s">
        <v>168</v>
      </c>
      <c r="E1322" s="4">
        <v>3525099</v>
      </c>
      <c r="F1322" s="5" t="s">
        <v>1399</v>
      </c>
      <c r="G1322" s="5" t="s">
        <v>980</v>
      </c>
      <c r="H1322" s="6" t="s">
        <v>72</v>
      </c>
      <c r="I1322" s="6">
        <v>50900</v>
      </c>
      <c r="J1322" s="32" t="s">
        <v>72</v>
      </c>
      <c r="K1322" s="7"/>
    </row>
    <row r="1323" spans="1:11" x14ac:dyDescent="0.3">
      <c r="A1323" s="44" t="s">
        <v>64</v>
      </c>
      <c r="B1323" s="4" t="s">
        <v>65</v>
      </c>
      <c r="C1323" s="4" t="s">
        <v>169</v>
      </c>
      <c r="D1323" s="4" t="s">
        <v>170</v>
      </c>
      <c r="E1323" s="4">
        <v>3525099</v>
      </c>
      <c r="F1323" s="5" t="s">
        <v>1399</v>
      </c>
      <c r="G1323" s="5" t="s">
        <v>980</v>
      </c>
      <c r="H1323" s="6" t="s">
        <v>72</v>
      </c>
      <c r="I1323" s="6">
        <v>50509.5</v>
      </c>
      <c r="J1323" s="32" t="s">
        <v>72</v>
      </c>
      <c r="K1323" s="7"/>
    </row>
    <row r="1324" spans="1:11" x14ac:dyDescent="0.3">
      <c r="A1324" s="44" t="s">
        <v>64</v>
      </c>
      <c r="B1324" s="4" t="s">
        <v>65</v>
      </c>
      <c r="C1324" s="4" t="s">
        <v>171</v>
      </c>
      <c r="D1324" s="4" t="s">
        <v>172</v>
      </c>
      <c r="E1324" s="4">
        <v>3525099</v>
      </c>
      <c r="F1324" s="5" t="s">
        <v>1399</v>
      </c>
      <c r="G1324" s="5" t="s">
        <v>980</v>
      </c>
      <c r="H1324" s="6">
        <v>55400</v>
      </c>
      <c r="I1324" s="6">
        <v>56650</v>
      </c>
      <c r="J1324" s="32">
        <v>2.2563176895306958</v>
      </c>
      <c r="K1324" s="7"/>
    </row>
    <row r="1325" spans="1:11" x14ac:dyDescent="0.3">
      <c r="A1325" s="44" t="s">
        <v>197</v>
      </c>
      <c r="B1325" s="4" t="s">
        <v>198</v>
      </c>
      <c r="C1325" s="4" t="s">
        <v>201</v>
      </c>
      <c r="D1325" s="4" t="s">
        <v>202</v>
      </c>
      <c r="E1325" s="4">
        <v>3525099</v>
      </c>
      <c r="F1325" s="5" t="s">
        <v>1399</v>
      </c>
      <c r="G1325" s="5" t="s">
        <v>980</v>
      </c>
      <c r="H1325" s="6">
        <v>52200</v>
      </c>
      <c r="I1325" s="6">
        <v>52866.666666700003</v>
      </c>
      <c r="J1325" s="32">
        <v>1.2771392082375543</v>
      </c>
      <c r="K1325" s="7"/>
    </row>
    <row r="1326" spans="1:11" x14ac:dyDescent="0.3">
      <c r="A1326" s="44" t="s">
        <v>203</v>
      </c>
      <c r="B1326" s="4" t="s">
        <v>204</v>
      </c>
      <c r="C1326" s="4" t="s">
        <v>481</v>
      </c>
      <c r="D1326" s="4" t="s">
        <v>482</v>
      </c>
      <c r="E1326" s="4">
        <v>3525099</v>
      </c>
      <c r="F1326" s="5" t="s">
        <v>1399</v>
      </c>
      <c r="G1326" s="5" t="s">
        <v>980</v>
      </c>
      <c r="H1326" s="6">
        <v>45000</v>
      </c>
      <c r="I1326" s="6">
        <v>45000</v>
      </c>
      <c r="J1326" s="32">
        <v>0</v>
      </c>
      <c r="K1326" s="7"/>
    </row>
    <row r="1327" spans="1:11" x14ac:dyDescent="0.3">
      <c r="A1327" s="44" t="s">
        <v>203</v>
      </c>
      <c r="B1327" s="4" t="s">
        <v>204</v>
      </c>
      <c r="C1327" s="4" t="s">
        <v>483</v>
      </c>
      <c r="D1327" s="4" t="s">
        <v>484</v>
      </c>
      <c r="E1327" s="4">
        <v>3525099</v>
      </c>
      <c r="F1327" s="5" t="s">
        <v>1399</v>
      </c>
      <c r="G1327" s="5" t="s">
        <v>980</v>
      </c>
      <c r="H1327" s="6">
        <v>55100</v>
      </c>
      <c r="I1327" s="6">
        <v>55100</v>
      </c>
      <c r="J1327" s="32">
        <v>0</v>
      </c>
      <c r="K1327" s="7"/>
    </row>
    <row r="1328" spans="1:11" x14ac:dyDescent="0.3">
      <c r="A1328" s="44" t="s">
        <v>203</v>
      </c>
      <c r="B1328" s="4" t="s">
        <v>204</v>
      </c>
      <c r="C1328" s="4" t="s">
        <v>384</v>
      </c>
      <c r="D1328" s="4" t="s">
        <v>385</v>
      </c>
      <c r="E1328" s="4">
        <v>3525099</v>
      </c>
      <c r="F1328" s="5" t="s">
        <v>1399</v>
      </c>
      <c r="G1328" s="5" t="s">
        <v>980</v>
      </c>
      <c r="H1328" s="6" t="s">
        <v>72</v>
      </c>
      <c r="I1328" s="6">
        <v>54666.666666700003</v>
      </c>
      <c r="J1328" s="32" t="s">
        <v>72</v>
      </c>
      <c r="K1328" s="7"/>
    </row>
    <row r="1329" spans="1:11" x14ac:dyDescent="0.3">
      <c r="A1329" s="44" t="s">
        <v>215</v>
      </c>
      <c r="B1329" s="4" t="s">
        <v>216</v>
      </c>
      <c r="C1329" s="4" t="s">
        <v>217</v>
      </c>
      <c r="D1329" s="4" t="s">
        <v>218</v>
      </c>
      <c r="E1329" s="4">
        <v>3525099</v>
      </c>
      <c r="F1329" s="5" t="s">
        <v>1399</v>
      </c>
      <c r="G1329" s="5" t="s">
        <v>980</v>
      </c>
      <c r="H1329" s="6">
        <v>63266.666666700003</v>
      </c>
      <c r="I1329" s="6">
        <v>63433.333333299997</v>
      </c>
      <c r="J1329" s="32">
        <v>0.26343519483651434</v>
      </c>
      <c r="K1329" s="7"/>
    </row>
    <row r="1330" spans="1:11" x14ac:dyDescent="0.3">
      <c r="A1330" s="44" t="s">
        <v>215</v>
      </c>
      <c r="B1330" s="4" t="s">
        <v>216</v>
      </c>
      <c r="C1330" s="4" t="s">
        <v>393</v>
      </c>
      <c r="D1330" s="4" t="s">
        <v>394</v>
      </c>
      <c r="E1330" s="4">
        <v>3525099</v>
      </c>
      <c r="F1330" s="5" t="s">
        <v>1399</v>
      </c>
      <c r="G1330" s="5" t="s">
        <v>980</v>
      </c>
      <c r="H1330" s="6">
        <v>70300</v>
      </c>
      <c r="I1330" s="6">
        <v>70450</v>
      </c>
      <c r="J1330" s="32">
        <v>0.21337126600284861</v>
      </c>
      <c r="K1330" s="7"/>
    </row>
    <row r="1331" spans="1:11" x14ac:dyDescent="0.3">
      <c r="A1331" s="44" t="s">
        <v>227</v>
      </c>
      <c r="B1331" s="4" t="s">
        <v>228</v>
      </c>
      <c r="C1331" s="4" t="s">
        <v>414</v>
      </c>
      <c r="D1331" s="4" t="s">
        <v>415</v>
      </c>
      <c r="E1331" s="4">
        <v>3525099</v>
      </c>
      <c r="F1331" s="5" t="s">
        <v>1399</v>
      </c>
      <c r="G1331" s="5" t="s">
        <v>980</v>
      </c>
      <c r="H1331" s="6" t="s">
        <v>72</v>
      </c>
      <c r="I1331" s="6">
        <v>55250</v>
      </c>
      <c r="J1331" s="32" t="s">
        <v>72</v>
      </c>
      <c r="K1331" s="7"/>
    </row>
    <row r="1332" spans="1:11" x14ac:dyDescent="0.3">
      <c r="A1332" s="44" t="s">
        <v>227</v>
      </c>
      <c r="B1332" s="4" t="s">
        <v>228</v>
      </c>
      <c r="C1332" s="4" t="s">
        <v>416</v>
      </c>
      <c r="D1332" s="4" t="s">
        <v>417</v>
      </c>
      <c r="E1332" s="4">
        <v>3525099</v>
      </c>
      <c r="F1332" s="5" t="s">
        <v>1399</v>
      </c>
      <c r="G1332" s="5" t="s">
        <v>980</v>
      </c>
      <c r="H1332" s="6">
        <v>52000</v>
      </c>
      <c r="I1332" s="6">
        <v>52000</v>
      </c>
      <c r="J1332" s="32">
        <v>0</v>
      </c>
      <c r="K1332" s="7"/>
    </row>
    <row r="1333" spans="1:11" x14ac:dyDescent="0.3">
      <c r="A1333" s="44" t="s">
        <v>427</v>
      </c>
      <c r="B1333" s="4" t="s">
        <v>428</v>
      </c>
      <c r="C1333" s="4" t="s">
        <v>550</v>
      </c>
      <c r="D1333" s="4" t="s">
        <v>551</v>
      </c>
      <c r="E1333" s="4">
        <v>3525099</v>
      </c>
      <c r="F1333" s="5" t="s">
        <v>1399</v>
      </c>
      <c r="G1333" s="5" t="s">
        <v>980</v>
      </c>
      <c r="H1333" s="6" t="s">
        <v>72</v>
      </c>
      <c r="I1333" s="6">
        <v>56000</v>
      </c>
      <c r="J1333" s="32" t="s">
        <v>72</v>
      </c>
      <c r="K1333" s="7"/>
    </row>
    <row r="1334" spans="1:11" x14ac:dyDescent="0.3">
      <c r="A1334" s="44" t="s">
        <v>427</v>
      </c>
      <c r="B1334" s="4" t="s">
        <v>428</v>
      </c>
      <c r="C1334" s="4" t="s">
        <v>431</v>
      </c>
      <c r="D1334" s="4" t="s">
        <v>432</v>
      </c>
      <c r="E1334" s="4">
        <v>3525099</v>
      </c>
      <c r="F1334" s="5" t="s">
        <v>1399</v>
      </c>
      <c r="G1334" s="5" t="s">
        <v>980</v>
      </c>
      <c r="H1334" s="6">
        <v>48220</v>
      </c>
      <c r="I1334" s="6">
        <v>48100</v>
      </c>
      <c r="J1334" s="32">
        <v>-0.24885939444213578</v>
      </c>
      <c r="K1334" s="7"/>
    </row>
    <row r="1335" spans="1:11" x14ac:dyDescent="0.3">
      <c r="A1335" s="44" t="s">
        <v>73</v>
      </c>
      <c r="B1335" s="4" t="s">
        <v>74</v>
      </c>
      <c r="C1335" s="4" t="s">
        <v>78</v>
      </c>
      <c r="D1335" s="4" t="s">
        <v>79</v>
      </c>
      <c r="E1335" s="4">
        <v>3525099</v>
      </c>
      <c r="F1335" s="5" t="s">
        <v>1399</v>
      </c>
      <c r="G1335" s="5" t="s">
        <v>980</v>
      </c>
      <c r="H1335" s="6">
        <v>54837</v>
      </c>
      <c r="I1335" s="6">
        <v>54837</v>
      </c>
      <c r="J1335" s="32">
        <v>0</v>
      </c>
      <c r="K1335" s="7"/>
    </row>
    <row r="1336" spans="1:11" x14ac:dyDescent="0.3">
      <c r="A1336" s="44" t="s">
        <v>248</v>
      </c>
      <c r="B1336" s="4" t="s">
        <v>249</v>
      </c>
      <c r="C1336" s="4" t="s">
        <v>250</v>
      </c>
      <c r="D1336" s="4" t="s">
        <v>251</v>
      </c>
      <c r="E1336" s="4">
        <v>3525099</v>
      </c>
      <c r="F1336" s="5" t="s">
        <v>1399</v>
      </c>
      <c r="G1336" s="5" t="s">
        <v>980</v>
      </c>
      <c r="H1336" s="6">
        <v>58298.5</v>
      </c>
      <c r="I1336" s="6">
        <v>59050</v>
      </c>
      <c r="J1336" s="32">
        <v>1.2890554645488272</v>
      </c>
      <c r="K1336" s="7"/>
    </row>
    <row r="1337" spans="1:11" x14ac:dyDescent="0.3">
      <c r="A1337" s="44" t="s">
        <v>248</v>
      </c>
      <c r="B1337" s="4" t="s">
        <v>249</v>
      </c>
      <c r="C1337" s="4" t="s">
        <v>252</v>
      </c>
      <c r="D1337" s="4" t="s">
        <v>253</v>
      </c>
      <c r="E1337" s="4">
        <v>3525099</v>
      </c>
      <c r="F1337" s="5" t="s">
        <v>1399</v>
      </c>
      <c r="G1337" s="5" t="s">
        <v>980</v>
      </c>
      <c r="H1337" s="6">
        <v>58387</v>
      </c>
      <c r="I1337" s="6">
        <v>58353.666666700003</v>
      </c>
      <c r="J1337" s="32">
        <v>-5.7090333978448982E-2</v>
      </c>
      <c r="K1337" s="7"/>
    </row>
    <row r="1338" spans="1:11" x14ac:dyDescent="0.3">
      <c r="A1338" s="44" t="s">
        <v>248</v>
      </c>
      <c r="B1338" s="4" t="s">
        <v>249</v>
      </c>
      <c r="C1338" s="4" t="s">
        <v>254</v>
      </c>
      <c r="D1338" s="4" t="s">
        <v>255</v>
      </c>
      <c r="E1338" s="4">
        <v>3525099</v>
      </c>
      <c r="F1338" s="5" t="s">
        <v>1399</v>
      </c>
      <c r="G1338" s="5" t="s">
        <v>980</v>
      </c>
      <c r="H1338" s="6">
        <v>59350</v>
      </c>
      <c r="I1338" s="6">
        <v>59350</v>
      </c>
      <c r="J1338" s="32">
        <v>0</v>
      </c>
      <c r="K1338" s="7"/>
    </row>
    <row r="1339" spans="1:11" x14ac:dyDescent="0.3">
      <c r="A1339" s="44" t="s">
        <v>248</v>
      </c>
      <c r="B1339" s="4" t="s">
        <v>249</v>
      </c>
      <c r="C1339" s="4" t="s">
        <v>258</v>
      </c>
      <c r="D1339" s="4" t="s">
        <v>259</v>
      </c>
      <c r="E1339" s="4">
        <v>3525099</v>
      </c>
      <c r="F1339" s="5" t="s">
        <v>1399</v>
      </c>
      <c r="G1339" s="5" t="s">
        <v>980</v>
      </c>
      <c r="H1339" s="6">
        <v>67000</v>
      </c>
      <c r="I1339" s="6">
        <v>67000</v>
      </c>
      <c r="J1339" s="32">
        <v>0</v>
      </c>
      <c r="K1339" s="7"/>
    </row>
    <row r="1340" spans="1:11" x14ac:dyDescent="0.3">
      <c r="A1340" s="44" t="s">
        <v>248</v>
      </c>
      <c r="B1340" s="4" t="s">
        <v>249</v>
      </c>
      <c r="C1340" s="4" t="s">
        <v>260</v>
      </c>
      <c r="D1340" s="4" t="s">
        <v>97</v>
      </c>
      <c r="E1340" s="4">
        <v>3525099</v>
      </c>
      <c r="F1340" s="5" t="s">
        <v>1399</v>
      </c>
      <c r="G1340" s="5" t="s">
        <v>980</v>
      </c>
      <c r="H1340" s="6">
        <v>56000</v>
      </c>
      <c r="I1340" s="6">
        <v>56000</v>
      </c>
      <c r="J1340" s="32">
        <v>0</v>
      </c>
      <c r="K1340" s="7"/>
    </row>
    <row r="1341" spans="1:11" x14ac:dyDescent="0.3">
      <c r="A1341" s="44" t="s">
        <v>248</v>
      </c>
      <c r="B1341" s="4" t="s">
        <v>249</v>
      </c>
      <c r="C1341" s="4" t="s">
        <v>261</v>
      </c>
      <c r="D1341" s="4" t="s">
        <v>262</v>
      </c>
      <c r="E1341" s="4">
        <v>3525099</v>
      </c>
      <c r="F1341" s="5" t="s">
        <v>1399</v>
      </c>
      <c r="G1341" s="5" t="s">
        <v>980</v>
      </c>
      <c r="H1341" s="6">
        <v>56833.333333299997</v>
      </c>
      <c r="I1341" s="6">
        <v>57000</v>
      </c>
      <c r="J1341" s="32">
        <v>0.29325513202362874</v>
      </c>
      <c r="K1341" s="7"/>
    </row>
    <row r="1342" spans="1:11" x14ac:dyDescent="0.3">
      <c r="A1342" s="44" t="s">
        <v>248</v>
      </c>
      <c r="B1342" s="4" t="s">
        <v>249</v>
      </c>
      <c r="C1342" s="4" t="s">
        <v>267</v>
      </c>
      <c r="D1342" s="4" t="s">
        <v>268</v>
      </c>
      <c r="E1342" s="4">
        <v>3525099</v>
      </c>
      <c r="F1342" s="5" t="s">
        <v>1399</v>
      </c>
      <c r="G1342" s="5" t="s">
        <v>980</v>
      </c>
      <c r="H1342" s="6">
        <v>54730.5</v>
      </c>
      <c r="I1342" s="6">
        <v>54730.5</v>
      </c>
      <c r="J1342" s="32">
        <v>0</v>
      </c>
      <c r="K1342" s="7"/>
    </row>
    <row r="1343" spans="1:11" x14ac:dyDescent="0.3">
      <c r="A1343" s="44" t="s">
        <v>434</v>
      </c>
      <c r="B1343" s="4" t="s">
        <v>435</v>
      </c>
      <c r="C1343" s="4" t="s">
        <v>546</v>
      </c>
      <c r="D1343" s="4" t="s">
        <v>547</v>
      </c>
      <c r="E1343" s="4">
        <v>3466104</v>
      </c>
      <c r="F1343" s="5" t="s">
        <v>1051</v>
      </c>
      <c r="G1343" s="5" t="s">
        <v>69</v>
      </c>
      <c r="H1343" s="6" t="s">
        <v>72</v>
      </c>
      <c r="I1343" s="6">
        <v>175000</v>
      </c>
      <c r="J1343" s="32" t="s">
        <v>72</v>
      </c>
      <c r="K1343" s="7"/>
    </row>
    <row r="1344" spans="1:11" x14ac:dyDescent="0.3">
      <c r="A1344" s="44" t="s">
        <v>434</v>
      </c>
      <c r="B1344" s="4" t="s">
        <v>435</v>
      </c>
      <c r="C1344" s="4" t="s">
        <v>436</v>
      </c>
      <c r="D1344" s="4" t="s">
        <v>437</v>
      </c>
      <c r="E1344" s="4">
        <v>3466104</v>
      </c>
      <c r="F1344" s="5" t="s">
        <v>1051</v>
      </c>
      <c r="G1344" s="5" t="s">
        <v>69</v>
      </c>
      <c r="H1344" s="6">
        <v>168750</v>
      </c>
      <c r="I1344" s="6">
        <v>168500</v>
      </c>
      <c r="J1344" s="32">
        <v>-0.1481481481481528</v>
      </c>
      <c r="K1344" s="7"/>
    </row>
    <row r="1345" spans="1:11" x14ac:dyDescent="0.3">
      <c r="A1345" s="44" t="s">
        <v>197</v>
      </c>
      <c r="B1345" s="4" t="s">
        <v>198</v>
      </c>
      <c r="C1345" s="4" t="s">
        <v>548</v>
      </c>
      <c r="D1345" s="4" t="s">
        <v>549</v>
      </c>
      <c r="E1345" s="4">
        <v>3466104</v>
      </c>
      <c r="F1345" s="5" t="s">
        <v>1051</v>
      </c>
      <c r="G1345" s="5" t="s">
        <v>69</v>
      </c>
      <c r="H1345" s="6">
        <v>159500</v>
      </c>
      <c r="I1345" s="6">
        <v>159500</v>
      </c>
      <c r="J1345" s="32">
        <v>0</v>
      </c>
      <c r="K1345" s="7"/>
    </row>
    <row r="1346" spans="1:11" x14ac:dyDescent="0.3">
      <c r="A1346" s="44" t="s">
        <v>197</v>
      </c>
      <c r="B1346" s="4" t="s">
        <v>198</v>
      </c>
      <c r="C1346" s="4" t="s">
        <v>201</v>
      </c>
      <c r="D1346" s="4" t="s">
        <v>202</v>
      </c>
      <c r="E1346" s="4">
        <v>3466104</v>
      </c>
      <c r="F1346" s="5" t="s">
        <v>1051</v>
      </c>
      <c r="G1346" s="5" t="s">
        <v>69</v>
      </c>
      <c r="H1346" s="6">
        <v>166000</v>
      </c>
      <c r="I1346" s="6">
        <v>169333.33333329999</v>
      </c>
      <c r="J1346" s="32">
        <v>2.008032128493964</v>
      </c>
      <c r="K1346" s="7"/>
    </row>
    <row r="1347" spans="1:11" x14ac:dyDescent="0.3">
      <c r="A1347" s="44" t="s">
        <v>227</v>
      </c>
      <c r="B1347" s="4" t="s">
        <v>228</v>
      </c>
      <c r="C1347" s="4" t="s">
        <v>416</v>
      </c>
      <c r="D1347" s="4" t="s">
        <v>417</v>
      </c>
      <c r="E1347" s="4">
        <v>3466104</v>
      </c>
      <c r="F1347" s="5" t="s">
        <v>1051</v>
      </c>
      <c r="G1347" s="5" t="s">
        <v>69</v>
      </c>
      <c r="H1347" s="6">
        <v>184666.66666670001</v>
      </c>
      <c r="I1347" s="6">
        <v>185475</v>
      </c>
      <c r="J1347" s="32">
        <v>0.43772563175081824</v>
      </c>
      <c r="K1347" s="7"/>
    </row>
    <row r="1348" spans="1:11" x14ac:dyDescent="0.3">
      <c r="A1348" s="44" t="s">
        <v>316</v>
      </c>
      <c r="B1348" s="4" t="s">
        <v>317</v>
      </c>
      <c r="C1348" s="4" t="s">
        <v>318</v>
      </c>
      <c r="D1348" s="4" t="s">
        <v>319</v>
      </c>
      <c r="E1348" s="4">
        <v>3466104</v>
      </c>
      <c r="F1348" s="5" t="s">
        <v>1051</v>
      </c>
      <c r="G1348" s="5" t="s">
        <v>300</v>
      </c>
      <c r="H1348" s="6">
        <v>47000</v>
      </c>
      <c r="I1348" s="6">
        <v>47500</v>
      </c>
      <c r="J1348" s="32">
        <v>1.0638297872340496</v>
      </c>
      <c r="K1348" s="7"/>
    </row>
    <row r="1349" spans="1:11" x14ac:dyDescent="0.3">
      <c r="A1349" s="44" t="s">
        <v>183</v>
      </c>
      <c r="B1349" s="4" t="s">
        <v>184</v>
      </c>
      <c r="C1349" s="4" t="s">
        <v>191</v>
      </c>
      <c r="D1349" s="4" t="s">
        <v>192</v>
      </c>
      <c r="E1349" s="4">
        <v>3466104</v>
      </c>
      <c r="F1349" s="5" t="s">
        <v>1051</v>
      </c>
      <c r="G1349" s="5" t="s">
        <v>300</v>
      </c>
      <c r="H1349" s="6" t="s">
        <v>72</v>
      </c>
      <c r="I1349" s="6">
        <v>42500</v>
      </c>
      <c r="J1349" s="32" t="s">
        <v>72</v>
      </c>
      <c r="K1349" s="7"/>
    </row>
    <row r="1350" spans="1:11" x14ac:dyDescent="0.3">
      <c r="A1350" s="44" t="s">
        <v>227</v>
      </c>
      <c r="B1350" s="4" t="s">
        <v>228</v>
      </c>
      <c r="C1350" s="4" t="s">
        <v>416</v>
      </c>
      <c r="D1350" s="4" t="s">
        <v>417</v>
      </c>
      <c r="E1350" s="4">
        <v>3466104</v>
      </c>
      <c r="F1350" s="5" t="s">
        <v>1051</v>
      </c>
      <c r="G1350" s="5" t="s">
        <v>300</v>
      </c>
      <c r="H1350" s="6" t="s">
        <v>72</v>
      </c>
      <c r="I1350" s="6">
        <v>48650</v>
      </c>
      <c r="J1350" s="32" t="s">
        <v>72</v>
      </c>
      <c r="K1350" s="7"/>
    </row>
    <row r="1351" spans="1:11" x14ac:dyDescent="0.3">
      <c r="A1351" s="44" t="s">
        <v>149</v>
      </c>
      <c r="B1351" s="4" t="s">
        <v>150</v>
      </c>
      <c r="C1351" s="4" t="s">
        <v>151</v>
      </c>
      <c r="D1351" s="4" t="s">
        <v>152</v>
      </c>
      <c r="E1351" s="4">
        <v>3526202</v>
      </c>
      <c r="F1351" s="5" t="s">
        <v>1360</v>
      </c>
      <c r="G1351" s="5" t="s">
        <v>886</v>
      </c>
      <c r="H1351" s="6">
        <v>10833.333333299999</v>
      </c>
      <c r="I1351" s="6">
        <v>10833.333333299999</v>
      </c>
      <c r="J1351" s="32">
        <v>0</v>
      </c>
      <c r="K1351" s="7"/>
    </row>
    <row r="1352" spans="1:11" x14ac:dyDescent="0.3">
      <c r="A1352" s="44" t="s">
        <v>149</v>
      </c>
      <c r="B1352" s="4" t="s">
        <v>150</v>
      </c>
      <c r="C1352" s="4" t="s">
        <v>314</v>
      </c>
      <c r="D1352" s="4" t="s">
        <v>315</v>
      </c>
      <c r="E1352" s="4">
        <v>3526202</v>
      </c>
      <c r="F1352" s="5" t="s">
        <v>1360</v>
      </c>
      <c r="G1352" s="5" t="s">
        <v>886</v>
      </c>
      <c r="H1352" s="6">
        <v>11266.666666700001</v>
      </c>
      <c r="I1352" s="6">
        <v>11466.666666700001</v>
      </c>
      <c r="J1352" s="32">
        <v>1.7751479289888294</v>
      </c>
      <c r="K1352" s="7"/>
    </row>
    <row r="1353" spans="1:11" x14ac:dyDescent="0.3">
      <c r="A1353" s="44" t="s">
        <v>316</v>
      </c>
      <c r="B1353" s="4" t="s">
        <v>317</v>
      </c>
      <c r="C1353" s="4" t="s">
        <v>479</v>
      </c>
      <c r="D1353" s="4" t="s">
        <v>480</v>
      </c>
      <c r="E1353" s="4">
        <v>3526202</v>
      </c>
      <c r="F1353" s="5" t="s">
        <v>1360</v>
      </c>
      <c r="G1353" s="5" t="s">
        <v>886</v>
      </c>
      <c r="H1353" s="6">
        <v>15500</v>
      </c>
      <c r="I1353" s="6">
        <v>13500</v>
      </c>
      <c r="J1353" s="32">
        <v>-12.903225806451612</v>
      </c>
      <c r="K1353" s="7"/>
    </row>
    <row r="1354" spans="1:11" x14ac:dyDescent="0.3">
      <c r="A1354" s="44" t="s">
        <v>207</v>
      </c>
      <c r="B1354" s="4" t="s">
        <v>208</v>
      </c>
      <c r="C1354" s="4" t="s">
        <v>283</v>
      </c>
      <c r="D1354" s="4" t="s">
        <v>284</v>
      </c>
      <c r="E1354" s="4">
        <v>3526202</v>
      </c>
      <c r="F1354" s="5" t="s">
        <v>1360</v>
      </c>
      <c r="G1354" s="5" t="s">
        <v>886</v>
      </c>
      <c r="H1354" s="6">
        <v>11000</v>
      </c>
      <c r="I1354" s="6">
        <v>11250</v>
      </c>
      <c r="J1354" s="32">
        <v>2.2727272727272707</v>
      </c>
      <c r="K1354" s="7"/>
    </row>
    <row r="1355" spans="1:11" x14ac:dyDescent="0.3">
      <c r="A1355" s="44" t="s">
        <v>248</v>
      </c>
      <c r="B1355" s="4" t="s">
        <v>249</v>
      </c>
      <c r="C1355" s="4" t="s">
        <v>250</v>
      </c>
      <c r="D1355" s="4" t="s">
        <v>251</v>
      </c>
      <c r="E1355" s="4">
        <v>3526202</v>
      </c>
      <c r="F1355" s="5" t="s">
        <v>1360</v>
      </c>
      <c r="G1355" s="5" t="s">
        <v>886</v>
      </c>
      <c r="H1355" s="6">
        <v>9800</v>
      </c>
      <c r="I1355" s="6">
        <v>9441.6</v>
      </c>
      <c r="J1355" s="32">
        <v>-3.6571428571428588</v>
      </c>
      <c r="K1355" s="7"/>
    </row>
    <row r="1356" spans="1:11" x14ac:dyDescent="0.3">
      <c r="A1356" s="44" t="s">
        <v>248</v>
      </c>
      <c r="B1356" s="4" t="s">
        <v>249</v>
      </c>
      <c r="C1356" s="4" t="s">
        <v>254</v>
      </c>
      <c r="D1356" s="4" t="s">
        <v>255</v>
      </c>
      <c r="E1356" s="4">
        <v>3526202</v>
      </c>
      <c r="F1356" s="5" t="s">
        <v>1360</v>
      </c>
      <c r="G1356" s="5" t="s">
        <v>886</v>
      </c>
      <c r="H1356" s="6">
        <v>12750</v>
      </c>
      <c r="I1356" s="6">
        <v>12750</v>
      </c>
      <c r="J1356" s="32">
        <v>0</v>
      </c>
      <c r="K1356" s="7"/>
    </row>
    <row r="1357" spans="1:11" x14ac:dyDescent="0.3">
      <c r="A1357" s="44" t="s">
        <v>248</v>
      </c>
      <c r="B1357" s="4" t="s">
        <v>249</v>
      </c>
      <c r="C1357" s="4" t="s">
        <v>258</v>
      </c>
      <c r="D1357" s="4" t="s">
        <v>259</v>
      </c>
      <c r="E1357" s="4">
        <v>3526202</v>
      </c>
      <c r="F1357" s="5" t="s">
        <v>1360</v>
      </c>
      <c r="G1357" s="5" t="s">
        <v>886</v>
      </c>
      <c r="H1357" s="6">
        <v>11666.666666700001</v>
      </c>
      <c r="I1357" s="6">
        <v>11500</v>
      </c>
      <c r="J1357" s="32">
        <v>-1.4285714288530649</v>
      </c>
      <c r="K1357" s="7"/>
    </row>
    <row r="1358" spans="1:11" x14ac:dyDescent="0.3">
      <c r="A1358" s="44" t="s">
        <v>248</v>
      </c>
      <c r="B1358" s="4" t="s">
        <v>249</v>
      </c>
      <c r="C1358" s="4" t="s">
        <v>260</v>
      </c>
      <c r="D1358" s="4" t="s">
        <v>97</v>
      </c>
      <c r="E1358" s="4">
        <v>3526202</v>
      </c>
      <c r="F1358" s="5" t="s">
        <v>1360</v>
      </c>
      <c r="G1358" s="5" t="s">
        <v>886</v>
      </c>
      <c r="H1358" s="6">
        <v>13000</v>
      </c>
      <c r="I1358" s="6">
        <v>12150</v>
      </c>
      <c r="J1358" s="32">
        <v>-6.5384615384615374</v>
      </c>
      <c r="K1358" s="7"/>
    </row>
    <row r="1359" spans="1:11" x14ac:dyDescent="0.3">
      <c r="A1359" s="44" t="s">
        <v>248</v>
      </c>
      <c r="B1359" s="4" t="s">
        <v>249</v>
      </c>
      <c r="C1359" s="4" t="s">
        <v>261</v>
      </c>
      <c r="D1359" s="4" t="s">
        <v>262</v>
      </c>
      <c r="E1359" s="4">
        <v>3526202</v>
      </c>
      <c r="F1359" s="5" t="s">
        <v>1360</v>
      </c>
      <c r="G1359" s="5" t="s">
        <v>886</v>
      </c>
      <c r="H1359" s="6">
        <v>9750</v>
      </c>
      <c r="I1359" s="6">
        <v>9640</v>
      </c>
      <c r="J1359" s="32">
        <v>-1.1282051282051286</v>
      </c>
      <c r="K1359" s="7"/>
    </row>
    <row r="1360" spans="1:11" x14ac:dyDescent="0.3">
      <c r="A1360" s="44" t="s">
        <v>248</v>
      </c>
      <c r="B1360" s="4" t="s">
        <v>249</v>
      </c>
      <c r="C1360" s="4" t="s">
        <v>267</v>
      </c>
      <c r="D1360" s="4" t="s">
        <v>268</v>
      </c>
      <c r="E1360" s="4">
        <v>3526202</v>
      </c>
      <c r="F1360" s="5" t="s">
        <v>1360</v>
      </c>
      <c r="G1360" s="5" t="s">
        <v>886</v>
      </c>
      <c r="H1360" s="6">
        <v>9767.75</v>
      </c>
      <c r="I1360" s="6">
        <v>9802</v>
      </c>
      <c r="J1360" s="32">
        <v>0.35064369993089706</v>
      </c>
      <c r="K1360" s="7"/>
    </row>
    <row r="1361" spans="1:11" x14ac:dyDescent="0.3">
      <c r="A1361" s="44" t="s">
        <v>81</v>
      </c>
      <c r="B1361" s="4" t="s">
        <v>82</v>
      </c>
      <c r="C1361" s="4" t="s">
        <v>102</v>
      </c>
      <c r="D1361" s="4" t="s">
        <v>103</v>
      </c>
      <c r="E1361" s="4">
        <v>3526202</v>
      </c>
      <c r="F1361" s="5" t="s">
        <v>1052</v>
      </c>
      <c r="G1361" s="5" t="s">
        <v>445</v>
      </c>
      <c r="H1361" s="6">
        <v>46666.666666700003</v>
      </c>
      <c r="I1361" s="6">
        <v>46500</v>
      </c>
      <c r="J1361" s="32">
        <v>-0.35714285721403227</v>
      </c>
      <c r="K1361" s="7"/>
    </row>
    <row r="1362" spans="1:11" x14ac:dyDescent="0.3">
      <c r="A1362" s="44" t="s">
        <v>553</v>
      </c>
      <c r="B1362" s="4" t="s">
        <v>554</v>
      </c>
      <c r="C1362" s="4" t="s">
        <v>638</v>
      </c>
      <c r="D1362" s="4" t="s">
        <v>554</v>
      </c>
      <c r="E1362" s="4">
        <v>3526202</v>
      </c>
      <c r="F1362" s="5" t="s">
        <v>1052</v>
      </c>
      <c r="G1362" s="5" t="s">
        <v>445</v>
      </c>
      <c r="H1362" s="6">
        <v>45000</v>
      </c>
      <c r="I1362" s="6">
        <v>45000</v>
      </c>
      <c r="J1362" s="32">
        <v>0</v>
      </c>
      <c r="K1362" s="7"/>
    </row>
    <row r="1363" spans="1:11" x14ac:dyDescent="0.3">
      <c r="A1363" s="44" t="s">
        <v>461</v>
      </c>
      <c r="B1363" s="4" t="s">
        <v>462</v>
      </c>
      <c r="C1363" s="4" t="s">
        <v>463</v>
      </c>
      <c r="D1363" s="4" t="s">
        <v>464</v>
      </c>
      <c r="E1363" s="4">
        <v>3526202</v>
      </c>
      <c r="F1363" s="5" t="s">
        <v>1052</v>
      </c>
      <c r="G1363" s="5" t="s">
        <v>445</v>
      </c>
      <c r="H1363" s="6">
        <v>48611</v>
      </c>
      <c r="I1363" s="6">
        <v>48270</v>
      </c>
      <c r="J1363" s="32">
        <v>-0.70148731768530093</v>
      </c>
      <c r="K1363" s="7"/>
    </row>
    <row r="1364" spans="1:11" x14ac:dyDescent="0.3">
      <c r="A1364" s="44" t="s">
        <v>112</v>
      </c>
      <c r="B1364" s="4" t="s">
        <v>113</v>
      </c>
      <c r="C1364" s="4" t="s">
        <v>114</v>
      </c>
      <c r="D1364" s="4" t="s">
        <v>113</v>
      </c>
      <c r="E1364" s="4">
        <v>3526202</v>
      </c>
      <c r="F1364" s="5" t="s">
        <v>1052</v>
      </c>
      <c r="G1364" s="5" t="s">
        <v>445</v>
      </c>
      <c r="H1364" s="6">
        <v>49266.666666700003</v>
      </c>
      <c r="I1364" s="6">
        <v>48726.666666700003</v>
      </c>
      <c r="J1364" s="32">
        <v>-1.096075778077743</v>
      </c>
      <c r="K1364" s="7"/>
    </row>
    <row r="1365" spans="1:11" x14ac:dyDescent="0.3">
      <c r="A1365" s="44" t="s">
        <v>115</v>
      </c>
      <c r="B1365" s="4" t="s">
        <v>116</v>
      </c>
      <c r="C1365" s="4" t="s">
        <v>123</v>
      </c>
      <c r="D1365" s="4" t="s">
        <v>124</v>
      </c>
      <c r="E1365" s="4">
        <v>3526202</v>
      </c>
      <c r="F1365" s="5" t="s">
        <v>1052</v>
      </c>
      <c r="G1365" s="5" t="s">
        <v>445</v>
      </c>
      <c r="H1365" s="6">
        <v>51500</v>
      </c>
      <c r="I1365" s="6">
        <v>49333.333333299997</v>
      </c>
      <c r="J1365" s="32">
        <v>-4.2071197411650552</v>
      </c>
      <c r="K1365" s="7"/>
    </row>
    <row r="1366" spans="1:11" x14ac:dyDescent="0.3">
      <c r="A1366" s="44" t="s">
        <v>434</v>
      </c>
      <c r="B1366" s="4" t="s">
        <v>435</v>
      </c>
      <c r="C1366" s="4" t="s">
        <v>593</v>
      </c>
      <c r="D1366" s="4" t="s">
        <v>594</v>
      </c>
      <c r="E1366" s="4">
        <v>3526202</v>
      </c>
      <c r="F1366" s="5" t="s">
        <v>1052</v>
      </c>
      <c r="G1366" s="5" t="s">
        <v>445</v>
      </c>
      <c r="H1366" s="6" t="s">
        <v>72</v>
      </c>
      <c r="I1366" s="6">
        <v>50500</v>
      </c>
      <c r="J1366" s="32" t="s">
        <v>72</v>
      </c>
      <c r="K1366" s="7"/>
    </row>
    <row r="1367" spans="1:11" x14ac:dyDescent="0.3">
      <c r="A1367" s="44" t="s">
        <v>434</v>
      </c>
      <c r="B1367" s="4" t="s">
        <v>435</v>
      </c>
      <c r="C1367" s="4" t="s">
        <v>436</v>
      </c>
      <c r="D1367" s="4" t="s">
        <v>437</v>
      </c>
      <c r="E1367" s="4">
        <v>3526202</v>
      </c>
      <c r="F1367" s="5" t="s">
        <v>1052</v>
      </c>
      <c r="G1367" s="5" t="s">
        <v>445</v>
      </c>
      <c r="H1367" s="6">
        <v>51000</v>
      </c>
      <c r="I1367" s="6">
        <v>51000</v>
      </c>
      <c r="J1367" s="32">
        <v>0</v>
      </c>
      <c r="K1367" s="7"/>
    </row>
    <row r="1368" spans="1:11" x14ac:dyDescent="0.3">
      <c r="A1368" s="44" t="s">
        <v>434</v>
      </c>
      <c r="B1368" s="4" t="s">
        <v>435</v>
      </c>
      <c r="C1368" s="4" t="s">
        <v>438</v>
      </c>
      <c r="D1368" s="4" t="s">
        <v>439</v>
      </c>
      <c r="E1368" s="4">
        <v>3526202</v>
      </c>
      <c r="F1368" s="5" t="s">
        <v>1052</v>
      </c>
      <c r="G1368" s="5" t="s">
        <v>445</v>
      </c>
      <c r="H1368" s="6">
        <v>52000</v>
      </c>
      <c r="I1368" s="6">
        <v>52000</v>
      </c>
      <c r="J1368" s="32">
        <v>0</v>
      </c>
      <c r="K1368" s="7"/>
    </row>
    <row r="1369" spans="1:11" x14ac:dyDescent="0.3">
      <c r="A1369" s="44" t="s">
        <v>316</v>
      </c>
      <c r="B1369" s="4" t="s">
        <v>317</v>
      </c>
      <c r="C1369" s="4" t="s">
        <v>479</v>
      </c>
      <c r="D1369" s="4" t="s">
        <v>480</v>
      </c>
      <c r="E1369" s="4">
        <v>3526202</v>
      </c>
      <c r="F1369" s="5" t="s">
        <v>1052</v>
      </c>
      <c r="G1369" s="5" t="s">
        <v>445</v>
      </c>
      <c r="H1369" s="6">
        <v>51900</v>
      </c>
      <c r="I1369" s="6">
        <v>51900</v>
      </c>
      <c r="J1369" s="32">
        <v>0</v>
      </c>
      <c r="K1369" s="7"/>
    </row>
    <row r="1370" spans="1:11" x14ac:dyDescent="0.3">
      <c r="A1370" s="44" t="s">
        <v>316</v>
      </c>
      <c r="B1370" s="4" t="s">
        <v>317</v>
      </c>
      <c r="C1370" s="4" t="s">
        <v>466</v>
      </c>
      <c r="D1370" s="4" t="s">
        <v>467</v>
      </c>
      <c r="E1370" s="4">
        <v>3526202</v>
      </c>
      <c r="F1370" s="5" t="s">
        <v>1052</v>
      </c>
      <c r="G1370" s="5" t="s">
        <v>445</v>
      </c>
      <c r="H1370" s="6">
        <v>61000</v>
      </c>
      <c r="I1370" s="6">
        <v>59333.333333299997</v>
      </c>
      <c r="J1370" s="32">
        <v>-2.7322404372131182</v>
      </c>
      <c r="K1370" s="7"/>
    </row>
    <row r="1371" spans="1:11" x14ac:dyDescent="0.3">
      <c r="A1371" s="44" t="s">
        <v>316</v>
      </c>
      <c r="B1371" s="4" t="s">
        <v>317</v>
      </c>
      <c r="C1371" s="4" t="s">
        <v>423</v>
      </c>
      <c r="D1371" s="4" t="s">
        <v>424</v>
      </c>
      <c r="E1371" s="4">
        <v>3526202</v>
      </c>
      <c r="F1371" s="5" t="s">
        <v>1052</v>
      </c>
      <c r="G1371" s="5" t="s">
        <v>445</v>
      </c>
      <c r="H1371" s="6">
        <v>52750</v>
      </c>
      <c r="I1371" s="6">
        <v>49166.666666700003</v>
      </c>
      <c r="J1371" s="32">
        <v>-6.7930489730805625</v>
      </c>
      <c r="K1371" s="7"/>
    </row>
    <row r="1372" spans="1:11" x14ac:dyDescent="0.3">
      <c r="A1372" s="44" t="s">
        <v>316</v>
      </c>
      <c r="B1372" s="4" t="s">
        <v>317</v>
      </c>
      <c r="C1372" s="4" t="s">
        <v>318</v>
      </c>
      <c r="D1372" s="4" t="s">
        <v>319</v>
      </c>
      <c r="E1372" s="4">
        <v>3526202</v>
      </c>
      <c r="F1372" s="5" t="s">
        <v>1052</v>
      </c>
      <c r="G1372" s="5" t="s">
        <v>445</v>
      </c>
      <c r="H1372" s="6">
        <v>52500</v>
      </c>
      <c r="I1372" s="6">
        <v>51500</v>
      </c>
      <c r="J1372" s="32">
        <v>-1.9047619047619091</v>
      </c>
      <c r="K1372" s="7"/>
    </row>
    <row r="1373" spans="1:11" x14ac:dyDescent="0.3">
      <c r="A1373" s="44" t="s">
        <v>316</v>
      </c>
      <c r="B1373" s="4" t="s">
        <v>317</v>
      </c>
      <c r="C1373" s="4" t="s">
        <v>352</v>
      </c>
      <c r="D1373" s="4" t="s">
        <v>353</v>
      </c>
      <c r="E1373" s="4">
        <v>3526202</v>
      </c>
      <c r="F1373" s="5" t="s">
        <v>1052</v>
      </c>
      <c r="G1373" s="5" t="s">
        <v>445</v>
      </c>
      <c r="H1373" s="6">
        <v>52650</v>
      </c>
      <c r="I1373" s="6">
        <v>53150</v>
      </c>
      <c r="J1373" s="32">
        <v>0.94966761633428209</v>
      </c>
      <c r="K1373" s="7"/>
    </row>
    <row r="1374" spans="1:11" x14ac:dyDescent="0.3">
      <c r="A1374" s="44" t="s">
        <v>359</v>
      </c>
      <c r="B1374" s="4" t="s">
        <v>360</v>
      </c>
      <c r="C1374" s="4" t="s">
        <v>412</v>
      </c>
      <c r="D1374" s="4" t="s">
        <v>413</v>
      </c>
      <c r="E1374" s="4">
        <v>3526202</v>
      </c>
      <c r="F1374" s="5" t="s">
        <v>1052</v>
      </c>
      <c r="G1374" s="5" t="s">
        <v>445</v>
      </c>
      <c r="H1374" s="6">
        <v>49000</v>
      </c>
      <c r="I1374" s="6">
        <v>49000</v>
      </c>
      <c r="J1374" s="32">
        <v>0</v>
      </c>
      <c r="K1374" s="7"/>
    </row>
    <row r="1375" spans="1:11" x14ac:dyDescent="0.3">
      <c r="A1375" s="44" t="s">
        <v>359</v>
      </c>
      <c r="B1375" s="4" t="s">
        <v>360</v>
      </c>
      <c r="C1375" s="4" t="s">
        <v>425</v>
      </c>
      <c r="D1375" s="4" t="s">
        <v>426</v>
      </c>
      <c r="E1375" s="4">
        <v>3526202</v>
      </c>
      <c r="F1375" s="5" t="s">
        <v>1052</v>
      </c>
      <c r="G1375" s="5" t="s">
        <v>445</v>
      </c>
      <c r="H1375" s="6">
        <v>46750</v>
      </c>
      <c r="I1375" s="6">
        <v>46000</v>
      </c>
      <c r="J1375" s="32">
        <v>-1.6042780748663055</v>
      </c>
      <c r="K1375" s="7"/>
    </row>
    <row r="1376" spans="1:11" x14ac:dyDescent="0.3">
      <c r="A1376" s="44" t="s">
        <v>359</v>
      </c>
      <c r="B1376" s="4" t="s">
        <v>360</v>
      </c>
      <c r="C1376" s="4" t="s">
        <v>361</v>
      </c>
      <c r="D1376" s="4" t="s">
        <v>362</v>
      </c>
      <c r="E1376" s="4">
        <v>3526202</v>
      </c>
      <c r="F1376" s="5" t="s">
        <v>1052</v>
      </c>
      <c r="G1376" s="5" t="s">
        <v>445</v>
      </c>
      <c r="H1376" s="6">
        <v>51133.333333299997</v>
      </c>
      <c r="I1376" s="6">
        <v>50680</v>
      </c>
      <c r="J1376" s="32">
        <v>-0.88657105599796449</v>
      </c>
      <c r="K1376" s="7"/>
    </row>
    <row r="1377" spans="1:11" x14ac:dyDescent="0.3">
      <c r="A1377" s="44" t="s">
        <v>64</v>
      </c>
      <c r="B1377" s="4" t="s">
        <v>65</v>
      </c>
      <c r="C1377" s="4" t="s">
        <v>673</v>
      </c>
      <c r="D1377" s="4" t="s">
        <v>674</v>
      </c>
      <c r="E1377" s="4">
        <v>3526202</v>
      </c>
      <c r="F1377" s="5" t="s">
        <v>1052</v>
      </c>
      <c r="G1377" s="5" t="s">
        <v>445</v>
      </c>
      <c r="H1377" s="6">
        <v>50447.5</v>
      </c>
      <c r="I1377" s="6">
        <v>50448</v>
      </c>
      <c r="J1377" s="32">
        <v>9.9112939193624072E-4</v>
      </c>
      <c r="K1377" s="7"/>
    </row>
    <row r="1378" spans="1:11" x14ac:dyDescent="0.3">
      <c r="A1378" s="44" t="s">
        <v>183</v>
      </c>
      <c r="B1378" s="4" t="s">
        <v>184</v>
      </c>
      <c r="C1378" s="4" t="s">
        <v>191</v>
      </c>
      <c r="D1378" s="4" t="s">
        <v>192</v>
      </c>
      <c r="E1378" s="4">
        <v>3526202</v>
      </c>
      <c r="F1378" s="5" t="s">
        <v>1052</v>
      </c>
      <c r="G1378" s="5" t="s">
        <v>445</v>
      </c>
      <c r="H1378" s="6" t="s">
        <v>72</v>
      </c>
      <c r="I1378" s="6">
        <v>57000</v>
      </c>
      <c r="J1378" s="32" t="s">
        <v>72</v>
      </c>
      <c r="K1378" s="7"/>
    </row>
    <row r="1379" spans="1:11" x14ac:dyDescent="0.3">
      <c r="A1379" s="44" t="s">
        <v>354</v>
      </c>
      <c r="B1379" s="4" t="s">
        <v>355</v>
      </c>
      <c r="C1379" s="4" t="s">
        <v>584</v>
      </c>
      <c r="D1379" s="4" t="s">
        <v>585</v>
      </c>
      <c r="E1379" s="4">
        <v>3526202</v>
      </c>
      <c r="F1379" s="5" t="s">
        <v>1052</v>
      </c>
      <c r="G1379" s="5" t="s">
        <v>445</v>
      </c>
      <c r="H1379" s="6">
        <v>56326.666666700003</v>
      </c>
      <c r="I1379" s="6">
        <v>55583.333333299997</v>
      </c>
      <c r="J1379" s="32">
        <v>-1.3196828028161245</v>
      </c>
      <c r="K1379" s="7"/>
    </row>
    <row r="1380" spans="1:11" x14ac:dyDescent="0.3">
      <c r="A1380" s="44" t="s">
        <v>354</v>
      </c>
      <c r="B1380" s="4" t="s">
        <v>355</v>
      </c>
      <c r="C1380" s="4" t="s">
        <v>790</v>
      </c>
      <c r="D1380" s="4" t="s">
        <v>791</v>
      </c>
      <c r="E1380" s="4">
        <v>3526202</v>
      </c>
      <c r="F1380" s="5" t="s">
        <v>1052</v>
      </c>
      <c r="G1380" s="5" t="s">
        <v>445</v>
      </c>
      <c r="H1380" s="6">
        <v>52100</v>
      </c>
      <c r="I1380" s="6">
        <v>52100</v>
      </c>
      <c r="J1380" s="32">
        <v>0</v>
      </c>
      <c r="K1380" s="7"/>
    </row>
    <row r="1381" spans="1:11" x14ac:dyDescent="0.3">
      <c r="A1381" s="44" t="s">
        <v>197</v>
      </c>
      <c r="B1381" s="4" t="s">
        <v>198</v>
      </c>
      <c r="C1381" s="4" t="s">
        <v>199</v>
      </c>
      <c r="D1381" s="4" t="s">
        <v>200</v>
      </c>
      <c r="E1381" s="4">
        <v>3526202</v>
      </c>
      <c r="F1381" s="5" t="s">
        <v>1052</v>
      </c>
      <c r="G1381" s="5" t="s">
        <v>445</v>
      </c>
      <c r="H1381" s="6">
        <v>52000</v>
      </c>
      <c r="I1381" s="6">
        <v>52000</v>
      </c>
      <c r="J1381" s="32">
        <v>0</v>
      </c>
      <c r="K1381" s="7"/>
    </row>
    <row r="1382" spans="1:11" x14ac:dyDescent="0.3">
      <c r="A1382" s="44" t="s">
        <v>197</v>
      </c>
      <c r="B1382" s="4" t="s">
        <v>198</v>
      </c>
      <c r="C1382" s="4" t="s">
        <v>548</v>
      </c>
      <c r="D1382" s="4" t="s">
        <v>549</v>
      </c>
      <c r="E1382" s="4">
        <v>3526202</v>
      </c>
      <c r="F1382" s="5" t="s">
        <v>1052</v>
      </c>
      <c r="G1382" s="5" t="s">
        <v>445</v>
      </c>
      <c r="H1382" s="6">
        <v>52000</v>
      </c>
      <c r="I1382" s="6">
        <v>48750</v>
      </c>
      <c r="J1382" s="32">
        <v>-6.25</v>
      </c>
      <c r="K1382" s="7"/>
    </row>
    <row r="1383" spans="1:11" x14ac:dyDescent="0.3">
      <c r="A1383" s="44" t="s">
        <v>197</v>
      </c>
      <c r="B1383" s="4" t="s">
        <v>198</v>
      </c>
      <c r="C1383" s="4" t="s">
        <v>201</v>
      </c>
      <c r="D1383" s="4" t="s">
        <v>202</v>
      </c>
      <c r="E1383" s="4">
        <v>3526202</v>
      </c>
      <c r="F1383" s="5" t="s">
        <v>1052</v>
      </c>
      <c r="G1383" s="5" t="s">
        <v>445</v>
      </c>
      <c r="H1383" s="6">
        <v>52400</v>
      </c>
      <c r="I1383" s="6">
        <v>50750</v>
      </c>
      <c r="J1383" s="32">
        <v>-3.1488549618320594</v>
      </c>
      <c r="K1383" s="7"/>
    </row>
    <row r="1384" spans="1:11" x14ac:dyDescent="0.3">
      <c r="A1384" s="44" t="s">
        <v>207</v>
      </c>
      <c r="B1384" s="4" t="s">
        <v>208</v>
      </c>
      <c r="C1384" s="4" t="s">
        <v>209</v>
      </c>
      <c r="D1384" s="4" t="s">
        <v>210</v>
      </c>
      <c r="E1384" s="4">
        <v>3526202</v>
      </c>
      <c r="F1384" s="5" t="s">
        <v>1052</v>
      </c>
      <c r="G1384" s="5" t="s">
        <v>445</v>
      </c>
      <c r="H1384" s="6" t="s">
        <v>72</v>
      </c>
      <c r="I1384" s="6">
        <v>47000</v>
      </c>
      <c r="J1384" s="32" t="s">
        <v>72</v>
      </c>
      <c r="K1384" s="7"/>
    </row>
    <row r="1385" spans="1:11" x14ac:dyDescent="0.3">
      <c r="A1385" s="44" t="s">
        <v>227</v>
      </c>
      <c r="B1385" s="4" t="s">
        <v>228</v>
      </c>
      <c r="C1385" s="4" t="s">
        <v>416</v>
      </c>
      <c r="D1385" s="4" t="s">
        <v>417</v>
      </c>
      <c r="E1385" s="4">
        <v>3526202</v>
      </c>
      <c r="F1385" s="5" t="s">
        <v>1052</v>
      </c>
      <c r="G1385" s="5" t="s">
        <v>445</v>
      </c>
      <c r="H1385" s="6">
        <v>52450</v>
      </c>
      <c r="I1385" s="6">
        <v>52450</v>
      </c>
      <c r="J1385" s="32">
        <v>0</v>
      </c>
      <c r="K1385" s="7"/>
    </row>
    <row r="1386" spans="1:11" x14ac:dyDescent="0.3">
      <c r="A1386" s="44" t="s">
        <v>227</v>
      </c>
      <c r="B1386" s="4" t="s">
        <v>228</v>
      </c>
      <c r="C1386" s="4" t="s">
        <v>453</v>
      </c>
      <c r="D1386" s="4" t="s">
        <v>454</v>
      </c>
      <c r="E1386" s="4">
        <v>3526202</v>
      </c>
      <c r="F1386" s="5" t="s">
        <v>1052</v>
      </c>
      <c r="G1386" s="5" t="s">
        <v>445</v>
      </c>
      <c r="H1386" s="6">
        <v>60825</v>
      </c>
      <c r="I1386" s="6">
        <v>61637.5</v>
      </c>
      <c r="J1386" s="32">
        <v>1.3357994245787097</v>
      </c>
      <c r="K1386" s="7"/>
    </row>
    <row r="1387" spans="1:11" x14ac:dyDescent="0.3">
      <c r="A1387" s="44" t="s">
        <v>427</v>
      </c>
      <c r="B1387" s="4" t="s">
        <v>428</v>
      </c>
      <c r="C1387" s="4" t="s">
        <v>429</v>
      </c>
      <c r="D1387" s="4" t="s">
        <v>430</v>
      </c>
      <c r="E1387" s="4">
        <v>3526202</v>
      </c>
      <c r="F1387" s="5" t="s">
        <v>1052</v>
      </c>
      <c r="G1387" s="5" t="s">
        <v>445</v>
      </c>
      <c r="H1387" s="6">
        <v>49666.666666700003</v>
      </c>
      <c r="I1387" s="6">
        <v>50333.333333299997</v>
      </c>
      <c r="J1387" s="32">
        <v>1.3422818790594926</v>
      </c>
      <c r="K1387" s="7"/>
    </row>
    <row r="1388" spans="1:11" x14ac:dyDescent="0.3">
      <c r="A1388" s="44" t="s">
        <v>81</v>
      </c>
      <c r="B1388" s="4" t="s">
        <v>82</v>
      </c>
      <c r="C1388" s="4" t="s">
        <v>102</v>
      </c>
      <c r="D1388" s="4" t="s">
        <v>103</v>
      </c>
      <c r="E1388" s="4">
        <v>3526202</v>
      </c>
      <c r="F1388" s="5" t="s">
        <v>1052</v>
      </c>
      <c r="G1388" s="5" t="s">
        <v>300</v>
      </c>
      <c r="H1388" s="6">
        <v>89000</v>
      </c>
      <c r="I1388" s="6">
        <v>89000</v>
      </c>
      <c r="J1388" s="32">
        <v>0</v>
      </c>
      <c r="K1388" s="7"/>
    </row>
    <row r="1389" spans="1:11" x14ac:dyDescent="0.3">
      <c r="A1389" s="44" t="s">
        <v>553</v>
      </c>
      <c r="B1389" s="4" t="s">
        <v>554</v>
      </c>
      <c r="C1389" s="4" t="s">
        <v>638</v>
      </c>
      <c r="D1389" s="4" t="s">
        <v>554</v>
      </c>
      <c r="E1389" s="4">
        <v>3526202</v>
      </c>
      <c r="F1389" s="5" t="s">
        <v>1052</v>
      </c>
      <c r="G1389" s="5" t="s">
        <v>300</v>
      </c>
      <c r="H1389" s="6">
        <v>103666.6666667</v>
      </c>
      <c r="I1389" s="6">
        <v>108250</v>
      </c>
      <c r="J1389" s="32">
        <v>4.4212218649182011</v>
      </c>
      <c r="K1389" s="7"/>
    </row>
    <row r="1390" spans="1:11" x14ac:dyDescent="0.3">
      <c r="A1390" s="44" t="s">
        <v>553</v>
      </c>
      <c r="B1390" s="4" t="s">
        <v>554</v>
      </c>
      <c r="C1390" s="4" t="s">
        <v>555</v>
      </c>
      <c r="D1390" s="4" t="s">
        <v>556</v>
      </c>
      <c r="E1390" s="4">
        <v>3526202</v>
      </c>
      <c r="F1390" s="5" t="s">
        <v>1052</v>
      </c>
      <c r="G1390" s="5" t="s">
        <v>300</v>
      </c>
      <c r="H1390" s="6">
        <v>99000</v>
      </c>
      <c r="I1390" s="6">
        <v>100000</v>
      </c>
      <c r="J1390" s="32">
        <v>1.0101010101010166</v>
      </c>
      <c r="K1390" s="7"/>
    </row>
    <row r="1391" spans="1:11" x14ac:dyDescent="0.3">
      <c r="A1391" s="44" t="s">
        <v>553</v>
      </c>
      <c r="B1391" s="4" t="s">
        <v>554</v>
      </c>
      <c r="C1391" s="4" t="s">
        <v>617</v>
      </c>
      <c r="D1391" s="4" t="s">
        <v>618</v>
      </c>
      <c r="E1391" s="4">
        <v>3526202</v>
      </c>
      <c r="F1391" s="5" t="s">
        <v>1052</v>
      </c>
      <c r="G1391" s="5" t="s">
        <v>300</v>
      </c>
      <c r="H1391" s="6">
        <v>114000</v>
      </c>
      <c r="I1391" s="6">
        <v>114000</v>
      </c>
      <c r="J1391" s="32">
        <v>0</v>
      </c>
      <c r="K1391" s="7"/>
    </row>
    <row r="1392" spans="1:11" x14ac:dyDescent="0.3">
      <c r="A1392" s="44" t="s">
        <v>461</v>
      </c>
      <c r="B1392" s="4" t="s">
        <v>462</v>
      </c>
      <c r="C1392" s="4" t="s">
        <v>463</v>
      </c>
      <c r="D1392" s="4" t="s">
        <v>464</v>
      </c>
      <c r="E1392" s="4">
        <v>3526202</v>
      </c>
      <c r="F1392" s="5" t="s">
        <v>1052</v>
      </c>
      <c r="G1392" s="5" t="s">
        <v>300</v>
      </c>
      <c r="H1392" s="6">
        <v>100422</v>
      </c>
      <c r="I1392" s="6">
        <v>100700</v>
      </c>
      <c r="J1392" s="32">
        <v>0.27683176993089642</v>
      </c>
      <c r="K1392" s="7"/>
    </row>
    <row r="1393" spans="1:11" x14ac:dyDescent="0.3">
      <c r="A1393" s="44" t="s">
        <v>112</v>
      </c>
      <c r="B1393" s="4" t="s">
        <v>113</v>
      </c>
      <c r="C1393" s="4" t="s">
        <v>114</v>
      </c>
      <c r="D1393" s="4" t="s">
        <v>113</v>
      </c>
      <c r="E1393" s="4">
        <v>3526202</v>
      </c>
      <c r="F1393" s="5" t="s">
        <v>1052</v>
      </c>
      <c r="G1393" s="5" t="s">
        <v>300</v>
      </c>
      <c r="H1393" s="6">
        <v>94400</v>
      </c>
      <c r="I1393" s="6">
        <v>93125</v>
      </c>
      <c r="J1393" s="32">
        <v>-1.3506355932203395</v>
      </c>
      <c r="K1393" s="7"/>
    </row>
    <row r="1394" spans="1:11" x14ac:dyDescent="0.3">
      <c r="A1394" s="44" t="s">
        <v>374</v>
      </c>
      <c r="B1394" s="4" t="s">
        <v>375</v>
      </c>
      <c r="C1394" s="4" t="s">
        <v>378</v>
      </c>
      <c r="D1394" s="4" t="s">
        <v>379</v>
      </c>
      <c r="E1394" s="4">
        <v>3526202</v>
      </c>
      <c r="F1394" s="5" t="s">
        <v>1052</v>
      </c>
      <c r="G1394" s="5" t="s">
        <v>300</v>
      </c>
      <c r="H1394" s="6">
        <v>99500</v>
      </c>
      <c r="I1394" s="6">
        <v>102500</v>
      </c>
      <c r="J1394" s="32">
        <v>3.015075376884413</v>
      </c>
      <c r="K1394" s="7"/>
    </row>
    <row r="1395" spans="1:11" x14ac:dyDescent="0.3">
      <c r="A1395" s="44" t="s">
        <v>434</v>
      </c>
      <c r="B1395" s="4" t="s">
        <v>435</v>
      </c>
      <c r="C1395" s="4" t="s">
        <v>817</v>
      </c>
      <c r="D1395" s="4" t="s">
        <v>818</v>
      </c>
      <c r="E1395" s="4">
        <v>3526202</v>
      </c>
      <c r="F1395" s="5" t="s">
        <v>1052</v>
      </c>
      <c r="G1395" s="5" t="s">
        <v>300</v>
      </c>
      <c r="H1395" s="6">
        <v>101500</v>
      </c>
      <c r="I1395" s="6">
        <v>101500</v>
      </c>
      <c r="J1395" s="32">
        <v>0</v>
      </c>
      <c r="K1395" s="7"/>
    </row>
    <row r="1396" spans="1:11" x14ac:dyDescent="0.3">
      <c r="A1396" s="44" t="s">
        <v>434</v>
      </c>
      <c r="B1396" s="4" t="s">
        <v>435</v>
      </c>
      <c r="C1396" s="4" t="s">
        <v>436</v>
      </c>
      <c r="D1396" s="4" t="s">
        <v>437</v>
      </c>
      <c r="E1396" s="4">
        <v>3526202</v>
      </c>
      <c r="F1396" s="5" t="s">
        <v>1052</v>
      </c>
      <c r="G1396" s="5" t="s">
        <v>300</v>
      </c>
      <c r="H1396" s="6">
        <v>107500</v>
      </c>
      <c r="I1396" s="6">
        <v>107500</v>
      </c>
      <c r="J1396" s="32">
        <v>0</v>
      </c>
      <c r="K1396" s="7"/>
    </row>
    <row r="1397" spans="1:11" x14ac:dyDescent="0.3">
      <c r="A1397" s="44" t="s">
        <v>316</v>
      </c>
      <c r="B1397" s="4" t="s">
        <v>317</v>
      </c>
      <c r="C1397" s="4" t="s">
        <v>479</v>
      </c>
      <c r="D1397" s="4" t="s">
        <v>480</v>
      </c>
      <c r="E1397" s="4">
        <v>3526202</v>
      </c>
      <c r="F1397" s="5" t="s">
        <v>1052</v>
      </c>
      <c r="G1397" s="5" t="s">
        <v>300</v>
      </c>
      <c r="H1397" s="6">
        <v>111500</v>
      </c>
      <c r="I1397" s="6">
        <v>111500</v>
      </c>
      <c r="J1397" s="32">
        <v>0</v>
      </c>
      <c r="K1397" s="7"/>
    </row>
    <row r="1398" spans="1:11" x14ac:dyDescent="0.3">
      <c r="A1398" s="44" t="s">
        <v>316</v>
      </c>
      <c r="B1398" s="4" t="s">
        <v>317</v>
      </c>
      <c r="C1398" s="4" t="s">
        <v>466</v>
      </c>
      <c r="D1398" s="4" t="s">
        <v>467</v>
      </c>
      <c r="E1398" s="4">
        <v>3526202</v>
      </c>
      <c r="F1398" s="5" t="s">
        <v>1052</v>
      </c>
      <c r="G1398" s="5" t="s">
        <v>300</v>
      </c>
      <c r="H1398" s="6">
        <v>116250</v>
      </c>
      <c r="I1398" s="6">
        <v>118333.3333333</v>
      </c>
      <c r="J1398" s="32">
        <v>1.7921146953118416</v>
      </c>
      <c r="K1398" s="7"/>
    </row>
    <row r="1399" spans="1:11" x14ac:dyDescent="0.3">
      <c r="A1399" s="44" t="s">
        <v>316</v>
      </c>
      <c r="B1399" s="4" t="s">
        <v>317</v>
      </c>
      <c r="C1399" s="4" t="s">
        <v>423</v>
      </c>
      <c r="D1399" s="4" t="s">
        <v>424</v>
      </c>
      <c r="E1399" s="4">
        <v>3526202</v>
      </c>
      <c r="F1399" s="5" t="s">
        <v>1052</v>
      </c>
      <c r="G1399" s="5" t="s">
        <v>300</v>
      </c>
      <c r="H1399" s="6">
        <v>109000</v>
      </c>
      <c r="I1399" s="6">
        <v>109275</v>
      </c>
      <c r="J1399" s="32">
        <v>0.25229357798164376</v>
      </c>
      <c r="K1399" s="7"/>
    </row>
    <row r="1400" spans="1:11" x14ac:dyDescent="0.3">
      <c r="A1400" s="44" t="s">
        <v>316</v>
      </c>
      <c r="B1400" s="4" t="s">
        <v>317</v>
      </c>
      <c r="C1400" s="4" t="s">
        <v>318</v>
      </c>
      <c r="D1400" s="4" t="s">
        <v>319</v>
      </c>
      <c r="E1400" s="4">
        <v>3526202</v>
      </c>
      <c r="F1400" s="5" t="s">
        <v>1052</v>
      </c>
      <c r="G1400" s="5" t="s">
        <v>300</v>
      </c>
      <c r="H1400" s="6">
        <v>119500</v>
      </c>
      <c r="I1400" s="6">
        <v>119500</v>
      </c>
      <c r="J1400" s="32">
        <v>0</v>
      </c>
      <c r="K1400" s="7"/>
    </row>
    <row r="1401" spans="1:11" x14ac:dyDescent="0.3">
      <c r="A1401" s="44" t="s">
        <v>359</v>
      </c>
      <c r="B1401" s="4" t="s">
        <v>360</v>
      </c>
      <c r="C1401" s="4" t="s">
        <v>412</v>
      </c>
      <c r="D1401" s="4" t="s">
        <v>413</v>
      </c>
      <c r="E1401" s="4">
        <v>3526202</v>
      </c>
      <c r="F1401" s="5" t="s">
        <v>1052</v>
      </c>
      <c r="G1401" s="5" t="s">
        <v>300</v>
      </c>
      <c r="H1401" s="6">
        <v>104022</v>
      </c>
      <c r="I1401" s="6">
        <v>104022</v>
      </c>
      <c r="J1401" s="32">
        <v>0</v>
      </c>
      <c r="K1401" s="7"/>
    </row>
    <row r="1402" spans="1:11" x14ac:dyDescent="0.3">
      <c r="A1402" s="44" t="s">
        <v>359</v>
      </c>
      <c r="B1402" s="4" t="s">
        <v>360</v>
      </c>
      <c r="C1402" s="4" t="s">
        <v>425</v>
      </c>
      <c r="D1402" s="4" t="s">
        <v>426</v>
      </c>
      <c r="E1402" s="4">
        <v>3526202</v>
      </c>
      <c r="F1402" s="5" t="s">
        <v>1052</v>
      </c>
      <c r="G1402" s="5" t="s">
        <v>300</v>
      </c>
      <c r="H1402" s="6">
        <v>95333.333333300005</v>
      </c>
      <c r="I1402" s="6">
        <v>102000</v>
      </c>
      <c r="J1402" s="32">
        <v>6.9930069930443928</v>
      </c>
      <c r="K1402" s="7"/>
    </row>
    <row r="1403" spans="1:11" x14ac:dyDescent="0.3">
      <c r="A1403" s="44" t="s">
        <v>359</v>
      </c>
      <c r="B1403" s="4" t="s">
        <v>360</v>
      </c>
      <c r="C1403" s="4" t="s">
        <v>361</v>
      </c>
      <c r="D1403" s="4" t="s">
        <v>362</v>
      </c>
      <c r="E1403" s="4">
        <v>3526202</v>
      </c>
      <c r="F1403" s="5" t="s">
        <v>1052</v>
      </c>
      <c r="G1403" s="5" t="s">
        <v>300</v>
      </c>
      <c r="H1403" s="6">
        <v>105600</v>
      </c>
      <c r="I1403" s="6">
        <v>109760</v>
      </c>
      <c r="J1403" s="32">
        <v>3.9393939393939315</v>
      </c>
      <c r="K1403" s="7"/>
    </row>
    <row r="1404" spans="1:11" x14ac:dyDescent="0.3">
      <c r="A1404" s="44" t="s">
        <v>64</v>
      </c>
      <c r="B1404" s="4" t="s">
        <v>65</v>
      </c>
      <c r="C1404" s="4" t="s">
        <v>673</v>
      </c>
      <c r="D1404" s="4" t="s">
        <v>674</v>
      </c>
      <c r="E1404" s="4">
        <v>3526202</v>
      </c>
      <c r="F1404" s="5" t="s">
        <v>1052</v>
      </c>
      <c r="G1404" s="5" t="s">
        <v>300</v>
      </c>
      <c r="H1404" s="6">
        <v>105295</v>
      </c>
      <c r="I1404" s="6">
        <v>121375.5</v>
      </c>
      <c r="J1404" s="32">
        <v>15.271855263782697</v>
      </c>
      <c r="K1404" s="7"/>
    </row>
    <row r="1405" spans="1:11" x14ac:dyDescent="0.3">
      <c r="A1405" s="44" t="s">
        <v>354</v>
      </c>
      <c r="B1405" s="4" t="s">
        <v>355</v>
      </c>
      <c r="C1405" s="4" t="s">
        <v>584</v>
      </c>
      <c r="D1405" s="4" t="s">
        <v>585</v>
      </c>
      <c r="E1405" s="4">
        <v>3526202</v>
      </c>
      <c r="F1405" s="5" t="s">
        <v>1052</v>
      </c>
      <c r="G1405" s="5" t="s">
        <v>300</v>
      </c>
      <c r="H1405" s="6">
        <v>104670</v>
      </c>
      <c r="I1405" s="6">
        <v>104740</v>
      </c>
      <c r="J1405" s="32">
        <v>6.6876851055708286E-2</v>
      </c>
      <c r="K1405" s="7"/>
    </row>
    <row r="1406" spans="1:11" x14ac:dyDescent="0.3">
      <c r="A1406" s="44" t="s">
        <v>354</v>
      </c>
      <c r="B1406" s="4" t="s">
        <v>355</v>
      </c>
      <c r="C1406" s="4" t="s">
        <v>790</v>
      </c>
      <c r="D1406" s="4" t="s">
        <v>791</v>
      </c>
      <c r="E1406" s="4">
        <v>3526202</v>
      </c>
      <c r="F1406" s="5" t="s">
        <v>1052</v>
      </c>
      <c r="G1406" s="5" t="s">
        <v>300</v>
      </c>
      <c r="H1406" s="6">
        <v>111900</v>
      </c>
      <c r="I1406" s="6">
        <v>112900</v>
      </c>
      <c r="J1406" s="32">
        <v>0.8936550491510209</v>
      </c>
      <c r="K1406" s="7"/>
    </row>
    <row r="1407" spans="1:11" x14ac:dyDescent="0.3">
      <c r="A1407" s="44" t="s">
        <v>197</v>
      </c>
      <c r="B1407" s="4" t="s">
        <v>198</v>
      </c>
      <c r="C1407" s="4" t="s">
        <v>199</v>
      </c>
      <c r="D1407" s="4" t="s">
        <v>200</v>
      </c>
      <c r="E1407" s="4">
        <v>3526202</v>
      </c>
      <c r="F1407" s="5" t="s">
        <v>1052</v>
      </c>
      <c r="G1407" s="5" t="s">
        <v>300</v>
      </c>
      <c r="H1407" s="6">
        <v>107750</v>
      </c>
      <c r="I1407" s="6">
        <v>107750</v>
      </c>
      <c r="J1407" s="32">
        <v>0</v>
      </c>
      <c r="K1407" s="7"/>
    </row>
    <row r="1408" spans="1:11" x14ac:dyDescent="0.3">
      <c r="A1408" s="44" t="s">
        <v>197</v>
      </c>
      <c r="B1408" s="4" t="s">
        <v>198</v>
      </c>
      <c r="C1408" s="4" t="s">
        <v>548</v>
      </c>
      <c r="D1408" s="4" t="s">
        <v>549</v>
      </c>
      <c r="E1408" s="4">
        <v>3526202</v>
      </c>
      <c r="F1408" s="5" t="s">
        <v>1052</v>
      </c>
      <c r="G1408" s="5" t="s">
        <v>300</v>
      </c>
      <c r="H1408" s="6">
        <v>102666.6666667</v>
      </c>
      <c r="I1408" s="6">
        <v>100500</v>
      </c>
      <c r="J1408" s="32">
        <v>-2.1103896104213926</v>
      </c>
      <c r="K1408" s="7"/>
    </row>
    <row r="1409" spans="1:11" x14ac:dyDescent="0.3">
      <c r="A1409" s="44" t="s">
        <v>197</v>
      </c>
      <c r="B1409" s="4" t="s">
        <v>198</v>
      </c>
      <c r="C1409" s="4" t="s">
        <v>201</v>
      </c>
      <c r="D1409" s="4" t="s">
        <v>202</v>
      </c>
      <c r="E1409" s="4">
        <v>3526202</v>
      </c>
      <c r="F1409" s="5" t="s">
        <v>1052</v>
      </c>
      <c r="G1409" s="5" t="s">
        <v>300</v>
      </c>
      <c r="H1409" s="6">
        <v>102116.6666667</v>
      </c>
      <c r="I1409" s="6">
        <v>102450</v>
      </c>
      <c r="J1409" s="32">
        <v>0.3264240247754735</v>
      </c>
      <c r="K1409" s="7"/>
    </row>
    <row r="1410" spans="1:11" x14ac:dyDescent="0.3">
      <c r="A1410" s="44" t="s">
        <v>207</v>
      </c>
      <c r="B1410" s="63" t="s">
        <v>208</v>
      </c>
      <c r="C1410" s="63" t="s">
        <v>209</v>
      </c>
      <c r="D1410" s="63" t="s">
        <v>210</v>
      </c>
      <c r="E1410" s="63">
        <v>3526202</v>
      </c>
      <c r="F1410" s="64" t="s">
        <v>1052</v>
      </c>
      <c r="G1410" s="64" t="s">
        <v>300</v>
      </c>
      <c r="H1410" s="65">
        <v>99666.666666699995</v>
      </c>
      <c r="I1410" s="65">
        <v>99666.666666699995</v>
      </c>
      <c r="J1410" s="32">
        <v>0</v>
      </c>
      <c r="K1410" s="7"/>
    </row>
    <row r="1411" spans="1:11" x14ac:dyDescent="0.3">
      <c r="A1411" s="44" t="s">
        <v>227</v>
      </c>
      <c r="B1411" s="4" t="s">
        <v>228</v>
      </c>
      <c r="C1411" s="4" t="s">
        <v>416</v>
      </c>
      <c r="D1411" s="4" t="s">
        <v>417</v>
      </c>
      <c r="E1411" s="4">
        <v>3526202</v>
      </c>
      <c r="F1411" s="5" t="s">
        <v>1052</v>
      </c>
      <c r="G1411" s="5" t="s">
        <v>300</v>
      </c>
      <c r="H1411" s="6">
        <v>124550</v>
      </c>
      <c r="I1411" s="6">
        <v>124550</v>
      </c>
      <c r="J1411" s="32">
        <v>0</v>
      </c>
      <c r="K1411" s="7"/>
    </row>
    <row r="1412" spans="1:11" x14ac:dyDescent="0.3">
      <c r="A1412" s="44" t="s">
        <v>227</v>
      </c>
      <c r="B1412" s="4" t="s">
        <v>228</v>
      </c>
      <c r="C1412" s="4" t="s">
        <v>418</v>
      </c>
      <c r="D1412" s="4" t="s">
        <v>419</v>
      </c>
      <c r="E1412" s="4">
        <v>3526202</v>
      </c>
      <c r="F1412" s="5" t="s">
        <v>1052</v>
      </c>
      <c r="G1412" s="5" t="s">
        <v>300</v>
      </c>
      <c r="H1412" s="6">
        <v>100450</v>
      </c>
      <c r="I1412" s="6">
        <v>99000</v>
      </c>
      <c r="J1412" s="32">
        <v>-1.4435042309606794</v>
      </c>
      <c r="K1412" s="7"/>
    </row>
    <row r="1413" spans="1:11" x14ac:dyDescent="0.3">
      <c r="A1413" s="44" t="s">
        <v>81</v>
      </c>
      <c r="B1413" s="4" t="s">
        <v>82</v>
      </c>
      <c r="C1413" s="4" t="s">
        <v>102</v>
      </c>
      <c r="D1413" s="4" t="s">
        <v>103</v>
      </c>
      <c r="E1413" s="4">
        <v>3526202</v>
      </c>
      <c r="F1413" s="5" t="s">
        <v>1052</v>
      </c>
      <c r="G1413" s="5" t="s">
        <v>1030</v>
      </c>
      <c r="H1413" s="6">
        <v>22125</v>
      </c>
      <c r="I1413" s="6">
        <v>22175</v>
      </c>
      <c r="J1413" s="32">
        <v>0.22598870056496079</v>
      </c>
      <c r="K1413" s="7"/>
    </row>
    <row r="1414" spans="1:11" x14ac:dyDescent="0.3">
      <c r="A1414" s="44" t="s">
        <v>461</v>
      </c>
      <c r="B1414" s="4" t="s">
        <v>462</v>
      </c>
      <c r="C1414" s="4" t="s">
        <v>463</v>
      </c>
      <c r="D1414" s="4" t="s">
        <v>464</v>
      </c>
      <c r="E1414" s="4">
        <v>3526202</v>
      </c>
      <c r="F1414" s="5" t="s">
        <v>1052</v>
      </c>
      <c r="G1414" s="5" t="s">
        <v>1030</v>
      </c>
      <c r="H1414" s="6">
        <v>21416.5</v>
      </c>
      <c r="I1414" s="6">
        <v>21850</v>
      </c>
      <c r="J1414" s="32">
        <v>2.0241402656830054</v>
      </c>
      <c r="K1414" s="7"/>
    </row>
    <row r="1415" spans="1:11" x14ac:dyDescent="0.3">
      <c r="A1415" s="44" t="s">
        <v>112</v>
      </c>
      <c r="B1415" s="4" t="s">
        <v>113</v>
      </c>
      <c r="C1415" s="4" t="s">
        <v>114</v>
      </c>
      <c r="D1415" s="4" t="s">
        <v>113</v>
      </c>
      <c r="E1415" s="4">
        <v>3526202</v>
      </c>
      <c r="F1415" s="5" t="s">
        <v>1052</v>
      </c>
      <c r="G1415" s="5" t="s">
        <v>1030</v>
      </c>
      <c r="H1415" s="6">
        <v>21850</v>
      </c>
      <c r="I1415" s="6">
        <v>21550</v>
      </c>
      <c r="J1415" s="32">
        <v>-1.3729977116704761</v>
      </c>
      <c r="K1415" s="7"/>
    </row>
    <row r="1416" spans="1:11" x14ac:dyDescent="0.3">
      <c r="A1416" s="44" t="s">
        <v>115</v>
      </c>
      <c r="B1416" s="4" t="s">
        <v>116</v>
      </c>
      <c r="C1416" s="4" t="s">
        <v>123</v>
      </c>
      <c r="D1416" s="4" t="s">
        <v>124</v>
      </c>
      <c r="E1416" s="4">
        <v>3526202</v>
      </c>
      <c r="F1416" s="5" t="s">
        <v>1052</v>
      </c>
      <c r="G1416" s="5" t="s">
        <v>1030</v>
      </c>
      <c r="H1416" s="6">
        <v>21666.666666699999</v>
      </c>
      <c r="I1416" s="6">
        <v>21666.666666699999</v>
      </c>
      <c r="J1416" s="32">
        <v>0</v>
      </c>
      <c r="K1416" s="7"/>
    </row>
    <row r="1417" spans="1:11" x14ac:dyDescent="0.3">
      <c r="A1417" s="44" t="s">
        <v>115</v>
      </c>
      <c r="B1417" s="4" t="s">
        <v>116</v>
      </c>
      <c r="C1417" s="4" t="s">
        <v>125</v>
      </c>
      <c r="D1417" s="4" t="s">
        <v>126</v>
      </c>
      <c r="E1417" s="4">
        <v>3526202</v>
      </c>
      <c r="F1417" s="5" t="s">
        <v>1052</v>
      </c>
      <c r="G1417" s="5" t="s">
        <v>1030</v>
      </c>
      <c r="H1417" s="6">
        <v>26750</v>
      </c>
      <c r="I1417" s="6">
        <v>27300</v>
      </c>
      <c r="J1417" s="32">
        <v>2.0560747663551426</v>
      </c>
      <c r="K1417" s="7"/>
    </row>
    <row r="1418" spans="1:11" x14ac:dyDescent="0.3">
      <c r="A1418" s="44" t="s">
        <v>115</v>
      </c>
      <c r="B1418" s="4" t="s">
        <v>116</v>
      </c>
      <c r="C1418" s="4" t="s">
        <v>477</v>
      </c>
      <c r="D1418" s="4" t="s">
        <v>478</v>
      </c>
      <c r="E1418" s="4">
        <v>3526202</v>
      </c>
      <c r="F1418" s="5" t="s">
        <v>1052</v>
      </c>
      <c r="G1418" s="5" t="s">
        <v>1030</v>
      </c>
      <c r="H1418" s="6">
        <v>27333.333333300001</v>
      </c>
      <c r="I1418" s="6">
        <v>27333.333333300001</v>
      </c>
      <c r="J1418" s="32">
        <v>0</v>
      </c>
      <c r="K1418" s="7"/>
    </row>
    <row r="1419" spans="1:11" x14ac:dyDescent="0.3">
      <c r="A1419" s="44" t="s">
        <v>115</v>
      </c>
      <c r="B1419" s="4" t="s">
        <v>116</v>
      </c>
      <c r="C1419" s="4" t="s">
        <v>333</v>
      </c>
      <c r="D1419" s="4" t="s">
        <v>334</v>
      </c>
      <c r="E1419" s="4">
        <v>3526202</v>
      </c>
      <c r="F1419" s="5" t="s">
        <v>1052</v>
      </c>
      <c r="G1419" s="5" t="s">
        <v>1030</v>
      </c>
      <c r="H1419" s="6">
        <v>29333.333333300001</v>
      </c>
      <c r="I1419" s="6">
        <v>28666.666666699999</v>
      </c>
      <c r="J1419" s="32">
        <v>-2.2727272725025838</v>
      </c>
      <c r="K1419" s="7"/>
    </row>
    <row r="1420" spans="1:11" x14ac:dyDescent="0.3">
      <c r="A1420" s="44" t="s">
        <v>115</v>
      </c>
      <c r="B1420" s="4" t="s">
        <v>116</v>
      </c>
      <c r="C1420" s="4" t="s">
        <v>291</v>
      </c>
      <c r="D1420" s="4" t="s">
        <v>292</v>
      </c>
      <c r="E1420" s="4">
        <v>3526202</v>
      </c>
      <c r="F1420" s="5" t="s">
        <v>1052</v>
      </c>
      <c r="G1420" s="5" t="s">
        <v>1030</v>
      </c>
      <c r="H1420" s="6">
        <v>24000</v>
      </c>
      <c r="I1420" s="6">
        <v>24666.666666699999</v>
      </c>
      <c r="J1420" s="32">
        <v>2.7777777779166568</v>
      </c>
      <c r="K1420" s="7"/>
    </row>
    <row r="1421" spans="1:11" x14ac:dyDescent="0.3">
      <c r="A1421" s="44" t="s">
        <v>115</v>
      </c>
      <c r="B1421" s="4" t="s">
        <v>116</v>
      </c>
      <c r="C1421" s="4" t="s">
        <v>133</v>
      </c>
      <c r="D1421" s="4" t="s">
        <v>134</v>
      </c>
      <c r="E1421" s="4">
        <v>3526202</v>
      </c>
      <c r="F1421" s="5" t="s">
        <v>1052</v>
      </c>
      <c r="G1421" s="5" t="s">
        <v>1030</v>
      </c>
      <c r="H1421" s="6">
        <v>22575</v>
      </c>
      <c r="I1421" s="6">
        <v>22575</v>
      </c>
      <c r="J1421" s="32">
        <v>0</v>
      </c>
      <c r="K1421" s="7"/>
    </row>
    <row r="1422" spans="1:11" x14ac:dyDescent="0.3">
      <c r="A1422" s="44" t="s">
        <v>434</v>
      </c>
      <c r="B1422" s="4" t="s">
        <v>435</v>
      </c>
      <c r="C1422" s="4" t="s">
        <v>593</v>
      </c>
      <c r="D1422" s="4" t="s">
        <v>594</v>
      </c>
      <c r="E1422" s="4">
        <v>3526202</v>
      </c>
      <c r="F1422" s="5" t="s">
        <v>1052</v>
      </c>
      <c r="G1422" s="5" t="s">
        <v>1030</v>
      </c>
      <c r="H1422" s="6" t="s">
        <v>72</v>
      </c>
      <c r="I1422" s="6">
        <v>24950</v>
      </c>
      <c r="J1422" s="32" t="s">
        <v>72</v>
      </c>
      <c r="K1422" s="7"/>
    </row>
    <row r="1423" spans="1:11" x14ac:dyDescent="0.3">
      <c r="A1423" s="44" t="s">
        <v>434</v>
      </c>
      <c r="B1423" s="4" t="s">
        <v>435</v>
      </c>
      <c r="C1423" s="4" t="s">
        <v>436</v>
      </c>
      <c r="D1423" s="4" t="s">
        <v>437</v>
      </c>
      <c r="E1423" s="4">
        <v>3526202</v>
      </c>
      <c r="F1423" s="5" t="s">
        <v>1052</v>
      </c>
      <c r="G1423" s="5" t="s">
        <v>1030</v>
      </c>
      <c r="H1423" s="6">
        <v>23500</v>
      </c>
      <c r="I1423" s="6">
        <v>23500</v>
      </c>
      <c r="J1423" s="32">
        <v>0</v>
      </c>
      <c r="K1423" s="7"/>
    </row>
    <row r="1424" spans="1:11" x14ac:dyDescent="0.3">
      <c r="A1424" s="44" t="s">
        <v>434</v>
      </c>
      <c r="B1424" s="4" t="s">
        <v>435</v>
      </c>
      <c r="C1424" s="4" t="s">
        <v>438</v>
      </c>
      <c r="D1424" s="4" t="s">
        <v>439</v>
      </c>
      <c r="E1424" s="4">
        <v>3526202</v>
      </c>
      <c r="F1424" s="5" t="s">
        <v>1052</v>
      </c>
      <c r="G1424" s="5" t="s">
        <v>1030</v>
      </c>
      <c r="H1424" s="6">
        <v>28500</v>
      </c>
      <c r="I1424" s="6">
        <v>27500</v>
      </c>
      <c r="J1424" s="32">
        <v>-3.5087719298245612</v>
      </c>
      <c r="K1424" s="7"/>
    </row>
    <row r="1425" spans="1:11" x14ac:dyDescent="0.3">
      <c r="A1425" s="44" t="s">
        <v>316</v>
      </c>
      <c r="B1425" s="4" t="s">
        <v>317</v>
      </c>
      <c r="C1425" s="4" t="s">
        <v>466</v>
      </c>
      <c r="D1425" s="4" t="s">
        <v>467</v>
      </c>
      <c r="E1425" s="4">
        <v>3526202</v>
      </c>
      <c r="F1425" s="5" t="s">
        <v>1052</v>
      </c>
      <c r="G1425" s="5" t="s">
        <v>1030</v>
      </c>
      <c r="H1425" s="6">
        <v>26666.666666699999</v>
      </c>
      <c r="I1425" s="6">
        <v>27500</v>
      </c>
      <c r="J1425" s="32">
        <v>3.1249999998711031</v>
      </c>
      <c r="K1425" s="7"/>
    </row>
    <row r="1426" spans="1:11" x14ac:dyDescent="0.3">
      <c r="A1426" s="44" t="s">
        <v>359</v>
      </c>
      <c r="B1426" s="4" t="s">
        <v>360</v>
      </c>
      <c r="C1426" s="4" t="s">
        <v>425</v>
      </c>
      <c r="D1426" s="4" t="s">
        <v>426</v>
      </c>
      <c r="E1426" s="4">
        <v>3526202</v>
      </c>
      <c r="F1426" s="5" t="s">
        <v>1052</v>
      </c>
      <c r="G1426" s="5" t="s">
        <v>1030</v>
      </c>
      <c r="H1426" s="6" t="s">
        <v>72</v>
      </c>
      <c r="I1426" s="6">
        <v>22750</v>
      </c>
      <c r="J1426" s="32" t="s">
        <v>72</v>
      </c>
      <c r="K1426" s="7"/>
    </row>
    <row r="1427" spans="1:11" x14ac:dyDescent="0.3">
      <c r="A1427" s="44" t="s">
        <v>359</v>
      </c>
      <c r="B1427" s="4" t="s">
        <v>360</v>
      </c>
      <c r="C1427" s="4" t="s">
        <v>361</v>
      </c>
      <c r="D1427" s="4" t="s">
        <v>362</v>
      </c>
      <c r="E1427" s="4">
        <v>3526202</v>
      </c>
      <c r="F1427" s="5" t="s">
        <v>1052</v>
      </c>
      <c r="G1427" s="5" t="s">
        <v>1030</v>
      </c>
      <c r="H1427" s="6" t="s">
        <v>72</v>
      </c>
      <c r="I1427" s="6">
        <v>24500</v>
      </c>
      <c r="J1427" s="32" t="s">
        <v>72</v>
      </c>
      <c r="K1427" s="7"/>
    </row>
    <row r="1428" spans="1:11" x14ac:dyDescent="0.3">
      <c r="A1428" s="44" t="s">
        <v>64</v>
      </c>
      <c r="B1428" s="4" t="s">
        <v>65</v>
      </c>
      <c r="C1428" s="4" t="s">
        <v>155</v>
      </c>
      <c r="D1428" s="4" t="s">
        <v>156</v>
      </c>
      <c r="E1428" s="4">
        <v>3526202</v>
      </c>
      <c r="F1428" s="5" t="s">
        <v>1052</v>
      </c>
      <c r="G1428" s="5" t="s">
        <v>1030</v>
      </c>
      <c r="H1428" s="6" t="s">
        <v>72</v>
      </c>
      <c r="I1428" s="6">
        <v>27000</v>
      </c>
      <c r="J1428" s="32" t="s">
        <v>72</v>
      </c>
      <c r="K1428" s="7"/>
    </row>
    <row r="1429" spans="1:11" x14ac:dyDescent="0.3">
      <c r="A1429" s="44" t="s">
        <v>183</v>
      </c>
      <c r="B1429" s="4" t="s">
        <v>184</v>
      </c>
      <c r="C1429" s="4" t="s">
        <v>443</v>
      </c>
      <c r="D1429" s="4" t="s">
        <v>444</v>
      </c>
      <c r="E1429" s="4">
        <v>3526202</v>
      </c>
      <c r="F1429" s="5" t="s">
        <v>1052</v>
      </c>
      <c r="G1429" s="5" t="s">
        <v>1030</v>
      </c>
      <c r="H1429" s="6">
        <v>26750</v>
      </c>
      <c r="I1429" s="6">
        <v>26750</v>
      </c>
      <c r="J1429" s="32">
        <v>0</v>
      </c>
      <c r="K1429" s="7"/>
    </row>
    <row r="1430" spans="1:11" x14ac:dyDescent="0.3">
      <c r="A1430" s="44" t="s">
        <v>183</v>
      </c>
      <c r="B1430" s="4" t="s">
        <v>184</v>
      </c>
      <c r="C1430" s="4" t="s">
        <v>191</v>
      </c>
      <c r="D1430" s="4" t="s">
        <v>192</v>
      </c>
      <c r="E1430" s="4">
        <v>3526202</v>
      </c>
      <c r="F1430" s="5" t="s">
        <v>1052</v>
      </c>
      <c r="G1430" s="5" t="s">
        <v>1030</v>
      </c>
      <c r="H1430" s="6" t="s">
        <v>72</v>
      </c>
      <c r="I1430" s="6">
        <v>23333.333333300001</v>
      </c>
      <c r="J1430" s="32" t="s">
        <v>72</v>
      </c>
      <c r="K1430" s="7"/>
    </row>
    <row r="1431" spans="1:11" x14ac:dyDescent="0.3">
      <c r="A1431" s="44" t="s">
        <v>354</v>
      </c>
      <c r="B1431" s="4" t="s">
        <v>355</v>
      </c>
      <c r="C1431" s="4" t="s">
        <v>584</v>
      </c>
      <c r="D1431" s="4" t="s">
        <v>585</v>
      </c>
      <c r="E1431" s="4">
        <v>3526202</v>
      </c>
      <c r="F1431" s="5" t="s">
        <v>1052</v>
      </c>
      <c r="G1431" s="5" t="s">
        <v>1030</v>
      </c>
      <c r="H1431" s="6" t="s">
        <v>72</v>
      </c>
      <c r="I1431" s="6">
        <v>25400</v>
      </c>
      <c r="J1431" s="32" t="s">
        <v>72</v>
      </c>
      <c r="K1431" s="7"/>
    </row>
    <row r="1432" spans="1:11" x14ac:dyDescent="0.3">
      <c r="A1432" s="44" t="s">
        <v>354</v>
      </c>
      <c r="B1432" s="4" t="s">
        <v>355</v>
      </c>
      <c r="C1432" s="4" t="s">
        <v>790</v>
      </c>
      <c r="D1432" s="4" t="s">
        <v>791</v>
      </c>
      <c r="E1432" s="4">
        <v>3526202</v>
      </c>
      <c r="F1432" s="5" t="s">
        <v>1052</v>
      </c>
      <c r="G1432" s="5" t="s">
        <v>1030</v>
      </c>
      <c r="H1432" s="6">
        <v>24500</v>
      </c>
      <c r="I1432" s="6">
        <v>25200</v>
      </c>
      <c r="J1432" s="32">
        <v>2.857142857142847</v>
      </c>
      <c r="K1432" s="7"/>
    </row>
    <row r="1433" spans="1:11" x14ac:dyDescent="0.3">
      <c r="A1433" s="44" t="s">
        <v>197</v>
      </c>
      <c r="B1433" s="4" t="s">
        <v>198</v>
      </c>
      <c r="C1433" s="4" t="s">
        <v>199</v>
      </c>
      <c r="D1433" s="4" t="s">
        <v>200</v>
      </c>
      <c r="E1433" s="4">
        <v>3526202</v>
      </c>
      <c r="F1433" s="5" t="s">
        <v>1052</v>
      </c>
      <c r="G1433" s="5" t="s">
        <v>1030</v>
      </c>
      <c r="H1433" s="6">
        <v>23125</v>
      </c>
      <c r="I1433" s="6">
        <v>23375</v>
      </c>
      <c r="J1433" s="32">
        <v>1.08108108108107</v>
      </c>
      <c r="K1433" s="7"/>
    </row>
    <row r="1434" spans="1:11" x14ac:dyDescent="0.3">
      <c r="A1434" s="44" t="s">
        <v>197</v>
      </c>
      <c r="B1434" s="4" t="s">
        <v>198</v>
      </c>
      <c r="C1434" s="4" t="s">
        <v>201</v>
      </c>
      <c r="D1434" s="4" t="s">
        <v>202</v>
      </c>
      <c r="E1434" s="4">
        <v>3526202</v>
      </c>
      <c r="F1434" s="5" t="s">
        <v>1052</v>
      </c>
      <c r="G1434" s="5" t="s">
        <v>1030</v>
      </c>
      <c r="H1434" s="6">
        <v>21500</v>
      </c>
      <c r="I1434" s="6">
        <v>22000</v>
      </c>
      <c r="J1434" s="32">
        <v>2.3255813953488413</v>
      </c>
      <c r="K1434" s="7"/>
    </row>
    <row r="1435" spans="1:11" x14ac:dyDescent="0.3">
      <c r="A1435" s="44" t="s">
        <v>207</v>
      </c>
      <c r="B1435" s="4" t="s">
        <v>208</v>
      </c>
      <c r="C1435" s="4" t="s">
        <v>283</v>
      </c>
      <c r="D1435" s="4" t="s">
        <v>284</v>
      </c>
      <c r="E1435" s="4">
        <v>3526202</v>
      </c>
      <c r="F1435" s="5" t="s">
        <v>1052</v>
      </c>
      <c r="G1435" s="5" t="s">
        <v>1030</v>
      </c>
      <c r="H1435" s="6">
        <v>28500</v>
      </c>
      <c r="I1435" s="6">
        <v>28000</v>
      </c>
      <c r="J1435" s="32">
        <v>-1.7543859649122862</v>
      </c>
      <c r="K1435" s="7"/>
    </row>
    <row r="1436" spans="1:11" x14ac:dyDescent="0.3">
      <c r="A1436" s="44" t="s">
        <v>227</v>
      </c>
      <c r="B1436" s="4" t="s">
        <v>228</v>
      </c>
      <c r="C1436" s="4" t="s">
        <v>455</v>
      </c>
      <c r="D1436" s="4" t="s">
        <v>456</v>
      </c>
      <c r="E1436" s="4">
        <v>3526202</v>
      </c>
      <c r="F1436" s="5" t="s">
        <v>1052</v>
      </c>
      <c r="G1436" s="5" t="s">
        <v>1030</v>
      </c>
      <c r="H1436" s="6">
        <v>24033.333333300001</v>
      </c>
      <c r="I1436" s="6">
        <v>24033.333333300001</v>
      </c>
      <c r="J1436" s="32">
        <v>0</v>
      </c>
      <c r="K1436" s="7"/>
    </row>
    <row r="1437" spans="1:11" x14ac:dyDescent="0.3">
      <c r="A1437" s="44" t="s">
        <v>73</v>
      </c>
      <c r="B1437" s="4" t="s">
        <v>74</v>
      </c>
      <c r="C1437" s="4" t="s">
        <v>238</v>
      </c>
      <c r="D1437" s="4" t="s">
        <v>239</v>
      </c>
      <c r="E1437" s="4">
        <v>3526202</v>
      </c>
      <c r="F1437" s="5" t="s">
        <v>1052</v>
      </c>
      <c r="G1437" s="5" t="s">
        <v>1030</v>
      </c>
      <c r="H1437" s="6">
        <v>24333.333333300001</v>
      </c>
      <c r="I1437" s="6">
        <v>24333.333333300001</v>
      </c>
      <c r="J1437" s="32">
        <v>0</v>
      </c>
      <c r="K1437" s="7"/>
    </row>
    <row r="1438" spans="1:11" x14ac:dyDescent="0.3">
      <c r="A1438" s="44" t="s">
        <v>553</v>
      </c>
      <c r="B1438" s="4" t="s">
        <v>554</v>
      </c>
      <c r="C1438" s="4" t="s">
        <v>638</v>
      </c>
      <c r="D1438" s="4" t="s">
        <v>554</v>
      </c>
      <c r="E1438" s="4">
        <v>3526202</v>
      </c>
      <c r="F1438" s="5" t="s">
        <v>1052</v>
      </c>
      <c r="G1438" s="5" t="s">
        <v>517</v>
      </c>
      <c r="H1438" s="6">
        <v>170000</v>
      </c>
      <c r="I1438" s="6">
        <v>170000</v>
      </c>
      <c r="J1438" s="32">
        <v>0</v>
      </c>
      <c r="K1438" s="7"/>
    </row>
    <row r="1439" spans="1:11" x14ac:dyDescent="0.3">
      <c r="A1439" s="44" t="s">
        <v>553</v>
      </c>
      <c r="B1439" s="4" t="s">
        <v>554</v>
      </c>
      <c r="C1439" s="4" t="s">
        <v>555</v>
      </c>
      <c r="D1439" s="4" t="s">
        <v>556</v>
      </c>
      <c r="E1439" s="4">
        <v>3526202</v>
      </c>
      <c r="F1439" s="5" t="s">
        <v>1052</v>
      </c>
      <c r="G1439" s="5" t="s">
        <v>517</v>
      </c>
      <c r="H1439" s="6">
        <v>168500</v>
      </c>
      <c r="I1439" s="6">
        <v>170000</v>
      </c>
      <c r="J1439" s="32">
        <v>0.89020771513352859</v>
      </c>
      <c r="K1439" s="7"/>
    </row>
    <row r="1440" spans="1:11" x14ac:dyDescent="0.3">
      <c r="A1440" s="44" t="s">
        <v>553</v>
      </c>
      <c r="B1440" s="4" t="s">
        <v>554</v>
      </c>
      <c r="C1440" s="4" t="s">
        <v>558</v>
      </c>
      <c r="D1440" s="4" t="s">
        <v>559</v>
      </c>
      <c r="E1440" s="4">
        <v>3526202</v>
      </c>
      <c r="F1440" s="5" t="s">
        <v>1052</v>
      </c>
      <c r="G1440" s="5" t="s">
        <v>517</v>
      </c>
      <c r="H1440" s="6" t="s">
        <v>72</v>
      </c>
      <c r="I1440" s="6">
        <v>163333.33333329999</v>
      </c>
      <c r="J1440" s="32" t="s">
        <v>72</v>
      </c>
      <c r="K1440" s="7"/>
    </row>
    <row r="1441" spans="1:11" x14ac:dyDescent="0.3">
      <c r="A1441" s="44" t="s">
        <v>553</v>
      </c>
      <c r="B1441" s="4" t="s">
        <v>554</v>
      </c>
      <c r="C1441" s="4" t="s">
        <v>617</v>
      </c>
      <c r="D1441" s="4" t="s">
        <v>618</v>
      </c>
      <c r="E1441" s="4">
        <v>3526202</v>
      </c>
      <c r="F1441" s="5" t="s">
        <v>1052</v>
      </c>
      <c r="G1441" s="5" t="s">
        <v>517</v>
      </c>
      <c r="H1441" s="6">
        <v>183000</v>
      </c>
      <c r="I1441" s="6">
        <v>182750</v>
      </c>
      <c r="J1441" s="32">
        <v>-0.1366120218579181</v>
      </c>
      <c r="K1441" s="7"/>
    </row>
    <row r="1442" spans="1:11" x14ac:dyDescent="0.3">
      <c r="A1442" s="44" t="s">
        <v>112</v>
      </c>
      <c r="B1442" s="4" t="s">
        <v>113</v>
      </c>
      <c r="C1442" s="4" t="s">
        <v>114</v>
      </c>
      <c r="D1442" s="4" t="s">
        <v>113</v>
      </c>
      <c r="E1442" s="4">
        <v>3526202</v>
      </c>
      <c r="F1442" s="5" t="s">
        <v>1052</v>
      </c>
      <c r="G1442" s="5" t="s">
        <v>517</v>
      </c>
      <c r="H1442" s="6">
        <v>192333.33333329999</v>
      </c>
      <c r="I1442" s="6">
        <v>192333.33333329999</v>
      </c>
      <c r="J1442" s="32">
        <v>0</v>
      </c>
      <c r="K1442" s="7"/>
    </row>
    <row r="1443" spans="1:11" x14ac:dyDescent="0.3">
      <c r="A1443" s="44" t="s">
        <v>374</v>
      </c>
      <c r="B1443" s="4" t="s">
        <v>375</v>
      </c>
      <c r="C1443" s="4" t="s">
        <v>837</v>
      </c>
      <c r="D1443" s="4" t="s">
        <v>838</v>
      </c>
      <c r="E1443" s="4">
        <v>3526202</v>
      </c>
      <c r="F1443" s="5" t="s">
        <v>1052</v>
      </c>
      <c r="G1443" s="5" t="s">
        <v>517</v>
      </c>
      <c r="H1443" s="6">
        <v>174500</v>
      </c>
      <c r="I1443" s="6">
        <v>159500</v>
      </c>
      <c r="J1443" s="32">
        <v>-8.5959885386819543</v>
      </c>
      <c r="K1443" s="7"/>
    </row>
    <row r="1444" spans="1:11" x14ac:dyDescent="0.3">
      <c r="A1444" s="44" t="s">
        <v>374</v>
      </c>
      <c r="B1444" s="4" t="s">
        <v>375</v>
      </c>
      <c r="C1444" s="4" t="s">
        <v>378</v>
      </c>
      <c r="D1444" s="4" t="s">
        <v>379</v>
      </c>
      <c r="E1444" s="4">
        <v>3526202</v>
      </c>
      <c r="F1444" s="5" t="s">
        <v>1052</v>
      </c>
      <c r="G1444" s="5" t="s">
        <v>517</v>
      </c>
      <c r="H1444" s="6">
        <v>170333.33333329999</v>
      </c>
      <c r="I1444" s="6">
        <v>169000</v>
      </c>
      <c r="J1444" s="32">
        <v>-0.78277886495122795</v>
      </c>
      <c r="K1444" s="7"/>
    </row>
    <row r="1445" spans="1:11" x14ac:dyDescent="0.3">
      <c r="A1445" s="44" t="s">
        <v>434</v>
      </c>
      <c r="B1445" s="4" t="s">
        <v>435</v>
      </c>
      <c r="C1445" s="4" t="s">
        <v>817</v>
      </c>
      <c r="D1445" s="4" t="s">
        <v>818</v>
      </c>
      <c r="E1445" s="4">
        <v>3526202</v>
      </c>
      <c r="F1445" s="5" t="s">
        <v>1052</v>
      </c>
      <c r="G1445" s="5" t="s">
        <v>517</v>
      </c>
      <c r="H1445" s="6">
        <v>184000</v>
      </c>
      <c r="I1445" s="6">
        <v>184000</v>
      </c>
      <c r="J1445" s="32">
        <v>0</v>
      </c>
      <c r="K1445" s="7"/>
    </row>
    <row r="1446" spans="1:11" x14ac:dyDescent="0.3">
      <c r="A1446" s="44" t="s">
        <v>434</v>
      </c>
      <c r="B1446" s="4" t="s">
        <v>435</v>
      </c>
      <c r="C1446" s="4" t="s">
        <v>593</v>
      </c>
      <c r="D1446" s="4" t="s">
        <v>594</v>
      </c>
      <c r="E1446" s="4">
        <v>3526202</v>
      </c>
      <c r="F1446" s="5" t="s">
        <v>1052</v>
      </c>
      <c r="G1446" s="5" t="s">
        <v>517</v>
      </c>
      <c r="H1446" s="6" t="s">
        <v>72</v>
      </c>
      <c r="I1446" s="6">
        <v>180500</v>
      </c>
      <c r="J1446" s="32" t="s">
        <v>72</v>
      </c>
      <c r="K1446" s="7"/>
    </row>
    <row r="1447" spans="1:11" x14ac:dyDescent="0.3">
      <c r="A1447" s="44" t="s">
        <v>434</v>
      </c>
      <c r="B1447" s="4" t="s">
        <v>435</v>
      </c>
      <c r="C1447" s="4" t="s">
        <v>819</v>
      </c>
      <c r="D1447" s="4" t="s">
        <v>820</v>
      </c>
      <c r="E1447" s="4">
        <v>3526202</v>
      </c>
      <c r="F1447" s="5" t="s">
        <v>1052</v>
      </c>
      <c r="G1447" s="5" t="s">
        <v>517</v>
      </c>
      <c r="H1447" s="6" t="s">
        <v>72</v>
      </c>
      <c r="I1447" s="6">
        <v>185000</v>
      </c>
      <c r="J1447" s="32" t="s">
        <v>72</v>
      </c>
      <c r="K1447" s="7"/>
    </row>
    <row r="1448" spans="1:11" x14ac:dyDescent="0.3">
      <c r="A1448" s="44" t="s">
        <v>434</v>
      </c>
      <c r="B1448" s="4" t="s">
        <v>435</v>
      </c>
      <c r="C1448" s="4" t="s">
        <v>436</v>
      </c>
      <c r="D1448" s="4" t="s">
        <v>437</v>
      </c>
      <c r="E1448" s="4">
        <v>3526202</v>
      </c>
      <c r="F1448" s="5" t="s">
        <v>1052</v>
      </c>
      <c r="G1448" s="5" t="s">
        <v>517</v>
      </c>
      <c r="H1448" s="6">
        <v>185000</v>
      </c>
      <c r="I1448" s="6">
        <v>185000</v>
      </c>
      <c r="J1448" s="32">
        <v>0</v>
      </c>
      <c r="K1448" s="7"/>
    </row>
    <row r="1449" spans="1:11" x14ac:dyDescent="0.3">
      <c r="A1449" s="44" t="s">
        <v>434</v>
      </c>
      <c r="B1449" s="4" t="s">
        <v>435</v>
      </c>
      <c r="C1449" s="4" t="s">
        <v>438</v>
      </c>
      <c r="D1449" s="4" t="s">
        <v>439</v>
      </c>
      <c r="E1449" s="4">
        <v>3526202</v>
      </c>
      <c r="F1449" s="5" t="s">
        <v>1052</v>
      </c>
      <c r="G1449" s="5" t="s">
        <v>517</v>
      </c>
      <c r="H1449" s="6">
        <v>180000</v>
      </c>
      <c r="I1449" s="6">
        <v>186666.66666670001</v>
      </c>
      <c r="J1449" s="32">
        <v>3.7037037037222387</v>
      </c>
      <c r="K1449" s="7"/>
    </row>
    <row r="1450" spans="1:11" x14ac:dyDescent="0.3">
      <c r="A1450" s="44" t="s">
        <v>316</v>
      </c>
      <c r="B1450" s="4" t="s">
        <v>317</v>
      </c>
      <c r="C1450" s="4" t="s">
        <v>423</v>
      </c>
      <c r="D1450" s="4" t="s">
        <v>424</v>
      </c>
      <c r="E1450" s="4">
        <v>3526202</v>
      </c>
      <c r="F1450" s="5" t="s">
        <v>1052</v>
      </c>
      <c r="G1450" s="5" t="s">
        <v>517</v>
      </c>
      <c r="H1450" s="6">
        <v>195066.66666670001</v>
      </c>
      <c r="I1450" s="6">
        <v>193400</v>
      </c>
      <c r="J1450" s="32">
        <v>-0.85440874916253851</v>
      </c>
      <c r="K1450" s="7"/>
    </row>
    <row r="1451" spans="1:11" x14ac:dyDescent="0.3">
      <c r="A1451" s="44" t="s">
        <v>316</v>
      </c>
      <c r="B1451" s="4" t="s">
        <v>317</v>
      </c>
      <c r="C1451" s="4" t="s">
        <v>318</v>
      </c>
      <c r="D1451" s="4" t="s">
        <v>319</v>
      </c>
      <c r="E1451" s="4">
        <v>3526202</v>
      </c>
      <c r="F1451" s="5" t="s">
        <v>1052</v>
      </c>
      <c r="G1451" s="5" t="s">
        <v>517</v>
      </c>
      <c r="H1451" s="6">
        <v>199750</v>
      </c>
      <c r="I1451" s="6">
        <v>196750</v>
      </c>
      <c r="J1451" s="32">
        <v>-1.5018773466833557</v>
      </c>
      <c r="K1451" s="7"/>
    </row>
    <row r="1452" spans="1:11" x14ac:dyDescent="0.3">
      <c r="A1452" s="44" t="s">
        <v>359</v>
      </c>
      <c r="B1452" s="4" t="s">
        <v>360</v>
      </c>
      <c r="C1452" s="4" t="s">
        <v>412</v>
      </c>
      <c r="D1452" s="4" t="s">
        <v>413</v>
      </c>
      <c r="E1452" s="4">
        <v>3526202</v>
      </c>
      <c r="F1452" s="5" t="s">
        <v>1052</v>
      </c>
      <c r="G1452" s="5" t="s">
        <v>517</v>
      </c>
      <c r="H1452" s="6">
        <v>186166.66666670001</v>
      </c>
      <c r="I1452" s="6">
        <v>188500</v>
      </c>
      <c r="J1452" s="32">
        <v>1.2533572067858101</v>
      </c>
      <c r="K1452" s="7"/>
    </row>
    <row r="1453" spans="1:11" x14ac:dyDescent="0.3">
      <c r="A1453" s="44" t="s">
        <v>359</v>
      </c>
      <c r="B1453" s="4" t="s">
        <v>360</v>
      </c>
      <c r="C1453" s="4" t="s">
        <v>425</v>
      </c>
      <c r="D1453" s="4" t="s">
        <v>426</v>
      </c>
      <c r="E1453" s="4">
        <v>3526202</v>
      </c>
      <c r="F1453" s="5" t="s">
        <v>1052</v>
      </c>
      <c r="G1453" s="5" t="s">
        <v>517</v>
      </c>
      <c r="H1453" s="6">
        <v>183333.33333329999</v>
      </c>
      <c r="I1453" s="6">
        <v>177500</v>
      </c>
      <c r="J1453" s="32">
        <v>-3.1818181818005775</v>
      </c>
      <c r="K1453" s="7"/>
    </row>
    <row r="1454" spans="1:11" x14ac:dyDescent="0.3">
      <c r="A1454" s="44" t="s">
        <v>359</v>
      </c>
      <c r="B1454" s="4" t="s">
        <v>360</v>
      </c>
      <c r="C1454" s="4" t="s">
        <v>361</v>
      </c>
      <c r="D1454" s="4" t="s">
        <v>362</v>
      </c>
      <c r="E1454" s="4">
        <v>3526202</v>
      </c>
      <c r="F1454" s="5" t="s">
        <v>1052</v>
      </c>
      <c r="G1454" s="5" t="s">
        <v>517</v>
      </c>
      <c r="H1454" s="6">
        <v>189025</v>
      </c>
      <c r="I1454" s="6">
        <v>188516.66666670001</v>
      </c>
      <c r="J1454" s="32">
        <v>-0.26892386366882404</v>
      </c>
      <c r="K1454" s="7"/>
    </row>
    <row r="1455" spans="1:11" x14ac:dyDescent="0.3">
      <c r="A1455" s="44" t="s">
        <v>64</v>
      </c>
      <c r="B1455" s="4" t="s">
        <v>65</v>
      </c>
      <c r="C1455" s="4" t="s">
        <v>673</v>
      </c>
      <c r="D1455" s="4" t="s">
        <v>674</v>
      </c>
      <c r="E1455" s="4">
        <v>3526202</v>
      </c>
      <c r="F1455" s="5" t="s">
        <v>1052</v>
      </c>
      <c r="G1455" s="5" t="s">
        <v>517</v>
      </c>
      <c r="H1455" s="6">
        <v>190840</v>
      </c>
      <c r="I1455" s="6">
        <v>197135.66666670001</v>
      </c>
      <c r="J1455" s="32">
        <v>3.2989240550723276</v>
      </c>
      <c r="K1455" s="7"/>
    </row>
    <row r="1456" spans="1:11" x14ac:dyDescent="0.3">
      <c r="A1456" s="44" t="s">
        <v>354</v>
      </c>
      <c r="B1456" s="4" t="s">
        <v>355</v>
      </c>
      <c r="C1456" s="4" t="s">
        <v>584</v>
      </c>
      <c r="D1456" s="4" t="s">
        <v>585</v>
      </c>
      <c r="E1456" s="4">
        <v>3526202</v>
      </c>
      <c r="F1456" s="5" t="s">
        <v>1052</v>
      </c>
      <c r="G1456" s="5" t="s">
        <v>517</v>
      </c>
      <c r="H1456" s="6">
        <v>186900</v>
      </c>
      <c r="I1456" s="6">
        <v>188566.66666670001</v>
      </c>
      <c r="J1456" s="32">
        <v>0.89174246479402086</v>
      </c>
      <c r="K1456" s="7"/>
    </row>
    <row r="1457" spans="1:11" x14ac:dyDescent="0.3">
      <c r="A1457" s="44" t="s">
        <v>354</v>
      </c>
      <c r="B1457" s="4" t="s">
        <v>355</v>
      </c>
      <c r="C1457" s="4" t="s">
        <v>790</v>
      </c>
      <c r="D1457" s="4" t="s">
        <v>791</v>
      </c>
      <c r="E1457" s="4">
        <v>3526202</v>
      </c>
      <c r="F1457" s="5" t="s">
        <v>1052</v>
      </c>
      <c r="G1457" s="5" t="s">
        <v>517</v>
      </c>
      <c r="H1457" s="6">
        <v>195450</v>
      </c>
      <c r="I1457" s="6">
        <v>195250</v>
      </c>
      <c r="J1457" s="32">
        <v>-0.10232796111537823</v>
      </c>
      <c r="K1457" s="7"/>
    </row>
    <row r="1458" spans="1:11" x14ac:dyDescent="0.3">
      <c r="A1458" s="44" t="s">
        <v>197</v>
      </c>
      <c r="B1458" s="4" t="s">
        <v>198</v>
      </c>
      <c r="C1458" s="4" t="s">
        <v>199</v>
      </c>
      <c r="D1458" s="4" t="s">
        <v>200</v>
      </c>
      <c r="E1458" s="4">
        <v>3526202</v>
      </c>
      <c r="F1458" s="5" t="s">
        <v>1052</v>
      </c>
      <c r="G1458" s="5" t="s">
        <v>517</v>
      </c>
      <c r="H1458" s="6">
        <v>169250</v>
      </c>
      <c r="I1458" s="6">
        <v>172750</v>
      </c>
      <c r="J1458" s="32">
        <v>2.0679468242245092</v>
      </c>
      <c r="K1458" s="7"/>
    </row>
    <row r="1459" spans="1:11" x14ac:dyDescent="0.3">
      <c r="A1459" s="44" t="s">
        <v>197</v>
      </c>
      <c r="B1459" s="4" t="s">
        <v>198</v>
      </c>
      <c r="C1459" s="4" t="s">
        <v>548</v>
      </c>
      <c r="D1459" s="4" t="s">
        <v>549</v>
      </c>
      <c r="E1459" s="4">
        <v>3526202</v>
      </c>
      <c r="F1459" s="5" t="s">
        <v>1052</v>
      </c>
      <c r="G1459" s="5" t="s">
        <v>517</v>
      </c>
      <c r="H1459" s="6">
        <v>168500</v>
      </c>
      <c r="I1459" s="6">
        <v>171333.33333329999</v>
      </c>
      <c r="J1459" s="32">
        <v>1.6815034618991032</v>
      </c>
      <c r="K1459" s="7"/>
    </row>
    <row r="1460" spans="1:11" x14ac:dyDescent="0.3">
      <c r="A1460" s="44" t="s">
        <v>197</v>
      </c>
      <c r="B1460" s="4" t="s">
        <v>198</v>
      </c>
      <c r="C1460" s="4" t="s">
        <v>201</v>
      </c>
      <c r="D1460" s="4" t="s">
        <v>202</v>
      </c>
      <c r="E1460" s="4">
        <v>3526202</v>
      </c>
      <c r="F1460" s="5" t="s">
        <v>1052</v>
      </c>
      <c r="G1460" s="5" t="s">
        <v>517</v>
      </c>
      <c r="H1460" s="6">
        <v>182960</v>
      </c>
      <c r="I1460" s="6">
        <v>180466.66666670001</v>
      </c>
      <c r="J1460" s="32">
        <v>-1.3627751056515036</v>
      </c>
      <c r="K1460" s="7"/>
    </row>
    <row r="1461" spans="1:11" x14ac:dyDescent="0.3">
      <c r="A1461" s="44" t="s">
        <v>207</v>
      </c>
      <c r="B1461" s="4" t="s">
        <v>208</v>
      </c>
      <c r="C1461" s="4" t="s">
        <v>209</v>
      </c>
      <c r="D1461" s="4" t="s">
        <v>210</v>
      </c>
      <c r="E1461" s="4">
        <v>3526202</v>
      </c>
      <c r="F1461" s="5" t="s">
        <v>1052</v>
      </c>
      <c r="G1461" s="5" t="s">
        <v>517</v>
      </c>
      <c r="H1461" s="6">
        <v>182000</v>
      </c>
      <c r="I1461" s="6">
        <v>181000</v>
      </c>
      <c r="J1461" s="32">
        <v>-0.5494505494505475</v>
      </c>
      <c r="K1461" s="7"/>
    </row>
    <row r="1462" spans="1:11" x14ac:dyDescent="0.3">
      <c r="A1462" s="44" t="s">
        <v>227</v>
      </c>
      <c r="B1462" s="4" t="s">
        <v>228</v>
      </c>
      <c r="C1462" s="4" t="s">
        <v>416</v>
      </c>
      <c r="D1462" s="4" t="s">
        <v>417</v>
      </c>
      <c r="E1462" s="4">
        <v>3526202</v>
      </c>
      <c r="F1462" s="5" t="s">
        <v>1052</v>
      </c>
      <c r="G1462" s="5" t="s">
        <v>517</v>
      </c>
      <c r="H1462" s="6">
        <v>198640</v>
      </c>
      <c r="I1462" s="6">
        <v>196040</v>
      </c>
      <c r="J1462" s="32">
        <v>-1.308900523560208</v>
      </c>
      <c r="K1462" s="7"/>
    </row>
    <row r="1463" spans="1:11" x14ac:dyDescent="0.3">
      <c r="A1463" s="44" t="s">
        <v>64</v>
      </c>
      <c r="B1463" s="4" t="s">
        <v>65</v>
      </c>
      <c r="C1463" s="4" t="s">
        <v>673</v>
      </c>
      <c r="D1463" s="4" t="s">
        <v>674</v>
      </c>
      <c r="E1463" s="4">
        <v>35262</v>
      </c>
      <c r="F1463" s="5" t="s">
        <v>1053</v>
      </c>
      <c r="G1463" s="5" t="s">
        <v>982</v>
      </c>
      <c r="H1463" s="6">
        <v>57150</v>
      </c>
      <c r="I1463" s="6">
        <v>58303.333333299997</v>
      </c>
      <c r="J1463" s="32">
        <v>2.0180810731408538</v>
      </c>
      <c r="K1463" s="7"/>
    </row>
    <row r="1464" spans="1:11" x14ac:dyDescent="0.3">
      <c r="A1464" s="44" t="s">
        <v>359</v>
      </c>
      <c r="B1464" s="4" t="s">
        <v>360</v>
      </c>
      <c r="C1464" s="4" t="s">
        <v>361</v>
      </c>
      <c r="D1464" s="4" t="s">
        <v>362</v>
      </c>
      <c r="E1464" s="4">
        <v>35262</v>
      </c>
      <c r="F1464" s="5" t="s">
        <v>1053</v>
      </c>
      <c r="G1464" s="5" t="s">
        <v>445</v>
      </c>
      <c r="H1464" s="6">
        <v>284425</v>
      </c>
      <c r="I1464" s="6">
        <v>284425</v>
      </c>
      <c r="J1464" s="32">
        <v>0</v>
      </c>
      <c r="K1464" s="7"/>
    </row>
    <row r="1465" spans="1:11" x14ac:dyDescent="0.3">
      <c r="A1465" s="44" t="s">
        <v>64</v>
      </c>
      <c r="B1465" s="4" t="s">
        <v>65</v>
      </c>
      <c r="C1465" s="4" t="s">
        <v>673</v>
      </c>
      <c r="D1465" s="4" t="s">
        <v>674</v>
      </c>
      <c r="E1465" s="4">
        <v>35262</v>
      </c>
      <c r="F1465" s="5" t="s">
        <v>1053</v>
      </c>
      <c r="G1465" s="5" t="s">
        <v>445</v>
      </c>
      <c r="H1465" s="6">
        <v>257233.33333329999</v>
      </c>
      <c r="I1465" s="6">
        <v>279617.66666669998</v>
      </c>
      <c r="J1465" s="32">
        <v>8.7019567189592593</v>
      </c>
      <c r="K1465" s="7"/>
    </row>
    <row r="1466" spans="1:11" x14ac:dyDescent="0.3">
      <c r="A1466" s="44" t="s">
        <v>64</v>
      </c>
      <c r="B1466" s="4" t="s">
        <v>65</v>
      </c>
      <c r="C1466" s="4" t="s">
        <v>181</v>
      </c>
      <c r="D1466" s="4" t="s">
        <v>182</v>
      </c>
      <c r="E1466" s="4">
        <v>35262</v>
      </c>
      <c r="F1466" s="5" t="s">
        <v>1053</v>
      </c>
      <c r="G1466" s="5" t="s">
        <v>445</v>
      </c>
      <c r="H1466" s="6">
        <v>258700</v>
      </c>
      <c r="I1466" s="6">
        <v>266850</v>
      </c>
      <c r="J1466" s="32">
        <v>3.1503672207189748</v>
      </c>
      <c r="K1466" s="7"/>
    </row>
    <row r="1467" spans="1:11" x14ac:dyDescent="0.3">
      <c r="A1467" s="44" t="s">
        <v>81</v>
      </c>
      <c r="B1467" s="4" t="s">
        <v>82</v>
      </c>
      <c r="C1467" s="4" t="s">
        <v>100</v>
      </c>
      <c r="D1467" s="4" t="s">
        <v>101</v>
      </c>
      <c r="E1467" s="4">
        <v>3526202</v>
      </c>
      <c r="F1467" s="5" t="s">
        <v>1054</v>
      </c>
      <c r="G1467" s="5" t="s">
        <v>982</v>
      </c>
      <c r="H1467" s="6">
        <v>8350</v>
      </c>
      <c r="I1467" s="6">
        <v>8350</v>
      </c>
      <c r="J1467" s="32">
        <v>0</v>
      </c>
      <c r="K1467" s="7"/>
    </row>
    <row r="1468" spans="1:11" x14ac:dyDescent="0.3">
      <c r="A1468" s="44" t="s">
        <v>408</v>
      </c>
      <c r="B1468" s="4" t="s">
        <v>409</v>
      </c>
      <c r="C1468" s="4" t="s">
        <v>421</v>
      </c>
      <c r="D1468" s="4" t="s">
        <v>422</v>
      </c>
      <c r="E1468" s="4">
        <v>3526202</v>
      </c>
      <c r="F1468" s="5" t="s">
        <v>1054</v>
      </c>
      <c r="G1468" s="5" t="s">
        <v>982</v>
      </c>
      <c r="H1468" s="6" t="s">
        <v>72</v>
      </c>
      <c r="I1468" s="6">
        <v>7108</v>
      </c>
      <c r="J1468" s="32" t="s">
        <v>72</v>
      </c>
      <c r="K1468" s="7"/>
    </row>
    <row r="1469" spans="1:11" x14ac:dyDescent="0.3">
      <c r="A1469" s="44" t="s">
        <v>137</v>
      </c>
      <c r="B1469" s="4" t="s">
        <v>138</v>
      </c>
      <c r="C1469" s="4" t="s">
        <v>139</v>
      </c>
      <c r="D1469" s="4" t="s">
        <v>140</v>
      </c>
      <c r="E1469" s="4">
        <v>3526202</v>
      </c>
      <c r="F1469" s="5" t="s">
        <v>1054</v>
      </c>
      <c r="G1469" s="5" t="s">
        <v>982</v>
      </c>
      <c r="H1469" s="6">
        <v>7100</v>
      </c>
      <c r="I1469" s="6">
        <v>7800</v>
      </c>
      <c r="J1469" s="32">
        <v>9.8591549295774747</v>
      </c>
      <c r="K1469" s="7"/>
    </row>
    <row r="1470" spans="1:11" x14ac:dyDescent="0.3">
      <c r="A1470" s="44" t="s">
        <v>137</v>
      </c>
      <c r="B1470" s="4" t="s">
        <v>138</v>
      </c>
      <c r="C1470" s="4" t="s">
        <v>143</v>
      </c>
      <c r="D1470" s="4" t="s">
        <v>144</v>
      </c>
      <c r="E1470" s="4">
        <v>3526202</v>
      </c>
      <c r="F1470" s="5" t="s">
        <v>1054</v>
      </c>
      <c r="G1470" s="5" t="s">
        <v>982</v>
      </c>
      <c r="H1470" s="6">
        <v>7000</v>
      </c>
      <c r="I1470" s="6">
        <v>7000</v>
      </c>
      <c r="J1470" s="32">
        <v>0</v>
      </c>
      <c r="K1470" s="7"/>
    </row>
    <row r="1471" spans="1:11" x14ac:dyDescent="0.3">
      <c r="A1471" s="44" t="s">
        <v>149</v>
      </c>
      <c r="B1471" s="4" t="s">
        <v>150</v>
      </c>
      <c r="C1471" s="4" t="s">
        <v>151</v>
      </c>
      <c r="D1471" s="4" t="s">
        <v>152</v>
      </c>
      <c r="E1471" s="4">
        <v>3526202</v>
      </c>
      <c r="F1471" s="5" t="s">
        <v>1054</v>
      </c>
      <c r="G1471" s="5" t="s">
        <v>982</v>
      </c>
      <c r="H1471" s="6">
        <v>8250</v>
      </c>
      <c r="I1471" s="6">
        <v>8250</v>
      </c>
      <c r="J1471" s="32">
        <v>0</v>
      </c>
      <c r="K1471" s="7"/>
    </row>
    <row r="1472" spans="1:11" x14ac:dyDescent="0.3">
      <c r="A1472" s="44" t="s">
        <v>149</v>
      </c>
      <c r="B1472" s="4" t="s">
        <v>150</v>
      </c>
      <c r="C1472" s="4" t="s">
        <v>312</v>
      </c>
      <c r="D1472" s="4" t="s">
        <v>313</v>
      </c>
      <c r="E1472" s="4">
        <v>3526202</v>
      </c>
      <c r="F1472" s="5" t="s">
        <v>1054</v>
      </c>
      <c r="G1472" s="5" t="s">
        <v>982</v>
      </c>
      <c r="H1472" s="6">
        <v>8550</v>
      </c>
      <c r="I1472" s="6">
        <v>8600</v>
      </c>
      <c r="J1472" s="32">
        <v>0.58479532163742132</v>
      </c>
      <c r="K1472" s="7"/>
    </row>
    <row r="1473" spans="1:11" x14ac:dyDescent="0.3">
      <c r="A1473" s="44" t="s">
        <v>149</v>
      </c>
      <c r="B1473" s="4" t="s">
        <v>150</v>
      </c>
      <c r="C1473" s="4" t="s">
        <v>314</v>
      </c>
      <c r="D1473" s="4" t="s">
        <v>315</v>
      </c>
      <c r="E1473" s="4">
        <v>3526202</v>
      </c>
      <c r="F1473" s="5" t="s">
        <v>1054</v>
      </c>
      <c r="G1473" s="5" t="s">
        <v>982</v>
      </c>
      <c r="H1473" s="6">
        <v>8300</v>
      </c>
      <c r="I1473" s="6">
        <v>8266.6666667000009</v>
      </c>
      <c r="J1473" s="32">
        <v>-0.40160642530119306</v>
      </c>
      <c r="K1473" s="7"/>
    </row>
    <row r="1474" spans="1:11" x14ac:dyDescent="0.3">
      <c r="A1474" s="44" t="s">
        <v>64</v>
      </c>
      <c r="B1474" s="4" t="s">
        <v>65</v>
      </c>
      <c r="C1474" s="4" t="s">
        <v>173</v>
      </c>
      <c r="D1474" s="4" t="s">
        <v>174</v>
      </c>
      <c r="E1474" s="4">
        <v>3526202</v>
      </c>
      <c r="F1474" s="5" t="s">
        <v>1054</v>
      </c>
      <c r="G1474" s="5" t="s">
        <v>982</v>
      </c>
      <c r="H1474" s="6">
        <v>10500</v>
      </c>
      <c r="I1474" s="6">
        <v>10500</v>
      </c>
      <c r="J1474" s="32">
        <v>0</v>
      </c>
      <c r="K1474" s="7"/>
    </row>
    <row r="1475" spans="1:11" x14ac:dyDescent="0.3">
      <c r="A1475" s="44" t="s">
        <v>183</v>
      </c>
      <c r="B1475" s="4" t="s">
        <v>184</v>
      </c>
      <c r="C1475" s="4" t="s">
        <v>443</v>
      </c>
      <c r="D1475" s="4" t="s">
        <v>444</v>
      </c>
      <c r="E1475" s="4">
        <v>3526202</v>
      </c>
      <c r="F1475" s="5" t="s">
        <v>1054</v>
      </c>
      <c r="G1475" s="5" t="s">
        <v>982</v>
      </c>
      <c r="H1475" s="6">
        <v>7900</v>
      </c>
      <c r="I1475" s="6">
        <v>7900</v>
      </c>
      <c r="J1475" s="32">
        <v>0</v>
      </c>
      <c r="K1475" s="7"/>
    </row>
    <row r="1476" spans="1:11" x14ac:dyDescent="0.3">
      <c r="A1476" s="44" t="s">
        <v>183</v>
      </c>
      <c r="B1476" s="4" t="s">
        <v>184</v>
      </c>
      <c r="C1476" s="4" t="s">
        <v>187</v>
      </c>
      <c r="D1476" s="4" t="s">
        <v>188</v>
      </c>
      <c r="E1476" s="4">
        <v>3526202</v>
      </c>
      <c r="F1476" s="5" t="s">
        <v>1054</v>
      </c>
      <c r="G1476" s="5" t="s">
        <v>982</v>
      </c>
      <c r="H1476" s="6">
        <v>6766.6666667</v>
      </c>
      <c r="I1476" s="6">
        <v>6766.6666667</v>
      </c>
      <c r="J1476" s="32">
        <v>0</v>
      </c>
      <c r="K1476" s="7"/>
    </row>
    <row r="1477" spans="1:11" x14ac:dyDescent="0.3">
      <c r="A1477" s="44" t="s">
        <v>183</v>
      </c>
      <c r="B1477" s="4" t="s">
        <v>184</v>
      </c>
      <c r="C1477" s="4" t="s">
        <v>195</v>
      </c>
      <c r="D1477" s="4" t="s">
        <v>196</v>
      </c>
      <c r="E1477" s="4">
        <v>3526202</v>
      </c>
      <c r="F1477" s="5" t="s">
        <v>1054</v>
      </c>
      <c r="G1477" s="5" t="s">
        <v>982</v>
      </c>
      <c r="H1477" s="6">
        <v>6966.6666667</v>
      </c>
      <c r="I1477" s="6">
        <v>6966.6666667</v>
      </c>
      <c r="J1477" s="32">
        <v>0</v>
      </c>
      <c r="K1477" s="7"/>
    </row>
    <row r="1478" spans="1:11" x14ac:dyDescent="0.3">
      <c r="A1478" s="44" t="s">
        <v>354</v>
      </c>
      <c r="B1478" s="4" t="s">
        <v>355</v>
      </c>
      <c r="C1478" s="4" t="s">
        <v>356</v>
      </c>
      <c r="D1478" s="4" t="s">
        <v>357</v>
      </c>
      <c r="E1478" s="4">
        <v>3526202</v>
      </c>
      <c r="F1478" s="5" t="s">
        <v>1054</v>
      </c>
      <c r="G1478" s="5" t="s">
        <v>982</v>
      </c>
      <c r="H1478" s="6" t="s">
        <v>72</v>
      </c>
      <c r="I1478" s="6">
        <v>8250</v>
      </c>
      <c r="J1478" s="32" t="s">
        <v>72</v>
      </c>
      <c r="K1478" s="7"/>
    </row>
    <row r="1479" spans="1:11" x14ac:dyDescent="0.3">
      <c r="A1479" s="44" t="s">
        <v>203</v>
      </c>
      <c r="B1479" s="4" t="s">
        <v>204</v>
      </c>
      <c r="C1479" s="4" t="s">
        <v>459</v>
      </c>
      <c r="D1479" s="4" t="s">
        <v>460</v>
      </c>
      <c r="E1479" s="4">
        <v>3526202</v>
      </c>
      <c r="F1479" s="5" t="s">
        <v>1054</v>
      </c>
      <c r="G1479" s="5" t="s">
        <v>982</v>
      </c>
      <c r="H1479" s="6">
        <v>7075</v>
      </c>
      <c r="I1479" s="6">
        <v>7333.3333333</v>
      </c>
      <c r="J1479" s="32">
        <v>3.6513545342756082</v>
      </c>
      <c r="K1479" s="7"/>
    </row>
    <row r="1480" spans="1:11" x14ac:dyDescent="0.3">
      <c r="A1480" s="44" t="s">
        <v>203</v>
      </c>
      <c r="B1480" s="4" t="s">
        <v>204</v>
      </c>
      <c r="C1480" s="4" t="s">
        <v>471</v>
      </c>
      <c r="D1480" s="4" t="s">
        <v>360</v>
      </c>
      <c r="E1480" s="4">
        <v>3526202</v>
      </c>
      <c r="F1480" s="5" t="s">
        <v>1054</v>
      </c>
      <c r="G1480" s="5" t="s">
        <v>982</v>
      </c>
      <c r="H1480" s="6">
        <v>6166.6666667</v>
      </c>
      <c r="I1480" s="6">
        <v>6166.6666667</v>
      </c>
      <c r="J1480" s="32">
        <v>0</v>
      </c>
      <c r="K1480" s="7"/>
    </row>
    <row r="1481" spans="1:11" x14ac:dyDescent="0.3">
      <c r="A1481" s="44" t="s">
        <v>203</v>
      </c>
      <c r="B1481" s="4" t="s">
        <v>204</v>
      </c>
      <c r="C1481" s="4" t="s">
        <v>975</v>
      </c>
      <c r="D1481" s="4" t="s">
        <v>976</v>
      </c>
      <c r="E1481" s="4">
        <v>3526202</v>
      </c>
      <c r="F1481" s="5" t="s">
        <v>1054</v>
      </c>
      <c r="G1481" s="5" t="s">
        <v>982</v>
      </c>
      <c r="H1481" s="6">
        <v>7166.6666667</v>
      </c>
      <c r="I1481" s="6">
        <v>7166.6666667</v>
      </c>
      <c r="J1481" s="32">
        <v>0</v>
      </c>
      <c r="K1481" s="7"/>
    </row>
    <row r="1482" spans="1:11" x14ac:dyDescent="0.3">
      <c r="A1482" s="44" t="s">
        <v>203</v>
      </c>
      <c r="B1482" s="4" t="s">
        <v>204</v>
      </c>
      <c r="C1482" s="4" t="s">
        <v>382</v>
      </c>
      <c r="D1482" s="4" t="s">
        <v>383</v>
      </c>
      <c r="E1482" s="4">
        <v>3526202</v>
      </c>
      <c r="F1482" s="5" t="s">
        <v>1054</v>
      </c>
      <c r="G1482" s="5" t="s">
        <v>982</v>
      </c>
      <c r="H1482" s="6">
        <v>6725</v>
      </c>
      <c r="I1482" s="6">
        <v>6750</v>
      </c>
      <c r="J1482" s="32">
        <v>0.37174721189590088</v>
      </c>
      <c r="K1482" s="7"/>
    </row>
    <row r="1483" spans="1:11" x14ac:dyDescent="0.3">
      <c r="A1483" s="44" t="s">
        <v>203</v>
      </c>
      <c r="B1483" s="4" t="s">
        <v>204</v>
      </c>
      <c r="C1483" s="4" t="s">
        <v>481</v>
      </c>
      <c r="D1483" s="4" t="s">
        <v>482</v>
      </c>
      <c r="E1483" s="4">
        <v>3526202</v>
      </c>
      <c r="F1483" s="5" t="s">
        <v>1054</v>
      </c>
      <c r="G1483" s="5" t="s">
        <v>982</v>
      </c>
      <c r="H1483" s="6">
        <v>6416.6666667</v>
      </c>
      <c r="I1483" s="6">
        <v>6416.6666667</v>
      </c>
      <c r="J1483" s="32">
        <v>0</v>
      </c>
      <c r="K1483" s="7"/>
    </row>
    <row r="1484" spans="1:11" x14ac:dyDescent="0.3">
      <c r="A1484" s="44" t="s">
        <v>203</v>
      </c>
      <c r="B1484" s="4" t="s">
        <v>204</v>
      </c>
      <c r="C1484" s="4" t="s">
        <v>472</v>
      </c>
      <c r="D1484" s="4" t="s">
        <v>473</v>
      </c>
      <c r="E1484" s="4">
        <v>3526202</v>
      </c>
      <c r="F1484" s="5" t="s">
        <v>1054</v>
      </c>
      <c r="G1484" s="5" t="s">
        <v>982</v>
      </c>
      <c r="H1484" s="6">
        <v>7075</v>
      </c>
      <c r="I1484" s="6">
        <v>6766.6666667</v>
      </c>
      <c r="J1484" s="32">
        <v>-4.3580683151943518</v>
      </c>
      <c r="K1484" s="7"/>
    </row>
    <row r="1485" spans="1:11" x14ac:dyDescent="0.3">
      <c r="A1485" s="44" t="s">
        <v>203</v>
      </c>
      <c r="B1485" s="4" t="s">
        <v>204</v>
      </c>
      <c r="C1485" s="4" t="s">
        <v>440</v>
      </c>
      <c r="D1485" s="4" t="s">
        <v>97</v>
      </c>
      <c r="E1485" s="4">
        <v>3526202</v>
      </c>
      <c r="F1485" s="5" t="s">
        <v>1054</v>
      </c>
      <c r="G1485" s="5" t="s">
        <v>982</v>
      </c>
      <c r="H1485" s="6">
        <v>7600</v>
      </c>
      <c r="I1485" s="6">
        <v>7600</v>
      </c>
      <c r="J1485" s="32">
        <v>0</v>
      </c>
      <c r="K1485" s="7"/>
    </row>
    <row r="1486" spans="1:11" x14ac:dyDescent="0.3">
      <c r="A1486" s="44" t="s">
        <v>203</v>
      </c>
      <c r="B1486" s="4" t="s">
        <v>204</v>
      </c>
      <c r="C1486" s="4" t="s">
        <v>205</v>
      </c>
      <c r="D1486" s="4" t="s">
        <v>206</v>
      </c>
      <c r="E1486" s="4">
        <v>3526202</v>
      </c>
      <c r="F1486" s="5" t="s">
        <v>1054</v>
      </c>
      <c r="G1486" s="5" t="s">
        <v>982</v>
      </c>
      <c r="H1486" s="6">
        <v>6400</v>
      </c>
      <c r="I1486" s="6">
        <v>6466.6666667</v>
      </c>
      <c r="J1486" s="32">
        <v>1.0416666671875019</v>
      </c>
      <c r="K1486" s="7"/>
    </row>
    <row r="1487" spans="1:11" x14ac:dyDescent="0.3">
      <c r="A1487" s="44" t="s">
        <v>203</v>
      </c>
      <c r="B1487" s="4" t="s">
        <v>204</v>
      </c>
      <c r="C1487" s="4" t="s">
        <v>483</v>
      </c>
      <c r="D1487" s="4" t="s">
        <v>484</v>
      </c>
      <c r="E1487" s="4">
        <v>3526202</v>
      </c>
      <c r="F1487" s="5" t="s">
        <v>1054</v>
      </c>
      <c r="G1487" s="5" t="s">
        <v>982</v>
      </c>
      <c r="H1487" s="6">
        <v>6812.5</v>
      </c>
      <c r="I1487" s="6">
        <v>6812.5</v>
      </c>
      <c r="J1487" s="32">
        <v>0</v>
      </c>
      <c r="K1487" s="7"/>
    </row>
    <row r="1488" spans="1:11" x14ac:dyDescent="0.3">
      <c r="A1488" s="44" t="s">
        <v>203</v>
      </c>
      <c r="B1488" s="4" t="s">
        <v>204</v>
      </c>
      <c r="C1488" s="4" t="s">
        <v>384</v>
      </c>
      <c r="D1488" s="4" t="s">
        <v>385</v>
      </c>
      <c r="E1488" s="4">
        <v>3526202</v>
      </c>
      <c r="F1488" s="5" t="s">
        <v>1054</v>
      </c>
      <c r="G1488" s="5" t="s">
        <v>982</v>
      </c>
      <c r="H1488" s="6">
        <v>6666.6666667</v>
      </c>
      <c r="I1488" s="6">
        <v>6625</v>
      </c>
      <c r="J1488" s="32">
        <v>-0.62500000049687809</v>
      </c>
      <c r="K1488" s="7"/>
    </row>
    <row r="1489" spans="1:11" x14ac:dyDescent="0.3">
      <c r="A1489" s="44" t="s">
        <v>211</v>
      </c>
      <c r="B1489" s="4" t="s">
        <v>212</v>
      </c>
      <c r="C1489" s="4" t="s">
        <v>966</v>
      </c>
      <c r="D1489" s="4" t="s">
        <v>967</v>
      </c>
      <c r="E1489" s="4">
        <v>3526202</v>
      </c>
      <c r="F1489" s="5" t="s">
        <v>1054</v>
      </c>
      <c r="G1489" s="5" t="s">
        <v>982</v>
      </c>
      <c r="H1489" s="6">
        <v>9000</v>
      </c>
      <c r="I1489" s="6">
        <v>9000</v>
      </c>
      <c r="J1489" s="32">
        <v>0</v>
      </c>
      <c r="K1489" s="7"/>
    </row>
    <row r="1490" spans="1:11" x14ac:dyDescent="0.3">
      <c r="A1490" s="44" t="s">
        <v>73</v>
      </c>
      <c r="B1490" s="4" t="s">
        <v>74</v>
      </c>
      <c r="C1490" s="4" t="s">
        <v>236</v>
      </c>
      <c r="D1490" s="4" t="s">
        <v>237</v>
      </c>
      <c r="E1490" s="4">
        <v>3526202</v>
      </c>
      <c r="F1490" s="5" t="s">
        <v>1054</v>
      </c>
      <c r="G1490" s="5" t="s">
        <v>982</v>
      </c>
      <c r="H1490" s="6">
        <v>6700</v>
      </c>
      <c r="I1490" s="6">
        <v>7100</v>
      </c>
      <c r="J1490" s="32">
        <v>5.9701492537313383</v>
      </c>
      <c r="K1490" s="7"/>
    </row>
    <row r="1491" spans="1:11" x14ac:dyDescent="0.3">
      <c r="A1491" s="44" t="s">
        <v>73</v>
      </c>
      <c r="B1491" s="4" t="s">
        <v>74</v>
      </c>
      <c r="C1491" s="4" t="s">
        <v>330</v>
      </c>
      <c r="D1491" s="4" t="s">
        <v>331</v>
      </c>
      <c r="E1491" s="4">
        <v>3526202</v>
      </c>
      <c r="F1491" s="5" t="s">
        <v>1054</v>
      </c>
      <c r="G1491" s="5" t="s">
        <v>982</v>
      </c>
      <c r="H1491" s="6">
        <v>6950</v>
      </c>
      <c r="I1491" s="6">
        <v>7400</v>
      </c>
      <c r="J1491" s="32">
        <v>6.4748201438848962</v>
      </c>
      <c r="K1491" s="7"/>
    </row>
    <row r="1492" spans="1:11" x14ac:dyDescent="0.3">
      <c r="A1492" s="44" t="s">
        <v>73</v>
      </c>
      <c r="B1492" s="4" t="s">
        <v>74</v>
      </c>
      <c r="C1492" s="4" t="s">
        <v>238</v>
      </c>
      <c r="D1492" s="4" t="s">
        <v>239</v>
      </c>
      <c r="E1492" s="4">
        <v>3526202</v>
      </c>
      <c r="F1492" s="5" t="s">
        <v>1054</v>
      </c>
      <c r="G1492" s="5" t="s">
        <v>982</v>
      </c>
      <c r="H1492" s="6">
        <v>7500</v>
      </c>
      <c r="I1492" s="6">
        <v>7500</v>
      </c>
      <c r="J1492" s="32">
        <v>0</v>
      </c>
      <c r="K1492" s="7"/>
    </row>
    <row r="1493" spans="1:11" x14ac:dyDescent="0.3">
      <c r="A1493" s="44" t="s">
        <v>73</v>
      </c>
      <c r="B1493" s="4" t="s">
        <v>74</v>
      </c>
      <c r="C1493" s="4" t="s">
        <v>530</v>
      </c>
      <c r="D1493" s="4" t="s">
        <v>531</v>
      </c>
      <c r="E1493" s="4">
        <v>3526202</v>
      </c>
      <c r="F1493" s="5" t="s">
        <v>1054</v>
      </c>
      <c r="G1493" s="5" t="s">
        <v>982</v>
      </c>
      <c r="H1493" s="6">
        <v>7150</v>
      </c>
      <c r="I1493" s="6">
        <v>7150</v>
      </c>
      <c r="J1493" s="32">
        <v>0</v>
      </c>
      <c r="K1493" s="7"/>
    </row>
    <row r="1494" spans="1:11" x14ac:dyDescent="0.3">
      <c r="A1494" s="44" t="s">
        <v>73</v>
      </c>
      <c r="B1494" s="4" t="s">
        <v>74</v>
      </c>
      <c r="C1494" s="4" t="s">
        <v>78</v>
      </c>
      <c r="D1494" s="4" t="s">
        <v>79</v>
      </c>
      <c r="E1494" s="4">
        <v>3526202</v>
      </c>
      <c r="F1494" s="5" t="s">
        <v>1054</v>
      </c>
      <c r="G1494" s="5" t="s">
        <v>982</v>
      </c>
      <c r="H1494" s="6">
        <v>6946.3333333</v>
      </c>
      <c r="I1494" s="6">
        <v>7022.3333333</v>
      </c>
      <c r="J1494" s="32">
        <v>1.0941024041513314</v>
      </c>
      <c r="K1494" s="7"/>
    </row>
    <row r="1495" spans="1:11" x14ac:dyDescent="0.3">
      <c r="A1495" s="44" t="s">
        <v>248</v>
      </c>
      <c r="B1495" s="4" t="s">
        <v>249</v>
      </c>
      <c r="C1495" s="4" t="s">
        <v>536</v>
      </c>
      <c r="D1495" s="4" t="s">
        <v>537</v>
      </c>
      <c r="E1495" s="4">
        <v>3526202</v>
      </c>
      <c r="F1495" s="5" t="s">
        <v>1054</v>
      </c>
      <c r="G1495" s="5" t="s">
        <v>982</v>
      </c>
      <c r="H1495" s="6">
        <v>8750</v>
      </c>
      <c r="I1495" s="6">
        <v>8550</v>
      </c>
      <c r="J1495" s="32">
        <v>-2.2857142857142909</v>
      </c>
      <c r="K1495" s="7"/>
    </row>
    <row r="1496" spans="1:11" x14ac:dyDescent="0.3">
      <c r="A1496" s="44" t="s">
        <v>81</v>
      </c>
      <c r="B1496" s="4" t="s">
        <v>82</v>
      </c>
      <c r="C1496" s="4" t="s">
        <v>279</v>
      </c>
      <c r="D1496" s="4" t="s">
        <v>280</v>
      </c>
      <c r="E1496" s="4">
        <v>3526202</v>
      </c>
      <c r="F1496" s="5" t="s">
        <v>1054</v>
      </c>
      <c r="G1496" s="5" t="s">
        <v>445</v>
      </c>
      <c r="H1496" s="6">
        <v>23333.333333300001</v>
      </c>
      <c r="I1496" s="6">
        <v>23250</v>
      </c>
      <c r="J1496" s="32">
        <v>-0.35714285700051418</v>
      </c>
      <c r="K1496" s="7"/>
    </row>
    <row r="1497" spans="1:11" x14ac:dyDescent="0.3">
      <c r="A1497" s="44" t="s">
        <v>81</v>
      </c>
      <c r="B1497" s="4" t="s">
        <v>82</v>
      </c>
      <c r="C1497" s="4" t="s">
        <v>406</v>
      </c>
      <c r="D1497" s="4" t="s">
        <v>407</v>
      </c>
      <c r="E1497" s="4">
        <v>3526202</v>
      </c>
      <c r="F1497" s="5" t="s">
        <v>1054</v>
      </c>
      <c r="G1497" s="5" t="s">
        <v>445</v>
      </c>
      <c r="H1497" s="6">
        <v>23000</v>
      </c>
      <c r="I1497" s="6">
        <v>23000</v>
      </c>
      <c r="J1497" s="32">
        <v>0</v>
      </c>
      <c r="K1497" s="7"/>
    </row>
    <row r="1498" spans="1:11" x14ac:dyDescent="0.3">
      <c r="A1498" s="44" t="s">
        <v>115</v>
      </c>
      <c r="B1498" s="4" t="s">
        <v>116</v>
      </c>
      <c r="C1498" s="4" t="s">
        <v>291</v>
      </c>
      <c r="D1498" s="4" t="s">
        <v>292</v>
      </c>
      <c r="E1498" s="4">
        <v>3526202</v>
      </c>
      <c r="F1498" s="5" t="s">
        <v>1054</v>
      </c>
      <c r="G1498" s="5" t="s">
        <v>445</v>
      </c>
      <c r="H1498" s="6">
        <v>26250</v>
      </c>
      <c r="I1498" s="6">
        <v>24666.666666699999</v>
      </c>
      <c r="J1498" s="32">
        <v>-6.0317460316190559</v>
      </c>
      <c r="K1498" s="7"/>
    </row>
    <row r="1499" spans="1:11" x14ac:dyDescent="0.3">
      <c r="A1499" s="44" t="s">
        <v>115</v>
      </c>
      <c r="B1499" s="4" t="s">
        <v>116</v>
      </c>
      <c r="C1499" s="4" t="s">
        <v>133</v>
      </c>
      <c r="D1499" s="4" t="s">
        <v>134</v>
      </c>
      <c r="E1499" s="4">
        <v>3526202</v>
      </c>
      <c r="F1499" s="5" t="s">
        <v>1054</v>
      </c>
      <c r="G1499" s="5" t="s">
        <v>445</v>
      </c>
      <c r="H1499" s="6">
        <v>25083.333333300001</v>
      </c>
      <c r="I1499" s="6">
        <v>25083.333333300001</v>
      </c>
      <c r="J1499" s="32">
        <v>0</v>
      </c>
      <c r="K1499" s="7"/>
    </row>
    <row r="1500" spans="1:11" x14ac:dyDescent="0.3">
      <c r="A1500" s="44" t="s">
        <v>207</v>
      </c>
      <c r="B1500" s="4" t="s">
        <v>208</v>
      </c>
      <c r="C1500" s="4" t="s">
        <v>209</v>
      </c>
      <c r="D1500" s="4" t="s">
        <v>210</v>
      </c>
      <c r="E1500" s="4">
        <v>3526202</v>
      </c>
      <c r="F1500" s="5" t="s">
        <v>1054</v>
      </c>
      <c r="G1500" s="5" t="s">
        <v>445</v>
      </c>
      <c r="H1500" s="6">
        <v>26500</v>
      </c>
      <c r="I1500" s="6">
        <v>26500</v>
      </c>
      <c r="J1500" s="32">
        <v>0</v>
      </c>
      <c r="K1500" s="7"/>
    </row>
    <row r="1501" spans="1:11" x14ac:dyDescent="0.3">
      <c r="A1501" s="44" t="s">
        <v>64</v>
      </c>
      <c r="B1501" s="4" t="s">
        <v>65</v>
      </c>
      <c r="C1501" s="4" t="s">
        <v>159</v>
      </c>
      <c r="D1501" s="4" t="s">
        <v>160</v>
      </c>
      <c r="E1501" s="4">
        <v>3526202</v>
      </c>
      <c r="F1501" s="5" t="s">
        <v>1054</v>
      </c>
      <c r="G1501" s="5" t="s">
        <v>980</v>
      </c>
      <c r="H1501" s="6">
        <v>12000</v>
      </c>
      <c r="I1501" s="6">
        <v>12000</v>
      </c>
      <c r="J1501" s="32">
        <v>0</v>
      </c>
      <c r="K1501" s="7"/>
    </row>
    <row r="1502" spans="1:11" x14ac:dyDescent="0.3">
      <c r="A1502" s="44" t="s">
        <v>359</v>
      </c>
      <c r="B1502" s="4" t="s">
        <v>360</v>
      </c>
      <c r="C1502" s="4" t="s">
        <v>412</v>
      </c>
      <c r="D1502" s="4" t="s">
        <v>413</v>
      </c>
      <c r="E1502" s="4">
        <v>3526202</v>
      </c>
      <c r="F1502" s="5" t="s">
        <v>1054</v>
      </c>
      <c r="G1502" s="5" t="s">
        <v>77</v>
      </c>
      <c r="H1502" s="6">
        <v>30419</v>
      </c>
      <c r="I1502" s="6">
        <v>30419</v>
      </c>
      <c r="J1502" s="32">
        <v>0</v>
      </c>
      <c r="K1502" s="7"/>
    </row>
    <row r="1503" spans="1:11" x14ac:dyDescent="0.3">
      <c r="A1503" s="44" t="s">
        <v>359</v>
      </c>
      <c r="B1503" s="4" t="s">
        <v>360</v>
      </c>
      <c r="C1503" s="4" t="s">
        <v>361</v>
      </c>
      <c r="D1503" s="4" t="s">
        <v>362</v>
      </c>
      <c r="E1503" s="4">
        <v>3526202</v>
      </c>
      <c r="F1503" s="5" t="s">
        <v>1054</v>
      </c>
      <c r="G1503" s="5" t="s">
        <v>77</v>
      </c>
      <c r="H1503" s="6">
        <v>30625</v>
      </c>
      <c r="I1503" s="6">
        <v>30625</v>
      </c>
      <c r="J1503" s="32">
        <v>0</v>
      </c>
      <c r="K1503" s="7"/>
    </row>
    <row r="1504" spans="1:11" x14ac:dyDescent="0.3">
      <c r="A1504" s="44" t="s">
        <v>183</v>
      </c>
      <c r="B1504" s="4" t="s">
        <v>184</v>
      </c>
      <c r="C1504" s="4" t="s">
        <v>443</v>
      </c>
      <c r="D1504" s="4" t="s">
        <v>444</v>
      </c>
      <c r="E1504" s="4">
        <v>3526202</v>
      </c>
      <c r="F1504" s="5" t="s">
        <v>1054</v>
      </c>
      <c r="G1504" s="5" t="s">
        <v>77</v>
      </c>
      <c r="H1504" s="6">
        <v>34500</v>
      </c>
      <c r="I1504" s="6">
        <v>34833.333333299997</v>
      </c>
      <c r="J1504" s="32">
        <v>0.96618357478259753</v>
      </c>
      <c r="K1504" s="7"/>
    </row>
    <row r="1505" spans="1:11" x14ac:dyDescent="0.3">
      <c r="A1505" s="44" t="s">
        <v>183</v>
      </c>
      <c r="B1505" s="4" t="s">
        <v>184</v>
      </c>
      <c r="C1505" s="4" t="s">
        <v>193</v>
      </c>
      <c r="D1505" s="4" t="s">
        <v>194</v>
      </c>
      <c r="E1505" s="4">
        <v>3526202</v>
      </c>
      <c r="F1505" s="5" t="s">
        <v>1054</v>
      </c>
      <c r="G1505" s="5" t="s">
        <v>77</v>
      </c>
      <c r="H1505" s="6">
        <v>32125</v>
      </c>
      <c r="I1505" s="6">
        <v>32100</v>
      </c>
      <c r="J1505" s="32">
        <v>-7.7821011673151474E-2</v>
      </c>
      <c r="K1505" s="7"/>
    </row>
    <row r="1506" spans="1:11" x14ac:dyDescent="0.3">
      <c r="A1506" s="44" t="s">
        <v>183</v>
      </c>
      <c r="B1506" s="4" t="s">
        <v>184</v>
      </c>
      <c r="C1506" s="4" t="s">
        <v>195</v>
      </c>
      <c r="D1506" s="4" t="s">
        <v>196</v>
      </c>
      <c r="E1506" s="4">
        <v>3526202</v>
      </c>
      <c r="F1506" s="5" t="s">
        <v>1054</v>
      </c>
      <c r="G1506" s="5" t="s">
        <v>77</v>
      </c>
      <c r="H1506" s="6">
        <v>31500</v>
      </c>
      <c r="I1506" s="6">
        <v>33500</v>
      </c>
      <c r="J1506" s="32">
        <v>6.3492063492063489</v>
      </c>
      <c r="K1506" s="7"/>
    </row>
    <row r="1507" spans="1:11" x14ac:dyDescent="0.3">
      <c r="A1507" s="44" t="s">
        <v>354</v>
      </c>
      <c r="B1507" s="4" t="s">
        <v>355</v>
      </c>
      <c r="C1507" s="4" t="s">
        <v>356</v>
      </c>
      <c r="D1507" s="4" t="s">
        <v>357</v>
      </c>
      <c r="E1507" s="4">
        <v>3526202</v>
      </c>
      <c r="F1507" s="5" t="s">
        <v>1054</v>
      </c>
      <c r="G1507" s="5" t="s">
        <v>77</v>
      </c>
      <c r="H1507" s="6" t="s">
        <v>72</v>
      </c>
      <c r="I1507" s="6">
        <v>36000</v>
      </c>
      <c r="J1507" s="32" t="s">
        <v>72</v>
      </c>
      <c r="K1507" s="7"/>
    </row>
    <row r="1508" spans="1:11" x14ac:dyDescent="0.3">
      <c r="A1508" s="44" t="s">
        <v>197</v>
      </c>
      <c r="B1508" s="4" t="s">
        <v>198</v>
      </c>
      <c r="C1508" s="4" t="s">
        <v>201</v>
      </c>
      <c r="D1508" s="4" t="s">
        <v>202</v>
      </c>
      <c r="E1508" s="4">
        <v>3526202</v>
      </c>
      <c r="F1508" s="5" t="s">
        <v>1054</v>
      </c>
      <c r="G1508" s="5" t="s">
        <v>77</v>
      </c>
      <c r="H1508" s="6">
        <v>31000</v>
      </c>
      <c r="I1508" s="6">
        <v>31000</v>
      </c>
      <c r="J1508" s="32">
        <v>0</v>
      </c>
      <c r="K1508" s="7"/>
    </row>
    <row r="1509" spans="1:11" x14ac:dyDescent="0.3">
      <c r="A1509" s="44" t="s">
        <v>203</v>
      </c>
      <c r="B1509" s="4" t="s">
        <v>204</v>
      </c>
      <c r="C1509" s="4" t="s">
        <v>459</v>
      </c>
      <c r="D1509" s="4" t="s">
        <v>460</v>
      </c>
      <c r="E1509" s="4">
        <v>3526202</v>
      </c>
      <c r="F1509" s="5" t="s">
        <v>1054</v>
      </c>
      <c r="G1509" s="5" t="s">
        <v>77</v>
      </c>
      <c r="H1509" s="6">
        <v>30000</v>
      </c>
      <c r="I1509" s="6">
        <v>30250</v>
      </c>
      <c r="J1509" s="32">
        <v>0.83333333333333037</v>
      </c>
      <c r="K1509" s="7"/>
    </row>
    <row r="1510" spans="1:11" x14ac:dyDescent="0.3">
      <c r="A1510" s="44" t="s">
        <v>203</v>
      </c>
      <c r="B1510" s="4" t="s">
        <v>204</v>
      </c>
      <c r="C1510" s="4" t="s">
        <v>384</v>
      </c>
      <c r="D1510" s="4" t="s">
        <v>385</v>
      </c>
      <c r="E1510" s="4">
        <v>3526202</v>
      </c>
      <c r="F1510" s="5" t="s">
        <v>1054</v>
      </c>
      <c r="G1510" s="5" t="s">
        <v>77</v>
      </c>
      <c r="H1510" s="6">
        <v>30666.666666699999</v>
      </c>
      <c r="I1510" s="6">
        <v>30666.666666699999</v>
      </c>
      <c r="J1510" s="32">
        <v>0</v>
      </c>
      <c r="K1510" s="7"/>
    </row>
    <row r="1511" spans="1:11" x14ac:dyDescent="0.3">
      <c r="A1511" s="44" t="s">
        <v>427</v>
      </c>
      <c r="B1511" s="4" t="s">
        <v>428</v>
      </c>
      <c r="C1511" s="4" t="s">
        <v>431</v>
      </c>
      <c r="D1511" s="4" t="s">
        <v>432</v>
      </c>
      <c r="E1511" s="4">
        <v>3526202</v>
      </c>
      <c r="F1511" s="5" t="s">
        <v>1054</v>
      </c>
      <c r="G1511" s="5" t="s">
        <v>77</v>
      </c>
      <c r="H1511" s="6">
        <v>25600</v>
      </c>
      <c r="I1511" s="6">
        <v>25700</v>
      </c>
      <c r="J1511" s="32">
        <v>0.390625</v>
      </c>
      <c r="K1511" s="7"/>
    </row>
    <row r="1512" spans="1:11" x14ac:dyDescent="0.3">
      <c r="A1512" s="44" t="s">
        <v>81</v>
      </c>
      <c r="B1512" s="4" t="s">
        <v>82</v>
      </c>
      <c r="C1512" s="4" t="s">
        <v>279</v>
      </c>
      <c r="D1512" s="4" t="s">
        <v>280</v>
      </c>
      <c r="E1512" s="4">
        <v>3526202</v>
      </c>
      <c r="F1512" s="5" t="s">
        <v>1054</v>
      </c>
      <c r="G1512" s="5" t="s">
        <v>300</v>
      </c>
      <c r="H1512" s="6">
        <v>27762</v>
      </c>
      <c r="I1512" s="6">
        <v>28060</v>
      </c>
      <c r="J1512" s="32">
        <v>1.0734096967077278</v>
      </c>
      <c r="K1512" s="7"/>
    </row>
    <row r="1513" spans="1:11" x14ac:dyDescent="0.3">
      <c r="A1513" s="44" t="s">
        <v>81</v>
      </c>
      <c r="B1513" s="4" t="s">
        <v>82</v>
      </c>
      <c r="C1513" s="4" t="s">
        <v>406</v>
      </c>
      <c r="D1513" s="4" t="s">
        <v>407</v>
      </c>
      <c r="E1513" s="4">
        <v>3526202</v>
      </c>
      <c r="F1513" s="5" t="s">
        <v>1054</v>
      </c>
      <c r="G1513" s="5" t="s">
        <v>300</v>
      </c>
      <c r="H1513" s="6">
        <v>28908</v>
      </c>
      <c r="I1513" s="6">
        <v>29406.666666699999</v>
      </c>
      <c r="J1513" s="32">
        <v>1.7250126840320901</v>
      </c>
      <c r="K1513" s="7"/>
    </row>
    <row r="1514" spans="1:11" x14ac:dyDescent="0.3">
      <c r="A1514" s="44" t="s">
        <v>408</v>
      </c>
      <c r="B1514" s="4" t="s">
        <v>409</v>
      </c>
      <c r="C1514" s="4" t="s">
        <v>421</v>
      </c>
      <c r="D1514" s="4" t="s">
        <v>422</v>
      </c>
      <c r="E1514" s="4">
        <v>3526202</v>
      </c>
      <c r="F1514" s="5" t="s">
        <v>1054</v>
      </c>
      <c r="G1514" s="5" t="s">
        <v>300</v>
      </c>
      <c r="H1514" s="6">
        <v>40892.5</v>
      </c>
      <c r="I1514" s="6">
        <v>40892.5</v>
      </c>
      <c r="J1514" s="32">
        <v>0</v>
      </c>
      <c r="K1514" s="7"/>
    </row>
    <row r="1515" spans="1:11" x14ac:dyDescent="0.3">
      <c r="A1515" s="44" t="s">
        <v>81</v>
      </c>
      <c r="B1515" s="4" t="s">
        <v>82</v>
      </c>
      <c r="C1515" s="4" t="s">
        <v>100</v>
      </c>
      <c r="D1515" s="4" t="s">
        <v>101</v>
      </c>
      <c r="E1515" s="4">
        <v>3526202</v>
      </c>
      <c r="F1515" s="5" t="s">
        <v>1054</v>
      </c>
      <c r="G1515" s="5" t="s">
        <v>882</v>
      </c>
      <c r="H1515" s="6" t="s">
        <v>72</v>
      </c>
      <c r="I1515" s="6">
        <v>16300</v>
      </c>
      <c r="J1515" s="32" t="s">
        <v>72</v>
      </c>
      <c r="K1515" s="7"/>
    </row>
    <row r="1516" spans="1:11" x14ac:dyDescent="0.3">
      <c r="A1516" s="44" t="s">
        <v>81</v>
      </c>
      <c r="B1516" s="4" t="s">
        <v>82</v>
      </c>
      <c r="C1516" s="4" t="s">
        <v>279</v>
      </c>
      <c r="D1516" s="4" t="s">
        <v>280</v>
      </c>
      <c r="E1516" s="4">
        <v>3526202</v>
      </c>
      <c r="F1516" s="5" t="s">
        <v>1054</v>
      </c>
      <c r="G1516" s="5" t="s">
        <v>882</v>
      </c>
      <c r="H1516" s="6">
        <v>13582.5</v>
      </c>
      <c r="I1516" s="6">
        <v>13725.5</v>
      </c>
      <c r="J1516" s="32">
        <v>1.052825326707163</v>
      </c>
      <c r="K1516" s="7"/>
    </row>
    <row r="1517" spans="1:11" x14ac:dyDescent="0.3">
      <c r="A1517" s="44" t="s">
        <v>81</v>
      </c>
      <c r="B1517" s="4" t="s">
        <v>82</v>
      </c>
      <c r="C1517" s="4" t="s">
        <v>406</v>
      </c>
      <c r="D1517" s="4" t="s">
        <v>407</v>
      </c>
      <c r="E1517" s="4">
        <v>3526202</v>
      </c>
      <c r="F1517" s="5" t="s">
        <v>1054</v>
      </c>
      <c r="G1517" s="5" t="s">
        <v>882</v>
      </c>
      <c r="H1517" s="6">
        <v>12946</v>
      </c>
      <c r="I1517" s="6">
        <v>13046</v>
      </c>
      <c r="J1517" s="32">
        <v>0.77243936350996911</v>
      </c>
      <c r="K1517" s="7"/>
    </row>
    <row r="1518" spans="1:11" x14ac:dyDescent="0.3">
      <c r="A1518" s="44" t="s">
        <v>408</v>
      </c>
      <c r="B1518" s="4" t="s">
        <v>409</v>
      </c>
      <c r="C1518" s="4" t="s">
        <v>421</v>
      </c>
      <c r="D1518" s="4" t="s">
        <v>422</v>
      </c>
      <c r="E1518" s="4">
        <v>3526202</v>
      </c>
      <c r="F1518" s="5" t="s">
        <v>1054</v>
      </c>
      <c r="G1518" s="5" t="s">
        <v>882</v>
      </c>
      <c r="H1518" s="6">
        <v>14750</v>
      </c>
      <c r="I1518" s="6">
        <v>14750</v>
      </c>
      <c r="J1518" s="32">
        <v>0</v>
      </c>
      <c r="K1518" s="7"/>
    </row>
    <row r="1519" spans="1:11" x14ac:dyDescent="0.3">
      <c r="A1519" s="44" t="s">
        <v>115</v>
      </c>
      <c r="B1519" s="4" t="s">
        <v>116</v>
      </c>
      <c r="C1519" s="4" t="s">
        <v>123</v>
      </c>
      <c r="D1519" s="4" t="s">
        <v>124</v>
      </c>
      <c r="E1519" s="4">
        <v>3526202</v>
      </c>
      <c r="F1519" s="5" t="s">
        <v>1054</v>
      </c>
      <c r="G1519" s="5" t="s">
        <v>882</v>
      </c>
      <c r="H1519" s="6" t="s">
        <v>72</v>
      </c>
      <c r="I1519" s="6">
        <v>14250</v>
      </c>
      <c r="J1519" s="32" t="s">
        <v>72</v>
      </c>
      <c r="K1519" s="7"/>
    </row>
    <row r="1520" spans="1:11" x14ac:dyDescent="0.3">
      <c r="A1520" s="44" t="s">
        <v>115</v>
      </c>
      <c r="B1520" s="4" t="s">
        <v>116</v>
      </c>
      <c r="C1520" s="4" t="s">
        <v>127</v>
      </c>
      <c r="D1520" s="4" t="s">
        <v>128</v>
      </c>
      <c r="E1520" s="4">
        <v>3526202</v>
      </c>
      <c r="F1520" s="5" t="s">
        <v>1054</v>
      </c>
      <c r="G1520" s="5" t="s">
        <v>882</v>
      </c>
      <c r="H1520" s="6">
        <v>14000</v>
      </c>
      <c r="I1520" s="6">
        <v>14000</v>
      </c>
      <c r="J1520" s="32">
        <v>0</v>
      </c>
      <c r="K1520" s="7"/>
    </row>
    <row r="1521" spans="1:11" x14ac:dyDescent="0.3">
      <c r="A1521" s="44" t="s">
        <v>115</v>
      </c>
      <c r="B1521" s="4" t="s">
        <v>116</v>
      </c>
      <c r="C1521" s="4" t="s">
        <v>291</v>
      </c>
      <c r="D1521" s="4" t="s">
        <v>292</v>
      </c>
      <c r="E1521" s="4">
        <v>3526202</v>
      </c>
      <c r="F1521" s="5" t="s">
        <v>1054</v>
      </c>
      <c r="G1521" s="5" t="s">
        <v>882</v>
      </c>
      <c r="H1521" s="6" t="s">
        <v>72</v>
      </c>
      <c r="I1521" s="6">
        <v>15975</v>
      </c>
      <c r="J1521" s="32" t="s">
        <v>72</v>
      </c>
      <c r="K1521" s="7"/>
    </row>
    <row r="1522" spans="1:11" x14ac:dyDescent="0.3">
      <c r="A1522" s="44" t="s">
        <v>115</v>
      </c>
      <c r="B1522" s="4" t="s">
        <v>116</v>
      </c>
      <c r="C1522" s="4" t="s">
        <v>133</v>
      </c>
      <c r="D1522" s="4" t="s">
        <v>134</v>
      </c>
      <c r="E1522" s="4">
        <v>3526202</v>
      </c>
      <c r="F1522" s="5" t="s">
        <v>1054</v>
      </c>
      <c r="G1522" s="5" t="s">
        <v>882</v>
      </c>
      <c r="H1522" s="6">
        <v>16533.333333300001</v>
      </c>
      <c r="I1522" s="6">
        <v>16362.5</v>
      </c>
      <c r="J1522" s="32">
        <v>-1.0332661288327327</v>
      </c>
      <c r="K1522" s="7"/>
    </row>
    <row r="1523" spans="1:11" x14ac:dyDescent="0.3">
      <c r="A1523" s="44" t="s">
        <v>137</v>
      </c>
      <c r="B1523" s="4" t="s">
        <v>138</v>
      </c>
      <c r="C1523" s="4" t="s">
        <v>139</v>
      </c>
      <c r="D1523" s="4" t="s">
        <v>140</v>
      </c>
      <c r="E1523" s="4">
        <v>3526202</v>
      </c>
      <c r="F1523" s="5" t="s">
        <v>1054</v>
      </c>
      <c r="G1523" s="5" t="s">
        <v>882</v>
      </c>
      <c r="H1523" s="6">
        <v>16000</v>
      </c>
      <c r="I1523" s="6">
        <v>16500</v>
      </c>
      <c r="J1523" s="32">
        <v>3.125</v>
      </c>
      <c r="K1523" s="7"/>
    </row>
    <row r="1524" spans="1:11" x14ac:dyDescent="0.3">
      <c r="A1524" s="44" t="s">
        <v>149</v>
      </c>
      <c r="B1524" s="4" t="s">
        <v>150</v>
      </c>
      <c r="C1524" s="4" t="s">
        <v>312</v>
      </c>
      <c r="D1524" s="4" t="s">
        <v>313</v>
      </c>
      <c r="E1524" s="4">
        <v>3526202</v>
      </c>
      <c r="F1524" s="5" t="s">
        <v>1054</v>
      </c>
      <c r="G1524" s="5" t="s">
        <v>882</v>
      </c>
      <c r="H1524" s="6">
        <v>16500</v>
      </c>
      <c r="I1524" s="6">
        <v>17000</v>
      </c>
      <c r="J1524" s="32">
        <v>3.0303030303030276</v>
      </c>
      <c r="K1524" s="7"/>
    </row>
    <row r="1525" spans="1:11" x14ac:dyDescent="0.3">
      <c r="A1525" s="44" t="s">
        <v>149</v>
      </c>
      <c r="B1525" s="4" t="s">
        <v>150</v>
      </c>
      <c r="C1525" s="4" t="s">
        <v>153</v>
      </c>
      <c r="D1525" s="4" t="s">
        <v>154</v>
      </c>
      <c r="E1525" s="4">
        <v>3526202</v>
      </c>
      <c r="F1525" s="5" t="s">
        <v>1054</v>
      </c>
      <c r="G1525" s="5" t="s">
        <v>882</v>
      </c>
      <c r="H1525" s="6">
        <v>18433.333333300001</v>
      </c>
      <c r="I1525" s="6">
        <v>18250</v>
      </c>
      <c r="J1525" s="32">
        <v>-0.99457504502893368</v>
      </c>
      <c r="K1525" s="7"/>
    </row>
    <row r="1526" spans="1:11" x14ac:dyDescent="0.3">
      <c r="A1526" s="44" t="s">
        <v>359</v>
      </c>
      <c r="B1526" s="4" t="s">
        <v>360</v>
      </c>
      <c r="C1526" s="4" t="s">
        <v>412</v>
      </c>
      <c r="D1526" s="4" t="s">
        <v>413</v>
      </c>
      <c r="E1526" s="4">
        <v>3526202</v>
      </c>
      <c r="F1526" s="5" t="s">
        <v>1054</v>
      </c>
      <c r="G1526" s="5" t="s">
        <v>882</v>
      </c>
      <c r="H1526" s="6">
        <v>13410.5</v>
      </c>
      <c r="I1526" s="6">
        <v>13413.5</v>
      </c>
      <c r="J1526" s="32">
        <v>2.2370530554405299E-2</v>
      </c>
      <c r="K1526" s="7"/>
    </row>
    <row r="1527" spans="1:11" x14ac:dyDescent="0.3">
      <c r="A1527" s="44" t="s">
        <v>359</v>
      </c>
      <c r="B1527" s="4" t="s">
        <v>360</v>
      </c>
      <c r="C1527" s="4" t="s">
        <v>361</v>
      </c>
      <c r="D1527" s="4" t="s">
        <v>362</v>
      </c>
      <c r="E1527" s="4">
        <v>3526202</v>
      </c>
      <c r="F1527" s="5" t="s">
        <v>1054</v>
      </c>
      <c r="G1527" s="5" t="s">
        <v>882</v>
      </c>
      <c r="H1527" s="6">
        <v>14244.4444444</v>
      </c>
      <c r="I1527" s="6">
        <v>14300</v>
      </c>
      <c r="J1527" s="32">
        <v>0.39001560093725463</v>
      </c>
      <c r="K1527" s="7"/>
    </row>
    <row r="1528" spans="1:11" x14ac:dyDescent="0.3">
      <c r="A1528" s="44" t="s">
        <v>64</v>
      </c>
      <c r="B1528" s="4" t="s">
        <v>65</v>
      </c>
      <c r="C1528" s="4" t="s">
        <v>157</v>
      </c>
      <c r="D1528" s="4" t="s">
        <v>158</v>
      </c>
      <c r="E1528" s="4">
        <v>3526202</v>
      </c>
      <c r="F1528" s="5" t="s">
        <v>1054</v>
      </c>
      <c r="G1528" s="5" t="s">
        <v>882</v>
      </c>
      <c r="H1528" s="6" t="s">
        <v>72</v>
      </c>
      <c r="I1528" s="6">
        <v>13750</v>
      </c>
      <c r="J1528" s="32" t="s">
        <v>72</v>
      </c>
      <c r="K1528" s="7"/>
    </row>
    <row r="1529" spans="1:11" x14ac:dyDescent="0.3">
      <c r="A1529" s="44" t="s">
        <v>64</v>
      </c>
      <c r="B1529" s="4" t="s">
        <v>65</v>
      </c>
      <c r="C1529" s="4" t="s">
        <v>159</v>
      </c>
      <c r="D1529" s="4" t="s">
        <v>160</v>
      </c>
      <c r="E1529" s="4">
        <v>3526202</v>
      </c>
      <c r="F1529" s="5" t="s">
        <v>1054</v>
      </c>
      <c r="G1529" s="5" t="s">
        <v>882</v>
      </c>
      <c r="H1529" s="6" t="s">
        <v>72</v>
      </c>
      <c r="I1529" s="6">
        <v>13500</v>
      </c>
      <c r="J1529" s="32" t="s">
        <v>72</v>
      </c>
      <c r="K1529" s="7"/>
    </row>
    <row r="1530" spans="1:11" x14ac:dyDescent="0.3">
      <c r="A1530" s="44" t="s">
        <v>64</v>
      </c>
      <c r="B1530" s="4" t="s">
        <v>65</v>
      </c>
      <c r="C1530" s="4" t="s">
        <v>295</v>
      </c>
      <c r="D1530" s="4" t="s">
        <v>296</v>
      </c>
      <c r="E1530" s="4">
        <v>3526202</v>
      </c>
      <c r="F1530" s="5" t="s">
        <v>1054</v>
      </c>
      <c r="G1530" s="5" t="s">
        <v>882</v>
      </c>
      <c r="H1530" s="6">
        <v>15000</v>
      </c>
      <c r="I1530" s="6">
        <v>15000</v>
      </c>
      <c r="J1530" s="32">
        <v>0</v>
      </c>
      <c r="K1530" s="7"/>
    </row>
    <row r="1531" spans="1:11" x14ac:dyDescent="0.3">
      <c r="A1531" s="44" t="s">
        <v>183</v>
      </c>
      <c r="B1531" s="4" t="s">
        <v>184</v>
      </c>
      <c r="C1531" s="4" t="s">
        <v>185</v>
      </c>
      <c r="D1531" s="4" t="s">
        <v>186</v>
      </c>
      <c r="E1531" s="4">
        <v>3526202</v>
      </c>
      <c r="F1531" s="5" t="s">
        <v>1054</v>
      </c>
      <c r="G1531" s="5" t="s">
        <v>882</v>
      </c>
      <c r="H1531" s="6">
        <v>14500</v>
      </c>
      <c r="I1531" s="6">
        <v>14500</v>
      </c>
      <c r="J1531" s="32">
        <v>0</v>
      </c>
      <c r="K1531" s="7"/>
    </row>
    <row r="1532" spans="1:11" x14ac:dyDescent="0.3">
      <c r="A1532" s="44" t="s">
        <v>183</v>
      </c>
      <c r="B1532" s="4" t="s">
        <v>184</v>
      </c>
      <c r="C1532" s="4" t="s">
        <v>443</v>
      </c>
      <c r="D1532" s="4" t="s">
        <v>444</v>
      </c>
      <c r="E1532" s="4">
        <v>3526202</v>
      </c>
      <c r="F1532" s="5" t="s">
        <v>1054</v>
      </c>
      <c r="G1532" s="5" t="s">
        <v>882</v>
      </c>
      <c r="H1532" s="6">
        <v>14333.333333299999</v>
      </c>
      <c r="I1532" s="6">
        <v>14333.333333299999</v>
      </c>
      <c r="J1532" s="32">
        <v>0</v>
      </c>
      <c r="K1532" s="7"/>
    </row>
    <row r="1533" spans="1:11" x14ac:dyDescent="0.3">
      <c r="A1533" s="44" t="s">
        <v>183</v>
      </c>
      <c r="B1533" s="4" t="s">
        <v>184</v>
      </c>
      <c r="C1533" s="4" t="s">
        <v>187</v>
      </c>
      <c r="D1533" s="4" t="s">
        <v>188</v>
      </c>
      <c r="E1533" s="4">
        <v>3526202</v>
      </c>
      <c r="F1533" s="5" t="s">
        <v>1054</v>
      </c>
      <c r="G1533" s="5" t="s">
        <v>882</v>
      </c>
      <c r="H1533" s="6">
        <v>13500</v>
      </c>
      <c r="I1533" s="6">
        <v>13500</v>
      </c>
      <c r="J1533" s="32">
        <v>0</v>
      </c>
      <c r="K1533" s="7"/>
    </row>
    <row r="1534" spans="1:11" x14ac:dyDescent="0.3">
      <c r="A1534" s="44" t="s">
        <v>183</v>
      </c>
      <c r="B1534" s="4" t="s">
        <v>184</v>
      </c>
      <c r="C1534" s="4" t="s">
        <v>193</v>
      </c>
      <c r="D1534" s="4" t="s">
        <v>194</v>
      </c>
      <c r="E1534" s="4">
        <v>3526202</v>
      </c>
      <c r="F1534" s="5" t="s">
        <v>1054</v>
      </c>
      <c r="G1534" s="5" t="s">
        <v>882</v>
      </c>
      <c r="H1534" s="6">
        <v>14880</v>
      </c>
      <c r="I1534" s="6">
        <v>14700</v>
      </c>
      <c r="J1534" s="32">
        <v>-1.2096774193548376</v>
      </c>
      <c r="K1534" s="7"/>
    </row>
    <row r="1535" spans="1:11" x14ac:dyDescent="0.3">
      <c r="A1535" s="44" t="s">
        <v>183</v>
      </c>
      <c r="B1535" s="4" t="s">
        <v>184</v>
      </c>
      <c r="C1535" s="4" t="s">
        <v>195</v>
      </c>
      <c r="D1535" s="4" t="s">
        <v>196</v>
      </c>
      <c r="E1535" s="4">
        <v>3526202</v>
      </c>
      <c r="F1535" s="5" t="s">
        <v>1054</v>
      </c>
      <c r="G1535" s="5" t="s">
        <v>882</v>
      </c>
      <c r="H1535" s="6">
        <v>13966.666666700001</v>
      </c>
      <c r="I1535" s="6">
        <v>13966.666666700001</v>
      </c>
      <c r="J1535" s="32">
        <v>0</v>
      </c>
      <c r="K1535" s="7"/>
    </row>
    <row r="1536" spans="1:11" x14ac:dyDescent="0.3">
      <c r="A1536" s="44" t="s">
        <v>203</v>
      </c>
      <c r="B1536" s="4" t="s">
        <v>204</v>
      </c>
      <c r="C1536" s="4" t="s">
        <v>471</v>
      </c>
      <c r="D1536" s="4" t="s">
        <v>360</v>
      </c>
      <c r="E1536" s="4">
        <v>3526202</v>
      </c>
      <c r="F1536" s="5" t="s">
        <v>1054</v>
      </c>
      <c r="G1536" s="5" t="s">
        <v>882</v>
      </c>
      <c r="H1536" s="6">
        <v>12833.333333299999</v>
      </c>
      <c r="I1536" s="6">
        <v>12833.333333299999</v>
      </c>
      <c r="J1536" s="32">
        <v>0</v>
      </c>
      <c r="K1536" s="7"/>
    </row>
    <row r="1537" spans="1:11" x14ac:dyDescent="0.3">
      <c r="A1537" s="44" t="s">
        <v>203</v>
      </c>
      <c r="B1537" s="4" t="s">
        <v>204</v>
      </c>
      <c r="C1537" s="4" t="s">
        <v>975</v>
      </c>
      <c r="D1537" s="4" t="s">
        <v>976</v>
      </c>
      <c r="E1537" s="4">
        <v>3526202</v>
      </c>
      <c r="F1537" s="5" t="s">
        <v>1054</v>
      </c>
      <c r="G1537" s="5" t="s">
        <v>882</v>
      </c>
      <c r="H1537" s="6">
        <v>13500</v>
      </c>
      <c r="I1537" s="6">
        <v>13500</v>
      </c>
      <c r="J1537" s="32">
        <v>0</v>
      </c>
      <c r="K1537" s="7"/>
    </row>
    <row r="1538" spans="1:11" x14ac:dyDescent="0.3">
      <c r="A1538" s="44" t="s">
        <v>203</v>
      </c>
      <c r="B1538" s="4" t="s">
        <v>204</v>
      </c>
      <c r="C1538" s="4" t="s">
        <v>382</v>
      </c>
      <c r="D1538" s="4" t="s">
        <v>383</v>
      </c>
      <c r="E1538" s="4">
        <v>3526202</v>
      </c>
      <c r="F1538" s="5" t="s">
        <v>1054</v>
      </c>
      <c r="G1538" s="5" t="s">
        <v>882</v>
      </c>
      <c r="H1538" s="6">
        <v>13766.666666700001</v>
      </c>
      <c r="I1538" s="6">
        <v>13766.666666700001</v>
      </c>
      <c r="J1538" s="32">
        <v>0</v>
      </c>
      <c r="K1538" s="7"/>
    </row>
    <row r="1539" spans="1:11" x14ac:dyDescent="0.3">
      <c r="A1539" s="44" t="s">
        <v>203</v>
      </c>
      <c r="B1539" s="4" t="s">
        <v>204</v>
      </c>
      <c r="C1539" s="4" t="s">
        <v>481</v>
      </c>
      <c r="D1539" s="4" t="s">
        <v>482</v>
      </c>
      <c r="E1539" s="4">
        <v>3526202</v>
      </c>
      <c r="F1539" s="5" t="s">
        <v>1054</v>
      </c>
      <c r="G1539" s="5" t="s">
        <v>882</v>
      </c>
      <c r="H1539" s="6">
        <v>13416.666666700001</v>
      </c>
      <c r="I1539" s="6">
        <v>13416.666666700001</v>
      </c>
      <c r="J1539" s="32">
        <v>0</v>
      </c>
      <c r="K1539" s="7"/>
    </row>
    <row r="1540" spans="1:11" x14ac:dyDescent="0.3">
      <c r="A1540" s="44" t="s">
        <v>203</v>
      </c>
      <c r="B1540" s="4" t="s">
        <v>204</v>
      </c>
      <c r="C1540" s="4" t="s">
        <v>472</v>
      </c>
      <c r="D1540" s="4" t="s">
        <v>473</v>
      </c>
      <c r="E1540" s="4">
        <v>3526202</v>
      </c>
      <c r="F1540" s="5" t="s">
        <v>1054</v>
      </c>
      <c r="G1540" s="5" t="s">
        <v>882</v>
      </c>
      <c r="H1540" s="6">
        <v>14600</v>
      </c>
      <c r="I1540" s="6">
        <v>14400</v>
      </c>
      <c r="J1540" s="32">
        <v>-1.3698630136986356</v>
      </c>
      <c r="K1540" s="7"/>
    </row>
    <row r="1541" spans="1:11" x14ac:dyDescent="0.3">
      <c r="A1541" s="44" t="s">
        <v>203</v>
      </c>
      <c r="B1541" s="4" t="s">
        <v>204</v>
      </c>
      <c r="C1541" s="4" t="s">
        <v>205</v>
      </c>
      <c r="D1541" s="4" t="s">
        <v>206</v>
      </c>
      <c r="E1541" s="4">
        <v>3526202</v>
      </c>
      <c r="F1541" s="5" t="s">
        <v>1054</v>
      </c>
      <c r="G1541" s="5" t="s">
        <v>882</v>
      </c>
      <c r="H1541" s="6">
        <v>12900</v>
      </c>
      <c r="I1541" s="6">
        <v>12800</v>
      </c>
      <c r="J1541" s="32">
        <v>-0.77519379844961378</v>
      </c>
      <c r="K1541" s="7"/>
    </row>
    <row r="1542" spans="1:11" x14ac:dyDescent="0.3">
      <c r="A1542" s="44" t="s">
        <v>203</v>
      </c>
      <c r="B1542" s="4" t="s">
        <v>204</v>
      </c>
      <c r="C1542" s="4" t="s">
        <v>483</v>
      </c>
      <c r="D1542" s="4" t="s">
        <v>484</v>
      </c>
      <c r="E1542" s="4">
        <v>3526202</v>
      </c>
      <c r="F1542" s="5" t="s">
        <v>1054</v>
      </c>
      <c r="G1542" s="5" t="s">
        <v>882</v>
      </c>
      <c r="H1542" s="6">
        <v>14062.5</v>
      </c>
      <c r="I1542" s="6">
        <v>14483.333333299999</v>
      </c>
      <c r="J1542" s="32">
        <v>2.9925925923555585</v>
      </c>
      <c r="K1542" s="7"/>
    </row>
    <row r="1543" spans="1:11" x14ac:dyDescent="0.3">
      <c r="A1543" s="44" t="s">
        <v>203</v>
      </c>
      <c r="B1543" s="4" t="s">
        <v>204</v>
      </c>
      <c r="C1543" s="4" t="s">
        <v>384</v>
      </c>
      <c r="D1543" s="4" t="s">
        <v>385</v>
      </c>
      <c r="E1543" s="4">
        <v>3526202</v>
      </c>
      <c r="F1543" s="5" t="s">
        <v>1054</v>
      </c>
      <c r="G1543" s="5" t="s">
        <v>882</v>
      </c>
      <c r="H1543" s="6">
        <v>12375</v>
      </c>
      <c r="I1543" s="6">
        <v>12375</v>
      </c>
      <c r="J1543" s="32">
        <v>0</v>
      </c>
      <c r="K1543" s="7"/>
    </row>
    <row r="1544" spans="1:11" x14ac:dyDescent="0.3">
      <c r="A1544" s="44" t="s">
        <v>207</v>
      </c>
      <c r="B1544" s="4" t="s">
        <v>208</v>
      </c>
      <c r="C1544" s="4" t="s">
        <v>209</v>
      </c>
      <c r="D1544" s="4" t="s">
        <v>210</v>
      </c>
      <c r="E1544" s="4">
        <v>3526202</v>
      </c>
      <c r="F1544" s="5" t="s">
        <v>1054</v>
      </c>
      <c r="G1544" s="5" t="s">
        <v>882</v>
      </c>
      <c r="H1544" s="6">
        <v>15750</v>
      </c>
      <c r="I1544" s="6">
        <v>15750</v>
      </c>
      <c r="J1544" s="32">
        <v>0</v>
      </c>
      <c r="K1544" s="7"/>
    </row>
    <row r="1545" spans="1:11" x14ac:dyDescent="0.3">
      <c r="A1545" s="44" t="s">
        <v>211</v>
      </c>
      <c r="B1545" s="4" t="s">
        <v>212</v>
      </c>
      <c r="C1545" s="4" t="s">
        <v>966</v>
      </c>
      <c r="D1545" s="4" t="s">
        <v>967</v>
      </c>
      <c r="E1545" s="4">
        <v>3526202</v>
      </c>
      <c r="F1545" s="5" t="s">
        <v>1054</v>
      </c>
      <c r="G1545" s="5" t="s">
        <v>882</v>
      </c>
      <c r="H1545" s="6">
        <v>15500</v>
      </c>
      <c r="I1545" s="6">
        <v>16500</v>
      </c>
      <c r="J1545" s="32">
        <v>6.4516129032258007</v>
      </c>
      <c r="K1545" s="7"/>
    </row>
    <row r="1546" spans="1:11" x14ac:dyDescent="0.3">
      <c r="A1546" s="44" t="s">
        <v>227</v>
      </c>
      <c r="B1546" s="4" t="s">
        <v>228</v>
      </c>
      <c r="C1546" s="4" t="s">
        <v>229</v>
      </c>
      <c r="D1546" s="4" t="s">
        <v>230</v>
      </c>
      <c r="E1546" s="4">
        <v>3526202</v>
      </c>
      <c r="F1546" s="5" t="s">
        <v>1054</v>
      </c>
      <c r="G1546" s="5" t="s">
        <v>882</v>
      </c>
      <c r="H1546" s="6" t="s">
        <v>72</v>
      </c>
      <c r="I1546" s="6">
        <v>13000</v>
      </c>
      <c r="J1546" s="32" t="s">
        <v>72</v>
      </c>
      <c r="K1546" s="7"/>
    </row>
    <row r="1547" spans="1:11" x14ac:dyDescent="0.3">
      <c r="A1547" s="44" t="s">
        <v>427</v>
      </c>
      <c r="B1547" s="4" t="s">
        <v>428</v>
      </c>
      <c r="C1547" s="4" t="s">
        <v>431</v>
      </c>
      <c r="D1547" s="4" t="s">
        <v>432</v>
      </c>
      <c r="E1547" s="4">
        <v>3526202</v>
      </c>
      <c r="F1547" s="5" t="s">
        <v>1054</v>
      </c>
      <c r="G1547" s="5" t="s">
        <v>882</v>
      </c>
      <c r="H1547" s="6">
        <v>12000</v>
      </c>
      <c r="I1547" s="6">
        <v>12000</v>
      </c>
      <c r="J1547" s="32">
        <v>0</v>
      </c>
      <c r="K1547" s="7"/>
    </row>
    <row r="1548" spans="1:11" x14ac:dyDescent="0.3">
      <c r="A1548" s="44" t="s">
        <v>73</v>
      </c>
      <c r="B1548" s="4" t="s">
        <v>74</v>
      </c>
      <c r="C1548" s="4" t="s">
        <v>236</v>
      </c>
      <c r="D1548" s="4" t="s">
        <v>237</v>
      </c>
      <c r="E1548" s="4">
        <v>3526202</v>
      </c>
      <c r="F1548" s="5" t="s">
        <v>1054</v>
      </c>
      <c r="G1548" s="5" t="s">
        <v>882</v>
      </c>
      <c r="H1548" s="6">
        <v>14400</v>
      </c>
      <c r="I1548" s="6">
        <v>14400</v>
      </c>
      <c r="J1548" s="32">
        <v>0</v>
      </c>
      <c r="K1548" s="7"/>
    </row>
    <row r="1549" spans="1:11" x14ac:dyDescent="0.3">
      <c r="A1549" s="44" t="s">
        <v>73</v>
      </c>
      <c r="B1549" s="4" t="s">
        <v>74</v>
      </c>
      <c r="C1549" s="4" t="s">
        <v>238</v>
      </c>
      <c r="D1549" s="4" t="s">
        <v>239</v>
      </c>
      <c r="E1549" s="4">
        <v>3526202</v>
      </c>
      <c r="F1549" s="5" t="s">
        <v>1054</v>
      </c>
      <c r="G1549" s="5" t="s">
        <v>882</v>
      </c>
      <c r="H1549" s="6">
        <v>13250</v>
      </c>
      <c r="I1549" s="6">
        <v>12400</v>
      </c>
      <c r="J1549" s="32">
        <v>-6.4150943396226401</v>
      </c>
      <c r="K1549" s="7"/>
    </row>
    <row r="1550" spans="1:11" x14ac:dyDescent="0.3">
      <c r="A1550" s="44" t="s">
        <v>73</v>
      </c>
      <c r="B1550" s="4" t="s">
        <v>74</v>
      </c>
      <c r="C1550" s="4" t="s">
        <v>530</v>
      </c>
      <c r="D1550" s="4" t="s">
        <v>531</v>
      </c>
      <c r="E1550" s="4">
        <v>3526202</v>
      </c>
      <c r="F1550" s="5" t="s">
        <v>1054</v>
      </c>
      <c r="G1550" s="5" t="s">
        <v>882</v>
      </c>
      <c r="H1550" s="6">
        <v>15500</v>
      </c>
      <c r="I1550" s="6">
        <v>15000</v>
      </c>
      <c r="J1550" s="32">
        <v>-3.2258064516129004</v>
      </c>
      <c r="K1550" s="7"/>
    </row>
    <row r="1551" spans="1:11" x14ac:dyDescent="0.3">
      <c r="A1551" s="44" t="s">
        <v>73</v>
      </c>
      <c r="B1551" s="4" t="s">
        <v>74</v>
      </c>
      <c r="C1551" s="4" t="s">
        <v>78</v>
      </c>
      <c r="D1551" s="4" t="s">
        <v>79</v>
      </c>
      <c r="E1551" s="4">
        <v>3526202</v>
      </c>
      <c r="F1551" s="5" t="s">
        <v>1054</v>
      </c>
      <c r="G1551" s="5" t="s">
        <v>882</v>
      </c>
      <c r="H1551" s="6">
        <v>14580</v>
      </c>
      <c r="I1551" s="6">
        <v>14635.5</v>
      </c>
      <c r="J1551" s="32">
        <v>0.38065843621399864</v>
      </c>
      <c r="K1551" s="7"/>
    </row>
    <row r="1552" spans="1:11" x14ac:dyDescent="0.3">
      <c r="A1552" s="44" t="s">
        <v>73</v>
      </c>
      <c r="B1552" s="4" t="s">
        <v>74</v>
      </c>
      <c r="C1552" s="4" t="s">
        <v>348</v>
      </c>
      <c r="D1552" s="4" t="s">
        <v>349</v>
      </c>
      <c r="E1552" s="4">
        <v>3526202</v>
      </c>
      <c r="F1552" s="5" t="s">
        <v>1054</v>
      </c>
      <c r="G1552" s="5" t="s">
        <v>882</v>
      </c>
      <c r="H1552" s="6">
        <v>16750</v>
      </c>
      <c r="I1552" s="6">
        <v>16250</v>
      </c>
      <c r="J1552" s="32">
        <v>-2.9850746268656692</v>
      </c>
      <c r="K1552" s="7"/>
    </row>
    <row r="1553" spans="1:11" x14ac:dyDescent="0.3">
      <c r="A1553" s="44" t="s">
        <v>248</v>
      </c>
      <c r="B1553" s="4" t="s">
        <v>249</v>
      </c>
      <c r="C1553" s="4" t="s">
        <v>258</v>
      </c>
      <c r="D1553" s="4" t="s">
        <v>259</v>
      </c>
      <c r="E1553" s="4">
        <v>3526202</v>
      </c>
      <c r="F1553" s="5" t="s">
        <v>1054</v>
      </c>
      <c r="G1553" s="5" t="s">
        <v>882</v>
      </c>
      <c r="H1553" s="6">
        <v>19000</v>
      </c>
      <c r="I1553" s="6">
        <v>19000</v>
      </c>
      <c r="J1553" s="32">
        <v>0</v>
      </c>
      <c r="K1553" s="7"/>
    </row>
    <row r="1554" spans="1:11" x14ac:dyDescent="0.3">
      <c r="A1554" s="44" t="s">
        <v>81</v>
      </c>
      <c r="B1554" s="4" t="s">
        <v>82</v>
      </c>
      <c r="C1554" s="4" t="s">
        <v>279</v>
      </c>
      <c r="D1554" s="4" t="s">
        <v>280</v>
      </c>
      <c r="E1554" s="4">
        <v>3526202</v>
      </c>
      <c r="F1554" s="5" t="s">
        <v>1054</v>
      </c>
      <c r="G1554" s="5" t="s">
        <v>517</v>
      </c>
      <c r="H1554" s="6">
        <v>51571.833333299997</v>
      </c>
      <c r="I1554" s="6">
        <v>51642.833333299997</v>
      </c>
      <c r="J1554" s="32">
        <v>0.13767204966543822</v>
      </c>
      <c r="K1554" s="7"/>
    </row>
    <row r="1555" spans="1:11" x14ac:dyDescent="0.3">
      <c r="A1555" s="44" t="s">
        <v>81</v>
      </c>
      <c r="B1555" s="4" t="s">
        <v>82</v>
      </c>
      <c r="C1555" s="4" t="s">
        <v>406</v>
      </c>
      <c r="D1555" s="4" t="s">
        <v>407</v>
      </c>
      <c r="E1555" s="4">
        <v>3526202</v>
      </c>
      <c r="F1555" s="5" t="s">
        <v>1054</v>
      </c>
      <c r="G1555" s="5" t="s">
        <v>517</v>
      </c>
      <c r="H1555" s="6">
        <v>46077</v>
      </c>
      <c r="I1555" s="6">
        <v>46419</v>
      </c>
      <c r="J1555" s="32">
        <v>0.74223582264469901</v>
      </c>
      <c r="K1555" s="7"/>
    </row>
    <row r="1556" spans="1:11" x14ac:dyDescent="0.3">
      <c r="A1556" s="44" t="s">
        <v>553</v>
      </c>
      <c r="B1556" s="4" t="s">
        <v>554</v>
      </c>
      <c r="C1556" s="4" t="s">
        <v>638</v>
      </c>
      <c r="D1556" s="4" t="s">
        <v>554</v>
      </c>
      <c r="E1556" s="4">
        <v>3526202</v>
      </c>
      <c r="F1556" s="5" t="s">
        <v>1054</v>
      </c>
      <c r="G1556" s="5" t="s">
        <v>517</v>
      </c>
      <c r="H1556" s="6">
        <v>66750</v>
      </c>
      <c r="I1556" s="6">
        <v>66000</v>
      </c>
      <c r="J1556" s="32">
        <v>-1.1235955056179803</v>
      </c>
      <c r="K1556" s="7"/>
    </row>
    <row r="1557" spans="1:11" x14ac:dyDescent="0.3">
      <c r="A1557" s="44" t="s">
        <v>553</v>
      </c>
      <c r="B1557" s="4" t="s">
        <v>554</v>
      </c>
      <c r="C1557" s="4" t="s">
        <v>555</v>
      </c>
      <c r="D1557" s="4" t="s">
        <v>556</v>
      </c>
      <c r="E1557" s="4">
        <v>3526202</v>
      </c>
      <c r="F1557" s="5" t="s">
        <v>1054</v>
      </c>
      <c r="G1557" s="5" t="s">
        <v>517</v>
      </c>
      <c r="H1557" s="6">
        <v>82400</v>
      </c>
      <c r="I1557" s="6">
        <v>70777.777777800002</v>
      </c>
      <c r="J1557" s="32">
        <v>-14.104638619174759</v>
      </c>
      <c r="K1557" s="7"/>
    </row>
    <row r="1558" spans="1:11" x14ac:dyDescent="0.3">
      <c r="A1558" s="44" t="s">
        <v>408</v>
      </c>
      <c r="B1558" s="4" t="s">
        <v>409</v>
      </c>
      <c r="C1558" s="4" t="s">
        <v>421</v>
      </c>
      <c r="D1558" s="4" t="s">
        <v>422</v>
      </c>
      <c r="E1558" s="4">
        <v>3526202</v>
      </c>
      <c r="F1558" s="5" t="s">
        <v>1054</v>
      </c>
      <c r="G1558" s="5" t="s">
        <v>517</v>
      </c>
      <c r="H1558" s="6">
        <v>62152</v>
      </c>
      <c r="I1558" s="6">
        <v>62152</v>
      </c>
      <c r="J1558" s="32">
        <v>0</v>
      </c>
      <c r="K1558" s="7"/>
    </row>
    <row r="1559" spans="1:11" x14ac:dyDescent="0.3">
      <c r="A1559" s="44" t="s">
        <v>434</v>
      </c>
      <c r="B1559" s="4" t="s">
        <v>435</v>
      </c>
      <c r="C1559" s="4" t="s">
        <v>817</v>
      </c>
      <c r="D1559" s="4" t="s">
        <v>818</v>
      </c>
      <c r="E1559" s="4">
        <v>3526202</v>
      </c>
      <c r="F1559" s="5" t="s">
        <v>1054</v>
      </c>
      <c r="G1559" s="5" t="s">
        <v>517</v>
      </c>
      <c r="H1559" s="6">
        <v>57000</v>
      </c>
      <c r="I1559" s="6">
        <v>57500</v>
      </c>
      <c r="J1559" s="32">
        <v>0.87719298245614308</v>
      </c>
      <c r="K1559" s="7"/>
    </row>
    <row r="1560" spans="1:11" x14ac:dyDescent="0.3">
      <c r="A1560" s="44" t="s">
        <v>316</v>
      </c>
      <c r="B1560" s="4" t="s">
        <v>317</v>
      </c>
      <c r="C1560" s="4" t="s">
        <v>479</v>
      </c>
      <c r="D1560" s="4" t="s">
        <v>480</v>
      </c>
      <c r="E1560" s="4">
        <v>3526202</v>
      </c>
      <c r="F1560" s="5" t="s">
        <v>1054</v>
      </c>
      <c r="G1560" s="5" t="s">
        <v>517</v>
      </c>
      <c r="H1560" s="6">
        <v>60000</v>
      </c>
      <c r="I1560" s="6">
        <v>60000</v>
      </c>
      <c r="J1560" s="32">
        <v>0</v>
      </c>
      <c r="K1560" s="7"/>
    </row>
    <row r="1561" spans="1:11" x14ac:dyDescent="0.3">
      <c r="A1561" s="44" t="s">
        <v>359</v>
      </c>
      <c r="B1561" s="4" t="s">
        <v>360</v>
      </c>
      <c r="C1561" s="4" t="s">
        <v>412</v>
      </c>
      <c r="D1561" s="4" t="s">
        <v>413</v>
      </c>
      <c r="E1561" s="4">
        <v>3526202</v>
      </c>
      <c r="F1561" s="5" t="s">
        <v>1054</v>
      </c>
      <c r="G1561" s="5" t="s">
        <v>517</v>
      </c>
      <c r="H1561" s="6">
        <v>57133.333333299997</v>
      </c>
      <c r="I1561" s="6">
        <v>57925</v>
      </c>
      <c r="J1561" s="32">
        <v>1.3856476079938229</v>
      </c>
      <c r="K1561" s="7"/>
    </row>
    <row r="1562" spans="1:11" x14ac:dyDescent="0.3">
      <c r="A1562" s="44" t="s">
        <v>359</v>
      </c>
      <c r="B1562" s="4" t="s">
        <v>360</v>
      </c>
      <c r="C1562" s="4" t="s">
        <v>361</v>
      </c>
      <c r="D1562" s="4" t="s">
        <v>362</v>
      </c>
      <c r="E1562" s="4">
        <v>3526202</v>
      </c>
      <c r="F1562" s="5" t="s">
        <v>1054</v>
      </c>
      <c r="G1562" s="5" t="s">
        <v>517</v>
      </c>
      <c r="H1562" s="6">
        <v>56542.8571429</v>
      </c>
      <c r="I1562" s="6">
        <v>56542.8571429</v>
      </c>
      <c r="J1562" s="32">
        <v>0</v>
      </c>
      <c r="K1562" s="7"/>
    </row>
    <row r="1563" spans="1:11" x14ac:dyDescent="0.3">
      <c r="A1563" s="44" t="s">
        <v>183</v>
      </c>
      <c r="B1563" s="4" t="s">
        <v>184</v>
      </c>
      <c r="C1563" s="4" t="s">
        <v>185</v>
      </c>
      <c r="D1563" s="4" t="s">
        <v>186</v>
      </c>
      <c r="E1563" s="4">
        <v>3526202</v>
      </c>
      <c r="F1563" s="5" t="s">
        <v>1054</v>
      </c>
      <c r="G1563" s="5" t="s">
        <v>517</v>
      </c>
      <c r="H1563" s="6">
        <v>56000</v>
      </c>
      <c r="I1563" s="6">
        <v>51000</v>
      </c>
      <c r="J1563" s="32">
        <v>-8.9285714285714306</v>
      </c>
      <c r="K1563" s="7"/>
    </row>
    <row r="1564" spans="1:11" x14ac:dyDescent="0.3">
      <c r="A1564" s="44" t="s">
        <v>183</v>
      </c>
      <c r="B1564" s="4" t="s">
        <v>184</v>
      </c>
      <c r="C1564" s="4" t="s">
        <v>193</v>
      </c>
      <c r="D1564" s="4" t="s">
        <v>194</v>
      </c>
      <c r="E1564" s="4">
        <v>3526202</v>
      </c>
      <c r="F1564" s="5" t="s">
        <v>1054</v>
      </c>
      <c r="G1564" s="5" t="s">
        <v>517</v>
      </c>
      <c r="H1564" s="6">
        <v>60233.333333299997</v>
      </c>
      <c r="I1564" s="6">
        <v>60233.333333299997</v>
      </c>
      <c r="J1564" s="32">
        <v>0</v>
      </c>
      <c r="K1564" s="7"/>
    </row>
    <row r="1565" spans="1:11" x14ac:dyDescent="0.3">
      <c r="A1565" s="44" t="s">
        <v>183</v>
      </c>
      <c r="B1565" s="4" t="s">
        <v>184</v>
      </c>
      <c r="C1565" s="4" t="s">
        <v>195</v>
      </c>
      <c r="D1565" s="4" t="s">
        <v>196</v>
      </c>
      <c r="E1565" s="4">
        <v>3526202</v>
      </c>
      <c r="F1565" s="5" t="s">
        <v>1054</v>
      </c>
      <c r="G1565" s="5" t="s">
        <v>517</v>
      </c>
      <c r="H1565" s="6">
        <v>53500</v>
      </c>
      <c r="I1565" s="6">
        <v>53500</v>
      </c>
      <c r="J1565" s="32">
        <v>0</v>
      </c>
      <c r="K1565" s="7"/>
    </row>
    <row r="1566" spans="1:11" x14ac:dyDescent="0.3">
      <c r="A1566" s="44" t="s">
        <v>197</v>
      </c>
      <c r="B1566" s="4" t="s">
        <v>198</v>
      </c>
      <c r="C1566" s="4" t="s">
        <v>199</v>
      </c>
      <c r="D1566" s="4" t="s">
        <v>200</v>
      </c>
      <c r="E1566" s="4">
        <v>3526202</v>
      </c>
      <c r="F1566" s="5" t="s">
        <v>1054</v>
      </c>
      <c r="G1566" s="5" t="s">
        <v>517</v>
      </c>
      <c r="H1566" s="6">
        <v>60333.333333299997</v>
      </c>
      <c r="I1566" s="6">
        <v>61500</v>
      </c>
      <c r="J1566" s="32">
        <v>1.9337016575148747</v>
      </c>
      <c r="K1566" s="7"/>
    </row>
    <row r="1567" spans="1:11" x14ac:dyDescent="0.3">
      <c r="A1567" s="44" t="s">
        <v>197</v>
      </c>
      <c r="B1567" s="4" t="s">
        <v>198</v>
      </c>
      <c r="C1567" s="4" t="s">
        <v>201</v>
      </c>
      <c r="D1567" s="4" t="s">
        <v>202</v>
      </c>
      <c r="E1567" s="4">
        <v>3526202</v>
      </c>
      <c r="F1567" s="5" t="s">
        <v>1054</v>
      </c>
      <c r="G1567" s="5" t="s">
        <v>517</v>
      </c>
      <c r="H1567" s="6">
        <v>53350</v>
      </c>
      <c r="I1567" s="6">
        <v>55850</v>
      </c>
      <c r="J1567" s="32">
        <v>4.6860356138706649</v>
      </c>
      <c r="K1567" s="7"/>
    </row>
    <row r="1568" spans="1:11" x14ac:dyDescent="0.3">
      <c r="A1568" s="44" t="s">
        <v>203</v>
      </c>
      <c r="B1568" s="4" t="s">
        <v>204</v>
      </c>
      <c r="C1568" s="4" t="s">
        <v>472</v>
      </c>
      <c r="D1568" s="4" t="s">
        <v>473</v>
      </c>
      <c r="E1568" s="4">
        <v>3526202</v>
      </c>
      <c r="F1568" s="5" t="s">
        <v>1054</v>
      </c>
      <c r="G1568" s="5" t="s">
        <v>517</v>
      </c>
      <c r="H1568" s="6">
        <v>59866.666666700003</v>
      </c>
      <c r="I1568" s="6">
        <v>59866.666666700003</v>
      </c>
      <c r="J1568" s="32">
        <v>0</v>
      </c>
      <c r="K1568" s="7"/>
    </row>
    <row r="1569" spans="1:11" x14ac:dyDescent="0.3">
      <c r="A1569" s="44" t="s">
        <v>203</v>
      </c>
      <c r="B1569" s="4" t="s">
        <v>204</v>
      </c>
      <c r="C1569" s="4" t="s">
        <v>384</v>
      </c>
      <c r="D1569" s="4" t="s">
        <v>385</v>
      </c>
      <c r="E1569" s="4">
        <v>3526202</v>
      </c>
      <c r="F1569" s="5" t="s">
        <v>1054</v>
      </c>
      <c r="G1569" s="5" t="s">
        <v>517</v>
      </c>
      <c r="H1569" s="6">
        <v>56000</v>
      </c>
      <c r="I1569" s="6">
        <v>56000</v>
      </c>
      <c r="J1569" s="32">
        <v>0</v>
      </c>
      <c r="K1569" s="7"/>
    </row>
    <row r="1570" spans="1:11" x14ac:dyDescent="0.3">
      <c r="A1570" s="44" t="s">
        <v>427</v>
      </c>
      <c r="B1570" s="4" t="s">
        <v>428</v>
      </c>
      <c r="C1570" s="4" t="s">
        <v>431</v>
      </c>
      <c r="D1570" s="4" t="s">
        <v>432</v>
      </c>
      <c r="E1570" s="4">
        <v>3526202</v>
      </c>
      <c r="F1570" s="5" t="s">
        <v>1054</v>
      </c>
      <c r="G1570" s="5" t="s">
        <v>517</v>
      </c>
      <c r="H1570" s="6">
        <v>51000</v>
      </c>
      <c r="I1570" s="6">
        <v>51533.333333299997</v>
      </c>
      <c r="J1570" s="32">
        <v>1.0457516339215545</v>
      </c>
      <c r="K1570" s="7"/>
    </row>
    <row r="1571" spans="1:11" x14ac:dyDescent="0.3">
      <c r="A1571" s="44" t="s">
        <v>316</v>
      </c>
      <c r="B1571" s="4" t="s">
        <v>317</v>
      </c>
      <c r="C1571" s="4" t="s">
        <v>423</v>
      </c>
      <c r="D1571" s="4" t="s">
        <v>424</v>
      </c>
      <c r="E1571" s="4">
        <v>3526202</v>
      </c>
      <c r="F1571" s="5" t="s">
        <v>1055</v>
      </c>
      <c r="G1571" s="5" t="s">
        <v>69</v>
      </c>
      <c r="H1571" s="6" t="s">
        <v>72</v>
      </c>
      <c r="I1571" s="6">
        <v>186600</v>
      </c>
      <c r="J1571" s="32" t="s">
        <v>72</v>
      </c>
      <c r="K1571" s="7"/>
    </row>
    <row r="1572" spans="1:11" x14ac:dyDescent="0.3">
      <c r="A1572" s="44" t="s">
        <v>73</v>
      </c>
      <c r="B1572" s="4" t="s">
        <v>74</v>
      </c>
      <c r="C1572" s="4" t="s">
        <v>236</v>
      </c>
      <c r="D1572" s="4" t="s">
        <v>237</v>
      </c>
      <c r="E1572" s="4">
        <v>3526202</v>
      </c>
      <c r="F1572" s="5" t="s">
        <v>1055</v>
      </c>
      <c r="G1572" s="5" t="s">
        <v>982</v>
      </c>
      <c r="H1572" s="6">
        <v>11950</v>
      </c>
      <c r="I1572" s="6">
        <v>11950</v>
      </c>
      <c r="J1572" s="32">
        <v>0</v>
      </c>
      <c r="K1572" s="7"/>
    </row>
    <row r="1573" spans="1:11" x14ac:dyDescent="0.3">
      <c r="A1573" s="44" t="s">
        <v>73</v>
      </c>
      <c r="B1573" s="4" t="s">
        <v>74</v>
      </c>
      <c r="C1573" s="4" t="s">
        <v>238</v>
      </c>
      <c r="D1573" s="4" t="s">
        <v>239</v>
      </c>
      <c r="E1573" s="4">
        <v>3526202</v>
      </c>
      <c r="F1573" s="5" t="s">
        <v>1055</v>
      </c>
      <c r="G1573" s="5" t="s">
        <v>982</v>
      </c>
      <c r="H1573" s="6">
        <v>12350</v>
      </c>
      <c r="I1573" s="6">
        <v>12480</v>
      </c>
      <c r="J1573" s="32">
        <v>1.0526315789473717</v>
      </c>
      <c r="K1573" s="7"/>
    </row>
    <row r="1574" spans="1:11" x14ac:dyDescent="0.3">
      <c r="A1574" s="44" t="s">
        <v>81</v>
      </c>
      <c r="B1574" s="4" t="s">
        <v>82</v>
      </c>
      <c r="C1574" s="4" t="s">
        <v>406</v>
      </c>
      <c r="D1574" s="4" t="s">
        <v>407</v>
      </c>
      <c r="E1574" s="4">
        <v>3526202</v>
      </c>
      <c r="F1574" s="5" t="s">
        <v>1055</v>
      </c>
      <c r="G1574" s="5" t="s">
        <v>445</v>
      </c>
      <c r="H1574" s="6">
        <v>44833.333333299997</v>
      </c>
      <c r="I1574" s="6">
        <v>45000.2</v>
      </c>
      <c r="J1574" s="32">
        <v>0.37219330862481304</v>
      </c>
      <c r="K1574" s="7"/>
    </row>
    <row r="1575" spans="1:11" x14ac:dyDescent="0.3">
      <c r="A1575" s="44" t="s">
        <v>115</v>
      </c>
      <c r="B1575" s="4" t="s">
        <v>116</v>
      </c>
      <c r="C1575" s="4" t="s">
        <v>125</v>
      </c>
      <c r="D1575" s="4" t="s">
        <v>126</v>
      </c>
      <c r="E1575" s="4">
        <v>3526202</v>
      </c>
      <c r="F1575" s="5" t="s">
        <v>1055</v>
      </c>
      <c r="G1575" s="5" t="s">
        <v>445</v>
      </c>
      <c r="H1575" s="6">
        <v>49750</v>
      </c>
      <c r="I1575" s="6">
        <v>51250</v>
      </c>
      <c r="J1575" s="32">
        <v>3.015075376884413</v>
      </c>
      <c r="K1575" s="7"/>
    </row>
    <row r="1576" spans="1:11" x14ac:dyDescent="0.3">
      <c r="A1576" s="44" t="s">
        <v>115</v>
      </c>
      <c r="B1576" s="4" t="s">
        <v>116</v>
      </c>
      <c r="C1576" s="4" t="s">
        <v>477</v>
      </c>
      <c r="D1576" s="4" t="s">
        <v>478</v>
      </c>
      <c r="E1576" s="4">
        <v>3526202</v>
      </c>
      <c r="F1576" s="5" t="s">
        <v>1055</v>
      </c>
      <c r="G1576" s="5" t="s">
        <v>445</v>
      </c>
      <c r="H1576" s="6">
        <v>41800</v>
      </c>
      <c r="I1576" s="6">
        <v>41416.666666700003</v>
      </c>
      <c r="J1576" s="32">
        <v>-0.91706539066984671</v>
      </c>
      <c r="K1576" s="7"/>
    </row>
    <row r="1577" spans="1:11" x14ac:dyDescent="0.3">
      <c r="A1577" s="44" t="s">
        <v>115</v>
      </c>
      <c r="B1577" s="4" t="s">
        <v>116</v>
      </c>
      <c r="C1577" s="4" t="s">
        <v>133</v>
      </c>
      <c r="D1577" s="4" t="s">
        <v>134</v>
      </c>
      <c r="E1577" s="4">
        <v>3526202</v>
      </c>
      <c r="F1577" s="5" t="s">
        <v>1055</v>
      </c>
      <c r="G1577" s="5" t="s">
        <v>445</v>
      </c>
      <c r="H1577" s="6">
        <v>42050</v>
      </c>
      <c r="I1577" s="6">
        <v>42000</v>
      </c>
      <c r="J1577" s="32">
        <v>-0.11890606420927874</v>
      </c>
      <c r="K1577" s="7"/>
    </row>
    <row r="1578" spans="1:11" x14ac:dyDescent="0.3">
      <c r="A1578" s="44" t="s">
        <v>183</v>
      </c>
      <c r="B1578" s="4" t="s">
        <v>184</v>
      </c>
      <c r="C1578" s="4" t="s">
        <v>187</v>
      </c>
      <c r="D1578" s="4" t="s">
        <v>188</v>
      </c>
      <c r="E1578" s="4">
        <v>3526202</v>
      </c>
      <c r="F1578" s="5" t="s">
        <v>1055</v>
      </c>
      <c r="G1578" s="5" t="s">
        <v>445</v>
      </c>
      <c r="H1578" s="6">
        <v>31400</v>
      </c>
      <c r="I1578" s="6">
        <v>31400</v>
      </c>
      <c r="J1578" s="32">
        <v>0</v>
      </c>
      <c r="K1578" s="7"/>
    </row>
    <row r="1579" spans="1:11" x14ac:dyDescent="0.3">
      <c r="A1579" s="44" t="s">
        <v>207</v>
      </c>
      <c r="B1579" s="4" t="s">
        <v>208</v>
      </c>
      <c r="C1579" s="4" t="s">
        <v>270</v>
      </c>
      <c r="D1579" s="4" t="s">
        <v>271</v>
      </c>
      <c r="E1579" s="4">
        <v>3526202</v>
      </c>
      <c r="F1579" s="5" t="s">
        <v>1055</v>
      </c>
      <c r="G1579" s="5" t="s">
        <v>445</v>
      </c>
      <c r="H1579" s="6">
        <v>46000</v>
      </c>
      <c r="I1579" s="6">
        <v>46000</v>
      </c>
      <c r="J1579" s="32">
        <v>0</v>
      </c>
      <c r="K1579" s="7"/>
    </row>
    <row r="1580" spans="1:11" x14ac:dyDescent="0.3">
      <c r="A1580" s="44" t="s">
        <v>73</v>
      </c>
      <c r="B1580" s="4" t="s">
        <v>74</v>
      </c>
      <c r="C1580" s="4" t="s">
        <v>238</v>
      </c>
      <c r="D1580" s="4" t="s">
        <v>239</v>
      </c>
      <c r="E1580" s="4">
        <v>3526202</v>
      </c>
      <c r="F1580" s="5" t="s">
        <v>1055</v>
      </c>
      <c r="G1580" s="5" t="s">
        <v>445</v>
      </c>
      <c r="H1580" s="6">
        <v>48000</v>
      </c>
      <c r="I1580" s="6">
        <v>48000</v>
      </c>
      <c r="J1580" s="32">
        <v>0</v>
      </c>
      <c r="K1580" s="7"/>
    </row>
    <row r="1581" spans="1:11" x14ac:dyDescent="0.3">
      <c r="A1581" s="44" t="s">
        <v>112</v>
      </c>
      <c r="B1581" s="4" t="s">
        <v>113</v>
      </c>
      <c r="C1581" s="4" t="s">
        <v>114</v>
      </c>
      <c r="D1581" s="4" t="s">
        <v>113</v>
      </c>
      <c r="E1581" s="4">
        <v>3526202</v>
      </c>
      <c r="F1581" s="5" t="s">
        <v>1055</v>
      </c>
      <c r="G1581" s="5" t="s">
        <v>77</v>
      </c>
      <c r="H1581" s="6">
        <v>71500</v>
      </c>
      <c r="I1581" s="6">
        <v>71550</v>
      </c>
      <c r="J1581" s="32">
        <v>6.9930069930079775E-2</v>
      </c>
      <c r="K1581" s="7"/>
    </row>
    <row r="1582" spans="1:11" x14ac:dyDescent="0.3">
      <c r="A1582" s="44" t="s">
        <v>115</v>
      </c>
      <c r="B1582" s="4" t="s">
        <v>116</v>
      </c>
      <c r="C1582" s="4" t="s">
        <v>133</v>
      </c>
      <c r="D1582" s="4" t="s">
        <v>134</v>
      </c>
      <c r="E1582" s="4">
        <v>3526202</v>
      </c>
      <c r="F1582" s="5" t="s">
        <v>1055</v>
      </c>
      <c r="G1582" s="5" t="s">
        <v>77</v>
      </c>
      <c r="H1582" s="6">
        <v>60000</v>
      </c>
      <c r="I1582" s="6">
        <v>60666.666666700003</v>
      </c>
      <c r="J1582" s="32">
        <v>1.1111111111666627</v>
      </c>
      <c r="K1582" s="7"/>
    </row>
    <row r="1583" spans="1:11" x14ac:dyDescent="0.3">
      <c r="A1583" s="44" t="s">
        <v>434</v>
      </c>
      <c r="B1583" s="4" t="s">
        <v>435</v>
      </c>
      <c r="C1583" s="4" t="s">
        <v>817</v>
      </c>
      <c r="D1583" s="4" t="s">
        <v>818</v>
      </c>
      <c r="E1583" s="4">
        <v>3526202</v>
      </c>
      <c r="F1583" s="5" t="s">
        <v>1055</v>
      </c>
      <c r="G1583" s="5" t="s">
        <v>77</v>
      </c>
      <c r="H1583" s="6">
        <v>47333.333333299997</v>
      </c>
      <c r="I1583" s="6">
        <v>47333.333333299997</v>
      </c>
      <c r="J1583" s="32">
        <v>0</v>
      </c>
      <c r="K1583" s="7"/>
    </row>
    <row r="1584" spans="1:11" x14ac:dyDescent="0.3">
      <c r="A1584" s="44" t="s">
        <v>434</v>
      </c>
      <c r="B1584" s="4" t="s">
        <v>435</v>
      </c>
      <c r="C1584" s="4" t="s">
        <v>436</v>
      </c>
      <c r="D1584" s="4" t="s">
        <v>437</v>
      </c>
      <c r="E1584" s="4">
        <v>3526202</v>
      </c>
      <c r="F1584" s="5" t="s">
        <v>1055</v>
      </c>
      <c r="G1584" s="5" t="s">
        <v>77</v>
      </c>
      <c r="H1584" s="6">
        <v>47750</v>
      </c>
      <c r="I1584" s="6">
        <v>47750</v>
      </c>
      <c r="J1584" s="32">
        <v>0</v>
      </c>
      <c r="K1584" s="7"/>
    </row>
    <row r="1585" spans="1:11" x14ac:dyDescent="0.3">
      <c r="A1585" s="44" t="s">
        <v>434</v>
      </c>
      <c r="B1585" s="4" t="s">
        <v>435</v>
      </c>
      <c r="C1585" s="4" t="s">
        <v>438</v>
      </c>
      <c r="D1585" s="4" t="s">
        <v>439</v>
      </c>
      <c r="E1585" s="4">
        <v>3526202</v>
      </c>
      <c r="F1585" s="5" t="s">
        <v>1055</v>
      </c>
      <c r="G1585" s="5" t="s">
        <v>77</v>
      </c>
      <c r="H1585" s="6">
        <v>50333.333333299997</v>
      </c>
      <c r="I1585" s="6">
        <v>51666.666666700003</v>
      </c>
      <c r="J1585" s="32">
        <v>2.6490066226507736</v>
      </c>
      <c r="K1585" s="7"/>
    </row>
    <row r="1586" spans="1:11" x14ac:dyDescent="0.3">
      <c r="A1586" s="44" t="s">
        <v>64</v>
      </c>
      <c r="B1586" s="4" t="s">
        <v>65</v>
      </c>
      <c r="C1586" s="4" t="s">
        <v>167</v>
      </c>
      <c r="D1586" s="4" t="s">
        <v>168</v>
      </c>
      <c r="E1586" s="4">
        <v>3526202</v>
      </c>
      <c r="F1586" s="5" t="s">
        <v>1055</v>
      </c>
      <c r="G1586" s="5" t="s">
        <v>77</v>
      </c>
      <c r="H1586" s="6">
        <v>54333.333333299997</v>
      </c>
      <c r="I1586" s="6">
        <v>54333.333333299997</v>
      </c>
      <c r="J1586" s="32">
        <v>0</v>
      </c>
      <c r="K1586" s="7"/>
    </row>
    <row r="1587" spans="1:11" x14ac:dyDescent="0.3">
      <c r="A1587" s="44" t="s">
        <v>183</v>
      </c>
      <c r="B1587" s="4" t="s">
        <v>184</v>
      </c>
      <c r="C1587" s="4" t="s">
        <v>443</v>
      </c>
      <c r="D1587" s="4" t="s">
        <v>444</v>
      </c>
      <c r="E1587" s="4">
        <v>3526202</v>
      </c>
      <c r="F1587" s="5" t="s">
        <v>1055</v>
      </c>
      <c r="G1587" s="5" t="s">
        <v>77</v>
      </c>
      <c r="H1587" s="6">
        <v>47333.333333299997</v>
      </c>
      <c r="I1587" s="6">
        <v>48000</v>
      </c>
      <c r="J1587" s="32">
        <v>1.408450704296782</v>
      </c>
      <c r="K1587" s="7"/>
    </row>
    <row r="1588" spans="1:11" x14ac:dyDescent="0.3">
      <c r="A1588" s="44" t="s">
        <v>183</v>
      </c>
      <c r="B1588" s="4" t="s">
        <v>184</v>
      </c>
      <c r="C1588" s="4" t="s">
        <v>193</v>
      </c>
      <c r="D1588" s="4" t="s">
        <v>194</v>
      </c>
      <c r="E1588" s="4">
        <v>3526202</v>
      </c>
      <c r="F1588" s="5" t="s">
        <v>1055</v>
      </c>
      <c r="G1588" s="5" t="s">
        <v>77</v>
      </c>
      <c r="H1588" s="6">
        <v>50487.5</v>
      </c>
      <c r="I1588" s="6">
        <v>51362.5</v>
      </c>
      <c r="J1588" s="32">
        <v>1.7331022530329365</v>
      </c>
      <c r="K1588" s="7"/>
    </row>
    <row r="1589" spans="1:11" x14ac:dyDescent="0.3">
      <c r="A1589" s="44" t="s">
        <v>197</v>
      </c>
      <c r="B1589" s="4" t="s">
        <v>198</v>
      </c>
      <c r="C1589" s="4" t="s">
        <v>199</v>
      </c>
      <c r="D1589" s="4" t="s">
        <v>200</v>
      </c>
      <c r="E1589" s="4">
        <v>3526202</v>
      </c>
      <c r="F1589" s="5" t="s">
        <v>1055</v>
      </c>
      <c r="G1589" s="5" t="s">
        <v>77</v>
      </c>
      <c r="H1589" s="6">
        <v>48600</v>
      </c>
      <c r="I1589" s="6">
        <v>48600</v>
      </c>
      <c r="J1589" s="32">
        <v>0</v>
      </c>
      <c r="K1589" s="7"/>
    </row>
    <row r="1590" spans="1:11" x14ac:dyDescent="0.3">
      <c r="A1590" s="44" t="s">
        <v>197</v>
      </c>
      <c r="B1590" s="4" t="s">
        <v>198</v>
      </c>
      <c r="C1590" s="4" t="s">
        <v>201</v>
      </c>
      <c r="D1590" s="4" t="s">
        <v>202</v>
      </c>
      <c r="E1590" s="4">
        <v>3526202</v>
      </c>
      <c r="F1590" s="5" t="s">
        <v>1055</v>
      </c>
      <c r="G1590" s="5" t="s">
        <v>77</v>
      </c>
      <c r="H1590" s="6">
        <v>42050</v>
      </c>
      <c r="I1590" s="6">
        <v>42050</v>
      </c>
      <c r="J1590" s="32">
        <v>0</v>
      </c>
      <c r="K1590" s="7"/>
    </row>
    <row r="1591" spans="1:11" x14ac:dyDescent="0.3">
      <c r="A1591" s="44" t="s">
        <v>227</v>
      </c>
      <c r="B1591" s="4" t="s">
        <v>228</v>
      </c>
      <c r="C1591" s="4" t="s">
        <v>365</v>
      </c>
      <c r="D1591" s="4" t="s">
        <v>366</v>
      </c>
      <c r="E1591" s="4">
        <v>3526202</v>
      </c>
      <c r="F1591" s="5" t="s">
        <v>1055</v>
      </c>
      <c r="G1591" s="5" t="s">
        <v>77</v>
      </c>
      <c r="H1591" s="6">
        <v>75000</v>
      </c>
      <c r="I1591" s="6">
        <v>75000</v>
      </c>
      <c r="J1591" s="32">
        <v>0</v>
      </c>
      <c r="K1591" s="7"/>
    </row>
    <row r="1592" spans="1:11" x14ac:dyDescent="0.3">
      <c r="A1592" s="44" t="s">
        <v>73</v>
      </c>
      <c r="B1592" s="4" t="s">
        <v>74</v>
      </c>
      <c r="C1592" s="4" t="s">
        <v>530</v>
      </c>
      <c r="D1592" s="4" t="s">
        <v>531</v>
      </c>
      <c r="E1592" s="4">
        <v>3526202</v>
      </c>
      <c r="F1592" s="5" t="s">
        <v>1055</v>
      </c>
      <c r="G1592" s="5" t="s">
        <v>77</v>
      </c>
      <c r="H1592" s="6">
        <v>44900</v>
      </c>
      <c r="I1592" s="6">
        <v>44400</v>
      </c>
      <c r="J1592" s="32">
        <v>-1.1135857461024523</v>
      </c>
      <c r="K1592" s="7"/>
    </row>
    <row r="1593" spans="1:11" x14ac:dyDescent="0.3">
      <c r="A1593" s="44" t="s">
        <v>73</v>
      </c>
      <c r="B1593" s="4" t="s">
        <v>74</v>
      </c>
      <c r="C1593" s="4" t="s">
        <v>78</v>
      </c>
      <c r="D1593" s="4" t="s">
        <v>79</v>
      </c>
      <c r="E1593" s="4">
        <v>3526202</v>
      </c>
      <c r="F1593" s="5" t="s">
        <v>1055</v>
      </c>
      <c r="G1593" s="5" t="s">
        <v>77</v>
      </c>
      <c r="H1593" s="6">
        <v>43406.166666700003</v>
      </c>
      <c r="I1593" s="6">
        <v>43834.8</v>
      </c>
      <c r="J1593" s="32">
        <v>0.98749409638339003</v>
      </c>
      <c r="K1593" s="7"/>
    </row>
    <row r="1594" spans="1:11" x14ac:dyDescent="0.3">
      <c r="A1594" s="44" t="s">
        <v>81</v>
      </c>
      <c r="B1594" s="4" t="s">
        <v>82</v>
      </c>
      <c r="C1594" s="4" t="s">
        <v>406</v>
      </c>
      <c r="D1594" s="4" t="s">
        <v>407</v>
      </c>
      <c r="E1594" s="4">
        <v>3526202</v>
      </c>
      <c r="F1594" s="5" t="s">
        <v>1055</v>
      </c>
      <c r="G1594" s="5" t="s">
        <v>300</v>
      </c>
      <c r="H1594" s="6">
        <v>87000</v>
      </c>
      <c r="I1594" s="6">
        <v>87250</v>
      </c>
      <c r="J1594" s="32">
        <v>0.28735632183907178</v>
      </c>
      <c r="K1594" s="7"/>
    </row>
    <row r="1595" spans="1:11" x14ac:dyDescent="0.3">
      <c r="A1595" s="44" t="s">
        <v>112</v>
      </c>
      <c r="B1595" s="4" t="s">
        <v>113</v>
      </c>
      <c r="C1595" s="4" t="s">
        <v>114</v>
      </c>
      <c r="D1595" s="4" t="s">
        <v>113</v>
      </c>
      <c r="E1595" s="4">
        <v>3526202</v>
      </c>
      <c r="F1595" s="5" t="s">
        <v>1055</v>
      </c>
      <c r="G1595" s="5" t="s">
        <v>300</v>
      </c>
      <c r="H1595" s="6" t="s">
        <v>72</v>
      </c>
      <c r="I1595" s="6">
        <v>45000</v>
      </c>
      <c r="J1595" s="32" t="s">
        <v>72</v>
      </c>
      <c r="K1595" s="7"/>
    </row>
    <row r="1596" spans="1:11" x14ac:dyDescent="0.3">
      <c r="A1596" s="44" t="s">
        <v>137</v>
      </c>
      <c r="B1596" s="4" t="s">
        <v>138</v>
      </c>
      <c r="C1596" s="4" t="s">
        <v>792</v>
      </c>
      <c r="D1596" s="4" t="s">
        <v>793</v>
      </c>
      <c r="E1596" s="4">
        <v>3526202</v>
      </c>
      <c r="F1596" s="5" t="s">
        <v>1055</v>
      </c>
      <c r="G1596" s="5" t="s">
        <v>300</v>
      </c>
      <c r="H1596" s="6">
        <v>88450</v>
      </c>
      <c r="I1596" s="6">
        <v>89800</v>
      </c>
      <c r="J1596" s="32">
        <v>1.5262860373092213</v>
      </c>
      <c r="K1596" s="7"/>
    </row>
    <row r="1597" spans="1:11" x14ac:dyDescent="0.3">
      <c r="A1597" s="44" t="s">
        <v>434</v>
      </c>
      <c r="B1597" s="4" t="s">
        <v>435</v>
      </c>
      <c r="C1597" s="4" t="s">
        <v>817</v>
      </c>
      <c r="D1597" s="4" t="s">
        <v>818</v>
      </c>
      <c r="E1597" s="4">
        <v>3526202</v>
      </c>
      <c r="F1597" s="5" t="s">
        <v>1055</v>
      </c>
      <c r="G1597" s="5" t="s">
        <v>300</v>
      </c>
      <c r="H1597" s="6">
        <v>83000</v>
      </c>
      <c r="I1597" s="6">
        <v>83333.333333300005</v>
      </c>
      <c r="J1597" s="32">
        <v>0.40160642566264837</v>
      </c>
      <c r="K1597" s="7"/>
    </row>
    <row r="1598" spans="1:11" x14ac:dyDescent="0.3">
      <c r="A1598" s="44" t="s">
        <v>183</v>
      </c>
      <c r="B1598" s="4" t="s">
        <v>184</v>
      </c>
      <c r="C1598" s="4" t="s">
        <v>195</v>
      </c>
      <c r="D1598" s="4" t="s">
        <v>196</v>
      </c>
      <c r="E1598" s="4">
        <v>3526202</v>
      </c>
      <c r="F1598" s="5" t="s">
        <v>1055</v>
      </c>
      <c r="G1598" s="5" t="s">
        <v>300</v>
      </c>
      <c r="H1598" s="6">
        <v>86000</v>
      </c>
      <c r="I1598" s="6">
        <v>86000</v>
      </c>
      <c r="J1598" s="32">
        <v>0</v>
      </c>
      <c r="K1598" s="7"/>
    </row>
    <row r="1599" spans="1:11" x14ac:dyDescent="0.3">
      <c r="A1599" s="44" t="s">
        <v>197</v>
      </c>
      <c r="B1599" s="4" t="s">
        <v>198</v>
      </c>
      <c r="C1599" s="4" t="s">
        <v>548</v>
      </c>
      <c r="D1599" s="4" t="s">
        <v>549</v>
      </c>
      <c r="E1599" s="4">
        <v>3526202</v>
      </c>
      <c r="F1599" s="5" t="s">
        <v>1055</v>
      </c>
      <c r="G1599" s="5" t="s">
        <v>300</v>
      </c>
      <c r="H1599" s="6">
        <v>77750</v>
      </c>
      <c r="I1599" s="6">
        <v>80333.333333300005</v>
      </c>
      <c r="J1599" s="32">
        <v>3.3226152196784708</v>
      </c>
      <c r="K1599" s="7"/>
    </row>
    <row r="1600" spans="1:11" x14ac:dyDescent="0.3">
      <c r="A1600" s="44" t="s">
        <v>197</v>
      </c>
      <c r="B1600" s="4" t="s">
        <v>198</v>
      </c>
      <c r="C1600" s="4" t="s">
        <v>201</v>
      </c>
      <c r="D1600" s="4" t="s">
        <v>202</v>
      </c>
      <c r="E1600" s="4">
        <v>3526202</v>
      </c>
      <c r="F1600" s="5" t="s">
        <v>1055</v>
      </c>
      <c r="G1600" s="5" t="s">
        <v>300</v>
      </c>
      <c r="H1600" s="6">
        <v>71500</v>
      </c>
      <c r="I1600" s="6">
        <v>73250</v>
      </c>
      <c r="J1600" s="32">
        <v>2.4475524475524368</v>
      </c>
      <c r="K1600" s="7"/>
    </row>
    <row r="1601" spans="1:11" x14ac:dyDescent="0.3">
      <c r="A1601" s="44" t="s">
        <v>227</v>
      </c>
      <c r="B1601" s="4" t="s">
        <v>228</v>
      </c>
      <c r="C1601" s="4" t="s">
        <v>365</v>
      </c>
      <c r="D1601" s="4" t="s">
        <v>366</v>
      </c>
      <c r="E1601" s="4">
        <v>3526202</v>
      </c>
      <c r="F1601" s="5" t="s">
        <v>1055</v>
      </c>
      <c r="G1601" s="5" t="s">
        <v>300</v>
      </c>
      <c r="H1601" s="6">
        <v>67500</v>
      </c>
      <c r="I1601" s="6">
        <v>65000</v>
      </c>
      <c r="J1601" s="32">
        <v>-3.703703703703709</v>
      </c>
      <c r="K1601" s="7"/>
    </row>
    <row r="1602" spans="1:11" x14ac:dyDescent="0.3">
      <c r="A1602" s="44" t="s">
        <v>81</v>
      </c>
      <c r="B1602" s="4" t="s">
        <v>82</v>
      </c>
      <c r="C1602" s="4" t="s">
        <v>406</v>
      </c>
      <c r="D1602" s="4" t="s">
        <v>407</v>
      </c>
      <c r="E1602" s="4">
        <v>3526202</v>
      </c>
      <c r="F1602" s="5" t="s">
        <v>1055</v>
      </c>
      <c r="G1602" s="5" t="s">
        <v>882</v>
      </c>
      <c r="H1602" s="6">
        <v>25604.5</v>
      </c>
      <c r="I1602" s="6">
        <v>25729.5</v>
      </c>
      <c r="J1602" s="32">
        <v>0.48819543439628799</v>
      </c>
      <c r="K1602" s="7"/>
    </row>
    <row r="1603" spans="1:11" x14ac:dyDescent="0.3">
      <c r="A1603" s="44" t="s">
        <v>112</v>
      </c>
      <c r="B1603" s="4" t="s">
        <v>113</v>
      </c>
      <c r="C1603" s="4" t="s">
        <v>114</v>
      </c>
      <c r="D1603" s="4" t="s">
        <v>113</v>
      </c>
      <c r="E1603" s="4">
        <v>3526202</v>
      </c>
      <c r="F1603" s="5" t="s">
        <v>1055</v>
      </c>
      <c r="G1603" s="5" t="s">
        <v>882</v>
      </c>
      <c r="H1603" s="6">
        <v>26400</v>
      </c>
      <c r="I1603" s="6">
        <v>31233.333333300001</v>
      </c>
      <c r="J1603" s="32">
        <v>18.308080807954539</v>
      </c>
      <c r="K1603" s="7"/>
    </row>
    <row r="1604" spans="1:11" x14ac:dyDescent="0.3">
      <c r="A1604" s="44" t="s">
        <v>115</v>
      </c>
      <c r="B1604" s="4" t="s">
        <v>116</v>
      </c>
      <c r="C1604" s="4" t="s">
        <v>125</v>
      </c>
      <c r="D1604" s="4" t="s">
        <v>126</v>
      </c>
      <c r="E1604" s="4">
        <v>3526202</v>
      </c>
      <c r="F1604" s="5" t="s">
        <v>1055</v>
      </c>
      <c r="G1604" s="5" t="s">
        <v>882</v>
      </c>
      <c r="H1604" s="6">
        <v>27500</v>
      </c>
      <c r="I1604" s="6">
        <v>27533.333333300001</v>
      </c>
      <c r="J1604" s="32">
        <v>0.12121212109090784</v>
      </c>
      <c r="K1604" s="7"/>
    </row>
    <row r="1605" spans="1:11" x14ac:dyDescent="0.3">
      <c r="A1605" s="44" t="s">
        <v>115</v>
      </c>
      <c r="B1605" s="4" t="s">
        <v>116</v>
      </c>
      <c r="C1605" s="4" t="s">
        <v>127</v>
      </c>
      <c r="D1605" s="4" t="s">
        <v>128</v>
      </c>
      <c r="E1605" s="4">
        <v>3526202</v>
      </c>
      <c r="F1605" s="5" t="s">
        <v>1055</v>
      </c>
      <c r="G1605" s="5" t="s">
        <v>882</v>
      </c>
      <c r="H1605" s="6">
        <v>30000</v>
      </c>
      <c r="I1605" s="6">
        <v>30000</v>
      </c>
      <c r="J1605" s="32">
        <v>0</v>
      </c>
      <c r="K1605" s="7"/>
    </row>
    <row r="1606" spans="1:11" x14ac:dyDescent="0.3">
      <c r="A1606" s="44" t="s">
        <v>115</v>
      </c>
      <c r="B1606" s="4" t="s">
        <v>116</v>
      </c>
      <c r="C1606" s="4" t="s">
        <v>133</v>
      </c>
      <c r="D1606" s="4" t="s">
        <v>134</v>
      </c>
      <c r="E1606" s="4">
        <v>3526202</v>
      </c>
      <c r="F1606" s="5" t="s">
        <v>1055</v>
      </c>
      <c r="G1606" s="5" t="s">
        <v>882</v>
      </c>
      <c r="H1606" s="6">
        <v>25833.333333300001</v>
      </c>
      <c r="I1606" s="6">
        <v>25833.333333300001</v>
      </c>
      <c r="J1606" s="32">
        <v>0</v>
      </c>
      <c r="K1606" s="7"/>
    </row>
    <row r="1607" spans="1:11" x14ac:dyDescent="0.3">
      <c r="A1607" s="44" t="s">
        <v>64</v>
      </c>
      <c r="B1607" s="4" t="s">
        <v>65</v>
      </c>
      <c r="C1607" s="4" t="s">
        <v>159</v>
      </c>
      <c r="D1607" s="4" t="s">
        <v>160</v>
      </c>
      <c r="E1607" s="4">
        <v>3526202</v>
      </c>
      <c r="F1607" s="5" t="s">
        <v>1055</v>
      </c>
      <c r="G1607" s="5" t="s">
        <v>882</v>
      </c>
      <c r="H1607" s="6">
        <v>33000</v>
      </c>
      <c r="I1607" s="6">
        <v>33000</v>
      </c>
      <c r="J1607" s="32">
        <v>0</v>
      </c>
      <c r="K1607" s="7"/>
    </row>
    <row r="1608" spans="1:11" x14ac:dyDescent="0.3">
      <c r="A1608" s="44" t="s">
        <v>64</v>
      </c>
      <c r="B1608" s="4" t="s">
        <v>65</v>
      </c>
      <c r="C1608" s="4" t="s">
        <v>295</v>
      </c>
      <c r="D1608" s="4" t="s">
        <v>296</v>
      </c>
      <c r="E1608" s="4">
        <v>3526202</v>
      </c>
      <c r="F1608" s="5" t="s">
        <v>1055</v>
      </c>
      <c r="G1608" s="5" t="s">
        <v>882</v>
      </c>
      <c r="H1608" s="6" t="s">
        <v>72</v>
      </c>
      <c r="I1608" s="6">
        <v>28800</v>
      </c>
      <c r="J1608" s="32" t="s">
        <v>72</v>
      </c>
      <c r="K1608" s="7"/>
    </row>
    <row r="1609" spans="1:11" x14ac:dyDescent="0.3">
      <c r="A1609" s="44" t="s">
        <v>64</v>
      </c>
      <c r="B1609" s="4" t="s">
        <v>65</v>
      </c>
      <c r="C1609" s="4" t="s">
        <v>167</v>
      </c>
      <c r="D1609" s="4" t="s">
        <v>168</v>
      </c>
      <c r="E1609" s="4">
        <v>3526202</v>
      </c>
      <c r="F1609" s="5" t="s">
        <v>1055</v>
      </c>
      <c r="G1609" s="5" t="s">
        <v>882</v>
      </c>
      <c r="H1609" s="6">
        <v>19933.333333300001</v>
      </c>
      <c r="I1609" s="6">
        <v>19933.333333300001</v>
      </c>
      <c r="J1609" s="32">
        <v>0</v>
      </c>
      <c r="K1609" s="7"/>
    </row>
    <row r="1610" spans="1:11" x14ac:dyDescent="0.3">
      <c r="A1610" s="44" t="s">
        <v>64</v>
      </c>
      <c r="B1610" s="4" t="s">
        <v>65</v>
      </c>
      <c r="C1610" s="4" t="s">
        <v>363</v>
      </c>
      <c r="D1610" s="4" t="s">
        <v>364</v>
      </c>
      <c r="E1610" s="4">
        <v>3526202</v>
      </c>
      <c r="F1610" s="5" t="s">
        <v>1055</v>
      </c>
      <c r="G1610" s="5" t="s">
        <v>882</v>
      </c>
      <c r="H1610" s="6" t="s">
        <v>72</v>
      </c>
      <c r="I1610" s="6">
        <v>21500</v>
      </c>
      <c r="J1610" s="32" t="s">
        <v>72</v>
      </c>
      <c r="K1610" s="7"/>
    </row>
    <row r="1611" spans="1:11" x14ac:dyDescent="0.3">
      <c r="A1611" s="44" t="s">
        <v>183</v>
      </c>
      <c r="B1611" s="4" t="s">
        <v>184</v>
      </c>
      <c r="C1611" s="4" t="s">
        <v>185</v>
      </c>
      <c r="D1611" s="4" t="s">
        <v>186</v>
      </c>
      <c r="E1611" s="4">
        <v>3526202</v>
      </c>
      <c r="F1611" s="5" t="s">
        <v>1055</v>
      </c>
      <c r="G1611" s="5" t="s">
        <v>882</v>
      </c>
      <c r="H1611" s="6">
        <v>25250</v>
      </c>
      <c r="I1611" s="6">
        <v>24250</v>
      </c>
      <c r="J1611" s="32">
        <v>-3.9603960396039639</v>
      </c>
      <c r="K1611" s="7"/>
    </row>
    <row r="1612" spans="1:11" x14ac:dyDescent="0.3">
      <c r="A1612" s="44" t="s">
        <v>183</v>
      </c>
      <c r="B1612" s="4" t="s">
        <v>184</v>
      </c>
      <c r="C1612" s="4" t="s">
        <v>443</v>
      </c>
      <c r="D1612" s="4" t="s">
        <v>444</v>
      </c>
      <c r="E1612" s="4">
        <v>3526202</v>
      </c>
      <c r="F1612" s="5" t="s">
        <v>1055</v>
      </c>
      <c r="G1612" s="5" t="s">
        <v>882</v>
      </c>
      <c r="H1612" s="6">
        <v>19733.333333300001</v>
      </c>
      <c r="I1612" s="6">
        <v>16750</v>
      </c>
      <c r="J1612" s="32">
        <v>-15.118243243099872</v>
      </c>
      <c r="K1612" s="7"/>
    </row>
    <row r="1613" spans="1:11" x14ac:dyDescent="0.3">
      <c r="A1613" s="44" t="s">
        <v>183</v>
      </c>
      <c r="B1613" s="4" t="s">
        <v>184</v>
      </c>
      <c r="C1613" s="4" t="s">
        <v>187</v>
      </c>
      <c r="D1613" s="4" t="s">
        <v>188</v>
      </c>
      <c r="E1613" s="4">
        <v>3526202</v>
      </c>
      <c r="F1613" s="5" t="s">
        <v>1055</v>
      </c>
      <c r="G1613" s="5" t="s">
        <v>882</v>
      </c>
      <c r="H1613" s="6">
        <v>17833.333333300001</v>
      </c>
      <c r="I1613" s="6">
        <v>17750</v>
      </c>
      <c r="J1613" s="32">
        <v>-0.46728971944013376</v>
      </c>
      <c r="K1613" s="7"/>
    </row>
    <row r="1614" spans="1:11" x14ac:dyDescent="0.3">
      <c r="A1614" s="44" t="s">
        <v>183</v>
      </c>
      <c r="B1614" s="4" t="s">
        <v>184</v>
      </c>
      <c r="C1614" s="4" t="s">
        <v>189</v>
      </c>
      <c r="D1614" s="4" t="s">
        <v>190</v>
      </c>
      <c r="E1614" s="4">
        <v>3526202</v>
      </c>
      <c r="F1614" s="5" t="s">
        <v>1055</v>
      </c>
      <c r="G1614" s="5" t="s">
        <v>882</v>
      </c>
      <c r="H1614" s="6">
        <v>22333.333333300001</v>
      </c>
      <c r="I1614" s="6">
        <v>22333.333333300001</v>
      </c>
      <c r="J1614" s="32">
        <v>0</v>
      </c>
      <c r="K1614" s="7"/>
    </row>
    <row r="1615" spans="1:11" x14ac:dyDescent="0.3">
      <c r="A1615" s="44" t="s">
        <v>183</v>
      </c>
      <c r="B1615" s="4" t="s">
        <v>184</v>
      </c>
      <c r="C1615" s="4" t="s">
        <v>191</v>
      </c>
      <c r="D1615" s="4" t="s">
        <v>192</v>
      </c>
      <c r="E1615" s="4">
        <v>3526202</v>
      </c>
      <c r="F1615" s="5" t="s">
        <v>1055</v>
      </c>
      <c r="G1615" s="5" t="s">
        <v>882</v>
      </c>
      <c r="H1615" s="6">
        <v>14750</v>
      </c>
      <c r="I1615" s="6">
        <v>14750</v>
      </c>
      <c r="J1615" s="32">
        <v>0</v>
      </c>
      <c r="K1615" s="7"/>
    </row>
    <row r="1616" spans="1:11" x14ac:dyDescent="0.3">
      <c r="A1616" s="44" t="s">
        <v>183</v>
      </c>
      <c r="B1616" s="4" t="s">
        <v>184</v>
      </c>
      <c r="C1616" s="4" t="s">
        <v>193</v>
      </c>
      <c r="D1616" s="4" t="s">
        <v>194</v>
      </c>
      <c r="E1616" s="4">
        <v>3526202</v>
      </c>
      <c r="F1616" s="5" t="s">
        <v>1055</v>
      </c>
      <c r="G1616" s="5" t="s">
        <v>882</v>
      </c>
      <c r="H1616" s="6">
        <v>22018.75</v>
      </c>
      <c r="I1616" s="6">
        <v>21220</v>
      </c>
      <c r="J1616" s="32">
        <v>-3.6275901220550688</v>
      </c>
      <c r="K1616" s="7"/>
    </row>
    <row r="1617" spans="1:11" x14ac:dyDescent="0.3">
      <c r="A1617" s="44" t="s">
        <v>183</v>
      </c>
      <c r="B1617" s="4" t="s">
        <v>184</v>
      </c>
      <c r="C1617" s="4" t="s">
        <v>195</v>
      </c>
      <c r="D1617" s="4" t="s">
        <v>196</v>
      </c>
      <c r="E1617" s="4">
        <v>3526202</v>
      </c>
      <c r="F1617" s="5" t="s">
        <v>1055</v>
      </c>
      <c r="G1617" s="5" t="s">
        <v>882</v>
      </c>
      <c r="H1617" s="6">
        <v>21166.666666699999</v>
      </c>
      <c r="I1617" s="6">
        <v>22750</v>
      </c>
      <c r="J1617" s="32">
        <v>7.4803149604606656</v>
      </c>
      <c r="K1617" s="7"/>
    </row>
    <row r="1618" spans="1:11" x14ac:dyDescent="0.3">
      <c r="A1618" s="44" t="s">
        <v>207</v>
      </c>
      <c r="B1618" s="4" t="s">
        <v>208</v>
      </c>
      <c r="C1618" s="4" t="s">
        <v>270</v>
      </c>
      <c r="D1618" s="4" t="s">
        <v>271</v>
      </c>
      <c r="E1618" s="4">
        <v>3526202</v>
      </c>
      <c r="F1618" s="5" t="s">
        <v>1055</v>
      </c>
      <c r="G1618" s="5" t="s">
        <v>882</v>
      </c>
      <c r="H1618" s="6">
        <v>28000</v>
      </c>
      <c r="I1618" s="6">
        <v>30500</v>
      </c>
      <c r="J1618" s="32">
        <v>8.9285714285714199</v>
      </c>
      <c r="K1618" s="7"/>
    </row>
    <row r="1619" spans="1:11" x14ac:dyDescent="0.3">
      <c r="A1619" s="44" t="s">
        <v>207</v>
      </c>
      <c r="B1619" s="4" t="s">
        <v>208</v>
      </c>
      <c r="C1619" s="4" t="s">
        <v>209</v>
      </c>
      <c r="D1619" s="4" t="s">
        <v>210</v>
      </c>
      <c r="E1619" s="4">
        <v>3526202</v>
      </c>
      <c r="F1619" s="5" t="s">
        <v>1055</v>
      </c>
      <c r="G1619" s="5" t="s">
        <v>882</v>
      </c>
      <c r="H1619" s="6">
        <v>24500</v>
      </c>
      <c r="I1619" s="6">
        <v>23000</v>
      </c>
      <c r="J1619" s="32">
        <v>-6.122448979591832</v>
      </c>
      <c r="K1619" s="7"/>
    </row>
    <row r="1620" spans="1:11" x14ac:dyDescent="0.3">
      <c r="A1620" s="44" t="s">
        <v>335</v>
      </c>
      <c r="B1620" s="4" t="s">
        <v>336</v>
      </c>
      <c r="C1620" s="4" t="s">
        <v>337</v>
      </c>
      <c r="D1620" s="4" t="s">
        <v>338</v>
      </c>
      <c r="E1620" s="4">
        <v>3526202</v>
      </c>
      <c r="F1620" s="5" t="s">
        <v>1055</v>
      </c>
      <c r="G1620" s="5" t="s">
        <v>882</v>
      </c>
      <c r="H1620" s="6">
        <v>16000</v>
      </c>
      <c r="I1620" s="6">
        <v>16000</v>
      </c>
      <c r="J1620" s="32">
        <v>0</v>
      </c>
      <c r="K1620" s="7"/>
    </row>
    <row r="1621" spans="1:11" x14ac:dyDescent="0.3">
      <c r="A1621" s="44" t="s">
        <v>215</v>
      </c>
      <c r="B1621" s="4" t="s">
        <v>216</v>
      </c>
      <c r="C1621" s="4" t="s">
        <v>225</v>
      </c>
      <c r="D1621" s="4" t="s">
        <v>226</v>
      </c>
      <c r="E1621" s="4">
        <v>3526202</v>
      </c>
      <c r="F1621" s="5" t="s">
        <v>1055</v>
      </c>
      <c r="G1621" s="5" t="s">
        <v>882</v>
      </c>
      <c r="H1621" s="6">
        <v>25950</v>
      </c>
      <c r="I1621" s="6">
        <v>26950</v>
      </c>
      <c r="J1621" s="32">
        <v>3.8535645472061564</v>
      </c>
      <c r="K1621" s="7"/>
    </row>
    <row r="1622" spans="1:11" x14ac:dyDescent="0.3">
      <c r="A1622" s="44" t="s">
        <v>227</v>
      </c>
      <c r="B1622" s="4" t="s">
        <v>228</v>
      </c>
      <c r="C1622" s="4" t="s">
        <v>229</v>
      </c>
      <c r="D1622" s="4" t="s">
        <v>230</v>
      </c>
      <c r="E1622" s="4">
        <v>3526202</v>
      </c>
      <c r="F1622" s="5" t="s">
        <v>1055</v>
      </c>
      <c r="G1622" s="5" t="s">
        <v>882</v>
      </c>
      <c r="H1622" s="6">
        <v>25500</v>
      </c>
      <c r="I1622" s="6">
        <v>27000</v>
      </c>
      <c r="J1622" s="32">
        <v>5.8823529411764719</v>
      </c>
      <c r="K1622" s="7"/>
    </row>
    <row r="1623" spans="1:11" x14ac:dyDescent="0.3">
      <c r="A1623" s="44" t="s">
        <v>227</v>
      </c>
      <c r="B1623" s="4" t="s">
        <v>228</v>
      </c>
      <c r="C1623" s="4" t="s">
        <v>365</v>
      </c>
      <c r="D1623" s="4" t="s">
        <v>366</v>
      </c>
      <c r="E1623" s="4">
        <v>3526202</v>
      </c>
      <c r="F1623" s="5" t="s">
        <v>1055</v>
      </c>
      <c r="G1623" s="5" t="s">
        <v>882</v>
      </c>
      <c r="H1623" s="6">
        <v>22333.333333300001</v>
      </c>
      <c r="I1623" s="6">
        <v>22333.333333300001</v>
      </c>
      <c r="J1623" s="32">
        <v>0</v>
      </c>
      <c r="K1623" s="7"/>
    </row>
    <row r="1624" spans="1:11" x14ac:dyDescent="0.3">
      <c r="A1624" s="44" t="s">
        <v>73</v>
      </c>
      <c r="B1624" s="4" t="s">
        <v>74</v>
      </c>
      <c r="C1624" s="4" t="s">
        <v>236</v>
      </c>
      <c r="D1624" s="4" t="s">
        <v>237</v>
      </c>
      <c r="E1624" s="4">
        <v>3526202</v>
      </c>
      <c r="F1624" s="5" t="s">
        <v>1055</v>
      </c>
      <c r="G1624" s="5" t="s">
        <v>882</v>
      </c>
      <c r="H1624" s="6">
        <v>23200</v>
      </c>
      <c r="I1624" s="6">
        <v>22883.333333300001</v>
      </c>
      <c r="J1624" s="32">
        <v>-1.3649425288793093</v>
      </c>
      <c r="K1624" s="7"/>
    </row>
    <row r="1625" spans="1:11" x14ac:dyDescent="0.3">
      <c r="A1625" s="44" t="s">
        <v>73</v>
      </c>
      <c r="B1625" s="4" t="s">
        <v>74</v>
      </c>
      <c r="C1625" s="4" t="s">
        <v>330</v>
      </c>
      <c r="D1625" s="4" t="s">
        <v>331</v>
      </c>
      <c r="E1625" s="4">
        <v>3526202</v>
      </c>
      <c r="F1625" s="5" t="s">
        <v>1055</v>
      </c>
      <c r="G1625" s="5" t="s">
        <v>882</v>
      </c>
      <c r="H1625" s="6">
        <v>24000</v>
      </c>
      <c r="I1625" s="6">
        <v>24000</v>
      </c>
      <c r="J1625" s="32">
        <v>0</v>
      </c>
      <c r="K1625" s="7"/>
    </row>
    <row r="1626" spans="1:11" x14ac:dyDescent="0.3">
      <c r="A1626" s="44" t="s">
        <v>73</v>
      </c>
      <c r="B1626" s="4" t="s">
        <v>74</v>
      </c>
      <c r="C1626" s="4" t="s">
        <v>238</v>
      </c>
      <c r="D1626" s="4" t="s">
        <v>239</v>
      </c>
      <c r="E1626" s="4">
        <v>3526202</v>
      </c>
      <c r="F1626" s="5" t="s">
        <v>1055</v>
      </c>
      <c r="G1626" s="5" t="s">
        <v>882</v>
      </c>
      <c r="H1626" s="6">
        <v>27933.333333300001</v>
      </c>
      <c r="I1626" s="6">
        <v>27866.666666699999</v>
      </c>
      <c r="J1626" s="32">
        <v>-0.23866348424850248</v>
      </c>
      <c r="K1626" s="7"/>
    </row>
    <row r="1627" spans="1:11" x14ac:dyDescent="0.3">
      <c r="A1627" s="44" t="s">
        <v>73</v>
      </c>
      <c r="B1627" s="4" t="s">
        <v>74</v>
      </c>
      <c r="C1627" s="4" t="s">
        <v>78</v>
      </c>
      <c r="D1627" s="4" t="s">
        <v>79</v>
      </c>
      <c r="E1627" s="4">
        <v>3526202</v>
      </c>
      <c r="F1627" s="5" t="s">
        <v>1055</v>
      </c>
      <c r="G1627" s="5" t="s">
        <v>882</v>
      </c>
      <c r="H1627" s="6">
        <v>18438</v>
      </c>
      <c r="I1627" s="6">
        <v>18213.75</v>
      </c>
      <c r="J1627" s="32">
        <v>-1.2162382037097297</v>
      </c>
      <c r="K1627" s="7"/>
    </row>
    <row r="1628" spans="1:11" x14ac:dyDescent="0.3">
      <c r="A1628" s="44" t="s">
        <v>73</v>
      </c>
      <c r="B1628" s="4" t="s">
        <v>74</v>
      </c>
      <c r="C1628" s="4" t="s">
        <v>240</v>
      </c>
      <c r="D1628" s="4" t="s">
        <v>241</v>
      </c>
      <c r="E1628" s="4">
        <v>3526202</v>
      </c>
      <c r="F1628" s="5" t="s">
        <v>1055</v>
      </c>
      <c r="G1628" s="5" t="s">
        <v>882</v>
      </c>
      <c r="H1628" s="6">
        <v>25600</v>
      </c>
      <c r="I1628" s="6">
        <v>25600</v>
      </c>
      <c r="J1628" s="32">
        <v>0</v>
      </c>
      <c r="K1628" s="7"/>
    </row>
    <row r="1629" spans="1:11" x14ac:dyDescent="0.3">
      <c r="A1629" s="44" t="s">
        <v>73</v>
      </c>
      <c r="B1629" s="4" t="s">
        <v>74</v>
      </c>
      <c r="C1629" s="4" t="s">
        <v>242</v>
      </c>
      <c r="D1629" s="4" t="s">
        <v>243</v>
      </c>
      <c r="E1629" s="4">
        <v>3526202</v>
      </c>
      <c r="F1629" s="5" t="s">
        <v>1055</v>
      </c>
      <c r="G1629" s="5" t="s">
        <v>882</v>
      </c>
      <c r="H1629" s="6">
        <v>20000</v>
      </c>
      <c r="I1629" s="6">
        <v>20000</v>
      </c>
      <c r="J1629" s="32">
        <v>0</v>
      </c>
      <c r="K1629" s="7"/>
    </row>
    <row r="1630" spans="1:11" x14ac:dyDescent="0.3">
      <c r="A1630" s="44" t="s">
        <v>73</v>
      </c>
      <c r="B1630" s="4" t="s">
        <v>74</v>
      </c>
      <c r="C1630" s="4" t="s">
        <v>348</v>
      </c>
      <c r="D1630" s="4" t="s">
        <v>349</v>
      </c>
      <c r="E1630" s="4">
        <v>3526202</v>
      </c>
      <c r="F1630" s="5" t="s">
        <v>1055</v>
      </c>
      <c r="G1630" s="5" t="s">
        <v>882</v>
      </c>
      <c r="H1630" s="6">
        <v>18000</v>
      </c>
      <c r="I1630" s="6">
        <v>18000</v>
      </c>
      <c r="J1630" s="32">
        <v>0</v>
      </c>
      <c r="K1630" s="7"/>
    </row>
    <row r="1631" spans="1:11" x14ac:dyDescent="0.3">
      <c r="A1631" s="44" t="s">
        <v>81</v>
      </c>
      <c r="B1631" s="4" t="s">
        <v>82</v>
      </c>
      <c r="C1631" s="4" t="s">
        <v>406</v>
      </c>
      <c r="D1631" s="4" t="s">
        <v>407</v>
      </c>
      <c r="E1631" s="4">
        <v>3526202</v>
      </c>
      <c r="F1631" s="5" t="s">
        <v>1055</v>
      </c>
      <c r="G1631" s="5" t="s">
        <v>517</v>
      </c>
      <c r="H1631" s="6">
        <v>188904.5</v>
      </c>
      <c r="I1631" s="6">
        <v>188904.5</v>
      </c>
      <c r="J1631" s="32">
        <v>0</v>
      </c>
      <c r="K1631" s="7"/>
    </row>
    <row r="1632" spans="1:11" x14ac:dyDescent="0.3">
      <c r="A1632" s="44" t="s">
        <v>553</v>
      </c>
      <c r="B1632" s="4" t="s">
        <v>554</v>
      </c>
      <c r="C1632" s="4" t="s">
        <v>638</v>
      </c>
      <c r="D1632" s="4" t="s">
        <v>554</v>
      </c>
      <c r="E1632" s="4">
        <v>3526202</v>
      </c>
      <c r="F1632" s="5" t="s">
        <v>1055</v>
      </c>
      <c r="G1632" s="5" t="s">
        <v>517</v>
      </c>
      <c r="H1632" s="6">
        <v>102571.4285714</v>
      </c>
      <c r="I1632" s="6">
        <v>104833.3333333</v>
      </c>
      <c r="J1632" s="32">
        <v>2.2051996285939346</v>
      </c>
      <c r="K1632" s="7"/>
    </row>
    <row r="1633" spans="1:11" x14ac:dyDescent="0.3">
      <c r="A1633" s="44" t="s">
        <v>553</v>
      </c>
      <c r="B1633" s="4" t="s">
        <v>554</v>
      </c>
      <c r="C1633" s="4" t="s">
        <v>555</v>
      </c>
      <c r="D1633" s="4" t="s">
        <v>556</v>
      </c>
      <c r="E1633" s="4">
        <v>3526202</v>
      </c>
      <c r="F1633" s="5" t="s">
        <v>1055</v>
      </c>
      <c r="G1633" s="5" t="s">
        <v>517</v>
      </c>
      <c r="H1633" s="6" t="s">
        <v>72</v>
      </c>
      <c r="I1633" s="6">
        <v>95500</v>
      </c>
      <c r="J1633" s="32" t="s">
        <v>72</v>
      </c>
      <c r="K1633" s="7"/>
    </row>
    <row r="1634" spans="1:11" x14ac:dyDescent="0.3">
      <c r="A1634" s="44" t="s">
        <v>553</v>
      </c>
      <c r="B1634" s="4" t="s">
        <v>554</v>
      </c>
      <c r="C1634" s="4" t="s">
        <v>617</v>
      </c>
      <c r="D1634" s="4" t="s">
        <v>618</v>
      </c>
      <c r="E1634" s="4">
        <v>3526202</v>
      </c>
      <c r="F1634" s="5" t="s">
        <v>1055</v>
      </c>
      <c r="G1634" s="5" t="s">
        <v>517</v>
      </c>
      <c r="H1634" s="6">
        <v>118500</v>
      </c>
      <c r="I1634" s="6">
        <v>118500</v>
      </c>
      <c r="J1634" s="32">
        <v>0</v>
      </c>
      <c r="K1634" s="7"/>
    </row>
    <row r="1635" spans="1:11" x14ac:dyDescent="0.3">
      <c r="A1635" s="44" t="s">
        <v>112</v>
      </c>
      <c r="B1635" s="4" t="s">
        <v>113</v>
      </c>
      <c r="C1635" s="4" t="s">
        <v>114</v>
      </c>
      <c r="D1635" s="4" t="s">
        <v>113</v>
      </c>
      <c r="E1635" s="4">
        <v>3526202</v>
      </c>
      <c r="F1635" s="5" t="s">
        <v>1055</v>
      </c>
      <c r="G1635" s="5" t="s">
        <v>517</v>
      </c>
      <c r="H1635" s="6">
        <v>104331.25</v>
      </c>
      <c r="I1635" s="6">
        <v>102633.3333333</v>
      </c>
      <c r="J1635" s="32">
        <v>-1.6274286627448564</v>
      </c>
      <c r="K1635" s="7"/>
    </row>
    <row r="1636" spans="1:11" x14ac:dyDescent="0.3">
      <c r="A1636" s="44" t="s">
        <v>115</v>
      </c>
      <c r="B1636" s="4" t="s">
        <v>116</v>
      </c>
      <c r="C1636" s="4" t="s">
        <v>477</v>
      </c>
      <c r="D1636" s="4" t="s">
        <v>478</v>
      </c>
      <c r="E1636" s="4">
        <v>3526202</v>
      </c>
      <c r="F1636" s="5" t="s">
        <v>1055</v>
      </c>
      <c r="G1636" s="5" t="s">
        <v>517</v>
      </c>
      <c r="H1636" s="6">
        <v>117500</v>
      </c>
      <c r="I1636" s="6">
        <v>112500</v>
      </c>
      <c r="J1636" s="32">
        <v>-4.2553191489361648</v>
      </c>
      <c r="K1636" s="7"/>
    </row>
    <row r="1637" spans="1:11" x14ac:dyDescent="0.3">
      <c r="A1637" s="44" t="s">
        <v>137</v>
      </c>
      <c r="B1637" s="4" t="s">
        <v>138</v>
      </c>
      <c r="C1637" s="4" t="s">
        <v>143</v>
      </c>
      <c r="D1637" s="4" t="s">
        <v>144</v>
      </c>
      <c r="E1637" s="4">
        <v>3526202</v>
      </c>
      <c r="F1637" s="5" t="s">
        <v>1055</v>
      </c>
      <c r="G1637" s="5" t="s">
        <v>517</v>
      </c>
      <c r="H1637" s="6">
        <v>98766.666666699995</v>
      </c>
      <c r="I1637" s="6">
        <v>103300</v>
      </c>
      <c r="J1637" s="32">
        <v>4.5899426256818865</v>
      </c>
      <c r="K1637" s="7"/>
    </row>
    <row r="1638" spans="1:11" x14ac:dyDescent="0.3">
      <c r="A1638" s="44" t="s">
        <v>434</v>
      </c>
      <c r="B1638" s="4" t="s">
        <v>435</v>
      </c>
      <c r="C1638" s="4" t="s">
        <v>817</v>
      </c>
      <c r="D1638" s="4" t="s">
        <v>818</v>
      </c>
      <c r="E1638" s="4">
        <v>3526202</v>
      </c>
      <c r="F1638" s="5" t="s">
        <v>1055</v>
      </c>
      <c r="G1638" s="5" t="s">
        <v>517</v>
      </c>
      <c r="H1638" s="6">
        <v>119714.2857143</v>
      </c>
      <c r="I1638" s="6">
        <v>113000</v>
      </c>
      <c r="J1638" s="32">
        <v>-5.6085918854527961</v>
      </c>
      <c r="K1638" s="7"/>
    </row>
    <row r="1639" spans="1:11" x14ac:dyDescent="0.3">
      <c r="A1639" s="44" t="s">
        <v>434</v>
      </c>
      <c r="B1639" s="4" t="s">
        <v>435</v>
      </c>
      <c r="C1639" s="4" t="s">
        <v>593</v>
      </c>
      <c r="D1639" s="4" t="s">
        <v>594</v>
      </c>
      <c r="E1639" s="4">
        <v>3526202</v>
      </c>
      <c r="F1639" s="5" t="s">
        <v>1055</v>
      </c>
      <c r="G1639" s="5" t="s">
        <v>517</v>
      </c>
      <c r="H1639" s="6">
        <v>98500</v>
      </c>
      <c r="I1639" s="6">
        <v>117333.3333333</v>
      </c>
      <c r="J1639" s="32">
        <v>19.12013536375634</v>
      </c>
      <c r="K1639" s="7"/>
    </row>
    <row r="1640" spans="1:11" x14ac:dyDescent="0.3">
      <c r="A1640" s="44" t="s">
        <v>434</v>
      </c>
      <c r="B1640" s="4" t="s">
        <v>435</v>
      </c>
      <c r="C1640" s="4" t="s">
        <v>436</v>
      </c>
      <c r="D1640" s="4" t="s">
        <v>437</v>
      </c>
      <c r="E1640" s="4">
        <v>3526202</v>
      </c>
      <c r="F1640" s="5" t="s">
        <v>1055</v>
      </c>
      <c r="G1640" s="5" t="s">
        <v>517</v>
      </c>
      <c r="H1640" s="6" t="s">
        <v>72</v>
      </c>
      <c r="I1640" s="6">
        <v>79000</v>
      </c>
      <c r="J1640" s="32" t="s">
        <v>72</v>
      </c>
      <c r="K1640" s="7"/>
    </row>
    <row r="1641" spans="1:11" x14ac:dyDescent="0.3">
      <c r="A1641" s="44" t="s">
        <v>434</v>
      </c>
      <c r="B1641" s="4" t="s">
        <v>435</v>
      </c>
      <c r="C1641" s="4" t="s">
        <v>438</v>
      </c>
      <c r="D1641" s="4" t="s">
        <v>439</v>
      </c>
      <c r="E1641" s="4">
        <v>3526202</v>
      </c>
      <c r="F1641" s="5" t="s">
        <v>1055</v>
      </c>
      <c r="G1641" s="5" t="s">
        <v>517</v>
      </c>
      <c r="H1641" s="6">
        <v>106000</v>
      </c>
      <c r="I1641" s="6">
        <v>88333.333333300005</v>
      </c>
      <c r="J1641" s="32">
        <v>-16.666666666698106</v>
      </c>
      <c r="K1641" s="7"/>
    </row>
    <row r="1642" spans="1:11" x14ac:dyDescent="0.3">
      <c r="A1642" s="44" t="s">
        <v>316</v>
      </c>
      <c r="B1642" s="4" t="s">
        <v>317</v>
      </c>
      <c r="C1642" s="4" t="s">
        <v>479</v>
      </c>
      <c r="D1642" s="4" t="s">
        <v>480</v>
      </c>
      <c r="E1642" s="4">
        <v>3526202</v>
      </c>
      <c r="F1642" s="5" t="s">
        <v>1055</v>
      </c>
      <c r="G1642" s="5" t="s">
        <v>517</v>
      </c>
      <c r="H1642" s="6">
        <v>94400</v>
      </c>
      <c r="I1642" s="6">
        <v>101400</v>
      </c>
      <c r="J1642" s="32">
        <v>7.4152542372881269</v>
      </c>
      <c r="K1642" s="7"/>
    </row>
    <row r="1643" spans="1:11" x14ac:dyDescent="0.3">
      <c r="A1643" s="44" t="s">
        <v>316</v>
      </c>
      <c r="B1643" s="4" t="s">
        <v>317</v>
      </c>
      <c r="C1643" s="4" t="s">
        <v>423</v>
      </c>
      <c r="D1643" s="4" t="s">
        <v>424</v>
      </c>
      <c r="E1643" s="4">
        <v>3526202</v>
      </c>
      <c r="F1643" s="5" t="s">
        <v>1055</v>
      </c>
      <c r="G1643" s="5" t="s">
        <v>517</v>
      </c>
      <c r="H1643" s="6" t="s">
        <v>72</v>
      </c>
      <c r="I1643" s="6">
        <v>118500</v>
      </c>
      <c r="J1643" s="32" t="s">
        <v>72</v>
      </c>
      <c r="K1643" s="7"/>
    </row>
    <row r="1644" spans="1:11" x14ac:dyDescent="0.3">
      <c r="A1644" s="44" t="s">
        <v>64</v>
      </c>
      <c r="B1644" s="4" t="s">
        <v>65</v>
      </c>
      <c r="C1644" s="4" t="s">
        <v>167</v>
      </c>
      <c r="D1644" s="4" t="s">
        <v>168</v>
      </c>
      <c r="E1644" s="4">
        <v>3526202</v>
      </c>
      <c r="F1644" s="5" t="s">
        <v>1055</v>
      </c>
      <c r="G1644" s="5" t="s">
        <v>517</v>
      </c>
      <c r="H1644" s="6">
        <v>105950</v>
      </c>
      <c r="I1644" s="6">
        <v>105950</v>
      </c>
      <c r="J1644" s="32">
        <v>0</v>
      </c>
      <c r="K1644" s="7"/>
    </row>
    <row r="1645" spans="1:11" x14ac:dyDescent="0.3">
      <c r="A1645" s="44" t="s">
        <v>183</v>
      </c>
      <c r="B1645" s="4" t="s">
        <v>184</v>
      </c>
      <c r="C1645" s="4" t="s">
        <v>185</v>
      </c>
      <c r="D1645" s="4" t="s">
        <v>186</v>
      </c>
      <c r="E1645" s="4">
        <v>3526202</v>
      </c>
      <c r="F1645" s="5" t="s">
        <v>1055</v>
      </c>
      <c r="G1645" s="5" t="s">
        <v>517</v>
      </c>
      <c r="H1645" s="6">
        <v>123000</v>
      </c>
      <c r="I1645" s="6">
        <v>124000</v>
      </c>
      <c r="J1645" s="32">
        <v>0.81300813008129413</v>
      </c>
      <c r="K1645" s="7"/>
    </row>
    <row r="1646" spans="1:11" x14ac:dyDescent="0.3">
      <c r="A1646" s="44" t="s">
        <v>183</v>
      </c>
      <c r="B1646" s="4" t="s">
        <v>184</v>
      </c>
      <c r="C1646" s="4" t="s">
        <v>187</v>
      </c>
      <c r="D1646" s="4" t="s">
        <v>188</v>
      </c>
      <c r="E1646" s="4">
        <v>3526202</v>
      </c>
      <c r="F1646" s="5" t="s">
        <v>1055</v>
      </c>
      <c r="G1646" s="5" t="s">
        <v>517</v>
      </c>
      <c r="H1646" s="6">
        <v>104875</v>
      </c>
      <c r="I1646" s="6">
        <v>102333.3333333</v>
      </c>
      <c r="J1646" s="32">
        <v>-2.4235200635995158</v>
      </c>
      <c r="K1646" s="7"/>
    </row>
    <row r="1647" spans="1:11" x14ac:dyDescent="0.3">
      <c r="A1647" s="44" t="s">
        <v>183</v>
      </c>
      <c r="B1647" s="4" t="s">
        <v>184</v>
      </c>
      <c r="C1647" s="4" t="s">
        <v>191</v>
      </c>
      <c r="D1647" s="4" t="s">
        <v>192</v>
      </c>
      <c r="E1647" s="4">
        <v>3526202</v>
      </c>
      <c r="F1647" s="5" t="s">
        <v>1055</v>
      </c>
      <c r="G1647" s="5" t="s">
        <v>517</v>
      </c>
      <c r="H1647" s="6" t="s">
        <v>72</v>
      </c>
      <c r="I1647" s="6">
        <v>102000</v>
      </c>
      <c r="J1647" s="32" t="s">
        <v>72</v>
      </c>
      <c r="K1647" s="7"/>
    </row>
    <row r="1648" spans="1:11" x14ac:dyDescent="0.3">
      <c r="A1648" s="44" t="s">
        <v>183</v>
      </c>
      <c r="B1648" s="4" t="s">
        <v>184</v>
      </c>
      <c r="C1648" s="4" t="s">
        <v>193</v>
      </c>
      <c r="D1648" s="4" t="s">
        <v>194</v>
      </c>
      <c r="E1648" s="4">
        <v>3526202</v>
      </c>
      <c r="F1648" s="5" t="s">
        <v>1055</v>
      </c>
      <c r="G1648" s="5" t="s">
        <v>517</v>
      </c>
      <c r="H1648" s="6">
        <v>119237.5</v>
      </c>
      <c r="I1648" s="6">
        <v>119237.5</v>
      </c>
      <c r="J1648" s="32">
        <v>0</v>
      </c>
      <c r="K1648" s="7"/>
    </row>
    <row r="1649" spans="1:11" x14ac:dyDescent="0.3">
      <c r="A1649" s="44" t="s">
        <v>183</v>
      </c>
      <c r="B1649" s="4" t="s">
        <v>184</v>
      </c>
      <c r="C1649" s="4" t="s">
        <v>195</v>
      </c>
      <c r="D1649" s="4" t="s">
        <v>196</v>
      </c>
      <c r="E1649" s="4">
        <v>3526202</v>
      </c>
      <c r="F1649" s="5" t="s">
        <v>1055</v>
      </c>
      <c r="G1649" s="5" t="s">
        <v>517</v>
      </c>
      <c r="H1649" s="6">
        <v>109500</v>
      </c>
      <c r="I1649" s="6">
        <v>117000</v>
      </c>
      <c r="J1649" s="32">
        <v>6.8493150684931559</v>
      </c>
      <c r="K1649" s="7"/>
    </row>
    <row r="1650" spans="1:11" x14ac:dyDescent="0.3">
      <c r="A1650" s="44" t="s">
        <v>354</v>
      </c>
      <c r="B1650" s="4" t="s">
        <v>355</v>
      </c>
      <c r="C1650" s="4" t="s">
        <v>356</v>
      </c>
      <c r="D1650" s="4" t="s">
        <v>357</v>
      </c>
      <c r="E1650" s="4">
        <v>3526202</v>
      </c>
      <c r="F1650" s="5" t="s">
        <v>1055</v>
      </c>
      <c r="G1650" s="5" t="s">
        <v>517</v>
      </c>
      <c r="H1650" s="6">
        <v>125146.6666667</v>
      </c>
      <c r="I1650" s="6">
        <v>135560</v>
      </c>
      <c r="J1650" s="32">
        <v>8.3209034732292011</v>
      </c>
      <c r="K1650" s="7"/>
    </row>
    <row r="1651" spans="1:11" x14ac:dyDescent="0.3">
      <c r="A1651" s="44" t="s">
        <v>197</v>
      </c>
      <c r="B1651" s="4" t="s">
        <v>198</v>
      </c>
      <c r="C1651" s="4" t="s">
        <v>199</v>
      </c>
      <c r="D1651" s="4" t="s">
        <v>200</v>
      </c>
      <c r="E1651" s="4">
        <v>3526202</v>
      </c>
      <c r="F1651" s="5" t="s">
        <v>1055</v>
      </c>
      <c r="G1651" s="5" t="s">
        <v>517</v>
      </c>
      <c r="H1651" s="6">
        <v>122428.5714286</v>
      </c>
      <c r="I1651" s="6">
        <v>124357.1428571</v>
      </c>
      <c r="J1651" s="32">
        <v>1.5752625436985745</v>
      </c>
      <c r="K1651" s="7"/>
    </row>
    <row r="1652" spans="1:11" x14ac:dyDescent="0.3">
      <c r="A1652" s="44" t="s">
        <v>197</v>
      </c>
      <c r="B1652" s="4" t="s">
        <v>198</v>
      </c>
      <c r="C1652" s="4" t="s">
        <v>548</v>
      </c>
      <c r="D1652" s="4" t="s">
        <v>549</v>
      </c>
      <c r="E1652" s="4">
        <v>3526202</v>
      </c>
      <c r="F1652" s="5" t="s">
        <v>1055</v>
      </c>
      <c r="G1652" s="5" t="s">
        <v>517</v>
      </c>
      <c r="H1652" s="6">
        <v>137600</v>
      </c>
      <c r="I1652" s="6">
        <v>152500</v>
      </c>
      <c r="J1652" s="32">
        <v>10.828488372093027</v>
      </c>
      <c r="K1652" s="7"/>
    </row>
    <row r="1653" spans="1:11" x14ac:dyDescent="0.3">
      <c r="A1653" s="44" t="s">
        <v>197</v>
      </c>
      <c r="B1653" s="4" t="s">
        <v>198</v>
      </c>
      <c r="C1653" s="4" t="s">
        <v>201</v>
      </c>
      <c r="D1653" s="4" t="s">
        <v>202</v>
      </c>
      <c r="E1653" s="4">
        <v>3526202</v>
      </c>
      <c r="F1653" s="5" t="s">
        <v>1055</v>
      </c>
      <c r="G1653" s="5" t="s">
        <v>517</v>
      </c>
      <c r="H1653" s="6">
        <v>114190</v>
      </c>
      <c r="I1653" s="6">
        <v>115090</v>
      </c>
      <c r="J1653" s="32">
        <v>0.7881600840704106</v>
      </c>
      <c r="K1653" s="7"/>
    </row>
    <row r="1654" spans="1:11" x14ac:dyDescent="0.3">
      <c r="A1654" s="44" t="s">
        <v>227</v>
      </c>
      <c r="B1654" s="4" t="s">
        <v>228</v>
      </c>
      <c r="C1654" s="4" t="s">
        <v>365</v>
      </c>
      <c r="D1654" s="4" t="s">
        <v>366</v>
      </c>
      <c r="E1654" s="4">
        <v>3526202</v>
      </c>
      <c r="F1654" s="5" t="s">
        <v>1055</v>
      </c>
      <c r="G1654" s="5" t="s">
        <v>517</v>
      </c>
      <c r="H1654" s="6">
        <v>120000</v>
      </c>
      <c r="I1654" s="6">
        <v>125000</v>
      </c>
      <c r="J1654" s="32">
        <v>4.1666666666666741</v>
      </c>
      <c r="K1654" s="7"/>
    </row>
    <row r="1655" spans="1:11" x14ac:dyDescent="0.3">
      <c r="A1655" s="44" t="s">
        <v>427</v>
      </c>
      <c r="B1655" s="4" t="s">
        <v>428</v>
      </c>
      <c r="C1655" s="4" t="s">
        <v>431</v>
      </c>
      <c r="D1655" s="4" t="s">
        <v>432</v>
      </c>
      <c r="E1655" s="4">
        <v>3526202</v>
      </c>
      <c r="F1655" s="5" t="s">
        <v>1055</v>
      </c>
      <c r="G1655" s="5" t="s">
        <v>517</v>
      </c>
      <c r="H1655" s="6">
        <v>89166.666666699995</v>
      </c>
      <c r="I1655" s="6">
        <v>89166.666666699995</v>
      </c>
      <c r="J1655" s="32">
        <v>0</v>
      </c>
      <c r="K1655" s="7"/>
    </row>
    <row r="1656" spans="1:11" x14ac:dyDescent="0.3">
      <c r="A1656" s="44" t="s">
        <v>73</v>
      </c>
      <c r="B1656" s="4" t="s">
        <v>74</v>
      </c>
      <c r="C1656" s="4" t="s">
        <v>530</v>
      </c>
      <c r="D1656" s="4" t="s">
        <v>531</v>
      </c>
      <c r="E1656" s="4">
        <v>3526202</v>
      </c>
      <c r="F1656" s="5" t="s">
        <v>1055</v>
      </c>
      <c r="G1656" s="5" t="s">
        <v>517</v>
      </c>
      <c r="H1656" s="6">
        <v>91500</v>
      </c>
      <c r="I1656" s="6">
        <v>91500</v>
      </c>
      <c r="J1656" s="32">
        <v>0</v>
      </c>
      <c r="K1656" s="7"/>
    </row>
    <row r="1657" spans="1:11" x14ac:dyDescent="0.3">
      <c r="A1657" s="44" t="s">
        <v>73</v>
      </c>
      <c r="B1657" s="4" t="s">
        <v>74</v>
      </c>
      <c r="C1657" s="4" t="s">
        <v>78</v>
      </c>
      <c r="D1657" s="4" t="s">
        <v>79</v>
      </c>
      <c r="E1657" s="4">
        <v>3526202</v>
      </c>
      <c r="F1657" s="5" t="s">
        <v>1055</v>
      </c>
      <c r="G1657" s="5" t="s">
        <v>517</v>
      </c>
      <c r="H1657" s="6">
        <v>97350</v>
      </c>
      <c r="I1657" s="6">
        <v>96616.6</v>
      </c>
      <c r="J1657" s="32">
        <v>-0.75336414997431156</v>
      </c>
      <c r="K1657" s="7"/>
    </row>
    <row r="1658" spans="1:11" x14ac:dyDescent="0.3">
      <c r="A1658" s="44" t="s">
        <v>248</v>
      </c>
      <c r="B1658" s="4" t="s">
        <v>249</v>
      </c>
      <c r="C1658" s="4" t="s">
        <v>252</v>
      </c>
      <c r="D1658" s="4" t="s">
        <v>253</v>
      </c>
      <c r="E1658" s="4">
        <v>3526202</v>
      </c>
      <c r="F1658" s="5" t="s">
        <v>1055</v>
      </c>
      <c r="G1658" s="5" t="s">
        <v>517</v>
      </c>
      <c r="H1658" s="6">
        <v>202712</v>
      </c>
      <c r="I1658" s="6">
        <v>203712</v>
      </c>
      <c r="J1658" s="32">
        <v>0.4933107068155751</v>
      </c>
      <c r="K1658" s="7"/>
    </row>
    <row r="1659" spans="1:11" x14ac:dyDescent="0.3">
      <c r="A1659" s="44" t="s">
        <v>112</v>
      </c>
      <c r="B1659" s="4" t="s">
        <v>113</v>
      </c>
      <c r="C1659" s="4" t="s">
        <v>114</v>
      </c>
      <c r="D1659" s="4" t="s">
        <v>113</v>
      </c>
      <c r="E1659" s="4">
        <v>3526202</v>
      </c>
      <c r="F1659" s="5" t="s">
        <v>1449</v>
      </c>
      <c r="G1659" s="5" t="s">
        <v>300</v>
      </c>
      <c r="H1659" s="6">
        <v>86500</v>
      </c>
      <c r="I1659" s="6">
        <v>87250</v>
      </c>
      <c r="J1659" s="32">
        <v>0.86705202312138407</v>
      </c>
      <c r="K1659" s="7"/>
    </row>
    <row r="1660" spans="1:11" x14ac:dyDescent="0.3">
      <c r="A1660" s="44" t="s">
        <v>112</v>
      </c>
      <c r="B1660" s="4" t="s">
        <v>113</v>
      </c>
      <c r="C1660" s="4" t="s">
        <v>114</v>
      </c>
      <c r="D1660" s="4" t="s">
        <v>113</v>
      </c>
      <c r="E1660" s="4">
        <v>3526202</v>
      </c>
      <c r="F1660" s="5" t="s">
        <v>1449</v>
      </c>
      <c r="G1660" s="5" t="s">
        <v>517</v>
      </c>
      <c r="H1660" s="6">
        <v>135500</v>
      </c>
      <c r="I1660" s="6">
        <v>132750</v>
      </c>
      <c r="J1660" s="32">
        <v>-2.0295202952029467</v>
      </c>
      <c r="K1660" s="7"/>
    </row>
    <row r="1661" spans="1:11" x14ac:dyDescent="0.3">
      <c r="A1661" s="44" t="s">
        <v>115</v>
      </c>
      <c r="B1661" s="4" t="s">
        <v>116</v>
      </c>
      <c r="C1661" s="4" t="s">
        <v>123</v>
      </c>
      <c r="D1661" s="4" t="s">
        <v>124</v>
      </c>
      <c r="E1661" s="4">
        <v>3526202</v>
      </c>
      <c r="F1661" s="5" t="s">
        <v>1056</v>
      </c>
      <c r="G1661" s="5" t="s">
        <v>77</v>
      </c>
      <c r="H1661" s="6">
        <v>282250</v>
      </c>
      <c r="I1661" s="6">
        <v>284650</v>
      </c>
      <c r="J1661" s="32">
        <v>0.85031000885740227</v>
      </c>
      <c r="K1661" s="7"/>
    </row>
    <row r="1662" spans="1:11" x14ac:dyDescent="0.3">
      <c r="A1662" s="44" t="s">
        <v>115</v>
      </c>
      <c r="B1662" s="4" t="s">
        <v>116</v>
      </c>
      <c r="C1662" s="4" t="s">
        <v>123</v>
      </c>
      <c r="D1662" s="4" t="s">
        <v>124</v>
      </c>
      <c r="E1662" s="4">
        <v>3526202</v>
      </c>
      <c r="F1662" s="5" t="s">
        <v>1056</v>
      </c>
      <c r="G1662" s="5" t="s">
        <v>882</v>
      </c>
      <c r="H1662" s="6">
        <v>65266.666666700003</v>
      </c>
      <c r="I1662" s="6">
        <v>66000</v>
      </c>
      <c r="J1662" s="32">
        <v>1.1235955055663327</v>
      </c>
      <c r="K1662" s="7"/>
    </row>
    <row r="1663" spans="1:11" x14ac:dyDescent="0.3">
      <c r="A1663" s="44" t="s">
        <v>115</v>
      </c>
      <c r="B1663" s="4" t="s">
        <v>116</v>
      </c>
      <c r="C1663" s="4" t="s">
        <v>123</v>
      </c>
      <c r="D1663" s="4" t="s">
        <v>124</v>
      </c>
      <c r="E1663" s="4">
        <v>3526202</v>
      </c>
      <c r="F1663" s="5" t="s">
        <v>1056</v>
      </c>
      <c r="G1663" s="5" t="s">
        <v>517</v>
      </c>
      <c r="H1663" s="6">
        <v>545150</v>
      </c>
      <c r="I1663" s="6">
        <v>547650</v>
      </c>
      <c r="J1663" s="32">
        <v>0.45858937906997355</v>
      </c>
      <c r="K1663" s="7"/>
    </row>
    <row r="1664" spans="1:11" x14ac:dyDescent="0.3">
      <c r="A1664" s="44" t="s">
        <v>64</v>
      </c>
      <c r="B1664" s="4" t="s">
        <v>65</v>
      </c>
      <c r="C1664" s="4" t="s">
        <v>181</v>
      </c>
      <c r="D1664" s="4" t="s">
        <v>182</v>
      </c>
      <c r="E1664" s="4">
        <v>3526202</v>
      </c>
      <c r="F1664" s="5" t="s">
        <v>1056</v>
      </c>
      <c r="G1664" s="5" t="s">
        <v>517</v>
      </c>
      <c r="H1664" s="6">
        <v>515500</v>
      </c>
      <c r="I1664" s="6">
        <v>516950</v>
      </c>
      <c r="J1664" s="32">
        <v>0.2812803103782846</v>
      </c>
      <c r="K1664" s="7"/>
    </row>
    <row r="1665" spans="1:11" x14ac:dyDescent="0.3">
      <c r="A1665" s="44" t="s">
        <v>112</v>
      </c>
      <c r="B1665" s="4" t="s">
        <v>113</v>
      </c>
      <c r="C1665" s="4" t="s">
        <v>114</v>
      </c>
      <c r="D1665" s="4" t="s">
        <v>113</v>
      </c>
      <c r="E1665" s="4">
        <v>3526202</v>
      </c>
      <c r="F1665" s="5" t="s">
        <v>1666</v>
      </c>
      <c r="G1665" s="5" t="s">
        <v>517</v>
      </c>
      <c r="H1665" s="6" t="s">
        <v>72</v>
      </c>
      <c r="I1665" s="6">
        <v>349700</v>
      </c>
      <c r="J1665" s="32" t="s">
        <v>72</v>
      </c>
      <c r="K1665" s="7"/>
    </row>
    <row r="1666" spans="1:11" x14ac:dyDescent="0.3">
      <c r="A1666" s="44" t="s">
        <v>112</v>
      </c>
      <c r="B1666" s="4" t="s">
        <v>113</v>
      </c>
      <c r="C1666" s="4" t="s">
        <v>114</v>
      </c>
      <c r="D1666" s="4" t="s">
        <v>113</v>
      </c>
      <c r="E1666" s="4">
        <v>3526202</v>
      </c>
      <c r="F1666" s="5" t="s">
        <v>1057</v>
      </c>
      <c r="G1666" s="5" t="s">
        <v>77</v>
      </c>
      <c r="H1666" s="6" t="s">
        <v>72</v>
      </c>
      <c r="I1666" s="6">
        <v>177458</v>
      </c>
      <c r="J1666" s="32" t="s">
        <v>72</v>
      </c>
      <c r="K1666" s="7"/>
    </row>
    <row r="1667" spans="1:11" x14ac:dyDescent="0.3">
      <c r="A1667" s="44" t="s">
        <v>359</v>
      </c>
      <c r="B1667" s="4" t="s">
        <v>360</v>
      </c>
      <c r="C1667" s="4" t="s">
        <v>412</v>
      </c>
      <c r="D1667" s="4" t="s">
        <v>413</v>
      </c>
      <c r="E1667" s="4">
        <v>3526202</v>
      </c>
      <c r="F1667" s="5" t="s">
        <v>1057</v>
      </c>
      <c r="G1667" s="5" t="s">
        <v>77</v>
      </c>
      <c r="H1667" s="6" t="s">
        <v>72</v>
      </c>
      <c r="I1667" s="6">
        <v>186002</v>
      </c>
      <c r="J1667" s="32" t="s">
        <v>72</v>
      </c>
      <c r="K1667" s="7"/>
    </row>
    <row r="1668" spans="1:11" x14ac:dyDescent="0.3">
      <c r="A1668" s="44" t="s">
        <v>359</v>
      </c>
      <c r="B1668" s="4" t="s">
        <v>360</v>
      </c>
      <c r="C1668" s="4" t="s">
        <v>361</v>
      </c>
      <c r="D1668" s="4" t="s">
        <v>362</v>
      </c>
      <c r="E1668" s="4">
        <v>3526202</v>
      </c>
      <c r="F1668" s="5" t="s">
        <v>1057</v>
      </c>
      <c r="G1668" s="5" t="s">
        <v>77</v>
      </c>
      <c r="H1668" s="6">
        <v>185500</v>
      </c>
      <c r="I1668" s="6">
        <v>185500</v>
      </c>
      <c r="J1668" s="32">
        <v>0</v>
      </c>
      <c r="K1668" s="7"/>
    </row>
    <row r="1669" spans="1:11" x14ac:dyDescent="0.3">
      <c r="A1669" s="44" t="s">
        <v>64</v>
      </c>
      <c r="B1669" s="4" t="s">
        <v>65</v>
      </c>
      <c r="C1669" s="4" t="s">
        <v>673</v>
      </c>
      <c r="D1669" s="4" t="s">
        <v>674</v>
      </c>
      <c r="E1669" s="4">
        <v>3526202</v>
      </c>
      <c r="F1669" s="5" t="s">
        <v>1057</v>
      </c>
      <c r="G1669" s="5" t="s">
        <v>77</v>
      </c>
      <c r="H1669" s="6">
        <v>176630</v>
      </c>
      <c r="I1669" s="6">
        <v>176617.5</v>
      </c>
      <c r="J1669" s="32">
        <v>-7.0769404970860705E-3</v>
      </c>
      <c r="K1669" s="7"/>
    </row>
    <row r="1670" spans="1:11" x14ac:dyDescent="0.3">
      <c r="A1670" s="44" t="s">
        <v>81</v>
      </c>
      <c r="B1670" s="4" t="s">
        <v>82</v>
      </c>
      <c r="C1670" s="4" t="s">
        <v>83</v>
      </c>
      <c r="D1670" s="4" t="s">
        <v>84</v>
      </c>
      <c r="E1670" s="4">
        <v>3526202</v>
      </c>
      <c r="F1670" s="5" t="s">
        <v>1057</v>
      </c>
      <c r="G1670" s="5" t="s">
        <v>882</v>
      </c>
      <c r="H1670" s="6">
        <v>54647.6</v>
      </c>
      <c r="I1670" s="6">
        <v>54139.333333299997</v>
      </c>
      <c r="J1670" s="32">
        <v>-0.9300804915494898</v>
      </c>
      <c r="K1670" s="7"/>
    </row>
    <row r="1671" spans="1:11" x14ac:dyDescent="0.3">
      <c r="A1671" s="44" t="s">
        <v>81</v>
      </c>
      <c r="B1671" s="4" t="s">
        <v>82</v>
      </c>
      <c r="C1671" s="4" t="s">
        <v>86</v>
      </c>
      <c r="D1671" s="4" t="s">
        <v>87</v>
      </c>
      <c r="E1671" s="4">
        <v>3526202</v>
      </c>
      <c r="F1671" s="5" t="s">
        <v>1057</v>
      </c>
      <c r="G1671" s="5" t="s">
        <v>882</v>
      </c>
      <c r="H1671" s="6">
        <v>63950</v>
      </c>
      <c r="I1671" s="6">
        <v>63950</v>
      </c>
      <c r="J1671" s="32">
        <v>0</v>
      </c>
      <c r="K1671" s="7"/>
    </row>
    <row r="1672" spans="1:11" x14ac:dyDescent="0.3">
      <c r="A1672" s="44" t="s">
        <v>81</v>
      </c>
      <c r="B1672" s="4" t="s">
        <v>82</v>
      </c>
      <c r="C1672" s="4" t="s">
        <v>404</v>
      </c>
      <c r="D1672" s="4" t="s">
        <v>405</v>
      </c>
      <c r="E1672" s="4">
        <v>3526202</v>
      </c>
      <c r="F1672" s="5" t="s">
        <v>1057</v>
      </c>
      <c r="G1672" s="5" t="s">
        <v>882</v>
      </c>
      <c r="H1672" s="6" t="s">
        <v>72</v>
      </c>
      <c r="I1672" s="6">
        <v>54953</v>
      </c>
      <c r="J1672" s="32" t="s">
        <v>72</v>
      </c>
      <c r="K1672" s="7"/>
    </row>
    <row r="1673" spans="1:11" x14ac:dyDescent="0.3">
      <c r="A1673" s="44" t="s">
        <v>81</v>
      </c>
      <c r="B1673" s="4" t="s">
        <v>82</v>
      </c>
      <c r="C1673" s="4" t="s">
        <v>88</v>
      </c>
      <c r="D1673" s="4" t="s">
        <v>89</v>
      </c>
      <c r="E1673" s="4">
        <v>3526202</v>
      </c>
      <c r="F1673" s="5" t="s">
        <v>1057</v>
      </c>
      <c r="G1673" s="5" t="s">
        <v>882</v>
      </c>
      <c r="H1673" s="6">
        <v>52859.5</v>
      </c>
      <c r="I1673" s="6">
        <v>53706</v>
      </c>
      <c r="J1673" s="32">
        <v>1.6014150720305764</v>
      </c>
      <c r="K1673" s="7"/>
    </row>
    <row r="1674" spans="1:11" x14ac:dyDescent="0.3">
      <c r="A1674" s="44" t="s">
        <v>81</v>
      </c>
      <c r="B1674" s="4" t="s">
        <v>82</v>
      </c>
      <c r="C1674" s="4" t="s">
        <v>90</v>
      </c>
      <c r="D1674" s="4" t="s">
        <v>91</v>
      </c>
      <c r="E1674" s="4">
        <v>3526202</v>
      </c>
      <c r="F1674" s="5" t="s">
        <v>1057</v>
      </c>
      <c r="G1674" s="5" t="s">
        <v>882</v>
      </c>
      <c r="H1674" s="6">
        <v>55250</v>
      </c>
      <c r="I1674" s="6">
        <v>55300</v>
      </c>
      <c r="J1674" s="32">
        <v>9.0497737556560764E-2</v>
      </c>
      <c r="K1674" s="7"/>
    </row>
    <row r="1675" spans="1:11" x14ac:dyDescent="0.3">
      <c r="A1675" s="44" t="s">
        <v>81</v>
      </c>
      <c r="B1675" s="4" t="s">
        <v>82</v>
      </c>
      <c r="C1675" s="4" t="s">
        <v>302</v>
      </c>
      <c r="D1675" s="4" t="s">
        <v>303</v>
      </c>
      <c r="E1675" s="4">
        <v>3526202</v>
      </c>
      <c r="F1675" s="5" t="s">
        <v>1057</v>
      </c>
      <c r="G1675" s="5" t="s">
        <v>882</v>
      </c>
      <c r="H1675" s="6">
        <v>51613.8</v>
      </c>
      <c r="I1675" s="6">
        <v>52242.400000000001</v>
      </c>
      <c r="J1675" s="32">
        <v>1.2178913391379886</v>
      </c>
      <c r="K1675" s="7"/>
    </row>
    <row r="1676" spans="1:11" x14ac:dyDescent="0.3">
      <c r="A1676" s="44" t="s">
        <v>81</v>
      </c>
      <c r="B1676" s="4" t="s">
        <v>82</v>
      </c>
      <c r="C1676" s="4" t="s">
        <v>964</v>
      </c>
      <c r="D1676" s="4" t="s">
        <v>965</v>
      </c>
      <c r="E1676" s="4">
        <v>3526202</v>
      </c>
      <c r="F1676" s="5" t="s">
        <v>1057</v>
      </c>
      <c r="G1676" s="5" t="s">
        <v>882</v>
      </c>
      <c r="H1676" s="6">
        <v>62100</v>
      </c>
      <c r="I1676" s="6">
        <v>66200</v>
      </c>
      <c r="J1676" s="32">
        <v>6.602254428341392</v>
      </c>
      <c r="K1676" s="7"/>
    </row>
    <row r="1677" spans="1:11" x14ac:dyDescent="0.3">
      <c r="A1677" s="44" t="s">
        <v>81</v>
      </c>
      <c r="B1677" s="4" t="s">
        <v>82</v>
      </c>
      <c r="C1677" s="4" t="s">
        <v>92</v>
      </c>
      <c r="D1677" s="4" t="s">
        <v>93</v>
      </c>
      <c r="E1677" s="4">
        <v>3526202</v>
      </c>
      <c r="F1677" s="5" t="s">
        <v>1057</v>
      </c>
      <c r="G1677" s="5" t="s">
        <v>882</v>
      </c>
      <c r="H1677" s="6">
        <v>56942.25</v>
      </c>
      <c r="I1677" s="6">
        <v>57303</v>
      </c>
      <c r="J1677" s="32">
        <v>0.63353660945959511</v>
      </c>
      <c r="K1677" s="7"/>
    </row>
    <row r="1678" spans="1:11" x14ac:dyDescent="0.3">
      <c r="A1678" s="44" t="s">
        <v>81</v>
      </c>
      <c r="B1678" s="4" t="s">
        <v>82</v>
      </c>
      <c r="C1678" s="4" t="s">
        <v>94</v>
      </c>
      <c r="D1678" s="4" t="s">
        <v>95</v>
      </c>
      <c r="E1678" s="4">
        <v>3526202</v>
      </c>
      <c r="F1678" s="5" t="s">
        <v>1057</v>
      </c>
      <c r="G1678" s="5" t="s">
        <v>882</v>
      </c>
      <c r="H1678" s="6">
        <v>57423</v>
      </c>
      <c r="I1678" s="6">
        <v>57423</v>
      </c>
      <c r="J1678" s="32">
        <v>0</v>
      </c>
      <c r="K1678" s="7"/>
    </row>
    <row r="1679" spans="1:11" x14ac:dyDescent="0.3">
      <c r="A1679" s="44" t="s">
        <v>81</v>
      </c>
      <c r="B1679" s="4" t="s">
        <v>82</v>
      </c>
      <c r="C1679" s="4" t="s">
        <v>98</v>
      </c>
      <c r="D1679" s="4" t="s">
        <v>99</v>
      </c>
      <c r="E1679" s="4">
        <v>3526202</v>
      </c>
      <c r="F1679" s="5" t="s">
        <v>1057</v>
      </c>
      <c r="G1679" s="5" t="s">
        <v>882</v>
      </c>
      <c r="H1679" s="6">
        <v>52889.666666700003</v>
      </c>
      <c r="I1679" s="6">
        <v>53004</v>
      </c>
      <c r="J1679" s="32">
        <v>0.21617329150607212</v>
      </c>
      <c r="K1679" s="7"/>
    </row>
    <row r="1680" spans="1:11" x14ac:dyDescent="0.3">
      <c r="A1680" s="44" t="s">
        <v>81</v>
      </c>
      <c r="B1680" s="4" t="s">
        <v>82</v>
      </c>
      <c r="C1680" s="4" t="s">
        <v>100</v>
      </c>
      <c r="D1680" s="4" t="s">
        <v>101</v>
      </c>
      <c r="E1680" s="4">
        <v>3526202</v>
      </c>
      <c r="F1680" s="5" t="s">
        <v>1057</v>
      </c>
      <c r="G1680" s="5" t="s">
        <v>882</v>
      </c>
      <c r="H1680" s="6">
        <v>60533.8</v>
      </c>
      <c r="I1680" s="6">
        <v>60128</v>
      </c>
      <c r="J1680" s="32">
        <v>-0.67036928129409201</v>
      </c>
      <c r="K1680" s="7"/>
    </row>
    <row r="1681" spans="1:11" x14ac:dyDescent="0.3">
      <c r="A1681" s="44" t="s">
        <v>81</v>
      </c>
      <c r="B1681" s="4" t="s">
        <v>82</v>
      </c>
      <c r="C1681" s="4" t="s">
        <v>106</v>
      </c>
      <c r="D1681" s="4" t="s">
        <v>107</v>
      </c>
      <c r="E1681" s="4">
        <v>3526202</v>
      </c>
      <c r="F1681" s="5" t="s">
        <v>1057</v>
      </c>
      <c r="G1681" s="5" t="s">
        <v>882</v>
      </c>
      <c r="H1681" s="6">
        <v>57423</v>
      </c>
      <c r="I1681" s="6">
        <v>55070.666666700003</v>
      </c>
      <c r="J1681" s="32">
        <v>-4.096500240844259</v>
      </c>
      <c r="K1681" s="7"/>
    </row>
    <row r="1682" spans="1:11" x14ac:dyDescent="0.3">
      <c r="A1682" s="44" t="s">
        <v>81</v>
      </c>
      <c r="B1682" s="4" t="s">
        <v>82</v>
      </c>
      <c r="C1682" s="4" t="s">
        <v>490</v>
      </c>
      <c r="D1682" s="4" t="s">
        <v>491</v>
      </c>
      <c r="E1682" s="4">
        <v>3526202</v>
      </c>
      <c r="F1682" s="5" t="s">
        <v>1057</v>
      </c>
      <c r="G1682" s="5" t="s">
        <v>882</v>
      </c>
      <c r="H1682" s="6">
        <v>62433.333333299997</v>
      </c>
      <c r="I1682" s="6">
        <v>68650</v>
      </c>
      <c r="J1682" s="32">
        <v>9.9572877736839196</v>
      </c>
      <c r="K1682" s="7"/>
    </row>
    <row r="1683" spans="1:11" x14ac:dyDescent="0.3">
      <c r="A1683" s="44" t="s">
        <v>81</v>
      </c>
      <c r="B1683" s="4" t="s">
        <v>82</v>
      </c>
      <c r="C1683" s="4" t="s">
        <v>279</v>
      </c>
      <c r="D1683" s="4" t="s">
        <v>280</v>
      </c>
      <c r="E1683" s="4">
        <v>3526202</v>
      </c>
      <c r="F1683" s="5" t="s">
        <v>1057</v>
      </c>
      <c r="G1683" s="5" t="s">
        <v>882</v>
      </c>
      <c r="H1683" s="6">
        <v>54384.5</v>
      </c>
      <c r="I1683" s="6">
        <v>55056</v>
      </c>
      <c r="J1683" s="32">
        <v>1.234726806351083</v>
      </c>
      <c r="K1683" s="7"/>
    </row>
    <row r="1684" spans="1:11" x14ac:dyDescent="0.3">
      <c r="A1684" s="44" t="s">
        <v>81</v>
      </c>
      <c r="B1684" s="4" t="s">
        <v>82</v>
      </c>
      <c r="C1684" s="4" t="s">
        <v>406</v>
      </c>
      <c r="D1684" s="4" t="s">
        <v>407</v>
      </c>
      <c r="E1684" s="4">
        <v>3526202</v>
      </c>
      <c r="F1684" s="5" t="s">
        <v>1057</v>
      </c>
      <c r="G1684" s="5" t="s">
        <v>882</v>
      </c>
      <c r="H1684" s="6">
        <v>50934.5</v>
      </c>
      <c r="I1684" s="6">
        <v>52229.5</v>
      </c>
      <c r="J1684" s="32">
        <v>2.5424810295575639</v>
      </c>
      <c r="K1684" s="7"/>
    </row>
    <row r="1685" spans="1:11" x14ac:dyDescent="0.3">
      <c r="A1685" s="44" t="s">
        <v>112</v>
      </c>
      <c r="B1685" s="4" t="s">
        <v>113</v>
      </c>
      <c r="C1685" s="4" t="s">
        <v>114</v>
      </c>
      <c r="D1685" s="4" t="s">
        <v>113</v>
      </c>
      <c r="E1685" s="4">
        <v>3526202</v>
      </c>
      <c r="F1685" s="5" t="s">
        <v>1057</v>
      </c>
      <c r="G1685" s="5" t="s">
        <v>882</v>
      </c>
      <c r="H1685" s="6">
        <v>53330.25</v>
      </c>
      <c r="I1685" s="6">
        <v>53230.25</v>
      </c>
      <c r="J1685" s="32">
        <v>-0.18751084047046174</v>
      </c>
      <c r="K1685" s="7"/>
    </row>
    <row r="1686" spans="1:11" x14ac:dyDescent="0.3">
      <c r="A1686" s="44" t="s">
        <v>137</v>
      </c>
      <c r="B1686" s="4" t="s">
        <v>138</v>
      </c>
      <c r="C1686" s="4" t="s">
        <v>143</v>
      </c>
      <c r="D1686" s="4" t="s">
        <v>144</v>
      </c>
      <c r="E1686" s="4">
        <v>3526202</v>
      </c>
      <c r="F1686" s="5" t="s">
        <v>1057</v>
      </c>
      <c r="G1686" s="5" t="s">
        <v>882</v>
      </c>
      <c r="H1686" s="6">
        <v>58500</v>
      </c>
      <c r="I1686" s="6">
        <v>58466.666666700003</v>
      </c>
      <c r="J1686" s="32">
        <v>-5.6980056923072731E-2</v>
      </c>
      <c r="K1686" s="7"/>
    </row>
    <row r="1687" spans="1:11" x14ac:dyDescent="0.3">
      <c r="A1687" s="44" t="s">
        <v>137</v>
      </c>
      <c r="B1687" s="4" t="s">
        <v>138</v>
      </c>
      <c r="C1687" s="4" t="s">
        <v>145</v>
      </c>
      <c r="D1687" s="4" t="s">
        <v>146</v>
      </c>
      <c r="E1687" s="4">
        <v>3526202</v>
      </c>
      <c r="F1687" s="5" t="s">
        <v>1057</v>
      </c>
      <c r="G1687" s="5" t="s">
        <v>882</v>
      </c>
      <c r="H1687" s="6">
        <v>62666.666666700003</v>
      </c>
      <c r="I1687" s="6">
        <v>62666.666666700003</v>
      </c>
      <c r="J1687" s="32">
        <v>0</v>
      </c>
      <c r="K1687" s="7"/>
    </row>
    <row r="1688" spans="1:11" x14ac:dyDescent="0.3">
      <c r="A1688" s="44" t="s">
        <v>149</v>
      </c>
      <c r="B1688" s="4" t="s">
        <v>150</v>
      </c>
      <c r="C1688" s="4" t="s">
        <v>151</v>
      </c>
      <c r="D1688" s="4" t="s">
        <v>152</v>
      </c>
      <c r="E1688" s="4">
        <v>3526202</v>
      </c>
      <c r="F1688" s="5" t="s">
        <v>1057</v>
      </c>
      <c r="G1688" s="5" t="s">
        <v>882</v>
      </c>
      <c r="H1688" s="6">
        <v>67500</v>
      </c>
      <c r="I1688" s="6">
        <v>67500</v>
      </c>
      <c r="J1688" s="32">
        <v>0</v>
      </c>
      <c r="K1688" s="7"/>
    </row>
    <row r="1689" spans="1:11" x14ac:dyDescent="0.3">
      <c r="A1689" s="44" t="s">
        <v>149</v>
      </c>
      <c r="B1689" s="4" t="s">
        <v>150</v>
      </c>
      <c r="C1689" s="4" t="s">
        <v>312</v>
      </c>
      <c r="D1689" s="4" t="s">
        <v>313</v>
      </c>
      <c r="E1689" s="4">
        <v>3526202</v>
      </c>
      <c r="F1689" s="5" t="s">
        <v>1057</v>
      </c>
      <c r="G1689" s="5" t="s">
        <v>882</v>
      </c>
      <c r="H1689" s="6">
        <v>66033.333333300005</v>
      </c>
      <c r="I1689" s="6">
        <v>66700</v>
      </c>
      <c r="J1689" s="32">
        <v>1.0095911156491555</v>
      </c>
      <c r="K1689" s="7"/>
    </row>
    <row r="1690" spans="1:11" x14ac:dyDescent="0.3">
      <c r="A1690" s="44" t="s">
        <v>149</v>
      </c>
      <c r="B1690" s="4" t="s">
        <v>150</v>
      </c>
      <c r="C1690" s="4" t="s">
        <v>153</v>
      </c>
      <c r="D1690" s="4" t="s">
        <v>154</v>
      </c>
      <c r="E1690" s="4">
        <v>3526202</v>
      </c>
      <c r="F1690" s="5" t="s">
        <v>1057</v>
      </c>
      <c r="G1690" s="5" t="s">
        <v>882</v>
      </c>
      <c r="H1690" s="6">
        <v>61428.5714286</v>
      </c>
      <c r="I1690" s="6">
        <v>61500</v>
      </c>
      <c r="J1690" s="32">
        <v>0.11627906972087043</v>
      </c>
      <c r="K1690" s="7"/>
    </row>
    <row r="1691" spans="1:11" x14ac:dyDescent="0.3">
      <c r="A1691" s="44" t="s">
        <v>149</v>
      </c>
      <c r="B1691" s="4" t="s">
        <v>150</v>
      </c>
      <c r="C1691" s="4" t="s">
        <v>314</v>
      </c>
      <c r="D1691" s="4" t="s">
        <v>315</v>
      </c>
      <c r="E1691" s="4">
        <v>3526202</v>
      </c>
      <c r="F1691" s="5" t="s">
        <v>1057</v>
      </c>
      <c r="G1691" s="5" t="s">
        <v>882</v>
      </c>
      <c r="H1691" s="6">
        <v>65000</v>
      </c>
      <c r="I1691" s="6">
        <v>65400</v>
      </c>
      <c r="J1691" s="32">
        <v>0.61538461538461764</v>
      </c>
      <c r="K1691" s="7"/>
    </row>
    <row r="1692" spans="1:11" x14ac:dyDescent="0.3">
      <c r="A1692" s="44" t="s">
        <v>359</v>
      </c>
      <c r="B1692" s="4" t="s">
        <v>360</v>
      </c>
      <c r="C1692" s="4" t="s">
        <v>412</v>
      </c>
      <c r="D1692" s="4" t="s">
        <v>413</v>
      </c>
      <c r="E1692" s="4">
        <v>3526202</v>
      </c>
      <c r="F1692" s="5" t="s">
        <v>1057</v>
      </c>
      <c r="G1692" s="5" t="s">
        <v>882</v>
      </c>
      <c r="H1692" s="6" t="s">
        <v>72</v>
      </c>
      <c r="I1692" s="6">
        <v>55434.75</v>
      </c>
      <c r="J1692" s="32" t="s">
        <v>72</v>
      </c>
      <c r="K1692" s="7"/>
    </row>
    <row r="1693" spans="1:11" x14ac:dyDescent="0.3">
      <c r="A1693" s="44" t="s">
        <v>359</v>
      </c>
      <c r="B1693" s="4" t="s">
        <v>360</v>
      </c>
      <c r="C1693" s="4" t="s">
        <v>361</v>
      </c>
      <c r="D1693" s="4" t="s">
        <v>362</v>
      </c>
      <c r="E1693" s="4">
        <v>3526202</v>
      </c>
      <c r="F1693" s="5" t="s">
        <v>1057</v>
      </c>
      <c r="G1693" s="5" t="s">
        <v>882</v>
      </c>
      <c r="H1693" s="6">
        <v>59040</v>
      </c>
      <c r="I1693" s="6">
        <v>59040</v>
      </c>
      <c r="J1693" s="32">
        <v>0</v>
      </c>
      <c r="K1693" s="7"/>
    </row>
    <row r="1694" spans="1:11" x14ac:dyDescent="0.3">
      <c r="A1694" s="44" t="s">
        <v>64</v>
      </c>
      <c r="B1694" s="4" t="s">
        <v>65</v>
      </c>
      <c r="C1694" s="4" t="s">
        <v>673</v>
      </c>
      <c r="D1694" s="4" t="s">
        <v>674</v>
      </c>
      <c r="E1694" s="4">
        <v>3526202</v>
      </c>
      <c r="F1694" s="5" t="s">
        <v>1057</v>
      </c>
      <c r="G1694" s="5" t="s">
        <v>882</v>
      </c>
      <c r="H1694" s="6">
        <v>51560</v>
      </c>
      <c r="I1694" s="6">
        <v>51560</v>
      </c>
      <c r="J1694" s="32">
        <v>0</v>
      </c>
      <c r="K1694" s="7"/>
    </row>
    <row r="1695" spans="1:11" x14ac:dyDescent="0.3">
      <c r="A1695" s="44" t="s">
        <v>183</v>
      </c>
      <c r="B1695" s="4" t="s">
        <v>184</v>
      </c>
      <c r="C1695" s="4" t="s">
        <v>195</v>
      </c>
      <c r="D1695" s="4" t="s">
        <v>196</v>
      </c>
      <c r="E1695" s="4">
        <v>3526202</v>
      </c>
      <c r="F1695" s="5" t="s">
        <v>1057</v>
      </c>
      <c r="G1695" s="5" t="s">
        <v>882</v>
      </c>
      <c r="H1695" s="6">
        <v>57500</v>
      </c>
      <c r="I1695" s="6">
        <v>57500</v>
      </c>
      <c r="J1695" s="32">
        <v>0</v>
      </c>
      <c r="K1695" s="7"/>
    </row>
    <row r="1696" spans="1:11" x14ac:dyDescent="0.3">
      <c r="A1696" s="44" t="s">
        <v>354</v>
      </c>
      <c r="B1696" s="4" t="s">
        <v>355</v>
      </c>
      <c r="C1696" s="4" t="s">
        <v>356</v>
      </c>
      <c r="D1696" s="4" t="s">
        <v>357</v>
      </c>
      <c r="E1696" s="4">
        <v>3526202</v>
      </c>
      <c r="F1696" s="5" t="s">
        <v>1057</v>
      </c>
      <c r="G1696" s="5" t="s">
        <v>882</v>
      </c>
      <c r="H1696" s="6">
        <v>66500</v>
      </c>
      <c r="I1696" s="6">
        <v>66500</v>
      </c>
      <c r="J1696" s="32">
        <v>0</v>
      </c>
      <c r="K1696" s="7"/>
    </row>
    <row r="1697" spans="1:11" x14ac:dyDescent="0.3">
      <c r="A1697" s="44" t="s">
        <v>203</v>
      </c>
      <c r="B1697" s="4" t="s">
        <v>204</v>
      </c>
      <c r="C1697" s="4" t="s">
        <v>459</v>
      </c>
      <c r="D1697" s="4" t="s">
        <v>460</v>
      </c>
      <c r="E1697" s="4">
        <v>3526202</v>
      </c>
      <c r="F1697" s="5" t="s">
        <v>1057</v>
      </c>
      <c r="G1697" s="5" t="s">
        <v>882</v>
      </c>
      <c r="H1697" s="6">
        <v>54666.666666700003</v>
      </c>
      <c r="I1697" s="6">
        <v>53333.333333299997</v>
      </c>
      <c r="J1697" s="32">
        <v>-2.4390243903643749</v>
      </c>
      <c r="K1697" s="7"/>
    </row>
    <row r="1698" spans="1:11" x14ac:dyDescent="0.3">
      <c r="A1698" s="44" t="s">
        <v>203</v>
      </c>
      <c r="B1698" s="4" t="s">
        <v>204</v>
      </c>
      <c r="C1698" s="4" t="s">
        <v>440</v>
      </c>
      <c r="D1698" s="4" t="s">
        <v>97</v>
      </c>
      <c r="E1698" s="4">
        <v>3526202</v>
      </c>
      <c r="F1698" s="5" t="s">
        <v>1057</v>
      </c>
      <c r="G1698" s="5" t="s">
        <v>882</v>
      </c>
      <c r="H1698" s="6">
        <v>54000</v>
      </c>
      <c r="I1698" s="6">
        <v>55500</v>
      </c>
      <c r="J1698" s="32">
        <v>2.7777777777777679</v>
      </c>
      <c r="K1698" s="7"/>
    </row>
    <row r="1699" spans="1:11" x14ac:dyDescent="0.3">
      <c r="A1699" s="44" t="s">
        <v>203</v>
      </c>
      <c r="B1699" s="4" t="s">
        <v>204</v>
      </c>
      <c r="C1699" s="4" t="s">
        <v>205</v>
      </c>
      <c r="D1699" s="4" t="s">
        <v>206</v>
      </c>
      <c r="E1699" s="4">
        <v>3526202</v>
      </c>
      <c r="F1699" s="5" t="s">
        <v>1057</v>
      </c>
      <c r="G1699" s="5" t="s">
        <v>882</v>
      </c>
      <c r="H1699" s="6">
        <v>49966.666666700003</v>
      </c>
      <c r="I1699" s="6">
        <v>49966.666666700003</v>
      </c>
      <c r="J1699" s="32">
        <v>0</v>
      </c>
      <c r="K1699" s="7"/>
    </row>
    <row r="1700" spans="1:11" x14ac:dyDescent="0.3">
      <c r="A1700" s="44" t="s">
        <v>203</v>
      </c>
      <c r="B1700" s="4" t="s">
        <v>204</v>
      </c>
      <c r="C1700" s="4" t="s">
        <v>384</v>
      </c>
      <c r="D1700" s="4" t="s">
        <v>385</v>
      </c>
      <c r="E1700" s="4">
        <v>3526202</v>
      </c>
      <c r="F1700" s="5" t="s">
        <v>1057</v>
      </c>
      <c r="G1700" s="5" t="s">
        <v>882</v>
      </c>
      <c r="H1700" s="6">
        <v>54833.333333299997</v>
      </c>
      <c r="I1700" s="6">
        <v>54833.333333299997</v>
      </c>
      <c r="J1700" s="32">
        <v>0</v>
      </c>
      <c r="K1700" s="7"/>
    </row>
    <row r="1701" spans="1:11" x14ac:dyDescent="0.3">
      <c r="A1701" s="44" t="s">
        <v>215</v>
      </c>
      <c r="B1701" s="4" t="s">
        <v>216</v>
      </c>
      <c r="C1701" s="4" t="s">
        <v>217</v>
      </c>
      <c r="D1701" s="4" t="s">
        <v>218</v>
      </c>
      <c r="E1701" s="4">
        <v>3526202</v>
      </c>
      <c r="F1701" s="5" t="s">
        <v>1057</v>
      </c>
      <c r="G1701" s="5" t="s">
        <v>882</v>
      </c>
      <c r="H1701" s="6">
        <v>73000</v>
      </c>
      <c r="I1701" s="6">
        <v>73050</v>
      </c>
      <c r="J1701" s="32">
        <v>6.8493150684934001E-2</v>
      </c>
      <c r="K1701" s="7"/>
    </row>
    <row r="1702" spans="1:11" x14ac:dyDescent="0.3">
      <c r="A1702" s="44" t="s">
        <v>215</v>
      </c>
      <c r="B1702" s="4" t="s">
        <v>216</v>
      </c>
      <c r="C1702" s="4" t="s">
        <v>223</v>
      </c>
      <c r="D1702" s="4" t="s">
        <v>224</v>
      </c>
      <c r="E1702" s="4">
        <v>3526202</v>
      </c>
      <c r="F1702" s="5" t="s">
        <v>1057</v>
      </c>
      <c r="G1702" s="5" t="s">
        <v>882</v>
      </c>
      <c r="H1702" s="6">
        <v>56550</v>
      </c>
      <c r="I1702" s="6">
        <v>57600</v>
      </c>
      <c r="J1702" s="32">
        <v>1.8567639257294433</v>
      </c>
      <c r="K1702" s="7"/>
    </row>
    <row r="1703" spans="1:11" x14ac:dyDescent="0.3">
      <c r="A1703" s="44" t="s">
        <v>215</v>
      </c>
      <c r="B1703" s="4" t="s">
        <v>216</v>
      </c>
      <c r="C1703" s="4" t="s">
        <v>225</v>
      </c>
      <c r="D1703" s="4" t="s">
        <v>226</v>
      </c>
      <c r="E1703" s="4">
        <v>3526202</v>
      </c>
      <c r="F1703" s="5" t="s">
        <v>1057</v>
      </c>
      <c r="G1703" s="5" t="s">
        <v>882</v>
      </c>
      <c r="H1703" s="6">
        <v>57650</v>
      </c>
      <c r="I1703" s="6">
        <v>57700</v>
      </c>
      <c r="J1703" s="32">
        <v>8.6730268863832727E-2</v>
      </c>
      <c r="K1703" s="7"/>
    </row>
    <row r="1704" spans="1:11" x14ac:dyDescent="0.3">
      <c r="A1704" s="44" t="s">
        <v>427</v>
      </c>
      <c r="B1704" s="4" t="s">
        <v>428</v>
      </c>
      <c r="C1704" s="4" t="s">
        <v>550</v>
      </c>
      <c r="D1704" s="4" t="s">
        <v>551</v>
      </c>
      <c r="E1704" s="4">
        <v>3526202</v>
      </c>
      <c r="F1704" s="5" t="s">
        <v>1057</v>
      </c>
      <c r="G1704" s="5" t="s">
        <v>882</v>
      </c>
      <c r="H1704" s="6">
        <v>58000</v>
      </c>
      <c r="I1704" s="6">
        <v>58000</v>
      </c>
      <c r="J1704" s="32">
        <v>0</v>
      </c>
      <c r="K1704" s="7"/>
    </row>
    <row r="1705" spans="1:11" x14ac:dyDescent="0.3">
      <c r="A1705" s="44" t="s">
        <v>427</v>
      </c>
      <c r="B1705" s="4" t="s">
        <v>428</v>
      </c>
      <c r="C1705" s="4" t="s">
        <v>431</v>
      </c>
      <c r="D1705" s="4" t="s">
        <v>432</v>
      </c>
      <c r="E1705" s="4">
        <v>3526202</v>
      </c>
      <c r="F1705" s="5" t="s">
        <v>1057</v>
      </c>
      <c r="G1705" s="5" t="s">
        <v>882</v>
      </c>
      <c r="H1705" s="6">
        <v>49750</v>
      </c>
      <c r="I1705" s="6">
        <v>49750</v>
      </c>
      <c r="J1705" s="32">
        <v>0</v>
      </c>
      <c r="K1705" s="7"/>
    </row>
    <row r="1706" spans="1:11" x14ac:dyDescent="0.3">
      <c r="A1706" s="44" t="s">
        <v>73</v>
      </c>
      <c r="B1706" s="4" t="s">
        <v>74</v>
      </c>
      <c r="C1706" s="4" t="s">
        <v>238</v>
      </c>
      <c r="D1706" s="4" t="s">
        <v>239</v>
      </c>
      <c r="E1706" s="4">
        <v>3526202</v>
      </c>
      <c r="F1706" s="5" t="s">
        <v>1057</v>
      </c>
      <c r="G1706" s="5" t="s">
        <v>882</v>
      </c>
      <c r="H1706" s="6">
        <v>57500</v>
      </c>
      <c r="I1706" s="6">
        <v>57500</v>
      </c>
      <c r="J1706" s="32">
        <v>0</v>
      </c>
      <c r="K1706" s="7"/>
    </row>
    <row r="1707" spans="1:11" x14ac:dyDescent="0.3">
      <c r="A1707" s="44" t="s">
        <v>248</v>
      </c>
      <c r="B1707" s="4" t="s">
        <v>249</v>
      </c>
      <c r="C1707" s="4" t="s">
        <v>250</v>
      </c>
      <c r="D1707" s="4" t="s">
        <v>251</v>
      </c>
      <c r="E1707" s="4">
        <v>3526202</v>
      </c>
      <c r="F1707" s="5" t="s">
        <v>1057</v>
      </c>
      <c r="G1707" s="5" t="s">
        <v>882</v>
      </c>
      <c r="H1707" s="6">
        <v>60598.75</v>
      </c>
      <c r="I1707" s="6">
        <v>59273.75</v>
      </c>
      <c r="J1707" s="32">
        <v>-2.1865137482208752</v>
      </c>
      <c r="K1707" s="7"/>
    </row>
    <row r="1708" spans="1:11" x14ac:dyDescent="0.3">
      <c r="A1708" s="44" t="s">
        <v>248</v>
      </c>
      <c r="B1708" s="4" t="s">
        <v>249</v>
      </c>
      <c r="C1708" s="4" t="s">
        <v>254</v>
      </c>
      <c r="D1708" s="4" t="s">
        <v>255</v>
      </c>
      <c r="E1708" s="4">
        <v>3526202</v>
      </c>
      <c r="F1708" s="5" t="s">
        <v>1057</v>
      </c>
      <c r="G1708" s="5" t="s">
        <v>882</v>
      </c>
      <c r="H1708" s="6">
        <v>63500</v>
      </c>
      <c r="I1708" s="6">
        <v>63500</v>
      </c>
      <c r="J1708" s="32">
        <v>0</v>
      </c>
      <c r="K1708" s="7"/>
    </row>
    <row r="1709" spans="1:11" x14ac:dyDescent="0.3">
      <c r="A1709" s="44" t="s">
        <v>248</v>
      </c>
      <c r="B1709" s="4" t="s">
        <v>249</v>
      </c>
      <c r="C1709" s="4" t="s">
        <v>256</v>
      </c>
      <c r="D1709" s="4" t="s">
        <v>257</v>
      </c>
      <c r="E1709" s="4">
        <v>3526202</v>
      </c>
      <c r="F1709" s="5" t="s">
        <v>1057</v>
      </c>
      <c r="G1709" s="5" t="s">
        <v>882</v>
      </c>
      <c r="H1709" s="6">
        <v>59141.25</v>
      </c>
      <c r="I1709" s="6">
        <v>58983.5</v>
      </c>
      <c r="J1709" s="32">
        <v>-0.26673430135480958</v>
      </c>
      <c r="K1709" s="7"/>
    </row>
    <row r="1710" spans="1:11" x14ac:dyDescent="0.3">
      <c r="A1710" s="44" t="s">
        <v>248</v>
      </c>
      <c r="B1710" s="4" t="s">
        <v>249</v>
      </c>
      <c r="C1710" s="4" t="s">
        <v>258</v>
      </c>
      <c r="D1710" s="4" t="s">
        <v>259</v>
      </c>
      <c r="E1710" s="4">
        <v>3526202</v>
      </c>
      <c r="F1710" s="5" t="s">
        <v>1057</v>
      </c>
      <c r="G1710" s="5" t="s">
        <v>882</v>
      </c>
      <c r="H1710" s="6">
        <v>67000</v>
      </c>
      <c r="I1710" s="6">
        <v>67000</v>
      </c>
      <c r="J1710" s="32">
        <v>0</v>
      </c>
      <c r="K1710" s="7"/>
    </row>
    <row r="1711" spans="1:11" x14ac:dyDescent="0.3">
      <c r="A1711" s="44" t="s">
        <v>248</v>
      </c>
      <c r="B1711" s="4" t="s">
        <v>249</v>
      </c>
      <c r="C1711" s="4" t="s">
        <v>261</v>
      </c>
      <c r="D1711" s="4" t="s">
        <v>262</v>
      </c>
      <c r="E1711" s="4">
        <v>3526202</v>
      </c>
      <c r="F1711" s="5" t="s">
        <v>1057</v>
      </c>
      <c r="G1711" s="5" t="s">
        <v>882</v>
      </c>
      <c r="H1711" s="6">
        <v>64000</v>
      </c>
      <c r="I1711" s="6">
        <v>63340</v>
      </c>
      <c r="J1711" s="32">
        <v>-1.0312499999999947</v>
      </c>
      <c r="K1711" s="7"/>
    </row>
    <row r="1712" spans="1:11" x14ac:dyDescent="0.3">
      <c r="A1712" s="44" t="s">
        <v>248</v>
      </c>
      <c r="B1712" s="4" t="s">
        <v>249</v>
      </c>
      <c r="C1712" s="4" t="s">
        <v>265</v>
      </c>
      <c r="D1712" s="4" t="s">
        <v>266</v>
      </c>
      <c r="E1712" s="4">
        <v>3526202</v>
      </c>
      <c r="F1712" s="5" t="s">
        <v>1057</v>
      </c>
      <c r="G1712" s="5" t="s">
        <v>882</v>
      </c>
      <c r="H1712" s="6" t="s">
        <v>72</v>
      </c>
      <c r="I1712" s="6">
        <v>60000</v>
      </c>
      <c r="J1712" s="32" t="s">
        <v>72</v>
      </c>
      <c r="K1712" s="7"/>
    </row>
    <row r="1713" spans="1:11" x14ac:dyDescent="0.3">
      <c r="A1713" s="44" t="s">
        <v>248</v>
      </c>
      <c r="B1713" s="4" t="s">
        <v>249</v>
      </c>
      <c r="C1713" s="4" t="s">
        <v>267</v>
      </c>
      <c r="D1713" s="4" t="s">
        <v>268</v>
      </c>
      <c r="E1713" s="4">
        <v>3526202</v>
      </c>
      <c r="F1713" s="5" t="s">
        <v>1057</v>
      </c>
      <c r="G1713" s="5" t="s">
        <v>882</v>
      </c>
      <c r="H1713" s="6">
        <v>59347.5</v>
      </c>
      <c r="I1713" s="6">
        <v>59347.5</v>
      </c>
      <c r="J1713" s="32">
        <v>0</v>
      </c>
      <c r="K1713" s="7"/>
    </row>
    <row r="1714" spans="1:11" x14ac:dyDescent="0.3">
      <c r="A1714" s="44" t="s">
        <v>248</v>
      </c>
      <c r="B1714" s="4" t="s">
        <v>249</v>
      </c>
      <c r="C1714" s="4" t="s">
        <v>960</v>
      </c>
      <c r="D1714" s="4" t="s">
        <v>961</v>
      </c>
      <c r="E1714" s="4">
        <v>3526202</v>
      </c>
      <c r="F1714" s="5" t="s">
        <v>1057</v>
      </c>
      <c r="G1714" s="5" t="s">
        <v>882</v>
      </c>
      <c r="H1714" s="6">
        <v>64450</v>
      </c>
      <c r="I1714" s="6">
        <v>64000</v>
      </c>
      <c r="J1714" s="32">
        <v>-0.69821567106284066</v>
      </c>
      <c r="K1714" s="7"/>
    </row>
    <row r="1715" spans="1:11" x14ac:dyDescent="0.3">
      <c r="A1715" s="44" t="s">
        <v>112</v>
      </c>
      <c r="B1715" s="4" t="s">
        <v>113</v>
      </c>
      <c r="C1715" s="4" t="s">
        <v>114</v>
      </c>
      <c r="D1715" s="4" t="s">
        <v>113</v>
      </c>
      <c r="E1715" s="4">
        <v>3526202</v>
      </c>
      <c r="F1715" s="5" t="s">
        <v>1057</v>
      </c>
      <c r="G1715" s="5" t="s">
        <v>517</v>
      </c>
      <c r="H1715" s="6">
        <v>257866.66666670001</v>
      </c>
      <c r="I1715" s="6">
        <v>265425</v>
      </c>
      <c r="J1715" s="32">
        <v>2.9311013443507061</v>
      </c>
      <c r="K1715" s="7"/>
    </row>
    <row r="1716" spans="1:11" x14ac:dyDescent="0.3">
      <c r="A1716" s="44" t="s">
        <v>359</v>
      </c>
      <c r="B1716" s="4" t="s">
        <v>360</v>
      </c>
      <c r="C1716" s="4" t="s">
        <v>412</v>
      </c>
      <c r="D1716" s="4" t="s">
        <v>413</v>
      </c>
      <c r="E1716" s="4">
        <v>3526202</v>
      </c>
      <c r="F1716" s="5" t="s">
        <v>1057</v>
      </c>
      <c r="G1716" s="5" t="s">
        <v>517</v>
      </c>
      <c r="H1716" s="6" t="s">
        <v>72</v>
      </c>
      <c r="I1716" s="6">
        <v>285750</v>
      </c>
      <c r="J1716" s="32" t="s">
        <v>72</v>
      </c>
      <c r="K1716" s="7"/>
    </row>
    <row r="1717" spans="1:11" x14ac:dyDescent="0.3">
      <c r="A1717" s="44" t="s">
        <v>359</v>
      </c>
      <c r="B1717" s="4" t="s">
        <v>360</v>
      </c>
      <c r="C1717" s="4" t="s">
        <v>361</v>
      </c>
      <c r="D1717" s="4" t="s">
        <v>362</v>
      </c>
      <c r="E1717" s="4">
        <v>3526202</v>
      </c>
      <c r="F1717" s="5" t="s">
        <v>1057</v>
      </c>
      <c r="G1717" s="5" t="s">
        <v>517</v>
      </c>
      <c r="H1717" s="6">
        <v>292466.66666669998</v>
      </c>
      <c r="I1717" s="6">
        <v>292466.66666669998</v>
      </c>
      <c r="J1717" s="32">
        <v>0</v>
      </c>
      <c r="K1717" s="7"/>
    </row>
    <row r="1718" spans="1:11" x14ac:dyDescent="0.3">
      <c r="A1718" s="44" t="s">
        <v>64</v>
      </c>
      <c r="B1718" s="4" t="s">
        <v>65</v>
      </c>
      <c r="C1718" s="4" t="s">
        <v>673</v>
      </c>
      <c r="D1718" s="4" t="s">
        <v>674</v>
      </c>
      <c r="E1718" s="4">
        <v>3526202</v>
      </c>
      <c r="F1718" s="5" t="s">
        <v>1057</v>
      </c>
      <c r="G1718" s="5" t="s">
        <v>517</v>
      </c>
      <c r="H1718" s="6">
        <v>263193.33333330002</v>
      </c>
      <c r="I1718" s="6">
        <v>259881.75</v>
      </c>
      <c r="J1718" s="32">
        <v>-1.2582322247145727</v>
      </c>
      <c r="K1718" s="7"/>
    </row>
    <row r="1719" spans="1:11" x14ac:dyDescent="0.3">
      <c r="A1719" s="44" t="s">
        <v>427</v>
      </c>
      <c r="B1719" s="4" t="s">
        <v>428</v>
      </c>
      <c r="C1719" s="4" t="s">
        <v>431</v>
      </c>
      <c r="D1719" s="4" t="s">
        <v>432</v>
      </c>
      <c r="E1719" s="4">
        <v>3526202</v>
      </c>
      <c r="F1719" s="5" t="s">
        <v>1057</v>
      </c>
      <c r="G1719" s="5" t="s">
        <v>517</v>
      </c>
      <c r="H1719" s="6">
        <v>241125</v>
      </c>
      <c r="I1719" s="6">
        <v>236125</v>
      </c>
      <c r="J1719" s="32">
        <v>-2.07361327112493</v>
      </c>
      <c r="K1719" s="7"/>
    </row>
    <row r="1720" spans="1:11" x14ac:dyDescent="0.3">
      <c r="A1720" s="44" t="s">
        <v>183</v>
      </c>
      <c r="B1720" s="4" t="s">
        <v>184</v>
      </c>
      <c r="C1720" s="4" t="s">
        <v>195</v>
      </c>
      <c r="D1720" s="4" t="s">
        <v>196</v>
      </c>
      <c r="E1720" s="4">
        <v>3526202</v>
      </c>
      <c r="F1720" s="5" t="s">
        <v>1450</v>
      </c>
      <c r="G1720" s="5" t="s">
        <v>445</v>
      </c>
      <c r="H1720" s="6">
        <v>22500</v>
      </c>
      <c r="I1720" s="6">
        <v>22500</v>
      </c>
      <c r="J1720" s="32">
        <v>0</v>
      </c>
      <c r="K1720" s="7"/>
    </row>
    <row r="1721" spans="1:11" x14ac:dyDescent="0.3">
      <c r="A1721" s="44" t="s">
        <v>81</v>
      </c>
      <c r="B1721" s="4" t="s">
        <v>82</v>
      </c>
      <c r="C1721" s="4" t="s">
        <v>102</v>
      </c>
      <c r="D1721" s="4" t="s">
        <v>103</v>
      </c>
      <c r="E1721" s="4">
        <v>35262</v>
      </c>
      <c r="F1721" s="5" t="s">
        <v>1058</v>
      </c>
      <c r="G1721" s="5" t="s">
        <v>710</v>
      </c>
      <c r="H1721" s="6" t="s">
        <v>72</v>
      </c>
      <c r="I1721" s="6">
        <v>23500</v>
      </c>
      <c r="J1721" s="32" t="s">
        <v>72</v>
      </c>
      <c r="K1721" s="7"/>
    </row>
    <row r="1722" spans="1:11" x14ac:dyDescent="0.3">
      <c r="A1722" s="44" t="s">
        <v>81</v>
      </c>
      <c r="B1722" s="4" t="s">
        <v>82</v>
      </c>
      <c r="C1722" s="4" t="s">
        <v>490</v>
      </c>
      <c r="D1722" s="4" t="s">
        <v>491</v>
      </c>
      <c r="E1722" s="4">
        <v>35262</v>
      </c>
      <c r="F1722" s="5" t="s">
        <v>1058</v>
      </c>
      <c r="G1722" s="5" t="s">
        <v>710</v>
      </c>
      <c r="H1722" s="6">
        <v>27850</v>
      </c>
      <c r="I1722" s="6">
        <v>29466.666666699999</v>
      </c>
      <c r="J1722" s="32">
        <v>5.8049072412926339</v>
      </c>
      <c r="K1722" s="7"/>
    </row>
    <row r="1723" spans="1:11" x14ac:dyDescent="0.3">
      <c r="A1723" s="44" t="s">
        <v>553</v>
      </c>
      <c r="B1723" s="4" t="s">
        <v>554</v>
      </c>
      <c r="C1723" s="4" t="s">
        <v>638</v>
      </c>
      <c r="D1723" s="4" t="s">
        <v>554</v>
      </c>
      <c r="E1723" s="4">
        <v>35262</v>
      </c>
      <c r="F1723" s="5" t="s">
        <v>1058</v>
      </c>
      <c r="G1723" s="5" t="s">
        <v>710</v>
      </c>
      <c r="H1723" s="6" t="s">
        <v>72</v>
      </c>
      <c r="I1723" s="6">
        <v>21500</v>
      </c>
      <c r="J1723" s="32" t="s">
        <v>72</v>
      </c>
      <c r="K1723" s="7"/>
    </row>
    <row r="1724" spans="1:11" x14ac:dyDescent="0.3">
      <c r="A1724" s="44" t="s">
        <v>553</v>
      </c>
      <c r="B1724" s="4" t="s">
        <v>554</v>
      </c>
      <c r="C1724" s="4" t="s">
        <v>555</v>
      </c>
      <c r="D1724" s="4" t="s">
        <v>556</v>
      </c>
      <c r="E1724" s="4">
        <v>35262</v>
      </c>
      <c r="F1724" s="5" t="s">
        <v>1058</v>
      </c>
      <c r="G1724" s="5" t="s">
        <v>710</v>
      </c>
      <c r="H1724" s="6" t="s">
        <v>72</v>
      </c>
      <c r="I1724" s="6">
        <v>21666.666666699999</v>
      </c>
      <c r="J1724" s="32" t="s">
        <v>72</v>
      </c>
      <c r="K1724" s="7"/>
    </row>
    <row r="1725" spans="1:11" x14ac:dyDescent="0.3">
      <c r="A1725" s="44" t="s">
        <v>553</v>
      </c>
      <c r="B1725" s="4" t="s">
        <v>554</v>
      </c>
      <c r="C1725" s="4" t="s">
        <v>558</v>
      </c>
      <c r="D1725" s="4" t="s">
        <v>559</v>
      </c>
      <c r="E1725" s="4">
        <v>35262</v>
      </c>
      <c r="F1725" s="5" t="s">
        <v>1058</v>
      </c>
      <c r="G1725" s="5" t="s">
        <v>710</v>
      </c>
      <c r="H1725" s="6">
        <v>21000</v>
      </c>
      <c r="I1725" s="6">
        <v>20500</v>
      </c>
      <c r="J1725" s="32">
        <v>-2.3809523809523836</v>
      </c>
      <c r="K1725" s="7"/>
    </row>
    <row r="1726" spans="1:11" x14ac:dyDescent="0.3">
      <c r="A1726" s="44" t="s">
        <v>553</v>
      </c>
      <c r="B1726" s="4" t="s">
        <v>554</v>
      </c>
      <c r="C1726" s="4" t="s">
        <v>617</v>
      </c>
      <c r="D1726" s="4" t="s">
        <v>618</v>
      </c>
      <c r="E1726" s="4">
        <v>35262</v>
      </c>
      <c r="F1726" s="5" t="s">
        <v>1058</v>
      </c>
      <c r="G1726" s="5" t="s">
        <v>710</v>
      </c>
      <c r="H1726" s="6">
        <v>23200</v>
      </c>
      <c r="I1726" s="6">
        <v>23600</v>
      </c>
      <c r="J1726" s="32">
        <v>1.7241379310344751</v>
      </c>
      <c r="K1726" s="7"/>
    </row>
    <row r="1727" spans="1:11" x14ac:dyDescent="0.3">
      <c r="A1727" s="44" t="s">
        <v>374</v>
      </c>
      <c r="B1727" s="4" t="s">
        <v>375</v>
      </c>
      <c r="C1727" s="4" t="s">
        <v>837</v>
      </c>
      <c r="D1727" s="4" t="s">
        <v>838</v>
      </c>
      <c r="E1727" s="4">
        <v>35262</v>
      </c>
      <c r="F1727" s="5" t="s">
        <v>1058</v>
      </c>
      <c r="G1727" s="5" t="s">
        <v>710</v>
      </c>
      <c r="H1727" s="6" t="s">
        <v>72</v>
      </c>
      <c r="I1727" s="6">
        <v>24350</v>
      </c>
      <c r="J1727" s="32" t="s">
        <v>72</v>
      </c>
      <c r="K1727" s="7"/>
    </row>
    <row r="1728" spans="1:11" x14ac:dyDescent="0.3">
      <c r="A1728" s="44" t="s">
        <v>374</v>
      </c>
      <c r="B1728" s="4" t="s">
        <v>375</v>
      </c>
      <c r="C1728" s="4" t="s">
        <v>376</v>
      </c>
      <c r="D1728" s="4" t="s">
        <v>377</v>
      </c>
      <c r="E1728" s="4">
        <v>35262</v>
      </c>
      <c r="F1728" s="5" t="s">
        <v>1058</v>
      </c>
      <c r="G1728" s="5" t="s">
        <v>710</v>
      </c>
      <c r="H1728" s="6">
        <v>23400</v>
      </c>
      <c r="I1728" s="6">
        <v>23866.666666699999</v>
      </c>
      <c r="J1728" s="32">
        <v>1.9943019944444362</v>
      </c>
      <c r="K1728" s="7"/>
    </row>
    <row r="1729" spans="1:11" x14ac:dyDescent="0.3">
      <c r="A1729" s="44" t="s">
        <v>374</v>
      </c>
      <c r="B1729" s="4" t="s">
        <v>375</v>
      </c>
      <c r="C1729" s="4" t="s">
        <v>1013</v>
      </c>
      <c r="D1729" s="4" t="s">
        <v>1014</v>
      </c>
      <c r="E1729" s="4">
        <v>35262</v>
      </c>
      <c r="F1729" s="5" t="s">
        <v>1058</v>
      </c>
      <c r="G1729" s="5" t="s">
        <v>710</v>
      </c>
      <c r="H1729" s="6">
        <v>24666.666666699999</v>
      </c>
      <c r="I1729" s="6">
        <v>25000</v>
      </c>
      <c r="J1729" s="32">
        <v>1.3513513512144026</v>
      </c>
      <c r="K1729" s="7"/>
    </row>
    <row r="1730" spans="1:11" x14ac:dyDescent="0.3">
      <c r="A1730" s="44" t="s">
        <v>434</v>
      </c>
      <c r="B1730" s="4" t="s">
        <v>435</v>
      </c>
      <c r="C1730" s="4" t="s">
        <v>817</v>
      </c>
      <c r="D1730" s="4" t="s">
        <v>818</v>
      </c>
      <c r="E1730" s="4">
        <v>35262</v>
      </c>
      <c r="F1730" s="5" t="s">
        <v>1058</v>
      </c>
      <c r="G1730" s="5" t="s">
        <v>710</v>
      </c>
      <c r="H1730" s="6">
        <v>23666.666666699999</v>
      </c>
      <c r="I1730" s="6">
        <v>25000</v>
      </c>
      <c r="J1730" s="32">
        <v>5.6338028167526311</v>
      </c>
      <c r="K1730" s="7"/>
    </row>
    <row r="1731" spans="1:11" x14ac:dyDescent="0.3">
      <c r="A1731" s="44" t="s">
        <v>434</v>
      </c>
      <c r="B1731" s="4" t="s">
        <v>435</v>
      </c>
      <c r="C1731" s="4" t="s">
        <v>438</v>
      </c>
      <c r="D1731" s="4" t="s">
        <v>439</v>
      </c>
      <c r="E1731" s="4">
        <v>35262</v>
      </c>
      <c r="F1731" s="5" t="s">
        <v>1058</v>
      </c>
      <c r="G1731" s="5" t="s">
        <v>710</v>
      </c>
      <c r="H1731" s="6">
        <v>25500</v>
      </c>
      <c r="I1731" s="6">
        <v>26000</v>
      </c>
      <c r="J1731" s="32">
        <v>1.9607843137254832</v>
      </c>
      <c r="K1731" s="7"/>
    </row>
    <row r="1732" spans="1:11" x14ac:dyDescent="0.3">
      <c r="A1732" s="44" t="s">
        <v>316</v>
      </c>
      <c r="B1732" s="4" t="s">
        <v>317</v>
      </c>
      <c r="C1732" s="4" t="s">
        <v>466</v>
      </c>
      <c r="D1732" s="4" t="s">
        <v>467</v>
      </c>
      <c r="E1732" s="4">
        <v>35262</v>
      </c>
      <c r="F1732" s="5" t="s">
        <v>1058</v>
      </c>
      <c r="G1732" s="5" t="s">
        <v>710</v>
      </c>
      <c r="H1732" s="6" t="s">
        <v>72</v>
      </c>
      <c r="I1732" s="6">
        <v>27000</v>
      </c>
      <c r="J1732" s="32" t="s">
        <v>72</v>
      </c>
      <c r="K1732" s="7"/>
    </row>
    <row r="1733" spans="1:11" x14ac:dyDescent="0.3">
      <c r="A1733" s="44" t="s">
        <v>316</v>
      </c>
      <c r="B1733" s="4" t="s">
        <v>317</v>
      </c>
      <c r="C1733" s="4" t="s">
        <v>352</v>
      </c>
      <c r="D1733" s="4" t="s">
        <v>353</v>
      </c>
      <c r="E1733" s="4">
        <v>35262</v>
      </c>
      <c r="F1733" s="5" t="s">
        <v>1058</v>
      </c>
      <c r="G1733" s="5" t="s">
        <v>710</v>
      </c>
      <c r="H1733" s="6">
        <v>25000</v>
      </c>
      <c r="I1733" s="6">
        <v>25000</v>
      </c>
      <c r="J1733" s="32">
        <v>0</v>
      </c>
      <c r="K1733" s="7"/>
    </row>
    <row r="1734" spans="1:11" x14ac:dyDescent="0.3">
      <c r="A1734" s="44" t="s">
        <v>183</v>
      </c>
      <c r="B1734" s="4" t="s">
        <v>184</v>
      </c>
      <c r="C1734" s="4" t="s">
        <v>185</v>
      </c>
      <c r="D1734" s="4" t="s">
        <v>186</v>
      </c>
      <c r="E1734" s="4">
        <v>35262</v>
      </c>
      <c r="F1734" s="5" t="s">
        <v>1058</v>
      </c>
      <c r="G1734" s="5" t="s">
        <v>710</v>
      </c>
      <c r="H1734" s="6">
        <v>27000</v>
      </c>
      <c r="I1734" s="6">
        <v>27000</v>
      </c>
      <c r="J1734" s="32">
        <v>0</v>
      </c>
      <c r="K1734" s="7"/>
    </row>
    <row r="1735" spans="1:11" x14ac:dyDescent="0.3">
      <c r="A1735" s="44" t="s">
        <v>183</v>
      </c>
      <c r="B1735" s="4" t="s">
        <v>184</v>
      </c>
      <c r="C1735" s="4" t="s">
        <v>443</v>
      </c>
      <c r="D1735" s="4" t="s">
        <v>444</v>
      </c>
      <c r="E1735" s="4">
        <v>35262</v>
      </c>
      <c r="F1735" s="5" t="s">
        <v>1058</v>
      </c>
      <c r="G1735" s="5" t="s">
        <v>710</v>
      </c>
      <c r="H1735" s="6">
        <v>27000</v>
      </c>
      <c r="I1735" s="6">
        <v>27833.333333300001</v>
      </c>
      <c r="J1735" s="32">
        <v>3.0864197529629767</v>
      </c>
      <c r="K1735" s="7"/>
    </row>
    <row r="1736" spans="1:11" x14ac:dyDescent="0.3">
      <c r="A1736" s="44" t="s">
        <v>183</v>
      </c>
      <c r="B1736" s="4" t="s">
        <v>184</v>
      </c>
      <c r="C1736" s="4" t="s">
        <v>187</v>
      </c>
      <c r="D1736" s="4" t="s">
        <v>188</v>
      </c>
      <c r="E1736" s="4">
        <v>35262</v>
      </c>
      <c r="F1736" s="5" t="s">
        <v>1058</v>
      </c>
      <c r="G1736" s="5" t="s">
        <v>710</v>
      </c>
      <c r="H1736" s="6">
        <v>23666.666666699999</v>
      </c>
      <c r="I1736" s="6">
        <v>23333.333333300001</v>
      </c>
      <c r="J1736" s="32">
        <v>-1.4084507045050487</v>
      </c>
      <c r="K1736" s="7"/>
    </row>
    <row r="1737" spans="1:11" x14ac:dyDescent="0.3">
      <c r="A1737" s="44" t="s">
        <v>183</v>
      </c>
      <c r="B1737" s="4" t="s">
        <v>184</v>
      </c>
      <c r="C1737" s="4" t="s">
        <v>191</v>
      </c>
      <c r="D1737" s="4" t="s">
        <v>192</v>
      </c>
      <c r="E1737" s="4">
        <v>35262</v>
      </c>
      <c r="F1737" s="5" t="s">
        <v>1058</v>
      </c>
      <c r="G1737" s="5" t="s">
        <v>710</v>
      </c>
      <c r="H1737" s="6">
        <v>24000</v>
      </c>
      <c r="I1737" s="6">
        <v>24000</v>
      </c>
      <c r="J1737" s="32">
        <v>0</v>
      </c>
      <c r="K1737" s="7"/>
    </row>
    <row r="1738" spans="1:11" x14ac:dyDescent="0.3">
      <c r="A1738" s="44" t="s">
        <v>183</v>
      </c>
      <c r="B1738" s="4" t="s">
        <v>184</v>
      </c>
      <c r="C1738" s="4" t="s">
        <v>193</v>
      </c>
      <c r="D1738" s="4" t="s">
        <v>194</v>
      </c>
      <c r="E1738" s="4">
        <v>35262</v>
      </c>
      <c r="F1738" s="5" t="s">
        <v>1058</v>
      </c>
      <c r="G1738" s="5" t="s">
        <v>710</v>
      </c>
      <c r="H1738" s="6">
        <v>25187.5</v>
      </c>
      <c r="I1738" s="6">
        <v>25187.5</v>
      </c>
      <c r="J1738" s="32">
        <v>0</v>
      </c>
      <c r="K1738" s="7"/>
    </row>
    <row r="1739" spans="1:11" x14ac:dyDescent="0.3">
      <c r="A1739" s="44" t="s">
        <v>183</v>
      </c>
      <c r="B1739" s="4" t="s">
        <v>184</v>
      </c>
      <c r="C1739" s="4" t="s">
        <v>195</v>
      </c>
      <c r="D1739" s="4" t="s">
        <v>196</v>
      </c>
      <c r="E1739" s="4">
        <v>35262</v>
      </c>
      <c r="F1739" s="5" t="s">
        <v>1058</v>
      </c>
      <c r="G1739" s="5" t="s">
        <v>710</v>
      </c>
      <c r="H1739" s="6">
        <v>23250</v>
      </c>
      <c r="I1739" s="6">
        <v>24166.666666699999</v>
      </c>
      <c r="J1739" s="32">
        <v>3.9426523298924598</v>
      </c>
      <c r="K1739" s="7"/>
    </row>
    <row r="1740" spans="1:11" x14ac:dyDescent="0.3">
      <c r="A1740" s="44" t="s">
        <v>354</v>
      </c>
      <c r="B1740" s="4" t="s">
        <v>355</v>
      </c>
      <c r="C1740" s="4" t="s">
        <v>584</v>
      </c>
      <c r="D1740" s="4" t="s">
        <v>585</v>
      </c>
      <c r="E1740" s="4">
        <v>35262</v>
      </c>
      <c r="F1740" s="5" t="s">
        <v>1058</v>
      </c>
      <c r="G1740" s="5" t="s">
        <v>710</v>
      </c>
      <c r="H1740" s="6" t="s">
        <v>72</v>
      </c>
      <c r="I1740" s="6">
        <v>26250</v>
      </c>
      <c r="J1740" s="32" t="s">
        <v>72</v>
      </c>
      <c r="K1740" s="7"/>
    </row>
    <row r="1741" spans="1:11" x14ac:dyDescent="0.3">
      <c r="A1741" s="44" t="s">
        <v>354</v>
      </c>
      <c r="B1741" s="4" t="s">
        <v>355</v>
      </c>
      <c r="C1741" s="4" t="s">
        <v>356</v>
      </c>
      <c r="D1741" s="4" t="s">
        <v>357</v>
      </c>
      <c r="E1741" s="4">
        <v>35262</v>
      </c>
      <c r="F1741" s="5" t="s">
        <v>1058</v>
      </c>
      <c r="G1741" s="5" t="s">
        <v>710</v>
      </c>
      <c r="H1741" s="6">
        <v>25000</v>
      </c>
      <c r="I1741" s="6">
        <v>25000</v>
      </c>
      <c r="J1741" s="32">
        <v>0</v>
      </c>
      <c r="K1741" s="7"/>
    </row>
    <row r="1742" spans="1:11" x14ac:dyDescent="0.3">
      <c r="A1742" s="44" t="s">
        <v>197</v>
      </c>
      <c r="B1742" s="4" t="s">
        <v>198</v>
      </c>
      <c r="C1742" s="4" t="s">
        <v>548</v>
      </c>
      <c r="D1742" s="4" t="s">
        <v>549</v>
      </c>
      <c r="E1742" s="4">
        <v>35262</v>
      </c>
      <c r="F1742" s="5" t="s">
        <v>1058</v>
      </c>
      <c r="G1742" s="5" t="s">
        <v>710</v>
      </c>
      <c r="H1742" s="6">
        <v>22000</v>
      </c>
      <c r="I1742" s="6">
        <v>22000</v>
      </c>
      <c r="J1742" s="32">
        <v>0</v>
      </c>
      <c r="K1742" s="7"/>
    </row>
    <row r="1743" spans="1:11" x14ac:dyDescent="0.3">
      <c r="A1743" s="44" t="s">
        <v>227</v>
      </c>
      <c r="B1743" s="4" t="s">
        <v>228</v>
      </c>
      <c r="C1743" s="4" t="s">
        <v>453</v>
      </c>
      <c r="D1743" s="4" t="s">
        <v>454</v>
      </c>
      <c r="E1743" s="4">
        <v>35262</v>
      </c>
      <c r="F1743" s="5" t="s">
        <v>1058</v>
      </c>
      <c r="G1743" s="5" t="s">
        <v>710</v>
      </c>
      <c r="H1743" s="6">
        <v>28500</v>
      </c>
      <c r="I1743" s="6">
        <v>29300</v>
      </c>
      <c r="J1743" s="32">
        <v>2.8070175438596578</v>
      </c>
      <c r="K1743" s="7"/>
    </row>
    <row r="1744" spans="1:11" x14ac:dyDescent="0.3">
      <c r="A1744" s="44" t="s">
        <v>73</v>
      </c>
      <c r="B1744" s="4" t="s">
        <v>74</v>
      </c>
      <c r="C1744" s="4" t="s">
        <v>78</v>
      </c>
      <c r="D1744" s="4" t="s">
        <v>79</v>
      </c>
      <c r="E1744" s="4">
        <v>35262</v>
      </c>
      <c r="F1744" s="5" t="s">
        <v>1058</v>
      </c>
      <c r="G1744" s="5" t="s">
        <v>710</v>
      </c>
      <c r="H1744" s="6">
        <v>25824.75</v>
      </c>
      <c r="I1744" s="6">
        <v>25779.8</v>
      </c>
      <c r="J1744" s="32">
        <v>-0.17405783211841275</v>
      </c>
      <c r="K1744" s="7"/>
    </row>
    <row r="1745" spans="1:11" x14ac:dyDescent="0.3">
      <c r="A1745" s="44" t="s">
        <v>73</v>
      </c>
      <c r="B1745" s="4" t="s">
        <v>74</v>
      </c>
      <c r="C1745" s="4" t="s">
        <v>242</v>
      </c>
      <c r="D1745" s="4" t="s">
        <v>243</v>
      </c>
      <c r="E1745" s="4">
        <v>35262</v>
      </c>
      <c r="F1745" s="5" t="s">
        <v>1058</v>
      </c>
      <c r="G1745" s="5" t="s">
        <v>710</v>
      </c>
      <c r="H1745" s="6">
        <v>23500</v>
      </c>
      <c r="I1745" s="6">
        <v>23500</v>
      </c>
      <c r="J1745" s="32">
        <v>0</v>
      </c>
      <c r="K1745" s="7"/>
    </row>
    <row r="1746" spans="1:11" x14ac:dyDescent="0.3">
      <c r="A1746" s="44" t="s">
        <v>248</v>
      </c>
      <c r="B1746" s="4" t="s">
        <v>249</v>
      </c>
      <c r="C1746" s="4" t="s">
        <v>252</v>
      </c>
      <c r="D1746" s="4" t="s">
        <v>253</v>
      </c>
      <c r="E1746" s="4">
        <v>35262</v>
      </c>
      <c r="F1746" s="5" t="s">
        <v>1058</v>
      </c>
      <c r="G1746" s="5" t="s">
        <v>710</v>
      </c>
      <c r="H1746" s="6">
        <v>24005.5</v>
      </c>
      <c r="I1746" s="6">
        <v>24005.5</v>
      </c>
      <c r="J1746" s="32">
        <v>0</v>
      </c>
      <c r="K1746" s="7"/>
    </row>
    <row r="1747" spans="1:11" x14ac:dyDescent="0.3">
      <c r="A1747" s="44" t="s">
        <v>183</v>
      </c>
      <c r="B1747" s="4" t="s">
        <v>184</v>
      </c>
      <c r="C1747" s="4" t="s">
        <v>443</v>
      </c>
      <c r="D1747" s="4" t="s">
        <v>444</v>
      </c>
      <c r="E1747" s="4">
        <v>3525099</v>
      </c>
      <c r="F1747" s="5" t="s">
        <v>1059</v>
      </c>
      <c r="G1747" s="5" t="s">
        <v>1060</v>
      </c>
      <c r="H1747" s="6">
        <v>22000</v>
      </c>
      <c r="I1747" s="6">
        <v>22000</v>
      </c>
      <c r="J1747" s="32">
        <v>0</v>
      </c>
      <c r="K1747" s="7"/>
    </row>
    <row r="1748" spans="1:11" x14ac:dyDescent="0.3">
      <c r="A1748" s="44" t="s">
        <v>73</v>
      </c>
      <c r="B1748" s="4" t="s">
        <v>74</v>
      </c>
      <c r="C1748" s="4" t="s">
        <v>238</v>
      </c>
      <c r="D1748" s="4" t="s">
        <v>239</v>
      </c>
      <c r="E1748" s="4">
        <v>3525099</v>
      </c>
      <c r="F1748" s="5" t="s">
        <v>1059</v>
      </c>
      <c r="G1748" s="5" t="s">
        <v>1060</v>
      </c>
      <c r="H1748" s="6">
        <v>22500</v>
      </c>
      <c r="I1748" s="6">
        <v>23000</v>
      </c>
      <c r="J1748" s="32">
        <v>2.2222222222222143</v>
      </c>
      <c r="K1748" s="7"/>
    </row>
    <row r="1749" spans="1:11" x14ac:dyDescent="0.3">
      <c r="A1749" s="44" t="s">
        <v>183</v>
      </c>
      <c r="B1749" s="4" t="s">
        <v>184</v>
      </c>
      <c r="C1749" s="4" t="s">
        <v>185</v>
      </c>
      <c r="D1749" s="4" t="s">
        <v>186</v>
      </c>
      <c r="E1749" s="4">
        <v>3525099</v>
      </c>
      <c r="F1749" s="5" t="s">
        <v>1059</v>
      </c>
      <c r="G1749" s="5" t="s">
        <v>1061</v>
      </c>
      <c r="H1749" s="6" t="s">
        <v>72</v>
      </c>
      <c r="I1749" s="6">
        <v>45000</v>
      </c>
      <c r="J1749" s="32" t="s">
        <v>72</v>
      </c>
      <c r="K1749" s="7"/>
    </row>
    <row r="1750" spans="1:11" x14ac:dyDescent="0.3">
      <c r="A1750" s="44" t="s">
        <v>183</v>
      </c>
      <c r="B1750" s="4" t="s">
        <v>184</v>
      </c>
      <c r="C1750" s="4" t="s">
        <v>443</v>
      </c>
      <c r="D1750" s="4" t="s">
        <v>444</v>
      </c>
      <c r="E1750" s="4">
        <v>3525099</v>
      </c>
      <c r="F1750" s="5" t="s">
        <v>1059</v>
      </c>
      <c r="G1750" s="5" t="s">
        <v>1061</v>
      </c>
      <c r="H1750" s="6">
        <v>42833.333333299997</v>
      </c>
      <c r="I1750" s="6">
        <v>43166.666666700003</v>
      </c>
      <c r="J1750" s="32">
        <v>0.77821011688776753</v>
      </c>
      <c r="K1750" s="7"/>
    </row>
    <row r="1751" spans="1:11" x14ac:dyDescent="0.3">
      <c r="A1751" s="44" t="s">
        <v>183</v>
      </c>
      <c r="B1751" s="4" t="s">
        <v>184</v>
      </c>
      <c r="C1751" s="4" t="s">
        <v>191</v>
      </c>
      <c r="D1751" s="4" t="s">
        <v>192</v>
      </c>
      <c r="E1751" s="4">
        <v>3525099</v>
      </c>
      <c r="F1751" s="5" t="s">
        <v>1059</v>
      </c>
      <c r="G1751" s="5" t="s">
        <v>1061</v>
      </c>
      <c r="H1751" s="6">
        <v>35250</v>
      </c>
      <c r="I1751" s="6">
        <v>35250</v>
      </c>
      <c r="J1751" s="32">
        <v>0</v>
      </c>
      <c r="K1751" s="7"/>
    </row>
    <row r="1752" spans="1:11" x14ac:dyDescent="0.3">
      <c r="A1752" s="44" t="s">
        <v>183</v>
      </c>
      <c r="B1752" s="4" t="s">
        <v>184</v>
      </c>
      <c r="C1752" s="4" t="s">
        <v>193</v>
      </c>
      <c r="D1752" s="4" t="s">
        <v>194</v>
      </c>
      <c r="E1752" s="4">
        <v>3525099</v>
      </c>
      <c r="F1752" s="5" t="s">
        <v>1059</v>
      </c>
      <c r="G1752" s="5" t="s">
        <v>1061</v>
      </c>
      <c r="H1752" s="6">
        <v>46325</v>
      </c>
      <c r="I1752" s="6">
        <v>46325</v>
      </c>
      <c r="J1752" s="32">
        <v>0</v>
      </c>
      <c r="K1752" s="7"/>
    </row>
    <row r="1753" spans="1:11" x14ac:dyDescent="0.3">
      <c r="A1753" s="44" t="s">
        <v>183</v>
      </c>
      <c r="B1753" s="4" t="s">
        <v>184</v>
      </c>
      <c r="C1753" s="4" t="s">
        <v>195</v>
      </c>
      <c r="D1753" s="4" t="s">
        <v>196</v>
      </c>
      <c r="E1753" s="4">
        <v>3525099</v>
      </c>
      <c r="F1753" s="5" t="s">
        <v>1059</v>
      </c>
      <c r="G1753" s="5" t="s">
        <v>1061</v>
      </c>
      <c r="H1753" s="6">
        <v>37833.333333299997</v>
      </c>
      <c r="I1753" s="6">
        <v>37833.333333299997</v>
      </c>
      <c r="J1753" s="32">
        <v>0</v>
      </c>
      <c r="K1753" s="7"/>
    </row>
    <row r="1754" spans="1:11" x14ac:dyDescent="0.3">
      <c r="A1754" s="44" t="s">
        <v>183</v>
      </c>
      <c r="B1754" s="4" t="s">
        <v>184</v>
      </c>
      <c r="C1754" s="4" t="s">
        <v>185</v>
      </c>
      <c r="D1754" s="4" t="s">
        <v>186</v>
      </c>
      <c r="E1754" s="4">
        <v>3525099</v>
      </c>
      <c r="F1754" s="5" t="s">
        <v>1059</v>
      </c>
      <c r="G1754" s="5" t="s">
        <v>1062</v>
      </c>
      <c r="H1754" s="6" t="s">
        <v>72</v>
      </c>
      <c r="I1754" s="6">
        <v>44833.333333299997</v>
      </c>
      <c r="J1754" s="32" t="s">
        <v>72</v>
      </c>
      <c r="K1754" s="7"/>
    </row>
    <row r="1755" spans="1:11" x14ac:dyDescent="0.3">
      <c r="A1755" s="44" t="s">
        <v>183</v>
      </c>
      <c r="B1755" s="4" t="s">
        <v>184</v>
      </c>
      <c r="C1755" s="4" t="s">
        <v>443</v>
      </c>
      <c r="D1755" s="4" t="s">
        <v>444</v>
      </c>
      <c r="E1755" s="4">
        <v>3525099</v>
      </c>
      <c r="F1755" s="5" t="s">
        <v>1059</v>
      </c>
      <c r="G1755" s="5" t="s">
        <v>1062</v>
      </c>
      <c r="H1755" s="6">
        <v>44875</v>
      </c>
      <c r="I1755" s="6">
        <v>46675</v>
      </c>
      <c r="J1755" s="32">
        <v>4.0111420612813475</v>
      </c>
      <c r="K1755" s="7"/>
    </row>
    <row r="1756" spans="1:11" x14ac:dyDescent="0.3">
      <c r="A1756" s="44" t="s">
        <v>183</v>
      </c>
      <c r="B1756" s="4" t="s">
        <v>184</v>
      </c>
      <c r="C1756" s="4" t="s">
        <v>191</v>
      </c>
      <c r="D1756" s="4" t="s">
        <v>192</v>
      </c>
      <c r="E1756" s="4">
        <v>3525099</v>
      </c>
      <c r="F1756" s="5" t="s">
        <v>1059</v>
      </c>
      <c r="G1756" s="5" t="s">
        <v>1062</v>
      </c>
      <c r="H1756" s="6" t="s">
        <v>72</v>
      </c>
      <c r="I1756" s="6">
        <v>38833.333333299997</v>
      </c>
      <c r="J1756" s="32" t="s">
        <v>72</v>
      </c>
      <c r="K1756" s="7"/>
    </row>
    <row r="1757" spans="1:11" x14ac:dyDescent="0.3">
      <c r="A1757" s="44" t="s">
        <v>183</v>
      </c>
      <c r="B1757" s="4" t="s">
        <v>184</v>
      </c>
      <c r="C1757" s="4" t="s">
        <v>193</v>
      </c>
      <c r="D1757" s="4" t="s">
        <v>194</v>
      </c>
      <c r="E1757" s="4">
        <v>3525099</v>
      </c>
      <c r="F1757" s="5" t="s">
        <v>1059</v>
      </c>
      <c r="G1757" s="5" t="s">
        <v>1062</v>
      </c>
      <c r="H1757" s="6">
        <v>48812.5</v>
      </c>
      <c r="I1757" s="6">
        <v>48812.5</v>
      </c>
      <c r="J1757" s="32">
        <v>0</v>
      </c>
      <c r="K1757" s="7"/>
    </row>
    <row r="1758" spans="1:11" x14ac:dyDescent="0.3">
      <c r="A1758" s="44" t="s">
        <v>183</v>
      </c>
      <c r="B1758" s="4" t="s">
        <v>184</v>
      </c>
      <c r="C1758" s="4" t="s">
        <v>195</v>
      </c>
      <c r="D1758" s="4" t="s">
        <v>196</v>
      </c>
      <c r="E1758" s="4">
        <v>3525099</v>
      </c>
      <c r="F1758" s="5" t="s">
        <v>1059</v>
      </c>
      <c r="G1758" s="5" t="s">
        <v>1062</v>
      </c>
      <c r="H1758" s="6">
        <v>37750</v>
      </c>
      <c r="I1758" s="6">
        <v>38750</v>
      </c>
      <c r="J1758" s="32">
        <v>2.6490066225165476</v>
      </c>
      <c r="K1758" s="7"/>
    </row>
    <row r="1759" spans="1:11" x14ac:dyDescent="0.3">
      <c r="A1759" s="44" t="s">
        <v>183</v>
      </c>
      <c r="B1759" s="4" t="s">
        <v>184</v>
      </c>
      <c r="C1759" s="4" t="s">
        <v>443</v>
      </c>
      <c r="D1759" s="4" t="s">
        <v>444</v>
      </c>
      <c r="E1759" s="4">
        <v>3525099</v>
      </c>
      <c r="F1759" s="5" t="s">
        <v>1059</v>
      </c>
      <c r="G1759" s="5" t="s">
        <v>1063</v>
      </c>
      <c r="H1759" s="6">
        <v>24900</v>
      </c>
      <c r="I1759" s="6">
        <v>26600</v>
      </c>
      <c r="J1759" s="32">
        <v>6.8273092369477872</v>
      </c>
      <c r="K1759" s="7"/>
    </row>
    <row r="1760" spans="1:11" x14ac:dyDescent="0.3">
      <c r="A1760" s="44" t="s">
        <v>183</v>
      </c>
      <c r="B1760" s="4" t="s">
        <v>184</v>
      </c>
      <c r="C1760" s="4" t="s">
        <v>193</v>
      </c>
      <c r="D1760" s="4" t="s">
        <v>194</v>
      </c>
      <c r="E1760" s="4">
        <v>3525099</v>
      </c>
      <c r="F1760" s="5" t="s">
        <v>1059</v>
      </c>
      <c r="G1760" s="5" t="s">
        <v>1063</v>
      </c>
      <c r="H1760" s="6">
        <v>26500</v>
      </c>
      <c r="I1760" s="6">
        <v>27500</v>
      </c>
      <c r="J1760" s="32">
        <v>3.7735849056603765</v>
      </c>
      <c r="K1760" s="7"/>
    </row>
    <row r="1761" spans="1:11" x14ac:dyDescent="0.3">
      <c r="A1761" s="44" t="s">
        <v>461</v>
      </c>
      <c r="B1761" s="4" t="s">
        <v>462</v>
      </c>
      <c r="C1761" s="4" t="s">
        <v>463</v>
      </c>
      <c r="D1761" s="4" t="s">
        <v>464</v>
      </c>
      <c r="E1761" s="4">
        <v>3525099</v>
      </c>
      <c r="F1761" s="5" t="s">
        <v>1059</v>
      </c>
      <c r="G1761" s="5" t="s">
        <v>999</v>
      </c>
      <c r="H1761" s="6">
        <v>29045</v>
      </c>
      <c r="I1761" s="6">
        <v>29030</v>
      </c>
      <c r="J1761" s="32">
        <v>-5.1644000688588765E-2</v>
      </c>
      <c r="K1761" s="7"/>
    </row>
    <row r="1762" spans="1:11" x14ac:dyDescent="0.3">
      <c r="A1762" s="44" t="s">
        <v>183</v>
      </c>
      <c r="B1762" s="4" t="s">
        <v>184</v>
      </c>
      <c r="C1762" s="4" t="s">
        <v>193</v>
      </c>
      <c r="D1762" s="4" t="s">
        <v>194</v>
      </c>
      <c r="E1762" s="4">
        <v>3525099</v>
      </c>
      <c r="F1762" s="5" t="s">
        <v>1059</v>
      </c>
      <c r="G1762" s="5" t="s">
        <v>999</v>
      </c>
      <c r="H1762" s="6">
        <v>29866.666666699999</v>
      </c>
      <c r="I1762" s="6">
        <v>30533.333333300001</v>
      </c>
      <c r="J1762" s="32">
        <v>2.232142856917152</v>
      </c>
      <c r="K1762" s="7"/>
    </row>
    <row r="1763" spans="1:11" x14ac:dyDescent="0.3">
      <c r="A1763" s="44" t="s">
        <v>183</v>
      </c>
      <c r="B1763" s="4" t="s">
        <v>184</v>
      </c>
      <c r="C1763" s="4" t="s">
        <v>195</v>
      </c>
      <c r="D1763" s="4" t="s">
        <v>196</v>
      </c>
      <c r="E1763" s="4">
        <v>3525099</v>
      </c>
      <c r="F1763" s="5" t="s">
        <v>1059</v>
      </c>
      <c r="G1763" s="5" t="s">
        <v>999</v>
      </c>
      <c r="H1763" s="6">
        <v>26500</v>
      </c>
      <c r="I1763" s="6">
        <v>28250</v>
      </c>
      <c r="J1763" s="32">
        <v>6.60377358490567</v>
      </c>
      <c r="K1763" s="7"/>
    </row>
    <row r="1764" spans="1:11" x14ac:dyDescent="0.3">
      <c r="A1764" s="44" t="s">
        <v>73</v>
      </c>
      <c r="B1764" s="4" t="s">
        <v>74</v>
      </c>
      <c r="C1764" s="4" t="s">
        <v>236</v>
      </c>
      <c r="D1764" s="4" t="s">
        <v>237</v>
      </c>
      <c r="E1764" s="4">
        <v>3525099</v>
      </c>
      <c r="F1764" s="5" t="s">
        <v>1059</v>
      </c>
      <c r="G1764" s="5" t="s">
        <v>999</v>
      </c>
      <c r="H1764" s="6" t="s">
        <v>72</v>
      </c>
      <c r="I1764" s="6">
        <v>29500</v>
      </c>
      <c r="J1764" s="32" t="s">
        <v>72</v>
      </c>
      <c r="K1764" s="7"/>
    </row>
    <row r="1765" spans="1:11" x14ac:dyDescent="0.3">
      <c r="A1765" s="44" t="s">
        <v>461</v>
      </c>
      <c r="B1765" s="4" t="s">
        <v>462</v>
      </c>
      <c r="C1765" s="4" t="s">
        <v>463</v>
      </c>
      <c r="D1765" s="4" t="s">
        <v>464</v>
      </c>
      <c r="E1765" s="4">
        <v>3525099</v>
      </c>
      <c r="F1765" s="5" t="s">
        <v>1059</v>
      </c>
      <c r="G1765" s="5" t="s">
        <v>1022</v>
      </c>
      <c r="H1765" s="6">
        <v>34826.666666700003</v>
      </c>
      <c r="I1765" s="6">
        <v>35193.333333299997</v>
      </c>
      <c r="J1765" s="32">
        <v>1.0528330779086215</v>
      </c>
      <c r="K1765" s="7"/>
    </row>
    <row r="1766" spans="1:11" x14ac:dyDescent="0.3">
      <c r="A1766" s="44" t="s">
        <v>183</v>
      </c>
      <c r="B1766" s="4" t="s">
        <v>184</v>
      </c>
      <c r="C1766" s="4" t="s">
        <v>443</v>
      </c>
      <c r="D1766" s="4" t="s">
        <v>444</v>
      </c>
      <c r="E1766" s="4">
        <v>3525099</v>
      </c>
      <c r="F1766" s="5" t="s">
        <v>1059</v>
      </c>
      <c r="G1766" s="5" t="s">
        <v>1022</v>
      </c>
      <c r="H1766" s="6">
        <v>36150</v>
      </c>
      <c r="I1766" s="6">
        <v>36150</v>
      </c>
      <c r="J1766" s="32">
        <v>0</v>
      </c>
      <c r="K1766" s="7"/>
    </row>
    <row r="1767" spans="1:11" x14ac:dyDescent="0.3">
      <c r="A1767" s="44" t="s">
        <v>183</v>
      </c>
      <c r="B1767" s="4" t="s">
        <v>184</v>
      </c>
      <c r="C1767" s="4" t="s">
        <v>191</v>
      </c>
      <c r="D1767" s="4" t="s">
        <v>192</v>
      </c>
      <c r="E1767" s="4">
        <v>3525099</v>
      </c>
      <c r="F1767" s="5" t="s">
        <v>1059</v>
      </c>
      <c r="G1767" s="5" t="s">
        <v>1022</v>
      </c>
      <c r="H1767" s="6" t="s">
        <v>72</v>
      </c>
      <c r="I1767" s="6">
        <v>32500</v>
      </c>
      <c r="J1767" s="32" t="s">
        <v>72</v>
      </c>
      <c r="K1767" s="7"/>
    </row>
    <row r="1768" spans="1:11" x14ac:dyDescent="0.3">
      <c r="A1768" s="44" t="s">
        <v>183</v>
      </c>
      <c r="B1768" s="4" t="s">
        <v>184</v>
      </c>
      <c r="C1768" s="4" t="s">
        <v>193</v>
      </c>
      <c r="D1768" s="4" t="s">
        <v>194</v>
      </c>
      <c r="E1768" s="4">
        <v>3525099</v>
      </c>
      <c r="F1768" s="5" t="s">
        <v>1059</v>
      </c>
      <c r="G1768" s="5" t="s">
        <v>1022</v>
      </c>
      <c r="H1768" s="6">
        <v>38725</v>
      </c>
      <c r="I1768" s="6">
        <v>38725</v>
      </c>
      <c r="J1768" s="32">
        <v>0</v>
      </c>
      <c r="K1768" s="7"/>
    </row>
    <row r="1769" spans="1:11" x14ac:dyDescent="0.3">
      <c r="A1769" s="44" t="s">
        <v>183</v>
      </c>
      <c r="B1769" s="4" t="s">
        <v>184</v>
      </c>
      <c r="C1769" s="4" t="s">
        <v>195</v>
      </c>
      <c r="D1769" s="4" t="s">
        <v>196</v>
      </c>
      <c r="E1769" s="4">
        <v>3525099</v>
      </c>
      <c r="F1769" s="5" t="s">
        <v>1059</v>
      </c>
      <c r="G1769" s="5" t="s">
        <v>1022</v>
      </c>
      <c r="H1769" s="6">
        <v>31750</v>
      </c>
      <c r="I1769" s="6">
        <v>31750</v>
      </c>
      <c r="J1769" s="32">
        <v>0</v>
      </c>
      <c r="K1769" s="7"/>
    </row>
    <row r="1770" spans="1:11" x14ac:dyDescent="0.3">
      <c r="A1770" s="44" t="s">
        <v>434</v>
      </c>
      <c r="B1770" s="4" t="s">
        <v>435</v>
      </c>
      <c r="C1770" s="4" t="s">
        <v>546</v>
      </c>
      <c r="D1770" s="4" t="s">
        <v>547</v>
      </c>
      <c r="E1770" s="4">
        <v>3525099</v>
      </c>
      <c r="F1770" s="5" t="s">
        <v>1064</v>
      </c>
      <c r="G1770" s="5" t="s">
        <v>982</v>
      </c>
      <c r="H1770" s="6">
        <v>8750</v>
      </c>
      <c r="I1770" s="6">
        <v>8625</v>
      </c>
      <c r="J1770" s="32">
        <v>-1.4285714285714235</v>
      </c>
      <c r="K1770" s="7"/>
    </row>
    <row r="1771" spans="1:11" x14ac:dyDescent="0.3">
      <c r="A1771" s="44" t="s">
        <v>434</v>
      </c>
      <c r="B1771" s="4" t="s">
        <v>435</v>
      </c>
      <c r="C1771" s="4" t="s">
        <v>817</v>
      </c>
      <c r="D1771" s="4" t="s">
        <v>818</v>
      </c>
      <c r="E1771" s="4">
        <v>3525099</v>
      </c>
      <c r="F1771" s="5" t="s">
        <v>1064</v>
      </c>
      <c r="G1771" s="5" t="s">
        <v>982</v>
      </c>
      <c r="H1771" s="6">
        <v>9000</v>
      </c>
      <c r="I1771" s="6">
        <v>9250</v>
      </c>
      <c r="J1771" s="32">
        <v>2.7777777777777679</v>
      </c>
      <c r="K1771" s="7"/>
    </row>
    <row r="1772" spans="1:11" x14ac:dyDescent="0.3">
      <c r="A1772" s="44" t="s">
        <v>434</v>
      </c>
      <c r="B1772" s="4" t="s">
        <v>435</v>
      </c>
      <c r="C1772" s="4" t="s">
        <v>593</v>
      </c>
      <c r="D1772" s="4" t="s">
        <v>594</v>
      </c>
      <c r="E1772" s="4">
        <v>3525099</v>
      </c>
      <c r="F1772" s="5" t="s">
        <v>1064</v>
      </c>
      <c r="G1772" s="5" t="s">
        <v>982</v>
      </c>
      <c r="H1772" s="6">
        <v>9000</v>
      </c>
      <c r="I1772" s="6">
        <v>9000</v>
      </c>
      <c r="J1772" s="32">
        <v>0</v>
      </c>
      <c r="K1772" s="7"/>
    </row>
    <row r="1773" spans="1:11" x14ac:dyDescent="0.3">
      <c r="A1773" s="44" t="s">
        <v>434</v>
      </c>
      <c r="B1773" s="4" t="s">
        <v>435</v>
      </c>
      <c r="C1773" s="4" t="s">
        <v>436</v>
      </c>
      <c r="D1773" s="4" t="s">
        <v>437</v>
      </c>
      <c r="E1773" s="4">
        <v>3525099</v>
      </c>
      <c r="F1773" s="5" t="s">
        <v>1064</v>
      </c>
      <c r="G1773" s="5" t="s">
        <v>982</v>
      </c>
      <c r="H1773" s="6">
        <v>9625</v>
      </c>
      <c r="I1773" s="6">
        <v>9750</v>
      </c>
      <c r="J1773" s="32">
        <v>1.298701298701288</v>
      </c>
      <c r="K1773" s="7"/>
    </row>
    <row r="1774" spans="1:11" x14ac:dyDescent="0.3">
      <c r="A1774" s="44" t="s">
        <v>183</v>
      </c>
      <c r="B1774" s="4" t="s">
        <v>184</v>
      </c>
      <c r="C1774" s="4" t="s">
        <v>185</v>
      </c>
      <c r="D1774" s="4" t="s">
        <v>186</v>
      </c>
      <c r="E1774" s="4">
        <v>3525099</v>
      </c>
      <c r="F1774" s="5" t="s">
        <v>1064</v>
      </c>
      <c r="G1774" s="5" t="s">
        <v>982</v>
      </c>
      <c r="H1774" s="6">
        <v>8166.6666667</v>
      </c>
      <c r="I1774" s="6">
        <v>8166.6666667</v>
      </c>
      <c r="J1774" s="32">
        <v>0</v>
      </c>
      <c r="K1774" s="7"/>
    </row>
    <row r="1775" spans="1:11" x14ac:dyDescent="0.3">
      <c r="A1775" s="44" t="s">
        <v>183</v>
      </c>
      <c r="B1775" s="4" t="s">
        <v>184</v>
      </c>
      <c r="C1775" s="4" t="s">
        <v>443</v>
      </c>
      <c r="D1775" s="4" t="s">
        <v>444</v>
      </c>
      <c r="E1775" s="4">
        <v>3525099</v>
      </c>
      <c r="F1775" s="5" t="s">
        <v>1064</v>
      </c>
      <c r="G1775" s="5" t="s">
        <v>982</v>
      </c>
      <c r="H1775" s="6">
        <v>8975</v>
      </c>
      <c r="I1775" s="6">
        <v>9050</v>
      </c>
      <c r="J1775" s="32">
        <v>0.83565459610028814</v>
      </c>
      <c r="K1775" s="7"/>
    </row>
    <row r="1776" spans="1:11" x14ac:dyDescent="0.3">
      <c r="A1776" s="44" t="s">
        <v>183</v>
      </c>
      <c r="B1776" s="4" t="s">
        <v>184</v>
      </c>
      <c r="C1776" s="4" t="s">
        <v>187</v>
      </c>
      <c r="D1776" s="4" t="s">
        <v>188</v>
      </c>
      <c r="E1776" s="4">
        <v>3525099</v>
      </c>
      <c r="F1776" s="5" t="s">
        <v>1064</v>
      </c>
      <c r="G1776" s="5" t="s">
        <v>982</v>
      </c>
      <c r="H1776" s="6">
        <v>9000</v>
      </c>
      <c r="I1776" s="6">
        <v>9000</v>
      </c>
      <c r="J1776" s="32">
        <v>0</v>
      </c>
      <c r="K1776" s="7"/>
    </row>
    <row r="1777" spans="1:11" x14ac:dyDescent="0.3">
      <c r="A1777" s="44" t="s">
        <v>183</v>
      </c>
      <c r="B1777" s="4" t="s">
        <v>184</v>
      </c>
      <c r="C1777" s="4" t="s">
        <v>189</v>
      </c>
      <c r="D1777" s="4" t="s">
        <v>190</v>
      </c>
      <c r="E1777" s="4">
        <v>3525099</v>
      </c>
      <c r="F1777" s="5" t="s">
        <v>1064</v>
      </c>
      <c r="G1777" s="5" t="s">
        <v>982</v>
      </c>
      <c r="H1777" s="6">
        <v>9000</v>
      </c>
      <c r="I1777" s="6">
        <v>9000</v>
      </c>
      <c r="J1777" s="32">
        <v>0</v>
      </c>
      <c r="K1777" s="7"/>
    </row>
    <row r="1778" spans="1:11" x14ac:dyDescent="0.3">
      <c r="A1778" s="44" t="s">
        <v>183</v>
      </c>
      <c r="B1778" s="4" t="s">
        <v>184</v>
      </c>
      <c r="C1778" s="4" t="s">
        <v>191</v>
      </c>
      <c r="D1778" s="4" t="s">
        <v>192</v>
      </c>
      <c r="E1778" s="4">
        <v>3525099</v>
      </c>
      <c r="F1778" s="5" t="s">
        <v>1064</v>
      </c>
      <c r="G1778" s="5" t="s">
        <v>982</v>
      </c>
      <c r="H1778" s="6">
        <v>7866.6666667</v>
      </c>
      <c r="I1778" s="6">
        <v>8033.3333333</v>
      </c>
      <c r="J1778" s="32">
        <v>2.1186440669401785</v>
      </c>
      <c r="K1778" s="7"/>
    </row>
    <row r="1779" spans="1:11" x14ac:dyDescent="0.3">
      <c r="A1779" s="44" t="s">
        <v>183</v>
      </c>
      <c r="B1779" s="4" t="s">
        <v>184</v>
      </c>
      <c r="C1779" s="4" t="s">
        <v>193</v>
      </c>
      <c r="D1779" s="4" t="s">
        <v>194</v>
      </c>
      <c r="E1779" s="4">
        <v>3525099</v>
      </c>
      <c r="F1779" s="5" t="s">
        <v>1064</v>
      </c>
      <c r="G1779" s="5" t="s">
        <v>982</v>
      </c>
      <c r="H1779" s="6">
        <v>9000</v>
      </c>
      <c r="I1779" s="6">
        <v>9000</v>
      </c>
      <c r="J1779" s="32">
        <v>0</v>
      </c>
      <c r="K1779" s="7"/>
    </row>
    <row r="1780" spans="1:11" x14ac:dyDescent="0.3">
      <c r="A1780" s="44" t="s">
        <v>183</v>
      </c>
      <c r="B1780" s="4" t="s">
        <v>184</v>
      </c>
      <c r="C1780" s="4" t="s">
        <v>195</v>
      </c>
      <c r="D1780" s="4" t="s">
        <v>196</v>
      </c>
      <c r="E1780" s="4">
        <v>3525099</v>
      </c>
      <c r="F1780" s="5" t="s">
        <v>1064</v>
      </c>
      <c r="G1780" s="5" t="s">
        <v>982</v>
      </c>
      <c r="H1780" s="6">
        <v>9350</v>
      </c>
      <c r="I1780" s="6">
        <v>9350</v>
      </c>
      <c r="J1780" s="32">
        <v>0</v>
      </c>
      <c r="K1780" s="7"/>
    </row>
    <row r="1781" spans="1:11" x14ac:dyDescent="0.3">
      <c r="A1781" s="44" t="s">
        <v>197</v>
      </c>
      <c r="B1781" s="4" t="s">
        <v>198</v>
      </c>
      <c r="C1781" s="4" t="s">
        <v>199</v>
      </c>
      <c r="D1781" s="4" t="s">
        <v>200</v>
      </c>
      <c r="E1781" s="4">
        <v>3525099</v>
      </c>
      <c r="F1781" s="5" t="s">
        <v>1064</v>
      </c>
      <c r="G1781" s="5" t="s">
        <v>982</v>
      </c>
      <c r="H1781" s="6">
        <v>9166.6666667000009</v>
      </c>
      <c r="I1781" s="6">
        <v>8500</v>
      </c>
      <c r="J1781" s="32">
        <v>-7.2727272730644721</v>
      </c>
      <c r="K1781" s="7"/>
    </row>
    <row r="1782" spans="1:11" x14ac:dyDescent="0.3">
      <c r="A1782" s="44" t="s">
        <v>73</v>
      </c>
      <c r="B1782" s="4" t="s">
        <v>74</v>
      </c>
      <c r="C1782" s="4" t="s">
        <v>530</v>
      </c>
      <c r="D1782" s="4" t="s">
        <v>531</v>
      </c>
      <c r="E1782" s="4">
        <v>3525099</v>
      </c>
      <c r="F1782" s="5" t="s">
        <v>1064</v>
      </c>
      <c r="G1782" s="5" t="s">
        <v>982</v>
      </c>
      <c r="H1782" s="6">
        <v>9000</v>
      </c>
      <c r="I1782" s="6">
        <v>9000</v>
      </c>
      <c r="J1782" s="32">
        <v>0</v>
      </c>
      <c r="K1782" s="7"/>
    </row>
    <row r="1783" spans="1:11" x14ac:dyDescent="0.3">
      <c r="A1783" s="44" t="s">
        <v>73</v>
      </c>
      <c r="B1783" s="4" t="s">
        <v>74</v>
      </c>
      <c r="C1783" s="4" t="s">
        <v>240</v>
      </c>
      <c r="D1783" s="4" t="s">
        <v>241</v>
      </c>
      <c r="E1783" s="4">
        <v>3525099</v>
      </c>
      <c r="F1783" s="5" t="s">
        <v>1064</v>
      </c>
      <c r="G1783" s="5" t="s">
        <v>982</v>
      </c>
      <c r="H1783" s="6" t="s">
        <v>72</v>
      </c>
      <c r="I1783" s="6">
        <v>10500</v>
      </c>
      <c r="J1783" s="32" t="s">
        <v>72</v>
      </c>
      <c r="K1783" s="7"/>
    </row>
    <row r="1784" spans="1:11" x14ac:dyDescent="0.3">
      <c r="A1784" s="44" t="s">
        <v>81</v>
      </c>
      <c r="B1784" s="4" t="s">
        <v>82</v>
      </c>
      <c r="C1784" s="4" t="s">
        <v>102</v>
      </c>
      <c r="D1784" s="4" t="s">
        <v>103</v>
      </c>
      <c r="E1784" s="4">
        <v>3526202</v>
      </c>
      <c r="F1784" s="5" t="s">
        <v>1065</v>
      </c>
      <c r="G1784" s="5" t="s">
        <v>445</v>
      </c>
      <c r="H1784" s="6">
        <v>21000</v>
      </c>
      <c r="I1784" s="6">
        <v>22500</v>
      </c>
      <c r="J1784" s="32">
        <v>7.1428571428571397</v>
      </c>
      <c r="K1784" s="7"/>
    </row>
    <row r="1785" spans="1:11" x14ac:dyDescent="0.3">
      <c r="A1785" s="44" t="s">
        <v>81</v>
      </c>
      <c r="B1785" s="4" t="s">
        <v>82</v>
      </c>
      <c r="C1785" s="4" t="s">
        <v>279</v>
      </c>
      <c r="D1785" s="4" t="s">
        <v>280</v>
      </c>
      <c r="E1785" s="4">
        <v>3526202</v>
      </c>
      <c r="F1785" s="5" t="s">
        <v>1065</v>
      </c>
      <c r="G1785" s="5" t="s">
        <v>445</v>
      </c>
      <c r="H1785" s="6" t="s">
        <v>72</v>
      </c>
      <c r="I1785" s="6">
        <v>24681</v>
      </c>
      <c r="J1785" s="32" t="s">
        <v>72</v>
      </c>
      <c r="K1785" s="7"/>
    </row>
    <row r="1786" spans="1:11" x14ac:dyDescent="0.3">
      <c r="A1786" s="44" t="s">
        <v>115</v>
      </c>
      <c r="B1786" s="4" t="s">
        <v>116</v>
      </c>
      <c r="C1786" s="4" t="s">
        <v>123</v>
      </c>
      <c r="D1786" s="4" t="s">
        <v>124</v>
      </c>
      <c r="E1786" s="4">
        <v>3526202</v>
      </c>
      <c r="F1786" s="5" t="s">
        <v>1065</v>
      </c>
      <c r="G1786" s="5" t="s">
        <v>445</v>
      </c>
      <c r="H1786" s="6">
        <v>25150</v>
      </c>
      <c r="I1786" s="6">
        <v>25100</v>
      </c>
      <c r="J1786" s="32">
        <v>-0.19880715705765661</v>
      </c>
      <c r="K1786" s="7"/>
    </row>
    <row r="1787" spans="1:11" x14ac:dyDescent="0.3">
      <c r="A1787" s="44" t="s">
        <v>115</v>
      </c>
      <c r="B1787" s="4" t="s">
        <v>116</v>
      </c>
      <c r="C1787" s="4" t="s">
        <v>125</v>
      </c>
      <c r="D1787" s="4" t="s">
        <v>126</v>
      </c>
      <c r="E1787" s="4">
        <v>3526202</v>
      </c>
      <c r="F1787" s="5" t="s">
        <v>1065</v>
      </c>
      <c r="G1787" s="5" t="s">
        <v>445</v>
      </c>
      <c r="H1787" s="6">
        <v>28333.333333300001</v>
      </c>
      <c r="I1787" s="6">
        <v>28375</v>
      </c>
      <c r="J1787" s="32">
        <v>0.14705882364722811</v>
      </c>
      <c r="K1787" s="7"/>
    </row>
    <row r="1788" spans="1:11" x14ac:dyDescent="0.3">
      <c r="A1788" s="44" t="s">
        <v>115</v>
      </c>
      <c r="B1788" s="4" t="s">
        <v>116</v>
      </c>
      <c r="C1788" s="4" t="s">
        <v>133</v>
      </c>
      <c r="D1788" s="4" t="s">
        <v>134</v>
      </c>
      <c r="E1788" s="4">
        <v>3526202</v>
      </c>
      <c r="F1788" s="5" t="s">
        <v>1065</v>
      </c>
      <c r="G1788" s="5" t="s">
        <v>445</v>
      </c>
      <c r="H1788" s="6">
        <v>24800</v>
      </c>
      <c r="I1788" s="6">
        <v>24533.333333300001</v>
      </c>
      <c r="J1788" s="32">
        <v>-1.0752688173387037</v>
      </c>
      <c r="K1788" s="7"/>
    </row>
    <row r="1789" spans="1:11" x14ac:dyDescent="0.3">
      <c r="A1789" s="44" t="s">
        <v>115</v>
      </c>
      <c r="B1789" s="4" t="s">
        <v>116</v>
      </c>
      <c r="C1789" s="4" t="s">
        <v>293</v>
      </c>
      <c r="D1789" s="4" t="s">
        <v>294</v>
      </c>
      <c r="E1789" s="4">
        <v>3526202</v>
      </c>
      <c r="F1789" s="5" t="s">
        <v>1065</v>
      </c>
      <c r="G1789" s="5" t="s">
        <v>445</v>
      </c>
      <c r="H1789" s="6">
        <v>28500</v>
      </c>
      <c r="I1789" s="6">
        <v>28500</v>
      </c>
      <c r="J1789" s="32">
        <v>0</v>
      </c>
      <c r="K1789" s="7"/>
    </row>
    <row r="1790" spans="1:11" x14ac:dyDescent="0.3">
      <c r="A1790" s="44" t="s">
        <v>115</v>
      </c>
      <c r="B1790" s="4" t="s">
        <v>116</v>
      </c>
      <c r="C1790" s="4" t="s">
        <v>135</v>
      </c>
      <c r="D1790" s="4" t="s">
        <v>136</v>
      </c>
      <c r="E1790" s="4">
        <v>3526202</v>
      </c>
      <c r="F1790" s="5" t="s">
        <v>1065</v>
      </c>
      <c r="G1790" s="5" t="s">
        <v>445</v>
      </c>
      <c r="H1790" s="6">
        <v>25500</v>
      </c>
      <c r="I1790" s="6">
        <v>25500</v>
      </c>
      <c r="J1790" s="32">
        <v>0</v>
      </c>
      <c r="K1790" s="7"/>
    </row>
    <row r="1791" spans="1:11" x14ac:dyDescent="0.3">
      <c r="A1791" s="44" t="s">
        <v>359</v>
      </c>
      <c r="B1791" s="4" t="s">
        <v>360</v>
      </c>
      <c r="C1791" s="4" t="s">
        <v>425</v>
      </c>
      <c r="D1791" s="4" t="s">
        <v>426</v>
      </c>
      <c r="E1791" s="4">
        <v>3526202</v>
      </c>
      <c r="F1791" s="5" t="s">
        <v>1065</v>
      </c>
      <c r="G1791" s="5" t="s">
        <v>445</v>
      </c>
      <c r="H1791" s="6">
        <v>23000</v>
      </c>
      <c r="I1791" s="6">
        <v>23000</v>
      </c>
      <c r="J1791" s="32">
        <v>0</v>
      </c>
      <c r="K1791" s="7"/>
    </row>
    <row r="1792" spans="1:11" x14ac:dyDescent="0.3">
      <c r="A1792" s="44" t="s">
        <v>359</v>
      </c>
      <c r="B1792" s="4" t="s">
        <v>360</v>
      </c>
      <c r="C1792" s="4" t="s">
        <v>361</v>
      </c>
      <c r="D1792" s="4" t="s">
        <v>362</v>
      </c>
      <c r="E1792" s="4">
        <v>3526202</v>
      </c>
      <c r="F1792" s="5" t="s">
        <v>1065</v>
      </c>
      <c r="G1792" s="5" t="s">
        <v>445</v>
      </c>
      <c r="H1792" s="6">
        <v>24500</v>
      </c>
      <c r="I1792" s="6">
        <v>24000</v>
      </c>
      <c r="J1792" s="32">
        <v>-2.0408163265306145</v>
      </c>
      <c r="K1792" s="7"/>
    </row>
    <row r="1793" spans="1:11" x14ac:dyDescent="0.3">
      <c r="A1793" s="44" t="s">
        <v>183</v>
      </c>
      <c r="B1793" s="4" t="s">
        <v>184</v>
      </c>
      <c r="C1793" s="4" t="s">
        <v>193</v>
      </c>
      <c r="D1793" s="4" t="s">
        <v>194</v>
      </c>
      <c r="E1793" s="4">
        <v>3526202</v>
      </c>
      <c r="F1793" s="5" t="s">
        <v>1065</v>
      </c>
      <c r="G1793" s="5" t="s">
        <v>445</v>
      </c>
      <c r="H1793" s="6">
        <v>22933.333333300001</v>
      </c>
      <c r="I1793" s="6">
        <v>22900</v>
      </c>
      <c r="J1793" s="32">
        <v>-0.14534883706417423</v>
      </c>
      <c r="K1793" s="7"/>
    </row>
    <row r="1794" spans="1:11" x14ac:dyDescent="0.3">
      <c r="A1794" s="44" t="s">
        <v>227</v>
      </c>
      <c r="B1794" s="4" t="s">
        <v>228</v>
      </c>
      <c r="C1794" s="4" t="s">
        <v>365</v>
      </c>
      <c r="D1794" s="4" t="s">
        <v>366</v>
      </c>
      <c r="E1794" s="4">
        <v>3526202</v>
      </c>
      <c r="F1794" s="5" t="s">
        <v>1065</v>
      </c>
      <c r="G1794" s="5" t="s">
        <v>445</v>
      </c>
      <c r="H1794" s="6">
        <v>22000</v>
      </c>
      <c r="I1794" s="6">
        <v>22000</v>
      </c>
      <c r="J1794" s="32">
        <v>0</v>
      </c>
      <c r="K1794" s="7"/>
    </row>
    <row r="1795" spans="1:11" x14ac:dyDescent="0.3">
      <c r="A1795" s="44" t="s">
        <v>81</v>
      </c>
      <c r="B1795" s="4" t="s">
        <v>82</v>
      </c>
      <c r="C1795" s="4" t="s">
        <v>490</v>
      </c>
      <c r="D1795" s="4" t="s">
        <v>491</v>
      </c>
      <c r="E1795" s="4">
        <v>3526202</v>
      </c>
      <c r="F1795" s="5" t="s">
        <v>1065</v>
      </c>
      <c r="G1795" s="5" t="s">
        <v>980</v>
      </c>
      <c r="H1795" s="6">
        <v>12300</v>
      </c>
      <c r="I1795" s="6">
        <v>11733.333333299999</v>
      </c>
      <c r="J1795" s="32">
        <v>-4.6070460707317125</v>
      </c>
      <c r="K1795" s="7"/>
    </row>
    <row r="1796" spans="1:11" x14ac:dyDescent="0.3">
      <c r="A1796" s="44" t="s">
        <v>248</v>
      </c>
      <c r="B1796" s="4" t="s">
        <v>249</v>
      </c>
      <c r="C1796" s="4" t="s">
        <v>260</v>
      </c>
      <c r="D1796" s="4" t="s">
        <v>97</v>
      </c>
      <c r="E1796" s="4">
        <v>3526202</v>
      </c>
      <c r="F1796" s="5" t="s">
        <v>1065</v>
      </c>
      <c r="G1796" s="5" t="s">
        <v>980</v>
      </c>
      <c r="H1796" s="6">
        <v>12000</v>
      </c>
      <c r="I1796" s="6">
        <v>11800</v>
      </c>
      <c r="J1796" s="32">
        <v>-1.6666666666666718</v>
      </c>
      <c r="K1796" s="7"/>
    </row>
    <row r="1797" spans="1:11" x14ac:dyDescent="0.3">
      <c r="A1797" s="44" t="s">
        <v>81</v>
      </c>
      <c r="B1797" s="4" t="s">
        <v>82</v>
      </c>
      <c r="C1797" s="4" t="s">
        <v>279</v>
      </c>
      <c r="D1797" s="4" t="s">
        <v>280</v>
      </c>
      <c r="E1797" s="4">
        <v>3526202</v>
      </c>
      <c r="F1797" s="5" t="s">
        <v>1065</v>
      </c>
      <c r="G1797" s="5" t="s">
        <v>300</v>
      </c>
      <c r="H1797" s="6">
        <v>39000</v>
      </c>
      <c r="I1797" s="6">
        <v>37500</v>
      </c>
      <c r="J1797" s="32">
        <v>-3.8461538461538436</v>
      </c>
      <c r="K1797" s="7"/>
    </row>
    <row r="1798" spans="1:11" x14ac:dyDescent="0.3">
      <c r="A1798" s="44" t="s">
        <v>434</v>
      </c>
      <c r="B1798" s="4" t="s">
        <v>435</v>
      </c>
      <c r="C1798" s="4" t="s">
        <v>593</v>
      </c>
      <c r="D1798" s="4" t="s">
        <v>594</v>
      </c>
      <c r="E1798" s="4">
        <v>3526202</v>
      </c>
      <c r="F1798" s="5" t="s">
        <v>1065</v>
      </c>
      <c r="G1798" s="5" t="s">
        <v>300</v>
      </c>
      <c r="H1798" s="6">
        <v>41600</v>
      </c>
      <c r="I1798" s="6">
        <v>38100</v>
      </c>
      <c r="J1798" s="32">
        <v>-8.4134615384615419</v>
      </c>
      <c r="K1798" s="7"/>
    </row>
    <row r="1799" spans="1:11" x14ac:dyDescent="0.3">
      <c r="A1799" s="44" t="s">
        <v>359</v>
      </c>
      <c r="B1799" s="4" t="s">
        <v>360</v>
      </c>
      <c r="C1799" s="4" t="s">
        <v>412</v>
      </c>
      <c r="D1799" s="4" t="s">
        <v>413</v>
      </c>
      <c r="E1799" s="4">
        <v>3526202</v>
      </c>
      <c r="F1799" s="5" t="s">
        <v>1065</v>
      </c>
      <c r="G1799" s="5" t="s">
        <v>300</v>
      </c>
      <c r="H1799" s="6">
        <v>42500</v>
      </c>
      <c r="I1799" s="6">
        <v>42500</v>
      </c>
      <c r="J1799" s="32">
        <v>0</v>
      </c>
      <c r="K1799" s="7"/>
    </row>
    <row r="1800" spans="1:11" x14ac:dyDescent="0.3">
      <c r="A1800" s="44" t="s">
        <v>359</v>
      </c>
      <c r="B1800" s="4" t="s">
        <v>360</v>
      </c>
      <c r="C1800" s="4" t="s">
        <v>425</v>
      </c>
      <c r="D1800" s="4" t="s">
        <v>426</v>
      </c>
      <c r="E1800" s="4">
        <v>3526202</v>
      </c>
      <c r="F1800" s="5" t="s">
        <v>1065</v>
      </c>
      <c r="G1800" s="5" t="s">
        <v>300</v>
      </c>
      <c r="H1800" s="6">
        <v>43500</v>
      </c>
      <c r="I1800" s="6">
        <v>43500</v>
      </c>
      <c r="J1800" s="32">
        <v>0</v>
      </c>
      <c r="K1800" s="7"/>
    </row>
    <row r="1801" spans="1:11" x14ac:dyDescent="0.3">
      <c r="A1801" s="44" t="s">
        <v>359</v>
      </c>
      <c r="B1801" s="4" t="s">
        <v>360</v>
      </c>
      <c r="C1801" s="4" t="s">
        <v>361</v>
      </c>
      <c r="D1801" s="4" t="s">
        <v>362</v>
      </c>
      <c r="E1801" s="4">
        <v>3526202</v>
      </c>
      <c r="F1801" s="5" t="s">
        <v>1065</v>
      </c>
      <c r="G1801" s="5" t="s">
        <v>300</v>
      </c>
      <c r="H1801" s="6">
        <v>41500</v>
      </c>
      <c r="I1801" s="6">
        <v>41500</v>
      </c>
      <c r="J1801" s="32">
        <v>0</v>
      </c>
      <c r="K1801" s="7"/>
    </row>
    <row r="1802" spans="1:11" x14ac:dyDescent="0.3">
      <c r="A1802" s="44" t="s">
        <v>183</v>
      </c>
      <c r="B1802" s="4" t="s">
        <v>184</v>
      </c>
      <c r="C1802" s="4" t="s">
        <v>193</v>
      </c>
      <c r="D1802" s="4" t="s">
        <v>194</v>
      </c>
      <c r="E1802" s="4">
        <v>3526202</v>
      </c>
      <c r="F1802" s="5" t="s">
        <v>1065</v>
      </c>
      <c r="G1802" s="5" t="s">
        <v>300</v>
      </c>
      <c r="H1802" s="6">
        <v>39166.666666700003</v>
      </c>
      <c r="I1802" s="6">
        <v>39166.666666700003</v>
      </c>
      <c r="J1802" s="32">
        <v>0</v>
      </c>
      <c r="K1802" s="7"/>
    </row>
    <row r="1803" spans="1:11" x14ac:dyDescent="0.3">
      <c r="A1803" s="44" t="s">
        <v>183</v>
      </c>
      <c r="B1803" s="4" t="s">
        <v>184</v>
      </c>
      <c r="C1803" s="4" t="s">
        <v>195</v>
      </c>
      <c r="D1803" s="4" t="s">
        <v>196</v>
      </c>
      <c r="E1803" s="4">
        <v>3526202</v>
      </c>
      <c r="F1803" s="5" t="s">
        <v>1065</v>
      </c>
      <c r="G1803" s="5" t="s">
        <v>300</v>
      </c>
      <c r="H1803" s="6">
        <v>33300</v>
      </c>
      <c r="I1803" s="6">
        <v>33300</v>
      </c>
      <c r="J1803" s="32">
        <v>0</v>
      </c>
      <c r="K1803" s="7"/>
    </row>
    <row r="1804" spans="1:11" x14ac:dyDescent="0.3">
      <c r="A1804" s="44" t="s">
        <v>354</v>
      </c>
      <c r="B1804" s="4" t="s">
        <v>355</v>
      </c>
      <c r="C1804" s="4" t="s">
        <v>790</v>
      </c>
      <c r="D1804" s="4" t="s">
        <v>791</v>
      </c>
      <c r="E1804" s="4">
        <v>3526202</v>
      </c>
      <c r="F1804" s="5" t="s">
        <v>1065</v>
      </c>
      <c r="G1804" s="5" t="s">
        <v>300</v>
      </c>
      <c r="H1804" s="6" t="s">
        <v>72</v>
      </c>
      <c r="I1804" s="6">
        <v>36800</v>
      </c>
      <c r="J1804" s="32" t="s">
        <v>72</v>
      </c>
      <c r="K1804" s="7"/>
    </row>
    <row r="1805" spans="1:11" x14ac:dyDescent="0.3">
      <c r="A1805" s="44" t="s">
        <v>248</v>
      </c>
      <c r="B1805" s="4" t="s">
        <v>249</v>
      </c>
      <c r="C1805" s="4" t="s">
        <v>256</v>
      </c>
      <c r="D1805" s="4" t="s">
        <v>257</v>
      </c>
      <c r="E1805" s="4">
        <v>3526202</v>
      </c>
      <c r="F1805" s="5" t="s">
        <v>1065</v>
      </c>
      <c r="G1805" s="5" t="s">
        <v>300</v>
      </c>
      <c r="H1805" s="6">
        <v>33799.5</v>
      </c>
      <c r="I1805" s="6">
        <v>34977</v>
      </c>
      <c r="J1805" s="32">
        <v>3.4837793458483146</v>
      </c>
      <c r="K1805" s="7"/>
    </row>
    <row r="1806" spans="1:11" x14ac:dyDescent="0.3">
      <c r="A1806" s="44" t="s">
        <v>81</v>
      </c>
      <c r="B1806" s="4" t="s">
        <v>82</v>
      </c>
      <c r="C1806" s="4" t="s">
        <v>490</v>
      </c>
      <c r="D1806" s="4" t="s">
        <v>491</v>
      </c>
      <c r="E1806" s="4">
        <v>3526202</v>
      </c>
      <c r="F1806" s="5" t="s">
        <v>1065</v>
      </c>
      <c r="G1806" s="5" t="s">
        <v>882</v>
      </c>
      <c r="H1806" s="6">
        <v>19150</v>
      </c>
      <c r="I1806" s="6">
        <v>19250</v>
      </c>
      <c r="J1806" s="32">
        <v>0.52219321148825326</v>
      </c>
      <c r="K1806" s="7"/>
    </row>
    <row r="1807" spans="1:11" x14ac:dyDescent="0.3">
      <c r="A1807" s="44" t="s">
        <v>115</v>
      </c>
      <c r="B1807" s="4" t="s">
        <v>116</v>
      </c>
      <c r="C1807" s="4" t="s">
        <v>123</v>
      </c>
      <c r="D1807" s="4" t="s">
        <v>124</v>
      </c>
      <c r="E1807" s="4">
        <v>3526202</v>
      </c>
      <c r="F1807" s="5" t="s">
        <v>1065</v>
      </c>
      <c r="G1807" s="5" t="s">
        <v>882</v>
      </c>
      <c r="H1807" s="6">
        <v>15500</v>
      </c>
      <c r="I1807" s="6">
        <v>15800</v>
      </c>
      <c r="J1807" s="32">
        <v>1.9354838709677358</v>
      </c>
      <c r="K1807" s="7"/>
    </row>
    <row r="1808" spans="1:11" x14ac:dyDescent="0.3">
      <c r="A1808" s="44" t="s">
        <v>359</v>
      </c>
      <c r="B1808" s="4" t="s">
        <v>360</v>
      </c>
      <c r="C1808" s="4" t="s">
        <v>425</v>
      </c>
      <c r="D1808" s="4" t="s">
        <v>426</v>
      </c>
      <c r="E1808" s="4">
        <v>3526202</v>
      </c>
      <c r="F1808" s="5" t="s">
        <v>1065</v>
      </c>
      <c r="G1808" s="5" t="s">
        <v>882</v>
      </c>
      <c r="H1808" s="6" t="s">
        <v>72</v>
      </c>
      <c r="I1808" s="6">
        <v>15500</v>
      </c>
      <c r="J1808" s="32" t="s">
        <v>72</v>
      </c>
      <c r="K1808" s="7"/>
    </row>
    <row r="1809" spans="1:11" x14ac:dyDescent="0.3">
      <c r="A1809" s="44" t="s">
        <v>248</v>
      </c>
      <c r="B1809" s="4" t="s">
        <v>249</v>
      </c>
      <c r="C1809" s="4" t="s">
        <v>267</v>
      </c>
      <c r="D1809" s="4" t="s">
        <v>268</v>
      </c>
      <c r="E1809" s="4">
        <v>3526202</v>
      </c>
      <c r="F1809" s="5" t="s">
        <v>1065</v>
      </c>
      <c r="G1809" s="5" t="s">
        <v>882</v>
      </c>
      <c r="H1809" s="6">
        <v>21450</v>
      </c>
      <c r="I1809" s="6">
        <v>21600</v>
      </c>
      <c r="J1809" s="32">
        <v>0.69930069930070893</v>
      </c>
      <c r="K1809" s="7"/>
    </row>
    <row r="1810" spans="1:11" x14ac:dyDescent="0.3">
      <c r="A1810" s="44" t="s">
        <v>81</v>
      </c>
      <c r="B1810" s="4" t="s">
        <v>82</v>
      </c>
      <c r="C1810" s="4" t="s">
        <v>100</v>
      </c>
      <c r="D1810" s="4" t="s">
        <v>101</v>
      </c>
      <c r="E1810" s="4">
        <v>3526202</v>
      </c>
      <c r="F1810" s="5" t="s">
        <v>1065</v>
      </c>
      <c r="G1810" s="5" t="s">
        <v>517</v>
      </c>
      <c r="H1810" s="6">
        <v>60032</v>
      </c>
      <c r="I1810" s="6">
        <v>62036</v>
      </c>
      <c r="J1810" s="32">
        <v>3.3382196162046851</v>
      </c>
      <c r="K1810" s="7"/>
    </row>
    <row r="1811" spans="1:11" x14ac:dyDescent="0.3">
      <c r="A1811" s="44" t="s">
        <v>81</v>
      </c>
      <c r="B1811" s="4" t="s">
        <v>82</v>
      </c>
      <c r="C1811" s="4" t="s">
        <v>279</v>
      </c>
      <c r="D1811" s="4" t="s">
        <v>280</v>
      </c>
      <c r="E1811" s="4">
        <v>3526202</v>
      </c>
      <c r="F1811" s="5" t="s">
        <v>1065</v>
      </c>
      <c r="G1811" s="5" t="s">
        <v>517</v>
      </c>
      <c r="H1811" s="6">
        <v>65600</v>
      </c>
      <c r="I1811" s="6">
        <v>65850</v>
      </c>
      <c r="J1811" s="32">
        <v>0.38109756097561842</v>
      </c>
      <c r="K1811" s="7"/>
    </row>
    <row r="1812" spans="1:11" x14ac:dyDescent="0.3">
      <c r="A1812" s="44" t="s">
        <v>461</v>
      </c>
      <c r="B1812" s="4" t="s">
        <v>462</v>
      </c>
      <c r="C1812" s="4" t="s">
        <v>463</v>
      </c>
      <c r="D1812" s="4" t="s">
        <v>464</v>
      </c>
      <c r="E1812" s="4">
        <v>3526202</v>
      </c>
      <c r="F1812" s="5" t="s">
        <v>1065</v>
      </c>
      <c r="G1812" s="5" t="s">
        <v>517</v>
      </c>
      <c r="H1812" s="6">
        <v>71300</v>
      </c>
      <c r="I1812" s="6">
        <v>72206</v>
      </c>
      <c r="J1812" s="32">
        <v>1.2706872370266575</v>
      </c>
      <c r="K1812" s="7"/>
    </row>
    <row r="1813" spans="1:11" x14ac:dyDescent="0.3">
      <c r="A1813" s="44" t="s">
        <v>112</v>
      </c>
      <c r="B1813" s="4" t="s">
        <v>113</v>
      </c>
      <c r="C1813" s="4" t="s">
        <v>114</v>
      </c>
      <c r="D1813" s="4" t="s">
        <v>113</v>
      </c>
      <c r="E1813" s="4">
        <v>3526202</v>
      </c>
      <c r="F1813" s="5" t="s">
        <v>1065</v>
      </c>
      <c r="G1813" s="5" t="s">
        <v>517</v>
      </c>
      <c r="H1813" s="6">
        <v>61977.5</v>
      </c>
      <c r="I1813" s="6">
        <v>61977.5</v>
      </c>
      <c r="J1813" s="32">
        <v>0</v>
      </c>
      <c r="K1813" s="7"/>
    </row>
    <row r="1814" spans="1:11" x14ac:dyDescent="0.3">
      <c r="A1814" s="44" t="s">
        <v>115</v>
      </c>
      <c r="B1814" s="4" t="s">
        <v>116</v>
      </c>
      <c r="C1814" s="4" t="s">
        <v>123</v>
      </c>
      <c r="D1814" s="4" t="s">
        <v>124</v>
      </c>
      <c r="E1814" s="4">
        <v>3526202</v>
      </c>
      <c r="F1814" s="5" t="s">
        <v>1065</v>
      </c>
      <c r="G1814" s="5" t="s">
        <v>517</v>
      </c>
      <c r="H1814" s="6">
        <v>61100</v>
      </c>
      <c r="I1814" s="6">
        <v>61450</v>
      </c>
      <c r="J1814" s="32">
        <v>0.57283142389525921</v>
      </c>
      <c r="K1814" s="7"/>
    </row>
    <row r="1815" spans="1:11" x14ac:dyDescent="0.3">
      <c r="A1815" s="44" t="s">
        <v>115</v>
      </c>
      <c r="B1815" s="4" t="s">
        <v>116</v>
      </c>
      <c r="C1815" s="4" t="s">
        <v>477</v>
      </c>
      <c r="D1815" s="4" t="s">
        <v>478</v>
      </c>
      <c r="E1815" s="4">
        <v>3526202</v>
      </c>
      <c r="F1815" s="5" t="s">
        <v>1065</v>
      </c>
      <c r="G1815" s="5" t="s">
        <v>517</v>
      </c>
      <c r="H1815" s="6" t="s">
        <v>72</v>
      </c>
      <c r="I1815" s="6">
        <v>77500</v>
      </c>
      <c r="J1815" s="32" t="s">
        <v>72</v>
      </c>
      <c r="K1815" s="7"/>
    </row>
    <row r="1816" spans="1:11" x14ac:dyDescent="0.3">
      <c r="A1816" s="44" t="s">
        <v>115</v>
      </c>
      <c r="B1816" s="4" t="s">
        <v>116</v>
      </c>
      <c r="C1816" s="4" t="s">
        <v>129</v>
      </c>
      <c r="D1816" s="4" t="s">
        <v>130</v>
      </c>
      <c r="E1816" s="4">
        <v>3526202</v>
      </c>
      <c r="F1816" s="5" t="s">
        <v>1065</v>
      </c>
      <c r="G1816" s="5" t="s">
        <v>517</v>
      </c>
      <c r="H1816" s="6">
        <v>53500</v>
      </c>
      <c r="I1816" s="6">
        <v>53500</v>
      </c>
      <c r="J1816" s="32">
        <v>0</v>
      </c>
      <c r="K1816" s="7"/>
    </row>
    <row r="1817" spans="1:11" x14ac:dyDescent="0.3">
      <c r="A1817" s="44" t="s">
        <v>115</v>
      </c>
      <c r="B1817" s="4" t="s">
        <v>116</v>
      </c>
      <c r="C1817" s="4" t="s">
        <v>133</v>
      </c>
      <c r="D1817" s="4" t="s">
        <v>134</v>
      </c>
      <c r="E1817" s="4">
        <v>3526202</v>
      </c>
      <c r="F1817" s="5" t="s">
        <v>1065</v>
      </c>
      <c r="G1817" s="5" t="s">
        <v>517</v>
      </c>
      <c r="H1817" s="6">
        <v>69000</v>
      </c>
      <c r="I1817" s="6">
        <v>71000</v>
      </c>
      <c r="J1817" s="32">
        <v>2.8985507246376718</v>
      </c>
      <c r="K1817" s="7"/>
    </row>
    <row r="1818" spans="1:11" x14ac:dyDescent="0.3">
      <c r="A1818" s="44" t="s">
        <v>115</v>
      </c>
      <c r="B1818" s="4" t="s">
        <v>116</v>
      </c>
      <c r="C1818" s="4" t="s">
        <v>135</v>
      </c>
      <c r="D1818" s="4" t="s">
        <v>136</v>
      </c>
      <c r="E1818" s="4">
        <v>3526202</v>
      </c>
      <c r="F1818" s="5" t="s">
        <v>1065</v>
      </c>
      <c r="G1818" s="5" t="s">
        <v>517</v>
      </c>
      <c r="H1818" s="6">
        <v>63833.333333299997</v>
      </c>
      <c r="I1818" s="6">
        <v>63833.333333299997</v>
      </c>
      <c r="J1818" s="32">
        <v>0</v>
      </c>
      <c r="K1818" s="7"/>
    </row>
    <row r="1819" spans="1:11" x14ac:dyDescent="0.3">
      <c r="A1819" s="44" t="s">
        <v>137</v>
      </c>
      <c r="B1819" s="4" t="s">
        <v>138</v>
      </c>
      <c r="C1819" s="4" t="s">
        <v>792</v>
      </c>
      <c r="D1819" s="4" t="s">
        <v>793</v>
      </c>
      <c r="E1819" s="4">
        <v>3526202</v>
      </c>
      <c r="F1819" s="5" t="s">
        <v>1065</v>
      </c>
      <c r="G1819" s="5" t="s">
        <v>517</v>
      </c>
      <c r="H1819" s="6">
        <v>52975</v>
      </c>
      <c r="I1819" s="6">
        <v>54070</v>
      </c>
      <c r="J1819" s="32">
        <v>2.0670127418593642</v>
      </c>
      <c r="K1819" s="7"/>
    </row>
    <row r="1820" spans="1:11" x14ac:dyDescent="0.3">
      <c r="A1820" s="44" t="s">
        <v>374</v>
      </c>
      <c r="B1820" s="4" t="s">
        <v>375</v>
      </c>
      <c r="C1820" s="4" t="s">
        <v>837</v>
      </c>
      <c r="D1820" s="4" t="s">
        <v>838</v>
      </c>
      <c r="E1820" s="4">
        <v>3526202</v>
      </c>
      <c r="F1820" s="5" t="s">
        <v>1065</v>
      </c>
      <c r="G1820" s="5" t="s">
        <v>517</v>
      </c>
      <c r="H1820" s="6">
        <v>53500</v>
      </c>
      <c r="I1820" s="6">
        <v>54850</v>
      </c>
      <c r="J1820" s="32">
        <v>2.5233644859813165</v>
      </c>
      <c r="K1820" s="7"/>
    </row>
    <row r="1821" spans="1:11" x14ac:dyDescent="0.3">
      <c r="A1821" s="44" t="s">
        <v>374</v>
      </c>
      <c r="B1821" s="4" t="s">
        <v>375</v>
      </c>
      <c r="C1821" s="4" t="s">
        <v>380</v>
      </c>
      <c r="D1821" s="4" t="s">
        <v>381</v>
      </c>
      <c r="E1821" s="4">
        <v>3526202</v>
      </c>
      <c r="F1821" s="5" t="s">
        <v>1065</v>
      </c>
      <c r="G1821" s="5" t="s">
        <v>517</v>
      </c>
      <c r="H1821" s="6">
        <v>55000</v>
      </c>
      <c r="I1821" s="6">
        <v>53000</v>
      </c>
      <c r="J1821" s="32">
        <v>-3.6363636363636376</v>
      </c>
      <c r="K1821" s="7"/>
    </row>
    <row r="1822" spans="1:11" x14ac:dyDescent="0.3">
      <c r="A1822" s="44" t="s">
        <v>434</v>
      </c>
      <c r="B1822" s="4" t="s">
        <v>435</v>
      </c>
      <c r="C1822" s="4" t="s">
        <v>817</v>
      </c>
      <c r="D1822" s="4" t="s">
        <v>818</v>
      </c>
      <c r="E1822" s="4">
        <v>3526202</v>
      </c>
      <c r="F1822" s="5" t="s">
        <v>1065</v>
      </c>
      <c r="G1822" s="5" t="s">
        <v>517</v>
      </c>
      <c r="H1822" s="6">
        <v>61000</v>
      </c>
      <c r="I1822" s="6">
        <v>60666.666666700003</v>
      </c>
      <c r="J1822" s="32">
        <v>-0.54644808737704942</v>
      </c>
      <c r="K1822" s="7"/>
    </row>
    <row r="1823" spans="1:11" x14ac:dyDescent="0.3">
      <c r="A1823" s="44" t="s">
        <v>434</v>
      </c>
      <c r="B1823" s="4" t="s">
        <v>435</v>
      </c>
      <c r="C1823" s="4" t="s">
        <v>593</v>
      </c>
      <c r="D1823" s="4" t="s">
        <v>594</v>
      </c>
      <c r="E1823" s="4">
        <v>3526202</v>
      </c>
      <c r="F1823" s="5" t="s">
        <v>1065</v>
      </c>
      <c r="G1823" s="5" t="s">
        <v>517</v>
      </c>
      <c r="H1823" s="6">
        <v>66666.666666699995</v>
      </c>
      <c r="I1823" s="6">
        <v>65666.666666699995</v>
      </c>
      <c r="J1823" s="32">
        <v>-1.4999999999992464</v>
      </c>
      <c r="K1823" s="7"/>
    </row>
    <row r="1824" spans="1:11" x14ac:dyDescent="0.3">
      <c r="A1824" s="44" t="s">
        <v>316</v>
      </c>
      <c r="B1824" s="4" t="s">
        <v>317</v>
      </c>
      <c r="C1824" s="4" t="s">
        <v>466</v>
      </c>
      <c r="D1824" s="4" t="s">
        <v>467</v>
      </c>
      <c r="E1824" s="4">
        <v>3526202</v>
      </c>
      <c r="F1824" s="5" t="s">
        <v>1065</v>
      </c>
      <c r="G1824" s="5" t="s">
        <v>517</v>
      </c>
      <c r="H1824" s="6">
        <v>70000</v>
      </c>
      <c r="I1824" s="6">
        <v>69500</v>
      </c>
      <c r="J1824" s="32">
        <v>-0.71428571428571175</v>
      </c>
      <c r="K1824" s="7"/>
    </row>
    <row r="1825" spans="1:11" x14ac:dyDescent="0.3">
      <c r="A1825" s="44" t="s">
        <v>316</v>
      </c>
      <c r="B1825" s="4" t="s">
        <v>317</v>
      </c>
      <c r="C1825" s="4" t="s">
        <v>423</v>
      </c>
      <c r="D1825" s="4" t="s">
        <v>424</v>
      </c>
      <c r="E1825" s="4">
        <v>3526202</v>
      </c>
      <c r="F1825" s="5" t="s">
        <v>1065</v>
      </c>
      <c r="G1825" s="5" t="s">
        <v>517</v>
      </c>
      <c r="H1825" s="6" t="s">
        <v>72</v>
      </c>
      <c r="I1825" s="6">
        <v>75650</v>
      </c>
      <c r="J1825" s="32" t="s">
        <v>72</v>
      </c>
      <c r="K1825" s="7"/>
    </row>
    <row r="1826" spans="1:11" x14ac:dyDescent="0.3">
      <c r="A1826" s="44" t="s">
        <v>359</v>
      </c>
      <c r="B1826" s="4" t="s">
        <v>360</v>
      </c>
      <c r="C1826" s="4" t="s">
        <v>412</v>
      </c>
      <c r="D1826" s="4" t="s">
        <v>413</v>
      </c>
      <c r="E1826" s="4">
        <v>3526202</v>
      </c>
      <c r="F1826" s="5" t="s">
        <v>1065</v>
      </c>
      <c r="G1826" s="5" t="s">
        <v>517</v>
      </c>
      <c r="H1826" s="6">
        <v>69462.25</v>
      </c>
      <c r="I1826" s="6">
        <v>69766</v>
      </c>
      <c r="J1826" s="32">
        <v>0.43728787938772662</v>
      </c>
      <c r="K1826" s="7"/>
    </row>
    <row r="1827" spans="1:11" x14ac:dyDescent="0.3">
      <c r="A1827" s="44" t="s">
        <v>359</v>
      </c>
      <c r="B1827" s="4" t="s">
        <v>360</v>
      </c>
      <c r="C1827" s="4" t="s">
        <v>425</v>
      </c>
      <c r="D1827" s="4" t="s">
        <v>426</v>
      </c>
      <c r="E1827" s="4">
        <v>3526202</v>
      </c>
      <c r="F1827" s="5" t="s">
        <v>1065</v>
      </c>
      <c r="G1827" s="5" t="s">
        <v>517</v>
      </c>
      <c r="H1827" s="6">
        <v>63400</v>
      </c>
      <c r="I1827" s="6">
        <v>62400</v>
      </c>
      <c r="J1827" s="32">
        <v>-1.5772870662460581</v>
      </c>
      <c r="K1827" s="7"/>
    </row>
    <row r="1828" spans="1:11" x14ac:dyDescent="0.3">
      <c r="A1828" s="44" t="s">
        <v>359</v>
      </c>
      <c r="B1828" s="4" t="s">
        <v>360</v>
      </c>
      <c r="C1828" s="4" t="s">
        <v>361</v>
      </c>
      <c r="D1828" s="4" t="s">
        <v>362</v>
      </c>
      <c r="E1828" s="4">
        <v>3526202</v>
      </c>
      <c r="F1828" s="5" t="s">
        <v>1065</v>
      </c>
      <c r="G1828" s="5" t="s">
        <v>517</v>
      </c>
      <c r="H1828" s="6">
        <v>64500</v>
      </c>
      <c r="I1828" s="6">
        <v>64363.636363600002</v>
      </c>
      <c r="J1828" s="32">
        <v>-0.21141649054263745</v>
      </c>
      <c r="K1828" s="7"/>
    </row>
    <row r="1829" spans="1:11" x14ac:dyDescent="0.3">
      <c r="A1829" s="44" t="s">
        <v>183</v>
      </c>
      <c r="B1829" s="4" t="s">
        <v>184</v>
      </c>
      <c r="C1829" s="4" t="s">
        <v>443</v>
      </c>
      <c r="D1829" s="4" t="s">
        <v>444</v>
      </c>
      <c r="E1829" s="4">
        <v>3526202</v>
      </c>
      <c r="F1829" s="5" t="s">
        <v>1065</v>
      </c>
      <c r="G1829" s="5" t="s">
        <v>517</v>
      </c>
      <c r="H1829" s="6">
        <v>67880</v>
      </c>
      <c r="I1829" s="6">
        <v>67880</v>
      </c>
      <c r="J1829" s="32">
        <v>0</v>
      </c>
      <c r="K1829" s="7"/>
    </row>
    <row r="1830" spans="1:11" x14ac:dyDescent="0.3">
      <c r="A1830" s="44" t="s">
        <v>183</v>
      </c>
      <c r="B1830" s="4" t="s">
        <v>184</v>
      </c>
      <c r="C1830" s="4" t="s">
        <v>187</v>
      </c>
      <c r="D1830" s="4" t="s">
        <v>188</v>
      </c>
      <c r="E1830" s="4">
        <v>3526202</v>
      </c>
      <c r="F1830" s="5" t="s">
        <v>1065</v>
      </c>
      <c r="G1830" s="5" t="s">
        <v>517</v>
      </c>
      <c r="H1830" s="6" t="s">
        <v>72</v>
      </c>
      <c r="I1830" s="6">
        <v>49000</v>
      </c>
      <c r="J1830" s="32" t="s">
        <v>72</v>
      </c>
      <c r="K1830" s="7"/>
    </row>
    <row r="1831" spans="1:11" x14ac:dyDescent="0.3">
      <c r="A1831" s="44" t="s">
        <v>183</v>
      </c>
      <c r="B1831" s="4" t="s">
        <v>184</v>
      </c>
      <c r="C1831" s="4" t="s">
        <v>193</v>
      </c>
      <c r="D1831" s="4" t="s">
        <v>194</v>
      </c>
      <c r="E1831" s="4">
        <v>3526202</v>
      </c>
      <c r="F1831" s="5" t="s">
        <v>1065</v>
      </c>
      <c r="G1831" s="5" t="s">
        <v>517</v>
      </c>
      <c r="H1831" s="6">
        <v>64730</v>
      </c>
      <c r="I1831" s="6">
        <v>64730</v>
      </c>
      <c r="J1831" s="32">
        <v>0</v>
      </c>
      <c r="K1831" s="7"/>
    </row>
    <row r="1832" spans="1:11" x14ac:dyDescent="0.3">
      <c r="A1832" s="44" t="s">
        <v>183</v>
      </c>
      <c r="B1832" s="4" t="s">
        <v>184</v>
      </c>
      <c r="C1832" s="4" t="s">
        <v>195</v>
      </c>
      <c r="D1832" s="4" t="s">
        <v>196</v>
      </c>
      <c r="E1832" s="4">
        <v>3526202</v>
      </c>
      <c r="F1832" s="5" t="s">
        <v>1065</v>
      </c>
      <c r="G1832" s="5" t="s">
        <v>517</v>
      </c>
      <c r="H1832" s="6" t="s">
        <v>72</v>
      </c>
      <c r="I1832" s="6">
        <v>58700</v>
      </c>
      <c r="J1832" s="32" t="s">
        <v>72</v>
      </c>
      <c r="K1832" s="7"/>
    </row>
    <row r="1833" spans="1:11" x14ac:dyDescent="0.3">
      <c r="A1833" s="44" t="s">
        <v>354</v>
      </c>
      <c r="B1833" s="4" t="s">
        <v>355</v>
      </c>
      <c r="C1833" s="4" t="s">
        <v>790</v>
      </c>
      <c r="D1833" s="4" t="s">
        <v>791</v>
      </c>
      <c r="E1833" s="4">
        <v>3526202</v>
      </c>
      <c r="F1833" s="5" t="s">
        <v>1065</v>
      </c>
      <c r="G1833" s="5" t="s">
        <v>517</v>
      </c>
      <c r="H1833" s="6" t="s">
        <v>72</v>
      </c>
      <c r="I1833" s="6">
        <v>62900</v>
      </c>
      <c r="J1833" s="32" t="s">
        <v>72</v>
      </c>
      <c r="K1833" s="7"/>
    </row>
    <row r="1834" spans="1:11" x14ac:dyDescent="0.3">
      <c r="A1834" s="44" t="s">
        <v>197</v>
      </c>
      <c r="B1834" s="4" t="s">
        <v>198</v>
      </c>
      <c r="C1834" s="4" t="s">
        <v>199</v>
      </c>
      <c r="D1834" s="4" t="s">
        <v>200</v>
      </c>
      <c r="E1834" s="4">
        <v>3526202</v>
      </c>
      <c r="F1834" s="5" t="s">
        <v>1065</v>
      </c>
      <c r="G1834" s="5" t="s">
        <v>517</v>
      </c>
      <c r="H1834" s="6">
        <v>67500</v>
      </c>
      <c r="I1834" s="6">
        <v>66666.666666699995</v>
      </c>
      <c r="J1834" s="32">
        <v>-1.2345679011851907</v>
      </c>
      <c r="K1834" s="7"/>
    </row>
    <row r="1835" spans="1:11" x14ac:dyDescent="0.3">
      <c r="A1835" s="44" t="s">
        <v>197</v>
      </c>
      <c r="B1835" s="4" t="s">
        <v>198</v>
      </c>
      <c r="C1835" s="4" t="s">
        <v>201</v>
      </c>
      <c r="D1835" s="4" t="s">
        <v>202</v>
      </c>
      <c r="E1835" s="4">
        <v>3526202</v>
      </c>
      <c r="F1835" s="5" t="s">
        <v>1065</v>
      </c>
      <c r="G1835" s="5" t="s">
        <v>517</v>
      </c>
      <c r="H1835" s="6">
        <v>58800</v>
      </c>
      <c r="I1835" s="6">
        <v>59285.7142857</v>
      </c>
      <c r="J1835" s="32">
        <v>0.826044703571438</v>
      </c>
      <c r="K1835" s="7"/>
    </row>
    <row r="1836" spans="1:11" x14ac:dyDescent="0.3">
      <c r="A1836" s="44" t="s">
        <v>227</v>
      </c>
      <c r="B1836" s="4" t="s">
        <v>228</v>
      </c>
      <c r="C1836" s="4" t="s">
        <v>287</v>
      </c>
      <c r="D1836" s="4" t="s">
        <v>288</v>
      </c>
      <c r="E1836" s="4">
        <v>3526202</v>
      </c>
      <c r="F1836" s="5" t="s">
        <v>1065</v>
      </c>
      <c r="G1836" s="5" t="s">
        <v>517</v>
      </c>
      <c r="H1836" s="6" t="s">
        <v>72</v>
      </c>
      <c r="I1836" s="6">
        <v>67000</v>
      </c>
      <c r="J1836" s="32" t="s">
        <v>72</v>
      </c>
      <c r="K1836" s="7"/>
    </row>
    <row r="1837" spans="1:11" x14ac:dyDescent="0.3">
      <c r="A1837" s="44" t="s">
        <v>227</v>
      </c>
      <c r="B1837" s="4" t="s">
        <v>228</v>
      </c>
      <c r="C1837" s="4" t="s">
        <v>365</v>
      </c>
      <c r="D1837" s="4" t="s">
        <v>366</v>
      </c>
      <c r="E1837" s="4">
        <v>3526202</v>
      </c>
      <c r="F1837" s="5" t="s">
        <v>1065</v>
      </c>
      <c r="G1837" s="5" t="s">
        <v>517</v>
      </c>
      <c r="H1837" s="6" t="s">
        <v>72</v>
      </c>
      <c r="I1837" s="6">
        <v>72500</v>
      </c>
      <c r="J1837" s="32" t="s">
        <v>72</v>
      </c>
      <c r="K1837" s="7"/>
    </row>
    <row r="1838" spans="1:11" x14ac:dyDescent="0.3">
      <c r="A1838" s="44" t="s">
        <v>427</v>
      </c>
      <c r="B1838" s="4" t="s">
        <v>428</v>
      </c>
      <c r="C1838" s="4" t="s">
        <v>550</v>
      </c>
      <c r="D1838" s="4" t="s">
        <v>551</v>
      </c>
      <c r="E1838" s="4">
        <v>3526202</v>
      </c>
      <c r="F1838" s="5" t="s">
        <v>1065</v>
      </c>
      <c r="G1838" s="5" t="s">
        <v>517</v>
      </c>
      <c r="H1838" s="6" t="s">
        <v>72</v>
      </c>
      <c r="I1838" s="6">
        <v>64500</v>
      </c>
      <c r="J1838" s="32" t="s">
        <v>72</v>
      </c>
      <c r="K1838" s="7"/>
    </row>
    <row r="1839" spans="1:11" x14ac:dyDescent="0.3">
      <c r="A1839" s="44" t="s">
        <v>427</v>
      </c>
      <c r="B1839" s="4" t="s">
        <v>428</v>
      </c>
      <c r="C1839" s="4" t="s">
        <v>429</v>
      </c>
      <c r="D1839" s="4" t="s">
        <v>430</v>
      </c>
      <c r="E1839" s="4">
        <v>3526202</v>
      </c>
      <c r="F1839" s="5" t="s">
        <v>1065</v>
      </c>
      <c r="G1839" s="5" t="s">
        <v>517</v>
      </c>
      <c r="H1839" s="6">
        <v>62333.333333299997</v>
      </c>
      <c r="I1839" s="6">
        <v>65000</v>
      </c>
      <c r="J1839" s="32">
        <v>4.2780748663659329</v>
      </c>
      <c r="K1839" s="7"/>
    </row>
    <row r="1840" spans="1:11" x14ac:dyDescent="0.3">
      <c r="A1840" s="44" t="s">
        <v>427</v>
      </c>
      <c r="B1840" s="4" t="s">
        <v>428</v>
      </c>
      <c r="C1840" s="4" t="s">
        <v>431</v>
      </c>
      <c r="D1840" s="4" t="s">
        <v>432</v>
      </c>
      <c r="E1840" s="4">
        <v>3526202</v>
      </c>
      <c r="F1840" s="5" t="s">
        <v>1065</v>
      </c>
      <c r="G1840" s="5" t="s">
        <v>517</v>
      </c>
      <c r="H1840" s="6">
        <v>55666.666666700003</v>
      </c>
      <c r="I1840" s="6">
        <v>56333.333333299997</v>
      </c>
      <c r="J1840" s="32">
        <v>1.1976047902986675</v>
      </c>
      <c r="K1840" s="7"/>
    </row>
    <row r="1841" spans="1:11" x14ac:dyDescent="0.3">
      <c r="A1841" s="44" t="s">
        <v>73</v>
      </c>
      <c r="B1841" s="4" t="s">
        <v>74</v>
      </c>
      <c r="C1841" s="4" t="s">
        <v>78</v>
      </c>
      <c r="D1841" s="4" t="s">
        <v>79</v>
      </c>
      <c r="E1841" s="4">
        <v>3526202</v>
      </c>
      <c r="F1841" s="5" t="s">
        <v>1065</v>
      </c>
      <c r="G1841" s="5" t="s">
        <v>517</v>
      </c>
      <c r="H1841" s="6">
        <v>55814.666666700003</v>
      </c>
      <c r="I1841" s="6">
        <v>55814.666666700003</v>
      </c>
      <c r="J1841" s="32">
        <v>0</v>
      </c>
      <c r="K1841" s="7"/>
    </row>
    <row r="1842" spans="1:11" x14ac:dyDescent="0.3">
      <c r="A1842" s="44" t="s">
        <v>248</v>
      </c>
      <c r="B1842" s="4" t="s">
        <v>249</v>
      </c>
      <c r="C1842" s="4" t="s">
        <v>261</v>
      </c>
      <c r="D1842" s="4" t="s">
        <v>262</v>
      </c>
      <c r="E1842" s="4">
        <v>3526202</v>
      </c>
      <c r="F1842" s="5" t="s">
        <v>1065</v>
      </c>
      <c r="G1842" s="5" t="s">
        <v>517</v>
      </c>
      <c r="H1842" s="6">
        <v>67800</v>
      </c>
      <c r="I1842" s="6">
        <v>67833.333333300005</v>
      </c>
      <c r="J1842" s="32">
        <v>4.9164208407082022E-2</v>
      </c>
      <c r="K1842" s="7"/>
    </row>
    <row r="1843" spans="1:11" x14ac:dyDescent="0.3">
      <c r="A1843" s="44" t="s">
        <v>115</v>
      </c>
      <c r="B1843" s="4" t="s">
        <v>116</v>
      </c>
      <c r="C1843" s="4" t="s">
        <v>119</v>
      </c>
      <c r="D1843" s="4" t="s">
        <v>120</v>
      </c>
      <c r="E1843" s="4">
        <v>3526202</v>
      </c>
      <c r="F1843" s="5" t="s">
        <v>1066</v>
      </c>
      <c r="G1843" s="5" t="s">
        <v>1030</v>
      </c>
      <c r="H1843" s="6">
        <v>3000</v>
      </c>
      <c r="I1843" s="6">
        <v>3150</v>
      </c>
      <c r="J1843" s="32">
        <v>5.0000000000000044</v>
      </c>
      <c r="K1843" s="7"/>
    </row>
    <row r="1844" spans="1:11" x14ac:dyDescent="0.3">
      <c r="A1844" s="44" t="s">
        <v>115</v>
      </c>
      <c r="B1844" s="4" t="s">
        <v>116</v>
      </c>
      <c r="C1844" s="4" t="s">
        <v>123</v>
      </c>
      <c r="D1844" s="4" t="s">
        <v>124</v>
      </c>
      <c r="E1844" s="4">
        <v>3526202</v>
      </c>
      <c r="F1844" s="5" t="s">
        <v>1066</v>
      </c>
      <c r="G1844" s="5" t="s">
        <v>1030</v>
      </c>
      <c r="H1844" s="6">
        <v>2250</v>
      </c>
      <c r="I1844" s="6">
        <v>2400</v>
      </c>
      <c r="J1844" s="32">
        <v>6.6666666666666652</v>
      </c>
      <c r="K1844" s="7"/>
    </row>
    <row r="1845" spans="1:11" x14ac:dyDescent="0.3">
      <c r="A1845" s="44" t="s">
        <v>115</v>
      </c>
      <c r="B1845" s="4" t="s">
        <v>116</v>
      </c>
      <c r="C1845" s="4" t="s">
        <v>125</v>
      </c>
      <c r="D1845" s="4" t="s">
        <v>126</v>
      </c>
      <c r="E1845" s="4">
        <v>3526202</v>
      </c>
      <c r="F1845" s="5" t="s">
        <v>1066</v>
      </c>
      <c r="G1845" s="5" t="s">
        <v>1030</v>
      </c>
      <c r="H1845" s="6">
        <v>2971.4285713999998</v>
      </c>
      <c r="I1845" s="6">
        <v>3000</v>
      </c>
      <c r="J1845" s="32">
        <v>0.96153846250925934</v>
      </c>
      <c r="K1845" s="7"/>
    </row>
    <row r="1846" spans="1:11" x14ac:dyDescent="0.3">
      <c r="A1846" s="44" t="s">
        <v>115</v>
      </c>
      <c r="B1846" s="4" t="s">
        <v>116</v>
      </c>
      <c r="C1846" s="4" t="s">
        <v>388</v>
      </c>
      <c r="D1846" s="4" t="s">
        <v>389</v>
      </c>
      <c r="E1846" s="4">
        <v>3526202</v>
      </c>
      <c r="F1846" s="5" t="s">
        <v>1066</v>
      </c>
      <c r="G1846" s="5" t="s">
        <v>1030</v>
      </c>
      <c r="H1846" s="6">
        <v>3250</v>
      </c>
      <c r="I1846" s="6">
        <v>3250</v>
      </c>
      <c r="J1846" s="32">
        <v>0</v>
      </c>
      <c r="K1846" s="7"/>
    </row>
    <row r="1847" spans="1:11" x14ac:dyDescent="0.3">
      <c r="A1847" s="44" t="s">
        <v>115</v>
      </c>
      <c r="B1847" s="4" t="s">
        <v>116</v>
      </c>
      <c r="C1847" s="4" t="s">
        <v>477</v>
      </c>
      <c r="D1847" s="4" t="s">
        <v>478</v>
      </c>
      <c r="E1847" s="4">
        <v>3526202</v>
      </c>
      <c r="F1847" s="5" t="s">
        <v>1066</v>
      </c>
      <c r="G1847" s="5" t="s">
        <v>1030</v>
      </c>
      <c r="H1847" s="6">
        <v>2750</v>
      </c>
      <c r="I1847" s="6">
        <v>2666.6666667</v>
      </c>
      <c r="J1847" s="32">
        <v>-3.0303030290909083</v>
      </c>
      <c r="K1847" s="7"/>
    </row>
    <row r="1848" spans="1:11" x14ac:dyDescent="0.3">
      <c r="A1848" s="44" t="s">
        <v>115</v>
      </c>
      <c r="B1848" s="4" t="s">
        <v>116</v>
      </c>
      <c r="C1848" s="4" t="s">
        <v>127</v>
      </c>
      <c r="D1848" s="4" t="s">
        <v>128</v>
      </c>
      <c r="E1848" s="4">
        <v>3526202</v>
      </c>
      <c r="F1848" s="5" t="s">
        <v>1066</v>
      </c>
      <c r="G1848" s="5" t="s">
        <v>1030</v>
      </c>
      <c r="H1848" s="6">
        <v>3250</v>
      </c>
      <c r="I1848" s="6">
        <v>3000</v>
      </c>
      <c r="J1848" s="32">
        <v>-7.6923076923076872</v>
      </c>
      <c r="K1848" s="7"/>
    </row>
    <row r="1849" spans="1:11" x14ac:dyDescent="0.3">
      <c r="A1849" s="44" t="s">
        <v>115</v>
      </c>
      <c r="B1849" s="4" t="s">
        <v>116</v>
      </c>
      <c r="C1849" s="4" t="s">
        <v>291</v>
      </c>
      <c r="D1849" s="4" t="s">
        <v>292</v>
      </c>
      <c r="E1849" s="4">
        <v>3526202</v>
      </c>
      <c r="F1849" s="5" t="s">
        <v>1066</v>
      </c>
      <c r="G1849" s="5" t="s">
        <v>1030</v>
      </c>
      <c r="H1849" s="6">
        <v>2475</v>
      </c>
      <c r="I1849" s="6">
        <v>2475</v>
      </c>
      <c r="J1849" s="32">
        <v>0</v>
      </c>
      <c r="K1849" s="7"/>
    </row>
    <row r="1850" spans="1:11" x14ac:dyDescent="0.3">
      <c r="A1850" s="44" t="s">
        <v>115</v>
      </c>
      <c r="B1850" s="4" t="s">
        <v>116</v>
      </c>
      <c r="C1850" s="4" t="s">
        <v>133</v>
      </c>
      <c r="D1850" s="4" t="s">
        <v>134</v>
      </c>
      <c r="E1850" s="4">
        <v>3526202</v>
      </c>
      <c r="F1850" s="5" t="s">
        <v>1066</v>
      </c>
      <c r="G1850" s="5" t="s">
        <v>1030</v>
      </c>
      <c r="H1850" s="6">
        <v>2750</v>
      </c>
      <c r="I1850" s="6">
        <v>2400</v>
      </c>
      <c r="J1850" s="32">
        <v>-12.727272727272732</v>
      </c>
      <c r="K1850" s="7"/>
    </row>
    <row r="1851" spans="1:11" x14ac:dyDescent="0.3">
      <c r="A1851" s="44" t="s">
        <v>115</v>
      </c>
      <c r="B1851" s="4" t="s">
        <v>116</v>
      </c>
      <c r="C1851" s="4" t="s">
        <v>293</v>
      </c>
      <c r="D1851" s="4" t="s">
        <v>294</v>
      </c>
      <c r="E1851" s="4">
        <v>3526202</v>
      </c>
      <c r="F1851" s="5" t="s">
        <v>1066</v>
      </c>
      <c r="G1851" s="5" t="s">
        <v>1030</v>
      </c>
      <c r="H1851" s="6">
        <v>2800</v>
      </c>
      <c r="I1851" s="6">
        <v>2800</v>
      </c>
      <c r="J1851" s="32">
        <v>0</v>
      </c>
      <c r="K1851" s="7"/>
    </row>
    <row r="1852" spans="1:11" x14ac:dyDescent="0.3">
      <c r="A1852" s="44" t="s">
        <v>115</v>
      </c>
      <c r="B1852" s="4" t="s">
        <v>116</v>
      </c>
      <c r="C1852" s="4" t="s">
        <v>135</v>
      </c>
      <c r="D1852" s="4" t="s">
        <v>136</v>
      </c>
      <c r="E1852" s="4">
        <v>3526202</v>
      </c>
      <c r="F1852" s="5" t="s">
        <v>1066</v>
      </c>
      <c r="G1852" s="5" t="s">
        <v>1030</v>
      </c>
      <c r="H1852" s="6">
        <v>2900</v>
      </c>
      <c r="I1852" s="6">
        <v>2900</v>
      </c>
      <c r="J1852" s="32">
        <v>0</v>
      </c>
      <c r="K1852" s="7"/>
    </row>
    <row r="1853" spans="1:11" x14ac:dyDescent="0.3">
      <c r="A1853" s="44" t="s">
        <v>434</v>
      </c>
      <c r="B1853" s="63" t="s">
        <v>435</v>
      </c>
      <c r="C1853" s="63" t="s">
        <v>593</v>
      </c>
      <c r="D1853" s="63" t="s">
        <v>594</v>
      </c>
      <c r="E1853" s="63">
        <v>3526202</v>
      </c>
      <c r="F1853" s="64" t="s">
        <v>1066</v>
      </c>
      <c r="G1853" s="64" t="s">
        <v>1030</v>
      </c>
      <c r="H1853" s="65" t="s">
        <v>72</v>
      </c>
      <c r="I1853" s="65">
        <v>2650</v>
      </c>
      <c r="J1853" s="32" t="s">
        <v>72</v>
      </c>
      <c r="K1853" s="7"/>
    </row>
    <row r="1854" spans="1:11" x14ac:dyDescent="0.3">
      <c r="A1854" s="44" t="s">
        <v>434</v>
      </c>
      <c r="B1854" s="4" t="s">
        <v>435</v>
      </c>
      <c r="C1854" s="4" t="s">
        <v>436</v>
      </c>
      <c r="D1854" s="4" t="s">
        <v>437</v>
      </c>
      <c r="E1854" s="4">
        <v>3526202</v>
      </c>
      <c r="F1854" s="5" t="s">
        <v>1066</v>
      </c>
      <c r="G1854" s="5" t="s">
        <v>1030</v>
      </c>
      <c r="H1854" s="6">
        <v>2833.3333333</v>
      </c>
      <c r="I1854" s="6">
        <v>2666.6666667</v>
      </c>
      <c r="J1854" s="32">
        <v>-5.8823529388927316</v>
      </c>
      <c r="K1854" s="7"/>
    </row>
    <row r="1855" spans="1:11" x14ac:dyDescent="0.3">
      <c r="A1855" s="44" t="s">
        <v>434</v>
      </c>
      <c r="B1855" s="4" t="s">
        <v>435</v>
      </c>
      <c r="C1855" s="4" t="s">
        <v>438</v>
      </c>
      <c r="D1855" s="4" t="s">
        <v>439</v>
      </c>
      <c r="E1855" s="4">
        <v>3526202</v>
      </c>
      <c r="F1855" s="5" t="s">
        <v>1066</v>
      </c>
      <c r="G1855" s="5" t="s">
        <v>1030</v>
      </c>
      <c r="H1855" s="6">
        <v>2666.6666667</v>
      </c>
      <c r="I1855" s="6">
        <v>2750</v>
      </c>
      <c r="J1855" s="32">
        <v>3.1249999987109423</v>
      </c>
      <c r="K1855" s="7"/>
    </row>
    <row r="1856" spans="1:11" x14ac:dyDescent="0.3">
      <c r="A1856" s="44" t="s">
        <v>183</v>
      </c>
      <c r="B1856" s="4" t="s">
        <v>184</v>
      </c>
      <c r="C1856" s="4" t="s">
        <v>185</v>
      </c>
      <c r="D1856" s="4" t="s">
        <v>186</v>
      </c>
      <c r="E1856" s="4">
        <v>3526202</v>
      </c>
      <c r="F1856" s="5" t="s">
        <v>1066</v>
      </c>
      <c r="G1856" s="5" t="s">
        <v>1030</v>
      </c>
      <c r="H1856" s="6">
        <v>2625</v>
      </c>
      <c r="I1856" s="6">
        <v>2625</v>
      </c>
      <c r="J1856" s="32">
        <v>0</v>
      </c>
      <c r="K1856" s="7"/>
    </row>
    <row r="1857" spans="1:11" x14ac:dyDescent="0.3">
      <c r="A1857" s="44" t="s">
        <v>183</v>
      </c>
      <c r="B1857" s="4" t="s">
        <v>184</v>
      </c>
      <c r="C1857" s="4" t="s">
        <v>187</v>
      </c>
      <c r="D1857" s="4" t="s">
        <v>188</v>
      </c>
      <c r="E1857" s="4">
        <v>3526202</v>
      </c>
      <c r="F1857" s="5" t="s">
        <v>1066</v>
      </c>
      <c r="G1857" s="5" t="s">
        <v>1030</v>
      </c>
      <c r="H1857" s="6">
        <v>2633.3333333</v>
      </c>
      <c r="I1857" s="6">
        <v>2600</v>
      </c>
      <c r="J1857" s="32">
        <v>-1.2658227835603331</v>
      </c>
      <c r="K1857" s="7"/>
    </row>
    <row r="1858" spans="1:11" x14ac:dyDescent="0.3">
      <c r="A1858" s="44" t="s">
        <v>183</v>
      </c>
      <c r="B1858" s="4" t="s">
        <v>184</v>
      </c>
      <c r="C1858" s="4" t="s">
        <v>189</v>
      </c>
      <c r="D1858" s="4" t="s">
        <v>190</v>
      </c>
      <c r="E1858" s="4">
        <v>3526202</v>
      </c>
      <c r="F1858" s="5" t="s">
        <v>1066</v>
      </c>
      <c r="G1858" s="5" t="s">
        <v>1030</v>
      </c>
      <c r="H1858" s="6">
        <v>3500</v>
      </c>
      <c r="I1858" s="6">
        <v>3500</v>
      </c>
      <c r="J1858" s="32">
        <v>0</v>
      </c>
      <c r="K1858" s="7"/>
    </row>
    <row r="1859" spans="1:11" x14ac:dyDescent="0.3">
      <c r="A1859" s="44" t="s">
        <v>183</v>
      </c>
      <c r="B1859" s="4" t="s">
        <v>184</v>
      </c>
      <c r="C1859" s="4" t="s">
        <v>191</v>
      </c>
      <c r="D1859" s="4" t="s">
        <v>192</v>
      </c>
      <c r="E1859" s="4">
        <v>3526202</v>
      </c>
      <c r="F1859" s="5" t="s">
        <v>1066</v>
      </c>
      <c r="G1859" s="5" t="s">
        <v>1030</v>
      </c>
      <c r="H1859" s="6">
        <v>2475</v>
      </c>
      <c r="I1859" s="6">
        <v>2475</v>
      </c>
      <c r="J1859" s="32">
        <v>0</v>
      </c>
      <c r="K1859" s="7"/>
    </row>
    <row r="1860" spans="1:11" x14ac:dyDescent="0.3">
      <c r="A1860" s="44" t="s">
        <v>183</v>
      </c>
      <c r="B1860" s="4" t="s">
        <v>184</v>
      </c>
      <c r="C1860" s="4" t="s">
        <v>195</v>
      </c>
      <c r="D1860" s="4" t="s">
        <v>196</v>
      </c>
      <c r="E1860" s="4">
        <v>3526202</v>
      </c>
      <c r="F1860" s="5" t="s">
        <v>1066</v>
      </c>
      <c r="G1860" s="5" t="s">
        <v>1030</v>
      </c>
      <c r="H1860" s="6">
        <v>2500</v>
      </c>
      <c r="I1860" s="6">
        <v>2500</v>
      </c>
      <c r="J1860" s="32">
        <v>0</v>
      </c>
      <c r="K1860" s="7"/>
    </row>
    <row r="1861" spans="1:11" x14ac:dyDescent="0.3">
      <c r="A1861" s="44" t="s">
        <v>197</v>
      </c>
      <c r="B1861" s="4" t="s">
        <v>198</v>
      </c>
      <c r="C1861" s="4" t="s">
        <v>199</v>
      </c>
      <c r="D1861" s="4" t="s">
        <v>200</v>
      </c>
      <c r="E1861" s="4">
        <v>3526202</v>
      </c>
      <c r="F1861" s="5" t="s">
        <v>1066</v>
      </c>
      <c r="G1861" s="5" t="s">
        <v>1030</v>
      </c>
      <c r="H1861" s="6">
        <v>3000</v>
      </c>
      <c r="I1861" s="6">
        <v>3000</v>
      </c>
      <c r="J1861" s="32">
        <v>0</v>
      </c>
      <c r="K1861" s="7"/>
    </row>
    <row r="1862" spans="1:11" x14ac:dyDescent="0.3">
      <c r="A1862" s="44" t="s">
        <v>197</v>
      </c>
      <c r="B1862" s="4" t="s">
        <v>198</v>
      </c>
      <c r="C1862" s="4" t="s">
        <v>201</v>
      </c>
      <c r="D1862" s="4" t="s">
        <v>202</v>
      </c>
      <c r="E1862" s="4">
        <v>3526202</v>
      </c>
      <c r="F1862" s="5" t="s">
        <v>1066</v>
      </c>
      <c r="G1862" s="5" t="s">
        <v>1030</v>
      </c>
      <c r="H1862" s="6">
        <v>2300</v>
      </c>
      <c r="I1862" s="6">
        <v>2600</v>
      </c>
      <c r="J1862" s="32">
        <v>13.043478260869556</v>
      </c>
      <c r="K1862" s="7"/>
    </row>
    <row r="1863" spans="1:11" x14ac:dyDescent="0.3">
      <c r="A1863" s="44" t="s">
        <v>203</v>
      </c>
      <c r="B1863" s="4" t="s">
        <v>204</v>
      </c>
      <c r="C1863" s="4" t="s">
        <v>459</v>
      </c>
      <c r="D1863" s="4" t="s">
        <v>460</v>
      </c>
      <c r="E1863" s="4">
        <v>3526202</v>
      </c>
      <c r="F1863" s="5" t="s">
        <v>1066</v>
      </c>
      <c r="G1863" s="5" t="s">
        <v>1030</v>
      </c>
      <c r="H1863" s="6">
        <v>3500</v>
      </c>
      <c r="I1863" s="6">
        <v>3500</v>
      </c>
      <c r="J1863" s="32">
        <v>0</v>
      </c>
      <c r="K1863" s="7"/>
    </row>
    <row r="1864" spans="1:11" x14ac:dyDescent="0.3">
      <c r="A1864" s="44" t="s">
        <v>203</v>
      </c>
      <c r="B1864" s="4" t="s">
        <v>204</v>
      </c>
      <c r="C1864" s="4" t="s">
        <v>471</v>
      </c>
      <c r="D1864" s="4" t="s">
        <v>360</v>
      </c>
      <c r="E1864" s="4">
        <v>3526202</v>
      </c>
      <c r="F1864" s="5" t="s">
        <v>1066</v>
      </c>
      <c r="G1864" s="5" t="s">
        <v>1030</v>
      </c>
      <c r="H1864" s="6">
        <v>2900</v>
      </c>
      <c r="I1864" s="6">
        <v>3000</v>
      </c>
      <c r="J1864" s="32">
        <v>3.4482758620689724</v>
      </c>
      <c r="K1864" s="7"/>
    </row>
    <row r="1865" spans="1:11" x14ac:dyDescent="0.3">
      <c r="A1865" s="44" t="s">
        <v>203</v>
      </c>
      <c r="B1865" s="4" t="s">
        <v>204</v>
      </c>
      <c r="C1865" s="4" t="s">
        <v>975</v>
      </c>
      <c r="D1865" s="4" t="s">
        <v>976</v>
      </c>
      <c r="E1865" s="4">
        <v>3526202</v>
      </c>
      <c r="F1865" s="5" t="s">
        <v>1066</v>
      </c>
      <c r="G1865" s="5" t="s">
        <v>1030</v>
      </c>
      <c r="H1865" s="6">
        <v>2500</v>
      </c>
      <c r="I1865" s="6">
        <v>2600</v>
      </c>
      <c r="J1865" s="32">
        <v>4.0000000000000036</v>
      </c>
      <c r="K1865" s="7"/>
    </row>
    <row r="1866" spans="1:11" x14ac:dyDescent="0.3">
      <c r="A1866" s="44" t="s">
        <v>203</v>
      </c>
      <c r="B1866" s="4" t="s">
        <v>204</v>
      </c>
      <c r="C1866" s="4" t="s">
        <v>382</v>
      </c>
      <c r="D1866" s="4" t="s">
        <v>383</v>
      </c>
      <c r="E1866" s="4">
        <v>3526202</v>
      </c>
      <c r="F1866" s="5" t="s">
        <v>1066</v>
      </c>
      <c r="G1866" s="5" t="s">
        <v>1030</v>
      </c>
      <c r="H1866" s="6">
        <v>2433.3333333</v>
      </c>
      <c r="I1866" s="6">
        <v>2433.3333333</v>
      </c>
      <c r="J1866" s="32">
        <v>0</v>
      </c>
      <c r="K1866" s="7"/>
    </row>
    <row r="1867" spans="1:11" x14ac:dyDescent="0.3">
      <c r="A1867" s="44" t="s">
        <v>203</v>
      </c>
      <c r="B1867" s="4" t="s">
        <v>204</v>
      </c>
      <c r="C1867" s="4" t="s">
        <v>472</v>
      </c>
      <c r="D1867" s="4" t="s">
        <v>473</v>
      </c>
      <c r="E1867" s="4">
        <v>3526202</v>
      </c>
      <c r="F1867" s="5" t="s">
        <v>1066</v>
      </c>
      <c r="G1867" s="5" t="s">
        <v>1030</v>
      </c>
      <c r="H1867" s="6">
        <v>2550</v>
      </c>
      <c r="I1867" s="6">
        <v>2550</v>
      </c>
      <c r="J1867" s="32">
        <v>0</v>
      </c>
      <c r="K1867" s="7"/>
    </row>
    <row r="1868" spans="1:11" x14ac:dyDescent="0.3">
      <c r="A1868" s="44" t="s">
        <v>203</v>
      </c>
      <c r="B1868" s="4" t="s">
        <v>204</v>
      </c>
      <c r="C1868" s="4" t="s">
        <v>205</v>
      </c>
      <c r="D1868" s="4" t="s">
        <v>206</v>
      </c>
      <c r="E1868" s="4">
        <v>3526202</v>
      </c>
      <c r="F1868" s="5" t="s">
        <v>1066</v>
      </c>
      <c r="G1868" s="5" t="s">
        <v>1030</v>
      </c>
      <c r="H1868" s="6">
        <v>2439</v>
      </c>
      <c r="I1868" s="6">
        <v>2564</v>
      </c>
      <c r="J1868" s="32">
        <v>5.1250512505125023</v>
      </c>
      <c r="K1868" s="7"/>
    </row>
    <row r="1869" spans="1:11" x14ac:dyDescent="0.3">
      <c r="A1869" s="44" t="s">
        <v>203</v>
      </c>
      <c r="B1869" s="4" t="s">
        <v>204</v>
      </c>
      <c r="C1869" s="4" t="s">
        <v>483</v>
      </c>
      <c r="D1869" s="4" t="s">
        <v>484</v>
      </c>
      <c r="E1869" s="4">
        <v>3526202</v>
      </c>
      <c r="F1869" s="5" t="s">
        <v>1066</v>
      </c>
      <c r="G1869" s="5" t="s">
        <v>1030</v>
      </c>
      <c r="H1869" s="6">
        <v>2300</v>
      </c>
      <c r="I1869" s="6">
        <v>2300</v>
      </c>
      <c r="J1869" s="32">
        <v>0</v>
      </c>
      <c r="K1869" s="7"/>
    </row>
    <row r="1870" spans="1:11" x14ac:dyDescent="0.3">
      <c r="A1870" s="44" t="s">
        <v>203</v>
      </c>
      <c r="B1870" s="4" t="s">
        <v>204</v>
      </c>
      <c r="C1870" s="4" t="s">
        <v>384</v>
      </c>
      <c r="D1870" s="4" t="s">
        <v>385</v>
      </c>
      <c r="E1870" s="4">
        <v>3526202</v>
      </c>
      <c r="F1870" s="5" t="s">
        <v>1066</v>
      </c>
      <c r="G1870" s="5" t="s">
        <v>1030</v>
      </c>
      <c r="H1870" s="6">
        <v>2833.3333333</v>
      </c>
      <c r="I1870" s="6">
        <v>2833.3333333</v>
      </c>
      <c r="J1870" s="32">
        <v>0</v>
      </c>
      <c r="K1870" s="7"/>
    </row>
    <row r="1871" spans="1:11" x14ac:dyDescent="0.3">
      <c r="A1871" s="44" t="s">
        <v>335</v>
      </c>
      <c r="B1871" s="4" t="s">
        <v>336</v>
      </c>
      <c r="C1871" s="4" t="s">
        <v>337</v>
      </c>
      <c r="D1871" s="4" t="s">
        <v>338</v>
      </c>
      <c r="E1871" s="4">
        <v>3526202</v>
      </c>
      <c r="F1871" s="5" t="s">
        <v>1066</v>
      </c>
      <c r="G1871" s="5" t="s">
        <v>1030</v>
      </c>
      <c r="H1871" s="6">
        <v>2633.3333333</v>
      </c>
      <c r="I1871" s="6">
        <v>2633.3333333</v>
      </c>
      <c r="J1871" s="32">
        <v>0</v>
      </c>
      <c r="K1871" s="7"/>
    </row>
    <row r="1872" spans="1:11" x14ac:dyDescent="0.3">
      <c r="A1872" s="44" t="s">
        <v>227</v>
      </c>
      <c r="B1872" s="4" t="s">
        <v>228</v>
      </c>
      <c r="C1872" s="4" t="s">
        <v>229</v>
      </c>
      <c r="D1872" s="4" t="s">
        <v>230</v>
      </c>
      <c r="E1872" s="4">
        <v>3526202</v>
      </c>
      <c r="F1872" s="5" t="s">
        <v>1066</v>
      </c>
      <c r="G1872" s="5" t="s">
        <v>1030</v>
      </c>
      <c r="H1872" s="6">
        <v>2800</v>
      </c>
      <c r="I1872" s="6">
        <v>2925</v>
      </c>
      <c r="J1872" s="32">
        <v>4.4642857142857206</v>
      </c>
      <c r="K1872" s="7"/>
    </row>
    <row r="1873" spans="1:11" x14ac:dyDescent="0.3">
      <c r="A1873" s="44" t="s">
        <v>227</v>
      </c>
      <c r="B1873" s="4" t="s">
        <v>228</v>
      </c>
      <c r="C1873" s="4" t="s">
        <v>365</v>
      </c>
      <c r="D1873" s="4" t="s">
        <v>366</v>
      </c>
      <c r="E1873" s="4">
        <v>3526202</v>
      </c>
      <c r="F1873" s="5" t="s">
        <v>1066</v>
      </c>
      <c r="G1873" s="5" t="s">
        <v>1030</v>
      </c>
      <c r="H1873" s="6">
        <v>2450</v>
      </c>
      <c r="I1873" s="6">
        <v>2450</v>
      </c>
      <c r="J1873" s="32">
        <v>0</v>
      </c>
      <c r="K1873" s="7"/>
    </row>
    <row r="1874" spans="1:11" x14ac:dyDescent="0.3">
      <c r="A1874" s="44" t="s">
        <v>316</v>
      </c>
      <c r="B1874" s="4" t="s">
        <v>317</v>
      </c>
      <c r="C1874" s="4" t="s">
        <v>466</v>
      </c>
      <c r="D1874" s="4" t="s">
        <v>467</v>
      </c>
      <c r="E1874" s="4">
        <v>35262</v>
      </c>
      <c r="F1874" s="5" t="s">
        <v>1668</v>
      </c>
      <c r="G1874" s="5" t="s">
        <v>1082</v>
      </c>
      <c r="H1874" s="6" t="s">
        <v>72</v>
      </c>
      <c r="I1874" s="6">
        <v>34500</v>
      </c>
      <c r="J1874" s="32" t="s">
        <v>72</v>
      </c>
      <c r="K1874" s="7"/>
    </row>
    <row r="1875" spans="1:11" x14ac:dyDescent="0.3">
      <c r="A1875" s="44" t="s">
        <v>115</v>
      </c>
      <c r="B1875" s="4" t="s">
        <v>116</v>
      </c>
      <c r="C1875" s="4" t="s">
        <v>333</v>
      </c>
      <c r="D1875" s="4" t="s">
        <v>334</v>
      </c>
      <c r="E1875" s="4">
        <v>3525099</v>
      </c>
      <c r="F1875" s="5" t="s">
        <v>1358</v>
      </c>
      <c r="G1875" s="5" t="s">
        <v>1067</v>
      </c>
      <c r="H1875" s="6">
        <v>27333.333333300001</v>
      </c>
      <c r="I1875" s="6">
        <v>27333.333333300001</v>
      </c>
      <c r="J1875" s="32">
        <v>0</v>
      </c>
      <c r="K1875" s="7"/>
    </row>
    <row r="1876" spans="1:11" x14ac:dyDescent="0.3">
      <c r="A1876" s="44" t="s">
        <v>115</v>
      </c>
      <c r="B1876" s="4" t="s">
        <v>116</v>
      </c>
      <c r="C1876" s="4" t="s">
        <v>127</v>
      </c>
      <c r="D1876" s="4" t="s">
        <v>128</v>
      </c>
      <c r="E1876" s="4">
        <v>3525099</v>
      </c>
      <c r="F1876" s="5" t="s">
        <v>1358</v>
      </c>
      <c r="G1876" s="5" t="s">
        <v>1067</v>
      </c>
      <c r="H1876" s="6">
        <v>32000</v>
      </c>
      <c r="I1876" s="6">
        <v>32000</v>
      </c>
      <c r="J1876" s="32">
        <v>0</v>
      </c>
      <c r="K1876" s="7"/>
    </row>
    <row r="1877" spans="1:11" x14ac:dyDescent="0.3">
      <c r="A1877" s="44" t="s">
        <v>115</v>
      </c>
      <c r="B1877" s="4" t="s">
        <v>116</v>
      </c>
      <c r="C1877" s="4" t="s">
        <v>133</v>
      </c>
      <c r="D1877" s="4" t="s">
        <v>134</v>
      </c>
      <c r="E1877" s="4">
        <v>3525099</v>
      </c>
      <c r="F1877" s="5" t="s">
        <v>1358</v>
      </c>
      <c r="G1877" s="5" t="s">
        <v>1067</v>
      </c>
      <c r="H1877" s="6">
        <v>25700</v>
      </c>
      <c r="I1877" s="6">
        <v>27500</v>
      </c>
      <c r="J1877" s="32">
        <v>7.0038910505836549</v>
      </c>
      <c r="K1877" s="7"/>
    </row>
    <row r="1878" spans="1:11" x14ac:dyDescent="0.3">
      <c r="A1878" s="44" t="s">
        <v>115</v>
      </c>
      <c r="B1878" s="63" t="s">
        <v>116</v>
      </c>
      <c r="C1878" s="63" t="s">
        <v>127</v>
      </c>
      <c r="D1878" s="63" t="s">
        <v>128</v>
      </c>
      <c r="E1878" s="63">
        <v>3525099</v>
      </c>
      <c r="F1878" s="64" t="s">
        <v>1359</v>
      </c>
      <c r="G1878" s="64" t="s">
        <v>1067</v>
      </c>
      <c r="H1878" s="65">
        <v>33333.333333299997</v>
      </c>
      <c r="I1878" s="65">
        <v>32333.333333300001</v>
      </c>
      <c r="J1878" s="32">
        <v>-3.0000000000029892</v>
      </c>
      <c r="K1878" s="7"/>
    </row>
    <row r="1879" spans="1:11" x14ac:dyDescent="0.3">
      <c r="A1879" s="44" t="s">
        <v>81</v>
      </c>
      <c r="B1879" s="4" t="s">
        <v>82</v>
      </c>
      <c r="C1879" s="4" t="s">
        <v>406</v>
      </c>
      <c r="D1879" s="4" t="s">
        <v>407</v>
      </c>
      <c r="E1879" s="4">
        <v>35262</v>
      </c>
      <c r="F1879" s="5" t="s">
        <v>1068</v>
      </c>
      <c r="G1879" s="5" t="s">
        <v>982</v>
      </c>
      <c r="H1879" s="6">
        <v>13952</v>
      </c>
      <c r="I1879" s="6">
        <v>14450</v>
      </c>
      <c r="J1879" s="32">
        <v>3.569380733944949</v>
      </c>
      <c r="K1879" s="7"/>
    </row>
    <row r="1880" spans="1:11" x14ac:dyDescent="0.3">
      <c r="A1880" s="44" t="s">
        <v>408</v>
      </c>
      <c r="B1880" s="4" t="s">
        <v>409</v>
      </c>
      <c r="C1880" s="4" t="s">
        <v>410</v>
      </c>
      <c r="D1880" s="4" t="s">
        <v>411</v>
      </c>
      <c r="E1880" s="4">
        <v>35262</v>
      </c>
      <c r="F1880" s="5" t="s">
        <v>1068</v>
      </c>
      <c r="G1880" s="5" t="s">
        <v>982</v>
      </c>
      <c r="H1880" s="6">
        <v>15333.333333299999</v>
      </c>
      <c r="I1880" s="6">
        <v>15333.333333299999</v>
      </c>
      <c r="J1880" s="32">
        <v>0</v>
      </c>
      <c r="K1880" s="7"/>
    </row>
    <row r="1881" spans="1:11" x14ac:dyDescent="0.3">
      <c r="A1881" s="44" t="s">
        <v>115</v>
      </c>
      <c r="B1881" s="4" t="s">
        <v>116</v>
      </c>
      <c r="C1881" s="4" t="s">
        <v>121</v>
      </c>
      <c r="D1881" s="4" t="s">
        <v>122</v>
      </c>
      <c r="E1881" s="4">
        <v>35262</v>
      </c>
      <c r="F1881" s="5" t="s">
        <v>1068</v>
      </c>
      <c r="G1881" s="5" t="s">
        <v>982</v>
      </c>
      <c r="H1881" s="6">
        <v>15700</v>
      </c>
      <c r="I1881" s="6">
        <v>15700</v>
      </c>
      <c r="J1881" s="32">
        <v>0</v>
      </c>
      <c r="K1881" s="7"/>
    </row>
    <row r="1882" spans="1:11" x14ac:dyDescent="0.3">
      <c r="A1882" s="44" t="s">
        <v>115</v>
      </c>
      <c r="B1882" s="4" t="s">
        <v>116</v>
      </c>
      <c r="C1882" s="4" t="s">
        <v>123</v>
      </c>
      <c r="D1882" s="4" t="s">
        <v>124</v>
      </c>
      <c r="E1882" s="4">
        <v>35262</v>
      </c>
      <c r="F1882" s="5" t="s">
        <v>1068</v>
      </c>
      <c r="G1882" s="5" t="s">
        <v>982</v>
      </c>
      <c r="H1882" s="6">
        <v>14000</v>
      </c>
      <c r="I1882" s="6">
        <v>14166.666666700001</v>
      </c>
      <c r="J1882" s="32">
        <v>1.1904761907142847</v>
      </c>
      <c r="K1882" s="7"/>
    </row>
    <row r="1883" spans="1:11" x14ac:dyDescent="0.3">
      <c r="A1883" s="44" t="s">
        <v>115</v>
      </c>
      <c r="B1883" s="4" t="s">
        <v>116</v>
      </c>
      <c r="C1883" s="4" t="s">
        <v>289</v>
      </c>
      <c r="D1883" s="4" t="s">
        <v>290</v>
      </c>
      <c r="E1883" s="4">
        <v>35262</v>
      </c>
      <c r="F1883" s="5" t="s">
        <v>1068</v>
      </c>
      <c r="G1883" s="5" t="s">
        <v>982</v>
      </c>
      <c r="H1883" s="6">
        <v>14500</v>
      </c>
      <c r="I1883" s="6">
        <v>14600</v>
      </c>
      <c r="J1883" s="32">
        <v>0.68965517241379448</v>
      </c>
      <c r="K1883" s="7"/>
    </row>
    <row r="1884" spans="1:11" x14ac:dyDescent="0.3">
      <c r="A1884" s="44" t="s">
        <v>115</v>
      </c>
      <c r="B1884" s="4" t="s">
        <v>116</v>
      </c>
      <c r="C1884" s="4" t="s">
        <v>133</v>
      </c>
      <c r="D1884" s="4" t="s">
        <v>134</v>
      </c>
      <c r="E1884" s="4">
        <v>35262</v>
      </c>
      <c r="F1884" s="5" t="s">
        <v>1068</v>
      </c>
      <c r="G1884" s="5" t="s">
        <v>982</v>
      </c>
      <c r="H1884" s="6">
        <v>16000</v>
      </c>
      <c r="I1884" s="6">
        <v>16000</v>
      </c>
      <c r="J1884" s="32">
        <v>0</v>
      </c>
      <c r="K1884" s="7"/>
    </row>
    <row r="1885" spans="1:11" x14ac:dyDescent="0.3">
      <c r="A1885" s="44" t="s">
        <v>149</v>
      </c>
      <c r="B1885" s="4" t="s">
        <v>150</v>
      </c>
      <c r="C1885" s="4" t="s">
        <v>153</v>
      </c>
      <c r="D1885" s="4" t="s">
        <v>154</v>
      </c>
      <c r="E1885" s="4">
        <v>35262</v>
      </c>
      <c r="F1885" s="5" t="s">
        <v>1068</v>
      </c>
      <c r="G1885" s="5" t="s">
        <v>982</v>
      </c>
      <c r="H1885" s="6">
        <v>13500</v>
      </c>
      <c r="I1885" s="6">
        <v>12500</v>
      </c>
      <c r="J1885" s="32">
        <v>-7.4074074074074066</v>
      </c>
      <c r="K1885" s="7"/>
    </row>
    <row r="1886" spans="1:11" x14ac:dyDescent="0.3">
      <c r="A1886" s="44" t="s">
        <v>359</v>
      </c>
      <c r="B1886" s="4" t="s">
        <v>360</v>
      </c>
      <c r="C1886" s="4" t="s">
        <v>412</v>
      </c>
      <c r="D1886" s="4" t="s">
        <v>413</v>
      </c>
      <c r="E1886" s="4">
        <v>35262</v>
      </c>
      <c r="F1886" s="5" t="s">
        <v>1068</v>
      </c>
      <c r="G1886" s="5" t="s">
        <v>982</v>
      </c>
      <c r="H1886" s="6">
        <v>15000</v>
      </c>
      <c r="I1886" s="6">
        <v>14364.75</v>
      </c>
      <c r="J1886" s="32">
        <v>-4.2349999999999994</v>
      </c>
      <c r="K1886" s="7"/>
    </row>
    <row r="1887" spans="1:11" x14ac:dyDescent="0.3">
      <c r="A1887" s="44" t="s">
        <v>359</v>
      </c>
      <c r="B1887" s="4" t="s">
        <v>360</v>
      </c>
      <c r="C1887" s="4" t="s">
        <v>425</v>
      </c>
      <c r="D1887" s="4" t="s">
        <v>426</v>
      </c>
      <c r="E1887" s="4">
        <v>35262</v>
      </c>
      <c r="F1887" s="5" t="s">
        <v>1068</v>
      </c>
      <c r="G1887" s="5" t="s">
        <v>982</v>
      </c>
      <c r="H1887" s="6">
        <v>16250</v>
      </c>
      <c r="I1887" s="6">
        <v>16125</v>
      </c>
      <c r="J1887" s="32">
        <v>-0.7692307692307665</v>
      </c>
      <c r="K1887" s="7"/>
    </row>
    <row r="1888" spans="1:11" x14ac:dyDescent="0.3">
      <c r="A1888" s="44" t="s">
        <v>359</v>
      </c>
      <c r="B1888" s="4" t="s">
        <v>360</v>
      </c>
      <c r="C1888" s="4" t="s">
        <v>361</v>
      </c>
      <c r="D1888" s="4" t="s">
        <v>362</v>
      </c>
      <c r="E1888" s="4">
        <v>35262</v>
      </c>
      <c r="F1888" s="5" t="s">
        <v>1068</v>
      </c>
      <c r="G1888" s="5" t="s">
        <v>982</v>
      </c>
      <c r="H1888" s="6">
        <v>15000</v>
      </c>
      <c r="I1888" s="6">
        <v>14950</v>
      </c>
      <c r="J1888" s="32">
        <v>-0.33333333333332993</v>
      </c>
      <c r="K1888" s="7"/>
    </row>
    <row r="1889" spans="1:11" x14ac:dyDescent="0.3">
      <c r="A1889" s="44" t="s">
        <v>354</v>
      </c>
      <c r="B1889" s="4" t="s">
        <v>355</v>
      </c>
      <c r="C1889" s="4" t="s">
        <v>790</v>
      </c>
      <c r="D1889" s="4" t="s">
        <v>791</v>
      </c>
      <c r="E1889" s="4">
        <v>35262</v>
      </c>
      <c r="F1889" s="5" t="s">
        <v>1068</v>
      </c>
      <c r="G1889" s="5" t="s">
        <v>982</v>
      </c>
      <c r="H1889" s="6">
        <v>13500</v>
      </c>
      <c r="I1889" s="6">
        <v>13650</v>
      </c>
      <c r="J1889" s="32">
        <v>1.1111111111111072</v>
      </c>
      <c r="K1889" s="7"/>
    </row>
    <row r="1890" spans="1:11" x14ac:dyDescent="0.3">
      <c r="A1890" s="44" t="s">
        <v>354</v>
      </c>
      <c r="B1890" s="4" t="s">
        <v>355</v>
      </c>
      <c r="C1890" s="4" t="s">
        <v>356</v>
      </c>
      <c r="D1890" s="4" t="s">
        <v>357</v>
      </c>
      <c r="E1890" s="4">
        <v>35262</v>
      </c>
      <c r="F1890" s="5" t="s">
        <v>1068</v>
      </c>
      <c r="G1890" s="5" t="s">
        <v>982</v>
      </c>
      <c r="H1890" s="6">
        <v>18000</v>
      </c>
      <c r="I1890" s="6">
        <v>18000</v>
      </c>
      <c r="J1890" s="32">
        <v>0</v>
      </c>
      <c r="K1890" s="7"/>
    </row>
    <row r="1891" spans="1:11" x14ac:dyDescent="0.3">
      <c r="A1891" s="44" t="s">
        <v>203</v>
      </c>
      <c r="B1891" s="4" t="s">
        <v>204</v>
      </c>
      <c r="C1891" s="4" t="s">
        <v>471</v>
      </c>
      <c r="D1891" s="4" t="s">
        <v>360</v>
      </c>
      <c r="E1891" s="4">
        <v>35262</v>
      </c>
      <c r="F1891" s="5" t="s">
        <v>1068</v>
      </c>
      <c r="G1891" s="5" t="s">
        <v>982</v>
      </c>
      <c r="H1891" s="6">
        <v>15000</v>
      </c>
      <c r="I1891" s="6">
        <v>15000</v>
      </c>
      <c r="J1891" s="32">
        <v>0</v>
      </c>
      <c r="K1891" s="7"/>
    </row>
    <row r="1892" spans="1:11" x14ac:dyDescent="0.3">
      <c r="A1892" s="44" t="s">
        <v>203</v>
      </c>
      <c r="B1892" s="4" t="s">
        <v>204</v>
      </c>
      <c r="C1892" s="4" t="s">
        <v>975</v>
      </c>
      <c r="D1892" s="4" t="s">
        <v>976</v>
      </c>
      <c r="E1892" s="4">
        <v>35262</v>
      </c>
      <c r="F1892" s="5" t="s">
        <v>1068</v>
      </c>
      <c r="G1892" s="5" t="s">
        <v>982</v>
      </c>
      <c r="H1892" s="6">
        <v>12500</v>
      </c>
      <c r="I1892" s="6">
        <v>13000</v>
      </c>
      <c r="J1892" s="32">
        <v>4.0000000000000036</v>
      </c>
      <c r="K1892" s="7"/>
    </row>
    <row r="1893" spans="1:11" x14ac:dyDescent="0.3">
      <c r="A1893" s="44" t="s">
        <v>203</v>
      </c>
      <c r="B1893" s="4" t="s">
        <v>204</v>
      </c>
      <c r="C1893" s="4" t="s">
        <v>481</v>
      </c>
      <c r="D1893" s="4" t="s">
        <v>482</v>
      </c>
      <c r="E1893" s="4">
        <v>35262</v>
      </c>
      <c r="F1893" s="5" t="s">
        <v>1068</v>
      </c>
      <c r="G1893" s="5" t="s">
        <v>982</v>
      </c>
      <c r="H1893" s="6">
        <v>12800</v>
      </c>
      <c r="I1893" s="6">
        <v>12850</v>
      </c>
      <c r="J1893" s="32">
        <v>0.390625</v>
      </c>
      <c r="K1893" s="7"/>
    </row>
    <row r="1894" spans="1:11" x14ac:dyDescent="0.3">
      <c r="A1894" s="44" t="s">
        <v>203</v>
      </c>
      <c r="B1894" s="4" t="s">
        <v>204</v>
      </c>
      <c r="C1894" s="4" t="s">
        <v>205</v>
      </c>
      <c r="D1894" s="4" t="s">
        <v>206</v>
      </c>
      <c r="E1894" s="4">
        <v>35262</v>
      </c>
      <c r="F1894" s="5" t="s">
        <v>1068</v>
      </c>
      <c r="G1894" s="5" t="s">
        <v>982</v>
      </c>
      <c r="H1894" s="6">
        <v>12500</v>
      </c>
      <c r="I1894" s="6">
        <v>12400</v>
      </c>
      <c r="J1894" s="32">
        <v>-0.80000000000000071</v>
      </c>
      <c r="K1894" s="7"/>
    </row>
    <row r="1895" spans="1:11" x14ac:dyDescent="0.3">
      <c r="A1895" s="44" t="s">
        <v>427</v>
      </c>
      <c r="B1895" s="4" t="s">
        <v>428</v>
      </c>
      <c r="C1895" s="4" t="s">
        <v>431</v>
      </c>
      <c r="D1895" s="4" t="s">
        <v>432</v>
      </c>
      <c r="E1895" s="4">
        <v>35262</v>
      </c>
      <c r="F1895" s="5" t="s">
        <v>1068</v>
      </c>
      <c r="G1895" s="5" t="s">
        <v>982</v>
      </c>
      <c r="H1895" s="6">
        <v>13000</v>
      </c>
      <c r="I1895" s="6">
        <v>13175</v>
      </c>
      <c r="J1895" s="32">
        <v>1.3461538461538414</v>
      </c>
      <c r="K1895" s="7"/>
    </row>
    <row r="1896" spans="1:11" x14ac:dyDescent="0.3">
      <c r="A1896" s="44" t="s">
        <v>81</v>
      </c>
      <c r="B1896" s="4" t="s">
        <v>82</v>
      </c>
      <c r="C1896" s="4" t="s">
        <v>404</v>
      </c>
      <c r="D1896" s="4" t="s">
        <v>405</v>
      </c>
      <c r="E1896" s="4">
        <v>35262</v>
      </c>
      <c r="F1896" s="5" t="s">
        <v>1068</v>
      </c>
      <c r="G1896" s="5" t="s">
        <v>445</v>
      </c>
      <c r="H1896" s="6">
        <v>114433.4</v>
      </c>
      <c r="I1896" s="6">
        <v>115028.8</v>
      </c>
      <c r="J1896" s="32">
        <v>0.52030263891487127</v>
      </c>
      <c r="K1896" s="7"/>
    </row>
    <row r="1897" spans="1:11" x14ac:dyDescent="0.3">
      <c r="A1897" s="44" t="s">
        <v>81</v>
      </c>
      <c r="B1897" s="4" t="s">
        <v>82</v>
      </c>
      <c r="C1897" s="4" t="s">
        <v>302</v>
      </c>
      <c r="D1897" s="4" t="s">
        <v>303</v>
      </c>
      <c r="E1897" s="4">
        <v>35262</v>
      </c>
      <c r="F1897" s="5" t="s">
        <v>1068</v>
      </c>
      <c r="G1897" s="5" t="s">
        <v>445</v>
      </c>
      <c r="H1897" s="6">
        <v>106404.25</v>
      </c>
      <c r="I1897" s="6">
        <v>106161</v>
      </c>
      <c r="J1897" s="32">
        <v>-0.22860928957254556</v>
      </c>
      <c r="K1897" s="7"/>
    </row>
    <row r="1898" spans="1:11" x14ac:dyDescent="0.3">
      <c r="A1898" s="44" t="s">
        <v>81</v>
      </c>
      <c r="B1898" s="4" t="s">
        <v>82</v>
      </c>
      <c r="C1898" s="4" t="s">
        <v>279</v>
      </c>
      <c r="D1898" s="4" t="s">
        <v>280</v>
      </c>
      <c r="E1898" s="4">
        <v>35262</v>
      </c>
      <c r="F1898" s="5" t="s">
        <v>1068</v>
      </c>
      <c r="G1898" s="5" t="s">
        <v>445</v>
      </c>
      <c r="H1898" s="6">
        <v>106600</v>
      </c>
      <c r="I1898" s="6">
        <v>108583.3333333</v>
      </c>
      <c r="J1898" s="32">
        <v>1.8605378361163272</v>
      </c>
      <c r="K1898" s="7"/>
    </row>
    <row r="1899" spans="1:11" x14ac:dyDescent="0.3">
      <c r="A1899" s="44" t="s">
        <v>81</v>
      </c>
      <c r="B1899" s="4" t="s">
        <v>82</v>
      </c>
      <c r="C1899" s="4" t="s">
        <v>406</v>
      </c>
      <c r="D1899" s="4" t="s">
        <v>407</v>
      </c>
      <c r="E1899" s="4">
        <v>35262</v>
      </c>
      <c r="F1899" s="5" t="s">
        <v>1068</v>
      </c>
      <c r="G1899" s="5" t="s">
        <v>445</v>
      </c>
      <c r="H1899" s="6">
        <v>104905.6666667</v>
      </c>
      <c r="I1899" s="6">
        <v>104448</v>
      </c>
      <c r="J1899" s="32">
        <v>-0.43626496188624575</v>
      </c>
      <c r="K1899" s="7"/>
    </row>
    <row r="1900" spans="1:11" x14ac:dyDescent="0.3">
      <c r="A1900" s="44" t="s">
        <v>115</v>
      </c>
      <c r="B1900" s="4" t="s">
        <v>116</v>
      </c>
      <c r="C1900" s="4" t="s">
        <v>123</v>
      </c>
      <c r="D1900" s="4" t="s">
        <v>124</v>
      </c>
      <c r="E1900" s="4">
        <v>35262</v>
      </c>
      <c r="F1900" s="5" t="s">
        <v>1068</v>
      </c>
      <c r="G1900" s="5" t="s">
        <v>445</v>
      </c>
      <c r="H1900" s="6">
        <v>103766.6666667</v>
      </c>
      <c r="I1900" s="6">
        <v>104133.3333333</v>
      </c>
      <c r="J1900" s="32">
        <v>0.35335689039501794</v>
      </c>
      <c r="K1900" s="7"/>
    </row>
    <row r="1901" spans="1:11" x14ac:dyDescent="0.3">
      <c r="A1901" s="44" t="s">
        <v>64</v>
      </c>
      <c r="B1901" s="4" t="s">
        <v>65</v>
      </c>
      <c r="C1901" s="4" t="s">
        <v>181</v>
      </c>
      <c r="D1901" s="4" t="s">
        <v>182</v>
      </c>
      <c r="E1901" s="4">
        <v>35262</v>
      </c>
      <c r="F1901" s="5" t="s">
        <v>1068</v>
      </c>
      <c r="G1901" s="5" t="s">
        <v>445</v>
      </c>
      <c r="H1901" s="6">
        <v>102900</v>
      </c>
      <c r="I1901" s="6">
        <v>103233.3333333</v>
      </c>
      <c r="J1901" s="32">
        <v>0.32393909941690335</v>
      </c>
      <c r="K1901" s="7"/>
    </row>
    <row r="1902" spans="1:11" x14ac:dyDescent="0.3">
      <c r="A1902" s="44" t="s">
        <v>354</v>
      </c>
      <c r="B1902" s="4" t="s">
        <v>355</v>
      </c>
      <c r="C1902" s="4" t="s">
        <v>584</v>
      </c>
      <c r="D1902" s="4" t="s">
        <v>585</v>
      </c>
      <c r="E1902" s="4">
        <v>35262</v>
      </c>
      <c r="F1902" s="5" t="s">
        <v>1068</v>
      </c>
      <c r="G1902" s="5" t="s">
        <v>445</v>
      </c>
      <c r="H1902" s="6" t="s">
        <v>72</v>
      </c>
      <c r="I1902" s="6">
        <v>129000</v>
      </c>
      <c r="J1902" s="32" t="s">
        <v>72</v>
      </c>
      <c r="K1902" s="7"/>
    </row>
    <row r="1903" spans="1:11" x14ac:dyDescent="0.3">
      <c r="A1903" s="44" t="s">
        <v>354</v>
      </c>
      <c r="B1903" s="4" t="s">
        <v>355</v>
      </c>
      <c r="C1903" s="4" t="s">
        <v>790</v>
      </c>
      <c r="D1903" s="4" t="s">
        <v>791</v>
      </c>
      <c r="E1903" s="4">
        <v>35262</v>
      </c>
      <c r="F1903" s="5" t="s">
        <v>1068</v>
      </c>
      <c r="G1903" s="5" t="s">
        <v>445</v>
      </c>
      <c r="H1903" s="6">
        <v>116400</v>
      </c>
      <c r="I1903" s="6">
        <v>116400</v>
      </c>
      <c r="J1903" s="32">
        <v>0</v>
      </c>
      <c r="K1903" s="7"/>
    </row>
    <row r="1904" spans="1:11" x14ac:dyDescent="0.3">
      <c r="A1904" s="44" t="s">
        <v>427</v>
      </c>
      <c r="B1904" s="4" t="s">
        <v>428</v>
      </c>
      <c r="C1904" s="4" t="s">
        <v>431</v>
      </c>
      <c r="D1904" s="4" t="s">
        <v>432</v>
      </c>
      <c r="E1904" s="4">
        <v>35262</v>
      </c>
      <c r="F1904" s="5" t="s">
        <v>1068</v>
      </c>
      <c r="G1904" s="5" t="s">
        <v>445</v>
      </c>
      <c r="H1904" s="6">
        <v>101625</v>
      </c>
      <c r="I1904" s="6">
        <v>101250</v>
      </c>
      <c r="J1904" s="32">
        <v>-0.36900369003689537</v>
      </c>
      <c r="K1904" s="7"/>
    </row>
    <row r="1905" spans="1:11" x14ac:dyDescent="0.3">
      <c r="A1905" s="44" t="s">
        <v>81</v>
      </c>
      <c r="B1905" s="4" t="s">
        <v>82</v>
      </c>
      <c r="C1905" s="4" t="s">
        <v>279</v>
      </c>
      <c r="D1905" s="4" t="s">
        <v>280</v>
      </c>
      <c r="E1905" s="4">
        <v>35262</v>
      </c>
      <c r="F1905" s="5" t="s">
        <v>1068</v>
      </c>
      <c r="G1905" s="5" t="s">
        <v>882</v>
      </c>
      <c r="H1905" s="6">
        <v>69066.666666699995</v>
      </c>
      <c r="I1905" s="6">
        <v>65725</v>
      </c>
      <c r="J1905" s="32">
        <v>-4.8383204633663857</v>
      </c>
      <c r="K1905" s="7"/>
    </row>
    <row r="1906" spans="1:11" x14ac:dyDescent="0.3">
      <c r="A1906" s="44" t="s">
        <v>81</v>
      </c>
      <c r="B1906" s="4" t="s">
        <v>82</v>
      </c>
      <c r="C1906" s="4" t="s">
        <v>406</v>
      </c>
      <c r="D1906" s="4" t="s">
        <v>407</v>
      </c>
      <c r="E1906" s="4">
        <v>35262</v>
      </c>
      <c r="F1906" s="5" t="s">
        <v>1068</v>
      </c>
      <c r="G1906" s="5" t="s">
        <v>882</v>
      </c>
      <c r="H1906" s="6">
        <v>61660.666666700003</v>
      </c>
      <c r="I1906" s="6">
        <v>59900</v>
      </c>
      <c r="J1906" s="32">
        <v>-2.8554129591512378</v>
      </c>
      <c r="K1906" s="7"/>
    </row>
    <row r="1907" spans="1:11" x14ac:dyDescent="0.3">
      <c r="A1907" s="44" t="s">
        <v>115</v>
      </c>
      <c r="B1907" s="4" t="s">
        <v>116</v>
      </c>
      <c r="C1907" s="4" t="s">
        <v>123</v>
      </c>
      <c r="D1907" s="4" t="s">
        <v>124</v>
      </c>
      <c r="E1907" s="4">
        <v>35262</v>
      </c>
      <c r="F1907" s="5" t="s">
        <v>1068</v>
      </c>
      <c r="G1907" s="5" t="s">
        <v>882</v>
      </c>
      <c r="H1907" s="6">
        <v>65533.333333299997</v>
      </c>
      <c r="I1907" s="6">
        <v>65766.666666699995</v>
      </c>
      <c r="J1907" s="32">
        <v>0.35605289938980267</v>
      </c>
      <c r="K1907" s="7"/>
    </row>
    <row r="1908" spans="1:11" x14ac:dyDescent="0.3">
      <c r="A1908" s="44" t="s">
        <v>115</v>
      </c>
      <c r="B1908" s="4" t="s">
        <v>116</v>
      </c>
      <c r="C1908" s="4" t="s">
        <v>289</v>
      </c>
      <c r="D1908" s="4" t="s">
        <v>290</v>
      </c>
      <c r="E1908" s="4">
        <v>35262</v>
      </c>
      <c r="F1908" s="5" t="s">
        <v>1068</v>
      </c>
      <c r="G1908" s="5" t="s">
        <v>882</v>
      </c>
      <c r="H1908" s="6">
        <v>66450</v>
      </c>
      <c r="I1908" s="6">
        <v>66350</v>
      </c>
      <c r="J1908" s="32">
        <v>-0.15048908954100604</v>
      </c>
      <c r="K1908" s="7"/>
    </row>
    <row r="1909" spans="1:11" x14ac:dyDescent="0.3">
      <c r="A1909" s="44" t="s">
        <v>359</v>
      </c>
      <c r="B1909" s="4" t="s">
        <v>360</v>
      </c>
      <c r="C1909" s="4" t="s">
        <v>412</v>
      </c>
      <c r="D1909" s="4" t="s">
        <v>413</v>
      </c>
      <c r="E1909" s="4">
        <v>35262</v>
      </c>
      <c r="F1909" s="5" t="s">
        <v>1068</v>
      </c>
      <c r="G1909" s="5" t="s">
        <v>882</v>
      </c>
      <c r="H1909" s="6">
        <v>67300</v>
      </c>
      <c r="I1909" s="6">
        <v>67770.5</v>
      </c>
      <c r="J1909" s="32">
        <v>0.69910846953937789</v>
      </c>
      <c r="K1909" s="7"/>
    </row>
    <row r="1910" spans="1:11" x14ac:dyDescent="0.3">
      <c r="A1910" s="44" t="s">
        <v>359</v>
      </c>
      <c r="B1910" s="4" t="s">
        <v>360</v>
      </c>
      <c r="C1910" s="4" t="s">
        <v>425</v>
      </c>
      <c r="D1910" s="4" t="s">
        <v>426</v>
      </c>
      <c r="E1910" s="4">
        <v>35262</v>
      </c>
      <c r="F1910" s="5" t="s">
        <v>1068</v>
      </c>
      <c r="G1910" s="5" t="s">
        <v>882</v>
      </c>
      <c r="H1910" s="6">
        <v>70000</v>
      </c>
      <c r="I1910" s="6">
        <v>70000</v>
      </c>
      <c r="J1910" s="32">
        <v>0</v>
      </c>
      <c r="K1910" s="7"/>
    </row>
    <row r="1911" spans="1:11" x14ac:dyDescent="0.3">
      <c r="A1911" s="44" t="s">
        <v>359</v>
      </c>
      <c r="B1911" s="4" t="s">
        <v>360</v>
      </c>
      <c r="C1911" s="4" t="s">
        <v>361</v>
      </c>
      <c r="D1911" s="4" t="s">
        <v>362</v>
      </c>
      <c r="E1911" s="4">
        <v>35262</v>
      </c>
      <c r="F1911" s="5" t="s">
        <v>1068</v>
      </c>
      <c r="G1911" s="5" t="s">
        <v>882</v>
      </c>
      <c r="H1911" s="6">
        <v>71550</v>
      </c>
      <c r="I1911" s="6">
        <v>69050</v>
      </c>
      <c r="J1911" s="32">
        <v>-3.4940600978336844</v>
      </c>
      <c r="K1911" s="7"/>
    </row>
    <row r="1912" spans="1:11" x14ac:dyDescent="0.3">
      <c r="A1912" s="44" t="s">
        <v>64</v>
      </c>
      <c r="B1912" s="4" t="s">
        <v>65</v>
      </c>
      <c r="C1912" s="4" t="s">
        <v>181</v>
      </c>
      <c r="D1912" s="4" t="s">
        <v>182</v>
      </c>
      <c r="E1912" s="4">
        <v>35262</v>
      </c>
      <c r="F1912" s="5" t="s">
        <v>1068</v>
      </c>
      <c r="G1912" s="5" t="s">
        <v>882</v>
      </c>
      <c r="H1912" s="6">
        <v>65033.333333299997</v>
      </c>
      <c r="I1912" s="6">
        <v>66833.333333300005</v>
      </c>
      <c r="J1912" s="32">
        <v>2.7678113787815484</v>
      </c>
      <c r="K1912" s="7"/>
    </row>
    <row r="1913" spans="1:11" x14ac:dyDescent="0.3">
      <c r="A1913" s="44" t="s">
        <v>354</v>
      </c>
      <c r="B1913" s="4" t="s">
        <v>355</v>
      </c>
      <c r="C1913" s="4" t="s">
        <v>790</v>
      </c>
      <c r="D1913" s="4" t="s">
        <v>791</v>
      </c>
      <c r="E1913" s="4">
        <v>35262</v>
      </c>
      <c r="F1913" s="5" t="s">
        <v>1068</v>
      </c>
      <c r="G1913" s="5" t="s">
        <v>882</v>
      </c>
      <c r="H1913" s="6">
        <v>69450</v>
      </c>
      <c r="I1913" s="6">
        <v>69650</v>
      </c>
      <c r="J1913" s="32">
        <v>0.28797696184306165</v>
      </c>
      <c r="K1913" s="7"/>
    </row>
    <row r="1914" spans="1:11" x14ac:dyDescent="0.3">
      <c r="A1914" s="44" t="s">
        <v>427</v>
      </c>
      <c r="B1914" s="4" t="s">
        <v>428</v>
      </c>
      <c r="C1914" s="4" t="s">
        <v>431</v>
      </c>
      <c r="D1914" s="4" t="s">
        <v>432</v>
      </c>
      <c r="E1914" s="4">
        <v>35262</v>
      </c>
      <c r="F1914" s="5" t="s">
        <v>1068</v>
      </c>
      <c r="G1914" s="5" t="s">
        <v>882</v>
      </c>
      <c r="H1914" s="6">
        <v>64000</v>
      </c>
      <c r="I1914" s="6">
        <v>64250</v>
      </c>
      <c r="J1914" s="32">
        <v>0.390625</v>
      </c>
      <c r="K1914" s="7"/>
    </row>
    <row r="1915" spans="1:11" x14ac:dyDescent="0.3">
      <c r="A1915" s="44" t="s">
        <v>359</v>
      </c>
      <c r="B1915" s="4" t="s">
        <v>360</v>
      </c>
      <c r="C1915" s="4" t="s">
        <v>425</v>
      </c>
      <c r="D1915" s="4" t="s">
        <v>426</v>
      </c>
      <c r="E1915" s="4">
        <v>3526202</v>
      </c>
      <c r="F1915" s="5" t="s">
        <v>1069</v>
      </c>
      <c r="G1915" s="5" t="s">
        <v>300</v>
      </c>
      <c r="H1915" s="6" t="s">
        <v>72</v>
      </c>
      <c r="I1915" s="6">
        <v>68000</v>
      </c>
      <c r="J1915" s="32" t="s">
        <v>72</v>
      </c>
      <c r="K1915" s="7"/>
    </row>
    <row r="1916" spans="1:11" x14ac:dyDescent="0.3">
      <c r="A1916" s="44" t="s">
        <v>359</v>
      </c>
      <c r="B1916" s="4" t="s">
        <v>360</v>
      </c>
      <c r="C1916" s="4" t="s">
        <v>425</v>
      </c>
      <c r="D1916" s="4" t="s">
        <v>426</v>
      </c>
      <c r="E1916" s="4">
        <v>3526202</v>
      </c>
      <c r="F1916" s="5" t="s">
        <v>1069</v>
      </c>
      <c r="G1916" s="5" t="s">
        <v>1030</v>
      </c>
      <c r="H1916" s="6">
        <v>16500</v>
      </c>
      <c r="I1916" s="6">
        <v>16000</v>
      </c>
      <c r="J1916" s="32">
        <v>-3.0303030303030276</v>
      </c>
      <c r="K1916" s="7"/>
    </row>
    <row r="1917" spans="1:11" x14ac:dyDescent="0.3">
      <c r="A1917" s="44" t="s">
        <v>553</v>
      </c>
      <c r="B1917" s="4" t="s">
        <v>554</v>
      </c>
      <c r="C1917" s="4" t="s">
        <v>638</v>
      </c>
      <c r="D1917" s="4" t="s">
        <v>554</v>
      </c>
      <c r="E1917" s="4">
        <v>3526202</v>
      </c>
      <c r="F1917" s="5" t="s">
        <v>1069</v>
      </c>
      <c r="G1917" s="5" t="s">
        <v>517</v>
      </c>
      <c r="H1917" s="6">
        <v>114000</v>
      </c>
      <c r="I1917" s="6">
        <v>114000</v>
      </c>
      <c r="J1917" s="32">
        <v>0</v>
      </c>
      <c r="K1917" s="7"/>
    </row>
    <row r="1918" spans="1:11" x14ac:dyDescent="0.3">
      <c r="A1918" s="44" t="s">
        <v>81</v>
      </c>
      <c r="B1918" s="4" t="s">
        <v>82</v>
      </c>
      <c r="C1918" s="4" t="s">
        <v>404</v>
      </c>
      <c r="D1918" s="4" t="s">
        <v>405</v>
      </c>
      <c r="E1918" s="4">
        <v>3525099</v>
      </c>
      <c r="F1918" s="5" t="s">
        <v>1070</v>
      </c>
      <c r="G1918" s="5" t="s">
        <v>1067</v>
      </c>
      <c r="H1918" s="6">
        <v>26078.666666699999</v>
      </c>
      <c r="I1918" s="6">
        <v>25724.666666699999</v>
      </c>
      <c r="J1918" s="32">
        <v>-1.3574313615198119</v>
      </c>
      <c r="K1918" s="7"/>
    </row>
    <row r="1919" spans="1:11" x14ac:dyDescent="0.3">
      <c r="A1919" s="44" t="s">
        <v>81</v>
      </c>
      <c r="B1919" s="4" t="s">
        <v>82</v>
      </c>
      <c r="C1919" s="4" t="s">
        <v>404</v>
      </c>
      <c r="D1919" s="4" t="s">
        <v>405</v>
      </c>
      <c r="E1919" s="4">
        <v>3466104</v>
      </c>
      <c r="F1919" s="5" t="s">
        <v>1071</v>
      </c>
      <c r="G1919" s="5" t="s">
        <v>69</v>
      </c>
      <c r="H1919" s="6" t="s">
        <v>72</v>
      </c>
      <c r="I1919" s="6">
        <v>154540.5</v>
      </c>
      <c r="J1919" s="32" t="s">
        <v>72</v>
      </c>
      <c r="K1919" s="7"/>
    </row>
    <row r="1920" spans="1:11" x14ac:dyDescent="0.3">
      <c r="A1920" s="44" t="s">
        <v>81</v>
      </c>
      <c r="B1920" s="4" t="s">
        <v>82</v>
      </c>
      <c r="C1920" s="4" t="s">
        <v>404</v>
      </c>
      <c r="D1920" s="4" t="s">
        <v>405</v>
      </c>
      <c r="E1920" s="4">
        <v>3466104</v>
      </c>
      <c r="F1920" s="5" t="s">
        <v>1071</v>
      </c>
      <c r="G1920" s="5" t="s">
        <v>300</v>
      </c>
      <c r="H1920" s="6" t="s">
        <v>72</v>
      </c>
      <c r="I1920" s="6">
        <v>44624.5</v>
      </c>
      <c r="J1920" s="32" t="s">
        <v>72</v>
      </c>
      <c r="K1920" s="7"/>
    </row>
    <row r="1921" spans="1:11" x14ac:dyDescent="0.3">
      <c r="A1921" s="44" t="s">
        <v>81</v>
      </c>
      <c r="B1921" s="4" t="s">
        <v>82</v>
      </c>
      <c r="C1921" s="4" t="s">
        <v>96</v>
      </c>
      <c r="D1921" s="4" t="s">
        <v>97</v>
      </c>
      <c r="E1921" s="4">
        <v>3466104</v>
      </c>
      <c r="F1921" s="5" t="s">
        <v>1071</v>
      </c>
      <c r="G1921" s="5" t="s">
        <v>300</v>
      </c>
      <c r="H1921" s="6">
        <v>42832.666666700003</v>
      </c>
      <c r="I1921" s="6">
        <v>42832.666666700003</v>
      </c>
      <c r="J1921" s="32">
        <v>0</v>
      </c>
      <c r="K1921" s="7"/>
    </row>
    <row r="1922" spans="1:11" x14ac:dyDescent="0.3">
      <c r="A1922" s="44" t="s">
        <v>427</v>
      </c>
      <c r="B1922" s="4" t="s">
        <v>428</v>
      </c>
      <c r="C1922" s="4" t="s">
        <v>550</v>
      </c>
      <c r="D1922" s="4" t="s">
        <v>551</v>
      </c>
      <c r="E1922" s="4">
        <v>3466104</v>
      </c>
      <c r="F1922" s="5" t="s">
        <v>1071</v>
      </c>
      <c r="G1922" s="5" t="s">
        <v>300</v>
      </c>
      <c r="H1922" s="6">
        <v>51666.666666700003</v>
      </c>
      <c r="I1922" s="6">
        <v>52000</v>
      </c>
      <c r="J1922" s="32">
        <v>0.64516129025764535</v>
      </c>
      <c r="K1922" s="7"/>
    </row>
    <row r="1923" spans="1:11" x14ac:dyDescent="0.3">
      <c r="A1923" s="44" t="s">
        <v>115</v>
      </c>
      <c r="B1923" s="4" t="s">
        <v>116</v>
      </c>
      <c r="C1923" s="4" t="s">
        <v>333</v>
      </c>
      <c r="D1923" s="4" t="s">
        <v>334</v>
      </c>
      <c r="E1923" s="4">
        <v>3466104</v>
      </c>
      <c r="F1923" s="5" t="s">
        <v>1071</v>
      </c>
      <c r="G1923" s="5" t="s">
        <v>1030</v>
      </c>
      <c r="H1923" s="6">
        <v>15000</v>
      </c>
      <c r="I1923" s="6">
        <v>15000</v>
      </c>
      <c r="J1923" s="32">
        <v>0</v>
      </c>
      <c r="K1923" s="7"/>
    </row>
    <row r="1924" spans="1:11" x14ac:dyDescent="0.3">
      <c r="A1924" s="44" t="s">
        <v>64</v>
      </c>
      <c r="B1924" s="4" t="s">
        <v>65</v>
      </c>
      <c r="C1924" s="4" t="s">
        <v>161</v>
      </c>
      <c r="D1924" s="4" t="s">
        <v>162</v>
      </c>
      <c r="E1924" s="4">
        <v>3466104</v>
      </c>
      <c r="F1924" s="5" t="s">
        <v>1071</v>
      </c>
      <c r="G1924" s="5" t="s">
        <v>1030</v>
      </c>
      <c r="H1924" s="6" t="s">
        <v>72</v>
      </c>
      <c r="I1924" s="6">
        <v>15000</v>
      </c>
      <c r="J1924" s="32" t="s">
        <v>72</v>
      </c>
      <c r="K1924" s="7"/>
    </row>
    <row r="1925" spans="1:11" x14ac:dyDescent="0.3">
      <c r="A1925" s="44" t="s">
        <v>64</v>
      </c>
      <c r="B1925" s="4" t="s">
        <v>65</v>
      </c>
      <c r="C1925" s="4" t="s">
        <v>363</v>
      </c>
      <c r="D1925" s="4" t="s">
        <v>364</v>
      </c>
      <c r="E1925" s="4">
        <v>3466104</v>
      </c>
      <c r="F1925" s="5" t="s">
        <v>1071</v>
      </c>
      <c r="G1925" s="5" t="s">
        <v>1030</v>
      </c>
      <c r="H1925" s="6" t="s">
        <v>72</v>
      </c>
      <c r="I1925" s="6">
        <v>11750</v>
      </c>
      <c r="J1925" s="32" t="s">
        <v>72</v>
      </c>
      <c r="K1925" s="7"/>
    </row>
    <row r="1926" spans="1:11" x14ac:dyDescent="0.3">
      <c r="A1926" s="44" t="s">
        <v>64</v>
      </c>
      <c r="B1926" s="4" t="s">
        <v>65</v>
      </c>
      <c r="C1926" s="4" t="s">
        <v>345</v>
      </c>
      <c r="D1926" s="4" t="s">
        <v>346</v>
      </c>
      <c r="E1926" s="4">
        <v>3466104</v>
      </c>
      <c r="F1926" s="5" t="s">
        <v>1071</v>
      </c>
      <c r="G1926" s="5" t="s">
        <v>1030</v>
      </c>
      <c r="H1926" s="6">
        <v>13250</v>
      </c>
      <c r="I1926" s="6">
        <v>13500</v>
      </c>
      <c r="J1926" s="32">
        <v>1.8867924528301883</v>
      </c>
      <c r="K1926" s="7"/>
    </row>
    <row r="1927" spans="1:11" x14ac:dyDescent="0.3">
      <c r="A1927" s="44" t="s">
        <v>64</v>
      </c>
      <c r="B1927" s="4" t="s">
        <v>65</v>
      </c>
      <c r="C1927" s="4" t="s">
        <v>181</v>
      </c>
      <c r="D1927" s="4" t="s">
        <v>182</v>
      </c>
      <c r="E1927" s="4">
        <v>3466104</v>
      </c>
      <c r="F1927" s="5" t="s">
        <v>1071</v>
      </c>
      <c r="G1927" s="5" t="s">
        <v>1030</v>
      </c>
      <c r="H1927" s="6">
        <v>10700</v>
      </c>
      <c r="I1927" s="6">
        <v>10933.333333299999</v>
      </c>
      <c r="J1927" s="32">
        <v>2.1806853579439123</v>
      </c>
      <c r="K1927" s="7"/>
    </row>
    <row r="1928" spans="1:11" x14ac:dyDescent="0.3">
      <c r="A1928" s="44" t="s">
        <v>427</v>
      </c>
      <c r="B1928" s="4" t="s">
        <v>428</v>
      </c>
      <c r="C1928" s="4" t="s">
        <v>550</v>
      </c>
      <c r="D1928" s="4" t="s">
        <v>551</v>
      </c>
      <c r="E1928" s="4">
        <v>3466104</v>
      </c>
      <c r="F1928" s="5" t="s">
        <v>1071</v>
      </c>
      <c r="G1928" s="5" t="s">
        <v>1030</v>
      </c>
      <c r="H1928" s="6">
        <v>15500</v>
      </c>
      <c r="I1928" s="6">
        <v>15500</v>
      </c>
      <c r="J1928" s="32">
        <v>0</v>
      </c>
      <c r="K1928" s="7"/>
    </row>
    <row r="1929" spans="1:11" x14ac:dyDescent="0.3">
      <c r="A1929" s="44" t="s">
        <v>81</v>
      </c>
      <c r="B1929" s="4" t="s">
        <v>82</v>
      </c>
      <c r="C1929" s="4" t="s">
        <v>88</v>
      </c>
      <c r="D1929" s="4" t="s">
        <v>89</v>
      </c>
      <c r="E1929" s="4">
        <v>3525099</v>
      </c>
      <c r="F1929" s="5" t="s">
        <v>1072</v>
      </c>
      <c r="G1929" s="5" t="s">
        <v>1073</v>
      </c>
      <c r="H1929" s="6">
        <v>55215</v>
      </c>
      <c r="I1929" s="6">
        <v>57291</v>
      </c>
      <c r="J1929" s="32">
        <v>3.759847867427335</v>
      </c>
      <c r="K1929" s="7"/>
    </row>
    <row r="1930" spans="1:11" x14ac:dyDescent="0.3">
      <c r="A1930" s="44" t="s">
        <v>81</v>
      </c>
      <c r="B1930" s="4" t="s">
        <v>82</v>
      </c>
      <c r="C1930" s="4" t="s">
        <v>302</v>
      </c>
      <c r="D1930" s="4" t="s">
        <v>303</v>
      </c>
      <c r="E1930" s="4">
        <v>3525099</v>
      </c>
      <c r="F1930" s="5" t="s">
        <v>1072</v>
      </c>
      <c r="G1930" s="5" t="s">
        <v>1073</v>
      </c>
      <c r="H1930" s="6">
        <v>48960</v>
      </c>
      <c r="I1930" s="6">
        <v>52494</v>
      </c>
      <c r="J1930" s="32">
        <v>7.2181372549019684</v>
      </c>
      <c r="K1930" s="7"/>
    </row>
    <row r="1931" spans="1:11" x14ac:dyDescent="0.3">
      <c r="A1931" s="44" t="s">
        <v>81</v>
      </c>
      <c r="B1931" s="4" t="s">
        <v>82</v>
      </c>
      <c r="C1931" s="4" t="s">
        <v>279</v>
      </c>
      <c r="D1931" s="4" t="s">
        <v>280</v>
      </c>
      <c r="E1931" s="4">
        <v>3525099</v>
      </c>
      <c r="F1931" s="5" t="s">
        <v>1072</v>
      </c>
      <c r="G1931" s="5" t="s">
        <v>1073</v>
      </c>
      <c r="H1931" s="6">
        <v>54400</v>
      </c>
      <c r="I1931" s="6">
        <v>53400</v>
      </c>
      <c r="J1931" s="32">
        <v>-1.8382352941176516</v>
      </c>
      <c r="K1931" s="7"/>
    </row>
    <row r="1932" spans="1:11" x14ac:dyDescent="0.3">
      <c r="A1932" s="44" t="s">
        <v>64</v>
      </c>
      <c r="B1932" s="4" t="s">
        <v>65</v>
      </c>
      <c r="C1932" s="4" t="s">
        <v>66</v>
      </c>
      <c r="D1932" s="4" t="s">
        <v>67</v>
      </c>
      <c r="E1932" s="4">
        <v>3525099</v>
      </c>
      <c r="F1932" s="5" t="s">
        <v>1072</v>
      </c>
      <c r="G1932" s="5" t="s">
        <v>1073</v>
      </c>
      <c r="H1932" s="6">
        <v>52666.666666700003</v>
      </c>
      <c r="I1932" s="6">
        <v>53566.666666700003</v>
      </c>
      <c r="J1932" s="32">
        <v>1.708860759492592</v>
      </c>
      <c r="K1932" s="7"/>
    </row>
    <row r="1933" spans="1:11" x14ac:dyDescent="0.3">
      <c r="A1933" s="44" t="s">
        <v>64</v>
      </c>
      <c r="B1933" s="4" t="s">
        <v>65</v>
      </c>
      <c r="C1933" s="4" t="s">
        <v>181</v>
      </c>
      <c r="D1933" s="4" t="s">
        <v>182</v>
      </c>
      <c r="E1933" s="4">
        <v>3525099</v>
      </c>
      <c r="F1933" s="5" t="s">
        <v>1072</v>
      </c>
      <c r="G1933" s="5" t="s">
        <v>1073</v>
      </c>
      <c r="H1933" s="6">
        <v>50775</v>
      </c>
      <c r="I1933" s="6">
        <v>51800</v>
      </c>
      <c r="J1933" s="32">
        <v>2.0187099950763177</v>
      </c>
      <c r="K1933" s="7"/>
    </row>
    <row r="1934" spans="1:11" x14ac:dyDescent="0.3">
      <c r="A1934" s="44" t="s">
        <v>374</v>
      </c>
      <c r="B1934" s="4" t="s">
        <v>375</v>
      </c>
      <c r="C1934" s="4" t="s">
        <v>837</v>
      </c>
      <c r="D1934" s="4" t="s">
        <v>838</v>
      </c>
      <c r="E1934" s="4">
        <v>3526202</v>
      </c>
      <c r="F1934" s="5" t="s">
        <v>1074</v>
      </c>
      <c r="G1934" s="5" t="s">
        <v>327</v>
      </c>
      <c r="H1934" s="6">
        <v>87000</v>
      </c>
      <c r="I1934" s="6">
        <v>89000</v>
      </c>
      <c r="J1934" s="32">
        <v>2.2988505747126409</v>
      </c>
      <c r="K1934" s="7"/>
    </row>
    <row r="1935" spans="1:11" x14ac:dyDescent="0.3">
      <c r="A1935" s="44" t="s">
        <v>374</v>
      </c>
      <c r="B1935" s="4" t="s">
        <v>375</v>
      </c>
      <c r="C1935" s="4" t="s">
        <v>376</v>
      </c>
      <c r="D1935" s="4" t="s">
        <v>377</v>
      </c>
      <c r="E1935" s="4">
        <v>3526202</v>
      </c>
      <c r="F1935" s="5" t="s">
        <v>1074</v>
      </c>
      <c r="G1935" s="5" t="s">
        <v>327</v>
      </c>
      <c r="H1935" s="6">
        <v>86633.333333300005</v>
      </c>
      <c r="I1935" s="6">
        <v>86633.333333300005</v>
      </c>
      <c r="J1935" s="32">
        <v>0</v>
      </c>
      <c r="K1935" s="7"/>
    </row>
    <row r="1936" spans="1:11" x14ac:dyDescent="0.3">
      <c r="A1936" s="44" t="s">
        <v>374</v>
      </c>
      <c r="B1936" s="4" t="s">
        <v>375</v>
      </c>
      <c r="C1936" s="4" t="s">
        <v>380</v>
      </c>
      <c r="D1936" s="4" t="s">
        <v>381</v>
      </c>
      <c r="E1936" s="4">
        <v>3526202</v>
      </c>
      <c r="F1936" s="5" t="s">
        <v>1074</v>
      </c>
      <c r="G1936" s="5" t="s">
        <v>327</v>
      </c>
      <c r="H1936" s="6">
        <v>92750</v>
      </c>
      <c r="I1936" s="6">
        <v>93500</v>
      </c>
      <c r="J1936" s="32">
        <v>0.80862533692722671</v>
      </c>
      <c r="K1936" s="7"/>
    </row>
    <row r="1937" spans="1:11" x14ac:dyDescent="0.3">
      <c r="A1937" s="44" t="s">
        <v>434</v>
      </c>
      <c r="B1937" s="4" t="s">
        <v>435</v>
      </c>
      <c r="C1937" s="4" t="s">
        <v>546</v>
      </c>
      <c r="D1937" s="4" t="s">
        <v>547</v>
      </c>
      <c r="E1937" s="4">
        <v>3526202</v>
      </c>
      <c r="F1937" s="5" t="s">
        <v>1074</v>
      </c>
      <c r="G1937" s="5" t="s">
        <v>327</v>
      </c>
      <c r="H1937" s="6">
        <v>95500</v>
      </c>
      <c r="I1937" s="6">
        <v>97500</v>
      </c>
      <c r="J1937" s="32">
        <v>2.0942408376963373</v>
      </c>
      <c r="K1937" s="7"/>
    </row>
    <row r="1938" spans="1:11" x14ac:dyDescent="0.3">
      <c r="A1938" s="44" t="s">
        <v>183</v>
      </c>
      <c r="B1938" s="4" t="s">
        <v>184</v>
      </c>
      <c r="C1938" s="4" t="s">
        <v>185</v>
      </c>
      <c r="D1938" s="4" t="s">
        <v>186</v>
      </c>
      <c r="E1938" s="4">
        <v>3526202</v>
      </c>
      <c r="F1938" s="5" t="s">
        <v>1074</v>
      </c>
      <c r="G1938" s="5" t="s">
        <v>327</v>
      </c>
      <c r="H1938" s="6">
        <v>90000</v>
      </c>
      <c r="I1938" s="6">
        <v>90000</v>
      </c>
      <c r="J1938" s="32">
        <v>0</v>
      </c>
      <c r="K1938" s="7"/>
    </row>
    <row r="1939" spans="1:11" x14ac:dyDescent="0.3">
      <c r="A1939" s="44" t="s">
        <v>183</v>
      </c>
      <c r="B1939" s="4" t="s">
        <v>184</v>
      </c>
      <c r="C1939" s="4" t="s">
        <v>193</v>
      </c>
      <c r="D1939" s="4" t="s">
        <v>194</v>
      </c>
      <c r="E1939" s="4">
        <v>3526202</v>
      </c>
      <c r="F1939" s="5" t="s">
        <v>1074</v>
      </c>
      <c r="G1939" s="5" t="s">
        <v>327</v>
      </c>
      <c r="H1939" s="6">
        <v>96050</v>
      </c>
      <c r="I1939" s="6">
        <v>96050</v>
      </c>
      <c r="J1939" s="32">
        <v>0</v>
      </c>
      <c r="K1939" s="7"/>
    </row>
    <row r="1940" spans="1:11" x14ac:dyDescent="0.3">
      <c r="A1940" s="44" t="s">
        <v>197</v>
      </c>
      <c r="B1940" s="4" t="s">
        <v>198</v>
      </c>
      <c r="C1940" s="4" t="s">
        <v>199</v>
      </c>
      <c r="D1940" s="4" t="s">
        <v>200</v>
      </c>
      <c r="E1940" s="4">
        <v>3526202</v>
      </c>
      <c r="F1940" s="5" t="s">
        <v>1074</v>
      </c>
      <c r="G1940" s="5" t="s">
        <v>327</v>
      </c>
      <c r="H1940" s="6">
        <v>90000</v>
      </c>
      <c r="I1940" s="6">
        <v>90000</v>
      </c>
      <c r="J1940" s="32">
        <v>0</v>
      </c>
      <c r="K1940" s="7"/>
    </row>
    <row r="1941" spans="1:11" x14ac:dyDescent="0.3">
      <c r="A1941" s="44" t="s">
        <v>197</v>
      </c>
      <c r="B1941" s="4" t="s">
        <v>198</v>
      </c>
      <c r="C1941" s="4" t="s">
        <v>548</v>
      </c>
      <c r="D1941" s="4" t="s">
        <v>549</v>
      </c>
      <c r="E1941" s="4">
        <v>3526202</v>
      </c>
      <c r="F1941" s="5" t="s">
        <v>1074</v>
      </c>
      <c r="G1941" s="5" t="s">
        <v>327</v>
      </c>
      <c r="H1941" s="6" t="s">
        <v>72</v>
      </c>
      <c r="I1941" s="6">
        <v>106000</v>
      </c>
      <c r="J1941" s="32" t="s">
        <v>72</v>
      </c>
      <c r="K1941" s="7"/>
    </row>
    <row r="1942" spans="1:11" x14ac:dyDescent="0.3">
      <c r="A1942" s="44" t="s">
        <v>81</v>
      </c>
      <c r="B1942" s="4" t="s">
        <v>82</v>
      </c>
      <c r="C1942" s="4" t="s">
        <v>302</v>
      </c>
      <c r="D1942" s="4" t="s">
        <v>303</v>
      </c>
      <c r="E1942" s="4">
        <v>3526202</v>
      </c>
      <c r="F1942" s="5" t="s">
        <v>1074</v>
      </c>
      <c r="G1942" s="5" t="s">
        <v>777</v>
      </c>
      <c r="H1942" s="6">
        <v>3425</v>
      </c>
      <c r="I1942" s="6">
        <v>3425</v>
      </c>
      <c r="J1942" s="32">
        <v>0</v>
      </c>
      <c r="K1942" s="7"/>
    </row>
    <row r="1943" spans="1:11" x14ac:dyDescent="0.3">
      <c r="A1943" s="44" t="s">
        <v>81</v>
      </c>
      <c r="B1943" s="4" t="s">
        <v>82</v>
      </c>
      <c r="C1943" s="4" t="s">
        <v>92</v>
      </c>
      <c r="D1943" s="4" t="s">
        <v>93</v>
      </c>
      <c r="E1943" s="4">
        <v>3526202</v>
      </c>
      <c r="F1943" s="5" t="s">
        <v>1074</v>
      </c>
      <c r="G1943" s="5" t="s">
        <v>777</v>
      </c>
      <c r="H1943" s="6">
        <v>4000</v>
      </c>
      <c r="I1943" s="6">
        <v>3933.3333333</v>
      </c>
      <c r="J1943" s="32">
        <v>-1.6666666674999941</v>
      </c>
      <c r="K1943" s="7"/>
    </row>
    <row r="1944" spans="1:11" x14ac:dyDescent="0.3">
      <c r="A1944" s="44" t="s">
        <v>81</v>
      </c>
      <c r="B1944" s="4" t="s">
        <v>82</v>
      </c>
      <c r="C1944" s="4" t="s">
        <v>94</v>
      </c>
      <c r="D1944" s="4" t="s">
        <v>95</v>
      </c>
      <c r="E1944" s="4">
        <v>3526202</v>
      </c>
      <c r="F1944" s="5" t="s">
        <v>1074</v>
      </c>
      <c r="G1944" s="5" t="s">
        <v>777</v>
      </c>
      <c r="H1944" s="6" t="s">
        <v>72</v>
      </c>
      <c r="I1944" s="6">
        <v>3436.5</v>
      </c>
      <c r="J1944" s="32" t="s">
        <v>72</v>
      </c>
      <c r="K1944" s="7"/>
    </row>
    <row r="1945" spans="1:11" x14ac:dyDescent="0.3">
      <c r="A1945" s="44" t="s">
        <v>81</v>
      </c>
      <c r="B1945" s="4" t="s">
        <v>82</v>
      </c>
      <c r="C1945" s="4" t="s">
        <v>100</v>
      </c>
      <c r="D1945" s="4" t="s">
        <v>101</v>
      </c>
      <c r="E1945" s="4">
        <v>3526202</v>
      </c>
      <c r="F1945" s="5" t="s">
        <v>1074</v>
      </c>
      <c r="G1945" s="5" t="s">
        <v>777</v>
      </c>
      <c r="H1945" s="6">
        <v>3885</v>
      </c>
      <c r="I1945" s="6">
        <v>3936.5</v>
      </c>
      <c r="J1945" s="32">
        <v>1.3256113256113311</v>
      </c>
      <c r="K1945" s="7"/>
    </row>
    <row r="1946" spans="1:11" x14ac:dyDescent="0.3">
      <c r="A1946" s="44" t="s">
        <v>81</v>
      </c>
      <c r="B1946" s="4" t="s">
        <v>82</v>
      </c>
      <c r="C1946" s="4" t="s">
        <v>279</v>
      </c>
      <c r="D1946" s="4" t="s">
        <v>280</v>
      </c>
      <c r="E1946" s="4">
        <v>3526202</v>
      </c>
      <c r="F1946" s="5" t="s">
        <v>1074</v>
      </c>
      <c r="G1946" s="5" t="s">
        <v>777</v>
      </c>
      <c r="H1946" s="6">
        <v>3250</v>
      </c>
      <c r="I1946" s="6">
        <v>3250</v>
      </c>
      <c r="J1946" s="32">
        <v>0</v>
      </c>
      <c r="K1946" s="7"/>
    </row>
    <row r="1947" spans="1:11" x14ac:dyDescent="0.3">
      <c r="A1947" s="44" t="s">
        <v>553</v>
      </c>
      <c r="B1947" s="4" t="s">
        <v>554</v>
      </c>
      <c r="C1947" s="4" t="s">
        <v>558</v>
      </c>
      <c r="D1947" s="4" t="s">
        <v>559</v>
      </c>
      <c r="E1947" s="4">
        <v>3526202</v>
      </c>
      <c r="F1947" s="5" t="s">
        <v>1074</v>
      </c>
      <c r="G1947" s="5" t="s">
        <v>777</v>
      </c>
      <c r="H1947" s="6">
        <v>3750</v>
      </c>
      <c r="I1947" s="6">
        <v>3250</v>
      </c>
      <c r="J1947" s="32">
        <v>-13.33333333333333</v>
      </c>
      <c r="K1947" s="7"/>
    </row>
    <row r="1948" spans="1:11" x14ac:dyDescent="0.3">
      <c r="A1948" s="44" t="s">
        <v>115</v>
      </c>
      <c r="B1948" s="4" t="s">
        <v>116</v>
      </c>
      <c r="C1948" s="4" t="s">
        <v>289</v>
      </c>
      <c r="D1948" s="4" t="s">
        <v>290</v>
      </c>
      <c r="E1948" s="4">
        <v>3526202</v>
      </c>
      <c r="F1948" s="5" t="s">
        <v>1074</v>
      </c>
      <c r="G1948" s="5" t="s">
        <v>777</v>
      </c>
      <c r="H1948" s="6">
        <v>3500</v>
      </c>
      <c r="I1948" s="6">
        <v>3825</v>
      </c>
      <c r="J1948" s="32">
        <v>9.285714285714274</v>
      </c>
      <c r="K1948" s="7"/>
    </row>
    <row r="1949" spans="1:11" x14ac:dyDescent="0.3">
      <c r="A1949" s="44" t="s">
        <v>115</v>
      </c>
      <c r="B1949" s="4" t="s">
        <v>116</v>
      </c>
      <c r="C1949" s="4" t="s">
        <v>125</v>
      </c>
      <c r="D1949" s="4" t="s">
        <v>126</v>
      </c>
      <c r="E1949" s="4">
        <v>3526202</v>
      </c>
      <c r="F1949" s="5" t="s">
        <v>1074</v>
      </c>
      <c r="G1949" s="5" t="s">
        <v>777</v>
      </c>
      <c r="H1949" s="6">
        <v>4350</v>
      </c>
      <c r="I1949" s="6">
        <v>4400</v>
      </c>
      <c r="J1949" s="32">
        <v>1.1494252873563315</v>
      </c>
      <c r="K1949" s="7"/>
    </row>
    <row r="1950" spans="1:11" x14ac:dyDescent="0.3">
      <c r="A1950" s="44" t="s">
        <v>115</v>
      </c>
      <c r="B1950" s="4" t="s">
        <v>116</v>
      </c>
      <c r="C1950" s="4" t="s">
        <v>388</v>
      </c>
      <c r="D1950" s="4" t="s">
        <v>389</v>
      </c>
      <c r="E1950" s="4">
        <v>3526202</v>
      </c>
      <c r="F1950" s="5" t="s">
        <v>1074</v>
      </c>
      <c r="G1950" s="5" t="s">
        <v>777</v>
      </c>
      <c r="H1950" s="6">
        <v>4250</v>
      </c>
      <c r="I1950" s="6">
        <v>4250</v>
      </c>
      <c r="J1950" s="32">
        <v>0</v>
      </c>
      <c r="K1950" s="7"/>
    </row>
    <row r="1951" spans="1:11" x14ac:dyDescent="0.3">
      <c r="A1951" s="44" t="s">
        <v>115</v>
      </c>
      <c r="B1951" s="4" t="s">
        <v>116</v>
      </c>
      <c r="C1951" s="4" t="s">
        <v>477</v>
      </c>
      <c r="D1951" s="4" t="s">
        <v>478</v>
      </c>
      <c r="E1951" s="4">
        <v>3526202</v>
      </c>
      <c r="F1951" s="5" t="s">
        <v>1074</v>
      </c>
      <c r="G1951" s="5" t="s">
        <v>777</v>
      </c>
      <c r="H1951" s="6">
        <v>4000</v>
      </c>
      <c r="I1951" s="6">
        <v>3925</v>
      </c>
      <c r="J1951" s="32">
        <v>-1.8750000000000044</v>
      </c>
      <c r="K1951" s="7"/>
    </row>
    <row r="1952" spans="1:11" x14ac:dyDescent="0.3">
      <c r="A1952" s="44" t="s">
        <v>115</v>
      </c>
      <c r="B1952" s="4" t="s">
        <v>116</v>
      </c>
      <c r="C1952" s="4" t="s">
        <v>333</v>
      </c>
      <c r="D1952" s="4" t="s">
        <v>334</v>
      </c>
      <c r="E1952" s="4">
        <v>3526202</v>
      </c>
      <c r="F1952" s="5" t="s">
        <v>1074</v>
      </c>
      <c r="G1952" s="5" t="s">
        <v>777</v>
      </c>
      <c r="H1952" s="6">
        <v>4500</v>
      </c>
      <c r="I1952" s="6">
        <v>4500</v>
      </c>
      <c r="J1952" s="32">
        <v>0</v>
      </c>
      <c r="K1952" s="7"/>
    </row>
    <row r="1953" spans="1:11" x14ac:dyDescent="0.3">
      <c r="A1953" s="44" t="s">
        <v>115</v>
      </c>
      <c r="B1953" s="4" t="s">
        <v>116</v>
      </c>
      <c r="C1953" s="4" t="s">
        <v>133</v>
      </c>
      <c r="D1953" s="4" t="s">
        <v>134</v>
      </c>
      <c r="E1953" s="4">
        <v>3526202</v>
      </c>
      <c r="F1953" s="5" t="s">
        <v>1074</v>
      </c>
      <c r="G1953" s="5" t="s">
        <v>777</v>
      </c>
      <c r="H1953" s="6">
        <v>4016.6666667</v>
      </c>
      <c r="I1953" s="6">
        <v>4100</v>
      </c>
      <c r="J1953" s="32">
        <v>2.0746887958334126</v>
      </c>
      <c r="K1953" s="7"/>
    </row>
    <row r="1954" spans="1:11" x14ac:dyDescent="0.3">
      <c r="A1954" s="44" t="s">
        <v>115</v>
      </c>
      <c r="B1954" s="4" t="s">
        <v>116</v>
      </c>
      <c r="C1954" s="4" t="s">
        <v>293</v>
      </c>
      <c r="D1954" s="4" t="s">
        <v>294</v>
      </c>
      <c r="E1954" s="4">
        <v>3526202</v>
      </c>
      <c r="F1954" s="5" t="s">
        <v>1074</v>
      </c>
      <c r="G1954" s="5" t="s">
        <v>777</v>
      </c>
      <c r="H1954" s="6" t="s">
        <v>72</v>
      </c>
      <c r="I1954" s="6">
        <v>4600</v>
      </c>
      <c r="J1954" s="32" t="s">
        <v>72</v>
      </c>
      <c r="K1954" s="7"/>
    </row>
    <row r="1955" spans="1:11" x14ac:dyDescent="0.3">
      <c r="A1955" s="44" t="s">
        <v>374</v>
      </c>
      <c r="B1955" s="4" t="s">
        <v>375</v>
      </c>
      <c r="C1955" s="4" t="s">
        <v>837</v>
      </c>
      <c r="D1955" s="4" t="s">
        <v>838</v>
      </c>
      <c r="E1955" s="4">
        <v>3526202</v>
      </c>
      <c r="F1955" s="5" t="s">
        <v>1074</v>
      </c>
      <c r="G1955" s="5" t="s">
        <v>777</v>
      </c>
      <c r="H1955" s="6">
        <v>3833.3333333</v>
      </c>
      <c r="I1955" s="6">
        <v>3833.3333333</v>
      </c>
      <c r="J1955" s="32">
        <v>0</v>
      </c>
      <c r="K1955" s="7"/>
    </row>
    <row r="1956" spans="1:11" x14ac:dyDescent="0.3">
      <c r="A1956" s="44" t="s">
        <v>374</v>
      </c>
      <c r="B1956" s="4" t="s">
        <v>375</v>
      </c>
      <c r="C1956" s="4" t="s">
        <v>376</v>
      </c>
      <c r="D1956" s="4" t="s">
        <v>377</v>
      </c>
      <c r="E1956" s="4">
        <v>3526202</v>
      </c>
      <c r="F1956" s="5" t="s">
        <v>1074</v>
      </c>
      <c r="G1956" s="5" t="s">
        <v>777</v>
      </c>
      <c r="H1956" s="6">
        <v>3400</v>
      </c>
      <c r="I1956" s="6">
        <v>3300</v>
      </c>
      <c r="J1956" s="32">
        <v>-2.9411764705882359</v>
      </c>
      <c r="K1956" s="7"/>
    </row>
    <row r="1957" spans="1:11" x14ac:dyDescent="0.3">
      <c r="A1957" s="44" t="s">
        <v>434</v>
      </c>
      <c r="B1957" s="4" t="s">
        <v>435</v>
      </c>
      <c r="C1957" s="4" t="s">
        <v>593</v>
      </c>
      <c r="D1957" s="4" t="s">
        <v>594</v>
      </c>
      <c r="E1957" s="4">
        <v>3526202</v>
      </c>
      <c r="F1957" s="5" t="s">
        <v>1074</v>
      </c>
      <c r="G1957" s="5" t="s">
        <v>777</v>
      </c>
      <c r="H1957" s="6">
        <v>3250</v>
      </c>
      <c r="I1957" s="6">
        <v>3250</v>
      </c>
      <c r="J1957" s="32">
        <v>0</v>
      </c>
      <c r="K1957" s="7"/>
    </row>
    <row r="1958" spans="1:11" x14ac:dyDescent="0.3">
      <c r="A1958" s="44" t="s">
        <v>359</v>
      </c>
      <c r="B1958" s="4" t="s">
        <v>360</v>
      </c>
      <c r="C1958" s="4" t="s">
        <v>412</v>
      </c>
      <c r="D1958" s="4" t="s">
        <v>413</v>
      </c>
      <c r="E1958" s="4">
        <v>3526202</v>
      </c>
      <c r="F1958" s="5" t="s">
        <v>1074</v>
      </c>
      <c r="G1958" s="5" t="s">
        <v>777</v>
      </c>
      <c r="H1958" s="6">
        <v>4250</v>
      </c>
      <c r="I1958" s="6">
        <v>4250</v>
      </c>
      <c r="J1958" s="32">
        <v>0</v>
      </c>
      <c r="K1958" s="7"/>
    </row>
    <row r="1959" spans="1:11" x14ac:dyDescent="0.3">
      <c r="A1959" s="44" t="s">
        <v>359</v>
      </c>
      <c r="B1959" s="4" t="s">
        <v>360</v>
      </c>
      <c r="C1959" s="4" t="s">
        <v>425</v>
      </c>
      <c r="D1959" s="4" t="s">
        <v>426</v>
      </c>
      <c r="E1959" s="4">
        <v>3526202</v>
      </c>
      <c r="F1959" s="5" t="s">
        <v>1074</v>
      </c>
      <c r="G1959" s="5" t="s">
        <v>777</v>
      </c>
      <c r="H1959" s="6">
        <v>4500</v>
      </c>
      <c r="I1959" s="6">
        <v>4500</v>
      </c>
      <c r="J1959" s="32">
        <v>0</v>
      </c>
      <c r="K1959" s="7"/>
    </row>
    <row r="1960" spans="1:11" x14ac:dyDescent="0.3">
      <c r="A1960" s="44" t="s">
        <v>359</v>
      </c>
      <c r="B1960" s="4" t="s">
        <v>360</v>
      </c>
      <c r="C1960" s="4" t="s">
        <v>361</v>
      </c>
      <c r="D1960" s="4" t="s">
        <v>362</v>
      </c>
      <c r="E1960" s="4">
        <v>3526202</v>
      </c>
      <c r="F1960" s="5" t="s">
        <v>1074</v>
      </c>
      <c r="G1960" s="5" t="s">
        <v>777</v>
      </c>
      <c r="H1960" s="6">
        <v>3740</v>
      </c>
      <c r="I1960" s="6">
        <v>3900</v>
      </c>
      <c r="J1960" s="32">
        <v>4.2780748663101553</v>
      </c>
      <c r="K1960" s="7"/>
    </row>
    <row r="1961" spans="1:11" x14ac:dyDescent="0.3">
      <c r="A1961" s="44" t="s">
        <v>64</v>
      </c>
      <c r="B1961" s="4" t="s">
        <v>65</v>
      </c>
      <c r="C1961" s="4" t="s">
        <v>673</v>
      </c>
      <c r="D1961" s="4" t="s">
        <v>674</v>
      </c>
      <c r="E1961" s="4">
        <v>3526202</v>
      </c>
      <c r="F1961" s="5" t="s">
        <v>1074</v>
      </c>
      <c r="G1961" s="5" t="s">
        <v>777</v>
      </c>
      <c r="H1961" s="6" t="s">
        <v>72</v>
      </c>
      <c r="I1961" s="6">
        <v>2875</v>
      </c>
      <c r="J1961" s="32" t="s">
        <v>72</v>
      </c>
      <c r="K1961" s="7"/>
    </row>
    <row r="1962" spans="1:11" x14ac:dyDescent="0.3">
      <c r="A1962" s="44" t="s">
        <v>64</v>
      </c>
      <c r="B1962" s="4" t="s">
        <v>65</v>
      </c>
      <c r="C1962" s="4" t="s">
        <v>161</v>
      </c>
      <c r="D1962" s="4" t="s">
        <v>162</v>
      </c>
      <c r="E1962" s="4">
        <v>3526202</v>
      </c>
      <c r="F1962" s="5" t="s">
        <v>1074</v>
      </c>
      <c r="G1962" s="5" t="s">
        <v>777</v>
      </c>
      <c r="H1962" s="6">
        <v>5250</v>
      </c>
      <c r="I1962" s="6">
        <v>5250</v>
      </c>
      <c r="J1962" s="32">
        <v>0</v>
      </c>
      <c r="K1962" s="7"/>
    </row>
    <row r="1963" spans="1:11" x14ac:dyDescent="0.3">
      <c r="A1963" s="44" t="s">
        <v>64</v>
      </c>
      <c r="B1963" s="4" t="s">
        <v>65</v>
      </c>
      <c r="C1963" s="4" t="s">
        <v>295</v>
      </c>
      <c r="D1963" s="4" t="s">
        <v>296</v>
      </c>
      <c r="E1963" s="4">
        <v>3526202</v>
      </c>
      <c r="F1963" s="5" t="s">
        <v>1074</v>
      </c>
      <c r="G1963" s="5" t="s">
        <v>777</v>
      </c>
      <c r="H1963" s="6">
        <v>4266.6666667</v>
      </c>
      <c r="I1963" s="6">
        <v>4266.6666667</v>
      </c>
      <c r="J1963" s="32">
        <v>0</v>
      </c>
      <c r="K1963" s="7"/>
    </row>
    <row r="1964" spans="1:11" x14ac:dyDescent="0.3">
      <c r="A1964" s="44" t="s">
        <v>64</v>
      </c>
      <c r="B1964" s="4" t="s">
        <v>65</v>
      </c>
      <c r="C1964" s="4" t="s">
        <v>167</v>
      </c>
      <c r="D1964" s="4" t="s">
        <v>168</v>
      </c>
      <c r="E1964" s="4">
        <v>3526202</v>
      </c>
      <c r="F1964" s="5" t="s">
        <v>1074</v>
      </c>
      <c r="G1964" s="5" t="s">
        <v>777</v>
      </c>
      <c r="H1964" s="6" t="s">
        <v>72</v>
      </c>
      <c r="I1964" s="6">
        <v>3750</v>
      </c>
      <c r="J1964" s="32" t="s">
        <v>72</v>
      </c>
      <c r="K1964" s="7"/>
    </row>
    <row r="1965" spans="1:11" x14ac:dyDescent="0.3">
      <c r="A1965" s="44" t="s">
        <v>64</v>
      </c>
      <c r="B1965" s="4" t="s">
        <v>65</v>
      </c>
      <c r="C1965" s="4" t="s">
        <v>171</v>
      </c>
      <c r="D1965" s="4" t="s">
        <v>172</v>
      </c>
      <c r="E1965" s="4">
        <v>3526202</v>
      </c>
      <c r="F1965" s="5" t="s">
        <v>1074</v>
      </c>
      <c r="G1965" s="5" t="s">
        <v>777</v>
      </c>
      <c r="H1965" s="6">
        <v>3750</v>
      </c>
      <c r="I1965" s="6">
        <v>3800</v>
      </c>
      <c r="J1965" s="32">
        <v>1.3333333333333419</v>
      </c>
      <c r="K1965" s="7"/>
    </row>
    <row r="1966" spans="1:11" x14ac:dyDescent="0.3">
      <c r="A1966" s="44" t="s">
        <v>64</v>
      </c>
      <c r="B1966" s="4" t="s">
        <v>65</v>
      </c>
      <c r="C1966" s="4" t="s">
        <v>297</v>
      </c>
      <c r="D1966" s="4" t="s">
        <v>298</v>
      </c>
      <c r="E1966" s="4">
        <v>3526202</v>
      </c>
      <c r="F1966" s="5" t="s">
        <v>1074</v>
      </c>
      <c r="G1966" s="5" t="s">
        <v>777</v>
      </c>
      <c r="H1966" s="6">
        <v>3400</v>
      </c>
      <c r="I1966" s="6">
        <v>3400</v>
      </c>
      <c r="J1966" s="32">
        <v>0</v>
      </c>
      <c r="K1966" s="7"/>
    </row>
    <row r="1967" spans="1:11" x14ac:dyDescent="0.3">
      <c r="A1967" s="44" t="s">
        <v>183</v>
      </c>
      <c r="B1967" s="4" t="s">
        <v>184</v>
      </c>
      <c r="C1967" s="4" t="s">
        <v>443</v>
      </c>
      <c r="D1967" s="4" t="s">
        <v>444</v>
      </c>
      <c r="E1967" s="4">
        <v>3526202</v>
      </c>
      <c r="F1967" s="5" t="s">
        <v>1074</v>
      </c>
      <c r="G1967" s="5" t="s">
        <v>777</v>
      </c>
      <c r="H1967" s="6">
        <v>3500</v>
      </c>
      <c r="I1967" s="6">
        <v>3500</v>
      </c>
      <c r="J1967" s="32">
        <v>0</v>
      </c>
      <c r="K1967" s="7"/>
    </row>
    <row r="1968" spans="1:11" x14ac:dyDescent="0.3">
      <c r="A1968" s="44" t="s">
        <v>183</v>
      </c>
      <c r="B1968" s="4" t="s">
        <v>184</v>
      </c>
      <c r="C1968" s="4" t="s">
        <v>187</v>
      </c>
      <c r="D1968" s="4" t="s">
        <v>188</v>
      </c>
      <c r="E1968" s="4">
        <v>3526202</v>
      </c>
      <c r="F1968" s="5" t="s">
        <v>1074</v>
      </c>
      <c r="G1968" s="5" t="s">
        <v>777</v>
      </c>
      <c r="H1968" s="6">
        <v>3125</v>
      </c>
      <c r="I1968" s="6">
        <v>3125</v>
      </c>
      <c r="J1968" s="32">
        <v>0</v>
      </c>
      <c r="K1968" s="7"/>
    </row>
    <row r="1969" spans="1:11" x14ac:dyDescent="0.3">
      <c r="A1969" s="44" t="s">
        <v>183</v>
      </c>
      <c r="B1969" s="4" t="s">
        <v>184</v>
      </c>
      <c r="C1969" s="4" t="s">
        <v>189</v>
      </c>
      <c r="D1969" s="4" t="s">
        <v>190</v>
      </c>
      <c r="E1969" s="4">
        <v>3526202</v>
      </c>
      <c r="F1969" s="5" t="s">
        <v>1074</v>
      </c>
      <c r="G1969" s="5" t="s">
        <v>777</v>
      </c>
      <c r="H1969" s="6">
        <v>4000</v>
      </c>
      <c r="I1969" s="6">
        <v>4000</v>
      </c>
      <c r="J1969" s="32">
        <v>0</v>
      </c>
      <c r="K1969" s="7"/>
    </row>
    <row r="1970" spans="1:11" x14ac:dyDescent="0.3">
      <c r="A1970" s="44" t="s">
        <v>183</v>
      </c>
      <c r="B1970" s="4" t="s">
        <v>184</v>
      </c>
      <c r="C1970" s="4" t="s">
        <v>191</v>
      </c>
      <c r="D1970" s="4" t="s">
        <v>192</v>
      </c>
      <c r="E1970" s="4">
        <v>3526202</v>
      </c>
      <c r="F1970" s="5" t="s">
        <v>1074</v>
      </c>
      <c r="G1970" s="5" t="s">
        <v>777</v>
      </c>
      <c r="H1970" s="6">
        <v>2833.3333333</v>
      </c>
      <c r="I1970" s="6">
        <v>2750</v>
      </c>
      <c r="J1970" s="32">
        <v>-2.9411764694463716</v>
      </c>
      <c r="K1970" s="7"/>
    </row>
    <row r="1971" spans="1:11" x14ac:dyDescent="0.3">
      <c r="A1971" s="44" t="s">
        <v>183</v>
      </c>
      <c r="B1971" s="4" t="s">
        <v>184</v>
      </c>
      <c r="C1971" s="4" t="s">
        <v>193</v>
      </c>
      <c r="D1971" s="4" t="s">
        <v>194</v>
      </c>
      <c r="E1971" s="4">
        <v>3526202</v>
      </c>
      <c r="F1971" s="5" t="s">
        <v>1074</v>
      </c>
      <c r="G1971" s="5" t="s">
        <v>777</v>
      </c>
      <c r="H1971" s="6">
        <v>3233.3333333</v>
      </c>
      <c r="I1971" s="6">
        <v>3233.3333333</v>
      </c>
      <c r="J1971" s="32">
        <v>0</v>
      </c>
      <c r="K1971" s="7"/>
    </row>
    <row r="1972" spans="1:11" x14ac:dyDescent="0.3">
      <c r="A1972" s="44" t="s">
        <v>183</v>
      </c>
      <c r="B1972" s="4" t="s">
        <v>184</v>
      </c>
      <c r="C1972" s="4" t="s">
        <v>195</v>
      </c>
      <c r="D1972" s="4" t="s">
        <v>196</v>
      </c>
      <c r="E1972" s="4">
        <v>3526202</v>
      </c>
      <c r="F1972" s="5" t="s">
        <v>1074</v>
      </c>
      <c r="G1972" s="5" t="s">
        <v>777</v>
      </c>
      <c r="H1972" s="6">
        <v>2966.6666667</v>
      </c>
      <c r="I1972" s="6">
        <v>2966.6666667</v>
      </c>
      <c r="J1972" s="32">
        <v>0</v>
      </c>
      <c r="K1972" s="7"/>
    </row>
    <row r="1973" spans="1:11" x14ac:dyDescent="0.3">
      <c r="A1973" s="44" t="s">
        <v>197</v>
      </c>
      <c r="B1973" s="4" t="s">
        <v>198</v>
      </c>
      <c r="C1973" s="4" t="s">
        <v>199</v>
      </c>
      <c r="D1973" s="4" t="s">
        <v>200</v>
      </c>
      <c r="E1973" s="4">
        <v>3526202</v>
      </c>
      <c r="F1973" s="5" t="s">
        <v>1074</v>
      </c>
      <c r="G1973" s="5" t="s">
        <v>777</v>
      </c>
      <c r="H1973" s="6">
        <v>3166.6666667</v>
      </c>
      <c r="I1973" s="6">
        <v>3166.6666667</v>
      </c>
      <c r="J1973" s="32">
        <v>0</v>
      </c>
      <c r="K1973" s="7"/>
    </row>
    <row r="1974" spans="1:11" x14ac:dyDescent="0.3">
      <c r="A1974" s="44" t="s">
        <v>207</v>
      </c>
      <c r="B1974" s="4" t="s">
        <v>208</v>
      </c>
      <c r="C1974" s="4" t="s">
        <v>283</v>
      </c>
      <c r="D1974" s="4" t="s">
        <v>284</v>
      </c>
      <c r="E1974" s="4">
        <v>3526202</v>
      </c>
      <c r="F1974" s="5" t="s">
        <v>1074</v>
      </c>
      <c r="G1974" s="5" t="s">
        <v>777</v>
      </c>
      <c r="H1974" s="6">
        <v>4000</v>
      </c>
      <c r="I1974" s="6">
        <v>3833.3333333</v>
      </c>
      <c r="J1974" s="32">
        <v>-4.1666666674999959</v>
      </c>
      <c r="K1974" s="7"/>
    </row>
    <row r="1975" spans="1:11" x14ac:dyDescent="0.3">
      <c r="A1975" s="44" t="s">
        <v>207</v>
      </c>
      <c r="B1975" s="4" t="s">
        <v>208</v>
      </c>
      <c r="C1975" s="4" t="s">
        <v>209</v>
      </c>
      <c r="D1975" s="4" t="s">
        <v>210</v>
      </c>
      <c r="E1975" s="4">
        <v>3526202</v>
      </c>
      <c r="F1975" s="5" t="s">
        <v>1074</v>
      </c>
      <c r="G1975" s="5" t="s">
        <v>777</v>
      </c>
      <c r="H1975" s="6">
        <v>2933.3333333</v>
      </c>
      <c r="I1975" s="6">
        <v>2933.3333333</v>
      </c>
      <c r="J1975" s="32">
        <v>0</v>
      </c>
      <c r="K1975" s="7"/>
    </row>
    <row r="1976" spans="1:11" x14ac:dyDescent="0.3">
      <c r="A1976" s="44" t="s">
        <v>73</v>
      </c>
      <c r="B1976" s="4" t="s">
        <v>74</v>
      </c>
      <c r="C1976" s="4" t="s">
        <v>236</v>
      </c>
      <c r="D1976" s="4" t="s">
        <v>237</v>
      </c>
      <c r="E1976" s="4">
        <v>3526202</v>
      </c>
      <c r="F1976" s="5" t="s">
        <v>1074</v>
      </c>
      <c r="G1976" s="5" t="s">
        <v>777</v>
      </c>
      <c r="H1976" s="6">
        <v>3600</v>
      </c>
      <c r="I1976" s="6">
        <v>3600</v>
      </c>
      <c r="J1976" s="32">
        <v>0</v>
      </c>
      <c r="K1976" s="7"/>
    </row>
    <row r="1977" spans="1:11" x14ac:dyDescent="0.3">
      <c r="A1977" s="44" t="s">
        <v>73</v>
      </c>
      <c r="B1977" s="4" t="s">
        <v>74</v>
      </c>
      <c r="C1977" s="4" t="s">
        <v>78</v>
      </c>
      <c r="D1977" s="4" t="s">
        <v>79</v>
      </c>
      <c r="E1977" s="4">
        <v>3526202</v>
      </c>
      <c r="F1977" s="5" t="s">
        <v>1074</v>
      </c>
      <c r="G1977" s="5" t="s">
        <v>777</v>
      </c>
      <c r="H1977" s="6">
        <v>3150</v>
      </c>
      <c r="I1977" s="6">
        <v>3087.5</v>
      </c>
      <c r="J1977" s="32">
        <v>-1.9841269841269882</v>
      </c>
      <c r="K1977" s="7"/>
    </row>
    <row r="1978" spans="1:11" x14ac:dyDescent="0.3">
      <c r="A1978" s="44" t="s">
        <v>73</v>
      </c>
      <c r="B1978" s="4" t="s">
        <v>74</v>
      </c>
      <c r="C1978" s="4" t="s">
        <v>240</v>
      </c>
      <c r="D1978" s="4" t="s">
        <v>241</v>
      </c>
      <c r="E1978" s="4">
        <v>3526202</v>
      </c>
      <c r="F1978" s="5" t="s">
        <v>1074</v>
      </c>
      <c r="G1978" s="5" t="s">
        <v>777</v>
      </c>
      <c r="H1978" s="6" t="s">
        <v>72</v>
      </c>
      <c r="I1978" s="6">
        <v>4750</v>
      </c>
      <c r="J1978" s="32" t="s">
        <v>72</v>
      </c>
      <c r="K1978" s="7"/>
    </row>
    <row r="1979" spans="1:11" x14ac:dyDescent="0.3">
      <c r="A1979" s="44" t="s">
        <v>73</v>
      </c>
      <c r="B1979" s="4" t="s">
        <v>74</v>
      </c>
      <c r="C1979" s="4" t="s">
        <v>242</v>
      </c>
      <c r="D1979" s="4" t="s">
        <v>243</v>
      </c>
      <c r="E1979" s="4">
        <v>3526202</v>
      </c>
      <c r="F1979" s="5" t="s">
        <v>1074</v>
      </c>
      <c r="G1979" s="5" t="s">
        <v>777</v>
      </c>
      <c r="H1979" s="6">
        <v>3500</v>
      </c>
      <c r="I1979" s="6">
        <v>3500</v>
      </c>
      <c r="J1979" s="32">
        <v>0</v>
      </c>
      <c r="K1979" s="7"/>
    </row>
    <row r="1980" spans="1:11" x14ac:dyDescent="0.3">
      <c r="A1980" s="44" t="s">
        <v>73</v>
      </c>
      <c r="B1980" s="4" t="s">
        <v>74</v>
      </c>
      <c r="C1980" s="4" t="s">
        <v>348</v>
      </c>
      <c r="D1980" s="4" t="s">
        <v>349</v>
      </c>
      <c r="E1980" s="4">
        <v>3526202</v>
      </c>
      <c r="F1980" s="5" t="s">
        <v>1074</v>
      </c>
      <c r="G1980" s="5" t="s">
        <v>777</v>
      </c>
      <c r="H1980" s="6" t="s">
        <v>72</v>
      </c>
      <c r="I1980" s="6">
        <v>3900</v>
      </c>
      <c r="J1980" s="32" t="s">
        <v>72</v>
      </c>
      <c r="K1980" s="7"/>
    </row>
    <row r="1981" spans="1:11" x14ac:dyDescent="0.3">
      <c r="A1981" s="44" t="s">
        <v>248</v>
      </c>
      <c r="B1981" s="4" t="s">
        <v>249</v>
      </c>
      <c r="C1981" s="4" t="s">
        <v>260</v>
      </c>
      <c r="D1981" s="4" t="s">
        <v>97</v>
      </c>
      <c r="E1981" s="4">
        <v>3526202</v>
      </c>
      <c r="F1981" s="5" t="s">
        <v>1074</v>
      </c>
      <c r="G1981" s="5" t="s">
        <v>777</v>
      </c>
      <c r="H1981" s="6">
        <v>4000</v>
      </c>
      <c r="I1981" s="6">
        <v>4000</v>
      </c>
      <c r="J1981" s="32">
        <v>0</v>
      </c>
      <c r="K1981" s="7"/>
    </row>
    <row r="1982" spans="1:11" x14ac:dyDescent="0.3">
      <c r="A1982" s="44" t="s">
        <v>374</v>
      </c>
      <c r="B1982" s="4" t="s">
        <v>375</v>
      </c>
      <c r="C1982" s="4" t="s">
        <v>837</v>
      </c>
      <c r="D1982" s="4" t="s">
        <v>838</v>
      </c>
      <c r="E1982" s="4">
        <v>3526202</v>
      </c>
      <c r="F1982" s="5" t="s">
        <v>1074</v>
      </c>
      <c r="G1982" s="5" t="s">
        <v>1075</v>
      </c>
      <c r="H1982" s="6">
        <v>34500</v>
      </c>
      <c r="I1982" s="6">
        <v>34500</v>
      </c>
      <c r="J1982" s="32">
        <v>0</v>
      </c>
      <c r="K1982" s="7"/>
    </row>
    <row r="1983" spans="1:11" x14ac:dyDescent="0.3">
      <c r="A1983" s="44" t="s">
        <v>374</v>
      </c>
      <c r="B1983" s="4" t="s">
        <v>375</v>
      </c>
      <c r="C1983" s="4" t="s">
        <v>376</v>
      </c>
      <c r="D1983" s="4" t="s">
        <v>377</v>
      </c>
      <c r="E1983" s="4">
        <v>3526202</v>
      </c>
      <c r="F1983" s="5" t="s">
        <v>1074</v>
      </c>
      <c r="G1983" s="5" t="s">
        <v>1075</v>
      </c>
      <c r="H1983" s="6">
        <v>28900</v>
      </c>
      <c r="I1983" s="6">
        <v>28900</v>
      </c>
      <c r="J1983" s="32">
        <v>0</v>
      </c>
      <c r="K1983" s="7"/>
    </row>
    <row r="1984" spans="1:11" x14ac:dyDescent="0.3">
      <c r="A1984" s="44" t="s">
        <v>434</v>
      </c>
      <c r="B1984" s="4" t="s">
        <v>435</v>
      </c>
      <c r="C1984" s="4" t="s">
        <v>593</v>
      </c>
      <c r="D1984" s="4" t="s">
        <v>594</v>
      </c>
      <c r="E1984" s="4">
        <v>3526202</v>
      </c>
      <c r="F1984" s="5" t="s">
        <v>1074</v>
      </c>
      <c r="G1984" s="5" t="s">
        <v>1075</v>
      </c>
      <c r="H1984" s="6" t="s">
        <v>72</v>
      </c>
      <c r="I1984" s="6">
        <v>36000</v>
      </c>
      <c r="J1984" s="32" t="s">
        <v>72</v>
      </c>
      <c r="K1984" s="7"/>
    </row>
    <row r="1985" spans="1:11" x14ac:dyDescent="0.3">
      <c r="A1985" s="44" t="s">
        <v>183</v>
      </c>
      <c r="B1985" s="4" t="s">
        <v>184</v>
      </c>
      <c r="C1985" s="4" t="s">
        <v>185</v>
      </c>
      <c r="D1985" s="4" t="s">
        <v>186</v>
      </c>
      <c r="E1985" s="4">
        <v>3526202</v>
      </c>
      <c r="F1985" s="5" t="s">
        <v>1074</v>
      </c>
      <c r="G1985" s="5" t="s">
        <v>1075</v>
      </c>
      <c r="H1985" s="6">
        <v>37000</v>
      </c>
      <c r="I1985" s="6">
        <v>37000</v>
      </c>
      <c r="J1985" s="32">
        <v>0</v>
      </c>
      <c r="K1985" s="7"/>
    </row>
    <row r="1986" spans="1:11" x14ac:dyDescent="0.3">
      <c r="A1986" s="44" t="s">
        <v>183</v>
      </c>
      <c r="B1986" s="4" t="s">
        <v>184</v>
      </c>
      <c r="C1986" s="4" t="s">
        <v>443</v>
      </c>
      <c r="D1986" s="4" t="s">
        <v>444</v>
      </c>
      <c r="E1986" s="4">
        <v>3526202</v>
      </c>
      <c r="F1986" s="5" t="s">
        <v>1074</v>
      </c>
      <c r="G1986" s="5" t="s">
        <v>1075</v>
      </c>
      <c r="H1986" s="6">
        <v>38000</v>
      </c>
      <c r="I1986" s="6">
        <v>37666.666666700003</v>
      </c>
      <c r="J1986" s="32">
        <v>-0.87719298236841325</v>
      </c>
      <c r="K1986" s="7"/>
    </row>
    <row r="1987" spans="1:11" x14ac:dyDescent="0.3">
      <c r="A1987" s="44" t="s">
        <v>183</v>
      </c>
      <c r="B1987" s="4" t="s">
        <v>184</v>
      </c>
      <c r="C1987" s="4" t="s">
        <v>187</v>
      </c>
      <c r="D1987" s="4" t="s">
        <v>188</v>
      </c>
      <c r="E1987" s="4">
        <v>3526202</v>
      </c>
      <c r="F1987" s="5" t="s">
        <v>1074</v>
      </c>
      <c r="G1987" s="5" t="s">
        <v>1075</v>
      </c>
      <c r="H1987" s="6">
        <v>35500</v>
      </c>
      <c r="I1987" s="6">
        <v>35500</v>
      </c>
      <c r="J1987" s="32">
        <v>0</v>
      </c>
      <c r="K1987" s="7"/>
    </row>
    <row r="1988" spans="1:11" x14ac:dyDescent="0.3">
      <c r="A1988" s="44" t="s">
        <v>183</v>
      </c>
      <c r="B1988" s="4" t="s">
        <v>184</v>
      </c>
      <c r="C1988" s="4" t="s">
        <v>191</v>
      </c>
      <c r="D1988" s="4" t="s">
        <v>192</v>
      </c>
      <c r="E1988" s="4">
        <v>3526202</v>
      </c>
      <c r="F1988" s="5" t="s">
        <v>1074</v>
      </c>
      <c r="G1988" s="5" t="s">
        <v>1075</v>
      </c>
      <c r="H1988" s="6" t="s">
        <v>72</v>
      </c>
      <c r="I1988" s="6">
        <v>32500</v>
      </c>
      <c r="J1988" s="32" t="s">
        <v>72</v>
      </c>
      <c r="K1988" s="7"/>
    </row>
    <row r="1989" spans="1:11" x14ac:dyDescent="0.3">
      <c r="A1989" s="44" t="s">
        <v>183</v>
      </c>
      <c r="B1989" s="4" t="s">
        <v>184</v>
      </c>
      <c r="C1989" s="4" t="s">
        <v>193</v>
      </c>
      <c r="D1989" s="4" t="s">
        <v>194</v>
      </c>
      <c r="E1989" s="4">
        <v>3526202</v>
      </c>
      <c r="F1989" s="5" t="s">
        <v>1074</v>
      </c>
      <c r="G1989" s="5" t="s">
        <v>1075</v>
      </c>
      <c r="H1989" s="6">
        <v>36450</v>
      </c>
      <c r="I1989" s="6">
        <v>36450</v>
      </c>
      <c r="J1989" s="32">
        <v>0</v>
      </c>
      <c r="K1989" s="7"/>
    </row>
    <row r="1990" spans="1:11" x14ac:dyDescent="0.3">
      <c r="A1990" s="44" t="s">
        <v>197</v>
      </c>
      <c r="B1990" s="4" t="s">
        <v>198</v>
      </c>
      <c r="C1990" s="4" t="s">
        <v>199</v>
      </c>
      <c r="D1990" s="4" t="s">
        <v>200</v>
      </c>
      <c r="E1990" s="4">
        <v>3526202</v>
      </c>
      <c r="F1990" s="5" t="s">
        <v>1074</v>
      </c>
      <c r="G1990" s="5" t="s">
        <v>1075</v>
      </c>
      <c r="H1990" s="6">
        <v>35333.333333299997</v>
      </c>
      <c r="I1990" s="6">
        <v>36000</v>
      </c>
      <c r="J1990" s="32">
        <v>1.8867924529263114</v>
      </c>
      <c r="K1990" s="7"/>
    </row>
    <row r="1991" spans="1:11" x14ac:dyDescent="0.3">
      <c r="A1991" s="44" t="s">
        <v>115</v>
      </c>
      <c r="B1991" s="4" t="s">
        <v>116</v>
      </c>
      <c r="C1991" s="4" t="s">
        <v>121</v>
      </c>
      <c r="D1991" s="4" t="s">
        <v>122</v>
      </c>
      <c r="E1991" s="4">
        <v>3525099</v>
      </c>
      <c r="F1991" s="5" t="s">
        <v>1076</v>
      </c>
      <c r="G1991" s="5" t="s">
        <v>1077</v>
      </c>
      <c r="H1991" s="6">
        <v>5400</v>
      </c>
      <c r="I1991" s="6">
        <v>5475</v>
      </c>
      <c r="J1991" s="32">
        <v>1.388888888888884</v>
      </c>
      <c r="K1991" s="7"/>
    </row>
    <row r="1992" spans="1:11" x14ac:dyDescent="0.3">
      <c r="A1992" s="44" t="s">
        <v>115</v>
      </c>
      <c r="B1992" s="4" t="s">
        <v>116</v>
      </c>
      <c r="C1992" s="4" t="s">
        <v>123</v>
      </c>
      <c r="D1992" s="4" t="s">
        <v>124</v>
      </c>
      <c r="E1992" s="4">
        <v>3525099</v>
      </c>
      <c r="F1992" s="5" t="s">
        <v>1076</v>
      </c>
      <c r="G1992" s="5" t="s">
        <v>1077</v>
      </c>
      <c r="H1992" s="6">
        <v>4450</v>
      </c>
      <c r="I1992" s="6">
        <v>4800</v>
      </c>
      <c r="J1992" s="32">
        <v>7.8651685393258397</v>
      </c>
      <c r="K1992" s="7"/>
    </row>
    <row r="1993" spans="1:11" x14ac:dyDescent="0.3">
      <c r="A1993" s="44" t="s">
        <v>115</v>
      </c>
      <c r="B1993" s="4" t="s">
        <v>116</v>
      </c>
      <c r="C1993" s="4" t="s">
        <v>289</v>
      </c>
      <c r="D1993" s="4" t="s">
        <v>290</v>
      </c>
      <c r="E1993" s="4">
        <v>3525099</v>
      </c>
      <c r="F1993" s="5" t="s">
        <v>1076</v>
      </c>
      <c r="G1993" s="5" t="s">
        <v>1077</v>
      </c>
      <c r="H1993" s="6">
        <v>4737.5</v>
      </c>
      <c r="I1993" s="6">
        <v>5075</v>
      </c>
      <c r="J1993" s="32">
        <v>7.1240105540897103</v>
      </c>
      <c r="K1993" s="7"/>
    </row>
    <row r="1994" spans="1:11" x14ac:dyDescent="0.3">
      <c r="A1994" s="44" t="s">
        <v>115</v>
      </c>
      <c r="B1994" s="4" t="s">
        <v>116</v>
      </c>
      <c r="C1994" s="4" t="s">
        <v>333</v>
      </c>
      <c r="D1994" s="4" t="s">
        <v>334</v>
      </c>
      <c r="E1994" s="4">
        <v>3525099</v>
      </c>
      <c r="F1994" s="5" t="s">
        <v>1076</v>
      </c>
      <c r="G1994" s="5" t="s">
        <v>1077</v>
      </c>
      <c r="H1994" s="6">
        <v>6500</v>
      </c>
      <c r="I1994" s="6">
        <v>6066.6666667</v>
      </c>
      <c r="J1994" s="32">
        <v>-6.6666666661538425</v>
      </c>
      <c r="K1994" s="7"/>
    </row>
    <row r="1995" spans="1:11" x14ac:dyDescent="0.3">
      <c r="A1995" s="44" t="s">
        <v>115</v>
      </c>
      <c r="B1995" s="4" t="s">
        <v>116</v>
      </c>
      <c r="C1995" s="4" t="s">
        <v>127</v>
      </c>
      <c r="D1995" s="4" t="s">
        <v>128</v>
      </c>
      <c r="E1995" s="4">
        <v>3525099</v>
      </c>
      <c r="F1995" s="5" t="s">
        <v>1076</v>
      </c>
      <c r="G1995" s="5" t="s">
        <v>1077</v>
      </c>
      <c r="H1995" s="6">
        <v>4625</v>
      </c>
      <c r="I1995" s="6">
        <v>4625</v>
      </c>
      <c r="J1995" s="32">
        <v>0</v>
      </c>
      <c r="K1995" s="7"/>
    </row>
    <row r="1996" spans="1:11" x14ac:dyDescent="0.3">
      <c r="A1996" s="44" t="s">
        <v>115</v>
      </c>
      <c r="B1996" s="4" t="s">
        <v>116</v>
      </c>
      <c r="C1996" s="4" t="s">
        <v>291</v>
      </c>
      <c r="D1996" s="4" t="s">
        <v>292</v>
      </c>
      <c r="E1996" s="4">
        <v>3525099</v>
      </c>
      <c r="F1996" s="5" t="s">
        <v>1076</v>
      </c>
      <c r="G1996" s="5" t="s">
        <v>1077</v>
      </c>
      <c r="H1996" s="6">
        <v>4450</v>
      </c>
      <c r="I1996" s="6">
        <v>4483.3333333</v>
      </c>
      <c r="J1996" s="32">
        <v>0.74906366966291937</v>
      </c>
      <c r="K1996" s="7"/>
    </row>
    <row r="1997" spans="1:11" x14ac:dyDescent="0.3">
      <c r="A1997" s="44" t="s">
        <v>115</v>
      </c>
      <c r="B1997" s="4" t="s">
        <v>116</v>
      </c>
      <c r="C1997" s="4" t="s">
        <v>133</v>
      </c>
      <c r="D1997" s="4" t="s">
        <v>134</v>
      </c>
      <c r="E1997" s="4">
        <v>3525099</v>
      </c>
      <c r="F1997" s="5" t="s">
        <v>1076</v>
      </c>
      <c r="G1997" s="5" t="s">
        <v>1077</v>
      </c>
      <c r="H1997" s="6">
        <v>5133.3333333</v>
      </c>
      <c r="I1997" s="6">
        <v>5100</v>
      </c>
      <c r="J1997" s="32">
        <v>-0.64935064870551562</v>
      </c>
      <c r="K1997" s="7"/>
    </row>
    <row r="1998" spans="1:11" x14ac:dyDescent="0.3">
      <c r="A1998" s="44" t="s">
        <v>115</v>
      </c>
      <c r="B1998" s="4" t="s">
        <v>116</v>
      </c>
      <c r="C1998" s="4" t="s">
        <v>135</v>
      </c>
      <c r="D1998" s="4" t="s">
        <v>136</v>
      </c>
      <c r="E1998" s="4">
        <v>3525099</v>
      </c>
      <c r="F1998" s="5" t="s">
        <v>1076</v>
      </c>
      <c r="G1998" s="5" t="s">
        <v>1077</v>
      </c>
      <c r="H1998" s="6">
        <v>4500</v>
      </c>
      <c r="I1998" s="6">
        <v>4800</v>
      </c>
      <c r="J1998" s="32">
        <v>6.6666666666666652</v>
      </c>
      <c r="K1998" s="7"/>
    </row>
    <row r="1999" spans="1:11" x14ac:dyDescent="0.3">
      <c r="A1999" s="44" t="s">
        <v>64</v>
      </c>
      <c r="B1999" s="4" t="s">
        <v>65</v>
      </c>
      <c r="C1999" s="4" t="s">
        <v>295</v>
      </c>
      <c r="D1999" s="4" t="s">
        <v>296</v>
      </c>
      <c r="E1999" s="4">
        <v>3525099</v>
      </c>
      <c r="F1999" s="5" t="s">
        <v>1076</v>
      </c>
      <c r="G1999" s="5" t="s">
        <v>1077</v>
      </c>
      <c r="H1999" s="6">
        <v>5225</v>
      </c>
      <c r="I1999" s="6">
        <v>5080</v>
      </c>
      <c r="J1999" s="32">
        <v>-2.7751196172248749</v>
      </c>
      <c r="K1999" s="7"/>
    </row>
    <row r="2000" spans="1:11" x14ac:dyDescent="0.3">
      <c r="A2000" s="44" t="s">
        <v>64</v>
      </c>
      <c r="B2000" s="4" t="s">
        <v>65</v>
      </c>
      <c r="C2000" s="4" t="s">
        <v>297</v>
      </c>
      <c r="D2000" s="4" t="s">
        <v>298</v>
      </c>
      <c r="E2000" s="4">
        <v>3525099</v>
      </c>
      <c r="F2000" s="5" t="s">
        <v>1076</v>
      </c>
      <c r="G2000" s="5" t="s">
        <v>1077</v>
      </c>
      <c r="H2000" s="6">
        <v>4625</v>
      </c>
      <c r="I2000" s="6">
        <v>4700</v>
      </c>
      <c r="J2000" s="32">
        <v>1.6216216216216273</v>
      </c>
      <c r="K2000" s="7"/>
    </row>
    <row r="2001" spans="1:11" x14ac:dyDescent="0.3">
      <c r="A2001" s="44" t="s">
        <v>64</v>
      </c>
      <c r="B2001" s="4" t="s">
        <v>65</v>
      </c>
      <c r="C2001" s="4" t="s">
        <v>70</v>
      </c>
      <c r="D2001" s="4" t="s">
        <v>71</v>
      </c>
      <c r="E2001" s="4">
        <v>3525099</v>
      </c>
      <c r="F2001" s="5" t="s">
        <v>1076</v>
      </c>
      <c r="G2001" s="5" t="s">
        <v>1077</v>
      </c>
      <c r="H2001" s="6" t="s">
        <v>72</v>
      </c>
      <c r="I2001" s="6">
        <v>4800</v>
      </c>
      <c r="J2001" s="32" t="s">
        <v>72</v>
      </c>
      <c r="K2001" s="7"/>
    </row>
    <row r="2002" spans="1:11" x14ac:dyDescent="0.3">
      <c r="A2002" s="44" t="s">
        <v>248</v>
      </c>
      <c r="B2002" s="4" t="s">
        <v>249</v>
      </c>
      <c r="C2002" s="4" t="s">
        <v>258</v>
      </c>
      <c r="D2002" s="4" t="s">
        <v>259</v>
      </c>
      <c r="E2002" s="4">
        <v>3525099</v>
      </c>
      <c r="F2002" s="5" t="s">
        <v>1076</v>
      </c>
      <c r="G2002" s="5" t="s">
        <v>1077</v>
      </c>
      <c r="H2002" s="6">
        <v>4833.3333333</v>
      </c>
      <c r="I2002" s="6">
        <v>4833.3333333</v>
      </c>
      <c r="J2002" s="32">
        <v>0</v>
      </c>
      <c r="K2002" s="7"/>
    </row>
    <row r="2003" spans="1:11" x14ac:dyDescent="0.3">
      <c r="A2003" s="44" t="s">
        <v>248</v>
      </c>
      <c r="B2003" s="4" t="s">
        <v>249</v>
      </c>
      <c r="C2003" s="4" t="s">
        <v>260</v>
      </c>
      <c r="D2003" s="4" t="s">
        <v>97</v>
      </c>
      <c r="E2003" s="4">
        <v>3525099</v>
      </c>
      <c r="F2003" s="5" t="s">
        <v>1076</v>
      </c>
      <c r="G2003" s="5" t="s">
        <v>1077</v>
      </c>
      <c r="H2003" s="6">
        <v>5000</v>
      </c>
      <c r="I2003" s="6">
        <v>5333.3333333</v>
      </c>
      <c r="J2003" s="32">
        <v>6.6666666659999985</v>
      </c>
      <c r="K2003" s="7"/>
    </row>
    <row r="2004" spans="1:11" x14ac:dyDescent="0.3">
      <c r="A2004" s="44" t="s">
        <v>81</v>
      </c>
      <c r="B2004" s="4" t="s">
        <v>82</v>
      </c>
      <c r="C2004" s="4" t="s">
        <v>490</v>
      </c>
      <c r="D2004" s="4" t="s">
        <v>491</v>
      </c>
      <c r="E2004" s="4">
        <v>3525099</v>
      </c>
      <c r="F2004" s="5" t="s">
        <v>1076</v>
      </c>
      <c r="G2004" s="5" t="s">
        <v>1078</v>
      </c>
      <c r="H2004" s="6">
        <v>55800</v>
      </c>
      <c r="I2004" s="6">
        <v>55800</v>
      </c>
      <c r="J2004" s="32">
        <v>0</v>
      </c>
      <c r="K2004" s="7"/>
    </row>
    <row r="2005" spans="1:11" x14ac:dyDescent="0.3">
      <c r="A2005" s="44" t="s">
        <v>112</v>
      </c>
      <c r="B2005" s="4" t="s">
        <v>113</v>
      </c>
      <c r="C2005" s="4" t="s">
        <v>114</v>
      </c>
      <c r="D2005" s="4" t="s">
        <v>113</v>
      </c>
      <c r="E2005" s="4">
        <v>3525099</v>
      </c>
      <c r="F2005" s="5" t="s">
        <v>1076</v>
      </c>
      <c r="G2005" s="5" t="s">
        <v>1078</v>
      </c>
      <c r="H2005" s="6">
        <v>55233.333333299997</v>
      </c>
      <c r="I2005" s="6">
        <v>55233.333333299997</v>
      </c>
      <c r="J2005" s="32">
        <v>0</v>
      </c>
      <c r="K2005" s="7"/>
    </row>
    <row r="2006" spans="1:11" x14ac:dyDescent="0.3">
      <c r="A2006" s="44" t="s">
        <v>64</v>
      </c>
      <c r="B2006" s="4" t="s">
        <v>65</v>
      </c>
      <c r="C2006" s="4" t="s">
        <v>295</v>
      </c>
      <c r="D2006" s="4" t="s">
        <v>296</v>
      </c>
      <c r="E2006" s="4">
        <v>3525099</v>
      </c>
      <c r="F2006" s="5" t="s">
        <v>1076</v>
      </c>
      <c r="G2006" s="5" t="s">
        <v>1078</v>
      </c>
      <c r="H2006" s="6">
        <v>52933.333333299997</v>
      </c>
      <c r="I2006" s="6">
        <v>55933.333333299997</v>
      </c>
      <c r="J2006" s="32">
        <v>5.6675062972327828</v>
      </c>
      <c r="K2006" s="7"/>
    </row>
    <row r="2007" spans="1:11" x14ac:dyDescent="0.3">
      <c r="A2007" s="44" t="s">
        <v>64</v>
      </c>
      <c r="B2007" s="4" t="s">
        <v>65</v>
      </c>
      <c r="C2007" s="4" t="s">
        <v>66</v>
      </c>
      <c r="D2007" s="4" t="s">
        <v>67</v>
      </c>
      <c r="E2007" s="4">
        <v>3525099</v>
      </c>
      <c r="F2007" s="5" t="s">
        <v>1076</v>
      </c>
      <c r="G2007" s="5" t="s">
        <v>1078</v>
      </c>
      <c r="H2007" s="6">
        <v>52250</v>
      </c>
      <c r="I2007" s="6">
        <v>53250</v>
      </c>
      <c r="J2007" s="32">
        <v>1.9138755980861344</v>
      </c>
      <c r="K2007" s="7"/>
    </row>
    <row r="2008" spans="1:11" x14ac:dyDescent="0.3">
      <c r="A2008" s="44" t="s">
        <v>112</v>
      </c>
      <c r="B2008" s="4" t="s">
        <v>113</v>
      </c>
      <c r="C2008" s="4" t="s">
        <v>114</v>
      </c>
      <c r="D2008" s="4" t="s">
        <v>113</v>
      </c>
      <c r="E2008" s="4">
        <v>3525099</v>
      </c>
      <c r="F2008" s="5" t="s">
        <v>1354</v>
      </c>
      <c r="G2008" s="5" t="s">
        <v>1063</v>
      </c>
      <c r="H2008" s="6">
        <v>16366.666666700001</v>
      </c>
      <c r="I2008" s="6">
        <v>16266.666666700001</v>
      </c>
      <c r="J2008" s="32">
        <v>-0.61099796333887735</v>
      </c>
      <c r="K2008" s="7"/>
    </row>
    <row r="2009" spans="1:11" x14ac:dyDescent="0.3">
      <c r="A2009" s="44" t="s">
        <v>64</v>
      </c>
      <c r="B2009" s="4" t="s">
        <v>65</v>
      </c>
      <c r="C2009" s="4" t="s">
        <v>673</v>
      </c>
      <c r="D2009" s="4" t="s">
        <v>674</v>
      </c>
      <c r="E2009" s="4">
        <v>3525099</v>
      </c>
      <c r="F2009" s="5" t="s">
        <v>1354</v>
      </c>
      <c r="G2009" s="5" t="s">
        <v>1063</v>
      </c>
      <c r="H2009" s="6">
        <v>17750</v>
      </c>
      <c r="I2009" s="6">
        <v>18133.333333300001</v>
      </c>
      <c r="J2009" s="32">
        <v>2.1596244129577613</v>
      </c>
      <c r="K2009" s="7"/>
    </row>
    <row r="2010" spans="1:11" x14ac:dyDescent="0.3">
      <c r="A2010" s="44" t="s">
        <v>64</v>
      </c>
      <c r="B2010" s="4" t="s">
        <v>65</v>
      </c>
      <c r="C2010" s="4" t="s">
        <v>167</v>
      </c>
      <c r="D2010" s="4" t="s">
        <v>168</v>
      </c>
      <c r="E2010" s="4">
        <v>3525099</v>
      </c>
      <c r="F2010" s="5" t="s">
        <v>1354</v>
      </c>
      <c r="G2010" s="5" t="s">
        <v>1063</v>
      </c>
      <c r="H2010" s="6">
        <v>16975</v>
      </c>
      <c r="I2010" s="6">
        <v>18200</v>
      </c>
      <c r="J2010" s="32">
        <v>7.2164948453608213</v>
      </c>
      <c r="K2010" s="7"/>
    </row>
    <row r="2011" spans="1:11" x14ac:dyDescent="0.3">
      <c r="A2011" s="44" t="s">
        <v>112</v>
      </c>
      <c r="B2011" s="4" t="s">
        <v>113</v>
      </c>
      <c r="C2011" s="4" t="s">
        <v>114</v>
      </c>
      <c r="D2011" s="4" t="s">
        <v>113</v>
      </c>
      <c r="E2011" s="4">
        <v>3525099</v>
      </c>
      <c r="F2011" s="5" t="s">
        <v>1354</v>
      </c>
      <c r="G2011" s="5" t="s">
        <v>1022</v>
      </c>
      <c r="H2011" s="6">
        <v>27550</v>
      </c>
      <c r="I2011" s="6">
        <v>28414.5</v>
      </c>
      <c r="J2011" s="32">
        <v>3.137931034482766</v>
      </c>
      <c r="K2011" s="7"/>
    </row>
    <row r="2012" spans="1:11" x14ac:dyDescent="0.3">
      <c r="A2012" s="44" t="s">
        <v>64</v>
      </c>
      <c r="B2012" s="4" t="s">
        <v>65</v>
      </c>
      <c r="C2012" s="4" t="s">
        <v>673</v>
      </c>
      <c r="D2012" s="4" t="s">
        <v>674</v>
      </c>
      <c r="E2012" s="4">
        <v>3525099</v>
      </c>
      <c r="F2012" s="5" t="s">
        <v>1354</v>
      </c>
      <c r="G2012" s="5" t="s">
        <v>1022</v>
      </c>
      <c r="H2012" s="6">
        <v>28001.666666699999</v>
      </c>
      <c r="I2012" s="6">
        <v>28488.333333300001</v>
      </c>
      <c r="J2012" s="32">
        <v>1.7379917859630556</v>
      </c>
      <c r="K2012" s="7"/>
    </row>
    <row r="2013" spans="1:11" x14ac:dyDescent="0.3">
      <c r="A2013" s="44" t="s">
        <v>64</v>
      </c>
      <c r="B2013" s="4" t="s">
        <v>65</v>
      </c>
      <c r="C2013" s="4" t="s">
        <v>167</v>
      </c>
      <c r="D2013" s="4" t="s">
        <v>168</v>
      </c>
      <c r="E2013" s="4">
        <v>3525099</v>
      </c>
      <c r="F2013" s="5" t="s">
        <v>1354</v>
      </c>
      <c r="G2013" s="5" t="s">
        <v>1022</v>
      </c>
      <c r="H2013" s="6">
        <v>29225</v>
      </c>
      <c r="I2013" s="6">
        <v>30150</v>
      </c>
      <c r="J2013" s="32">
        <v>3.1650983746792205</v>
      </c>
      <c r="K2013" s="7"/>
    </row>
    <row r="2014" spans="1:11" x14ac:dyDescent="0.3">
      <c r="A2014" s="44" t="s">
        <v>64</v>
      </c>
      <c r="B2014" s="4" t="s">
        <v>65</v>
      </c>
      <c r="C2014" s="4" t="s">
        <v>169</v>
      </c>
      <c r="D2014" s="4" t="s">
        <v>170</v>
      </c>
      <c r="E2014" s="4">
        <v>3525099</v>
      </c>
      <c r="F2014" s="5" t="s">
        <v>1354</v>
      </c>
      <c r="G2014" s="5" t="s">
        <v>1022</v>
      </c>
      <c r="H2014" s="6">
        <v>28481.5</v>
      </c>
      <c r="I2014" s="6">
        <v>28781.5</v>
      </c>
      <c r="J2014" s="32">
        <v>1.053315309938041</v>
      </c>
      <c r="K2014" s="7"/>
    </row>
    <row r="2015" spans="1:11" x14ac:dyDescent="0.3">
      <c r="A2015" s="44" t="s">
        <v>64</v>
      </c>
      <c r="B2015" s="4" t="s">
        <v>65</v>
      </c>
      <c r="C2015" s="4" t="s">
        <v>390</v>
      </c>
      <c r="D2015" s="4" t="s">
        <v>391</v>
      </c>
      <c r="E2015" s="4">
        <v>3525099</v>
      </c>
      <c r="F2015" s="5" t="s">
        <v>1354</v>
      </c>
      <c r="G2015" s="5" t="s">
        <v>1022</v>
      </c>
      <c r="H2015" s="6">
        <v>32200</v>
      </c>
      <c r="I2015" s="6">
        <v>32200</v>
      </c>
      <c r="J2015" s="32">
        <v>0</v>
      </c>
      <c r="K2015" s="7"/>
    </row>
    <row r="2016" spans="1:11" x14ac:dyDescent="0.3">
      <c r="A2016" s="44" t="s">
        <v>64</v>
      </c>
      <c r="B2016" s="4" t="s">
        <v>65</v>
      </c>
      <c r="C2016" s="4" t="s">
        <v>175</v>
      </c>
      <c r="D2016" s="4" t="s">
        <v>176</v>
      </c>
      <c r="E2016" s="4">
        <v>3525099</v>
      </c>
      <c r="F2016" s="5" t="s">
        <v>1354</v>
      </c>
      <c r="G2016" s="5" t="s">
        <v>1022</v>
      </c>
      <c r="H2016" s="6">
        <v>31000</v>
      </c>
      <c r="I2016" s="6">
        <v>33000</v>
      </c>
      <c r="J2016" s="32">
        <v>6.4516129032258007</v>
      </c>
      <c r="K2016" s="7"/>
    </row>
    <row r="2017" spans="1:11" x14ac:dyDescent="0.3">
      <c r="A2017" s="44" t="s">
        <v>64</v>
      </c>
      <c r="B2017" s="4" t="s">
        <v>65</v>
      </c>
      <c r="C2017" s="4" t="s">
        <v>179</v>
      </c>
      <c r="D2017" s="4" t="s">
        <v>180</v>
      </c>
      <c r="E2017" s="4">
        <v>3525099</v>
      </c>
      <c r="F2017" s="5" t="s">
        <v>1354</v>
      </c>
      <c r="G2017" s="5" t="s">
        <v>1022</v>
      </c>
      <c r="H2017" s="6">
        <v>28000</v>
      </c>
      <c r="I2017" s="6">
        <v>28400</v>
      </c>
      <c r="J2017" s="32">
        <v>1.4285714285714235</v>
      </c>
      <c r="K2017" s="7"/>
    </row>
    <row r="2018" spans="1:11" x14ac:dyDescent="0.3">
      <c r="A2018" s="44" t="s">
        <v>64</v>
      </c>
      <c r="B2018" s="4" t="s">
        <v>65</v>
      </c>
      <c r="C2018" s="4" t="s">
        <v>66</v>
      </c>
      <c r="D2018" s="4" t="s">
        <v>67</v>
      </c>
      <c r="E2018" s="4">
        <v>3525099</v>
      </c>
      <c r="F2018" s="5" t="s">
        <v>1354</v>
      </c>
      <c r="G2018" s="5" t="s">
        <v>1022</v>
      </c>
      <c r="H2018" s="6">
        <v>27700</v>
      </c>
      <c r="I2018" s="6">
        <v>27766.666666699999</v>
      </c>
      <c r="J2018" s="32">
        <v>0.24067388700361736</v>
      </c>
      <c r="K2018" s="7"/>
    </row>
    <row r="2019" spans="1:11" x14ac:dyDescent="0.3">
      <c r="A2019" s="44" t="s">
        <v>115</v>
      </c>
      <c r="B2019" s="4" t="s">
        <v>116</v>
      </c>
      <c r="C2019" s="4" t="s">
        <v>121</v>
      </c>
      <c r="D2019" s="4" t="s">
        <v>122</v>
      </c>
      <c r="E2019" s="4">
        <v>3466104</v>
      </c>
      <c r="F2019" s="5" t="s">
        <v>1079</v>
      </c>
      <c r="G2019" s="5" t="s">
        <v>445</v>
      </c>
      <c r="H2019" s="6">
        <v>20900</v>
      </c>
      <c r="I2019" s="6">
        <v>21433.333333300001</v>
      </c>
      <c r="J2019" s="32">
        <v>2.5518341306220105</v>
      </c>
      <c r="K2019" s="7"/>
    </row>
    <row r="2020" spans="1:11" x14ac:dyDescent="0.3">
      <c r="A2020" s="44" t="s">
        <v>115</v>
      </c>
      <c r="B2020" s="4" t="s">
        <v>116</v>
      </c>
      <c r="C2020" s="4" t="s">
        <v>123</v>
      </c>
      <c r="D2020" s="4" t="s">
        <v>124</v>
      </c>
      <c r="E2020" s="4">
        <v>3466104</v>
      </c>
      <c r="F2020" s="5" t="s">
        <v>1079</v>
      </c>
      <c r="G2020" s="5" t="s">
        <v>445</v>
      </c>
      <c r="H2020" s="6">
        <v>18825</v>
      </c>
      <c r="I2020" s="6">
        <v>18875</v>
      </c>
      <c r="J2020" s="32">
        <v>0.26560424966799445</v>
      </c>
      <c r="K2020" s="7"/>
    </row>
    <row r="2021" spans="1:11" x14ac:dyDescent="0.3">
      <c r="A2021" s="44" t="s">
        <v>115</v>
      </c>
      <c r="B2021" s="4" t="s">
        <v>116</v>
      </c>
      <c r="C2021" s="4" t="s">
        <v>333</v>
      </c>
      <c r="D2021" s="4" t="s">
        <v>334</v>
      </c>
      <c r="E2021" s="4">
        <v>3466104</v>
      </c>
      <c r="F2021" s="5" t="s">
        <v>1079</v>
      </c>
      <c r="G2021" s="5" t="s">
        <v>445</v>
      </c>
      <c r="H2021" s="6">
        <v>22666.666666699999</v>
      </c>
      <c r="I2021" s="6">
        <v>23666.666666699999</v>
      </c>
      <c r="J2021" s="32">
        <v>4.4117647058758758</v>
      </c>
      <c r="K2021" s="7"/>
    </row>
    <row r="2022" spans="1:11" x14ac:dyDescent="0.3">
      <c r="A2022" s="44" t="s">
        <v>115</v>
      </c>
      <c r="B2022" s="4" t="s">
        <v>116</v>
      </c>
      <c r="C2022" s="4" t="s">
        <v>127</v>
      </c>
      <c r="D2022" s="4" t="s">
        <v>128</v>
      </c>
      <c r="E2022" s="4">
        <v>3466104</v>
      </c>
      <c r="F2022" s="5" t="s">
        <v>1079</v>
      </c>
      <c r="G2022" s="5" t="s">
        <v>445</v>
      </c>
      <c r="H2022" s="6">
        <v>22666.666666699999</v>
      </c>
      <c r="I2022" s="6">
        <v>23150</v>
      </c>
      <c r="J2022" s="32">
        <v>2.132352941026272</v>
      </c>
      <c r="K2022" s="7"/>
    </row>
    <row r="2023" spans="1:11" x14ac:dyDescent="0.3">
      <c r="A2023" s="44" t="s">
        <v>115</v>
      </c>
      <c r="B2023" s="4" t="s">
        <v>116</v>
      </c>
      <c r="C2023" s="4" t="s">
        <v>133</v>
      </c>
      <c r="D2023" s="4" t="s">
        <v>134</v>
      </c>
      <c r="E2023" s="4">
        <v>3466104</v>
      </c>
      <c r="F2023" s="5" t="s">
        <v>1079</v>
      </c>
      <c r="G2023" s="5" t="s">
        <v>445</v>
      </c>
      <c r="H2023" s="6">
        <v>21850</v>
      </c>
      <c r="I2023" s="6">
        <v>22100</v>
      </c>
      <c r="J2023" s="32">
        <v>1.1441647597254079</v>
      </c>
      <c r="K2023" s="7"/>
    </row>
    <row r="2024" spans="1:11" x14ac:dyDescent="0.3">
      <c r="A2024" s="44" t="s">
        <v>64</v>
      </c>
      <c r="B2024" s="4" t="s">
        <v>65</v>
      </c>
      <c r="C2024" s="4" t="s">
        <v>167</v>
      </c>
      <c r="D2024" s="4" t="s">
        <v>168</v>
      </c>
      <c r="E2024" s="4">
        <v>3466104</v>
      </c>
      <c r="F2024" s="5" t="s">
        <v>1079</v>
      </c>
      <c r="G2024" s="5" t="s">
        <v>445</v>
      </c>
      <c r="H2024" s="6">
        <v>19450</v>
      </c>
      <c r="I2024" s="6">
        <v>20800</v>
      </c>
      <c r="J2024" s="32">
        <v>6.9408740359897081</v>
      </c>
      <c r="K2024" s="7"/>
    </row>
    <row r="2025" spans="1:11" x14ac:dyDescent="0.3">
      <c r="A2025" s="44" t="s">
        <v>64</v>
      </c>
      <c r="B2025" s="4" t="s">
        <v>65</v>
      </c>
      <c r="C2025" s="4" t="s">
        <v>181</v>
      </c>
      <c r="D2025" s="4" t="s">
        <v>182</v>
      </c>
      <c r="E2025" s="4">
        <v>3466104</v>
      </c>
      <c r="F2025" s="5" t="s">
        <v>1079</v>
      </c>
      <c r="G2025" s="5" t="s">
        <v>445</v>
      </c>
      <c r="H2025" s="6">
        <v>18900</v>
      </c>
      <c r="I2025" s="6">
        <v>19000</v>
      </c>
      <c r="J2025" s="32">
        <v>0.52910052910053462</v>
      </c>
      <c r="K2025" s="7"/>
    </row>
    <row r="2026" spans="1:11" x14ac:dyDescent="0.3">
      <c r="A2026" s="44" t="s">
        <v>64</v>
      </c>
      <c r="B2026" s="4" t="s">
        <v>65</v>
      </c>
      <c r="C2026" s="4" t="s">
        <v>70</v>
      </c>
      <c r="D2026" s="4" t="s">
        <v>71</v>
      </c>
      <c r="E2026" s="4">
        <v>3466104</v>
      </c>
      <c r="F2026" s="5" t="s">
        <v>1079</v>
      </c>
      <c r="G2026" s="5" t="s">
        <v>445</v>
      </c>
      <c r="H2026" s="6">
        <v>21850</v>
      </c>
      <c r="I2026" s="6">
        <v>21600</v>
      </c>
      <c r="J2026" s="32">
        <v>-1.1441647597253968</v>
      </c>
      <c r="K2026" s="7"/>
    </row>
    <row r="2027" spans="1:11" x14ac:dyDescent="0.3">
      <c r="A2027" s="44" t="s">
        <v>81</v>
      </c>
      <c r="B2027" s="4" t="s">
        <v>82</v>
      </c>
      <c r="C2027" s="4" t="s">
        <v>90</v>
      </c>
      <c r="D2027" s="4" t="s">
        <v>91</v>
      </c>
      <c r="E2027" s="4">
        <v>3525099</v>
      </c>
      <c r="F2027" s="5" t="s">
        <v>1080</v>
      </c>
      <c r="G2027" s="5" t="s">
        <v>982</v>
      </c>
      <c r="H2027" s="6">
        <v>11333.333333299999</v>
      </c>
      <c r="I2027" s="6">
        <v>11625</v>
      </c>
      <c r="J2027" s="32">
        <v>2.5735294120664109</v>
      </c>
      <c r="K2027" s="7"/>
    </row>
    <row r="2028" spans="1:11" x14ac:dyDescent="0.3">
      <c r="A2028" s="44" t="s">
        <v>215</v>
      </c>
      <c r="B2028" s="4" t="s">
        <v>216</v>
      </c>
      <c r="C2028" s="4" t="s">
        <v>397</v>
      </c>
      <c r="D2028" s="4" t="s">
        <v>398</v>
      </c>
      <c r="E2028" s="4">
        <v>3525099</v>
      </c>
      <c r="F2028" s="5" t="s">
        <v>1080</v>
      </c>
      <c r="G2028" s="5" t="s">
        <v>982</v>
      </c>
      <c r="H2028" s="6">
        <v>14000</v>
      </c>
      <c r="I2028" s="6">
        <v>14000</v>
      </c>
      <c r="J2028" s="32">
        <v>0</v>
      </c>
      <c r="K2028" s="7"/>
    </row>
    <row r="2029" spans="1:11" x14ac:dyDescent="0.3">
      <c r="A2029" s="44" t="s">
        <v>215</v>
      </c>
      <c r="B2029" s="4" t="s">
        <v>216</v>
      </c>
      <c r="C2029" s="4" t="s">
        <v>225</v>
      </c>
      <c r="D2029" s="4" t="s">
        <v>226</v>
      </c>
      <c r="E2029" s="4">
        <v>3525099</v>
      </c>
      <c r="F2029" s="5" t="s">
        <v>1080</v>
      </c>
      <c r="G2029" s="5" t="s">
        <v>982</v>
      </c>
      <c r="H2029" s="6">
        <v>12200</v>
      </c>
      <c r="I2029" s="6">
        <v>12200</v>
      </c>
      <c r="J2029" s="32">
        <v>0</v>
      </c>
      <c r="K2029" s="7"/>
    </row>
    <row r="2030" spans="1:11" x14ac:dyDescent="0.3">
      <c r="A2030" s="44" t="s">
        <v>81</v>
      </c>
      <c r="B2030" s="4" t="s">
        <v>82</v>
      </c>
      <c r="C2030" s="4" t="s">
        <v>90</v>
      </c>
      <c r="D2030" s="4" t="s">
        <v>91</v>
      </c>
      <c r="E2030" s="4">
        <v>3525099</v>
      </c>
      <c r="F2030" s="5" t="s">
        <v>1080</v>
      </c>
      <c r="G2030" s="5" t="s">
        <v>1067</v>
      </c>
      <c r="H2030" s="6">
        <v>42200</v>
      </c>
      <c r="I2030" s="6">
        <v>46000</v>
      </c>
      <c r="J2030" s="32">
        <v>9.004739336492884</v>
      </c>
      <c r="K2030" s="7"/>
    </row>
    <row r="2031" spans="1:11" x14ac:dyDescent="0.3">
      <c r="A2031" s="44" t="s">
        <v>81</v>
      </c>
      <c r="B2031" s="4" t="s">
        <v>82</v>
      </c>
      <c r="C2031" s="4" t="s">
        <v>302</v>
      </c>
      <c r="D2031" s="4" t="s">
        <v>303</v>
      </c>
      <c r="E2031" s="4">
        <v>3525099</v>
      </c>
      <c r="F2031" s="5" t="s">
        <v>1080</v>
      </c>
      <c r="G2031" s="5" t="s">
        <v>1067</v>
      </c>
      <c r="H2031" s="6">
        <v>40389.75</v>
      </c>
      <c r="I2031" s="6">
        <v>40988.800000000003</v>
      </c>
      <c r="J2031" s="32">
        <v>1.4831733298671157</v>
      </c>
      <c r="K2031" s="7"/>
    </row>
    <row r="2032" spans="1:11" x14ac:dyDescent="0.3">
      <c r="A2032" s="44" t="s">
        <v>81</v>
      </c>
      <c r="B2032" s="4" t="s">
        <v>82</v>
      </c>
      <c r="C2032" s="4" t="s">
        <v>98</v>
      </c>
      <c r="D2032" s="4" t="s">
        <v>99</v>
      </c>
      <c r="E2032" s="4">
        <v>3525099</v>
      </c>
      <c r="F2032" s="5" t="s">
        <v>1080</v>
      </c>
      <c r="G2032" s="5" t="s">
        <v>1067</v>
      </c>
      <c r="H2032" s="6">
        <v>37929.5</v>
      </c>
      <c r="I2032" s="6">
        <v>39722</v>
      </c>
      <c r="J2032" s="32">
        <v>4.7258730012259553</v>
      </c>
      <c r="K2032" s="7"/>
    </row>
    <row r="2033" spans="1:11" x14ac:dyDescent="0.3">
      <c r="A2033" s="44" t="s">
        <v>81</v>
      </c>
      <c r="B2033" s="4" t="s">
        <v>82</v>
      </c>
      <c r="C2033" s="4" t="s">
        <v>100</v>
      </c>
      <c r="D2033" s="4" t="s">
        <v>101</v>
      </c>
      <c r="E2033" s="4">
        <v>3525099</v>
      </c>
      <c r="F2033" s="5" t="s">
        <v>1080</v>
      </c>
      <c r="G2033" s="5" t="s">
        <v>1067</v>
      </c>
      <c r="H2033" s="6">
        <v>50237.5</v>
      </c>
      <c r="I2033" s="6">
        <v>51225</v>
      </c>
      <c r="J2033" s="32">
        <v>1.9656631002737068</v>
      </c>
      <c r="K2033" s="7"/>
    </row>
    <row r="2034" spans="1:11" x14ac:dyDescent="0.3">
      <c r="A2034" s="44" t="s">
        <v>81</v>
      </c>
      <c r="B2034" s="4" t="s">
        <v>82</v>
      </c>
      <c r="C2034" s="4" t="s">
        <v>279</v>
      </c>
      <c r="D2034" s="4" t="s">
        <v>280</v>
      </c>
      <c r="E2034" s="4">
        <v>3525099</v>
      </c>
      <c r="F2034" s="5" t="s">
        <v>1080</v>
      </c>
      <c r="G2034" s="5" t="s">
        <v>1067</v>
      </c>
      <c r="H2034" s="6">
        <v>42728.800000000003</v>
      </c>
      <c r="I2034" s="6">
        <v>42528.800000000003</v>
      </c>
      <c r="J2034" s="32">
        <v>-0.46806837542828772</v>
      </c>
      <c r="K2034" s="7"/>
    </row>
    <row r="2035" spans="1:11" x14ac:dyDescent="0.3">
      <c r="A2035" s="44" t="s">
        <v>81</v>
      </c>
      <c r="B2035" s="4" t="s">
        <v>82</v>
      </c>
      <c r="C2035" s="4" t="s">
        <v>406</v>
      </c>
      <c r="D2035" s="4" t="s">
        <v>407</v>
      </c>
      <c r="E2035" s="4">
        <v>3525099</v>
      </c>
      <c r="F2035" s="5" t="s">
        <v>1080</v>
      </c>
      <c r="G2035" s="5" t="s">
        <v>1067</v>
      </c>
      <c r="H2035" s="6">
        <v>39748.800000000003</v>
      </c>
      <c r="I2035" s="6">
        <v>39748.800000000003</v>
      </c>
      <c r="J2035" s="32">
        <v>0</v>
      </c>
      <c r="K2035" s="7"/>
    </row>
    <row r="2036" spans="1:11" x14ac:dyDescent="0.3">
      <c r="A2036" s="44" t="s">
        <v>112</v>
      </c>
      <c r="B2036" s="4" t="s">
        <v>113</v>
      </c>
      <c r="C2036" s="4" t="s">
        <v>114</v>
      </c>
      <c r="D2036" s="4" t="s">
        <v>113</v>
      </c>
      <c r="E2036" s="4">
        <v>3525099</v>
      </c>
      <c r="F2036" s="5" t="s">
        <v>1080</v>
      </c>
      <c r="G2036" s="5" t="s">
        <v>1067</v>
      </c>
      <c r="H2036" s="6">
        <v>46100</v>
      </c>
      <c r="I2036" s="6">
        <v>46100</v>
      </c>
      <c r="J2036" s="32">
        <v>0</v>
      </c>
      <c r="K2036" s="7"/>
    </row>
    <row r="2037" spans="1:11" x14ac:dyDescent="0.3">
      <c r="A2037" s="44" t="s">
        <v>115</v>
      </c>
      <c r="B2037" s="4" t="s">
        <v>116</v>
      </c>
      <c r="C2037" s="4" t="s">
        <v>123</v>
      </c>
      <c r="D2037" s="4" t="s">
        <v>124</v>
      </c>
      <c r="E2037" s="4">
        <v>3525099</v>
      </c>
      <c r="F2037" s="5" t="s">
        <v>1080</v>
      </c>
      <c r="G2037" s="5" t="s">
        <v>1067</v>
      </c>
      <c r="H2037" s="6">
        <v>41575</v>
      </c>
      <c r="I2037" s="6">
        <v>42200</v>
      </c>
      <c r="J2037" s="32">
        <v>1.5033072760072264</v>
      </c>
      <c r="K2037" s="7"/>
    </row>
    <row r="2038" spans="1:11" x14ac:dyDescent="0.3">
      <c r="A2038" s="44" t="s">
        <v>408</v>
      </c>
      <c r="B2038" s="4" t="s">
        <v>409</v>
      </c>
      <c r="C2038" s="4" t="s">
        <v>421</v>
      </c>
      <c r="D2038" s="4" t="s">
        <v>422</v>
      </c>
      <c r="E2038" s="4">
        <v>35262</v>
      </c>
      <c r="F2038" s="5" t="s">
        <v>1081</v>
      </c>
      <c r="G2038" s="5" t="s">
        <v>1082</v>
      </c>
      <c r="H2038" s="6">
        <v>31675</v>
      </c>
      <c r="I2038" s="6">
        <v>31675</v>
      </c>
      <c r="J2038" s="32">
        <v>0</v>
      </c>
      <c r="K2038" s="7"/>
    </row>
    <row r="2039" spans="1:11" x14ac:dyDescent="0.3">
      <c r="A2039" s="44" t="s">
        <v>408</v>
      </c>
      <c r="B2039" s="4" t="s">
        <v>409</v>
      </c>
      <c r="C2039" s="4" t="s">
        <v>410</v>
      </c>
      <c r="D2039" s="4" t="s">
        <v>411</v>
      </c>
      <c r="E2039" s="4">
        <v>35262</v>
      </c>
      <c r="F2039" s="5" t="s">
        <v>1081</v>
      </c>
      <c r="G2039" s="5" t="s">
        <v>1082</v>
      </c>
      <c r="H2039" s="6">
        <v>31000</v>
      </c>
      <c r="I2039" s="6">
        <v>30750</v>
      </c>
      <c r="J2039" s="32">
        <v>-0.80645161290322509</v>
      </c>
      <c r="K2039" s="7"/>
    </row>
    <row r="2040" spans="1:11" x14ac:dyDescent="0.3">
      <c r="A2040" s="44" t="s">
        <v>408</v>
      </c>
      <c r="B2040" s="4" t="s">
        <v>409</v>
      </c>
      <c r="C2040" s="4" t="s">
        <v>799</v>
      </c>
      <c r="D2040" s="4" t="s">
        <v>800</v>
      </c>
      <c r="E2040" s="4">
        <v>35262</v>
      </c>
      <c r="F2040" s="5" t="s">
        <v>1081</v>
      </c>
      <c r="G2040" s="5" t="s">
        <v>1082</v>
      </c>
      <c r="H2040" s="6">
        <v>26000</v>
      </c>
      <c r="I2040" s="6">
        <v>26666.666666699999</v>
      </c>
      <c r="J2040" s="32">
        <v>2.5641025642307635</v>
      </c>
      <c r="K2040" s="7"/>
    </row>
    <row r="2041" spans="1:11" x14ac:dyDescent="0.3">
      <c r="A2041" s="44" t="s">
        <v>408</v>
      </c>
      <c r="B2041" s="4" t="s">
        <v>409</v>
      </c>
      <c r="C2041" s="4" t="s">
        <v>582</v>
      </c>
      <c r="D2041" s="4" t="s">
        <v>583</v>
      </c>
      <c r="E2041" s="4">
        <v>35262</v>
      </c>
      <c r="F2041" s="5" t="s">
        <v>1081</v>
      </c>
      <c r="G2041" s="5" t="s">
        <v>1082</v>
      </c>
      <c r="H2041" s="6">
        <v>33875</v>
      </c>
      <c r="I2041" s="6">
        <v>34750</v>
      </c>
      <c r="J2041" s="32">
        <v>2.583025830258312</v>
      </c>
      <c r="K2041" s="7"/>
    </row>
    <row r="2042" spans="1:11" x14ac:dyDescent="0.3">
      <c r="A2042" s="44" t="s">
        <v>115</v>
      </c>
      <c r="B2042" s="4" t="s">
        <v>116</v>
      </c>
      <c r="C2042" s="4" t="s">
        <v>123</v>
      </c>
      <c r="D2042" s="4" t="s">
        <v>124</v>
      </c>
      <c r="E2042" s="4">
        <v>35262</v>
      </c>
      <c r="F2042" s="5" t="s">
        <v>1081</v>
      </c>
      <c r="G2042" s="5" t="s">
        <v>1082</v>
      </c>
      <c r="H2042" s="6" t="s">
        <v>72</v>
      </c>
      <c r="I2042" s="6">
        <v>28050</v>
      </c>
      <c r="J2042" s="32" t="s">
        <v>72</v>
      </c>
      <c r="K2042" s="7"/>
    </row>
    <row r="2043" spans="1:11" x14ac:dyDescent="0.3">
      <c r="A2043" s="44" t="s">
        <v>115</v>
      </c>
      <c r="B2043" s="4" t="s">
        <v>116</v>
      </c>
      <c r="C2043" s="4" t="s">
        <v>477</v>
      </c>
      <c r="D2043" s="4" t="s">
        <v>478</v>
      </c>
      <c r="E2043" s="4">
        <v>35262</v>
      </c>
      <c r="F2043" s="5" t="s">
        <v>1081</v>
      </c>
      <c r="G2043" s="5" t="s">
        <v>1082</v>
      </c>
      <c r="H2043" s="6">
        <v>34000</v>
      </c>
      <c r="I2043" s="6">
        <v>34000</v>
      </c>
      <c r="J2043" s="32">
        <v>0</v>
      </c>
      <c r="K2043" s="7"/>
    </row>
    <row r="2044" spans="1:11" x14ac:dyDescent="0.3">
      <c r="A2044" s="44" t="s">
        <v>115</v>
      </c>
      <c r="B2044" s="4" t="s">
        <v>116</v>
      </c>
      <c r="C2044" s="4" t="s">
        <v>133</v>
      </c>
      <c r="D2044" s="4" t="s">
        <v>134</v>
      </c>
      <c r="E2044" s="4">
        <v>35262</v>
      </c>
      <c r="F2044" s="5" t="s">
        <v>1081</v>
      </c>
      <c r="G2044" s="5" t="s">
        <v>1082</v>
      </c>
      <c r="H2044" s="6">
        <v>32183.333333300001</v>
      </c>
      <c r="I2044" s="6">
        <v>32000</v>
      </c>
      <c r="J2044" s="32">
        <v>-0.56965302941540674</v>
      </c>
      <c r="K2044" s="7"/>
    </row>
    <row r="2045" spans="1:11" x14ac:dyDescent="0.3">
      <c r="A2045" s="44" t="s">
        <v>434</v>
      </c>
      <c r="B2045" s="4" t="s">
        <v>435</v>
      </c>
      <c r="C2045" s="4" t="s">
        <v>546</v>
      </c>
      <c r="D2045" s="4" t="s">
        <v>547</v>
      </c>
      <c r="E2045" s="4">
        <v>35262</v>
      </c>
      <c r="F2045" s="5" t="s">
        <v>1081</v>
      </c>
      <c r="G2045" s="5" t="s">
        <v>1082</v>
      </c>
      <c r="H2045" s="6">
        <v>29666.666666699999</v>
      </c>
      <c r="I2045" s="6">
        <v>31000</v>
      </c>
      <c r="J2045" s="32">
        <v>4.4943820223545039</v>
      </c>
      <c r="K2045" s="7"/>
    </row>
    <row r="2046" spans="1:11" x14ac:dyDescent="0.3">
      <c r="A2046" s="44" t="s">
        <v>434</v>
      </c>
      <c r="B2046" s="4" t="s">
        <v>435</v>
      </c>
      <c r="C2046" s="4" t="s">
        <v>817</v>
      </c>
      <c r="D2046" s="4" t="s">
        <v>818</v>
      </c>
      <c r="E2046" s="4">
        <v>35262</v>
      </c>
      <c r="F2046" s="5" t="s">
        <v>1081</v>
      </c>
      <c r="G2046" s="5" t="s">
        <v>1082</v>
      </c>
      <c r="H2046" s="6">
        <v>27000</v>
      </c>
      <c r="I2046" s="6">
        <v>28500</v>
      </c>
      <c r="J2046" s="32">
        <v>5.555555555555558</v>
      </c>
      <c r="K2046" s="7"/>
    </row>
    <row r="2047" spans="1:11" x14ac:dyDescent="0.3">
      <c r="A2047" s="44" t="s">
        <v>434</v>
      </c>
      <c r="B2047" s="4" t="s">
        <v>435</v>
      </c>
      <c r="C2047" s="4" t="s">
        <v>593</v>
      </c>
      <c r="D2047" s="4" t="s">
        <v>594</v>
      </c>
      <c r="E2047" s="4">
        <v>35262</v>
      </c>
      <c r="F2047" s="5" t="s">
        <v>1081</v>
      </c>
      <c r="G2047" s="5" t="s">
        <v>1082</v>
      </c>
      <c r="H2047" s="6">
        <v>29833.333333300001</v>
      </c>
      <c r="I2047" s="6">
        <v>30750</v>
      </c>
      <c r="J2047" s="32">
        <v>3.0726256984391798</v>
      </c>
      <c r="K2047" s="7"/>
    </row>
    <row r="2048" spans="1:11" x14ac:dyDescent="0.3">
      <c r="A2048" s="44" t="s">
        <v>434</v>
      </c>
      <c r="B2048" s="4" t="s">
        <v>435</v>
      </c>
      <c r="C2048" s="4" t="s">
        <v>436</v>
      </c>
      <c r="D2048" s="4" t="s">
        <v>437</v>
      </c>
      <c r="E2048" s="4">
        <v>35262</v>
      </c>
      <c r="F2048" s="5" t="s">
        <v>1081</v>
      </c>
      <c r="G2048" s="5" t="s">
        <v>1082</v>
      </c>
      <c r="H2048" s="6">
        <v>30250</v>
      </c>
      <c r="I2048" s="6">
        <v>31250</v>
      </c>
      <c r="J2048" s="32">
        <v>3.3057851239669311</v>
      </c>
      <c r="K2048" s="7"/>
    </row>
    <row r="2049" spans="1:11" x14ac:dyDescent="0.3">
      <c r="A2049" s="44" t="s">
        <v>434</v>
      </c>
      <c r="B2049" s="4" t="s">
        <v>435</v>
      </c>
      <c r="C2049" s="4" t="s">
        <v>438</v>
      </c>
      <c r="D2049" s="4" t="s">
        <v>439</v>
      </c>
      <c r="E2049" s="4">
        <v>35262</v>
      </c>
      <c r="F2049" s="5" t="s">
        <v>1081</v>
      </c>
      <c r="G2049" s="5" t="s">
        <v>1082</v>
      </c>
      <c r="H2049" s="6">
        <v>28400</v>
      </c>
      <c r="I2049" s="6">
        <v>29200</v>
      </c>
      <c r="J2049" s="32">
        <v>2.8169014084507005</v>
      </c>
      <c r="K2049" s="7"/>
    </row>
    <row r="2050" spans="1:11" x14ac:dyDescent="0.3">
      <c r="A2050" s="44" t="s">
        <v>316</v>
      </c>
      <c r="B2050" s="4" t="s">
        <v>317</v>
      </c>
      <c r="C2050" s="4" t="s">
        <v>466</v>
      </c>
      <c r="D2050" s="4" t="s">
        <v>467</v>
      </c>
      <c r="E2050" s="4">
        <v>35262</v>
      </c>
      <c r="F2050" s="5" t="s">
        <v>1081</v>
      </c>
      <c r="G2050" s="5" t="s">
        <v>1082</v>
      </c>
      <c r="H2050" s="6">
        <v>33250</v>
      </c>
      <c r="I2050" s="6">
        <v>34666.666666700003</v>
      </c>
      <c r="J2050" s="32">
        <v>4.2606516291729513</v>
      </c>
      <c r="K2050" s="7"/>
    </row>
    <row r="2051" spans="1:11" x14ac:dyDescent="0.3">
      <c r="A2051" s="44" t="s">
        <v>316</v>
      </c>
      <c r="B2051" s="4" t="s">
        <v>317</v>
      </c>
      <c r="C2051" s="4" t="s">
        <v>318</v>
      </c>
      <c r="D2051" s="4" t="s">
        <v>319</v>
      </c>
      <c r="E2051" s="4">
        <v>35262</v>
      </c>
      <c r="F2051" s="5" t="s">
        <v>1081</v>
      </c>
      <c r="G2051" s="5" t="s">
        <v>1082</v>
      </c>
      <c r="H2051" s="6">
        <v>36500</v>
      </c>
      <c r="I2051" s="6">
        <v>31466.666666699999</v>
      </c>
      <c r="J2051" s="32">
        <v>-13.789954337808219</v>
      </c>
      <c r="K2051" s="7"/>
    </row>
    <row r="2052" spans="1:11" x14ac:dyDescent="0.3">
      <c r="A2052" s="44" t="s">
        <v>316</v>
      </c>
      <c r="B2052" s="4" t="s">
        <v>317</v>
      </c>
      <c r="C2052" s="4" t="s">
        <v>352</v>
      </c>
      <c r="D2052" s="4" t="s">
        <v>353</v>
      </c>
      <c r="E2052" s="4">
        <v>35262</v>
      </c>
      <c r="F2052" s="5" t="s">
        <v>1081</v>
      </c>
      <c r="G2052" s="5" t="s">
        <v>1082</v>
      </c>
      <c r="H2052" s="6">
        <v>28625</v>
      </c>
      <c r="I2052" s="6">
        <v>29600</v>
      </c>
      <c r="J2052" s="32">
        <v>3.4061135371179052</v>
      </c>
      <c r="K2052" s="7"/>
    </row>
    <row r="2053" spans="1:11" x14ac:dyDescent="0.3">
      <c r="A2053" s="44" t="s">
        <v>359</v>
      </c>
      <c r="B2053" s="4" t="s">
        <v>360</v>
      </c>
      <c r="C2053" s="4" t="s">
        <v>361</v>
      </c>
      <c r="D2053" s="4" t="s">
        <v>362</v>
      </c>
      <c r="E2053" s="4">
        <v>35262</v>
      </c>
      <c r="F2053" s="5" t="s">
        <v>1081</v>
      </c>
      <c r="G2053" s="5" t="s">
        <v>1082</v>
      </c>
      <c r="H2053" s="6">
        <v>28700</v>
      </c>
      <c r="I2053" s="6">
        <v>30300</v>
      </c>
      <c r="J2053" s="32">
        <v>5.5749128919860613</v>
      </c>
      <c r="K2053" s="7"/>
    </row>
    <row r="2054" spans="1:11" x14ac:dyDescent="0.3">
      <c r="A2054" s="44" t="s">
        <v>64</v>
      </c>
      <c r="B2054" s="4" t="s">
        <v>65</v>
      </c>
      <c r="C2054" s="4" t="s">
        <v>171</v>
      </c>
      <c r="D2054" s="4" t="s">
        <v>172</v>
      </c>
      <c r="E2054" s="4">
        <v>35262</v>
      </c>
      <c r="F2054" s="5" t="s">
        <v>1081</v>
      </c>
      <c r="G2054" s="5" t="s">
        <v>1082</v>
      </c>
      <c r="H2054" s="6" t="s">
        <v>72</v>
      </c>
      <c r="I2054" s="6">
        <v>36000</v>
      </c>
      <c r="J2054" s="32" t="s">
        <v>72</v>
      </c>
      <c r="K2054" s="7"/>
    </row>
    <row r="2055" spans="1:11" x14ac:dyDescent="0.3">
      <c r="A2055" s="44" t="s">
        <v>354</v>
      </c>
      <c r="B2055" s="4" t="s">
        <v>355</v>
      </c>
      <c r="C2055" s="4" t="s">
        <v>584</v>
      </c>
      <c r="D2055" s="4" t="s">
        <v>585</v>
      </c>
      <c r="E2055" s="4">
        <v>35262</v>
      </c>
      <c r="F2055" s="5" t="s">
        <v>1081</v>
      </c>
      <c r="G2055" s="5" t="s">
        <v>1082</v>
      </c>
      <c r="H2055" s="6" t="s">
        <v>72</v>
      </c>
      <c r="I2055" s="6">
        <v>33835</v>
      </c>
      <c r="J2055" s="32" t="s">
        <v>72</v>
      </c>
      <c r="K2055" s="7"/>
    </row>
    <row r="2056" spans="1:11" x14ac:dyDescent="0.3">
      <c r="A2056" s="44" t="s">
        <v>354</v>
      </c>
      <c r="B2056" s="4" t="s">
        <v>355</v>
      </c>
      <c r="C2056" s="4" t="s">
        <v>356</v>
      </c>
      <c r="D2056" s="4" t="s">
        <v>357</v>
      </c>
      <c r="E2056" s="4">
        <v>35262</v>
      </c>
      <c r="F2056" s="5" t="s">
        <v>1081</v>
      </c>
      <c r="G2056" s="5" t="s">
        <v>1082</v>
      </c>
      <c r="H2056" s="6">
        <v>31000</v>
      </c>
      <c r="I2056" s="6">
        <v>31000</v>
      </c>
      <c r="J2056" s="32">
        <v>0</v>
      </c>
      <c r="K2056" s="7"/>
    </row>
    <row r="2057" spans="1:11" x14ac:dyDescent="0.3">
      <c r="A2057" s="44" t="s">
        <v>197</v>
      </c>
      <c r="B2057" s="4" t="s">
        <v>198</v>
      </c>
      <c r="C2057" s="4" t="s">
        <v>199</v>
      </c>
      <c r="D2057" s="4" t="s">
        <v>200</v>
      </c>
      <c r="E2057" s="4">
        <v>35262</v>
      </c>
      <c r="F2057" s="5" t="s">
        <v>1081</v>
      </c>
      <c r="G2057" s="5" t="s">
        <v>1082</v>
      </c>
      <c r="H2057" s="6">
        <v>30500</v>
      </c>
      <c r="I2057" s="6">
        <v>32125</v>
      </c>
      <c r="J2057" s="32">
        <v>5.3278688524590168</v>
      </c>
      <c r="K2057" s="7"/>
    </row>
    <row r="2058" spans="1:11" x14ac:dyDescent="0.3">
      <c r="A2058" s="44" t="s">
        <v>197</v>
      </c>
      <c r="B2058" s="4" t="s">
        <v>198</v>
      </c>
      <c r="C2058" s="4" t="s">
        <v>548</v>
      </c>
      <c r="D2058" s="4" t="s">
        <v>549</v>
      </c>
      <c r="E2058" s="4">
        <v>35262</v>
      </c>
      <c r="F2058" s="5" t="s">
        <v>1081</v>
      </c>
      <c r="G2058" s="5" t="s">
        <v>1082</v>
      </c>
      <c r="H2058" s="6">
        <v>31925</v>
      </c>
      <c r="I2058" s="6">
        <v>31675</v>
      </c>
      <c r="J2058" s="32">
        <v>-0.78308535630383647</v>
      </c>
      <c r="K2058" s="7"/>
    </row>
    <row r="2059" spans="1:11" x14ac:dyDescent="0.3">
      <c r="A2059" s="44" t="s">
        <v>197</v>
      </c>
      <c r="B2059" s="4" t="s">
        <v>198</v>
      </c>
      <c r="C2059" s="4" t="s">
        <v>201</v>
      </c>
      <c r="D2059" s="4" t="s">
        <v>202</v>
      </c>
      <c r="E2059" s="4">
        <v>35262</v>
      </c>
      <c r="F2059" s="5" t="s">
        <v>1081</v>
      </c>
      <c r="G2059" s="5" t="s">
        <v>1082</v>
      </c>
      <c r="H2059" s="6">
        <v>29157.1428571</v>
      </c>
      <c r="I2059" s="6">
        <v>28350</v>
      </c>
      <c r="J2059" s="32">
        <v>-2.7682508572799081</v>
      </c>
      <c r="K2059" s="7"/>
    </row>
    <row r="2060" spans="1:11" x14ac:dyDescent="0.3">
      <c r="A2060" s="44" t="s">
        <v>227</v>
      </c>
      <c r="B2060" s="4" t="s">
        <v>228</v>
      </c>
      <c r="C2060" s="4" t="s">
        <v>229</v>
      </c>
      <c r="D2060" s="4" t="s">
        <v>230</v>
      </c>
      <c r="E2060" s="4">
        <v>35262</v>
      </c>
      <c r="F2060" s="5" t="s">
        <v>1081</v>
      </c>
      <c r="G2060" s="5" t="s">
        <v>1082</v>
      </c>
      <c r="H2060" s="6">
        <v>33666.666666700003</v>
      </c>
      <c r="I2060" s="6">
        <v>35000</v>
      </c>
      <c r="J2060" s="32">
        <v>3.960396039501024</v>
      </c>
      <c r="K2060" s="7"/>
    </row>
    <row r="2061" spans="1:11" x14ac:dyDescent="0.3">
      <c r="A2061" s="44" t="s">
        <v>227</v>
      </c>
      <c r="B2061" s="4" t="s">
        <v>228</v>
      </c>
      <c r="C2061" s="4" t="s">
        <v>414</v>
      </c>
      <c r="D2061" s="4" t="s">
        <v>415</v>
      </c>
      <c r="E2061" s="4">
        <v>35262</v>
      </c>
      <c r="F2061" s="5" t="s">
        <v>1081</v>
      </c>
      <c r="G2061" s="5" t="s">
        <v>1082</v>
      </c>
      <c r="H2061" s="6" t="s">
        <v>72</v>
      </c>
      <c r="I2061" s="6">
        <v>24250</v>
      </c>
      <c r="J2061" s="32" t="s">
        <v>72</v>
      </c>
      <c r="K2061" s="7"/>
    </row>
    <row r="2062" spans="1:11" x14ac:dyDescent="0.3">
      <c r="A2062" s="44" t="s">
        <v>227</v>
      </c>
      <c r="B2062" s="4" t="s">
        <v>228</v>
      </c>
      <c r="C2062" s="4" t="s">
        <v>416</v>
      </c>
      <c r="D2062" s="4" t="s">
        <v>417</v>
      </c>
      <c r="E2062" s="4">
        <v>35262</v>
      </c>
      <c r="F2062" s="5" t="s">
        <v>1081</v>
      </c>
      <c r="G2062" s="5" t="s">
        <v>1082</v>
      </c>
      <c r="H2062" s="6">
        <v>27680</v>
      </c>
      <c r="I2062" s="6">
        <v>28880</v>
      </c>
      <c r="J2062" s="32">
        <v>4.3352601156069426</v>
      </c>
      <c r="K2062" s="7"/>
    </row>
    <row r="2063" spans="1:11" x14ac:dyDescent="0.3">
      <c r="A2063" s="44" t="s">
        <v>227</v>
      </c>
      <c r="B2063" s="4" t="s">
        <v>228</v>
      </c>
      <c r="C2063" s="4" t="s">
        <v>453</v>
      </c>
      <c r="D2063" s="4" t="s">
        <v>454</v>
      </c>
      <c r="E2063" s="4">
        <v>35262</v>
      </c>
      <c r="F2063" s="5" t="s">
        <v>1081</v>
      </c>
      <c r="G2063" s="5" t="s">
        <v>1082</v>
      </c>
      <c r="H2063" s="6">
        <v>32475</v>
      </c>
      <c r="I2063" s="6">
        <v>32950</v>
      </c>
      <c r="J2063" s="32">
        <v>1.4626635873749017</v>
      </c>
      <c r="K2063" s="7"/>
    </row>
    <row r="2064" spans="1:11" x14ac:dyDescent="0.3">
      <c r="A2064" s="44" t="s">
        <v>227</v>
      </c>
      <c r="B2064" s="4" t="s">
        <v>228</v>
      </c>
      <c r="C2064" s="4" t="s">
        <v>455</v>
      </c>
      <c r="D2064" s="4" t="s">
        <v>456</v>
      </c>
      <c r="E2064" s="4">
        <v>35262</v>
      </c>
      <c r="F2064" s="5" t="s">
        <v>1081</v>
      </c>
      <c r="G2064" s="5" t="s">
        <v>1082</v>
      </c>
      <c r="H2064" s="6">
        <v>29150</v>
      </c>
      <c r="I2064" s="6">
        <v>29200</v>
      </c>
      <c r="J2064" s="32">
        <v>0.17152658662091813</v>
      </c>
      <c r="K2064" s="7"/>
    </row>
    <row r="2065" spans="1:11" x14ac:dyDescent="0.3">
      <c r="A2065" s="44" t="s">
        <v>227</v>
      </c>
      <c r="B2065" s="4" t="s">
        <v>228</v>
      </c>
      <c r="C2065" s="4" t="s">
        <v>231</v>
      </c>
      <c r="D2065" s="4" t="s">
        <v>232</v>
      </c>
      <c r="E2065" s="4">
        <v>35262</v>
      </c>
      <c r="F2065" s="5" t="s">
        <v>1081</v>
      </c>
      <c r="G2065" s="5" t="s">
        <v>1082</v>
      </c>
      <c r="H2065" s="6">
        <v>31266.666666699999</v>
      </c>
      <c r="I2065" s="6">
        <v>28500</v>
      </c>
      <c r="J2065" s="32">
        <v>-8.8486140725918432</v>
      </c>
      <c r="K2065" s="7"/>
    </row>
    <row r="2066" spans="1:11" x14ac:dyDescent="0.3">
      <c r="A2066" s="44" t="s">
        <v>227</v>
      </c>
      <c r="B2066" s="4" t="s">
        <v>228</v>
      </c>
      <c r="C2066" s="4" t="s">
        <v>234</v>
      </c>
      <c r="D2066" s="4" t="s">
        <v>235</v>
      </c>
      <c r="E2066" s="4">
        <v>35262</v>
      </c>
      <c r="F2066" s="5" t="s">
        <v>1081</v>
      </c>
      <c r="G2066" s="5" t="s">
        <v>1082</v>
      </c>
      <c r="H2066" s="6">
        <v>32000</v>
      </c>
      <c r="I2066" s="6">
        <v>32000</v>
      </c>
      <c r="J2066" s="32">
        <v>0</v>
      </c>
      <c r="K2066" s="7"/>
    </row>
    <row r="2067" spans="1:11" x14ac:dyDescent="0.3">
      <c r="A2067" s="44" t="s">
        <v>227</v>
      </c>
      <c r="B2067" s="4" t="s">
        <v>228</v>
      </c>
      <c r="C2067" s="4" t="s">
        <v>492</v>
      </c>
      <c r="D2067" s="4" t="s">
        <v>493</v>
      </c>
      <c r="E2067" s="4">
        <v>35262</v>
      </c>
      <c r="F2067" s="5" t="s">
        <v>1081</v>
      </c>
      <c r="G2067" s="5" t="s">
        <v>1082</v>
      </c>
      <c r="H2067" s="6">
        <v>29100</v>
      </c>
      <c r="I2067" s="6">
        <v>29100</v>
      </c>
      <c r="J2067" s="32">
        <v>0</v>
      </c>
      <c r="K2067" s="7"/>
    </row>
    <row r="2068" spans="1:11" x14ac:dyDescent="0.3">
      <c r="A2068" s="44" t="s">
        <v>227</v>
      </c>
      <c r="B2068" s="4" t="s">
        <v>228</v>
      </c>
      <c r="C2068" s="4" t="s">
        <v>285</v>
      </c>
      <c r="D2068" s="4" t="s">
        <v>286</v>
      </c>
      <c r="E2068" s="4">
        <v>35262</v>
      </c>
      <c r="F2068" s="5" t="s">
        <v>1081</v>
      </c>
      <c r="G2068" s="5" t="s">
        <v>1082</v>
      </c>
      <c r="H2068" s="6">
        <v>34000</v>
      </c>
      <c r="I2068" s="6">
        <v>35466.666666700003</v>
      </c>
      <c r="J2068" s="32">
        <v>4.313725490294118</v>
      </c>
      <c r="K2068" s="7"/>
    </row>
    <row r="2069" spans="1:11" x14ac:dyDescent="0.3">
      <c r="A2069" s="44" t="s">
        <v>227</v>
      </c>
      <c r="B2069" s="4" t="s">
        <v>228</v>
      </c>
      <c r="C2069" s="4" t="s">
        <v>287</v>
      </c>
      <c r="D2069" s="4" t="s">
        <v>288</v>
      </c>
      <c r="E2069" s="4">
        <v>35262</v>
      </c>
      <c r="F2069" s="5" t="s">
        <v>1081</v>
      </c>
      <c r="G2069" s="5" t="s">
        <v>1082</v>
      </c>
      <c r="H2069" s="6">
        <v>27750</v>
      </c>
      <c r="I2069" s="6">
        <v>26633.333333300001</v>
      </c>
      <c r="J2069" s="32">
        <v>-4.0240240241441461</v>
      </c>
      <c r="K2069" s="7"/>
    </row>
    <row r="2070" spans="1:11" x14ac:dyDescent="0.3">
      <c r="A2070" s="44" t="s">
        <v>427</v>
      </c>
      <c r="B2070" s="4" t="s">
        <v>428</v>
      </c>
      <c r="C2070" s="4" t="s">
        <v>550</v>
      </c>
      <c r="D2070" s="4" t="s">
        <v>551</v>
      </c>
      <c r="E2070" s="4">
        <v>35262</v>
      </c>
      <c r="F2070" s="5" t="s">
        <v>1081</v>
      </c>
      <c r="G2070" s="5" t="s">
        <v>1082</v>
      </c>
      <c r="H2070" s="6">
        <v>27333.333333300001</v>
      </c>
      <c r="I2070" s="6">
        <v>28666.666666699999</v>
      </c>
      <c r="J2070" s="32">
        <v>4.8780487807376538</v>
      </c>
      <c r="K2070" s="7"/>
    </row>
    <row r="2071" spans="1:11" x14ac:dyDescent="0.3">
      <c r="A2071" s="44" t="s">
        <v>427</v>
      </c>
      <c r="B2071" s="4" t="s">
        <v>428</v>
      </c>
      <c r="C2071" s="4" t="s">
        <v>431</v>
      </c>
      <c r="D2071" s="4" t="s">
        <v>432</v>
      </c>
      <c r="E2071" s="4">
        <v>35262</v>
      </c>
      <c r="F2071" s="5" t="s">
        <v>1081</v>
      </c>
      <c r="G2071" s="5" t="s">
        <v>1082</v>
      </c>
      <c r="H2071" s="6">
        <v>28000</v>
      </c>
      <c r="I2071" s="6">
        <v>28250</v>
      </c>
      <c r="J2071" s="32">
        <v>0.89285714285713969</v>
      </c>
      <c r="K2071" s="7"/>
    </row>
    <row r="2072" spans="1:11" x14ac:dyDescent="0.3">
      <c r="A2072" s="44" t="s">
        <v>73</v>
      </c>
      <c r="B2072" s="4" t="s">
        <v>74</v>
      </c>
      <c r="C2072" s="4" t="s">
        <v>236</v>
      </c>
      <c r="D2072" s="4" t="s">
        <v>237</v>
      </c>
      <c r="E2072" s="4">
        <v>35262</v>
      </c>
      <c r="F2072" s="5" t="s">
        <v>1081</v>
      </c>
      <c r="G2072" s="5" t="s">
        <v>1082</v>
      </c>
      <c r="H2072" s="6">
        <v>30000</v>
      </c>
      <c r="I2072" s="6">
        <v>30000</v>
      </c>
      <c r="J2072" s="32">
        <v>0</v>
      </c>
      <c r="K2072" s="7"/>
    </row>
    <row r="2073" spans="1:11" x14ac:dyDescent="0.3">
      <c r="A2073" s="44" t="s">
        <v>408</v>
      </c>
      <c r="B2073" s="4" t="s">
        <v>409</v>
      </c>
      <c r="C2073" s="4" t="s">
        <v>421</v>
      </c>
      <c r="D2073" s="4" t="s">
        <v>422</v>
      </c>
      <c r="E2073" s="4">
        <v>35262</v>
      </c>
      <c r="F2073" s="5" t="s">
        <v>1081</v>
      </c>
      <c r="G2073" s="5" t="s">
        <v>660</v>
      </c>
      <c r="H2073" s="6" t="s">
        <v>72</v>
      </c>
      <c r="I2073" s="6">
        <v>46243.5</v>
      </c>
      <c r="J2073" s="32" t="s">
        <v>72</v>
      </c>
      <c r="K2073" s="7"/>
    </row>
    <row r="2074" spans="1:11" x14ac:dyDescent="0.3">
      <c r="A2074" s="44" t="s">
        <v>137</v>
      </c>
      <c r="B2074" s="4" t="s">
        <v>138</v>
      </c>
      <c r="C2074" s="4" t="s">
        <v>792</v>
      </c>
      <c r="D2074" s="4" t="s">
        <v>793</v>
      </c>
      <c r="E2074" s="4">
        <v>35262</v>
      </c>
      <c r="F2074" s="5" t="s">
        <v>1081</v>
      </c>
      <c r="G2074" s="5" t="s">
        <v>660</v>
      </c>
      <c r="H2074" s="6">
        <v>48800</v>
      </c>
      <c r="I2074" s="6">
        <v>48800</v>
      </c>
      <c r="J2074" s="32">
        <v>0</v>
      </c>
      <c r="K2074" s="7"/>
    </row>
    <row r="2075" spans="1:11" x14ac:dyDescent="0.3">
      <c r="A2075" s="44" t="s">
        <v>434</v>
      </c>
      <c r="B2075" s="4" t="s">
        <v>435</v>
      </c>
      <c r="C2075" s="4" t="s">
        <v>546</v>
      </c>
      <c r="D2075" s="4" t="s">
        <v>547</v>
      </c>
      <c r="E2075" s="4">
        <v>35262</v>
      </c>
      <c r="F2075" s="5" t="s">
        <v>1081</v>
      </c>
      <c r="G2075" s="5" t="s">
        <v>660</v>
      </c>
      <c r="H2075" s="6">
        <v>43750</v>
      </c>
      <c r="I2075" s="6">
        <v>43000</v>
      </c>
      <c r="J2075" s="32">
        <v>-1.7142857142857126</v>
      </c>
      <c r="K2075" s="7"/>
    </row>
    <row r="2076" spans="1:11" x14ac:dyDescent="0.3">
      <c r="A2076" s="44" t="s">
        <v>434</v>
      </c>
      <c r="B2076" s="4" t="s">
        <v>435</v>
      </c>
      <c r="C2076" s="4" t="s">
        <v>593</v>
      </c>
      <c r="D2076" s="4" t="s">
        <v>594</v>
      </c>
      <c r="E2076" s="4">
        <v>35262</v>
      </c>
      <c r="F2076" s="5" t="s">
        <v>1081</v>
      </c>
      <c r="G2076" s="5" t="s">
        <v>660</v>
      </c>
      <c r="H2076" s="6">
        <v>45666.666666700003</v>
      </c>
      <c r="I2076" s="6">
        <v>45133.333333299997</v>
      </c>
      <c r="J2076" s="32">
        <v>-1.1678832118239724</v>
      </c>
      <c r="K2076" s="7"/>
    </row>
    <row r="2077" spans="1:11" x14ac:dyDescent="0.3">
      <c r="A2077" s="44" t="s">
        <v>434</v>
      </c>
      <c r="B2077" s="4" t="s">
        <v>435</v>
      </c>
      <c r="C2077" s="4" t="s">
        <v>436</v>
      </c>
      <c r="D2077" s="4" t="s">
        <v>437</v>
      </c>
      <c r="E2077" s="4">
        <v>35262</v>
      </c>
      <c r="F2077" s="5" t="s">
        <v>1081</v>
      </c>
      <c r="G2077" s="5" t="s">
        <v>660</v>
      </c>
      <c r="H2077" s="6">
        <v>45500</v>
      </c>
      <c r="I2077" s="6">
        <v>46500</v>
      </c>
      <c r="J2077" s="32">
        <v>2.19780219780219</v>
      </c>
      <c r="K2077" s="7"/>
    </row>
    <row r="2078" spans="1:11" x14ac:dyDescent="0.3">
      <c r="A2078" s="44" t="s">
        <v>434</v>
      </c>
      <c r="B2078" s="4" t="s">
        <v>435</v>
      </c>
      <c r="C2078" s="4" t="s">
        <v>438</v>
      </c>
      <c r="D2078" s="4" t="s">
        <v>439</v>
      </c>
      <c r="E2078" s="4">
        <v>35262</v>
      </c>
      <c r="F2078" s="5" t="s">
        <v>1081</v>
      </c>
      <c r="G2078" s="5" t="s">
        <v>660</v>
      </c>
      <c r="H2078" s="6">
        <v>42750</v>
      </c>
      <c r="I2078" s="6">
        <v>43666.666666700003</v>
      </c>
      <c r="J2078" s="32">
        <v>2.1442495127485417</v>
      </c>
      <c r="K2078" s="7"/>
    </row>
    <row r="2079" spans="1:11" x14ac:dyDescent="0.3">
      <c r="A2079" s="44" t="s">
        <v>316</v>
      </c>
      <c r="B2079" s="4" t="s">
        <v>317</v>
      </c>
      <c r="C2079" s="4" t="s">
        <v>466</v>
      </c>
      <c r="D2079" s="4" t="s">
        <v>467</v>
      </c>
      <c r="E2079" s="4">
        <v>35262</v>
      </c>
      <c r="F2079" s="5" t="s">
        <v>1081</v>
      </c>
      <c r="G2079" s="5" t="s">
        <v>660</v>
      </c>
      <c r="H2079" s="6" t="s">
        <v>72</v>
      </c>
      <c r="I2079" s="6">
        <v>56000</v>
      </c>
      <c r="J2079" s="32" t="s">
        <v>72</v>
      </c>
      <c r="K2079" s="7"/>
    </row>
    <row r="2080" spans="1:11" x14ac:dyDescent="0.3">
      <c r="A2080" s="44" t="s">
        <v>316</v>
      </c>
      <c r="B2080" s="4" t="s">
        <v>317</v>
      </c>
      <c r="C2080" s="4" t="s">
        <v>423</v>
      </c>
      <c r="D2080" s="4" t="s">
        <v>424</v>
      </c>
      <c r="E2080" s="4">
        <v>35262</v>
      </c>
      <c r="F2080" s="5" t="s">
        <v>1081</v>
      </c>
      <c r="G2080" s="5" t="s">
        <v>660</v>
      </c>
      <c r="H2080" s="6" t="s">
        <v>72</v>
      </c>
      <c r="I2080" s="6">
        <v>42450</v>
      </c>
      <c r="J2080" s="32" t="s">
        <v>72</v>
      </c>
      <c r="K2080" s="7"/>
    </row>
    <row r="2081" spans="1:11" x14ac:dyDescent="0.3">
      <c r="A2081" s="44" t="s">
        <v>316</v>
      </c>
      <c r="B2081" s="4" t="s">
        <v>317</v>
      </c>
      <c r="C2081" s="4" t="s">
        <v>318</v>
      </c>
      <c r="D2081" s="4" t="s">
        <v>319</v>
      </c>
      <c r="E2081" s="4">
        <v>35262</v>
      </c>
      <c r="F2081" s="5" t="s">
        <v>1081</v>
      </c>
      <c r="G2081" s="5" t="s">
        <v>660</v>
      </c>
      <c r="H2081" s="6">
        <v>45000</v>
      </c>
      <c r="I2081" s="6">
        <v>42945</v>
      </c>
      <c r="J2081" s="32">
        <v>-4.5666666666666629</v>
      </c>
      <c r="K2081" s="7"/>
    </row>
    <row r="2082" spans="1:11" x14ac:dyDescent="0.3">
      <c r="A2082" s="44" t="s">
        <v>316</v>
      </c>
      <c r="B2082" s="4" t="s">
        <v>317</v>
      </c>
      <c r="C2082" s="4" t="s">
        <v>352</v>
      </c>
      <c r="D2082" s="4" t="s">
        <v>353</v>
      </c>
      <c r="E2082" s="4">
        <v>35262</v>
      </c>
      <c r="F2082" s="5" t="s">
        <v>1081</v>
      </c>
      <c r="G2082" s="5" t="s">
        <v>660</v>
      </c>
      <c r="H2082" s="6">
        <v>43450</v>
      </c>
      <c r="I2082" s="6">
        <v>43780</v>
      </c>
      <c r="J2082" s="32">
        <v>0.75949367088608</v>
      </c>
      <c r="K2082" s="7"/>
    </row>
    <row r="2083" spans="1:11" x14ac:dyDescent="0.3">
      <c r="A2083" s="44" t="s">
        <v>354</v>
      </c>
      <c r="B2083" s="4" t="s">
        <v>355</v>
      </c>
      <c r="C2083" s="4" t="s">
        <v>584</v>
      </c>
      <c r="D2083" s="4" t="s">
        <v>585</v>
      </c>
      <c r="E2083" s="4">
        <v>35262</v>
      </c>
      <c r="F2083" s="5" t="s">
        <v>1081</v>
      </c>
      <c r="G2083" s="5" t="s">
        <v>660</v>
      </c>
      <c r="H2083" s="6" t="s">
        <v>72</v>
      </c>
      <c r="I2083" s="6">
        <v>51400</v>
      </c>
      <c r="J2083" s="32" t="s">
        <v>72</v>
      </c>
      <c r="K2083" s="7"/>
    </row>
    <row r="2084" spans="1:11" x14ac:dyDescent="0.3">
      <c r="A2084" s="44" t="s">
        <v>354</v>
      </c>
      <c r="B2084" s="4" t="s">
        <v>355</v>
      </c>
      <c r="C2084" s="4" t="s">
        <v>356</v>
      </c>
      <c r="D2084" s="4" t="s">
        <v>357</v>
      </c>
      <c r="E2084" s="4">
        <v>35262</v>
      </c>
      <c r="F2084" s="5" t="s">
        <v>1081</v>
      </c>
      <c r="G2084" s="5" t="s">
        <v>660</v>
      </c>
      <c r="H2084" s="6">
        <v>49000</v>
      </c>
      <c r="I2084" s="6">
        <v>48500</v>
      </c>
      <c r="J2084" s="32">
        <v>-1.0204081632653073</v>
      </c>
      <c r="K2084" s="7"/>
    </row>
    <row r="2085" spans="1:11" x14ac:dyDescent="0.3">
      <c r="A2085" s="44" t="s">
        <v>197</v>
      </c>
      <c r="B2085" s="4" t="s">
        <v>198</v>
      </c>
      <c r="C2085" s="4" t="s">
        <v>199</v>
      </c>
      <c r="D2085" s="4" t="s">
        <v>200</v>
      </c>
      <c r="E2085" s="4">
        <v>35262</v>
      </c>
      <c r="F2085" s="5" t="s">
        <v>1081</v>
      </c>
      <c r="G2085" s="5" t="s">
        <v>660</v>
      </c>
      <c r="H2085" s="6">
        <v>46000</v>
      </c>
      <c r="I2085" s="6">
        <v>48250</v>
      </c>
      <c r="J2085" s="32">
        <v>4.8913043478260976</v>
      </c>
      <c r="K2085" s="7"/>
    </row>
    <row r="2086" spans="1:11" x14ac:dyDescent="0.3">
      <c r="A2086" s="44" t="s">
        <v>197</v>
      </c>
      <c r="B2086" s="4" t="s">
        <v>198</v>
      </c>
      <c r="C2086" s="4" t="s">
        <v>548</v>
      </c>
      <c r="D2086" s="4" t="s">
        <v>549</v>
      </c>
      <c r="E2086" s="4">
        <v>35262</v>
      </c>
      <c r="F2086" s="5" t="s">
        <v>1081</v>
      </c>
      <c r="G2086" s="5" t="s">
        <v>660</v>
      </c>
      <c r="H2086" s="6">
        <v>44200</v>
      </c>
      <c r="I2086" s="6">
        <v>43400</v>
      </c>
      <c r="J2086" s="32">
        <v>-1.8099547511312264</v>
      </c>
      <c r="K2086" s="7"/>
    </row>
    <row r="2087" spans="1:11" x14ac:dyDescent="0.3">
      <c r="A2087" s="44" t="s">
        <v>197</v>
      </c>
      <c r="B2087" s="4" t="s">
        <v>198</v>
      </c>
      <c r="C2087" s="4" t="s">
        <v>201</v>
      </c>
      <c r="D2087" s="4" t="s">
        <v>202</v>
      </c>
      <c r="E2087" s="4">
        <v>35262</v>
      </c>
      <c r="F2087" s="5" t="s">
        <v>1081</v>
      </c>
      <c r="G2087" s="5" t="s">
        <v>660</v>
      </c>
      <c r="H2087" s="6">
        <v>43750</v>
      </c>
      <c r="I2087" s="6">
        <v>44250</v>
      </c>
      <c r="J2087" s="32">
        <v>1.1428571428571344</v>
      </c>
      <c r="K2087" s="7"/>
    </row>
    <row r="2088" spans="1:11" x14ac:dyDescent="0.3">
      <c r="A2088" s="44" t="s">
        <v>227</v>
      </c>
      <c r="B2088" s="4" t="s">
        <v>228</v>
      </c>
      <c r="C2088" s="4" t="s">
        <v>416</v>
      </c>
      <c r="D2088" s="4" t="s">
        <v>417</v>
      </c>
      <c r="E2088" s="4">
        <v>35262</v>
      </c>
      <c r="F2088" s="5" t="s">
        <v>1081</v>
      </c>
      <c r="G2088" s="5" t="s">
        <v>660</v>
      </c>
      <c r="H2088" s="6">
        <v>42300</v>
      </c>
      <c r="I2088" s="6">
        <v>43611.666666700003</v>
      </c>
      <c r="J2088" s="32">
        <v>3.1008668243498905</v>
      </c>
      <c r="K2088" s="7"/>
    </row>
    <row r="2089" spans="1:11" x14ac:dyDescent="0.3">
      <c r="A2089" s="44" t="s">
        <v>227</v>
      </c>
      <c r="B2089" s="4" t="s">
        <v>228</v>
      </c>
      <c r="C2089" s="4" t="s">
        <v>453</v>
      </c>
      <c r="D2089" s="4" t="s">
        <v>454</v>
      </c>
      <c r="E2089" s="4">
        <v>35262</v>
      </c>
      <c r="F2089" s="5" t="s">
        <v>1081</v>
      </c>
      <c r="G2089" s="5" t="s">
        <v>660</v>
      </c>
      <c r="H2089" s="6">
        <v>42933.333333299997</v>
      </c>
      <c r="I2089" s="6">
        <v>43528.333333299997</v>
      </c>
      <c r="J2089" s="32">
        <v>1.3858695652184672</v>
      </c>
      <c r="K2089" s="7"/>
    </row>
    <row r="2090" spans="1:11" x14ac:dyDescent="0.3">
      <c r="A2090" s="44" t="s">
        <v>227</v>
      </c>
      <c r="B2090" s="4" t="s">
        <v>228</v>
      </c>
      <c r="C2090" s="4" t="s">
        <v>492</v>
      </c>
      <c r="D2090" s="4" t="s">
        <v>493</v>
      </c>
      <c r="E2090" s="4">
        <v>35262</v>
      </c>
      <c r="F2090" s="5" t="s">
        <v>1081</v>
      </c>
      <c r="G2090" s="5" t="s">
        <v>660</v>
      </c>
      <c r="H2090" s="6" t="s">
        <v>72</v>
      </c>
      <c r="I2090" s="6">
        <v>43100</v>
      </c>
      <c r="J2090" s="32" t="s">
        <v>72</v>
      </c>
      <c r="K2090" s="7"/>
    </row>
    <row r="2091" spans="1:11" x14ac:dyDescent="0.3">
      <c r="A2091" s="44" t="s">
        <v>227</v>
      </c>
      <c r="B2091" s="4" t="s">
        <v>228</v>
      </c>
      <c r="C2091" s="4" t="s">
        <v>287</v>
      </c>
      <c r="D2091" s="4" t="s">
        <v>288</v>
      </c>
      <c r="E2091" s="4">
        <v>35262</v>
      </c>
      <c r="F2091" s="5" t="s">
        <v>1081</v>
      </c>
      <c r="G2091" s="5" t="s">
        <v>660</v>
      </c>
      <c r="H2091" s="6">
        <v>41000</v>
      </c>
      <c r="I2091" s="6">
        <v>40417.5</v>
      </c>
      <c r="J2091" s="32">
        <v>-1.4207317073170689</v>
      </c>
      <c r="K2091" s="7"/>
    </row>
    <row r="2092" spans="1:11" x14ac:dyDescent="0.3">
      <c r="A2092" s="44" t="s">
        <v>427</v>
      </c>
      <c r="B2092" s="4" t="s">
        <v>428</v>
      </c>
      <c r="C2092" s="4" t="s">
        <v>431</v>
      </c>
      <c r="D2092" s="4" t="s">
        <v>432</v>
      </c>
      <c r="E2092" s="4">
        <v>35262</v>
      </c>
      <c r="F2092" s="5" t="s">
        <v>1081</v>
      </c>
      <c r="G2092" s="5" t="s">
        <v>660</v>
      </c>
      <c r="H2092" s="6">
        <v>37366.666666700003</v>
      </c>
      <c r="I2092" s="6">
        <v>37500</v>
      </c>
      <c r="J2092" s="32">
        <v>0.35682426396042022</v>
      </c>
      <c r="K2092" s="7"/>
    </row>
    <row r="2093" spans="1:11" x14ac:dyDescent="0.3">
      <c r="A2093" s="44" t="s">
        <v>408</v>
      </c>
      <c r="B2093" s="4" t="s">
        <v>409</v>
      </c>
      <c r="C2093" s="4" t="s">
        <v>421</v>
      </c>
      <c r="D2093" s="4" t="s">
        <v>422</v>
      </c>
      <c r="E2093" s="4">
        <v>35262</v>
      </c>
      <c r="F2093" s="5" t="s">
        <v>1081</v>
      </c>
      <c r="G2093" s="5" t="s">
        <v>886</v>
      </c>
      <c r="H2093" s="6" t="s">
        <v>72</v>
      </c>
      <c r="I2093" s="6">
        <v>15950</v>
      </c>
      <c r="J2093" s="32" t="s">
        <v>72</v>
      </c>
      <c r="K2093" s="7"/>
    </row>
    <row r="2094" spans="1:11" x14ac:dyDescent="0.3">
      <c r="A2094" s="44" t="s">
        <v>408</v>
      </c>
      <c r="B2094" s="4" t="s">
        <v>409</v>
      </c>
      <c r="C2094" s="4" t="s">
        <v>410</v>
      </c>
      <c r="D2094" s="4" t="s">
        <v>411</v>
      </c>
      <c r="E2094" s="4">
        <v>35262</v>
      </c>
      <c r="F2094" s="5" t="s">
        <v>1081</v>
      </c>
      <c r="G2094" s="5" t="s">
        <v>886</v>
      </c>
      <c r="H2094" s="6">
        <v>14700</v>
      </c>
      <c r="I2094" s="6">
        <v>14800</v>
      </c>
      <c r="J2094" s="32">
        <v>0.68027210884353817</v>
      </c>
      <c r="K2094" s="7"/>
    </row>
    <row r="2095" spans="1:11" x14ac:dyDescent="0.3">
      <c r="A2095" s="44" t="s">
        <v>408</v>
      </c>
      <c r="B2095" s="4" t="s">
        <v>409</v>
      </c>
      <c r="C2095" s="4" t="s">
        <v>799</v>
      </c>
      <c r="D2095" s="4" t="s">
        <v>800</v>
      </c>
      <c r="E2095" s="4">
        <v>35262</v>
      </c>
      <c r="F2095" s="5" t="s">
        <v>1081</v>
      </c>
      <c r="G2095" s="5" t="s">
        <v>886</v>
      </c>
      <c r="H2095" s="6">
        <v>12750</v>
      </c>
      <c r="I2095" s="6">
        <v>12500</v>
      </c>
      <c r="J2095" s="32">
        <v>-1.9607843137254943</v>
      </c>
      <c r="K2095" s="7"/>
    </row>
    <row r="2096" spans="1:11" x14ac:dyDescent="0.3">
      <c r="A2096" s="44" t="s">
        <v>408</v>
      </c>
      <c r="B2096" s="4" t="s">
        <v>409</v>
      </c>
      <c r="C2096" s="4" t="s">
        <v>582</v>
      </c>
      <c r="D2096" s="4" t="s">
        <v>583</v>
      </c>
      <c r="E2096" s="4">
        <v>35262</v>
      </c>
      <c r="F2096" s="5" t="s">
        <v>1081</v>
      </c>
      <c r="G2096" s="5" t="s">
        <v>886</v>
      </c>
      <c r="H2096" s="6">
        <v>16166.666666700001</v>
      </c>
      <c r="I2096" s="6">
        <v>16333.333333299999</v>
      </c>
      <c r="J2096" s="32">
        <v>1.0309278346370299</v>
      </c>
      <c r="K2096" s="7"/>
    </row>
    <row r="2097" spans="1:11" x14ac:dyDescent="0.3">
      <c r="A2097" s="44" t="s">
        <v>115</v>
      </c>
      <c r="B2097" s="4" t="s">
        <v>116</v>
      </c>
      <c r="C2097" s="4" t="s">
        <v>123</v>
      </c>
      <c r="D2097" s="4" t="s">
        <v>124</v>
      </c>
      <c r="E2097" s="4">
        <v>35262</v>
      </c>
      <c r="F2097" s="5" t="s">
        <v>1081</v>
      </c>
      <c r="G2097" s="5" t="s">
        <v>886</v>
      </c>
      <c r="H2097" s="6">
        <v>12750</v>
      </c>
      <c r="I2097" s="6">
        <v>12933.333333299999</v>
      </c>
      <c r="J2097" s="32">
        <v>1.4379084964705857</v>
      </c>
      <c r="K2097" s="7"/>
    </row>
    <row r="2098" spans="1:11" x14ac:dyDescent="0.3">
      <c r="A2098" s="44" t="s">
        <v>115</v>
      </c>
      <c r="B2098" s="4" t="s">
        <v>116</v>
      </c>
      <c r="C2098" s="4" t="s">
        <v>477</v>
      </c>
      <c r="D2098" s="4" t="s">
        <v>478</v>
      </c>
      <c r="E2098" s="4">
        <v>35262</v>
      </c>
      <c r="F2098" s="5" t="s">
        <v>1081</v>
      </c>
      <c r="G2098" s="5" t="s">
        <v>886</v>
      </c>
      <c r="H2098" s="6">
        <v>16500</v>
      </c>
      <c r="I2098" s="6">
        <v>16500</v>
      </c>
      <c r="J2098" s="32">
        <v>0</v>
      </c>
      <c r="K2098" s="7"/>
    </row>
    <row r="2099" spans="1:11" x14ac:dyDescent="0.3">
      <c r="A2099" s="44" t="s">
        <v>115</v>
      </c>
      <c r="B2099" s="4" t="s">
        <v>116</v>
      </c>
      <c r="C2099" s="4" t="s">
        <v>133</v>
      </c>
      <c r="D2099" s="4" t="s">
        <v>134</v>
      </c>
      <c r="E2099" s="4">
        <v>35262</v>
      </c>
      <c r="F2099" s="5" t="s">
        <v>1081</v>
      </c>
      <c r="G2099" s="5" t="s">
        <v>886</v>
      </c>
      <c r="H2099" s="6">
        <v>14733.333333299999</v>
      </c>
      <c r="I2099" s="6">
        <v>14733.333333299999</v>
      </c>
      <c r="J2099" s="32">
        <v>0</v>
      </c>
      <c r="K2099" s="7"/>
    </row>
    <row r="2100" spans="1:11" x14ac:dyDescent="0.3">
      <c r="A2100" s="44" t="s">
        <v>434</v>
      </c>
      <c r="B2100" s="4" t="s">
        <v>435</v>
      </c>
      <c r="C2100" s="4" t="s">
        <v>546</v>
      </c>
      <c r="D2100" s="4" t="s">
        <v>547</v>
      </c>
      <c r="E2100" s="4">
        <v>35262</v>
      </c>
      <c r="F2100" s="5" t="s">
        <v>1081</v>
      </c>
      <c r="G2100" s="5" t="s">
        <v>886</v>
      </c>
      <c r="H2100" s="6">
        <v>14666.666666700001</v>
      </c>
      <c r="I2100" s="6">
        <v>14666.666666700001</v>
      </c>
      <c r="J2100" s="32">
        <v>0</v>
      </c>
      <c r="K2100" s="7"/>
    </row>
    <row r="2101" spans="1:11" x14ac:dyDescent="0.3">
      <c r="A2101" s="44" t="s">
        <v>434</v>
      </c>
      <c r="B2101" s="4" t="s">
        <v>435</v>
      </c>
      <c r="C2101" s="4" t="s">
        <v>817</v>
      </c>
      <c r="D2101" s="4" t="s">
        <v>818</v>
      </c>
      <c r="E2101" s="4">
        <v>35262</v>
      </c>
      <c r="F2101" s="5" t="s">
        <v>1081</v>
      </c>
      <c r="G2101" s="5" t="s">
        <v>886</v>
      </c>
      <c r="H2101" s="6">
        <v>14200</v>
      </c>
      <c r="I2101" s="6">
        <v>14500</v>
      </c>
      <c r="J2101" s="32">
        <v>2.1126760563380254</v>
      </c>
      <c r="K2101" s="7"/>
    </row>
    <row r="2102" spans="1:11" x14ac:dyDescent="0.3">
      <c r="A2102" s="44" t="s">
        <v>434</v>
      </c>
      <c r="B2102" s="4" t="s">
        <v>435</v>
      </c>
      <c r="C2102" s="4" t="s">
        <v>593</v>
      </c>
      <c r="D2102" s="4" t="s">
        <v>594</v>
      </c>
      <c r="E2102" s="4">
        <v>35262</v>
      </c>
      <c r="F2102" s="5" t="s">
        <v>1081</v>
      </c>
      <c r="G2102" s="5" t="s">
        <v>886</v>
      </c>
      <c r="H2102" s="6">
        <v>15500</v>
      </c>
      <c r="I2102" s="6">
        <v>15075</v>
      </c>
      <c r="J2102" s="32">
        <v>-2.741935483870972</v>
      </c>
      <c r="K2102" s="7"/>
    </row>
    <row r="2103" spans="1:11" x14ac:dyDescent="0.3">
      <c r="A2103" s="44" t="s">
        <v>434</v>
      </c>
      <c r="B2103" s="4" t="s">
        <v>435</v>
      </c>
      <c r="C2103" s="4" t="s">
        <v>436</v>
      </c>
      <c r="D2103" s="4" t="s">
        <v>437</v>
      </c>
      <c r="E2103" s="4">
        <v>35262</v>
      </c>
      <c r="F2103" s="5" t="s">
        <v>1081</v>
      </c>
      <c r="G2103" s="5" t="s">
        <v>886</v>
      </c>
      <c r="H2103" s="6">
        <v>13750</v>
      </c>
      <c r="I2103" s="6">
        <v>15125</v>
      </c>
      <c r="J2103" s="32">
        <v>10.000000000000009</v>
      </c>
      <c r="K2103" s="7"/>
    </row>
    <row r="2104" spans="1:11" x14ac:dyDescent="0.3">
      <c r="A2104" s="44" t="s">
        <v>434</v>
      </c>
      <c r="B2104" s="4" t="s">
        <v>435</v>
      </c>
      <c r="C2104" s="4" t="s">
        <v>438</v>
      </c>
      <c r="D2104" s="4" t="s">
        <v>439</v>
      </c>
      <c r="E2104" s="4">
        <v>35262</v>
      </c>
      <c r="F2104" s="5" t="s">
        <v>1081</v>
      </c>
      <c r="G2104" s="5" t="s">
        <v>886</v>
      </c>
      <c r="H2104" s="6">
        <v>14666.666666700001</v>
      </c>
      <c r="I2104" s="6">
        <v>15000</v>
      </c>
      <c r="J2104" s="32">
        <v>2.2727272724948344</v>
      </c>
      <c r="K2104" s="7"/>
    </row>
    <row r="2105" spans="1:11" x14ac:dyDescent="0.3">
      <c r="A2105" s="44" t="s">
        <v>316</v>
      </c>
      <c r="B2105" s="4" t="s">
        <v>317</v>
      </c>
      <c r="C2105" s="4" t="s">
        <v>466</v>
      </c>
      <c r="D2105" s="4" t="s">
        <v>467</v>
      </c>
      <c r="E2105" s="4">
        <v>35262</v>
      </c>
      <c r="F2105" s="5" t="s">
        <v>1081</v>
      </c>
      <c r="G2105" s="5" t="s">
        <v>886</v>
      </c>
      <c r="H2105" s="6">
        <v>14500</v>
      </c>
      <c r="I2105" s="6">
        <v>14750</v>
      </c>
      <c r="J2105" s="32">
        <v>1.7241379310344751</v>
      </c>
      <c r="K2105" s="7"/>
    </row>
    <row r="2106" spans="1:11" x14ac:dyDescent="0.3">
      <c r="A2106" s="44" t="s">
        <v>316</v>
      </c>
      <c r="B2106" s="4" t="s">
        <v>317</v>
      </c>
      <c r="C2106" s="4" t="s">
        <v>352</v>
      </c>
      <c r="D2106" s="4" t="s">
        <v>353</v>
      </c>
      <c r="E2106" s="4">
        <v>35262</v>
      </c>
      <c r="F2106" s="5" t="s">
        <v>1081</v>
      </c>
      <c r="G2106" s="5" t="s">
        <v>886</v>
      </c>
      <c r="H2106" s="6">
        <v>16575</v>
      </c>
      <c r="I2106" s="6">
        <v>16000</v>
      </c>
      <c r="J2106" s="32">
        <v>-3.4690799396681737</v>
      </c>
      <c r="K2106" s="7"/>
    </row>
    <row r="2107" spans="1:11" x14ac:dyDescent="0.3">
      <c r="A2107" s="44" t="s">
        <v>359</v>
      </c>
      <c r="B2107" s="4" t="s">
        <v>360</v>
      </c>
      <c r="C2107" s="4" t="s">
        <v>361</v>
      </c>
      <c r="D2107" s="4" t="s">
        <v>362</v>
      </c>
      <c r="E2107" s="4">
        <v>35262</v>
      </c>
      <c r="F2107" s="5" t="s">
        <v>1081</v>
      </c>
      <c r="G2107" s="5" t="s">
        <v>886</v>
      </c>
      <c r="H2107" s="6">
        <v>14000</v>
      </c>
      <c r="I2107" s="6">
        <v>13940</v>
      </c>
      <c r="J2107" s="32">
        <v>-0.42857142857143371</v>
      </c>
      <c r="K2107" s="7"/>
    </row>
    <row r="2108" spans="1:11" x14ac:dyDescent="0.3">
      <c r="A2108" s="44" t="s">
        <v>183</v>
      </c>
      <c r="B2108" s="4" t="s">
        <v>184</v>
      </c>
      <c r="C2108" s="4" t="s">
        <v>187</v>
      </c>
      <c r="D2108" s="4" t="s">
        <v>188</v>
      </c>
      <c r="E2108" s="4">
        <v>35262</v>
      </c>
      <c r="F2108" s="5" t="s">
        <v>1081</v>
      </c>
      <c r="G2108" s="5" t="s">
        <v>886</v>
      </c>
      <c r="H2108" s="6">
        <v>13500</v>
      </c>
      <c r="I2108" s="6">
        <v>14250</v>
      </c>
      <c r="J2108" s="32">
        <v>5.555555555555558</v>
      </c>
      <c r="K2108" s="7"/>
    </row>
    <row r="2109" spans="1:11" x14ac:dyDescent="0.3">
      <c r="A2109" s="44" t="s">
        <v>354</v>
      </c>
      <c r="B2109" s="4" t="s">
        <v>355</v>
      </c>
      <c r="C2109" s="4" t="s">
        <v>584</v>
      </c>
      <c r="D2109" s="4" t="s">
        <v>585</v>
      </c>
      <c r="E2109" s="4">
        <v>35262</v>
      </c>
      <c r="F2109" s="5" t="s">
        <v>1081</v>
      </c>
      <c r="G2109" s="5" t="s">
        <v>886</v>
      </c>
      <c r="H2109" s="6">
        <v>14100</v>
      </c>
      <c r="I2109" s="6">
        <v>14050</v>
      </c>
      <c r="J2109" s="32">
        <v>-0.35460992907800915</v>
      </c>
      <c r="K2109" s="7"/>
    </row>
    <row r="2110" spans="1:11" x14ac:dyDescent="0.3">
      <c r="A2110" s="44" t="s">
        <v>354</v>
      </c>
      <c r="B2110" s="4" t="s">
        <v>355</v>
      </c>
      <c r="C2110" s="4" t="s">
        <v>356</v>
      </c>
      <c r="D2110" s="4" t="s">
        <v>357</v>
      </c>
      <c r="E2110" s="4">
        <v>35262</v>
      </c>
      <c r="F2110" s="5" t="s">
        <v>1081</v>
      </c>
      <c r="G2110" s="5" t="s">
        <v>886</v>
      </c>
      <c r="H2110" s="6">
        <v>15100</v>
      </c>
      <c r="I2110" s="6">
        <v>14850</v>
      </c>
      <c r="J2110" s="32">
        <v>-1.655629139072845</v>
      </c>
      <c r="K2110" s="7"/>
    </row>
    <row r="2111" spans="1:11" x14ac:dyDescent="0.3">
      <c r="A2111" s="44" t="s">
        <v>197</v>
      </c>
      <c r="B2111" s="4" t="s">
        <v>198</v>
      </c>
      <c r="C2111" s="4" t="s">
        <v>199</v>
      </c>
      <c r="D2111" s="4" t="s">
        <v>200</v>
      </c>
      <c r="E2111" s="4">
        <v>35262</v>
      </c>
      <c r="F2111" s="5" t="s">
        <v>1081</v>
      </c>
      <c r="G2111" s="5" t="s">
        <v>886</v>
      </c>
      <c r="H2111" s="6">
        <v>16250</v>
      </c>
      <c r="I2111" s="6">
        <v>15500</v>
      </c>
      <c r="J2111" s="32">
        <v>-4.6153846153846096</v>
      </c>
      <c r="K2111" s="7"/>
    </row>
    <row r="2112" spans="1:11" x14ac:dyDescent="0.3">
      <c r="A2112" s="44" t="s">
        <v>197</v>
      </c>
      <c r="B2112" s="4" t="s">
        <v>198</v>
      </c>
      <c r="C2112" s="4" t="s">
        <v>548</v>
      </c>
      <c r="D2112" s="4" t="s">
        <v>549</v>
      </c>
      <c r="E2112" s="4">
        <v>35262</v>
      </c>
      <c r="F2112" s="5" t="s">
        <v>1081</v>
      </c>
      <c r="G2112" s="5" t="s">
        <v>886</v>
      </c>
      <c r="H2112" s="6">
        <v>13500</v>
      </c>
      <c r="I2112" s="6">
        <v>13500</v>
      </c>
      <c r="J2112" s="32">
        <v>0</v>
      </c>
      <c r="K2112" s="7"/>
    </row>
    <row r="2113" spans="1:11" x14ac:dyDescent="0.3">
      <c r="A2113" s="44" t="s">
        <v>197</v>
      </c>
      <c r="B2113" s="4" t="s">
        <v>198</v>
      </c>
      <c r="C2113" s="4" t="s">
        <v>201</v>
      </c>
      <c r="D2113" s="4" t="s">
        <v>202</v>
      </c>
      <c r="E2113" s="4">
        <v>35262</v>
      </c>
      <c r="F2113" s="5" t="s">
        <v>1081</v>
      </c>
      <c r="G2113" s="5" t="s">
        <v>886</v>
      </c>
      <c r="H2113" s="6">
        <v>14300</v>
      </c>
      <c r="I2113" s="6">
        <v>14550</v>
      </c>
      <c r="J2113" s="32">
        <v>1.7482517482517501</v>
      </c>
      <c r="K2113" s="7"/>
    </row>
    <row r="2114" spans="1:11" x14ac:dyDescent="0.3">
      <c r="A2114" s="44" t="s">
        <v>207</v>
      </c>
      <c r="B2114" s="4" t="s">
        <v>208</v>
      </c>
      <c r="C2114" s="4" t="s">
        <v>274</v>
      </c>
      <c r="D2114" s="4" t="s">
        <v>275</v>
      </c>
      <c r="E2114" s="4">
        <v>35262</v>
      </c>
      <c r="F2114" s="5" t="s">
        <v>1081</v>
      </c>
      <c r="G2114" s="5" t="s">
        <v>886</v>
      </c>
      <c r="H2114" s="6">
        <v>15750</v>
      </c>
      <c r="I2114" s="6">
        <v>16500</v>
      </c>
      <c r="J2114" s="32">
        <v>4.7619047619047672</v>
      </c>
      <c r="K2114" s="7"/>
    </row>
    <row r="2115" spans="1:11" x14ac:dyDescent="0.3">
      <c r="A2115" s="44" t="s">
        <v>227</v>
      </c>
      <c r="B2115" s="4" t="s">
        <v>228</v>
      </c>
      <c r="C2115" s="4" t="s">
        <v>229</v>
      </c>
      <c r="D2115" s="4" t="s">
        <v>230</v>
      </c>
      <c r="E2115" s="4">
        <v>35262</v>
      </c>
      <c r="F2115" s="5" t="s">
        <v>1081</v>
      </c>
      <c r="G2115" s="5" t="s">
        <v>886</v>
      </c>
      <c r="H2115" s="6">
        <v>16000</v>
      </c>
      <c r="I2115" s="6">
        <v>15750</v>
      </c>
      <c r="J2115" s="32">
        <v>-1.5625</v>
      </c>
      <c r="K2115" s="7"/>
    </row>
    <row r="2116" spans="1:11" x14ac:dyDescent="0.3">
      <c r="A2116" s="44" t="s">
        <v>227</v>
      </c>
      <c r="B2116" s="4" t="s">
        <v>228</v>
      </c>
      <c r="C2116" s="4" t="s">
        <v>453</v>
      </c>
      <c r="D2116" s="4" t="s">
        <v>454</v>
      </c>
      <c r="E2116" s="4">
        <v>35262</v>
      </c>
      <c r="F2116" s="5" t="s">
        <v>1081</v>
      </c>
      <c r="G2116" s="5" t="s">
        <v>886</v>
      </c>
      <c r="H2116" s="6">
        <v>16060</v>
      </c>
      <c r="I2116" s="6">
        <v>16360</v>
      </c>
      <c r="J2116" s="32">
        <v>1.8679950186799577</v>
      </c>
      <c r="K2116" s="7"/>
    </row>
    <row r="2117" spans="1:11" x14ac:dyDescent="0.3">
      <c r="A2117" s="44" t="s">
        <v>227</v>
      </c>
      <c r="B2117" s="4" t="s">
        <v>228</v>
      </c>
      <c r="C2117" s="4" t="s">
        <v>231</v>
      </c>
      <c r="D2117" s="4" t="s">
        <v>232</v>
      </c>
      <c r="E2117" s="4">
        <v>35262</v>
      </c>
      <c r="F2117" s="5" t="s">
        <v>1081</v>
      </c>
      <c r="G2117" s="5" t="s">
        <v>886</v>
      </c>
      <c r="H2117" s="6">
        <v>13933.333333299999</v>
      </c>
      <c r="I2117" s="6">
        <v>15333.333333299999</v>
      </c>
      <c r="J2117" s="32">
        <v>10.047846889976197</v>
      </c>
      <c r="K2117" s="7"/>
    </row>
    <row r="2118" spans="1:11" x14ac:dyDescent="0.3">
      <c r="A2118" s="44" t="s">
        <v>227</v>
      </c>
      <c r="B2118" s="4" t="s">
        <v>228</v>
      </c>
      <c r="C2118" s="4" t="s">
        <v>233</v>
      </c>
      <c r="D2118" s="4" t="s">
        <v>105</v>
      </c>
      <c r="E2118" s="4">
        <v>35262</v>
      </c>
      <c r="F2118" s="5" t="s">
        <v>1081</v>
      </c>
      <c r="G2118" s="5" t="s">
        <v>886</v>
      </c>
      <c r="H2118" s="6">
        <v>16000</v>
      </c>
      <c r="I2118" s="6">
        <v>16500</v>
      </c>
      <c r="J2118" s="32">
        <v>3.125</v>
      </c>
      <c r="K2118" s="7"/>
    </row>
    <row r="2119" spans="1:11" x14ac:dyDescent="0.3">
      <c r="A2119" s="44" t="s">
        <v>227</v>
      </c>
      <c r="B2119" s="4" t="s">
        <v>228</v>
      </c>
      <c r="C2119" s="4" t="s">
        <v>492</v>
      </c>
      <c r="D2119" s="4" t="s">
        <v>493</v>
      </c>
      <c r="E2119" s="4">
        <v>35262</v>
      </c>
      <c r="F2119" s="5" t="s">
        <v>1081</v>
      </c>
      <c r="G2119" s="5" t="s">
        <v>886</v>
      </c>
      <c r="H2119" s="6" t="s">
        <v>72</v>
      </c>
      <c r="I2119" s="6">
        <v>14100</v>
      </c>
      <c r="J2119" s="32" t="s">
        <v>72</v>
      </c>
      <c r="K2119" s="7"/>
    </row>
    <row r="2120" spans="1:11" x14ac:dyDescent="0.3">
      <c r="A2120" s="44" t="s">
        <v>227</v>
      </c>
      <c r="B2120" s="4" t="s">
        <v>228</v>
      </c>
      <c r="C2120" s="4" t="s">
        <v>285</v>
      </c>
      <c r="D2120" s="4" t="s">
        <v>286</v>
      </c>
      <c r="E2120" s="4">
        <v>35262</v>
      </c>
      <c r="F2120" s="5" t="s">
        <v>1081</v>
      </c>
      <c r="G2120" s="5" t="s">
        <v>886</v>
      </c>
      <c r="H2120" s="6">
        <v>16250</v>
      </c>
      <c r="I2120" s="6">
        <v>16500</v>
      </c>
      <c r="J2120" s="32">
        <v>1.538461538461533</v>
      </c>
      <c r="K2120" s="7"/>
    </row>
    <row r="2121" spans="1:11" x14ac:dyDescent="0.3">
      <c r="A2121" s="44" t="s">
        <v>227</v>
      </c>
      <c r="B2121" s="4" t="s">
        <v>228</v>
      </c>
      <c r="C2121" s="4" t="s">
        <v>365</v>
      </c>
      <c r="D2121" s="4" t="s">
        <v>366</v>
      </c>
      <c r="E2121" s="4">
        <v>35262</v>
      </c>
      <c r="F2121" s="5" t="s">
        <v>1081</v>
      </c>
      <c r="G2121" s="5" t="s">
        <v>886</v>
      </c>
      <c r="H2121" s="6">
        <v>14333.333333299999</v>
      </c>
      <c r="I2121" s="6">
        <v>14666.666666700001</v>
      </c>
      <c r="J2121" s="32">
        <v>2.3255813958193761</v>
      </c>
      <c r="K2121" s="7"/>
    </row>
    <row r="2122" spans="1:11" x14ac:dyDescent="0.3">
      <c r="A2122" s="44" t="s">
        <v>427</v>
      </c>
      <c r="B2122" s="4" t="s">
        <v>428</v>
      </c>
      <c r="C2122" s="4" t="s">
        <v>550</v>
      </c>
      <c r="D2122" s="4" t="s">
        <v>551</v>
      </c>
      <c r="E2122" s="4">
        <v>35262</v>
      </c>
      <c r="F2122" s="5" t="s">
        <v>1081</v>
      </c>
      <c r="G2122" s="5" t="s">
        <v>886</v>
      </c>
      <c r="H2122" s="6">
        <v>13333.333333299999</v>
      </c>
      <c r="I2122" s="6">
        <v>13000</v>
      </c>
      <c r="J2122" s="32">
        <v>-2.4999999997562417</v>
      </c>
      <c r="K2122" s="7"/>
    </row>
    <row r="2123" spans="1:11" x14ac:dyDescent="0.3">
      <c r="A2123" s="44" t="s">
        <v>427</v>
      </c>
      <c r="B2123" s="4" t="s">
        <v>428</v>
      </c>
      <c r="C2123" s="4" t="s">
        <v>431</v>
      </c>
      <c r="D2123" s="4" t="s">
        <v>432</v>
      </c>
      <c r="E2123" s="4">
        <v>35262</v>
      </c>
      <c r="F2123" s="5" t="s">
        <v>1081</v>
      </c>
      <c r="G2123" s="5" t="s">
        <v>886</v>
      </c>
      <c r="H2123" s="6">
        <v>12440</v>
      </c>
      <c r="I2123" s="6">
        <v>12520</v>
      </c>
      <c r="J2123" s="32">
        <v>0.64308681672025081</v>
      </c>
      <c r="K2123" s="7"/>
    </row>
    <row r="2124" spans="1:11" x14ac:dyDescent="0.3">
      <c r="A2124" s="44" t="s">
        <v>73</v>
      </c>
      <c r="B2124" s="4" t="s">
        <v>74</v>
      </c>
      <c r="C2124" s="4" t="s">
        <v>236</v>
      </c>
      <c r="D2124" s="4" t="s">
        <v>237</v>
      </c>
      <c r="E2124" s="4">
        <v>35262</v>
      </c>
      <c r="F2124" s="5" t="s">
        <v>1081</v>
      </c>
      <c r="G2124" s="5" t="s">
        <v>886</v>
      </c>
      <c r="H2124" s="6">
        <v>15000</v>
      </c>
      <c r="I2124" s="6">
        <v>16125</v>
      </c>
      <c r="J2124" s="32">
        <v>7.4999999999999956</v>
      </c>
      <c r="K2124" s="7"/>
    </row>
    <row r="2125" spans="1:11" x14ac:dyDescent="0.3">
      <c r="A2125" s="44" t="s">
        <v>73</v>
      </c>
      <c r="B2125" s="4" t="s">
        <v>74</v>
      </c>
      <c r="C2125" s="4" t="s">
        <v>238</v>
      </c>
      <c r="D2125" s="4" t="s">
        <v>239</v>
      </c>
      <c r="E2125" s="4">
        <v>35262</v>
      </c>
      <c r="F2125" s="5" t="s">
        <v>1081</v>
      </c>
      <c r="G2125" s="5" t="s">
        <v>886</v>
      </c>
      <c r="H2125" s="6" t="s">
        <v>72</v>
      </c>
      <c r="I2125" s="6">
        <v>15250</v>
      </c>
      <c r="J2125" s="32" t="s">
        <v>72</v>
      </c>
      <c r="K2125" s="7"/>
    </row>
    <row r="2126" spans="1:11" x14ac:dyDescent="0.3">
      <c r="A2126" s="44" t="s">
        <v>73</v>
      </c>
      <c r="B2126" s="4" t="s">
        <v>74</v>
      </c>
      <c r="C2126" s="4" t="s">
        <v>242</v>
      </c>
      <c r="D2126" s="4" t="s">
        <v>243</v>
      </c>
      <c r="E2126" s="4">
        <v>35262</v>
      </c>
      <c r="F2126" s="5" t="s">
        <v>1081</v>
      </c>
      <c r="G2126" s="5" t="s">
        <v>886</v>
      </c>
      <c r="H2126" s="6">
        <v>14750</v>
      </c>
      <c r="I2126" s="6">
        <v>14750</v>
      </c>
      <c r="J2126" s="32">
        <v>0</v>
      </c>
      <c r="K2126" s="7"/>
    </row>
    <row r="2127" spans="1:11" x14ac:dyDescent="0.3">
      <c r="A2127" s="44" t="s">
        <v>81</v>
      </c>
      <c r="B2127" s="4" t="s">
        <v>82</v>
      </c>
      <c r="C2127" s="4" t="s">
        <v>90</v>
      </c>
      <c r="D2127" s="4" t="s">
        <v>91</v>
      </c>
      <c r="E2127" s="4">
        <v>3526202</v>
      </c>
      <c r="F2127" s="5" t="s">
        <v>1083</v>
      </c>
      <c r="G2127" s="5" t="s">
        <v>77</v>
      </c>
      <c r="H2127" s="6">
        <v>40500</v>
      </c>
      <c r="I2127" s="6">
        <v>40600</v>
      </c>
      <c r="J2127" s="32">
        <v>0.24691358024691024</v>
      </c>
      <c r="K2127" s="7"/>
    </row>
    <row r="2128" spans="1:11" x14ac:dyDescent="0.3">
      <c r="A2128" s="44" t="s">
        <v>359</v>
      </c>
      <c r="B2128" s="4" t="s">
        <v>360</v>
      </c>
      <c r="C2128" s="4" t="s">
        <v>361</v>
      </c>
      <c r="D2128" s="4" t="s">
        <v>362</v>
      </c>
      <c r="E2128" s="4">
        <v>3526202</v>
      </c>
      <c r="F2128" s="5" t="s">
        <v>1083</v>
      </c>
      <c r="G2128" s="5" t="s">
        <v>77</v>
      </c>
      <c r="H2128" s="6">
        <v>53000</v>
      </c>
      <c r="I2128" s="6">
        <v>53000</v>
      </c>
      <c r="J2128" s="32">
        <v>0</v>
      </c>
      <c r="K2128" s="7"/>
    </row>
    <row r="2129" spans="1:11" x14ac:dyDescent="0.3">
      <c r="A2129" s="44" t="s">
        <v>81</v>
      </c>
      <c r="B2129" s="4" t="s">
        <v>82</v>
      </c>
      <c r="C2129" s="4" t="s">
        <v>90</v>
      </c>
      <c r="D2129" s="4" t="s">
        <v>91</v>
      </c>
      <c r="E2129" s="4">
        <v>3526202</v>
      </c>
      <c r="F2129" s="5" t="s">
        <v>1083</v>
      </c>
      <c r="G2129" s="5" t="s">
        <v>882</v>
      </c>
      <c r="H2129" s="6">
        <v>23500</v>
      </c>
      <c r="I2129" s="6">
        <v>23000</v>
      </c>
      <c r="J2129" s="32">
        <v>-2.1276595744680882</v>
      </c>
      <c r="K2129" s="7"/>
    </row>
    <row r="2130" spans="1:11" x14ac:dyDescent="0.3">
      <c r="A2130" s="44" t="s">
        <v>81</v>
      </c>
      <c r="B2130" s="4" t="s">
        <v>82</v>
      </c>
      <c r="C2130" s="4" t="s">
        <v>90</v>
      </c>
      <c r="D2130" s="4" t="s">
        <v>91</v>
      </c>
      <c r="E2130" s="4">
        <v>3526202</v>
      </c>
      <c r="F2130" s="5" t="s">
        <v>1083</v>
      </c>
      <c r="G2130" s="5" t="s">
        <v>517</v>
      </c>
      <c r="H2130" s="6">
        <v>73750</v>
      </c>
      <c r="I2130" s="6">
        <v>73500</v>
      </c>
      <c r="J2130" s="32">
        <v>-0.33898305084745228</v>
      </c>
      <c r="K2130" s="7"/>
    </row>
    <row r="2131" spans="1:11" x14ac:dyDescent="0.3">
      <c r="A2131" s="44" t="s">
        <v>359</v>
      </c>
      <c r="B2131" s="4" t="s">
        <v>360</v>
      </c>
      <c r="C2131" s="4" t="s">
        <v>361</v>
      </c>
      <c r="D2131" s="4" t="s">
        <v>362</v>
      </c>
      <c r="E2131" s="4">
        <v>3526202</v>
      </c>
      <c r="F2131" s="5" t="s">
        <v>1083</v>
      </c>
      <c r="G2131" s="5" t="s">
        <v>517</v>
      </c>
      <c r="H2131" s="6">
        <v>96000</v>
      </c>
      <c r="I2131" s="6">
        <v>96000</v>
      </c>
      <c r="J2131" s="32">
        <v>0</v>
      </c>
      <c r="K2131" s="7"/>
    </row>
    <row r="2132" spans="1:11" x14ac:dyDescent="0.3">
      <c r="A2132" s="44" t="s">
        <v>211</v>
      </c>
      <c r="B2132" s="4" t="s">
        <v>212</v>
      </c>
      <c r="C2132" s="4" t="s">
        <v>213</v>
      </c>
      <c r="D2132" s="4" t="s">
        <v>214</v>
      </c>
      <c r="E2132" s="4">
        <v>3526202</v>
      </c>
      <c r="F2132" s="5" t="s">
        <v>1084</v>
      </c>
      <c r="G2132" s="5" t="s">
        <v>69</v>
      </c>
      <c r="H2132" s="6">
        <v>252618.5</v>
      </c>
      <c r="I2132" s="6">
        <v>230518.5</v>
      </c>
      <c r="J2132" s="32">
        <v>-8.7483695770499743</v>
      </c>
      <c r="K2132" s="7"/>
    </row>
    <row r="2133" spans="1:11" x14ac:dyDescent="0.3">
      <c r="A2133" s="44" t="s">
        <v>81</v>
      </c>
      <c r="B2133" s="4" t="s">
        <v>82</v>
      </c>
      <c r="C2133" s="4" t="s">
        <v>83</v>
      </c>
      <c r="D2133" s="4" t="s">
        <v>84</v>
      </c>
      <c r="E2133" s="4">
        <v>3526202</v>
      </c>
      <c r="F2133" s="5" t="s">
        <v>1084</v>
      </c>
      <c r="G2133" s="5" t="s">
        <v>980</v>
      </c>
      <c r="H2133" s="6">
        <v>15639.5</v>
      </c>
      <c r="I2133" s="6">
        <v>15639.5</v>
      </c>
      <c r="J2133" s="32">
        <v>0</v>
      </c>
      <c r="K2133" s="7"/>
    </row>
    <row r="2134" spans="1:11" x14ac:dyDescent="0.3">
      <c r="A2134" s="44" t="s">
        <v>81</v>
      </c>
      <c r="B2134" s="4" t="s">
        <v>82</v>
      </c>
      <c r="C2134" s="4" t="s">
        <v>964</v>
      </c>
      <c r="D2134" s="4" t="s">
        <v>965</v>
      </c>
      <c r="E2134" s="4">
        <v>3526202</v>
      </c>
      <c r="F2134" s="5" t="s">
        <v>1084</v>
      </c>
      <c r="G2134" s="5" t="s">
        <v>980</v>
      </c>
      <c r="H2134" s="6">
        <v>16133.333333299999</v>
      </c>
      <c r="I2134" s="6">
        <v>16175</v>
      </c>
      <c r="J2134" s="32">
        <v>0.25826446301706607</v>
      </c>
      <c r="K2134" s="7"/>
    </row>
    <row r="2135" spans="1:11" x14ac:dyDescent="0.3">
      <c r="A2135" s="44" t="s">
        <v>81</v>
      </c>
      <c r="B2135" s="4" t="s">
        <v>82</v>
      </c>
      <c r="C2135" s="4" t="s">
        <v>98</v>
      </c>
      <c r="D2135" s="4" t="s">
        <v>99</v>
      </c>
      <c r="E2135" s="4">
        <v>3526202</v>
      </c>
      <c r="F2135" s="5" t="s">
        <v>1084</v>
      </c>
      <c r="G2135" s="5" t="s">
        <v>980</v>
      </c>
      <c r="H2135" s="6">
        <v>16125</v>
      </c>
      <c r="I2135" s="6">
        <v>15750</v>
      </c>
      <c r="J2135" s="32">
        <v>-2.3255813953488413</v>
      </c>
      <c r="K2135" s="7"/>
    </row>
    <row r="2136" spans="1:11" x14ac:dyDescent="0.3">
      <c r="A2136" s="44" t="s">
        <v>81</v>
      </c>
      <c r="B2136" s="4" t="s">
        <v>82</v>
      </c>
      <c r="C2136" s="4" t="s">
        <v>490</v>
      </c>
      <c r="D2136" s="4" t="s">
        <v>491</v>
      </c>
      <c r="E2136" s="4">
        <v>3526202</v>
      </c>
      <c r="F2136" s="5" t="s">
        <v>1084</v>
      </c>
      <c r="G2136" s="5" t="s">
        <v>980</v>
      </c>
      <c r="H2136" s="6">
        <v>17333.333333300001</v>
      </c>
      <c r="I2136" s="6">
        <v>17333.333333300001</v>
      </c>
      <c r="J2136" s="32">
        <v>0</v>
      </c>
      <c r="K2136" s="7"/>
    </row>
    <row r="2137" spans="1:11" x14ac:dyDescent="0.3">
      <c r="A2137" s="44" t="s">
        <v>137</v>
      </c>
      <c r="B2137" s="4" t="s">
        <v>138</v>
      </c>
      <c r="C2137" s="4" t="s">
        <v>145</v>
      </c>
      <c r="D2137" s="4" t="s">
        <v>146</v>
      </c>
      <c r="E2137" s="4">
        <v>3526202</v>
      </c>
      <c r="F2137" s="5" t="s">
        <v>1084</v>
      </c>
      <c r="G2137" s="5" t="s">
        <v>980</v>
      </c>
      <c r="H2137" s="6">
        <v>16000</v>
      </c>
      <c r="I2137" s="6">
        <v>15700</v>
      </c>
      <c r="J2137" s="32">
        <v>-1.8750000000000044</v>
      </c>
      <c r="K2137" s="7"/>
    </row>
    <row r="2138" spans="1:11" x14ac:dyDescent="0.3">
      <c r="A2138" s="44" t="s">
        <v>64</v>
      </c>
      <c r="B2138" s="4" t="s">
        <v>65</v>
      </c>
      <c r="C2138" s="4" t="s">
        <v>175</v>
      </c>
      <c r="D2138" s="4" t="s">
        <v>176</v>
      </c>
      <c r="E2138" s="4">
        <v>3526202</v>
      </c>
      <c r="F2138" s="5" t="s">
        <v>1084</v>
      </c>
      <c r="G2138" s="5" t="s">
        <v>980</v>
      </c>
      <c r="H2138" s="6">
        <v>20000</v>
      </c>
      <c r="I2138" s="6">
        <v>21000</v>
      </c>
      <c r="J2138" s="32">
        <v>5.0000000000000044</v>
      </c>
      <c r="K2138" s="7"/>
    </row>
    <row r="2139" spans="1:11" x14ac:dyDescent="0.3">
      <c r="A2139" s="44" t="s">
        <v>248</v>
      </c>
      <c r="B2139" s="4" t="s">
        <v>249</v>
      </c>
      <c r="C2139" s="4" t="s">
        <v>267</v>
      </c>
      <c r="D2139" s="4" t="s">
        <v>268</v>
      </c>
      <c r="E2139" s="4">
        <v>3526202</v>
      </c>
      <c r="F2139" s="5" t="s">
        <v>1084</v>
      </c>
      <c r="G2139" s="5" t="s">
        <v>980</v>
      </c>
      <c r="H2139" s="6">
        <v>15133.333333299999</v>
      </c>
      <c r="I2139" s="6">
        <v>14978</v>
      </c>
      <c r="J2139" s="32">
        <v>-1.0264317178436677</v>
      </c>
      <c r="K2139" s="7"/>
    </row>
    <row r="2140" spans="1:11" x14ac:dyDescent="0.3">
      <c r="A2140" s="44" t="s">
        <v>81</v>
      </c>
      <c r="B2140" s="4" t="s">
        <v>82</v>
      </c>
      <c r="C2140" s="4" t="s">
        <v>83</v>
      </c>
      <c r="D2140" s="4" t="s">
        <v>84</v>
      </c>
      <c r="E2140" s="4">
        <v>3526202</v>
      </c>
      <c r="F2140" s="5" t="s">
        <v>1084</v>
      </c>
      <c r="G2140" s="5" t="s">
        <v>77</v>
      </c>
      <c r="H2140" s="6" t="s">
        <v>72</v>
      </c>
      <c r="I2140" s="6">
        <v>88361.5</v>
      </c>
      <c r="J2140" s="32" t="s">
        <v>72</v>
      </c>
      <c r="K2140" s="7"/>
    </row>
    <row r="2141" spans="1:11" x14ac:dyDescent="0.3">
      <c r="A2141" s="44" t="s">
        <v>81</v>
      </c>
      <c r="B2141" s="4" t="s">
        <v>82</v>
      </c>
      <c r="C2141" s="4" t="s">
        <v>90</v>
      </c>
      <c r="D2141" s="4" t="s">
        <v>91</v>
      </c>
      <c r="E2141" s="4">
        <v>3526202</v>
      </c>
      <c r="F2141" s="5" t="s">
        <v>1084</v>
      </c>
      <c r="G2141" s="5" t="s">
        <v>77</v>
      </c>
      <c r="H2141" s="6">
        <v>79250</v>
      </c>
      <c r="I2141" s="6">
        <v>75500</v>
      </c>
      <c r="J2141" s="32">
        <v>-4.7318611987381747</v>
      </c>
      <c r="K2141" s="7"/>
    </row>
    <row r="2142" spans="1:11" x14ac:dyDescent="0.3">
      <c r="A2142" s="44" t="s">
        <v>81</v>
      </c>
      <c r="B2142" s="4" t="s">
        <v>82</v>
      </c>
      <c r="C2142" s="4" t="s">
        <v>102</v>
      </c>
      <c r="D2142" s="4" t="s">
        <v>103</v>
      </c>
      <c r="E2142" s="4">
        <v>3526202</v>
      </c>
      <c r="F2142" s="5" t="s">
        <v>1084</v>
      </c>
      <c r="G2142" s="5" t="s">
        <v>77</v>
      </c>
      <c r="H2142" s="6" t="s">
        <v>72</v>
      </c>
      <c r="I2142" s="6">
        <v>75000</v>
      </c>
      <c r="J2142" s="32" t="s">
        <v>72</v>
      </c>
      <c r="K2142" s="7"/>
    </row>
    <row r="2143" spans="1:11" x14ac:dyDescent="0.3">
      <c r="A2143" s="44" t="s">
        <v>359</v>
      </c>
      <c r="B2143" s="4" t="s">
        <v>360</v>
      </c>
      <c r="C2143" s="4" t="s">
        <v>412</v>
      </c>
      <c r="D2143" s="4" t="s">
        <v>413</v>
      </c>
      <c r="E2143" s="4">
        <v>3526202</v>
      </c>
      <c r="F2143" s="5" t="s">
        <v>1084</v>
      </c>
      <c r="G2143" s="5" t="s">
        <v>77</v>
      </c>
      <c r="H2143" s="6">
        <v>96783</v>
      </c>
      <c r="I2143" s="6">
        <v>96783</v>
      </c>
      <c r="J2143" s="32">
        <v>0</v>
      </c>
      <c r="K2143" s="7"/>
    </row>
    <row r="2144" spans="1:11" x14ac:dyDescent="0.3">
      <c r="A2144" s="44" t="s">
        <v>359</v>
      </c>
      <c r="B2144" s="4" t="s">
        <v>360</v>
      </c>
      <c r="C2144" s="4" t="s">
        <v>425</v>
      </c>
      <c r="D2144" s="4" t="s">
        <v>426</v>
      </c>
      <c r="E2144" s="4">
        <v>3526202</v>
      </c>
      <c r="F2144" s="5" t="s">
        <v>1084</v>
      </c>
      <c r="G2144" s="5" t="s">
        <v>77</v>
      </c>
      <c r="H2144" s="6" t="s">
        <v>72</v>
      </c>
      <c r="I2144" s="6">
        <v>91000</v>
      </c>
      <c r="J2144" s="32" t="s">
        <v>72</v>
      </c>
      <c r="K2144" s="7"/>
    </row>
    <row r="2145" spans="1:11" x14ac:dyDescent="0.3">
      <c r="A2145" s="44" t="s">
        <v>359</v>
      </c>
      <c r="B2145" s="4" t="s">
        <v>360</v>
      </c>
      <c r="C2145" s="4" t="s">
        <v>361</v>
      </c>
      <c r="D2145" s="4" t="s">
        <v>362</v>
      </c>
      <c r="E2145" s="4">
        <v>3526202</v>
      </c>
      <c r="F2145" s="5" t="s">
        <v>1084</v>
      </c>
      <c r="G2145" s="5" t="s">
        <v>77</v>
      </c>
      <c r="H2145" s="6">
        <v>97400</v>
      </c>
      <c r="I2145" s="6">
        <v>93750</v>
      </c>
      <c r="J2145" s="32">
        <v>-3.7474332648870678</v>
      </c>
      <c r="K2145" s="7"/>
    </row>
    <row r="2146" spans="1:11" x14ac:dyDescent="0.3">
      <c r="A2146" s="44" t="s">
        <v>64</v>
      </c>
      <c r="B2146" s="4" t="s">
        <v>65</v>
      </c>
      <c r="C2146" s="4" t="s">
        <v>66</v>
      </c>
      <c r="D2146" s="4" t="s">
        <v>67</v>
      </c>
      <c r="E2146" s="4">
        <v>3526202</v>
      </c>
      <c r="F2146" s="5" t="s">
        <v>1084</v>
      </c>
      <c r="G2146" s="5" t="s">
        <v>77</v>
      </c>
      <c r="H2146" s="6" t="s">
        <v>72</v>
      </c>
      <c r="I2146" s="6">
        <v>90500</v>
      </c>
      <c r="J2146" s="32" t="s">
        <v>72</v>
      </c>
      <c r="K2146" s="7"/>
    </row>
    <row r="2147" spans="1:11" x14ac:dyDescent="0.3">
      <c r="A2147" s="44" t="s">
        <v>203</v>
      </c>
      <c r="B2147" s="4" t="s">
        <v>204</v>
      </c>
      <c r="C2147" s="4" t="s">
        <v>440</v>
      </c>
      <c r="D2147" s="4" t="s">
        <v>97</v>
      </c>
      <c r="E2147" s="4">
        <v>3526202</v>
      </c>
      <c r="F2147" s="5" t="s">
        <v>1084</v>
      </c>
      <c r="G2147" s="5" t="s">
        <v>77</v>
      </c>
      <c r="H2147" s="6">
        <v>86000</v>
      </c>
      <c r="I2147" s="6">
        <v>86000</v>
      </c>
      <c r="J2147" s="32">
        <v>0</v>
      </c>
      <c r="K2147" s="7"/>
    </row>
    <row r="2148" spans="1:11" x14ac:dyDescent="0.3">
      <c r="A2148" s="44" t="s">
        <v>203</v>
      </c>
      <c r="B2148" s="4" t="s">
        <v>204</v>
      </c>
      <c r="C2148" s="4" t="s">
        <v>205</v>
      </c>
      <c r="D2148" s="4" t="s">
        <v>206</v>
      </c>
      <c r="E2148" s="4">
        <v>3526202</v>
      </c>
      <c r="F2148" s="5" t="s">
        <v>1084</v>
      </c>
      <c r="G2148" s="5" t="s">
        <v>77</v>
      </c>
      <c r="H2148" s="6">
        <v>61825</v>
      </c>
      <c r="I2148" s="6">
        <v>63500</v>
      </c>
      <c r="J2148" s="32">
        <v>2.709260008087333</v>
      </c>
      <c r="K2148" s="7"/>
    </row>
    <row r="2149" spans="1:11" x14ac:dyDescent="0.3">
      <c r="A2149" s="44" t="s">
        <v>211</v>
      </c>
      <c r="B2149" s="4" t="s">
        <v>212</v>
      </c>
      <c r="C2149" s="4" t="s">
        <v>966</v>
      </c>
      <c r="D2149" s="4" t="s">
        <v>967</v>
      </c>
      <c r="E2149" s="4">
        <v>3526202</v>
      </c>
      <c r="F2149" s="5" t="s">
        <v>1084</v>
      </c>
      <c r="G2149" s="5" t="s">
        <v>77</v>
      </c>
      <c r="H2149" s="6">
        <v>83500</v>
      </c>
      <c r="I2149" s="6">
        <v>83500</v>
      </c>
      <c r="J2149" s="32">
        <v>0</v>
      </c>
      <c r="K2149" s="7"/>
    </row>
    <row r="2150" spans="1:11" x14ac:dyDescent="0.3">
      <c r="A2150" s="44" t="s">
        <v>248</v>
      </c>
      <c r="B2150" s="4" t="s">
        <v>249</v>
      </c>
      <c r="C2150" s="4" t="s">
        <v>250</v>
      </c>
      <c r="D2150" s="4" t="s">
        <v>251</v>
      </c>
      <c r="E2150" s="4">
        <v>3526202</v>
      </c>
      <c r="F2150" s="5" t="s">
        <v>1084</v>
      </c>
      <c r="G2150" s="5" t="s">
        <v>77</v>
      </c>
      <c r="H2150" s="6">
        <v>100497</v>
      </c>
      <c r="I2150" s="6">
        <v>100450</v>
      </c>
      <c r="J2150" s="32">
        <v>-4.6767565200955818E-2</v>
      </c>
      <c r="K2150" s="7"/>
    </row>
    <row r="2151" spans="1:11" x14ac:dyDescent="0.3">
      <c r="A2151" s="44" t="s">
        <v>248</v>
      </c>
      <c r="B2151" s="4" t="s">
        <v>249</v>
      </c>
      <c r="C2151" s="4" t="s">
        <v>252</v>
      </c>
      <c r="D2151" s="4" t="s">
        <v>253</v>
      </c>
      <c r="E2151" s="4">
        <v>3526202</v>
      </c>
      <c r="F2151" s="5" t="s">
        <v>1084</v>
      </c>
      <c r="G2151" s="5" t="s">
        <v>77</v>
      </c>
      <c r="H2151" s="6">
        <v>88154.5</v>
      </c>
      <c r="I2151" s="6">
        <v>88154.5</v>
      </c>
      <c r="J2151" s="32">
        <v>0</v>
      </c>
      <c r="K2151" s="7"/>
    </row>
    <row r="2152" spans="1:11" x14ac:dyDescent="0.3">
      <c r="A2152" s="44" t="s">
        <v>248</v>
      </c>
      <c r="B2152" s="4" t="s">
        <v>249</v>
      </c>
      <c r="C2152" s="4" t="s">
        <v>267</v>
      </c>
      <c r="D2152" s="4" t="s">
        <v>268</v>
      </c>
      <c r="E2152" s="4">
        <v>3526202</v>
      </c>
      <c r="F2152" s="5" t="s">
        <v>1084</v>
      </c>
      <c r="G2152" s="5" t="s">
        <v>77</v>
      </c>
      <c r="H2152" s="6">
        <v>92327.25</v>
      </c>
      <c r="I2152" s="6">
        <v>92327.25</v>
      </c>
      <c r="J2152" s="32">
        <v>0</v>
      </c>
      <c r="K2152" s="7"/>
    </row>
    <row r="2153" spans="1:11" x14ac:dyDescent="0.3">
      <c r="A2153" s="44" t="s">
        <v>81</v>
      </c>
      <c r="B2153" s="4" t="s">
        <v>82</v>
      </c>
      <c r="C2153" s="4" t="s">
        <v>83</v>
      </c>
      <c r="D2153" s="4" t="s">
        <v>84</v>
      </c>
      <c r="E2153" s="4">
        <v>3526202</v>
      </c>
      <c r="F2153" s="5" t="s">
        <v>1084</v>
      </c>
      <c r="G2153" s="5" t="s">
        <v>882</v>
      </c>
      <c r="H2153" s="6" t="s">
        <v>72</v>
      </c>
      <c r="I2153" s="6">
        <v>29308.5</v>
      </c>
      <c r="J2153" s="32" t="s">
        <v>72</v>
      </c>
      <c r="K2153" s="7"/>
    </row>
    <row r="2154" spans="1:11" x14ac:dyDescent="0.3">
      <c r="A2154" s="44" t="s">
        <v>81</v>
      </c>
      <c r="B2154" s="4" t="s">
        <v>82</v>
      </c>
      <c r="C2154" s="4" t="s">
        <v>86</v>
      </c>
      <c r="D2154" s="4" t="s">
        <v>87</v>
      </c>
      <c r="E2154" s="4">
        <v>3526202</v>
      </c>
      <c r="F2154" s="5" t="s">
        <v>1084</v>
      </c>
      <c r="G2154" s="5" t="s">
        <v>882</v>
      </c>
      <c r="H2154" s="6" t="s">
        <v>72</v>
      </c>
      <c r="I2154" s="6">
        <v>48500</v>
      </c>
      <c r="J2154" s="32" t="s">
        <v>72</v>
      </c>
      <c r="K2154" s="7"/>
    </row>
    <row r="2155" spans="1:11" x14ac:dyDescent="0.3">
      <c r="A2155" s="44" t="s">
        <v>81</v>
      </c>
      <c r="B2155" s="4" t="s">
        <v>82</v>
      </c>
      <c r="C2155" s="4" t="s">
        <v>88</v>
      </c>
      <c r="D2155" s="4" t="s">
        <v>89</v>
      </c>
      <c r="E2155" s="4">
        <v>3526202</v>
      </c>
      <c r="F2155" s="5" t="s">
        <v>1084</v>
      </c>
      <c r="G2155" s="5" t="s">
        <v>882</v>
      </c>
      <c r="H2155" s="6">
        <v>25062</v>
      </c>
      <c r="I2155" s="6">
        <v>25508.5</v>
      </c>
      <c r="J2155" s="32">
        <v>1.7815816774399584</v>
      </c>
      <c r="K2155" s="7"/>
    </row>
    <row r="2156" spans="1:11" x14ac:dyDescent="0.3">
      <c r="A2156" s="44" t="s">
        <v>81</v>
      </c>
      <c r="B2156" s="4" t="s">
        <v>82</v>
      </c>
      <c r="C2156" s="4" t="s">
        <v>90</v>
      </c>
      <c r="D2156" s="4" t="s">
        <v>91</v>
      </c>
      <c r="E2156" s="4">
        <v>3526202</v>
      </c>
      <c r="F2156" s="5" t="s">
        <v>1084</v>
      </c>
      <c r="G2156" s="5" t="s">
        <v>882</v>
      </c>
      <c r="H2156" s="6">
        <v>27000</v>
      </c>
      <c r="I2156" s="6">
        <v>24933.333333300001</v>
      </c>
      <c r="J2156" s="32">
        <v>-7.6543209877777745</v>
      </c>
      <c r="K2156" s="7"/>
    </row>
    <row r="2157" spans="1:11" x14ac:dyDescent="0.3">
      <c r="A2157" s="44" t="s">
        <v>81</v>
      </c>
      <c r="B2157" s="4" t="s">
        <v>82</v>
      </c>
      <c r="C2157" s="4" t="s">
        <v>964</v>
      </c>
      <c r="D2157" s="4" t="s">
        <v>965</v>
      </c>
      <c r="E2157" s="4">
        <v>3526202</v>
      </c>
      <c r="F2157" s="5" t="s">
        <v>1084</v>
      </c>
      <c r="G2157" s="5" t="s">
        <v>882</v>
      </c>
      <c r="H2157" s="6">
        <v>31566.666666699999</v>
      </c>
      <c r="I2157" s="6">
        <v>31566.666666699999</v>
      </c>
      <c r="J2157" s="32">
        <v>0</v>
      </c>
      <c r="K2157" s="7"/>
    </row>
    <row r="2158" spans="1:11" x14ac:dyDescent="0.3">
      <c r="A2158" s="44" t="s">
        <v>81</v>
      </c>
      <c r="B2158" s="4" t="s">
        <v>82</v>
      </c>
      <c r="C2158" s="4" t="s">
        <v>98</v>
      </c>
      <c r="D2158" s="4" t="s">
        <v>99</v>
      </c>
      <c r="E2158" s="4">
        <v>3526202</v>
      </c>
      <c r="F2158" s="5" t="s">
        <v>1084</v>
      </c>
      <c r="G2158" s="5" t="s">
        <v>882</v>
      </c>
      <c r="H2158" s="6">
        <v>28312</v>
      </c>
      <c r="I2158" s="6">
        <v>28758.5</v>
      </c>
      <c r="J2158" s="32">
        <v>1.5770697937270484</v>
      </c>
      <c r="K2158" s="7"/>
    </row>
    <row r="2159" spans="1:11" x14ac:dyDescent="0.3">
      <c r="A2159" s="44" t="s">
        <v>81</v>
      </c>
      <c r="B2159" s="4" t="s">
        <v>82</v>
      </c>
      <c r="C2159" s="4" t="s">
        <v>100</v>
      </c>
      <c r="D2159" s="4" t="s">
        <v>101</v>
      </c>
      <c r="E2159" s="4">
        <v>3526202</v>
      </c>
      <c r="F2159" s="5" t="s">
        <v>1084</v>
      </c>
      <c r="G2159" s="5" t="s">
        <v>882</v>
      </c>
      <c r="H2159" s="6">
        <v>37964.800000000003</v>
      </c>
      <c r="I2159" s="6">
        <v>38006</v>
      </c>
      <c r="J2159" s="32">
        <v>0.1085215778826587</v>
      </c>
      <c r="K2159" s="7"/>
    </row>
    <row r="2160" spans="1:11" x14ac:dyDescent="0.3">
      <c r="A2160" s="44" t="s">
        <v>81</v>
      </c>
      <c r="B2160" s="4" t="s">
        <v>82</v>
      </c>
      <c r="C2160" s="4" t="s">
        <v>102</v>
      </c>
      <c r="D2160" s="4" t="s">
        <v>103</v>
      </c>
      <c r="E2160" s="4">
        <v>3526202</v>
      </c>
      <c r="F2160" s="5" t="s">
        <v>1084</v>
      </c>
      <c r="G2160" s="5" t="s">
        <v>882</v>
      </c>
      <c r="H2160" s="6">
        <v>28500</v>
      </c>
      <c r="I2160" s="6">
        <v>28250</v>
      </c>
      <c r="J2160" s="32">
        <v>-0.87719298245614308</v>
      </c>
      <c r="K2160" s="7"/>
    </row>
    <row r="2161" spans="1:11" x14ac:dyDescent="0.3">
      <c r="A2161" s="44" t="s">
        <v>81</v>
      </c>
      <c r="B2161" s="4" t="s">
        <v>82</v>
      </c>
      <c r="C2161" s="4" t="s">
        <v>104</v>
      </c>
      <c r="D2161" s="4" t="s">
        <v>105</v>
      </c>
      <c r="E2161" s="4">
        <v>3526202</v>
      </c>
      <c r="F2161" s="5" t="s">
        <v>1084</v>
      </c>
      <c r="G2161" s="5" t="s">
        <v>882</v>
      </c>
      <c r="H2161" s="6" t="s">
        <v>72</v>
      </c>
      <c r="I2161" s="6">
        <v>34200</v>
      </c>
      <c r="J2161" s="32" t="s">
        <v>72</v>
      </c>
      <c r="K2161" s="7"/>
    </row>
    <row r="2162" spans="1:11" x14ac:dyDescent="0.3">
      <c r="A2162" s="44" t="s">
        <v>81</v>
      </c>
      <c r="B2162" s="4" t="s">
        <v>82</v>
      </c>
      <c r="C2162" s="4" t="s">
        <v>490</v>
      </c>
      <c r="D2162" s="4" t="s">
        <v>491</v>
      </c>
      <c r="E2162" s="4">
        <v>3526202</v>
      </c>
      <c r="F2162" s="5" t="s">
        <v>1084</v>
      </c>
      <c r="G2162" s="5" t="s">
        <v>882</v>
      </c>
      <c r="H2162" s="6">
        <v>33750</v>
      </c>
      <c r="I2162" s="6">
        <v>34250</v>
      </c>
      <c r="J2162" s="32">
        <v>1.4814814814814836</v>
      </c>
      <c r="K2162" s="7"/>
    </row>
    <row r="2163" spans="1:11" x14ac:dyDescent="0.3">
      <c r="A2163" s="44" t="s">
        <v>81</v>
      </c>
      <c r="B2163" s="4" t="s">
        <v>82</v>
      </c>
      <c r="C2163" s="4" t="s">
        <v>279</v>
      </c>
      <c r="D2163" s="4" t="s">
        <v>280</v>
      </c>
      <c r="E2163" s="4">
        <v>3526202</v>
      </c>
      <c r="F2163" s="5" t="s">
        <v>1084</v>
      </c>
      <c r="G2163" s="5" t="s">
        <v>882</v>
      </c>
      <c r="H2163" s="6" t="s">
        <v>72</v>
      </c>
      <c r="I2163" s="6">
        <v>28458.5</v>
      </c>
      <c r="J2163" s="32" t="s">
        <v>72</v>
      </c>
      <c r="K2163" s="7"/>
    </row>
    <row r="2164" spans="1:11" x14ac:dyDescent="0.3">
      <c r="A2164" s="44" t="s">
        <v>112</v>
      </c>
      <c r="B2164" s="4" t="s">
        <v>113</v>
      </c>
      <c r="C2164" s="4" t="s">
        <v>114</v>
      </c>
      <c r="D2164" s="4" t="s">
        <v>113</v>
      </c>
      <c r="E2164" s="4">
        <v>3526202</v>
      </c>
      <c r="F2164" s="5" t="s">
        <v>1084</v>
      </c>
      <c r="G2164" s="5" t="s">
        <v>882</v>
      </c>
      <c r="H2164" s="6">
        <v>30220</v>
      </c>
      <c r="I2164" s="6">
        <v>30220</v>
      </c>
      <c r="J2164" s="32">
        <v>0</v>
      </c>
      <c r="K2164" s="7"/>
    </row>
    <row r="2165" spans="1:11" x14ac:dyDescent="0.3">
      <c r="A2165" s="44" t="s">
        <v>115</v>
      </c>
      <c r="B2165" s="4" t="s">
        <v>116</v>
      </c>
      <c r="C2165" s="4" t="s">
        <v>123</v>
      </c>
      <c r="D2165" s="4" t="s">
        <v>124</v>
      </c>
      <c r="E2165" s="4">
        <v>3526202</v>
      </c>
      <c r="F2165" s="5" t="s">
        <v>1084</v>
      </c>
      <c r="G2165" s="5" t="s">
        <v>882</v>
      </c>
      <c r="H2165" s="6">
        <v>28883.333333300001</v>
      </c>
      <c r="I2165" s="6">
        <v>28850</v>
      </c>
      <c r="J2165" s="32">
        <v>-0.1154068088864646</v>
      </c>
      <c r="K2165" s="7"/>
    </row>
    <row r="2166" spans="1:11" x14ac:dyDescent="0.3">
      <c r="A2166" s="44" t="s">
        <v>115</v>
      </c>
      <c r="B2166" s="4" t="s">
        <v>116</v>
      </c>
      <c r="C2166" s="4" t="s">
        <v>477</v>
      </c>
      <c r="D2166" s="4" t="s">
        <v>478</v>
      </c>
      <c r="E2166" s="4">
        <v>3526202</v>
      </c>
      <c r="F2166" s="5" t="s">
        <v>1084</v>
      </c>
      <c r="G2166" s="5" t="s">
        <v>882</v>
      </c>
      <c r="H2166" s="6" t="s">
        <v>72</v>
      </c>
      <c r="I2166" s="6">
        <v>43500</v>
      </c>
      <c r="J2166" s="32" t="s">
        <v>72</v>
      </c>
      <c r="K2166" s="7"/>
    </row>
    <row r="2167" spans="1:11" x14ac:dyDescent="0.3">
      <c r="A2167" s="44" t="s">
        <v>137</v>
      </c>
      <c r="B2167" s="4" t="s">
        <v>138</v>
      </c>
      <c r="C2167" s="4" t="s">
        <v>143</v>
      </c>
      <c r="D2167" s="4" t="s">
        <v>144</v>
      </c>
      <c r="E2167" s="4">
        <v>3526202</v>
      </c>
      <c r="F2167" s="5" t="s">
        <v>1084</v>
      </c>
      <c r="G2167" s="5" t="s">
        <v>882</v>
      </c>
      <c r="H2167" s="6">
        <v>39000</v>
      </c>
      <c r="I2167" s="6">
        <v>39000</v>
      </c>
      <c r="J2167" s="32">
        <v>0</v>
      </c>
      <c r="K2167" s="7"/>
    </row>
    <row r="2168" spans="1:11" x14ac:dyDescent="0.3">
      <c r="A2168" s="44" t="s">
        <v>137</v>
      </c>
      <c r="B2168" s="4" t="s">
        <v>138</v>
      </c>
      <c r="C2168" s="4" t="s">
        <v>310</v>
      </c>
      <c r="D2168" s="4" t="s">
        <v>311</v>
      </c>
      <c r="E2168" s="4">
        <v>3526202</v>
      </c>
      <c r="F2168" s="5" t="s">
        <v>1084</v>
      </c>
      <c r="G2168" s="5" t="s">
        <v>882</v>
      </c>
      <c r="H2168" s="6" t="s">
        <v>72</v>
      </c>
      <c r="I2168" s="6">
        <v>30900</v>
      </c>
      <c r="J2168" s="32" t="s">
        <v>72</v>
      </c>
      <c r="K2168" s="7"/>
    </row>
    <row r="2169" spans="1:11" x14ac:dyDescent="0.3">
      <c r="A2169" s="44" t="s">
        <v>149</v>
      </c>
      <c r="B2169" s="4" t="s">
        <v>150</v>
      </c>
      <c r="C2169" s="4" t="s">
        <v>151</v>
      </c>
      <c r="D2169" s="4" t="s">
        <v>152</v>
      </c>
      <c r="E2169" s="4">
        <v>3526202</v>
      </c>
      <c r="F2169" s="5" t="s">
        <v>1084</v>
      </c>
      <c r="G2169" s="5" t="s">
        <v>882</v>
      </c>
      <c r="H2169" s="6">
        <v>39750</v>
      </c>
      <c r="I2169" s="6">
        <v>39750</v>
      </c>
      <c r="J2169" s="32">
        <v>0</v>
      </c>
      <c r="K2169" s="7"/>
    </row>
    <row r="2170" spans="1:11" x14ac:dyDescent="0.3">
      <c r="A2170" s="44" t="s">
        <v>359</v>
      </c>
      <c r="B2170" s="4" t="s">
        <v>360</v>
      </c>
      <c r="C2170" s="4" t="s">
        <v>361</v>
      </c>
      <c r="D2170" s="4" t="s">
        <v>362</v>
      </c>
      <c r="E2170" s="4">
        <v>3526202</v>
      </c>
      <c r="F2170" s="5" t="s">
        <v>1084</v>
      </c>
      <c r="G2170" s="5" t="s">
        <v>882</v>
      </c>
      <c r="H2170" s="6">
        <v>34000</v>
      </c>
      <c r="I2170" s="6">
        <v>31500</v>
      </c>
      <c r="J2170" s="32">
        <v>-7.3529411764705843</v>
      </c>
      <c r="K2170" s="7"/>
    </row>
    <row r="2171" spans="1:11" x14ac:dyDescent="0.3">
      <c r="A2171" s="44" t="s">
        <v>64</v>
      </c>
      <c r="B2171" s="4" t="s">
        <v>65</v>
      </c>
      <c r="C2171" s="4" t="s">
        <v>165</v>
      </c>
      <c r="D2171" s="4" t="s">
        <v>166</v>
      </c>
      <c r="E2171" s="4">
        <v>3526202</v>
      </c>
      <c r="F2171" s="5" t="s">
        <v>1084</v>
      </c>
      <c r="G2171" s="5" t="s">
        <v>882</v>
      </c>
      <c r="H2171" s="6">
        <v>33525</v>
      </c>
      <c r="I2171" s="6">
        <v>33300</v>
      </c>
      <c r="J2171" s="32">
        <v>-0.67114093959731447</v>
      </c>
      <c r="K2171" s="7"/>
    </row>
    <row r="2172" spans="1:11" x14ac:dyDescent="0.3">
      <c r="A2172" s="44" t="s">
        <v>64</v>
      </c>
      <c r="B2172" s="4" t="s">
        <v>65</v>
      </c>
      <c r="C2172" s="4" t="s">
        <v>167</v>
      </c>
      <c r="D2172" s="4" t="s">
        <v>168</v>
      </c>
      <c r="E2172" s="4">
        <v>3526202</v>
      </c>
      <c r="F2172" s="5" t="s">
        <v>1084</v>
      </c>
      <c r="G2172" s="5" t="s">
        <v>882</v>
      </c>
      <c r="H2172" s="6">
        <v>38200</v>
      </c>
      <c r="I2172" s="6">
        <v>38200</v>
      </c>
      <c r="J2172" s="32">
        <v>0</v>
      </c>
      <c r="K2172" s="7"/>
    </row>
    <row r="2173" spans="1:11" x14ac:dyDescent="0.3">
      <c r="A2173" s="44" t="s">
        <v>64</v>
      </c>
      <c r="B2173" s="4" t="s">
        <v>65</v>
      </c>
      <c r="C2173" s="4" t="s">
        <v>175</v>
      </c>
      <c r="D2173" s="4" t="s">
        <v>176</v>
      </c>
      <c r="E2173" s="4">
        <v>3526202</v>
      </c>
      <c r="F2173" s="5" t="s">
        <v>1084</v>
      </c>
      <c r="G2173" s="5" t="s">
        <v>882</v>
      </c>
      <c r="H2173" s="6">
        <v>35666.666666700003</v>
      </c>
      <c r="I2173" s="6">
        <v>35666.666666700003</v>
      </c>
      <c r="J2173" s="32">
        <v>0</v>
      </c>
      <c r="K2173" s="7"/>
    </row>
    <row r="2174" spans="1:11" x14ac:dyDescent="0.3">
      <c r="A2174" s="44" t="s">
        <v>64</v>
      </c>
      <c r="B2174" s="4" t="s">
        <v>65</v>
      </c>
      <c r="C2174" s="4" t="s">
        <v>66</v>
      </c>
      <c r="D2174" s="4" t="s">
        <v>67</v>
      </c>
      <c r="E2174" s="4">
        <v>3526202</v>
      </c>
      <c r="F2174" s="5" t="s">
        <v>1084</v>
      </c>
      <c r="G2174" s="5" t="s">
        <v>882</v>
      </c>
      <c r="H2174" s="6">
        <v>31250</v>
      </c>
      <c r="I2174" s="6">
        <v>31250</v>
      </c>
      <c r="J2174" s="32">
        <v>0</v>
      </c>
      <c r="K2174" s="7"/>
    </row>
    <row r="2175" spans="1:11" x14ac:dyDescent="0.3">
      <c r="A2175" s="44" t="s">
        <v>183</v>
      </c>
      <c r="B2175" s="4" t="s">
        <v>184</v>
      </c>
      <c r="C2175" s="4" t="s">
        <v>195</v>
      </c>
      <c r="D2175" s="4" t="s">
        <v>196</v>
      </c>
      <c r="E2175" s="4">
        <v>3526202</v>
      </c>
      <c r="F2175" s="5" t="s">
        <v>1084</v>
      </c>
      <c r="G2175" s="5" t="s">
        <v>882</v>
      </c>
      <c r="H2175" s="6">
        <v>26500</v>
      </c>
      <c r="I2175" s="6">
        <v>26500</v>
      </c>
      <c r="J2175" s="32">
        <v>0</v>
      </c>
      <c r="K2175" s="7"/>
    </row>
    <row r="2176" spans="1:11" x14ac:dyDescent="0.3">
      <c r="A2176" s="44" t="s">
        <v>197</v>
      </c>
      <c r="B2176" s="4" t="s">
        <v>198</v>
      </c>
      <c r="C2176" s="4" t="s">
        <v>199</v>
      </c>
      <c r="D2176" s="4" t="s">
        <v>200</v>
      </c>
      <c r="E2176" s="4">
        <v>3526202</v>
      </c>
      <c r="F2176" s="5" t="s">
        <v>1084</v>
      </c>
      <c r="G2176" s="5" t="s">
        <v>882</v>
      </c>
      <c r="H2176" s="6">
        <v>34000</v>
      </c>
      <c r="I2176" s="6">
        <v>34000</v>
      </c>
      <c r="J2176" s="32">
        <v>0</v>
      </c>
      <c r="K2176" s="7"/>
    </row>
    <row r="2177" spans="1:11" x14ac:dyDescent="0.3">
      <c r="A2177" s="44" t="s">
        <v>203</v>
      </c>
      <c r="B2177" s="4" t="s">
        <v>204</v>
      </c>
      <c r="C2177" s="4" t="s">
        <v>459</v>
      </c>
      <c r="D2177" s="4" t="s">
        <v>460</v>
      </c>
      <c r="E2177" s="4">
        <v>3526202</v>
      </c>
      <c r="F2177" s="5" t="s">
        <v>1084</v>
      </c>
      <c r="G2177" s="5" t="s">
        <v>882</v>
      </c>
      <c r="H2177" s="6">
        <v>27000</v>
      </c>
      <c r="I2177" s="6">
        <v>29000</v>
      </c>
      <c r="J2177" s="32">
        <v>7.4074074074074181</v>
      </c>
      <c r="K2177" s="7"/>
    </row>
    <row r="2178" spans="1:11" x14ac:dyDescent="0.3">
      <c r="A2178" s="44" t="s">
        <v>203</v>
      </c>
      <c r="B2178" s="4" t="s">
        <v>204</v>
      </c>
      <c r="C2178" s="4" t="s">
        <v>440</v>
      </c>
      <c r="D2178" s="4" t="s">
        <v>97</v>
      </c>
      <c r="E2178" s="4">
        <v>3526202</v>
      </c>
      <c r="F2178" s="5" t="s">
        <v>1084</v>
      </c>
      <c r="G2178" s="5" t="s">
        <v>882</v>
      </c>
      <c r="H2178" s="6">
        <v>29500</v>
      </c>
      <c r="I2178" s="6">
        <v>29500</v>
      </c>
      <c r="J2178" s="32">
        <v>0</v>
      </c>
      <c r="K2178" s="7"/>
    </row>
    <row r="2179" spans="1:11" x14ac:dyDescent="0.3">
      <c r="A2179" s="44" t="s">
        <v>203</v>
      </c>
      <c r="B2179" s="4" t="s">
        <v>204</v>
      </c>
      <c r="C2179" s="4" t="s">
        <v>205</v>
      </c>
      <c r="D2179" s="4" t="s">
        <v>206</v>
      </c>
      <c r="E2179" s="4">
        <v>3526202</v>
      </c>
      <c r="F2179" s="5" t="s">
        <v>1084</v>
      </c>
      <c r="G2179" s="5" t="s">
        <v>882</v>
      </c>
      <c r="H2179" s="6">
        <v>26650</v>
      </c>
      <c r="I2179" s="6">
        <v>26400</v>
      </c>
      <c r="J2179" s="32">
        <v>-0.93808630393996673</v>
      </c>
      <c r="K2179" s="7"/>
    </row>
    <row r="2180" spans="1:11" x14ac:dyDescent="0.3">
      <c r="A2180" s="44" t="s">
        <v>203</v>
      </c>
      <c r="B2180" s="4" t="s">
        <v>204</v>
      </c>
      <c r="C2180" s="4" t="s">
        <v>384</v>
      </c>
      <c r="D2180" s="4" t="s">
        <v>385</v>
      </c>
      <c r="E2180" s="4">
        <v>3526202</v>
      </c>
      <c r="F2180" s="5" t="s">
        <v>1084</v>
      </c>
      <c r="G2180" s="5" t="s">
        <v>882</v>
      </c>
      <c r="H2180" s="6">
        <v>29731</v>
      </c>
      <c r="I2180" s="6">
        <v>28400</v>
      </c>
      <c r="J2180" s="32">
        <v>-4.4768087181729532</v>
      </c>
      <c r="K2180" s="7"/>
    </row>
    <row r="2181" spans="1:11" x14ac:dyDescent="0.3">
      <c r="A2181" s="44" t="s">
        <v>335</v>
      </c>
      <c r="B2181" s="63" t="s">
        <v>336</v>
      </c>
      <c r="C2181" s="63" t="s">
        <v>337</v>
      </c>
      <c r="D2181" s="63" t="s">
        <v>338</v>
      </c>
      <c r="E2181" s="63">
        <v>3526202</v>
      </c>
      <c r="F2181" s="64" t="s">
        <v>1084</v>
      </c>
      <c r="G2181" s="64" t="s">
        <v>882</v>
      </c>
      <c r="H2181" s="65">
        <v>31000</v>
      </c>
      <c r="I2181" s="65">
        <v>31000</v>
      </c>
      <c r="J2181" s="32">
        <v>0</v>
      </c>
      <c r="K2181" s="7"/>
    </row>
    <row r="2182" spans="1:11" x14ac:dyDescent="0.3">
      <c r="A2182" s="44" t="s">
        <v>227</v>
      </c>
      <c r="B2182" s="4" t="s">
        <v>228</v>
      </c>
      <c r="C2182" s="4" t="s">
        <v>453</v>
      </c>
      <c r="D2182" s="4" t="s">
        <v>454</v>
      </c>
      <c r="E2182" s="4">
        <v>3526202</v>
      </c>
      <c r="F2182" s="5" t="s">
        <v>1084</v>
      </c>
      <c r="G2182" s="5" t="s">
        <v>882</v>
      </c>
      <c r="H2182" s="6" t="s">
        <v>72</v>
      </c>
      <c r="I2182" s="6">
        <v>30550</v>
      </c>
      <c r="J2182" s="32" t="s">
        <v>72</v>
      </c>
      <c r="K2182" s="7"/>
    </row>
    <row r="2183" spans="1:11" x14ac:dyDescent="0.3">
      <c r="A2183" s="44" t="s">
        <v>227</v>
      </c>
      <c r="B2183" s="4" t="s">
        <v>228</v>
      </c>
      <c r="C2183" s="4" t="s">
        <v>285</v>
      </c>
      <c r="D2183" s="4" t="s">
        <v>286</v>
      </c>
      <c r="E2183" s="4">
        <v>3526202</v>
      </c>
      <c r="F2183" s="5" t="s">
        <v>1084</v>
      </c>
      <c r="G2183" s="5" t="s">
        <v>882</v>
      </c>
      <c r="H2183" s="6" t="s">
        <v>72</v>
      </c>
      <c r="I2183" s="6">
        <v>29000</v>
      </c>
      <c r="J2183" s="32" t="s">
        <v>72</v>
      </c>
      <c r="K2183" s="7"/>
    </row>
    <row r="2184" spans="1:11" x14ac:dyDescent="0.3">
      <c r="A2184" s="44" t="s">
        <v>248</v>
      </c>
      <c r="B2184" s="4" t="s">
        <v>249</v>
      </c>
      <c r="C2184" s="4" t="s">
        <v>250</v>
      </c>
      <c r="D2184" s="4" t="s">
        <v>251</v>
      </c>
      <c r="E2184" s="4">
        <v>3526202</v>
      </c>
      <c r="F2184" s="5" t="s">
        <v>1084</v>
      </c>
      <c r="G2184" s="5" t="s">
        <v>882</v>
      </c>
      <c r="H2184" s="6">
        <v>34816</v>
      </c>
      <c r="I2184" s="6">
        <v>35973.5</v>
      </c>
      <c r="J2184" s="32">
        <v>3.3246208639705843</v>
      </c>
      <c r="K2184" s="7"/>
    </row>
    <row r="2185" spans="1:11" x14ac:dyDescent="0.3">
      <c r="A2185" s="44" t="s">
        <v>248</v>
      </c>
      <c r="B2185" s="4" t="s">
        <v>249</v>
      </c>
      <c r="C2185" s="4" t="s">
        <v>252</v>
      </c>
      <c r="D2185" s="4" t="s">
        <v>253</v>
      </c>
      <c r="E2185" s="4">
        <v>3526202</v>
      </c>
      <c r="F2185" s="5" t="s">
        <v>1084</v>
      </c>
      <c r="G2185" s="5" t="s">
        <v>882</v>
      </c>
      <c r="H2185" s="6">
        <v>29196</v>
      </c>
      <c r="I2185" s="6">
        <v>29466</v>
      </c>
      <c r="J2185" s="32">
        <v>0.92478421701602809</v>
      </c>
      <c r="K2185" s="7"/>
    </row>
    <row r="2186" spans="1:11" x14ac:dyDescent="0.3">
      <c r="A2186" s="44" t="s">
        <v>248</v>
      </c>
      <c r="B2186" s="4" t="s">
        <v>249</v>
      </c>
      <c r="C2186" s="4" t="s">
        <v>260</v>
      </c>
      <c r="D2186" s="4" t="s">
        <v>97</v>
      </c>
      <c r="E2186" s="4">
        <v>3526202</v>
      </c>
      <c r="F2186" s="5" t="s">
        <v>1084</v>
      </c>
      <c r="G2186" s="5" t="s">
        <v>882</v>
      </c>
      <c r="H2186" s="6">
        <v>36000</v>
      </c>
      <c r="I2186" s="6">
        <v>40000</v>
      </c>
      <c r="J2186" s="32">
        <v>11.111111111111116</v>
      </c>
      <c r="K2186" s="7"/>
    </row>
    <row r="2187" spans="1:11" x14ac:dyDescent="0.3">
      <c r="A2187" s="44" t="s">
        <v>248</v>
      </c>
      <c r="B2187" s="4" t="s">
        <v>249</v>
      </c>
      <c r="C2187" s="4" t="s">
        <v>265</v>
      </c>
      <c r="D2187" s="4" t="s">
        <v>266</v>
      </c>
      <c r="E2187" s="4">
        <v>3526202</v>
      </c>
      <c r="F2187" s="5" t="s">
        <v>1084</v>
      </c>
      <c r="G2187" s="5" t="s">
        <v>882</v>
      </c>
      <c r="H2187" s="6">
        <v>35833.333333299997</v>
      </c>
      <c r="I2187" s="6">
        <v>35666.666666700003</v>
      </c>
      <c r="J2187" s="32">
        <v>-0.46511627888413676</v>
      </c>
      <c r="K2187" s="7"/>
    </row>
    <row r="2188" spans="1:11" x14ac:dyDescent="0.3">
      <c r="A2188" s="44" t="s">
        <v>248</v>
      </c>
      <c r="B2188" s="4" t="s">
        <v>249</v>
      </c>
      <c r="C2188" s="4" t="s">
        <v>267</v>
      </c>
      <c r="D2188" s="4" t="s">
        <v>268</v>
      </c>
      <c r="E2188" s="4">
        <v>3526202</v>
      </c>
      <c r="F2188" s="5" t="s">
        <v>1084</v>
      </c>
      <c r="G2188" s="5" t="s">
        <v>882</v>
      </c>
      <c r="H2188" s="6">
        <v>32645.5</v>
      </c>
      <c r="I2188" s="6">
        <v>30716</v>
      </c>
      <c r="J2188" s="32">
        <v>-5.9104623914475241</v>
      </c>
      <c r="K2188" s="7"/>
    </row>
    <row r="2189" spans="1:11" x14ac:dyDescent="0.3">
      <c r="A2189" s="44" t="s">
        <v>359</v>
      </c>
      <c r="B2189" s="4" t="s">
        <v>360</v>
      </c>
      <c r="C2189" s="4" t="s">
        <v>425</v>
      </c>
      <c r="D2189" s="4" t="s">
        <v>426</v>
      </c>
      <c r="E2189" s="4">
        <v>3526202</v>
      </c>
      <c r="F2189" s="5" t="s">
        <v>1084</v>
      </c>
      <c r="G2189" s="5" t="s">
        <v>517</v>
      </c>
      <c r="H2189" s="6">
        <v>172666.66666670001</v>
      </c>
      <c r="I2189" s="6">
        <v>171666.66666670001</v>
      </c>
      <c r="J2189" s="32">
        <v>-0.57915057915046697</v>
      </c>
      <c r="K2189" s="7"/>
    </row>
    <row r="2190" spans="1:11" x14ac:dyDescent="0.3">
      <c r="A2190" s="44" t="s">
        <v>359</v>
      </c>
      <c r="B2190" s="4" t="s">
        <v>360</v>
      </c>
      <c r="C2190" s="4" t="s">
        <v>361</v>
      </c>
      <c r="D2190" s="4" t="s">
        <v>362</v>
      </c>
      <c r="E2190" s="4">
        <v>3526202</v>
      </c>
      <c r="F2190" s="5" t="s">
        <v>1084</v>
      </c>
      <c r="G2190" s="5" t="s">
        <v>517</v>
      </c>
      <c r="H2190" s="6">
        <v>165525</v>
      </c>
      <c r="I2190" s="6">
        <v>160275</v>
      </c>
      <c r="J2190" s="32">
        <v>-3.1717263253285055</v>
      </c>
      <c r="K2190" s="7"/>
    </row>
    <row r="2191" spans="1:11" x14ac:dyDescent="0.3">
      <c r="A2191" s="44" t="s">
        <v>64</v>
      </c>
      <c r="B2191" s="4" t="s">
        <v>65</v>
      </c>
      <c r="C2191" s="4" t="s">
        <v>167</v>
      </c>
      <c r="D2191" s="4" t="s">
        <v>168</v>
      </c>
      <c r="E2191" s="4">
        <v>3526202</v>
      </c>
      <c r="F2191" s="5" t="s">
        <v>1084</v>
      </c>
      <c r="G2191" s="5" t="s">
        <v>517</v>
      </c>
      <c r="H2191" s="6" t="s">
        <v>72</v>
      </c>
      <c r="I2191" s="6">
        <v>155200</v>
      </c>
      <c r="J2191" s="32" t="s">
        <v>72</v>
      </c>
      <c r="K2191" s="7"/>
    </row>
    <row r="2192" spans="1:11" x14ac:dyDescent="0.3">
      <c r="A2192" s="44" t="s">
        <v>183</v>
      </c>
      <c r="B2192" s="4" t="s">
        <v>184</v>
      </c>
      <c r="C2192" s="4" t="s">
        <v>187</v>
      </c>
      <c r="D2192" s="4" t="s">
        <v>188</v>
      </c>
      <c r="E2192" s="4">
        <v>3526202</v>
      </c>
      <c r="F2192" s="5" t="s">
        <v>1084</v>
      </c>
      <c r="G2192" s="5" t="s">
        <v>517</v>
      </c>
      <c r="H2192" s="6">
        <v>136000</v>
      </c>
      <c r="I2192" s="6">
        <v>136000</v>
      </c>
      <c r="J2192" s="32">
        <v>0</v>
      </c>
      <c r="K2192" s="7"/>
    </row>
    <row r="2193" spans="1:11" x14ac:dyDescent="0.3">
      <c r="A2193" s="44" t="s">
        <v>197</v>
      </c>
      <c r="B2193" s="4" t="s">
        <v>198</v>
      </c>
      <c r="C2193" s="4" t="s">
        <v>199</v>
      </c>
      <c r="D2193" s="4" t="s">
        <v>200</v>
      </c>
      <c r="E2193" s="4">
        <v>3526202</v>
      </c>
      <c r="F2193" s="5" t="s">
        <v>1084</v>
      </c>
      <c r="G2193" s="5" t="s">
        <v>517</v>
      </c>
      <c r="H2193" s="6">
        <v>159500</v>
      </c>
      <c r="I2193" s="6">
        <v>159500</v>
      </c>
      <c r="J2193" s="32">
        <v>0</v>
      </c>
      <c r="K2193" s="7"/>
    </row>
    <row r="2194" spans="1:11" x14ac:dyDescent="0.3">
      <c r="A2194" s="44" t="s">
        <v>227</v>
      </c>
      <c r="B2194" s="4" t="s">
        <v>228</v>
      </c>
      <c r="C2194" s="4" t="s">
        <v>416</v>
      </c>
      <c r="D2194" s="4" t="s">
        <v>417</v>
      </c>
      <c r="E2194" s="4">
        <v>3526202</v>
      </c>
      <c r="F2194" s="5" t="s">
        <v>1084</v>
      </c>
      <c r="G2194" s="5" t="s">
        <v>517</v>
      </c>
      <c r="H2194" s="6" t="s">
        <v>72</v>
      </c>
      <c r="I2194" s="6">
        <v>142350</v>
      </c>
      <c r="J2194" s="32" t="s">
        <v>72</v>
      </c>
      <c r="K2194" s="7"/>
    </row>
    <row r="2195" spans="1:11" x14ac:dyDescent="0.3">
      <c r="A2195" s="44" t="s">
        <v>227</v>
      </c>
      <c r="B2195" s="4" t="s">
        <v>228</v>
      </c>
      <c r="C2195" s="4" t="s">
        <v>287</v>
      </c>
      <c r="D2195" s="4" t="s">
        <v>288</v>
      </c>
      <c r="E2195" s="4">
        <v>3526202</v>
      </c>
      <c r="F2195" s="5" t="s">
        <v>1084</v>
      </c>
      <c r="G2195" s="5" t="s">
        <v>517</v>
      </c>
      <c r="H2195" s="6" t="s">
        <v>72</v>
      </c>
      <c r="I2195" s="6">
        <v>142350</v>
      </c>
      <c r="J2195" s="32" t="s">
        <v>72</v>
      </c>
      <c r="K2195" s="7"/>
    </row>
    <row r="2196" spans="1:11" x14ac:dyDescent="0.3">
      <c r="A2196" s="44" t="s">
        <v>197</v>
      </c>
      <c r="B2196" s="4" t="s">
        <v>198</v>
      </c>
      <c r="C2196" s="4" t="s">
        <v>201</v>
      </c>
      <c r="D2196" s="4" t="s">
        <v>202</v>
      </c>
      <c r="E2196" s="4">
        <v>3525099</v>
      </c>
      <c r="F2196" s="5" t="s">
        <v>1461</v>
      </c>
      <c r="G2196" s="5" t="s">
        <v>517</v>
      </c>
      <c r="H2196" s="6">
        <v>142000</v>
      </c>
      <c r="I2196" s="6">
        <v>127500</v>
      </c>
      <c r="J2196" s="32">
        <v>-10.2112676056338</v>
      </c>
      <c r="K2196" s="7"/>
    </row>
    <row r="2197" spans="1:11" x14ac:dyDescent="0.3">
      <c r="A2197" s="44" t="s">
        <v>81</v>
      </c>
      <c r="B2197" s="4" t="s">
        <v>82</v>
      </c>
      <c r="C2197" s="4" t="s">
        <v>476</v>
      </c>
      <c r="D2197" s="4" t="s">
        <v>230</v>
      </c>
      <c r="E2197" s="4">
        <v>3526202</v>
      </c>
      <c r="F2197" s="5" t="s">
        <v>1085</v>
      </c>
      <c r="G2197" s="5" t="s">
        <v>777</v>
      </c>
      <c r="H2197" s="6">
        <v>4466.6666667</v>
      </c>
      <c r="I2197" s="6">
        <v>4466.6666667</v>
      </c>
      <c r="J2197" s="32">
        <v>0</v>
      </c>
      <c r="K2197" s="7"/>
    </row>
    <row r="2198" spans="1:11" x14ac:dyDescent="0.3">
      <c r="A2198" s="44" t="s">
        <v>81</v>
      </c>
      <c r="B2198" s="4" t="s">
        <v>82</v>
      </c>
      <c r="C2198" s="4" t="s">
        <v>964</v>
      </c>
      <c r="D2198" s="4" t="s">
        <v>965</v>
      </c>
      <c r="E2198" s="4">
        <v>3526202</v>
      </c>
      <c r="F2198" s="5" t="s">
        <v>1085</v>
      </c>
      <c r="G2198" s="5" t="s">
        <v>777</v>
      </c>
      <c r="H2198" s="6">
        <v>4333.3333333</v>
      </c>
      <c r="I2198" s="6">
        <v>4500</v>
      </c>
      <c r="J2198" s="32">
        <v>3.8461538469526602</v>
      </c>
      <c r="K2198" s="7"/>
    </row>
    <row r="2199" spans="1:11" x14ac:dyDescent="0.3">
      <c r="A2199" s="44" t="s">
        <v>81</v>
      </c>
      <c r="B2199" s="4" t="s">
        <v>82</v>
      </c>
      <c r="C2199" s="4" t="s">
        <v>94</v>
      </c>
      <c r="D2199" s="4" t="s">
        <v>95</v>
      </c>
      <c r="E2199" s="4">
        <v>3526202</v>
      </c>
      <c r="F2199" s="5" t="s">
        <v>1085</v>
      </c>
      <c r="G2199" s="5" t="s">
        <v>777</v>
      </c>
      <c r="H2199" s="6">
        <v>4250</v>
      </c>
      <c r="I2199" s="6">
        <v>4333.3333333</v>
      </c>
      <c r="J2199" s="32">
        <v>1.9607843129411773</v>
      </c>
      <c r="K2199" s="7"/>
    </row>
    <row r="2200" spans="1:11" x14ac:dyDescent="0.3">
      <c r="A2200" s="44" t="s">
        <v>81</v>
      </c>
      <c r="B2200" s="4" t="s">
        <v>82</v>
      </c>
      <c r="C2200" s="4" t="s">
        <v>490</v>
      </c>
      <c r="D2200" s="4" t="s">
        <v>491</v>
      </c>
      <c r="E2200" s="4">
        <v>3526202</v>
      </c>
      <c r="F2200" s="5" t="s">
        <v>1085</v>
      </c>
      <c r="G2200" s="5" t="s">
        <v>777</v>
      </c>
      <c r="H2200" s="6">
        <v>4300</v>
      </c>
      <c r="I2200" s="6">
        <v>4300</v>
      </c>
      <c r="J2200" s="32">
        <v>0</v>
      </c>
      <c r="K2200" s="7"/>
    </row>
    <row r="2201" spans="1:11" x14ac:dyDescent="0.3">
      <c r="A2201" s="44" t="s">
        <v>115</v>
      </c>
      <c r="B2201" s="4" t="s">
        <v>116</v>
      </c>
      <c r="C2201" s="4" t="s">
        <v>125</v>
      </c>
      <c r="D2201" s="4" t="s">
        <v>126</v>
      </c>
      <c r="E2201" s="4">
        <v>3526202</v>
      </c>
      <c r="F2201" s="5" t="s">
        <v>1085</v>
      </c>
      <c r="G2201" s="5" t="s">
        <v>777</v>
      </c>
      <c r="H2201" s="6">
        <v>4233.3333333</v>
      </c>
      <c r="I2201" s="6">
        <v>4120</v>
      </c>
      <c r="J2201" s="32">
        <v>-2.6771653535643924</v>
      </c>
      <c r="K2201" s="7"/>
    </row>
    <row r="2202" spans="1:11" x14ac:dyDescent="0.3">
      <c r="A2202" s="44" t="s">
        <v>434</v>
      </c>
      <c r="B2202" s="4" t="s">
        <v>435</v>
      </c>
      <c r="C2202" s="4" t="s">
        <v>436</v>
      </c>
      <c r="D2202" s="4" t="s">
        <v>437</v>
      </c>
      <c r="E2202" s="4">
        <v>3526202</v>
      </c>
      <c r="F2202" s="5" t="s">
        <v>1085</v>
      </c>
      <c r="G2202" s="5" t="s">
        <v>777</v>
      </c>
      <c r="H2202" s="6">
        <v>3450</v>
      </c>
      <c r="I2202" s="6">
        <v>3450</v>
      </c>
      <c r="J2202" s="32">
        <v>0</v>
      </c>
      <c r="K2202" s="7"/>
    </row>
    <row r="2203" spans="1:11" x14ac:dyDescent="0.3">
      <c r="A2203" s="44" t="s">
        <v>149</v>
      </c>
      <c r="B2203" s="4" t="s">
        <v>150</v>
      </c>
      <c r="C2203" s="4" t="s">
        <v>153</v>
      </c>
      <c r="D2203" s="4" t="s">
        <v>154</v>
      </c>
      <c r="E2203" s="4">
        <v>3526202</v>
      </c>
      <c r="F2203" s="5" t="s">
        <v>1085</v>
      </c>
      <c r="G2203" s="5" t="s">
        <v>777</v>
      </c>
      <c r="H2203" s="6">
        <v>3833.3333333</v>
      </c>
      <c r="I2203" s="6">
        <v>3833.3333333</v>
      </c>
      <c r="J2203" s="32">
        <v>0</v>
      </c>
      <c r="K2203" s="7"/>
    </row>
    <row r="2204" spans="1:11" x14ac:dyDescent="0.3">
      <c r="A2204" s="44" t="s">
        <v>149</v>
      </c>
      <c r="B2204" s="4" t="s">
        <v>150</v>
      </c>
      <c r="C2204" s="4" t="s">
        <v>314</v>
      </c>
      <c r="D2204" s="4" t="s">
        <v>315</v>
      </c>
      <c r="E2204" s="4">
        <v>3526202</v>
      </c>
      <c r="F2204" s="5" t="s">
        <v>1085</v>
      </c>
      <c r="G2204" s="5" t="s">
        <v>777</v>
      </c>
      <c r="H2204" s="6">
        <v>4933.3333333</v>
      </c>
      <c r="I2204" s="6">
        <v>4833.3333333</v>
      </c>
      <c r="J2204" s="32">
        <v>-2.0270270270407287</v>
      </c>
      <c r="K2204" s="7"/>
    </row>
    <row r="2205" spans="1:11" x14ac:dyDescent="0.3">
      <c r="A2205" s="44" t="s">
        <v>64</v>
      </c>
      <c r="B2205" s="4" t="s">
        <v>65</v>
      </c>
      <c r="C2205" s="4" t="s">
        <v>157</v>
      </c>
      <c r="D2205" s="4" t="s">
        <v>158</v>
      </c>
      <c r="E2205" s="4">
        <v>3526202</v>
      </c>
      <c r="F2205" s="5" t="s">
        <v>1085</v>
      </c>
      <c r="G2205" s="5" t="s">
        <v>777</v>
      </c>
      <c r="H2205" s="6" t="s">
        <v>72</v>
      </c>
      <c r="I2205" s="6">
        <v>3775</v>
      </c>
      <c r="J2205" s="32" t="s">
        <v>72</v>
      </c>
      <c r="K2205" s="7"/>
    </row>
    <row r="2206" spans="1:11" x14ac:dyDescent="0.3">
      <c r="A2206" s="44" t="s">
        <v>64</v>
      </c>
      <c r="B2206" s="4" t="s">
        <v>65</v>
      </c>
      <c r="C2206" s="4" t="s">
        <v>165</v>
      </c>
      <c r="D2206" s="4" t="s">
        <v>166</v>
      </c>
      <c r="E2206" s="4">
        <v>3526202</v>
      </c>
      <c r="F2206" s="5" t="s">
        <v>1085</v>
      </c>
      <c r="G2206" s="5" t="s">
        <v>777</v>
      </c>
      <c r="H2206" s="6">
        <v>3950</v>
      </c>
      <c r="I2206" s="6">
        <v>3950</v>
      </c>
      <c r="J2206" s="32">
        <v>0</v>
      </c>
      <c r="K2206" s="7"/>
    </row>
    <row r="2207" spans="1:11" x14ac:dyDescent="0.3">
      <c r="A2207" s="44" t="s">
        <v>64</v>
      </c>
      <c r="B2207" s="4" t="s">
        <v>65</v>
      </c>
      <c r="C2207" s="4" t="s">
        <v>167</v>
      </c>
      <c r="D2207" s="4" t="s">
        <v>168</v>
      </c>
      <c r="E2207" s="4">
        <v>3526202</v>
      </c>
      <c r="F2207" s="5" t="s">
        <v>1085</v>
      </c>
      <c r="G2207" s="5" t="s">
        <v>777</v>
      </c>
      <c r="H2207" s="6">
        <v>3666.6666667</v>
      </c>
      <c r="I2207" s="6">
        <v>3500</v>
      </c>
      <c r="J2207" s="32">
        <v>-4.5454545463223139</v>
      </c>
      <c r="K2207" s="7"/>
    </row>
    <row r="2208" spans="1:11" x14ac:dyDescent="0.3">
      <c r="A2208" s="44" t="s">
        <v>64</v>
      </c>
      <c r="B2208" s="4" t="s">
        <v>65</v>
      </c>
      <c r="C2208" s="4" t="s">
        <v>171</v>
      </c>
      <c r="D2208" s="4" t="s">
        <v>172</v>
      </c>
      <c r="E2208" s="4">
        <v>3526202</v>
      </c>
      <c r="F2208" s="5" t="s">
        <v>1085</v>
      </c>
      <c r="G2208" s="5" t="s">
        <v>777</v>
      </c>
      <c r="H2208" s="6">
        <v>4500</v>
      </c>
      <c r="I2208" s="6">
        <v>4500</v>
      </c>
      <c r="J2208" s="32">
        <v>0</v>
      </c>
      <c r="K2208" s="7"/>
    </row>
    <row r="2209" spans="1:11" x14ac:dyDescent="0.3">
      <c r="A2209" s="44" t="s">
        <v>64</v>
      </c>
      <c r="B2209" s="4" t="s">
        <v>65</v>
      </c>
      <c r="C2209" s="4" t="s">
        <v>175</v>
      </c>
      <c r="D2209" s="4" t="s">
        <v>176</v>
      </c>
      <c r="E2209" s="4">
        <v>3526202</v>
      </c>
      <c r="F2209" s="5" t="s">
        <v>1085</v>
      </c>
      <c r="G2209" s="5" t="s">
        <v>777</v>
      </c>
      <c r="H2209" s="6">
        <v>4000</v>
      </c>
      <c r="I2209" s="6">
        <v>4000</v>
      </c>
      <c r="J2209" s="32">
        <v>0</v>
      </c>
      <c r="K2209" s="7"/>
    </row>
    <row r="2210" spans="1:11" x14ac:dyDescent="0.3">
      <c r="A2210" s="44" t="s">
        <v>64</v>
      </c>
      <c r="B2210" s="4" t="s">
        <v>65</v>
      </c>
      <c r="C2210" s="4" t="s">
        <v>970</v>
      </c>
      <c r="D2210" s="4" t="s">
        <v>971</v>
      </c>
      <c r="E2210" s="4">
        <v>3526202</v>
      </c>
      <c r="F2210" s="5" t="s">
        <v>1085</v>
      </c>
      <c r="G2210" s="5" t="s">
        <v>777</v>
      </c>
      <c r="H2210" s="6">
        <v>4483.3333333</v>
      </c>
      <c r="I2210" s="6">
        <v>4483.3333333</v>
      </c>
      <c r="J2210" s="32">
        <v>0</v>
      </c>
      <c r="K2210" s="7"/>
    </row>
    <row r="2211" spans="1:11" x14ac:dyDescent="0.3">
      <c r="A2211" s="44" t="s">
        <v>183</v>
      </c>
      <c r="B2211" s="4" t="s">
        <v>184</v>
      </c>
      <c r="C2211" s="4" t="s">
        <v>185</v>
      </c>
      <c r="D2211" s="4" t="s">
        <v>186</v>
      </c>
      <c r="E2211" s="4">
        <v>3526202</v>
      </c>
      <c r="F2211" s="5" t="s">
        <v>1085</v>
      </c>
      <c r="G2211" s="5" t="s">
        <v>777</v>
      </c>
      <c r="H2211" s="6">
        <v>4000</v>
      </c>
      <c r="I2211" s="6">
        <v>4000</v>
      </c>
      <c r="J2211" s="32">
        <v>0</v>
      </c>
      <c r="K2211" s="7"/>
    </row>
    <row r="2212" spans="1:11" x14ac:dyDescent="0.3">
      <c r="A2212" s="44" t="s">
        <v>183</v>
      </c>
      <c r="B2212" s="4" t="s">
        <v>184</v>
      </c>
      <c r="C2212" s="4" t="s">
        <v>443</v>
      </c>
      <c r="D2212" s="4" t="s">
        <v>444</v>
      </c>
      <c r="E2212" s="4">
        <v>3526202</v>
      </c>
      <c r="F2212" s="5" t="s">
        <v>1085</v>
      </c>
      <c r="G2212" s="5" t="s">
        <v>777</v>
      </c>
      <c r="H2212" s="6">
        <v>3666.6666667</v>
      </c>
      <c r="I2212" s="6">
        <v>3666.6666667</v>
      </c>
      <c r="J2212" s="32">
        <v>0</v>
      </c>
      <c r="K2212" s="7"/>
    </row>
    <row r="2213" spans="1:11" x14ac:dyDescent="0.3">
      <c r="A2213" s="44" t="s">
        <v>183</v>
      </c>
      <c r="B2213" s="4" t="s">
        <v>184</v>
      </c>
      <c r="C2213" s="4" t="s">
        <v>189</v>
      </c>
      <c r="D2213" s="4" t="s">
        <v>190</v>
      </c>
      <c r="E2213" s="4">
        <v>3526202</v>
      </c>
      <c r="F2213" s="5" t="s">
        <v>1085</v>
      </c>
      <c r="G2213" s="5" t="s">
        <v>777</v>
      </c>
      <c r="H2213" s="6">
        <v>4000</v>
      </c>
      <c r="I2213" s="6">
        <v>4000</v>
      </c>
      <c r="J2213" s="32">
        <v>0</v>
      </c>
      <c r="K2213" s="7"/>
    </row>
    <row r="2214" spans="1:11" x14ac:dyDescent="0.3">
      <c r="A2214" s="44" t="s">
        <v>183</v>
      </c>
      <c r="B2214" s="4" t="s">
        <v>184</v>
      </c>
      <c r="C2214" s="4" t="s">
        <v>191</v>
      </c>
      <c r="D2214" s="4" t="s">
        <v>192</v>
      </c>
      <c r="E2214" s="4">
        <v>3526202</v>
      </c>
      <c r="F2214" s="5" t="s">
        <v>1085</v>
      </c>
      <c r="G2214" s="5" t="s">
        <v>777</v>
      </c>
      <c r="H2214" s="6">
        <v>3500</v>
      </c>
      <c r="I2214" s="6">
        <v>3166.6666667</v>
      </c>
      <c r="J2214" s="32">
        <v>-9.5238095228571407</v>
      </c>
      <c r="K2214" s="7"/>
    </row>
    <row r="2215" spans="1:11" x14ac:dyDescent="0.3">
      <c r="A2215" s="44" t="s">
        <v>183</v>
      </c>
      <c r="B2215" s="4" t="s">
        <v>184</v>
      </c>
      <c r="C2215" s="4" t="s">
        <v>193</v>
      </c>
      <c r="D2215" s="4" t="s">
        <v>194</v>
      </c>
      <c r="E2215" s="4">
        <v>3526202</v>
      </c>
      <c r="F2215" s="5" t="s">
        <v>1085</v>
      </c>
      <c r="G2215" s="5" t="s">
        <v>777</v>
      </c>
      <c r="H2215" s="6">
        <v>3466.6666667</v>
      </c>
      <c r="I2215" s="6">
        <v>3466.6666667</v>
      </c>
      <c r="J2215" s="32">
        <v>0</v>
      </c>
      <c r="K2215" s="7"/>
    </row>
    <row r="2216" spans="1:11" x14ac:dyDescent="0.3">
      <c r="A2216" s="44" t="s">
        <v>207</v>
      </c>
      <c r="B2216" s="4" t="s">
        <v>208</v>
      </c>
      <c r="C2216" s="4" t="s">
        <v>281</v>
      </c>
      <c r="D2216" s="4" t="s">
        <v>282</v>
      </c>
      <c r="E2216" s="4">
        <v>3526202</v>
      </c>
      <c r="F2216" s="5" t="s">
        <v>1085</v>
      </c>
      <c r="G2216" s="5" t="s">
        <v>777</v>
      </c>
      <c r="H2216" s="6">
        <v>3750</v>
      </c>
      <c r="I2216" s="6">
        <v>3750</v>
      </c>
      <c r="J2216" s="32">
        <v>0</v>
      </c>
      <c r="K2216" s="7"/>
    </row>
    <row r="2217" spans="1:11" x14ac:dyDescent="0.3">
      <c r="A2217" s="44" t="s">
        <v>211</v>
      </c>
      <c r="B2217" s="4" t="s">
        <v>212</v>
      </c>
      <c r="C2217" s="4" t="s">
        <v>568</v>
      </c>
      <c r="D2217" s="4" t="s">
        <v>569</v>
      </c>
      <c r="E2217" s="4">
        <v>3526202</v>
      </c>
      <c r="F2217" s="5" t="s">
        <v>1085</v>
      </c>
      <c r="G2217" s="5" t="s">
        <v>777</v>
      </c>
      <c r="H2217" s="6">
        <v>4300</v>
      </c>
      <c r="I2217" s="6">
        <v>4300</v>
      </c>
      <c r="J2217" s="32">
        <v>0</v>
      </c>
      <c r="K2217" s="7"/>
    </row>
    <row r="2218" spans="1:11" x14ac:dyDescent="0.3">
      <c r="A2218" s="44" t="s">
        <v>211</v>
      </c>
      <c r="B2218" s="4" t="s">
        <v>212</v>
      </c>
      <c r="C2218" s="4" t="s">
        <v>962</v>
      </c>
      <c r="D2218" s="4" t="s">
        <v>963</v>
      </c>
      <c r="E2218" s="4">
        <v>3526202</v>
      </c>
      <c r="F2218" s="5" t="s">
        <v>1085</v>
      </c>
      <c r="G2218" s="5" t="s">
        <v>777</v>
      </c>
      <c r="H2218" s="6">
        <v>4200</v>
      </c>
      <c r="I2218" s="6">
        <v>4166.6666667</v>
      </c>
      <c r="J2218" s="32">
        <v>-0.7936507928571479</v>
      </c>
      <c r="K2218" s="7"/>
    </row>
    <row r="2219" spans="1:11" x14ac:dyDescent="0.3">
      <c r="A2219" s="44" t="s">
        <v>211</v>
      </c>
      <c r="B2219" s="4" t="s">
        <v>212</v>
      </c>
      <c r="C2219" s="4" t="s">
        <v>966</v>
      </c>
      <c r="D2219" s="4" t="s">
        <v>967</v>
      </c>
      <c r="E2219" s="4">
        <v>3526202</v>
      </c>
      <c r="F2219" s="5" t="s">
        <v>1085</v>
      </c>
      <c r="G2219" s="5" t="s">
        <v>777</v>
      </c>
      <c r="H2219" s="6">
        <v>4300</v>
      </c>
      <c r="I2219" s="6">
        <v>4300</v>
      </c>
      <c r="J2219" s="32">
        <v>0</v>
      </c>
      <c r="K2219" s="7"/>
    </row>
    <row r="2220" spans="1:11" x14ac:dyDescent="0.3">
      <c r="A2220" s="44" t="s">
        <v>215</v>
      </c>
      <c r="B2220" s="4" t="s">
        <v>216</v>
      </c>
      <c r="C2220" s="4" t="s">
        <v>223</v>
      </c>
      <c r="D2220" s="4" t="s">
        <v>224</v>
      </c>
      <c r="E2220" s="4">
        <v>3526202</v>
      </c>
      <c r="F2220" s="5" t="s">
        <v>1085</v>
      </c>
      <c r="G2220" s="5" t="s">
        <v>777</v>
      </c>
      <c r="H2220" s="6">
        <v>3450</v>
      </c>
      <c r="I2220" s="6">
        <v>3450</v>
      </c>
      <c r="J2220" s="32">
        <v>0</v>
      </c>
      <c r="K2220" s="7"/>
    </row>
    <row r="2221" spans="1:11" x14ac:dyDescent="0.3">
      <c r="A2221" s="44" t="s">
        <v>227</v>
      </c>
      <c r="B2221" s="4" t="s">
        <v>228</v>
      </c>
      <c r="C2221" s="4" t="s">
        <v>229</v>
      </c>
      <c r="D2221" s="4" t="s">
        <v>230</v>
      </c>
      <c r="E2221" s="4">
        <v>3526202</v>
      </c>
      <c r="F2221" s="5" t="s">
        <v>1085</v>
      </c>
      <c r="G2221" s="5" t="s">
        <v>777</v>
      </c>
      <c r="H2221" s="6">
        <v>4250</v>
      </c>
      <c r="I2221" s="6">
        <v>3900</v>
      </c>
      <c r="J2221" s="32">
        <v>-8.2352941176470633</v>
      </c>
      <c r="K2221" s="7"/>
    </row>
    <row r="2222" spans="1:11" x14ac:dyDescent="0.3">
      <c r="A2222" s="44" t="s">
        <v>248</v>
      </c>
      <c r="B2222" s="4" t="s">
        <v>249</v>
      </c>
      <c r="C2222" s="4" t="s">
        <v>254</v>
      </c>
      <c r="D2222" s="4" t="s">
        <v>255</v>
      </c>
      <c r="E2222" s="4">
        <v>3526202</v>
      </c>
      <c r="F2222" s="5" t="s">
        <v>1085</v>
      </c>
      <c r="G2222" s="5" t="s">
        <v>777</v>
      </c>
      <c r="H2222" s="6">
        <v>3900</v>
      </c>
      <c r="I2222" s="6">
        <v>3900</v>
      </c>
      <c r="J2222" s="32">
        <v>0</v>
      </c>
      <c r="K2222" s="7"/>
    </row>
    <row r="2223" spans="1:11" x14ac:dyDescent="0.3">
      <c r="A2223" s="44" t="s">
        <v>248</v>
      </c>
      <c r="B2223" s="4" t="s">
        <v>249</v>
      </c>
      <c r="C2223" s="4" t="s">
        <v>258</v>
      </c>
      <c r="D2223" s="4" t="s">
        <v>259</v>
      </c>
      <c r="E2223" s="4">
        <v>3526202</v>
      </c>
      <c r="F2223" s="5" t="s">
        <v>1085</v>
      </c>
      <c r="G2223" s="5" t="s">
        <v>777</v>
      </c>
      <c r="H2223" s="6">
        <v>5000</v>
      </c>
      <c r="I2223" s="6">
        <v>5000</v>
      </c>
      <c r="J2223" s="32">
        <v>0</v>
      </c>
      <c r="K2223" s="7"/>
    </row>
    <row r="2224" spans="1:11" x14ac:dyDescent="0.3">
      <c r="A2224" s="44" t="s">
        <v>248</v>
      </c>
      <c r="B2224" s="4" t="s">
        <v>249</v>
      </c>
      <c r="C2224" s="4" t="s">
        <v>260</v>
      </c>
      <c r="D2224" s="4" t="s">
        <v>97</v>
      </c>
      <c r="E2224" s="4">
        <v>3526202</v>
      </c>
      <c r="F2224" s="5" t="s">
        <v>1085</v>
      </c>
      <c r="G2224" s="5" t="s">
        <v>777</v>
      </c>
      <c r="H2224" s="6">
        <v>4166.6666667</v>
      </c>
      <c r="I2224" s="6">
        <v>4066.6666667</v>
      </c>
      <c r="J2224" s="32">
        <v>-2.3999999999807953</v>
      </c>
      <c r="K2224" s="7"/>
    </row>
    <row r="2225" spans="1:11" x14ac:dyDescent="0.3">
      <c r="A2225" s="44" t="s">
        <v>248</v>
      </c>
      <c r="B2225" s="4" t="s">
        <v>249</v>
      </c>
      <c r="C2225" s="4" t="s">
        <v>265</v>
      </c>
      <c r="D2225" s="4" t="s">
        <v>266</v>
      </c>
      <c r="E2225" s="4">
        <v>3526202</v>
      </c>
      <c r="F2225" s="5" t="s">
        <v>1085</v>
      </c>
      <c r="G2225" s="5" t="s">
        <v>777</v>
      </c>
      <c r="H2225" s="6">
        <v>4100</v>
      </c>
      <c r="I2225" s="6">
        <v>4350</v>
      </c>
      <c r="J2225" s="32">
        <v>6.0975609756097615</v>
      </c>
      <c r="K2225" s="7"/>
    </row>
    <row r="2226" spans="1:11" x14ac:dyDescent="0.3">
      <c r="A2226" s="44" t="s">
        <v>248</v>
      </c>
      <c r="B2226" s="4" t="s">
        <v>249</v>
      </c>
      <c r="C2226" s="4" t="s">
        <v>267</v>
      </c>
      <c r="D2226" s="4" t="s">
        <v>268</v>
      </c>
      <c r="E2226" s="4">
        <v>3526202</v>
      </c>
      <c r="F2226" s="5" t="s">
        <v>1085</v>
      </c>
      <c r="G2226" s="5" t="s">
        <v>777</v>
      </c>
      <c r="H2226" s="6">
        <v>4000</v>
      </c>
      <c r="I2226" s="6">
        <v>4005</v>
      </c>
      <c r="J2226" s="32">
        <v>0.12499999999999734</v>
      </c>
      <c r="K2226" s="7"/>
    </row>
    <row r="2227" spans="1:11" x14ac:dyDescent="0.3">
      <c r="A2227" s="44" t="s">
        <v>248</v>
      </c>
      <c r="B2227" s="4" t="s">
        <v>249</v>
      </c>
      <c r="C2227" s="4" t="s">
        <v>960</v>
      </c>
      <c r="D2227" s="4" t="s">
        <v>961</v>
      </c>
      <c r="E2227" s="4">
        <v>3526202</v>
      </c>
      <c r="F2227" s="5" t="s">
        <v>1085</v>
      </c>
      <c r="G2227" s="5" t="s">
        <v>777</v>
      </c>
      <c r="H2227" s="6">
        <v>4900</v>
      </c>
      <c r="I2227" s="6">
        <v>4900</v>
      </c>
      <c r="J2227" s="32">
        <v>0</v>
      </c>
      <c r="K2227" s="7"/>
    </row>
    <row r="2228" spans="1:11" x14ac:dyDescent="0.3">
      <c r="A2228" s="44" t="s">
        <v>434</v>
      </c>
      <c r="B2228" s="4" t="s">
        <v>435</v>
      </c>
      <c r="C2228" s="4" t="s">
        <v>436</v>
      </c>
      <c r="D2228" s="4" t="s">
        <v>437</v>
      </c>
      <c r="E2228" s="4">
        <v>3526202</v>
      </c>
      <c r="F2228" s="5" t="s">
        <v>1085</v>
      </c>
      <c r="G2228" s="5" t="s">
        <v>332</v>
      </c>
      <c r="H2228" s="6">
        <v>30000</v>
      </c>
      <c r="I2228" s="6">
        <v>32000</v>
      </c>
      <c r="J2228" s="32">
        <v>6.6666666666666652</v>
      </c>
      <c r="K2228" s="7"/>
    </row>
    <row r="2229" spans="1:11" x14ac:dyDescent="0.3">
      <c r="A2229" s="44" t="s">
        <v>115</v>
      </c>
      <c r="B2229" s="4" t="s">
        <v>116</v>
      </c>
      <c r="C2229" s="4" t="s">
        <v>133</v>
      </c>
      <c r="D2229" s="4" t="s">
        <v>134</v>
      </c>
      <c r="E2229" s="4">
        <v>3526202</v>
      </c>
      <c r="F2229" s="5" t="s">
        <v>1086</v>
      </c>
      <c r="G2229" s="5" t="s">
        <v>777</v>
      </c>
      <c r="H2229" s="6">
        <v>3550</v>
      </c>
      <c r="I2229" s="6">
        <v>3800</v>
      </c>
      <c r="J2229" s="32">
        <v>7.0422535211267512</v>
      </c>
      <c r="K2229" s="7"/>
    </row>
    <row r="2230" spans="1:11" x14ac:dyDescent="0.3">
      <c r="A2230" s="44" t="s">
        <v>64</v>
      </c>
      <c r="B2230" s="4" t="s">
        <v>65</v>
      </c>
      <c r="C2230" s="4" t="s">
        <v>295</v>
      </c>
      <c r="D2230" s="4" t="s">
        <v>296</v>
      </c>
      <c r="E2230" s="4">
        <v>3526202</v>
      </c>
      <c r="F2230" s="5" t="s">
        <v>1086</v>
      </c>
      <c r="G2230" s="5" t="s">
        <v>777</v>
      </c>
      <c r="H2230" s="6">
        <v>4000</v>
      </c>
      <c r="I2230" s="6">
        <v>4000</v>
      </c>
      <c r="J2230" s="32">
        <v>0</v>
      </c>
      <c r="K2230" s="7"/>
    </row>
    <row r="2231" spans="1:11" x14ac:dyDescent="0.3">
      <c r="A2231" s="44" t="s">
        <v>81</v>
      </c>
      <c r="B2231" s="4" t="s">
        <v>82</v>
      </c>
      <c r="C2231" s="4" t="s">
        <v>404</v>
      </c>
      <c r="D2231" s="4" t="s">
        <v>405</v>
      </c>
      <c r="E2231" s="4">
        <v>3525099</v>
      </c>
      <c r="F2231" s="5" t="s">
        <v>1087</v>
      </c>
      <c r="G2231" s="5" t="s">
        <v>445</v>
      </c>
      <c r="H2231" s="6" t="s">
        <v>72</v>
      </c>
      <c r="I2231" s="6">
        <v>273213</v>
      </c>
      <c r="J2231" s="32" t="s">
        <v>72</v>
      </c>
      <c r="K2231" s="7"/>
    </row>
    <row r="2232" spans="1:11" x14ac:dyDescent="0.3">
      <c r="A2232" s="44" t="s">
        <v>81</v>
      </c>
      <c r="B2232" s="4" t="s">
        <v>82</v>
      </c>
      <c r="C2232" s="4" t="s">
        <v>302</v>
      </c>
      <c r="D2232" s="4" t="s">
        <v>303</v>
      </c>
      <c r="E2232" s="4">
        <v>3525099</v>
      </c>
      <c r="F2232" s="5" t="s">
        <v>1087</v>
      </c>
      <c r="G2232" s="5" t="s">
        <v>445</v>
      </c>
      <c r="H2232" s="6">
        <v>266963</v>
      </c>
      <c r="I2232" s="6">
        <v>267063</v>
      </c>
      <c r="J2232" s="32">
        <v>3.7458374381471593E-2</v>
      </c>
      <c r="K2232" s="7"/>
    </row>
    <row r="2233" spans="1:11" x14ac:dyDescent="0.3">
      <c r="A2233" s="44" t="s">
        <v>81</v>
      </c>
      <c r="B2233" s="4" t="s">
        <v>82</v>
      </c>
      <c r="C2233" s="4" t="s">
        <v>90</v>
      </c>
      <c r="D2233" s="4" t="s">
        <v>91</v>
      </c>
      <c r="E2233" s="4">
        <v>3525099</v>
      </c>
      <c r="F2233" s="5" t="s">
        <v>1088</v>
      </c>
      <c r="G2233" s="5" t="s">
        <v>445</v>
      </c>
      <c r="H2233" s="6">
        <v>12750</v>
      </c>
      <c r="I2233" s="6">
        <v>12650</v>
      </c>
      <c r="J2233" s="32">
        <v>-0.78431372549019329</v>
      </c>
      <c r="K2233" s="7"/>
    </row>
    <row r="2234" spans="1:11" x14ac:dyDescent="0.3">
      <c r="A2234" s="44" t="s">
        <v>81</v>
      </c>
      <c r="B2234" s="4" t="s">
        <v>82</v>
      </c>
      <c r="C2234" s="4" t="s">
        <v>406</v>
      </c>
      <c r="D2234" s="4" t="s">
        <v>407</v>
      </c>
      <c r="E2234" s="4">
        <v>3525099</v>
      </c>
      <c r="F2234" s="5" t="s">
        <v>1088</v>
      </c>
      <c r="G2234" s="5" t="s">
        <v>445</v>
      </c>
      <c r="H2234" s="6">
        <v>10033.333333299999</v>
      </c>
      <c r="I2234" s="6">
        <v>10033.333333299999</v>
      </c>
      <c r="J2234" s="32">
        <v>0</v>
      </c>
      <c r="K2234" s="7"/>
    </row>
    <row r="2235" spans="1:11" x14ac:dyDescent="0.3">
      <c r="A2235" s="44" t="s">
        <v>408</v>
      </c>
      <c r="B2235" s="4" t="s">
        <v>409</v>
      </c>
      <c r="C2235" s="4" t="s">
        <v>410</v>
      </c>
      <c r="D2235" s="4" t="s">
        <v>411</v>
      </c>
      <c r="E2235" s="4">
        <v>3525099</v>
      </c>
      <c r="F2235" s="5" t="s">
        <v>1088</v>
      </c>
      <c r="G2235" s="5" t="s">
        <v>445</v>
      </c>
      <c r="H2235" s="6">
        <v>16333.333333299999</v>
      </c>
      <c r="I2235" s="6">
        <v>16333.333333299999</v>
      </c>
      <c r="J2235" s="32">
        <v>0</v>
      </c>
      <c r="K2235" s="7"/>
    </row>
    <row r="2236" spans="1:11" x14ac:dyDescent="0.3">
      <c r="A2236" s="44" t="s">
        <v>137</v>
      </c>
      <c r="B2236" s="4" t="s">
        <v>138</v>
      </c>
      <c r="C2236" s="4" t="s">
        <v>306</v>
      </c>
      <c r="D2236" s="4" t="s">
        <v>307</v>
      </c>
      <c r="E2236" s="4">
        <v>3525099</v>
      </c>
      <c r="F2236" s="5" t="s">
        <v>1088</v>
      </c>
      <c r="G2236" s="5" t="s">
        <v>445</v>
      </c>
      <c r="H2236" s="6">
        <v>14500</v>
      </c>
      <c r="I2236" s="6">
        <v>14833.333333299999</v>
      </c>
      <c r="J2236" s="32">
        <v>2.2988505744827581</v>
      </c>
      <c r="K2236" s="7"/>
    </row>
    <row r="2237" spans="1:11" x14ac:dyDescent="0.3">
      <c r="A2237" s="44" t="s">
        <v>137</v>
      </c>
      <c r="B2237" s="4" t="s">
        <v>138</v>
      </c>
      <c r="C2237" s="4" t="s">
        <v>147</v>
      </c>
      <c r="D2237" s="4" t="s">
        <v>148</v>
      </c>
      <c r="E2237" s="4">
        <v>3525099</v>
      </c>
      <c r="F2237" s="5" t="s">
        <v>1088</v>
      </c>
      <c r="G2237" s="5" t="s">
        <v>445</v>
      </c>
      <c r="H2237" s="6">
        <v>12050</v>
      </c>
      <c r="I2237" s="6">
        <v>11900</v>
      </c>
      <c r="J2237" s="32">
        <v>-1.2448132780082943</v>
      </c>
      <c r="K2237" s="7"/>
    </row>
    <row r="2238" spans="1:11" x14ac:dyDescent="0.3">
      <c r="A2238" s="44" t="s">
        <v>183</v>
      </c>
      <c r="B2238" s="4" t="s">
        <v>184</v>
      </c>
      <c r="C2238" s="4" t="s">
        <v>187</v>
      </c>
      <c r="D2238" s="4" t="s">
        <v>188</v>
      </c>
      <c r="E2238" s="4">
        <v>3525099</v>
      </c>
      <c r="F2238" s="5" t="s">
        <v>1088</v>
      </c>
      <c r="G2238" s="5" t="s">
        <v>445</v>
      </c>
      <c r="H2238" s="6">
        <v>12000</v>
      </c>
      <c r="I2238" s="6">
        <v>12000</v>
      </c>
      <c r="J2238" s="32">
        <v>0</v>
      </c>
      <c r="K2238" s="7"/>
    </row>
    <row r="2239" spans="1:11" x14ac:dyDescent="0.3">
      <c r="A2239" s="44" t="s">
        <v>183</v>
      </c>
      <c r="B2239" s="4" t="s">
        <v>184</v>
      </c>
      <c r="C2239" s="4" t="s">
        <v>191</v>
      </c>
      <c r="D2239" s="4" t="s">
        <v>192</v>
      </c>
      <c r="E2239" s="4">
        <v>3525099</v>
      </c>
      <c r="F2239" s="5" t="s">
        <v>1088</v>
      </c>
      <c r="G2239" s="5" t="s">
        <v>445</v>
      </c>
      <c r="H2239" s="6" t="s">
        <v>72</v>
      </c>
      <c r="I2239" s="6">
        <v>11800</v>
      </c>
      <c r="J2239" s="32" t="s">
        <v>72</v>
      </c>
      <c r="K2239" s="7"/>
    </row>
    <row r="2240" spans="1:11" x14ac:dyDescent="0.3">
      <c r="A2240" s="44" t="s">
        <v>183</v>
      </c>
      <c r="B2240" s="4" t="s">
        <v>184</v>
      </c>
      <c r="C2240" s="4" t="s">
        <v>195</v>
      </c>
      <c r="D2240" s="4" t="s">
        <v>196</v>
      </c>
      <c r="E2240" s="4">
        <v>3525099</v>
      </c>
      <c r="F2240" s="5" t="s">
        <v>1088</v>
      </c>
      <c r="G2240" s="5" t="s">
        <v>445</v>
      </c>
      <c r="H2240" s="6">
        <v>10400</v>
      </c>
      <c r="I2240" s="6">
        <v>10400</v>
      </c>
      <c r="J2240" s="32">
        <v>0</v>
      </c>
      <c r="K2240" s="7"/>
    </row>
    <row r="2241" spans="1:11" x14ac:dyDescent="0.3">
      <c r="A2241" s="44" t="s">
        <v>81</v>
      </c>
      <c r="B2241" s="4" t="s">
        <v>82</v>
      </c>
      <c r="C2241" s="4" t="s">
        <v>476</v>
      </c>
      <c r="D2241" s="4" t="s">
        <v>230</v>
      </c>
      <c r="E2241" s="4">
        <v>3525099</v>
      </c>
      <c r="F2241" s="5" t="s">
        <v>1088</v>
      </c>
      <c r="G2241" s="5" t="s">
        <v>300</v>
      </c>
      <c r="H2241" s="6">
        <v>19366</v>
      </c>
      <c r="I2241" s="6">
        <v>19695.5</v>
      </c>
      <c r="J2241" s="32">
        <v>1.7014355055251507</v>
      </c>
      <c r="K2241" s="7"/>
    </row>
    <row r="2242" spans="1:11" x14ac:dyDescent="0.3">
      <c r="A2242" s="44" t="s">
        <v>81</v>
      </c>
      <c r="B2242" s="4" t="s">
        <v>82</v>
      </c>
      <c r="C2242" s="4" t="s">
        <v>98</v>
      </c>
      <c r="D2242" s="4" t="s">
        <v>99</v>
      </c>
      <c r="E2242" s="4">
        <v>3525099</v>
      </c>
      <c r="F2242" s="5" t="s">
        <v>1088</v>
      </c>
      <c r="G2242" s="5" t="s">
        <v>300</v>
      </c>
      <c r="H2242" s="6">
        <v>17866</v>
      </c>
      <c r="I2242" s="6">
        <v>18100.5</v>
      </c>
      <c r="J2242" s="32">
        <v>1.31254897570805</v>
      </c>
      <c r="K2242" s="7"/>
    </row>
    <row r="2243" spans="1:11" x14ac:dyDescent="0.3">
      <c r="A2243" s="44" t="s">
        <v>81</v>
      </c>
      <c r="B2243" s="4" t="s">
        <v>82</v>
      </c>
      <c r="C2243" s="4" t="s">
        <v>406</v>
      </c>
      <c r="D2243" s="4" t="s">
        <v>407</v>
      </c>
      <c r="E2243" s="4">
        <v>3525099</v>
      </c>
      <c r="F2243" s="5" t="s">
        <v>1088</v>
      </c>
      <c r="G2243" s="5" t="s">
        <v>300</v>
      </c>
      <c r="H2243" s="6">
        <v>17900</v>
      </c>
      <c r="I2243" s="6">
        <v>18118.2</v>
      </c>
      <c r="J2243" s="32">
        <v>1.2189944134078257</v>
      </c>
      <c r="K2243" s="7"/>
    </row>
    <row r="2244" spans="1:11" x14ac:dyDescent="0.3">
      <c r="A2244" s="44" t="s">
        <v>354</v>
      </c>
      <c r="B2244" s="4" t="s">
        <v>355</v>
      </c>
      <c r="C2244" s="4" t="s">
        <v>790</v>
      </c>
      <c r="D2244" s="4" t="s">
        <v>791</v>
      </c>
      <c r="E2244" s="4">
        <v>3525099</v>
      </c>
      <c r="F2244" s="5" t="s">
        <v>1088</v>
      </c>
      <c r="G2244" s="5" t="s">
        <v>300</v>
      </c>
      <c r="H2244" s="6" t="s">
        <v>72</v>
      </c>
      <c r="I2244" s="6">
        <v>23800</v>
      </c>
      <c r="J2244" s="32" t="s">
        <v>72</v>
      </c>
      <c r="K2244" s="7"/>
    </row>
    <row r="2245" spans="1:11" x14ac:dyDescent="0.3">
      <c r="A2245" s="44" t="s">
        <v>81</v>
      </c>
      <c r="B2245" s="4" t="s">
        <v>82</v>
      </c>
      <c r="C2245" s="4" t="s">
        <v>90</v>
      </c>
      <c r="D2245" s="4" t="s">
        <v>91</v>
      </c>
      <c r="E2245" s="4">
        <v>3525099</v>
      </c>
      <c r="F2245" s="5" t="s">
        <v>1088</v>
      </c>
      <c r="G2245" s="5" t="s">
        <v>882</v>
      </c>
      <c r="H2245" s="6">
        <v>8833.3333332999991</v>
      </c>
      <c r="I2245" s="6">
        <v>9166.6666667000009</v>
      </c>
      <c r="J2245" s="32">
        <v>3.7735849064293614</v>
      </c>
      <c r="K2245" s="7"/>
    </row>
    <row r="2246" spans="1:11" x14ac:dyDescent="0.3">
      <c r="A2246" s="44" t="s">
        <v>81</v>
      </c>
      <c r="B2246" s="4" t="s">
        <v>82</v>
      </c>
      <c r="C2246" s="4" t="s">
        <v>100</v>
      </c>
      <c r="D2246" s="4" t="s">
        <v>101</v>
      </c>
      <c r="E2246" s="4">
        <v>3525099</v>
      </c>
      <c r="F2246" s="5" t="s">
        <v>1088</v>
      </c>
      <c r="G2246" s="5" t="s">
        <v>882</v>
      </c>
      <c r="H2246" s="6">
        <v>8000</v>
      </c>
      <c r="I2246" s="6">
        <v>8150</v>
      </c>
      <c r="J2246" s="32">
        <v>1.8750000000000044</v>
      </c>
      <c r="K2246" s="7"/>
    </row>
    <row r="2247" spans="1:11" x14ac:dyDescent="0.3">
      <c r="A2247" s="44" t="s">
        <v>81</v>
      </c>
      <c r="B2247" s="4" t="s">
        <v>82</v>
      </c>
      <c r="C2247" s="4" t="s">
        <v>406</v>
      </c>
      <c r="D2247" s="4" t="s">
        <v>407</v>
      </c>
      <c r="E2247" s="4">
        <v>3525099</v>
      </c>
      <c r="F2247" s="5" t="s">
        <v>1088</v>
      </c>
      <c r="G2247" s="5" t="s">
        <v>882</v>
      </c>
      <c r="H2247" s="6">
        <v>6250</v>
      </c>
      <c r="I2247" s="6">
        <v>6250</v>
      </c>
      <c r="J2247" s="32">
        <v>0</v>
      </c>
      <c r="K2247" s="7"/>
    </row>
    <row r="2248" spans="1:11" x14ac:dyDescent="0.3">
      <c r="A2248" s="44" t="s">
        <v>408</v>
      </c>
      <c r="B2248" s="4" t="s">
        <v>409</v>
      </c>
      <c r="C2248" s="4" t="s">
        <v>410</v>
      </c>
      <c r="D2248" s="4" t="s">
        <v>411</v>
      </c>
      <c r="E2248" s="4">
        <v>3525099</v>
      </c>
      <c r="F2248" s="5" t="s">
        <v>1088</v>
      </c>
      <c r="G2248" s="5" t="s">
        <v>882</v>
      </c>
      <c r="H2248" s="6">
        <v>10000</v>
      </c>
      <c r="I2248" s="6">
        <v>10000</v>
      </c>
      <c r="J2248" s="32">
        <v>0</v>
      </c>
      <c r="K2248" s="7"/>
    </row>
    <row r="2249" spans="1:11" x14ac:dyDescent="0.3">
      <c r="A2249" s="44" t="s">
        <v>137</v>
      </c>
      <c r="B2249" s="4" t="s">
        <v>138</v>
      </c>
      <c r="C2249" s="4" t="s">
        <v>139</v>
      </c>
      <c r="D2249" s="4" t="s">
        <v>140</v>
      </c>
      <c r="E2249" s="4">
        <v>3525099</v>
      </c>
      <c r="F2249" s="5" t="s">
        <v>1088</v>
      </c>
      <c r="G2249" s="5" t="s">
        <v>882</v>
      </c>
      <c r="H2249" s="6" t="s">
        <v>72</v>
      </c>
      <c r="I2249" s="6">
        <v>10450</v>
      </c>
      <c r="J2249" s="32" t="s">
        <v>72</v>
      </c>
      <c r="K2249" s="7"/>
    </row>
    <row r="2250" spans="1:11" x14ac:dyDescent="0.3">
      <c r="A2250" s="44" t="s">
        <v>137</v>
      </c>
      <c r="B2250" s="4" t="s">
        <v>138</v>
      </c>
      <c r="C2250" s="4" t="s">
        <v>147</v>
      </c>
      <c r="D2250" s="4" t="s">
        <v>148</v>
      </c>
      <c r="E2250" s="4">
        <v>3525099</v>
      </c>
      <c r="F2250" s="5" t="s">
        <v>1088</v>
      </c>
      <c r="G2250" s="5" t="s">
        <v>882</v>
      </c>
      <c r="H2250" s="6">
        <v>9250</v>
      </c>
      <c r="I2250" s="6">
        <v>9350</v>
      </c>
      <c r="J2250" s="32">
        <v>1.08108108108107</v>
      </c>
      <c r="K2250" s="7"/>
    </row>
    <row r="2251" spans="1:11" x14ac:dyDescent="0.3">
      <c r="A2251" s="44" t="s">
        <v>183</v>
      </c>
      <c r="B2251" s="4" t="s">
        <v>184</v>
      </c>
      <c r="C2251" s="4" t="s">
        <v>185</v>
      </c>
      <c r="D2251" s="4" t="s">
        <v>186</v>
      </c>
      <c r="E2251" s="4">
        <v>3525099</v>
      </c>
      <c r="F2251" s="5" t="s">
        <v>1088</v>
      </c>
      <c r="G2251" s="5" t="s">
        <v>882</v>
      </c>
      <c r="H2251" s="6">
        <v>9666.6666667000009</v>
      </c>
      <c r="I2251" s="6">
        <v>9666.6666667000009</v>
      </c>
      <c r="J2251" s="32">
        <v>0</v>
      </c>
      <c r="K2251" s="7"/>
    </row>
    <row r="2252" spans="1:11" x14ac:dyDescent="0.3">
      <c r="A2252" s="44" t="s">
        <v>183</v>
      </c>
      <c r="B2252" s="4" t="s">
        <v>184</v>
      </c>
      <c r="C2252" s="4" t="s">
        <v>187</v>
      </c>
      <c r="D2252" s="4" t="s">
        <v>188</v>
      </c>
      <c r="E2252" s="4">
        <v>3525099</v>
      </c>
      <c r="F2252" s="5" t="s">
        <v>1088</v>
      </c>
      <c r="G2252" s="5" t="s">
        <v>882</v>
      </c>
      <c r="H2252" s="6">
        <v>8800</v>
      </c>
      <c r="I2252" s="6">
        <v>8800</v>
      </c>
      <c r="J2252" s="32">
        <v>0</v>
      </c>
      <c r="K2252" s="7"/>
    </row>
    <row r="2253" spans="1:11" x14ac:dyDescent="0.3">
      <c r="A2253" s="44" t="s">
        <v>183</v>
      </c>
      <c r="B2253" s="4" t="s">
        <v>184</v>
      </c>
      <c r="C2253" s="4" t="s">
        <v>191</v>
      </c>
      <c r="D2253" s="4" t="s">
        <v>192</v>
      </c>
      <c r="E2253" s="4">
        <v>3525099</v>
      </c>
      <c r="F2253" s="5" t="s">
        <v>1088</v>
      </c>
      <c r="G2253" s="5" t="s">
        <v>882</v>
      </c>
      <c r="H2253" s="6">
        <v>7366.6666667</v>
      </c>
      <c r="I2253" s="6">
        <v>7500</v>
      </c>
      <c r="J2253" s="32">
        <v>1.8099547506705393</v>
      </c>
      <c r="K2253" s="7"/>
    </row>
    <row r="2254" spans="1:11" x14ac:dyDescent="0.3">
      <c r="A2254" s="44" t="s">
        <v>183</v>
      </c>
      <c r="B2254" s="4" t="s">
        <v>184</v>
      </c>
      <c r="C2254" s="4" t="s">
        <v>193</v>
      </c>
      <c r="D2254" s="4" t="s">
        <v>194</v>
      </c>
      <c r="E2254" s="4">
        <v>3525099</v>
      </c>
      <c r="F2254" s="5" t="s">
        <v>1088</v>
      </c>
      <c r="G2254" s="5" t="s">
        <v>882</v>
      </c>
      <c r="H2254" s="6">
        <v>7566.6666667</v>
      </c>
      <c r="I2254" s="6">
        <v>7566.6666667</v>
      </c>
      <c r="J2254" s="32">
        <v>0</v>
      </c>
      <c r="K2254" s="7"/>
    </row>
    <row r="2255" spans="1:11" x14ac:dyDescent="0.3">
      <c r="A2255" s="44" t="s">
        <v>183</v>
      </c>
      <c r="B2255" s="4" t="s">
        <v>184</v>
      </c>
      <c r="C2255" s="4" t="s">
        <v>195</v>
      </c>
      <c r="D2255" s="4" t="s">
        <v>196</v>
      </c>
      <c r="E2255" s="4">
        <v>3525099</v>
      </c>
      <c r="F2255" s="5" t="s">
        <v>1088</v>
      </c>
      <c r="G2255" s="5" t="s">
        <v>882</v>
      </c>
      <c r="H2255" s="6">
        <v>7000</v>
      </c>
      <c r="I2255" s="6">
        <v>7000</v>
      </c>
      <c r="J2255" s="32">
        <v>0</v>
      </c>
      <c r="K2255" s="7"/>
    </row>
    <row r="2256" spans="1:11" x14ac:dyDescent="0.3">
      <c r="A2256" s="44" t="s">
        <v>354</v>
      </c>
      <c r="B2256" s="4" t="s">
        <v>355</v>
      </c>
      <c r="C2256" s="4" t="s">
        <v>584</v>
      </c>
      <c r="D2256" s="4" t="s">
        <v>585</v>
      </c>
      <c r="E2256" s="4">
        <v>3525099</v>
      </c>
      <c r="F2256" s="5" t="s">
        <v>1088</v>
      </c>
      <c r="G2256" s="5" t="s">
        <v>882</v>
      </c>
      <c r="H2256" s="6" t="s">
        <v>72</v>
      </c>
      <c r="I2256" s="6">
        <v>14200</v>
      </c>
      <c r="J2256" s="32" t="s">
        <v>72</v>
      </c>
      <c r="K2256" s="7"/>
    </row>
    <row r="2257" spans="1:11" x14ac:dyDescent="0.3">
      <c r="A2257" s="44" t="s">
        <v>207</v>
      </c>
      <c r="B2257" s="4" t="s">
        <v>208</v>
      </c>
      <c r="C2257" s="4" t="s">
        <v>281</v>
      </c>
      <c r="D2257" s="4" t="s">
        <v>282</v>
      </c>
      <c r="E2257" s="4">
        <v>3525099</v>
      </c>
      <c r="F2257" s="5" t="s">
        <v>1088</v>
      </c>
      <c r="G2257" s="5" t="s">
        <v>882</v>
      </c>
      <c r="H2257" s="6">
        <v>7500</v>
      </c>
      <c r="I2257" s="6">
        <v>7500</v>
      </c>
      <c r="J2257" s="32">
        <v>0</v>
      </c>
      <c r="K2257" s="7"/>
    </row>
    <row r="2258" spans="1:11" x14ac:dyDescent="0.3">
      <c r="A2258" s="44" t="s">
        <v>81</v>
      </c>
      <c r="B2258" s="4" t="s">
        <v>82</v>
      </c>
      <c r="C2258" s="4" t="s">
        <v>83</v>
      </c>
      <c r="D2258" s="4" t="s">
        <v>84</v>
      </c>
      <c r="E2258" s="4">
        <v>3525099</v>
      </c>
      <c r="F2258" s="5" t="s">
        <v>1088</v>
      </c>
      <c r="G2258" s="5" t="s">
        <v>517</v>
      </c>
      <c r="H2258" s="6" t="s">
        <v>72</v>
      </c>
      <c r="I2258" s="6">
        <v>34124.666666700003</v>
      </c>
      <c r="J2258" s="32" t="s">
        <v>72</v>
      </c>
      <c r="K2258" s="7"/>
    </row>
    <row r="2259" spans="1:11" x14ac:dyDescent="0.3">
      <c r="A2259" s="44" t="s">
        <v>81</v>
      </c>
      <c r="B2259" s="4" t="s">
        <v>82</v>
      </c>
      <c r="C2259" s="4" t="s">
        <v>476</v>
      </c>
      <c r="D2259" s="4" t="s">
        <v>230</v>
      </c>
      <c r="E2259" s="4">
        <v>3525099</v>
      </c>
      <c r="F2259" s="5" t="s">
        <v>1088</v>
      </c>
      <c r="G2259" s="5" t="s">
        <v>517</v>
      </c>
      <c r="H2259" s="6">
        <v>33528.5</v>
      </c>
      <c r="I2259" s="6">
        <v>35712</v>
      </c>
      <c r="J2259" s="32">
        <v>6.5123700732212964</v>
      </c>
      <c r="K2259" s="7"/>
    </row>
    <row r="2260" spans="1:11" x14ac:dyDescent="0.3">
      <c r="A2260" s="44" t="s">
        <v>81</v>
      </c>
      <c r="B2260" s="4" t="s">
        <v>82</v>
      </c>
      <c r="C2260" s="4" t="s">
        <v>88</v>
      </c>
      <c r="D2260" s="4" t="s">
        <v>89</v>
      </c>
      <c r="E2260" s="4">
        <v>3525099</v>
      </c>
      <c r="F2260" s="5" t="s">
        <v>1088</v>
      </c>
      <c r="G2260" s="5" t="s">
        <v>517</v>
      </c>
      <c r="H2260" s="6">
        <v>32569</v>
      </c>
      <c r="I2260" s="6">
        <v>31384</v>
      </c>
      <c r="J2260" s="32">
        <v>-3.6384291811231484</v>
      </c>
      <c r="K2260" s="7"/>
    </row>
    <row r="2261" spans="1:11" x14ac:dyDescent="0.3">
      <c r="A2261" s="44" t="s">
        <v>81</v>
      </c>
      <c r="B2261" s="4" t="s">
        <v>82</v>
      </c>
      <c r="C2261" s="4" t="s">
        <v>90</v>
      </c>
      <c r="D2261" s="4" t="s">
        <v>91</v>
      </c>
      <c r="E2261" s="4">
        <v>3525099</v>
      </c>
      <c r="F2261" s="5" t="s">
        <v>1088</v>
      </c>
      <c r="G2261" s="5" t="s">
        <v>517</v>
      </c>
      <c r="H2261" s="6">
        <v>29500</v>
      </c>
      <c r="I2261" s="6">
        <v>29650</v>
      </c>
      <c r="J2261" s="32">
        <v>0.50847457627118953</v>
      </c>
      <c r="K2261" s="7"/>
    </row>
    <row r="2262" spans="1:11" x14ac:dyDescent="0.3">
      <c r="A2262" s="44" t="s">
        <v>81</v>
      </c>
      <c r="B2262" s="4" t="s">
        <v>82</v>
      </c>
      <c r="C2262" s="4" t="s">
        <v>302</v>
      </c>
      <c r="D2262" s="4" t="s">
        <v>303</v>
      </c>
      <c r="E2262" s="4">
        <v>3525099</v>
      </c>
      <c r="F2262" s="5" t="s">
        <v>1088</v>
      </c>
      <c r="G2262" s="5" t="s">
        <v>517</v>
      </c>
      <c r="H2262" s="6">
        <v>30885.666666699999</v>
      </c>
      <c r="I2262" s="6">
        <v>30795.666666699999</v>
      </c>
      <c r="J2262" s="32">
        <v>-0.29139730403500153</v>
      </c>
      <c r="K2262" s="7"/>
    </row>
    <row r="2263" spans="1:11" x14ac:dyDescent="0.3">
      <c r="A2263" s="44" t="s">
        <v>81</v>
      </c>
      <c r="B2263" s="4" t="s">
        <v>82</v>
      </c>
      <c r="C2263" s="4" t="s">
        <v>102</v>
      </c>
      <c r="D2263" s="4" t="s">
        <v>103</v>
      </c>
      <c r="E2263" s="4">
        <v>3525099</v>
      </c>
      <c r="F2263" s="5" t="s">
        <v>1088</v>
      </c>
      <c r="G2263" s="5" t="s">
        <v>517</v>
      </c>
      <c r="H2263" s="6" t="s">
        <v>72</v>
      </c>
      <c r="I2263" s="6">
        <v>25500</v>
      </c>
      <c r="J2263" s="32" t="s">
        <v>72</v>
      </c>
      <c r="K2263" s="7"/>
    </row>
    <row r="2264" spans="1:11" x14ac:dyDescent="0.3">
      <c r="A2264" s="44" t="s">
        <v>81</v>
      </c>
      <c r="B2264" s="4" t="s">
        <v>82</v>
      </c>
      <c r="C2264" s="4" t="s">
        <v>406</v>
      </c>
      <c r="D2264" s="4" t="s">
        <v>407</v>
      </c>
      <c r="E2264" s="4">
        <v>3525099</v>
      </c>
      <c r="F2264" s="5" t="s">
        <v>1088</v>
      </c>
      <c r="G2264" s="5" t="s">
        <v>517</v>
      </c>
      <c r="H2264" s="6">
        <v>27971.4</v>
      </c>
      <c r="I2264" s="6">
        <v>28117.4</v>
      </c>
      <c r="J2264" s="32">
        <v>0.52196171804057556</v>
      </c>
      <c r="K2264" s="7"/>
    </row>
    <row r="2265" spans="1:11" x14ac:dyDescent="0.3">
      <c r="A2265" s="44" t="s">
        <v>553</v>
      </c>
      <c r="B2265" s="4" t="s">
        <v>554</v>
      </c>
      <c r="C2265" s="4" t="s">
        <v>638</v>
      </c>
      <c r="D2265" s="4" t="s">
        <v>554</v>
      </c>
      <c r="E2265" s="4">
        <v>3525099</v>
      </c>
      <c r="F2265" s="5" t="s">
        <v>1088</v>
      </c>
      <c r="G2265" s="5" t="s">
        <v>517</v>
      </c>
      <c r="H2265" s="6">
        <v>25666.666666699999</v>
      </c>
      <c r="I2265" s="6">
        <v>25666.666666699999</v>
      </c>
      <c r="J2265" s="32">
        <v>0</v>
      </c>
      <c r="K2265" s="7"/>
    </row>
    <row r="2266" spans="1:11" x14ac:dyDescent="0.3">
      <c r="A2266" s="44" t="s">
        <v>112</v>
      </c>
      <c r="B2266" s="4" t="s">
        <v>113</v>
      </c>
      <c r="C2266" s="4" t="s">
        <v>114</v>
      </c>
      <c r="D2266" s="4" t="s">
        <v>113</v>
      </c>
      <c r="E2266" s="4">
        <v>3525099</v>
      </c>
      <c r="F2266" s="5" t="s">
        <v>1088</v>
      </c>
      <c r="G2266" s="5" t="s">
        <v>517</v>
      </c>
      <c r="H2266" s="6" t="s">
        <v>72</v>
      </c>
      <c r="I2266" s="6">
        <v>31212.5</v>
      </c>
      <c r="J2266" s="32" t="s">
        <v>72</v>
      </c>
      <c r="K2266" s="7"/>
    </row>
    <row r="2267" spans="1:11" x14ac:dyDescent="0.3">
      <c r="A2267" s="44" t="s">
        <v>64</v>
      </c>
      <c r="B2267" s="4" t="s">
        <v>65</v>
      </c>
      <c r="C2267" s="4" t="s">
        <v>673</v>
      </c>
      <c r="D2267" s="4" t="s">
        <v>674</v>
      </c>
      <c r="E2267" s="4">
        <v>3525099</v>
      </c>
      <c r="F2267" s="5" t="s">
        <v>1088</v>
      </c>
      <c r="G2267" s="5" t="s">
        <v>517</v>
      </c>
      <c r="H2267" s="6">
        <v>31709</v>
      </c>
      <c r="I2267" s="6">
        <v>32320</v>
      </c>
      <c r="J2267" s="32">
        <v>1.9268977261976072</v>
      </c>
      <c r="K2267" s="7"/>
    </row>
    <row r="2268" spans="1:11" x14ac:dyDescent="0.3">
      <c r="A2268" s="44" t="s">
        <v>207</v>
      </c>
      <c r="B2268" s="4" t="s">
        <v>208</v>
      </c>
      <c r="C2268" s="4" t="s">
        <v>281</v>
      </c>
      <c r="D2268" s="4" t="s">
        <v>282</v>
      </c>
      <c r="E2268" s="4">
        <v>3525099</v>
      </c>
      <c r="F2268" s="5" t="s">
        <v>1088</v>
      </c>
      <c r="G2268" s="5" t="s">
        <v>517</v>
      </c>
      <c r="H2268" s="6">
        <v>28500</v>
      </c>
      <c r="I2268" s="6">
        <v>29000</v>
      </c>
      <c r="J2268" s="32">
        <v>1.7543859649122862</v>
      </c>
      <c r="K2268" s="7"/>
    </row>
    <row r="2269" spans="1:11" x14ac:dyDescent="0.3">
      <c r="A2269" s="44" t="s">
        <v>207</v>
      </c>
      <c r="B2269" s="4" t="s">
        <v>208</v>
      </c>
      <c r="C2269" s="4" t="s">
        <v>209</v>
      </c>
      <c r="D2269" s="4" t="s">
        <v>210</v>
      </c>
      <c r="E2269" s="4">
        <v>3525099</v>
      </c>
      <c r="F2269" s="5" t="s">
        <v>1088</v>
      </c>
      <c r="G2269" s="5" t="s">
        <v>517</v>
      </c>
      <c r="H2269" s="6">
        <v>26733.333333300001</v>
      </c>
      <c r="I2269" s="6">
        <v>26066.666666699999</v>
      </c>
      <c r="J2269" s="32">
        <v>-2.4937655857886543</v>
      </c>
      <c r="K2269" s="7"/>
    </row>
    <row r="2270" spans="1:11" x14ac:dyDescent="0.3">
      <c r="A2270" s="44" t="s">
        <v>434</v>
      </c>
      <c r="B2270" s="4" t="s">
        <v>435</v>
      </c>
      <c r="C2270" s="4" t="s">
        <v>436</v>
      </c>
      <c r="D2270" s="4" t="s">
        <v>437</v>
      </c>
      <c r="E2270" s="4">
        <v>3525099</v>
      </c>
      <c r="F2270" s="5" t="s">
        <v>1089</v>
      </c>
      <c r="G2270" s="5" t="s">
        <v>445</v>
      </c>
      <c r="H2270" s="6">
        <v>37500</v>
      </c>
      <c r="I2270" s="6">
        <v>38500</v>
      </c>
      <c r="J2270" s="32">
        <v>2.6666666666666616</v>
      </c>
      <c r="K2270" s="7"/>
    </row>
    <row r="2271" spans="1:11" x14ac:dyDescent="0.3">
      <c r="A2271" s="44" t="s">
        <v>64</v>
      </c>
      <c r="B2271" s="4" t="s">
        <v>65</v>
      </c>
      <c r="C2271" s="4" t="s">
        <v>970</v>
      </c>
      <c r="D2271" s="4" t="s">
        <v>971</v>
      </c>
      <c r="E2271" s="4">
        <v>3525099</v>
      </c>
      <c r="F2271" s="5" t="s">
        <v>1089</v>
      </c>
      <c r="G2271" s="5" t="s">
        <v>445</v>
      </c>
      <c r="H2271" s="6" t="s">
        <v>72</v>
      </c>
      <c r="I2271" s="6">
        <v>44850</v>
      </c>
      <c r="J2271" s="32" t="s">
        <v>72</v>
      </c>
      <c r="K2271" s="7"/>
    </row>
    <row r="2272" spans="1:11" x14ac:dyDescent="0.3">
      <c r="A2272" s="44" t="s">
        <v>197</v>
      </c>
      <c r="B2272" s="4" t="s">
        <v>198</v>
      </c>
      <c r="C2272" s="4" t="s">
        <v>201</v>
      </c>
      <c r="D2272" s="4" t="s">
        <v>202</v>
      </c>
      <c r="E2272" s="4">
        <v>3525099</v>
      </c>
      <c r="F2272" s="5" t="s">
        <v>1089</v>
      </c>
      <c r="G2272" s="5" t="s">
        <v>445</v>
      </c>
      <c r="H2272" s="6">
        <v>34833.333333299997</v>
      </c>
      <c r="I2272" s="6">
        <v>35166.666666700003</v>
      </c>
      <c r="J2272" s="32">
        <v>0.95693779923538003</v>
      </c>
      <c r="K2272" s="7"/>
    </row>
    <row r="2273" spans="1:11" x14ac:dyDescent="0.3">
      <c r="A2273" s="44" t="s">
        <v>112</v>
      </c>
      <c r="B2273" s="4" t="s">
        <v>113</v>
      </c>
      <c r="C2273" s="4" t="s">
        <v>114</v>
      </c>
      <c r="D2273" s="4" t="s">
        <v>113</v>
      </c>
      <c r="E2273" s="4">
        <v>3525099</v>
      </c>
      <c r="F2273" s="5" t="s">
        <v>1089</v>
      </c>
      <c r="G2273" s="5" t="s">
        <v>300</v>
      </c>
      <c r="H2273" s="6" t="s">
        <v>72</v>
      </c>
      <c r="I2273" s="6">
        <v>66686.333333300005</v>
      </c>
      <c r="J2273" s="32" t="s">
        <v>72</v>
      </c>
      <c r="K2273" s="7"/>
    </row>
    <row r="2274" spans="1:11" x14ac:dyDescent="0.3">
      <c r="A2274" s="44" t="s">
        <v>434</v>
      </c>
      <c r="B2274" s="4" t="s">
        <v>435</v>
      </c>
      <c r="C2274" s="4" t="s">
        <v>593</v>
      </c>
      <c r="D2274" s="4" t="s">
        <v>594</v>
      </c>
      <c r="E2274" s="4">
        <v>3525099</v>
      </c>
      <c r="F2274" s="5" t="s">
        <v>1089</v>
      </c>
      <c r="G2274" s="5" t="s">
        <v>300</v>
      </c>
      <c r="H2274" s="6">
        <v>75450</v>
      </c>
      <c r="I2274" s="6">
        <v>75450</v>
      </c>
      <c r="J2274" s="32">
        <v>0</v>
      </c>
      <c r="K2274" s="7"/>
    </row>
    <row r="2275" spans="1:11" x14ac:dyDescent="0.3">
      <c r="A2275" s="44" t="s">
        <v>197</v>
      </c>
      <c r="B2275" s="4" t="s">
        <v>198</v>
      </c>
      <c r="C2275" s="4" t="s">
        <v>201</v>
      </c>
      <c r="D2275" s="4" t="s">
        <v>202</v>
      </c>
      <c r="E2275" s="4">
        <v>3525099</v>
      </c>
      <c r="F2275" s="5" t="s">
        <v>1089</v>
      </c>
      <c r="G2275" s="5" t="s">
        <v>300</v>
      </c>
      <c r="H2275" s="6">
        <v>70050</v>
      </c>
      <c r="I2275" s="6">
        <v>70550</v>
      </c>
      <c r="J2275" s="32">
        <v>0.7137758743754441</v>
      </c>
      <c r="K2275" s="7"/>
    </row>
    <row r="2276" spans="1:11" x14ac:dyDescent="0.3">
      <c r="A2276" s="44" t="s">
        <v>112</v>
      </c>
      <c r="B2276" s="4" t="s">
        <v>113</v>
      </c>
      <c r="C2276" s="4" t="s">
        <v>114</v>
      </c>
      <c r="D2276" s="4" t="s">
        <v>113</v>
      </c>
      <c r="E2276" s="4">
        <v>3525099</v>
      </c>
      <c r="F2276" s="5" t="s">
        <v>1089</v>
      </c>
      <c r="G2276" s="5" t="s">
        <v>882</v>
      </c>
      <c r="H2276" s="6" t="s">
        <v>72</v>
      </c>
      <c r="I2276" s="6">
        <v>22250</v>
      </c>
      <c r="J2276" s="32" t="s">
        <v>72</v>
      </c>
      <c r="K2276" s="7"/>
    </row>
    <row r="2277" spans="1:11" x14ac:dyDescent="0.3">
      <c r="A2277" s="44" t="s">
        <v>197</v>
      </c>
      <c r="B2277" s="4" t="s">
        <v>198</v>
      </c>
      <c r="C2277" s="4" t="s">
        <v>201</v>
      </c>
      <c r="D2277" s="4" t="s">
        <v>202</v>
      </c>
      <c r="E2277" s="4">
        <v>3525099</v>
      </c>
      <c r="F2277" s="5" t="s">
        <v>1089</v>
      </c>
      <c r="G2277" s="5" t="s">
        <v>882</v>
      </c>
      <c r="H2277" s="6" t="s">
        <v>72</v>
      </c>
      <c r="I2277" s="6">
        <v>21725</v>
      </c>
      <c r="J2277" s="32" t="s">
        <v>72</v>
      </c>
      <c r="K2277" s="7"/>
    </row>
    <row r="2278" spans="1:11" x14ac:dyDescent="0.3">
      <c r="A2278" s="44" t="s">
        <v>434</v>
      </c>
      <c r="B2278" s="4" t="s">
        <v>435</v>
      </c>
      <c r="C2278" s="4" t="s">
        <v>593</v>
      </c>
      <c r="D2278" s="4" t="s">
        <v>594</v>
      </c>
      <c r="E2278" s="4">
        <v>3525099</v>
      </c>
      <c r="F2278" s="5" t="s">
        <v>1089</v>
      </c>
      <c r="G2278" s="5" t="s">
        <v>517</v>
      </c>
      <c r="H2278" s="6">
        <v>111600</v>
      </c>
      <c r="I2278" s="6">
        <v>110850</v>
      </c>
      <c r="J2278" s="32">
        <v>-0.67204301075268758</v>
      </c>
      <c r="K2278" s="7"/>
    </row>
    <row r="2279" spans="1:11" x14ac:dyDescent="0.3">
      <c r="A2279" s="44" t="s">
        <v>197</v>
      </c>
      <c r="B2279" s="4" t="s">
        <v>198</v>
      </c>
      <c r="C2279" s="4" t="s">
        <v>201</v>
      </c>
      <c r="D2279" s="4" t="s">
        <v>202</v>
      </c>
      <c r="E2279" s="4">
        <v>3525099</v>
      </c>
      <c r="F2279" s="5" t="s">
        <v>1089</v>
      </c>
      <c r="G2279" s="5" t="s">
        <v>517</v>
      </c>
      <c r="H2279" s="6">
        <v>111150</v>
      </c>
      <c r="I2279" s="6">
        <v>109100</v>
      </c>
      <c r="J2279" s="32">
        <v>-1.8443544759334185</v>
      </c>
      <c r="K2279" s="7"/>
    </row>
    <row r="2280" spans="1:11" x14ac:dyDescent="0.3">
      <c r="A2280" s="44" t="s">
        <v>137</v>
      </c>
      <c r="B2280" s="4" t="s">
        <v>138</v>
      </c>
      <c r="C2280" s="4" t="s">
        <v>792</v>
      </c>
      <c r="D2280" s="4" t="s">
        <v>793</v>
      </c>
      <c r="E2280" s="4">
        <v>3525099</v>
      </c>
      <c r="F2280" s="5" t="s">
        <v>1090</v>
      </c>
      <c r="G2280" s="5" t="s">
        <v>300</v>
      </c>
      <c r="H2280" s="6">
        <v>55033.333333299997</v>
      </c>
      <c r="I2280" s="6">
        <v>52575</v>
      </c>
      <c r="J2280" s="32">
        <v>-4.4669897031523025</v>
      </c>
      <c r="K2280" s="7"/>
    </row>
    <row r="2281" spans="1:11" x14ac:dyDescent="0.3">
      <c r="A2281" s="44" t="s">
        <v>434</v>
      </c>
      <c r="B2281" s="4" t="s">
        <v>435</v>
      </c>
      <c r="C2281" s="4" t="s">
        <v>817</v>
      </c>
      <c r="D2281" s="4" t="s">
        <v>818</v>
      </c>
      <c r="E2281" s="4">
        <v>3525099</v>
      </c>
      <c r="F2281" s="5" t="s">
        <v>1090</v>
      </c>
      <c r="G2281" s="5" t="s">
        <v>300</v>
      </c>
      <c r="H2281" s="6">
        <v>59000</v>
      </c>
      <c r="I2281" s="6">
        <v>64333.333333299997</v>
      </c>
      <c r="J2281" s="32">
        <v>9.0395480225423661</v>
      </c>
      <c r="K2281" s="7"/>
    </row>
    <row r="2282" spans="1:11" x14ac:dyDescent="0.3">
      <c r="A2282" s="44" t="s">
        <v>434</v>
      </c>
      <c r="B2282" s="4" t="s">
        <v>435</v>
      </c>
      <c r="C2282" s="4" t="s">
        <v>593</v>
      </c>
      <c r="D2282" s="4" t="s">
        <v>594</v>
      </c>
      <c r="E2282" s="4">
        <v>3525099</v>
      </c>
      <c r="F2282" s="5" t="s">
        <v>1090</v>
      </c>
      <c r="G2282" s="5" t="s">
        <v>300</v>
      </c>
      <c r="H2282" s="6">
        <v>54850</v>
      </c>
      <c r="I2282" s="6">
        <v>55500</v>
      </c>
      <c r="J2282" s="32">
        <v>1.185050136736554</v>
      </c>
      <c r="K2282" s="7"/>
    </row>
    <row r="2283" spans="1:11" x14ac:dyDescent="0.3">
      <c r="A2283" s="44" t="s">
        <v>316</v>
      </c>
      <c r="B2283" s="4" t="s">
        <v>317</v>
      </c>
      <c r="C2283" s="4" t="s">
        <v>352</v>
      </c>
      <c r="D2283" s="4" t="s">
        <v>353</v>
      </c>
      <c r="E2283" s="4">
        <v>3525099</v>
      </c>
      <c r="F2283" s="5" t="s">
        <v>1090</v>
      </c>
      <c r="G2283" s="5" t="s">
        <v>300</v>
      </c>
      <c r="H2283" s="6">
        <v>60000</v>
      </c>
      <c r="I2283" s="6">
        <v>60000</v>
      </c>
      <c r="J2283" s="32">
        <v>0</v>
      </c>
      <c r="K2283" s="7"/>
    </row>
    <row r="2284" spans="1:11" x14ac:dyDescent="0.3">
      <c r="A2284" s="44" t="s">
        <v>359</v>
      </c>
      <c r="B2284" s="4" t="s">
        <v>360</v>
      </c>
      <c r="C2284" s="4" t="s">
        <v>425</v>
      </c>
      <c r="D2284" s="4" t="s">
        <v>426</v>
      </c>
      <c r="E2284" s="4">
        <v>3525099</v>
      </c>
      <c r="F2284" s="5" t="s">
        <v>1090</v>
      </c>
      <c r="G2284" s="5" t="s">
        <v>300</v>
      </c>
      <c r="H2284" s="6">
        <v>59500</v>
      </c>
      <c r="I2284" s="6">
        <v>61666.666666700003</v>
      </c>
      <c r="J2284" s="32">
        <v>3.6414565826890843</v>
      </c>
      <c r="K2284" s="7"/>
    </row>
    <row r="2285" spans="1:11" x14ac:dyDescent="0.3">
      <c r="A2285" s="44" t="s">
        <v>359</v>
      </c>
      <c r="B2285" s="4" t="s">
        <v>360</v>
      </c>
      <c r="C2285" s="4" t="s">
        <v>361</v>
      </c>
      <c r="D2285" s="4" t="s">
        <v>362</v>
      </c>
      <c r="E2285" s="4">
        <v>3525099</v>
      </c>
      <c r="F2285" s="5" t="s">
        <v>1090</v>
      </c>
      <c r="G2285" s="5" t="s">
        <v>300</v>
      </c>
      <c r="H2285" s="6">
        <v>58800</v>
      </c>
      <c r="I2285" s="6">
        <v>58900</v>
      </c>
      <c r="J2285" s="32">
        <v>0.17006802721089009</v>
      </c>
      <c r="K2285" s="7"/>
    </row>
    <row r="2286" spans="1:11" x14ac:dyDescent="0.3">
      <c r="A2286" s="44" t="s">
        <v>183</v>
      </c>
      <c r="B2286" s="4" t="s">
        <v>184</v>
      </c>
      <c r="C2286" s="4" t="s">
        <v>443</v>
      </c>
      <c r="D2286" s="4" t="s">
        <v>444</v>
      </c>
      <c r="E2286" s="4">
        <v>3525099</v>
      </c>
      <c r="F2286" s="5" t="s">
        <v>1090</v>
      </c>
      <c r="G2286" s="5" t="s">
        <v>300</v>
      </c>
      <c r="H2286" s="6">
        <v>59000</v>
      </c>
      <c r="I2286" s="6">
        <v>58333.333333299997</v>
      </c>
      <c r="J2286" s="32">
        <v>-1.1299435028813587</v>
      </c>
      <c r="K2286" s="7"/>
    </row>
    <row r="2287" spans="1:11" x14ac:dyDescent="0.3">
      <c r="A2287" s="44" t="s">
        <v>183</v>
      </c>
      <c r="B2287" s="4" t="s">
        <v>184</v>
      </c>
      <c r="C2287" s="4" t="s">
        <v>187</v>
      </c>
      <c r="D2287" s="4" t="s">
        <v>188</v>
      </c>
      <c r="E2287" s="4">
        <v>3525099</v>
      </c>
      <c r="F2287" s="5" t="s">
        <v>1090</v>
      </c>
      <c r="G2287" s="5" t="s">
        <v>300</v>
      </c>
      <c r="H2287" s="6">
        <v>52500</v>
      </c>
      <c r="I2287" s="6">
        <v>52833.333333299997</v>
      </c>
      <c r="J2287" s="32">
        <v>0.63492063485712791</v>
      </c>
      <c r="K2287" s="7"/>
    </row>
    <row r="2288" spans="1:11" x14ac:dyDescent="0.3">
      <c r="A2288" s="44" t="s">
        <v>183</v>
      </c>
      <c r="B2288" s="4" t="s">
        <v>184</v>
      </c>
      <c r="C2288" s="4" t="s">
        <v>193</v>
      </c>
      <c r="D2288" s="4" t="s">
        <v>194</v>
      </c>
      <c r="E2288" s="4">
        <v>3525099</v>
      </c>
      <c r="F2288" s="5" t="s">
        <v>1090</v>
      </c>
      <c r="G2288" s="5" t="s">
        <v>300</v>
      </c>
      <c r="H2288" s="6">
        <v>62730</v>
      </c>
      <c r="I2288" s="6">
        <v>64162.5</v>
      </c>
      <c r="J2288" s="32">
        <v>2.2835963653754288</v>
      </c>
      <c r="K2288" s="7"/>
    </row>
    <row r="2289" spans="1:11" x14ac:dyDescent="0.3">
      <c r="A2289" s="44" t="s">
        <v>354</v>
      </c>
      <c r="B2289" s="4" t="s">
        <v>355</v>
      </c>
      <c r="C2289" s="4" t="s">
        <v>790</v>
      </c>
      <c r="D2289" s="4" t="s">
        <v>791</v>
      </c>
      <c r="E2289" s="4">
        <v>3525099</v>
      </c>
      <c r="F2289" s="5" t="s">
        <v>1090</v>
      </c>
      <c r="G2289" s="5" t="s">
        <v>300</v>
      </c>
      <c r="H2289" s="6">
        <v>64000</v>
      </c>
      <c r="I2289" s="6">
        <v>64300</v>
      </c>
      <c r="J2289" s="32">
        <v>0.46874999999999556</v>
      </c>
      <c r="K2289" s="7"/>
    </row>
    <row r="2290" spans="1:11" x14ac:dyDescent="0.3">
      <c r="A2290" s="44" t="s">
        <v>197</v>
      </c>
      <c r="B2290" s="4" t="s">
        <v>198</v>
      </c>
      <c r="C2290" s="4" t="s">
        <v>199</v>
      </c>
      <c r="D2290" s="4" t="s">
        <v>200</v>
      </c>
      <c r="E2290" s="4">
        <v>3525099</v>
      </c>
      <c r="F2290" s="5" t="s">
        <v>1090</v>
      </c>
      <c r="G2290" s="5" t="s">
        <v>300</v>
      </c>
      <c r="H2290" s="6">
        <v>60200</v>
      </c>
      <c r="I2290" s="6">
        <v>60000</v>
      </c>
      <c r="J2290" s="32">
        <v>-0.33222591362126463</v>
      </c>
      <c r="K2290" s="7"/>
    </row>
    <row r="2291" spans="1:11" x14ac:dyDescent="0.3">
      <c r="A2291" s="44" t="s">
        <v>197</v>
      </c>
      <c r="B2291" s="4" t="s">
        <v>198</v>
      </c>
      <c r="C2291" s="4" t="s">
        <v>548</v>
      </c>
      <c r="D2291" s="4" t="s">
        <v>549</v>
      </c>
      <c r="E2291" s="4">
        <v>3525099</v>
      </c>
      <c r="F2291" s="5" t="s">
        <v>1090</v>
      </c>
      <c r="G2291" s="5" t="s">
        <v>300</v>
      </c>
      <c r="H2291" s="6">
        <v>63000</v>
      </c>
      <c r="I2291" s="6">
        <v>56000</v>
      </c>
      <c r="J2291" s="32">
        <v>-11.111111111111116</v>
      </c>
      <c r="K2291" s="7"/>
    </row>
    <row r="2292" spans="1:11" x14ac:dyDescent="0.3">
      <c r="A2292" s="44" t="s">
        <v>197</v>
      </c>
      <c r="B2292" s="4" t="s">
        <v>198</v>
      </c>
      <c r="C2292" s="4" t="s">
        <v>201</v>
      </c>
      <c r="D2292" s="4" t="s">
        <v>202</v>
      </c>
      <c r="E2292" s="4">
        <v>3525099</v>
      </c>
      <c r="F2292" s="5" t="s">
        <v>1090</v>
      </c>
      <c r="G2292" s="5" t="s">
        <v>300</v>
      </c>
      <c r="H2292" s="6">
        <v>55440</v>
      </c>
      <c r="I2292" s="6">
        <v>55520</v>
      </c>
      <c r="J2292" s="32">
        <v>0.14430014430013571</v>
      </c>
      <c r="K2292" s="7"/>
    </row>
    <row r="2293" spans="1:11" x14ac:dyDescent="0.3">
      <c r="A2293" s="44" t="s">
        <v>427</v>
      </c>
      <c r="B2293" s="4" t="s">
        <v>428</v>
      </c>
      <c r="C2293" s="4" t="s">
        <v>550</v>
      </c>
      <c r="D2293" s="4" t="s">
        <v>551</v>
      </c>
      <c r="E2293" s="4">
        <v>3525099</v>
      </c>
      <c r="F2293" s="5" t="s">
        <v>1090</v>
      </c>
      <c r="G2293" s="5" t="s">
        <v>300</v>
      </c>
      <c r="H2293" s="6">
        <v>65666.666666699995</v>
      </c>
      <c r="I2293" s="6">
        <v>66000</v>
      </c>
      <c r="J2293" s="32">
        <v>0.50761421314695632</v>
      </c>
      <c r="K2293" s="7"/>
    </row>
    <row r="2294" spans="1:11" x14ac:dyDescent="0.3">
      <c r="A2294" s="44" t="s">
        <v>427</v>
      </c>
      <c r="B2294" s="4" t="s">
        <v>428</v>
      </c>
      <c r="C2294" s="4" t="s">
        <v>431</v>
      </c>
      <c r="D2294" s="4" t="s">
        <v>432</v>
      </c>
      <c r="E2294" s="4">
        <v>3525099</v>
      </c>
      <c r="F2294" s="5" t="s">
        <v>1090</v>
      </c>
      <c r="G2294" s="5" t="s">
        <v>300</v>
      </c>
      <c r="H2294" s="6">
        <v>50785.7142857</v>
      </c>
      <c r="I2294" s="6">
        <v>50750</v>
      </c>
      <c r="J2294" s="32">
        <v>-7.0323488016899027E-2</v>
      </c>
      <c r="K2294" s="7"/>
    </row>
    <row r="2295" spans="1:11" x14ac:dyDescent="0.3">
      <c r="A2295" s="44" t="s">
        <v>73</v>
      </c>
      <c r="B2295" s="4" t="s">
        <v>74</v>
      </c>
      <c r="C2295" s="4" t="s">
        <v>236</v>
      </c>
      <c r="D2295" s="4" t="s">
        <v>237</v>
      </c>
      <c r="E2295" s="4">
        <v>3525099</v>
      </c>
      <c r="F2295" s="5" t="s">
        <v>1090</v>
      </c>
      <c r="G2295" s="5" t="s">
        <v>300</v>
      </c>
      <c r="H2295" s="6">
        <v>62100</v>
      </c>
      <c r="I2295" s="6">
        <v>61400</v>
      </c>
      <c r="J2295" s="32">
        <v>-1.1272141706924366</v>
      </c>
      <c r="K2295" s="7"/>
    </row>
    <row r="2296" spans="1:11" x14ac:dyDescent="0.3">
      <c r="A2296" s="44" t="s">
        <v>73</v>
      </c>
      <c r="B2296" s="4" t="s">
        <v>74</v>
      </c>
      <c r="C2296" s="4" t="s">
        <v>330</v>
      </c>
      <c r="D2296" s="4" t="s">
        <v>331</v>
      </c>
      <c r="E2296" s="4">
        <v>3525099</v>
      </c>
      <c r="F2296" s="5" t="s">
        <v>1090</v>
      </c>
      <c r="G2296" s="5" t="s">
        <v>300</v>
      </c>
      <c r="H2296" s="6">
        <v>62400</v>
      </c>
      <c r="I2296" s="6">
        <v>62400</v>
      </c>
      <c r="J2296" s="32">
        <v>0</v>
      </c>
      <c r="K2296" s="7"/>
    </row>
    <row r="2297" spans="1:11" x14ac:dyDescent="0.3">
      <c r="A2297" s="44" t="s">
        <v>73</v>
      </c>
      <c r="B2297" s="4" t="s">
        <v>74</v>
      </c>
      <c r="C2297" s="4" t="s">
        <v>530</v>
      </c>
      <c r="D2297" s="4" t="s">
        <v>531</v>
      </c>
      <c r="E2297" s="4">
        <v>3525099</v>
      </c>
      <c r="F2297" s="5" t="s">
        <v>1090</v>
      </c>
      <c r="G2297" s="5" t="s">
        <v>300</v>
      </c>
      <c r="H2297" s="6">
        <v>57000</v>
      </c>
      <c r="I2297" s="6">
        <v>57450</v>
      </c>
      <c r="J2297" s="32">
        <v>0.78947368421051767</v>
      </c>
      <c r="K2297" s="7"/>
    </row>
    <row r="2298" spans="1:11" x14ac:dyDescent="0.3">
      <c r="A2298" s="44" t="s">
        <v>73</v>
      </c>
      <c r="B2298" s="4" t="s">
        <v>74</v>
      </c>
      <c r="C2298" s="4" t="s">
        <v>78</v>
      </c>
      <c r="D2298" s="4" t="s">
        <v>79</v>
      </c>
      <c r="E2298" s="4">
        <v>3525099</v>
      </c>
      <c r="F2298" s="5" t="s">
        <v>1090</v>
      </c>
      <c r="G2298" s="5" t="s">
        <v>300</v>
      </c>
      <c r="H2298" s="6">
        <v>59682.166666700003</v>
      </c>
      <c r="I2298" s="6">
        <v>60768.5</v>
      </c>
      <c r="J2298" s="32">
        <v>1.8201975463905562</v>
      </c>
      <c r="K2298" s="7"/>
    </row>
    <row r="2299" spans="1:11" x14ac:dyDescent="0.3">
      <c r="A2299" s="44" t="s">
        <v>73</v>
      </c>
      <c r="B2299" s="4" t="s">
        <v>74</v>
      </c>
      <c r="C2299" s="4" t="s">
        <v>348</v>
      </c>
      <c r="D2299" s="4" t="s">
        <v>349</v>
      </c>
      <c r="E2299" s="4">
        <v>3525099</v>
      </c>
      <c r="F2299" s="5" t="s">
        <v>1090</v>
      </c>
      <c r="G2299" s="5" t="s">
        <v>300</v>
      </c>
      <c r="H2299" s="6">
        <v>65000</v>
      </c>
      <c r="I2299" s="6">
        <v>65000</v>
      </c>
      <c r="J2299" s="32">
        <v>0</v>
      </c>
      <c r="K2299" s="7"/>
    </row>
    <row r="2300" spans="1:11" x14ac:dyDescent="0.3">
      <c r="A2300" s="44" t="s">
        <v>81</v>
      </c>
      <c r="B2300" s="4" t="s">
        <v>82</v>
      </c>
      <c r="C2300" s="4" t="s">
        <v>102</v>
      </c>
      <c r="D2300" s="4" t="s">
        <v>103</v>
      </c>
      <c r="E2300" s="4">
        <v>3525099</v>
      </c>
      <c r="F2300" s="5" t="s">
        <v>1090</v>
      </c>
      <c r="G2300" s="5" t="s">
        <v>882</v>
      </c>
      <c r="H2300" s="6">
        <v>23333.333333300001</v>
      </c>
      <c r="I2300" s="6">
        <v>24100</v>
      </c>
      <c r="J2300" s="32">
        <v>3.2857142858618404</v>
      </c>
      <c r="K2300" s="7"/>
    </row>
    <row r="2301" spans="1:11" x14ac:dyDescent="0.3">
      <c r="A2301" s="44" t="s">
        <v>359</v>
      </c>
      <c r="B2301" s="4" t="s">
        <v>360</v>
      </c>
      <c r="C2301" s="4" t="s">
        <v>425</v>
      </c>
      <c r="D2301" s="4" t="s">
        <v>426</v>
      </c>
      <c r="E2301" s="4">
        <v>3525099</v>
      </c>
      <c r="F2301" s="5" t="s">
        <v>1090</v>
      </c>
      <c r="G2301" s="5" t="s">
        <v>882</v>
      </c>
      <c r="H2301" s="6">
        <v>25000</v>
      </c>
      <c r="I2301" s="6">
        <v>25000</v>
      </c>
      <c r="J2301" s="32">
        <v>0</v>
      </c>
      <c r="K2301" s="7"/>
    </row>
    <row r="2302" spans="1:11" x14ac:dyDescent="0.3">
      <c r="A2302" s="44" t="s">
        <v>359</v>
      </c>
      <c r="B2302" s="4" t="s">
        <v>360</v>
      </c>
      <c r="C2302" s="4" t="s">
        <v>361</v>
      </c>
      <c r="D2302" s="4" t="s">
        <v>362</v>
      </c>
      <c r="E2302" s="4">
        <v>3525099</v>
      </c>
      <c r="F2302" s="5" t="s">
        <v>1090</v>
      </c>
      <c r="G2302" s="5" t="s">
        <v>882</v>
      </c>
      <c r="H2302" s="6">
        <v>22040</v>
      </c>
      <c r="I2302" s="6">
        <v>23140</v>
      </c>
      <c r="J2302" s="32">
        <v>4.99092558983667</v>
      </c>
      <c r="K2302" s="7"/>
    </row>
    <row r="2303" spans="1:11" x14ac:dyDescent="0.3">
      <c r="A2303" s="44" t="s">
        <v>183</v>
      </c>
      <c r="B2303" s="4" t="s">
        <v>184</v>
      </c>
      <c r="C2303" s="4" t="s">
        <v>443</v>
      </c>
      <c r="D2303" s="4" t="s">
        <v>444</v>
      </c>
      <c r="E2303" s="4">
        <v>3525099</v>
      </c>
      <c r="F2303" s="5" t="s">
        <v>1090</v>
      </c>
      <c r="G2303" s="5" t="s">
        <v>882</v>
      </c>
      <c r="H2303" s="6">
        <v>24166.666666699999</v>
      </c>
      <c r="I2303" s="6">
        <v>24875</v>
      </c>
      <c r="J2303" s="32">
        <v>2.9310344826166457</v>
      </c>
      <c r="K2303" s="7"/>
    </row>
    <row r="2304" spans="1:11" x14ac:dyDescent="0.3">
      <c r="A2304" s="44" t="s">
        <v>183</v>
      </c>
      <c r="B2304" s="4" t="s">
        <v>184</v>
      </c>
      <c r="C2304" s="4" t="s">
        <v>187</v>
      </c>
      <c r="D2304" s="4" t="s">
        <v>188</v>
      </c>
      <c r="E2304" s="4">
        <v>3525099</v>
      </c>
      <c r="F2304" s="5" t="s">
        <v>1090</v>
      </c>
      <c r="G2304" s="5" t="s">
        <v>882</v>
      </c>
      <c r="H2304" s="6">
        <v>21800</v>
      </c>
      <c r="I2304" s="6">
        <v>21066.666666699999</v>
      </c>
      <c r="J2304" s="32">
        <v>-3.3639143729357834</v>
      </c>
      <c r="K2304" s="7"/>
    </row>
    <row r="2305" spans="1:11" x14ac:dyDescent="0.3">
      <c r="A2305" s="44" t="s">
        <v>183</v>
      </c>
      <c r="B2305" s="4" t="s">
        <v>184</v>
      </c>
      <c r="C2305" s="4" t="s">
        <v>193</v>
      </c>
      <c r="D2305" s="4" t="s">
        <v>194</v>
      </c>
      <c r="E2305" s="4">
        <v>3525099</v>
      </c>
      <c r="F2305" s="5" t="s">
        <v>1090</v>
      </c>
      <c r="G2305" s="5" t="s">
        <v>882</v>
      </c>
      <c r="H2305" s="6">
        <v>22840</v>
      </c>
      <c r="I2305" s="6">
        <v>22840</v>
      </c>
      <c r="J2305" s="32">
        <v>0</v>
      </c>
      <c r="K2305" s="7"/>
    </row>
    <row r="2306" spans="1:11" x14ac:dyDescent="0.3">
      <c r="A2306" s="44" t="s">
        <v>73</v>
      </c>
      <c r="B2306" s="4" t="s">
        <v>74</v>
      </c>
      <c r="C2306" s="4" t="s">
        <v>494</v>
      </c>
      <c r="D2306" s="4" t="s">
        <v>495</v>
      </c>
      <c r="E2306" s="4">
        <v>3525099</v>
      </c>
      <c r="F2306" s="5" t="s">
        <v>1090</v>
      </c>
      <c r="G2306" s="5" t="s">
        <v>882</v>
      </c>
      <c r="H2306" s="6">
        <v>26500</v>
      </c>
      <c r="I2306" s="6">
        <v>28000</v>
      </c>
      <c r="J2306" s="32">
        <v>5.6603773584905648</v>
      </c>
      <c r="K2306" s="7"/>
    </row>
    <row r="2307" spans="1:11" x14ac:dyDescent="0.3">
      <c r="A2307" s="44" t="s">
        <v>73</v>
      </c>
      <c r="B2307" s="4" t="s">
        <v>74</v>
      </c>
      <c r="C2307" s="4" t="s">
        <v>75</v>
      </c>
      <c r="D2307" s="4" t="s">
        <v>76</v>
      </c>
      <c r="E2307" s="4">
        <v>3525099</v>
      </c>
      <c r="F2307" s="5" t="s">
        <v>1090</v>
      </c>
      <c r="G2307" s="5" t="s">
        <v>882</v>
      </c>
      <c r="H2307" s="6">
        <v>23750</v>
      </c>
      <c r="I2307" s="6">
        <v>23750</v>
      </c>
      <c r="J2307" s="32">
        <v>0</v>
      </c>
      <c r="K2307" s="7"/>
    </row>
    <row r="2308" spans="1:11" x14ac:dyDescent="0.3">
      <c r="A2308" s="44" t="s">
        <v>73</v>
      </c>
      <c r="B2308" s="4" t="s">
        <v>74</v>
      </c>
      <c r="C2308" s="4" t="s">
        <v>236</v>
      </c>
      <c r="D2308" s="4" t="s">
        <v>237</v>
      </c>
      <c r="E2308" s="4">
        <v>3525099</v>
      </c>
      <c r="F2308" s="5" t="s">
        <v>1090</v>
      </c>
      <c r="G2308" s="5" t="s">
        <v>882</v>
      </c>
      <c r="H2308" s="6">
        <v>22333.333333300001</v>
      </c>
      <c r="I2308" s="6">
        <v>22500</v>
      </c>
      <c r="J2308" s="32">
        <v>0.74626865686677757</v>
      </c>
      <c r="K2308" s="7"/>
    </row>
    <row r="2309" spans="1:11" x14ac:dyDescent="0.3">
      <c r="A2309" s="44" t="s">
        <v>73</v>
      </c>
      <c r="B2309" s="4" t="s">
        <v>74</v>
      </c>
      <c r="C2309" s="4" t="s">
        <v>530</v>
      </c>
      <c r="D2309" s="4" t="s">
        <v>531</v>
      </c>
      <c r="E2309" s="4">
        <v>3525099</v>
      </c>
      <c r="F2309" s="5" t="s">
        <v>1090</v>
      </c>
      <c r="G2309" s="5" t="s">
        <v>882</v>
      </c>
      <c r="H2309" s="6">
        <v>23750</v>
      </c>
      <c r="I2309" s="6">
        <v>23833.333333300001</v>
      </c>
      <c r="J2309" s="32">
        <v>0.35087719284210284</v>
      </c>
      <c r="K2309" s="7"/>
    </row>
    <row r="2310" spans="1:11" x14ac:dyDescent="0.3">
      <c r="A2310" s="44" t="s">
        <v>73</v>
      </c>
      <c r="B2310" s="4" t="s">
        <v>74</v>
      </c>
      <c r="C2310" s="4" t="s">
        <v>78</v>
      </c>
      <c r="D2310" s="4" t="s">
        <v>79</v>
      </c>
      <c r="E2310" s="4">
        <v>3525099</v>
      </c>
      <c r="F2310" s="5" t="s">
        <v>1090</v>
      </c>
      <c r="G2310" s="5" t="s">
        <v>882</v>
      </c>
      <c r="H2310" s="6">
        <v>21254.75</v>
      </c>
      <c r="I2310" s="6">
        <v>22023.8</v>
      </c>
      <c r="J2310" s="32">
        <v>3.6182500382267557</v>
      </c>
      <c r="K2310" s="7"/>
    </row>
    <row r="2311" spans="1:11" x14ac:dyDescent="0.3">
      <c r="A2311" s="44" t="s">
        <v>73</v>
      </c>
      <c r="B2311" s="4" t="s">
        <v>74</v>
      </c>
      <c r="C2311" s="4" t="s">
        <v>348</v>
      </c>
      <c r="D2311" s="4" t="s">
        <v>349</v>
      </c>
      <c r="E2311" s="4">
        <v>3525099</v>
      </c>
      <c r="F2311" s="5" t="s">
        <v>1090</v>
      </c>
      <c r="G2311" s="5" t="s">
        <v>882</v>
      </c>
      <c r="H2311" s="6">
        <v>24750</v>
      </c>
      <c r="I2311" s="6">
        <v>24125</v>
      </c>
      <c r="J2311" s="32">
        <v>-2.5252525252525304</v>
      </c>
      <c r="K2311" s="7"/>
    </row>
    <row r="2312" spans="1:11" x14ac:dyDescent="0.3">
      <c r="A2312" s="44" t="s">
        <v>553</v>
      </c>
      <c r="B2312" s="4" t="s">
        <v>554</v>
      </c>
      <c r="C2312" s="4" t="s">
        <v>555</v>
      </c>
      <c r="D2312" s="4" t="s">
        <v>556</v>
      </c>
      <c r="E2312" s="4">
        <v>3525099</v>
      </c>
      <c r="F2312" s="5" t="s">
        <v>1090</v>
      </c>
      <c r="G2312" s="5" t="s">
        <v>517</v>
      </c>
      <c r="H2312" s="6" t="s">
        <v>72</v>
      </c>
      <c r="I2312" s="6">
        <v>102500</v>
      </c>
      <c r="J2312" s="32" t="s">
        <v>72</v>
      </c>
      <c r="K2312" s="7"/>
    </row>
    <row r="2313" spans="1:11" x14ac:dyDescent="0.3">
      <c r="A2313" s="44" t="s">
        <v>137</v>
      </c>
      <c r="B2313" s="4" t="s">
        <v>138</v>
      </c>
      <c r="C2313" s="4" t="s">
        <v>792</v>
      </c>
      <c r="D2313" s="4" t="s">
        <v>793</v>
      </c>
      <c r="E2313" s="4">
        <v>3525099</v>
      </c>
      <c r="F2313" s="5" t="s">
        <v>1090</v>
      </c>
      <c r="G2313" s="5" t="s">
        <v>517</v>
      </c>
      <c r="H2313" s="6">
        <v>82200</v>
      </c>
      <c r="I2313" s="6">
        <v>83465</v>
      </c>
      <c r="J2313" s="32">
        <v>1.5389294403892917</v>
      </c>
      <c r="K2313" s="7"/>
    </row>
    <row r="2314" spans="1:11" x14ac:dyDescent="0.3">
      <c r="A2314" s="44" t="s">
        <v>434</v>
      </c>
      <c r="B2314" s="4" t="s">
        <v>435</v>
      </c>
      <c r="C2314" s="4" t="s">
        <v>817</v>
      </c>
      <c r="D2314" s="4" t="s">
        <v>818</v>
      </c>
      <c r="E2314" s="4">
        <v>3525099</v>
      </c>
      <c r="F2314" s="5" t="s">
        <v>1090</v>
      </c>
      <c r="G2314" s="5" t="s">
        <v>517</v>
      </c>
      <c r="H2314" s="6">
        <v>99166.666666699995</v>
      </c>
      <c r="I2314" s="6">
        <v>94833.333333300005</v>
      </c>
      <c r="J2314" s="32">
        <v>-4.369747899225418</v>
      </c>
      <c r="K2314" s="7"/>
    </row>
    <row r="2315" spans="1:11" x14ac:dyDescent="0.3">
      <c r="A2315" s="44" t="s">
        <v>434</v>
      </c>
      <c r="B2315" s="4" t="s">
        <v>435</v>
      </c>
      <c r="C2315" s="4" t="s">
        <v>593</v>
      </c>
      <c r="D2315" s="4" t="s">
        <v>594</v>
      </c>
      <c r="E2315" s="4">
        <v>3525099</v>
      </c>
      <c r="F2315" s="5" t="s">
        <v>1090</v>
      </c>
      <c r="G2315" s="5" t="s">
        <v>517</v>
      </c>
      <c r="H2315" s="6">
        <v>92000</v>
      </c>
      <c r="I2315" s="6">
        <v>90500</v>
      </c>
      <c r="J2315" s="32">
        <v>-1.6304347826086918</v>
      </c>
      <c r="K2315" s="7"/>
    </row>
    <row r="2316" spans="1:11" x14ac:dyDescent="0.3">
      <c r="A2316" s="44" t="s">
        <v>434</v>
      </c>
      <c r="B2316" s="4" t="s">
        <v>435</v>
      </c>
      <c r="C2316" s="4" t="s">
        <v>819</v>
      </c>
      <c r="D2316" s="4" t="s">
        <v>820</v>
      </c>
      <c r="E2316" s="4">
        <v>3525099</v>
      </c>
      <c r="F2316" s="5" t="s">
        <v>1090</v>
      </c>
      <c r="G2316" s="5" t="s">
        <v>517</v>
      </c>
      <c r="H2316" s="6" t="s">
        <v>72</v>
      </c>
      <c r="I2316" s="6">
        <v>96666.666666699995</v>
      </c>
      <c r="J2316" s="32" t="s">
        <v>72</v>
      </c>
      <c r="K2316" s="7"/>
    </row>
    <row r="2317" spans="1:11" x14ac:dyDescent="0.3">
      <c r="A2317" s="44" t="s">
        <v>434</v>
      </c>
      <c r="B2317" s="4" t="s">
        <v>435</v>
      </c>
      <c r="C2317" s="4" t="s">
        <v>436</v>
      </c>
      <c r="D2317" s="4" t="s">
        <v>437</v>
      </c>
      <c r="E2317" s="4">
        <v>3525099</v>
      </c>
      <c r="F2317" s="5" t="s">
        <v>1090</v>
      </c>
      <c r="G2317" s="5" t="s">
        <v>517</v>
      </c>
      <c r="H2317" s="6">
        <v>104000</v>
      </c>
      <c r="I2317" s="6">
        <v>104000</v>
      </c>
      <c r="J2317" s="32">
        <v>0</v>
      </c>
      <c r="K2317" s="7"/>
    </row>
    <row r="2318" spans="1:11" x14ac:dyDescent="0.3">
      <c r="A2318" s="44" t="s">
        <v>434</v>
      </c>
      <c r="B2318" s="4" t="s">
        <v>435</v>
      </c>
      <c r="C2318" s="4" t="s">
        <v>438</v>
      </c>
      <c r="D2318" s="4" t="s">
        <v>439</v>
      </c>
      <c r="E2318" s="4">
        <v>3525099</v>
      </c>
      <c r="F2318" s="5" t="s">
        <v>1090</v>
      </c>
      <c r="G2318" s="5" t="s">
        <v>517</v>
      </c>
      <c r="H2318" s="6">
        <v>98000</v>
      </c>
      <c r="I2318" s="6">
        <v>98000</v>
      </c>
      <c r="J2318" s="32">
        <v>0</v>
      </c>
      <c r="K2318" s="7"/>
    </row>
    <row r="2319" spans="1:11" x14ac:dyDescent="0.3">
      <c r="A2319" s="44" t="s">
        <v>316</v>
      </c>
      <c r="B2319" s="4" t="s">
        <v>317</v>
      </c>
      <c r="C2319" s="4" t="s">
        <v>352</v>
      </c>
      <c r="D2319" s="4" t="s">
        <v>353</v>
      </c>
      <c r="E2319" s="4">
        <v>3525099</v>
      </c>
      <c r="F2319" s="5" t="s">
        <v>1090</v>
      </c>
      <c r="G2319" s="5" t="s">
        <v>517</v>
      </c>
      <c r="H2319" s="6">
        <v>104000</v>
      </c>
      <c r="I2319" s="6">
        <v>104000</v>
      </c>
      <c r="J2319" s="32">
        <v>0</v>
      </c>
      <c r="K2319" s="7"/>
    </row>
    <row r="2320" spans="1:11" x14ac:dyDescent="0.3">
      <c r="A2320" s="44" t="s">
        <v>359</v>
      </c>
      <c r="B2320" s="4" t="s">
        <v>360</v>
      </c>
      <c r="C2320" s="4" t="s">
        <v>361</v>
      </c>
      <c r="D2320" s="4" t="s">
        <v>362</v>
      </c>
      <c r="E2320" s="4">
        <v>3525099</v>
      </c>
      <c r="F2320" s="5" t="s">
        <v>1090</v>
      </c>
      <c r="G2320" s="5" t="s">
        <v>517</v>
      </c>
      <c r="H2320" s="6">
        <v>97625</v>
      </c>
      <c r="I2320" s="6">
        <v>97875</v>
      </c>
      <c r="J2320" s="32">
        <v>0.25608194622279701</v>
      </c>
      <c r="K2320" s="7"/>
    </row>
    <row r="2321" spans="1:11" x14ac:dyDescent="0.3">
      <c r="A2321" s="44" t="s">
        <v>183</v>
      </c>
      <c r="B2321" s="4" t="s">
        <v>184</v>
      </c>
      <c r="C2321" s="4" t="s">
        <v>185</v>
      </c>
      <c r="D2321" s="4" t="s">
        <v>186</v>
      </c>
      <c r="E2321" s="4">
        <v>3525099</v>
      </c>
      <c r="F2321" s="5" t="s">
        <v>1090</v>
      </c>
      <c r="G2321" s="5" t="s">
        <v>517</v>
      </c>
      <c r="H2321" s="6">
        <v>93000</v>
      </c>
      <c r="I2321" s="6">
        <v>90666.666666699995</v>
      </c>
      <c r="J2321" s="32">
        <v>-2.508960573440866</v>
      </c>
      <c r="K2321" s="7"/>
    </row>
    <row r="2322" spans="1:11" x14ac:dyDescent="0.3">
      <c r="A2322" s="44" t="s">
        <v>183</v>
      </c>
      <c r="B2322" s="4" t="s">
        <v>184</v>
      </c>
      <c r="C2322" s="4" t="s">
        <v>443</v>
      </c>
      <c r="D2322" s="4" t="s">
        <v>444</v>
      </c>
      <c r="E2322" s="4">
        <v>3525099</v>
      </c>
      <c r="F2322" s="5" t="s">
        <v>1090</v>
      </c>
      <c r="G2322" s="5" t="s">
        <v>517</v>
      </c>
      <c r="H2322" s="6">
        <v>96666.666666699995</v>
      </c>
      <c r="I2322" s="6">
        <v>102675</v>
      </c>
      <c r="J2322" s="32">
        <v>6.2155172413426829</v>
      </c>
      <c r="K2322" s="7"/>
    </row>
    <row r="2323" spans="1:11" x14ac:dyDescent="0.3">
      <c r="A2323" s="44" t="s">
        <v>183</v>
      </c>
      <c r="B2323" s="4" t="s">
        <v>184</v>
      </c>
      <c r="C2323" s="4" t="s">
        <v>187</v>
      </c>
      <c r="D2323" s="4" t="s">
        <v>188</v>
      </c>
      <c r="E2323" s="4">
        <v>3525099</v>
      </c>
      <c r="F2323" s="5" t="s">
        <v>1090</v>
      </c>
      <c r="G2323" s="5" t="s">
        <v>517</v>
      </c>
      <c r="H2323" s="6">
        <v>90500</v>
      </c>
      <c r="I2323" s="6">
        <v>90500</v>
      </c>
      <c r="J2323" s="32">
        <v>0</v>
      </c>
      <c r="K2323" s="7"/>
    </row>
    <row r="2324" spans="1:11" x14ac:dyDescent="0.3">
      <c r="A2324" s="44" t="s">
        <v>183</v>
      </c>
      <c r="B2324" s="4" t="s">
        <v>184</v>
      </c>
      <c r="C2324" s="4" t="s">
        <v>193</v>
      </c>
      <c r="D2324" s="4" t="s">
        <v>194</v>
      </c>
      <c r="E2324" s="4">
        <v>3525099</v>
      </c>
      <c r="F2324" s="5" t="s">
        <v>1090</v>
      </c>
      <c r="G2324" s="5" t="s">
        <v>517</v>
      </c>
      <c r="H2324" s="6">
        <v>98616.666666699995</v>
      </c>
      <c r="I2324" s="6">
        <v>100283.3333333</v>
      </c>
      <c r="J2324" s="32">
        <v>1.6900456311638834</v>
      </c>
      <c r="K2324" s="7"/>
    </row>
    <row r="2325" spans="1:11" x14ac:dyDescent="0.3">
      <c r="A2325" s="44" t="s">
        <v>197</v>
      </c>
      <c r="B2325" s="4" t="s">
        <v>198</v>
      </c>
      <c r="C2325" s="4" t="s">
        <v>199</v>
      </c>
      <c r="D2325" s="4" t="s">
        <v>200</v>
      </c>
      <c r="E2325" s="4">
        <v>3525099</v>
      </c>
      <c r="F2325" s="5" t="s">
        <v>1090</v>
      </c>
      <c r="G2325" s="5" t="s">
        <v>517</v>
      </c>
      <c r="H2325" s="6">
        <v>93000</v>
      </c>
      <c r="I2325" s="6">
        <v>93000</v>
      </c>
      <c r="J2325" s="32">
        <v>0</v>
      </c>
      <c r="K2325" s="7"/>
    </row>
    <row r="2326" spans="1:11" x14ac:dyDescent="0.3">
      <c r="A2326" s="44" t="s">
        <v>197</v>
      </c>
      <c r="B2326" s="4" t="s">
        <v>198</v>
      </c>
      <c r="C2326" s="4" t="s">
        <v>201</v>
      </c>
      <c r="D2326" s="4" t="s">
        <v>202</v>
      </c>
      <c r="E2326" s="4">
        <v>3525099</v>
      </c>
      <c r="F2326" s="5" t="s">
        <v>1090</v>
      </c>
      <c r="G2326" s="5" t="s">
        <v>517</v>
      </c>
      <c r="H2326" s="6">
        <v>92880</v>
      </c>
      <c r="I2326" s="6">
        <v>93080</v>
      </c>
      <c r="J2326" s="32">
        <v>0.21533161068045814</v>
      </c>
      <c r="K2326" s="7"/>
    </row>
    <row r="2327" spans="1:11" x14ac:dyDescent="0.3">
      <c r="A2327" s="44" t="s">
        <v>227</v>
      </c>
      <c r="B2327" s="4" t="s">
        <v>228</v>
      </c>
      <c r="C2327" s="4" t="s">
        <v>287</v>
      </c>
      <c r="D2327" s="4" t="s">
        <v>288</v>
      </c>
      <c r="E2327" s="4">
        <v>3525099</v>
      </c>
      <c r="F2327" s="5" t="s">
        <v>1090</v>
      </c>
      <c r="G2327" s="5" t="s">
        <v>517</v>
      </c>
      <c r="H2327" s="6">
        <v>113350</v>
      </c>
      <c r="I2327" s="6">
        <v>119500</v>
      </c>
      <c r="J2327" s="32">
        <v>5.4256726951918743</v>
      </c>
      <c r="K2327" s="7"/>
    </row>
    <row r="2328" spans="1:11" x14ac:dyDescent="0.3">
      <c r="A2328" s="44" t="s">
        <v>427</v>
      </c>
      <c r="B2328" s="4" t="s">
        <v>428</v>
      </c>
      <c r="C2328" s="4" t="s">
        <v>550</v>
      </c>
      <c r="D2328" s="4" t="s">
        <v>551</v>
      </c>
      <c r="E2328" s="4">
        <v>3525099</v>
      </c>
      <c r="F2328" s="5" t="s">
        <v>1090</v>
      </c>
      <c r="G2328" s="5" t="s">
        <v>517</v>
      </c>
      <c r="H2328" s="6">
        <v>105000</v>
      </c>
      <c r="I2328" s="6">
        <v>105000</v>
      </c>
      <c r="J2328" s="32">
        <v>0</v>
      </c>
      <c r="K2328" s="7"/>
    </row>
    <row r="2329" spans="1:11" x14ac:dyDescent="0.3">
      <c r="A2329" s="44" t="s">
        <v>427</v>
      </c>
      <c r="B2329" s="4" t="s">
        <v>428</v>
      </c>
      <c r="C2329" s="4" t="s">
        <v>431</v>
      </c>
      <c r="D2329" s="4" t="s">
        <v>432</v>
      </c>
      <c r="E2329" s="4">
        <v>3525099</v>
      </c>
      <c r="F2329" s="5" t="s">
        <v>1090</v>
      </c>
      <c r="G2329" s="5" t="s">
        <v>517</v>
      </c>
      <c r="H2329" s="6">
        <v>79916.666666699995</v>
      </c>
      <c r="I2329" s="6">
        <v>80333.333333300005</v>
      </c>
      <c r="J2329" s="32">
        <v>0.52137643370155917</v>
      </c>
      <c r="K2329" s="7"/>
    </row>
    <row r="2330" spans="1:11" x14ac:dyDescent="0.3">
      <c r="A2330" s="44" t="s">
        <v>73</v>
      </c>
      <c r="B2330" s="4" t="s">
        <v>74</v>
      </c>
      <c r="C2330" s="4" t="s">
        <v>75</v>
      </c>
      <c r="D2330" s="4" t="s">
        <v>76</v>
      </c>
      <c r="E2330" s="4">
        <v>3525099</v>
      </c>
      <c r="F2330" s="5" t="s">
        <v>1090</v>
      </c>
      <c r="G2330" s="5" t="s">
        <v>517</v>
      </c>
      <c r="H2330" s="6" t="s">
        <v>72</v>
      </c>
      <c r="I2330" s="6">
        <v>91833.333333300005</v>
      </c>
      <c r="J2330" s="32" t="s">
        <v>72</v>
      </c>
      <c r="K2330" s="7"/>
    </row>
    <row r="2331" spans="1:11" x14ac:dyDescent="0.3">
      <c r="A2331" s="44" t="s">
        <v>73</v>
      </c>
      <c r="B2331" s="4" t="s">
        <v>74</v>
      </c>
      <c r="C2331" s="4" t="s">
        <v>530</v>
      </c>
      <c r="D2331" s="4" t="s">
        <v>531</v>
      </c>
      <c r="E2331" s="4">
        <v>3525099</v>
      </c>
      <c r="F2331" s="5" t="s">
        <v>1090</v>
      </c>
      <c r="G2331" s="5" t="s">
        <v>517</v>
      </c>
      <c r="H2331" s="6">
        <v>98933.333333300005</v>
      </c>
      <c r="I2331" s="6">
        <v>98500</v>
      </c>
      <c r="J2331" s="32">
        <v>-0.43800539080204315</v>
      </c>
      <c r="K2331" s="7"/>
    </row>
    <row r="2332" spans="1:11" x14ac:dyDescent="0.3">
      <c r="A2332" s="44" t="s">
        <v>73</v>
      </c>
      <c r="B2332" s="4" t="s">
        <v>74</v>
      </c>
      <c r="C2332" s="4" t="s">
        <v>78</v>
      </c>
      <c r="D2332" s="4" t="s">
        <v>79</v>
      </c>
      <c r="E2332" s="4">
        <v>3525099</v>
      </c>
      <c r="F2332" s="5" t="s">
        <v>1090</v>
      </c>
      <c r="G2332" s="5" t="s">
        <v>517</v>
      </c>
      <c r="H2332" s="6">
        <v>95027.5</v>
      </c>
      <c r="I2332" s="6">
        <v>100007.6666667</v>
      </c>
      <c r="J2332" s="32">
        <v>5.2407636386309076</v>
      </c>
      <c r="K2332" s="7"/>
    </row>
    <row r="2333" spans="1:11" x14ac:dyDescent="0.3">
      <c r="A2333" s="44" t="s">
        <v>137</v>
      </c>
      <c r="B2333" s="4" t="s">
        <v>138</v>
      </c>
      <c r="C2333" s="4" t="s">
        <v>143</v>
      </c>
      <c r="D2333" s="4" t="s">
        <v>144</v>
      </c>
      <c r="E2333" s="4">
        <v>3525099</v>
      </c>
      <c r="F2333" s="5" t="s">
        <v>1091</v>
      </c>
      <c r="G2333" s="5" t="s">
        <v>982</v>
      </c>
      <c r="H2333" s="6">
        <v>5875</v>
      </c>
      <c r="I2333" s="6">
        <v>5775</v>
      </c>
      <c r="J2333" s="32">
        <v>-1.7021276595744705</v>
      </c>
      <c r="K2333" s="7"/>
    </row>
    <row r="2334" spans="1:11" x14ac:dyDescent="0.3">
      <c r="A2334" s="44" t="s">
        <v>149</v>
      </c>
      <c r="B2334" s="4" t="s">
        <v>150</v>
      </c>
      <c r="C2334" s="4" t="s">
        <v>153</v>
      </c>
      <c r="D2334" s="4" t="s">
        <v>154</v>
      </c>
      <c r="E2334" s="4">
        <v>3525099</v>
      </c>
      <c r="F2334" s="5" t="s">
        <v>1091</v>
      </c>
      <c r="G2334" s="5" t="s">
        <v>982</v>
      </c>
      <c r="H2334" s="6">
        <v>5900</v>
      </c>
      <c r="I2334" s="6">
        <v>5966.6666667</v>
      </c>
      <c r="J2334" s="32">
        <v>1.1299435033898186</v>
      </c>
      <c r="K2334" s="7"/>
    </row>
    <row r="2335" spans="1:11" x14ac:dyDescent="0.3">
      <c r="A2335" s="44" t="s">
        <v>149</v>
      </c>
      <c r="B2335" s="4" t="s">
        <v>150</v>
      </c>
      <c r="C2335" s="4" t="s">
        <v>314</v>
      </c>
      <c r="D2335" s="4" t="s">
        <v>315</v>
      </c>
      <c r="E2335" s="4">
        <v>3525099</v>
      </c>
      <c r="F2335" s="5" t="s">
        <v>1091</v>
      </c>
      <c r="G2335" s="5" t="s">
        <v>982</v>
      </c>
      <c r="H2335" s="6">
        <v>7433.3333333</v>
      </c>
      <c r="I2335" s="6">
        <v>7333.3333333</v>
      </c>
      <c r="J2335" s="32">
        <v>-1.3452914798266602</v>
      </c>
      <c r="K2335" s="7"/>
    </row>
    <row r="2336" spans="1:11" x14ac:dyDescent="0.3">
      <c r="A2336" s="44" t="s">
        <v>335</v>
      </c>
      <c r="B2336" s="4" t="s">
        <v>336</v>
      </c>
      <c r="C2336" s="4" t="s">
        <v>337</v>
      </c>
      <c r="D2336" s="4" t="s">
        <v>338</v>
      </c>
      <c r="E2336" s="4">
        <v>3525099</v>
      </c>
      <c r="F2336" s="5" t="s">
        <v>1091</v>
      </c>
      <c r="G2336" s="5" t="s">
        <v>982</v>
      </c>
      <c r="H2336" s="6">
        <v>4500</v>
      </c>
      <c r="I2336" s="6">
        <v>4700</v>
      </c>
      <c r="J2336" s="32">
        <v>4.4444444444444509</v>
      </c>
      <c r="K2336" s="7"/>
    </row>
    <row r="2337" spans="1:11" x14ac:dyDescent="0.3">
      <c r="A2337" s="44" t="s">
        <v>73</v>
      </c>
      <c r="B2337" s="4" t="s">
        <v>74</v>
      </c>
      <c r="C2337" s="4" t="s">
        <v>494</v>
      </c>
      <c r="D2337" s="4" t="s">
        <v>495</v>
      </c>
      <c r="E2337" s="4">
        <v>3525099</v>
      </c>
      <c r="F2337" s="5" t="s">
        <v>1091</v>
      </c>
      <c r="G2337" s="5" t="s">
        <v>982</v>
      </c>
      <c r="H2337" s="6">
        <v>8500</v>
      </c>
      <c r="I2337" s="6">
        <v>8000</v>
      </c>
      <c r="J2337" s="32">
        <v>-5.8823529411764719</v>
      </c>
      <c r="K2337" s="7"/>
    </row>
    <row r="2338" spans="1:11" x14ac:dyDescent="0.3">
      <c r="A2338" s="44" t="s">
        <v>73</v>
      </c>
      <c r="B2338" s="4" t="s">
        <v>74</v>
      </c>
      <c r="C2338" s="4" t="s">
        <v>78</v>
      </c>
      <c r="D2338" s="4" t="s">
        <v>79</v>
      </c>
      <c r="E2338" s="4">
        <v>3525099</v>
      </c>
      <c r="F2338" s="5" t="s">
        <v>1091</v>
      </c>
      <c r="G2338" s="5" t="s">
        <v>982</v>
      </c>
      <c r="H2338" s="6">
        <v>6133.3333333</v>
      </c>
      <c r="I2338" s="6">
        <v>5966.6666667</v>
      </c>
      <c r="J2338" s="32">
        <v>-2.7173913032756403</v>
      </c>
      <c r="K2338" s="7"/>
    </row>
    <row r="2339" spans="1:11" x14ac:dyDescent="0.3">
      <c r="A2339" s="44" t="s">
        <v>73</v>
      </c>
      <c r="B2339" s="4" t="s">
        <v>74</v>
      </c>
      <c r="C2339" s="4" t="s">
        <v>368</v>
      </c>
      <c r="D2339" s="4" t="s">
        <v>369</v>
      </c>
      <c r="E2339" s="4">
        <v>3525099</v>
      </c>
      <c r="F2339" s="5" t="s">
        <v>1091</v>
      </c>
      <c r="G2339" s="5" t="s">
        <v>982</v>
      </c>
      <c r="H2339" s="6" t="s">
        <v>72</v>
      </c>
      <c r="I2339" s="6">
        <v>7000</v>
      </c>
      <c r="J2339" s="32" t="s">
        <v>72</v>
      </c>
      <c r="K2339" s="7"/>
    </row>
    <row r="2340" spans="1:11" x14ac:dyDescent="0.3">
      <c r="A2340" s="44" t="s">
        <v>73</v>
      </c>
      <c r="B2340" s="4" t="s">
        <v>74</v>
      </c>
      <c r="C2340" s="4" t="s">
        <v>246</v>
      </c>
      <c r="D2340" s="4" t="s">
        <v>247</v>
      </c>
      <c r="E2340" s="4">
        <v>3525099</v>
      </c>
      <c r="F2340" s="5" t="s">
        <v>1091</v>
      </c>
      <c r="G2340" s="5" t="s">
        <v>982</v>
      </c>
      <c r="H2340" s="6">
        <v>5533.3333333</v>
      </c>
      <c r="I2340" s="6">
        <v>5550</v>
      </c>
      <c r="J2340" s="32">
        <v>0.30120481988133996</v>
      </c>
      <c r="K2340" s="7"/>
    </row>
    <row r="2341" spans="1:11" x14ac:dyDescent="0.3">
      <c r="A2341" s="44" t="s">
        <v>248</v>
      </c>
      <c r="B2341" s="4" t="s">
        <v>249</v>
      </c>
      <c r="C2341" s="4" t="s">
        <v>258</v>
      </c>
      <c r="D2341" s="4" t="s">
        <v>259</v>
      </c>
      <c r="E2341" s="4">
        <v>3525099</v>
      </c>
      <c r="F2341" s="5" t="s">
        <v>1091</v>
      </c>
      <c r="G2341" s="5" t="s">
        <v>982</v>
      </c>
      <c r="H2341" s="6">
        <v>6500</v>
      </c>
      <c r="I2341" s="6">
        <v>6500</v>
      </c>
      <c r="J2341" s="32">
        <v>0</v>
      </c>
      <c r="K2341" s="7"/>
    </row>
    <row r="2342" spans="1:11" x14ac:dyDescent="0.3">
      <c r="A2342" s="44" t="s">
        <v>81</v>
      </c>
      <c r="B2342" s="4" t="s">
        <v>82</v>
      </c>
      <c r="C2342" s="4" t="s">
        <v>86</v>
      </c>
      <c r="D2342" s="4" t="s">
        <v>87</v>
      </c>
      <c r="E2342" s="4">
        <v>3525099</v>
      </c>
      <c r="F2342" s="5" t="s">
        <v>1091</v>
      </c>
      <c r="G2342" s="5" t="s">
        <v>445</v>
      </c>
      <c r="H2342" s="6" t="s">
        <v>72</v>
      </c>
      <c r="I2342" s="6">
        <v>16100</v>
      </c>
      <c r="J2342" s="32" t="s">
        <v>72</v>
      </c>
      <c r="K2342" s="7"/>
    </row>
    <row r="2343" spans="1:11" x14ac:dyDescent="0.3">
      <c r="A2343" s="44" t="s">
        <v>81</v>
      </c>
      <c r="B2343" s="4" t="s">
        <v>82</v>
      </c>
      <c r="C2343" s="4" t="s">
        <v>404</v>
      </c>
      <c r="D2343" s="4" t="s">
        <v>405</v>
      </c>
      <c r="E2343" s="4">
        <v>3525099</v>
      </c>
      <c r="F2343" s="5" t="s">
        <v>1091</v>
      </c>
      <c r="G2343" s="5" t="s">
        <v>445</v>
      </c>
      <c r="H2343" s="6">
        <v>11373.75</v>
      </c>
      <c r="I2343" s="6">
        <v>11161.25</v>
      </c>
      <c r="J2343" s="32">
        <v>-1.8683371799098847</v>
      </c>
      <c r="K2343" s="7"/>
    </row>
    <row r="2344" spans="1:11" x14ac:dyDescent="0.3">
      <c r="A2344" s="44" t="s">
        <v>81</v>
      </c>
      <c r="B2344" s="4" t="s">
        <v>82</v>
      </c>
      <c r="C2344" s="4" t="s">
        <v>92</v>
      </c>
      <c r="D2344" s="4" t="s">
        <v>93</v>
      </c>
      <c r="E2344" s="4">
        <v>3525099</v>
      </c>
      <c r="F2344" s="5" t="s">
        <v>1091</v>
      </c>
      <c r="G2344" s="5" t="s">
        <v>445</v>
      </c>
      <c r="H2344" s="6">
        <v>12348.333333299999</v>
      </c>
      <c r="I2344" s="6">
        <v>12348.333333299999</v>
      </c>
      <c r="J2344" s="32">
        <v>0</v>
      </c>
      <c r="K2344" s="7"/>
    </row>
    <row r="2345" spans="1:11" x14ac:dyDescent="0.3">
      <c r="A2345" s="44" t="s">
        <v>81</v>
      </c>
      <c r="B2345" s="4" t="s">
        <v>82</v>
      </c>
      <c r="C2345" s="4" t="s">
        <v>94</v>
      </c>
      <c r="D2345" s="4" t="s">
        <v>95</v>
      </c>
      <c r="E2345" s="4">
        <v>3525099</v>
      </c>
      <c r="F2345" s="5" t="s">
        <v>1091</v>
      </c>
      <c r="G2345" s="5" t="s">
        <v>445</v>
      </c>
      <c r="H2345" s="6">
        <v>15611.25</v>
      </c>
      <c r="I2345" s="6">
        <v>15636.25</v>
      </c>
      <c r="J2345" s="32">
        <v>0.16014092401313018</v>
      </c>
      <c r="K2345" s="7"/>
    </row>
    <row r="2346" spans="1:11" x14ac:dyDescent="0.3">
      <c r="A2346" s="44" t="s">
        <v>81</v>
      </c>
      <c r="B2346" s="4" t="s">
        <v>82</v>
      </c>
      <c r="C2346" s="4" t="s">
        <v>96</v>
      </c>
      <c r="D2346" s="4" t="s">
        <v>97</v>
      </c>
      <c r="E2346" s="4">
        <v>3525099</v>
      </c>
      <c r="F2346" s="5" t="s">
        <v>1091</v>
      </c>
      <c r="G2346" s="5" t="s">
        <v>445</v>
      </c>
      <c r="H2346" s="6">
        <v>11522.5</v>
      </c>
      <c r="I2346" s="6">
        <v>11520</v>
      </c>
      <c r="J2346" s="32">
        <v>-2.169668040790107E-2</v>
      </c>
      <c r="K2346" s="7"/>
    </row>
    <row r="2347" spans="1:11" x14ac:dyDescent="0.3">
      <c r="A2347" s="44" t="s">
        <v>81</v>
      </c>
      <c r="B2347" s="4" t="s">
        <v>82</v>
      </c>
      <c r="C2347" s="4" t="s">
        <v>100</v>
      </c>
      <c r="D2347" s="4" t="s">
        <v>101</v>
      </c>
      <c r="E2347" s="4">
        <v>3525099</v>
      </c>
      <c r="F2347" s="5" t="s">
        <v>1091</v>
      </c>
      <c r="G2347" s="5" t="s">
        <v>445</v>
      </c>
      <c r="H2347" s="6">
        <v>13433.333333299999</v>
      </c>
      <c r="I2347" s="6">
        <v>12100</v>
      </c>
      <c r="J2347" s="32">
        <v>-9.9255583124315709</v>
      </c>
      <c r="K2347" s="7"/>
    </row>
    <row r="2348" spans="1:11" x14ac:dyDescent="0.3">
      <c r="A2348" s="44" t="s">
        <v>81</v>
      </c>
      <c r="B2348" s="4" t="s">
        <v>82</v>
      </c>
      <c r="C2348" s="4" t="s">
        <v>279</v>
      </c>
      <c r="D2348" s="4" t="s">
        <v>280</v>
      </c>
      <c r="E2348" s="4">
        <v>3525099</v>
      </c>
      <c r="F2348" s="5" t="s">
        <v>1091</v>
      </c>
      <c r="G2348" s="5" t="s">
        <v>445</v>
      </c>
      <c r="H2348" s="6">
        <v>14215</v>
      </c>
      <c r="I2348" s="6">
        <v>14048.333333299999</v>
      </c>
      <c r="J2348" s="32">
        <v>-1.1724703953570281</v>
      </c>
      <c r="K2348" s="7"/>
    </row>
    <row r="2349" spans="1:11" x14ac:dyDescent="0.3">
      <c r="A2349" s="44" t="s">
        <v>81</v>
      </c>
      <c r="B2349" s="4" t="s">
        <v>82</v>
      </c>
      <c r="C2349" s="4" t="s">
        <v>110</v>
      </c>
      <c r="D2349" s="4" t="s">
        <v>111</v>
      </c>
      <c r="E2349" s="4">
        <v>3525099</v>
      </c>
      <c r="F2349" s="5" t="s">
        <v>1091</v>
      </c>
      <c r="G2349" s="5" t="s">
        <v>445</v>
      </c>
      <c r="H2349" s="6">
        <v>10897.5</v>
      </c>
      <c r="I2349" s="6">
        <v>10897.5</v>
      </c>
      <c r="J2349" s="32">
        <v>0</v>
      </c>
      <c r="K2349" s="7"/>
    </row>
    <row r="2350" spans="1:11" x14ac:dyDescent="0.3">
      <c r="A2350" s="44" t="s">
        <v>81</v>
      </c>
      <c r="B2350" s="4" t="s">
        <v>82</v>
      </c>
      <c r="C2350" s="4" t="s">
        <v>406</v>
      </c>
      <c r="D2350" s="4" t="s">
        <v>407</v>
      </c>
      <c r="E2350" s="4">
        <v>3525099</v>
      </c>
      <c r="F2350" s="5" t="s">
        <v>1091</v>
      </c>
      <c r="G2350" s="5" t="s">
        <v>445</v>
      </c>
      <c r="H2350" s="6">
        <v>11522.5</v>
      </c>
      <c r="I2350" s="6">
        <v>11522.5</v>
      </c>
      <c r="J2350" s="32">
        <v>0</v>
      </c>
      <c r="K2350" s="7"/>
    </row>
    <row r="2351" spans="1:11" x14ac:dyDescent="0.3">
      <c r="A2351" s="44" t="s">
        <v>112</v>
      </c>
      <c r="B2351" s="4" t="s">
        <v>113</v>
      </c>
      <c r="C2351" s="4" t="s">
        <v>114</v>
      </c>
      <c r="D2351" s="4" t="s">
        <v>113</v>
      </c>
      <c r="E2351" s="4">
        <v>3525099</v>
      </c>
      <c r="F2351" s="5" t="s">
        <v>1091</v>
      </c>
      <c r="G2351" s="5" t="s">
        <v>445</v>
      </c>
      <c r="H2351" s="6" t="s">
        <v>72</v>
      </c>
      <c r="I2351" s="6">
        <v>16819.333333300001</v>
      </c>
      <c r="J2351" s="32" t="s">
        <v>72</v>
      </c>
      <c r="K2351" s="7"/>
    </row>
    <row r="2352" spans="1:11" x14ac:dyDescent="0.3">
      <c r="A2352" s="44" t="s">
        <v>408</v>
      </c>
      <c r="B2352" s="4" t="s">
        <v>409</v>
      </c>
      <c r="C2352" s="4" t="s">
        <v>799</v>
      </c>
      <c r="D2352" s="4" t="s">
        <v>800</v>
      </c>
      <c r="E2352" s="4">
        <v>3525099</v>
      </c>
      <c r="F2352" s="5" t="s">
        <v>1091</v>
      </c>
      <c r="G2352" s="5" t="s">
        <v>445</v>
      </c>
      <c r="H2352" s="6">
        <v>17800</v>
      </c>
      <c r="I2352" s="6">
        <v>17800</v>
      </c>
      <c r="J2352" s="32">
        <v>0</v>
      </c>
      <c r="K2352" s="7"/>
    </row>
    <row r="2353" spans="1:11" x14ac:dyDescent="0.3">
      <c r="A2353" s="44" t="s">
        <v>115</v>
      </c>
      <c r="B2353" s="4" t="s">
        <v>116</v>
      </c>
      <c r="C2353" s="4" t="s">
        <v>119</v>
      </c>
      <c r="D2353" s="4" t="s">
        <v>120</v>
      </c>
      <c r="E2353" s="4">
        <v>3525099</v>
      </c>
      <c r="F2353" s="5" t="s">
        <v>1091</v>
      </c>
      <c r="G2353" s="5" t="s">
        <v>445</v>
      </c>
      <c r="H2353" s="6">
        <v>18000</v>
      </c>
      <c r="I2353" s="6">
        <v>18500</v>
      </c>
      <c r="J2353" s="32">
        <v>2.7777777777777679</v>
      </c>
      <c r="K2353" s="7"/>
    </row>
    <row r="2354" spans="1:11" x14ac:dyDescent="0.3">
      <c r="A2354" s="44" t="s">
        <v>115</v>
      </c>
      <c r="B2354" s="4" t="s">
        <v>116</v>
      </c>
      <c r="C2354" s="4" t="s">
        <v>121</v>
      </c>
      <c r="D2354" s="4" t="s">
        <v>122</v>
      </c>
      <c r="E2354" s="4">
        <v>3525099</v>
      </c>
      <c r="F2354" s="5" t="s">
        <v>1091</v>
      </c>
      <c r="G2354" s="5" t="s">
        <v>445</v>
      </c>
      <c r="H2354" s="6">
        <v>15466.666666700001</v>
      </c>
      <c r="I2354" s="6">
        <v>15466.666666700001</v>
      </c>
      <c r="J2354" s="32">
        <v>0</v>
      </c>
      <c r="K2354" s="7"/>
    </row>
    <row r="2355" spans="1:11" x14ac:dyDescent="0.3">
      <c r="A2355" s="44" t="s">
        <v>115</v>
      </c>
      <c r="B2355" s="4" t="s">
        <v>116</v>
      </c>
      <c r="C2355" s="4" t="s">
        <v>123</v>
      </c>
      <c r="D2355" s="4" t="s">
        <v>124</v>
      </c>
      <c r="E2355" s="4">
        <v>3525099</v>
      </c>
      <c r="F2355" s="5" t="s">
        <v>1091</v>
      </c>
      <c r="G2355" s="5" t="s">
        <v>445</v>
      </c>
      <c r="H2355" s="6">
        <v>16170</v>
      </c>
      <c r="I2355" s="6">
        <v>16820</v>
      </c>
      <c r="J2355" s="32">
        <v>4.0197897340754407</v>
      </c>
      <c r="K2355" s="7"/>
    </row>
    <row r="2356" spans="1:11" x14ac:dyDescent="0.3">
      <c r="A2356" s="44" t="s">
        <v>115</v>
      </c>
      <c r="B2356" s="4" t="s">
        <v>116</v>
      </c>
      <c r="C2356" s="4" t="s">
        <v>289</v>
      </c>
      <c r="D2356" s="4" t="s">
        <v>290</v>
      </c>
      <c r="E2356" s="4">
        <v>3525099</v>
      </c>
      <c r="F2356" s="5" t="s">
        <v>1091</v>
      </c>
      <c r="G2356" s="5" t="s">
        <v>445</v>
      </c>
      <c r="H2356" s="6">
        <v>16400</v>
      </c>
      <c r="I2356" s="6">
        <v>16475</v>
      </c>
      <c r="J2356" s="32">
        <v>0.45731707317073766</v>
      </c>
      <c r="K2356" s="7"/>
    </row>
    <row r="2357" spans="1:11" x14ac:dyDescent="0.3">
      <c r="A2357" s="44" t="s">
        <v>115</v>
      </c>
      <c r="B2357" s="4" t="s">
        <v>116</v>
      </c>
      <c r="C2357" s="4" t="s">
        <v>125</v>
      </c>
      <c r="D2357" s="4" t="s">
        <v>126</v>
      </c>
      <c r="E2357" s="4">
        <v>3525099</v>
      </c>
      <c r="F2357" s="5" t="s">
        <v>1091</v>
      </c>
      <c r="G2357" s="5" t="s">
        <v>445</v>
      </c>
      <c r="H2357" s="6">
        <v>20333.333333300001</v>
      </c>
      <c r="I2357" s="6">
        <v>20166.666666699999</v>
      </c>
      <c r="J2357" s="32">
        <v>-0.8196721308210253</v>
      </c>
      <c r="K2357" s="7"/>
    </row>
    <row r="2358" spans="1:11" x14ac:dyDescent="0.3">
      <c r="A2358" s="44" t="s">
        <v>115</v>
      </c>
      <c r="B2358" s="4" t="s">
        <v>116</v>
      </c>
      <c r="C2358" s="4" t="s">
        <v>477</v>
      </c>
      <c r="D2358" s="4" t="s">
        <v>478</v>
      </c>
      <c r="E2358" s="4">
        <v>3525099</v>
      </c>
      <c r="F2358" s="5" t="s">
        <v>1091</v>
      </c>
      <c r="G2358" s="5" t="s">
        <v>445</v>
      </c>
      <c r="H2358" s="6">
        <v>21250</v>
      </c>
      <c r="I2358" s="6">
        <v>22666.666666699999</v>
      </c>
      <c r="J2358" s="32">
        <v>6.6666666668235175</v>
      </c>
      <c r="K2358" s="7"/>
    </row>
    <row r="2359" spans="1:11" x14ac:dyDescent="0.3">
      <c r="A2359" s="44" t="s">
        <v>115</v>
      </c>
      <c r="B2359" s="4" t="s">
        <v>116</v>
      </c>
      <c r="C2359" s="4" t="s">
        <v>129</v>
      </c>
      <c r="D2359" s="4" t="s">
        <v>130</v>
      </c>
      <c r="E2359" s="4">
        <v>3525099</v>
      </c>
      <c r="F2359" s="5" t="s">
        <v>1091</v>
      </c>
      <c r="G2359" s="5" t="s">
        <v>445</v>
      </c>
      <c r="H2359" s="6">
        <v>18480</v>
      </c>
      <c r="I2359" s="6">
        <v>18400</v>
      </c>
      <c r="J2359" s="32">
        <v>-0.43290043290042934</v>
      </c>
      <c r="K2359" s="7"/>
    </row>
    <row r="2360" spans="1:11" x14ac:dyDescent="0.3">
      <c r="A2360" s="44" t="s">
        <v>115</v>
      </c>
      <c r="B2360" s="4" t="s">
        <v>116</v>
      </c>
      <c r="C2360" s="4" t="s">
        <v>291</v>
      </c>
      <c r="D2360" s="4" t="s">
        <v>292</v>
      </c>
      <c r="E2360" s="4">
        <v>3525099</v>
      </c>
      <c r="F2360" s="5" t="s">
        <v>1091</v>
      </c>
      <c r="G2360" s="5" t="s">
        <v>445</v>
      </c>
      <c r="H2360" s="6">
        <v>18000</v>
      </c>
      <c r="I2360" s="6">
        <v>17000</v>
      </c>
      <c r="J2360" s="32">
        <v>-5.555555555555558</v>
      </c>
      <c r="K2360" s="7"/>
    </row>
    <row r="2361" spans="1:11" x14ac:dyDescent="0.3">
      <c r="A2361" s="44" t="s">
        <v>115</v>
      </c>
      <c r="B2361" s="4" t="s">
        <v>116</v>
      </c>
      <c r="C2361" s="4" t="s">
        <v>133</v>
      </c>
      <c r="D2361" s="4" t="s">
        <v>134</v>
      </c>
      <c r="E2361" s="4">
        <v>3525099</v>
      </c>
      <c r="F2361" s="5" t="s">
        <v>1091</v>
      </c>
      <c r="G2361" s="5" t="s">
        <v>445</v>
      </c>
      <c r="H2361" s="6">
        <v>15025</v>
      </c>
      <c r="I2361" s="6">
        <v>15700</v>
      </c>
      <c r="J2361" s="32">
        <v>4.4925124792013271</v>
      </c>
      <c r="K2361" s="7"/>
    </row>
    <row r="2362" spans="1:11" x14ac:dyDescent="0.3">
      <c r="A2362" s="44" t="s">
        <v>137</v>
      </c>
      <c r="B2362" s="4" t="s">
        <v>138</v>
      </c>
      <c r="C2362" s="4" t="s">
        <v>143</v>
      </c>
      <c r="D2362" s="4" t="s">
        <v>144</v>
      </c>
      <c r="E2362" s="4">
        <v>3525099</v>
      </c>
      <c r="F2362" s="5" t="s">
        <v>1091</v>
      </c>
      <c r="G2362" s="5" t="s">
        <v>445</v>
      </c>
      <c r="H2362" s="6">
        <v>12650</v>
      </c>
      <c r="I2362" s="6">
        <v>12325</v>
      </c>
      <c r="J2362" s="32">
        <v>-2.5691699604743046</v>
      </c>
      <c r="K2362" s="7"/>
    </row>
    <row r="2363" spans="1:11" x14ac:dyDescent="0.3">
      <c r="A2363" s="44" t="s">
        <v>137</v>
      </c>
      <c r="B2363" s="4" t="s">
        <v>138</v>
      </c>
      <c r="C2363" s="4" t="s">
        <v>145</v>
      </c>
      <c r="D2363" s="4" t="s">
        <v>146</v>
      </c>
      <c r="E2363" s="4">
        <v>3525099</v>
      </c>
      <c r="F2363" s="5" t="s">
        <v>1091</v>
      </c>
      <c r="G2363" s="5" t="s">
        <v>445</v>
      </c>
      <c r="H2363" s="6">
        <v>15800</v>
      </c>
      <c r="I2363" s="6">
        <v>15800</v>
      </c>
      <c r="J2363" s="32">
        <v>0</v>
      </c>
      <c r="K2363" s="7"/>
    </row>
    <row r="2364" spans="1:11" x14ac:dyDescent="0.3">
      <c r="A2364" s="44" t="s">
        <v>137</v>
      </c>
      <c r="B2364" s="4" t="s">
        <v>138</v>
      </c>
      <c r="C2364" s="4" t="s">
        <v>147</v>
      </c>
      <c r="D2364" s="4" t="s">
        <v>148</v>
      </c>
      <c r="E2364" s="4">
        <v>3525099</v>
      </c>
      <c r="F2364" s="5" t="s">
        <v>1091</v>
      </c>
      <c r="G2364" s="5" t="s">
        <v>445</v>
      </c>
      <c r="H2364" s="6" t="s">
        <v>72</v>
      </c>
      <c r="I2364" s="6">
        <v>13950</v>
      </c>
      <c r="J2364" s="32" t="s">
        <v>72</v>
      </c>
      <c r="K2364" s="7"/>
    </row>
    <row r="2365" spans="1:11" x14ac:dyDescent="0.3">
      <c r="A2365" s="44" t="s">
        <v>434</v>
      </c>
      <c r="B2365" s="4" t="s">
        <v>435</v>
      </c>
      <c r="C2365" s="4" t="s">
        <v>817</v>
      </c>
      <c r="D2365" s="4" t="s">
        <v>818</v>
      </c>
      <c r="E2365" s="4">
        <v>3525099</v>
      </c>
      <c r="F2365" s="5" t="s">
        <v>1091</v>
      </c>
      <c r="G2365" s="5" t="s">
        <v>445</v>
      </c>
      <c r="H2365" s="6">
        <v>20000</v>
      </c>
      <c r="I2365" s="6">
        <v>18833.333333300001</v>
      </c>
      <c r="J2365" s="32">
        <v>-5.8333333334999899</v>
      </c>
      <c r="K2365" s="7"/>
    </row>
    <row r="2366" spans="1:11" x14ac:dyDescent="0.3">
      <c r="A2366" s="44" t="s">
        <v>434</v>
      </c>
      <c r="B2366" s="4" t="s">
        <v>435</v>
      </c>
      <c r="C2366" s="4" t="s">
        <v>436</v>
      </c>
      <c r="D2366" s="4" t="s">
        <v>437</v>
      </c>
      <c r="E2366" s="4">
        <v>3525099</v>
      </c>
      <c r="F2366" s="5" t="s">
        <v>1091</v>
      </c>
      <c r="G2366" s="5" t="s">
        <v>445</v>
      </c>
      <c r="H2366" s="6">
        <v>15500</v>
      </c>
      <c r="I2366" s="6">
        <v>16666.666666699999</v>
      </c>
      <c r="J2366" s="32">
        <v>7.526881720645151</v>
      </c>
      <c r="K2366" s="7"/>
    </row>
    <row r="2367" spans="1:11" x14ac:dyDescent="0.3">
      <c r="A2367" s="44" t="s">
        <v>149</v>
      </c>
      <c r="B2367" s="4" t="s">
        <v>150</v>
      </c>
      <c r="C2367" s="4" t="s">
        <v>151</v>
      </c>
      <c r="D2367" s="4" t="s">
        <v>152</v>
      </c>
      <c r="E2367" s="4">
        <v>3525099</v>
      </c>
      <c r="F2367" s="5" t="s">
        <v>1091</v>
      </c>
      <c r="G2367" s="5" t="s">
        <v>445</v>
      </c>
      <c r="H2367" s="6">
        <v>15250</v>
      </c>
      <c r="I2367" s="6">
        <v>15250</v>
      </c>
      <c r="J2367" s="32">
        <v>0</v>
      </c>
      <c r="K2367" s="7"/>
    </row>
    <row r="2368" spans="1:11" x14ac:dyDescent="0.3">
      <c r="A2368" s="44" t="s">
        <v>149</v>
      </c>
      <c r="B2368" s="4" t="s">
        <v>150</v>
      </c>
      <c r="C2368" s="4" t="s">
        <v>153</v>
      </c>
      <c r="D2368" s="4" t="s">
        <v>154</v>
      </c>
      <c r="E2368" s="4">
        <v>3525099</v>
      </c>
      <c r="F2368" s="5" t="s">
        <v>1091</v>
      </c>
      <c r="G2368" s="5" t="s">
        <v>445</v>
      </c>
      <c r="H2368" s="6">
        <v>16100</v>
      </c>
      <c r="I2368" s="6">
        <v>14500</v>
      </c>
      <c r="J2368" s="32">
        <v>-9.9378881987577614</v>
      </c>
      <c r="K2368" s="7"/>
    </row>
    <row r="2369" spans="1:11" x14ac:dyDescent="0.3">
      <c r="A2369" s="44" t="s">
        <v>149</v>
      </c>
      <c r="B2369" s="4" t="s">
        <v>150</v>
      </c>
      <c r="C2369" s="4" t="s">
        <v>314</v>
      </c>
      <c r="D2369" s="4" t="s">
        <v>315</v>
      </c>
      <c r="E2369" s="4">
        <v>3525099</v>
      </c>
      <c r="F2369" s="5" t="s">
        <v>1091</v>
      </c>
      <c r="G2369" s="5" t="s">
        <v>445</v>
      </c>
      <c r="H2369" s="6">
        <v>16000</v>
      </c>
      <c r="I2369" s="6">
        <v>15833.333333299999</v>
      </c>
      <c r="J2369" s="32">
        <v>-1.0416666668750074</v>
      </c>
      <c r="K2369" s="7"/>
    </row>
    <row r="2370" spans="1:11" x14ac:dyDescent="0.3">
      <c r="A2370" s="44" t="s">
        <v>316</v>
      </c>
      <c r="B2370" s="4" t="s">
        <v>317</v>
      </c>
      <c r="C2370" s="4" t="s">
        <v>479</v>
      </c>
      <c r="D2370" s="4" t="s">
        <v>480</v>
      </c>
      <c r="E2370" s="4">
        <v>3525099</v>
      </c>
      <c r="F2370" s="5" t="s">
        <v>1091</v>
      </c>
      <c r="G2370" s="5" t="s">
        <v>445</v>
      </c>
      <c r="H2370" s="6">
        <v>17450</v>
      </c>
      <c r="I2370" s="6">
        <v>17450</v>
      </c>
      <c r="J2370" s="32">
        <v>0</v>
      </c>
      <c r="K2370" s="7"/>
    </row>
    <row r="2371" spans="1:11" x14ac:dyDescent="0.3">
      <c r="A2371" s="44" t="s">
        <v>316</v>
      </c>
      <c r="B2371" s="4" t="s">
        <v>317</v>
      </c>
      <c r="C2371" s="4" t="s">
        <v>352</v>
      </c>
      <c r="D2371" s="4" t="s">
        <v>353</v>
      </c>
      <c r="E2371" s="4">
        <v>3525099</v>
      </c>
      <c r="F2371" s="5" t="s">
        <v>1091</v>
      </c>
      <c r="G2371" s="5" t="s">
        <v>445</v>
      </c>
      <c r="H2371" s="6">
        <v>14500</v>
      </c>
      <c r="I2371" s="6">
        <v>14500</v>
      </c>
      <c r="J2371" s="32">
        <v>0</v>
      </c>
      <c r="K2371" s="7"/>
    </row>
    <row r="2372" spans="1:11" x14ac:dyDescent="0.3">
      <c r="A2372" s="44" t="s">
        <v>359</v>
      </c>
      <c r="B2372" s="4" t="s">
        <v>360</v>
      </c>
      <c r="C2372" s="4" t="s">
        <v>412</v>
      </c>
      <c r="D2372" s="4" t="s">
        <v>413</v>
      </c>
      <c r="E2372" s="4">
        <v>3525099</v>
      </c>
      <c r="F2372" s="5" t="s">
        <v>1091</v>
      </c>
      <c r="G2372" s="5" t="s">
        <v>445</v>
      </c>
      <c r="H2372" s="6">
        <v>14549</v>
      </c>
      <c r="I2372" s="6">
        <v>14867</v>
      </c>
      <c r="J2372" s="32">
        <v>2.1857172314248441</v>
      </c>
      <c r="K2372" s="7"/>
    </row>
    <row r="2373" spans="1:11" x14ac:dyDescent="0.3">
      <c r="A2373" s="44" t="s">
        <v>359</v>
      </c>
      <c r="B2373" s="4" t="s">
        <v>360</v>
      </c>
      <c r="C2373" s="4" t="s">
        <v>425</v>
      </c>
      <c r="D2373" s="4" t="s">
        <v>426</v>
      </c>
      <c r="E2373" s="4">
        <v>3525099</v>
      </c>
      <c r="F2373" s="5" t="s">
        <v>1091</v>
      </c>
      <c r="G2373" s="5" t="s">
        <v>445</v>
      </c>
      <c r="H2373" s="6">
        <v>14312.5</v>
      </c>
      <c r="I2373" s="6">
        <v>14312.5</v>
      </c>
      <c r="J2373" s="32">
        <v>0</v>
      </c>
      <c r="K2373" s="7"/>
    </row>
    <row r="2374" spans="1:11" x14ac:dyDescent="0.3">
      <c r="A2374" s="44" t="s">
        <v>359</v>
      </c>
      <c r="B2374" s="4" t="s">
        <v>360</v>
      </c>
      <c r="C2374" s="4" t="s">
        <v>361</v>
      </c>
      <c r="D2374" s="4" t="s">
        <v>362</v>
      </c>
      <c r="E2374" s="4">
        <v>3525099</v>
      </c>
      <c r="F2374" s="5" t="s">
        <v>1091</v>
      </c>
      <c r="G2374" s="5" t="s">
        <v>445</v>
      </c>
      <c r="H2374" s="6">
        <v>13550</v>
      </c>
      <c r="I2374" s="6">
        <v>13800</v>
      </c>
      <c r="J2374" s="32">
        <v>1.8450184501844991</v>
      </c>
      <c r="K2374" s="7"/>
    </row>
    <row r="2375" spans="1:11" x14ac:dyDescent="0.3">
      <c r="A2375" s="44" t="s">
        <v>64</v>
      </c>
      <c r="B2375" s="4" t="s">
        <v>65</v>
      </c>
      <c r="C2375" s="4" t="s">
        <v>157</v>
      </c>
      <c r="D2375" s="4" t="s">
        <v>158</v>
      </c>
      <c r="E2375" s="4">
        <v>3525099</v>
      </c>
      <c r="F2375" s="5" t="s">
        <v>1091</v>
      </c>
      <c r="G2375" s="5" t="s">
        <v>445</v>
      </c>
      <c r="H2375" s="6">
        <v>16550</v>
      </c>
      <c r="I2375" s="6">
        <v>16550</v>
      </c>
      <c r="J2375" s="32">
        <v>0</v>
      </c>
      <c r="K2375" s="7"/>
    </row>
    <row r="2376" spans="1:11" x14ac:dyDescent="0.3">
      <c r="A2376" s="44" t="s">
        <v>64</v>
      </c>
      <c r="B2376" s="4" t="s">
        <v>65</v>
      </c>
      <c r="C2376" s="4" t="s">
        <v>673</v>
      </c>
      <c r="D2376" s="4" t="s">
        <v>674</v>
      </c>
      <c r="E2376" s="4">
        <v>3525099</v>
      </c>
      <c r="F2376" s="5" t="s">
        <v>1091</v>
      </c>
      <c r="G2376" s="5" t="s">
        <v>445</v>
      </c>
      <c r="H2376" s="6">
        <v>18850</v>
      </c>
      <c r="I2376" s="6">
        <v>18850</v>
      </c>
      <c r="J2376" s="32">
        <v>0</v>
      </c>
      <c r="K2376" s="7"/>
    </row>
    <row r="2377" spans="1:11" x14ac:dyDescent="0.3">
      <c r="A2377" s="44" t="s">
        <v>64</v>
      </c>
      <c r="B2377" s="4" t="s">
        <v>65</v>
      </c>
      <c r="C2377" s="4" t="s">
        <v>363</v>
      </c>
      <c r="D2377" s="4" t="s">
        <v>364</v>
      </c>
      <c r="E2377" s="4">
        <v>3525099</v>
      </c>
      <c r="F2377" s="5" t="s">
        <v>1091</v>
      </c>
      <c r="G2377" s="5" t="s">
        <v>445</v>
      </c>
      <c r="H2377" s="6">
        <v>17083.333333300001</v>
      </c>
      <c r="I2377" s="6">
        <v>14216.666666700001</v>
      </c>
      <c r="J2377" s="32">
        <v>-16.780487804520551</v>
      </c>
      <c r="K2377" s="7"/>
    </row>
    <row r="2378" spans="1:11" x14ac:dyDescent="0.3">
      <c r="A2378" s="44" t="s">
        <v>64</v>
      </c>
      <c r="B2378" s="4" t="s">
        <v>65</v>
      </c>
      <c r="C2378" s="4" t="s">
        <v>171</v>
      </c>
      <c r="D2378" s="4" t="s">
        <v>172</v>
      </c>
      <c r="E2378" s="4">
        <v>3525099</v>
      </c>
      <c r="F2378" s="5" t="s">
        <v>1091</v>
      </c>
      <c r="G2378" s="5" t="s">
        <v>445</v>
      </c>
      <c r="H2378" s="6">
        <v>15500</v>
      </c>
      <c r="I2378" s="6">
        <v>16750</v>
      </c>
      <c r="J2378" s="32">
        <v>8.0645161290322509</v>
      </c>
      <c r="K2378" s="7"/>
    </row>
    <row r="2379" spans="1:11" x14ac:dyDescent="0.3">
      <c r="A2379" s="44" t="s">
        <v>64</v>
      </c>
      <c r="B2379" s="4" t="s">
        <v>65</v>
      </c>
      <c r="C2379" s="4" t="s">
        <v>173</v>
      </c>
      <c r="D2379" s="4" t="s">
        <v>174</v>
      </c>
      <c r="E2379" s="4">
        <v>3525099</v>
      </c>
      <c r="F2379" s="5" t="s">
        <v>1091</v>
      </c>
      <c r="G2379" s="5" t="s">
        <v>445</v>
      </c>
      <c r="H2379" s="6">
        <v>19000</v>
      </c>
      <c r="I2379" s="6">
        <v>19000</v>
      </c>
      <c r="J2379" s="32">
        <v>0</v>
      </c>
      <c r="K2379" s="7"/>
    </row>
    <row r="2380" spans="1:11" x14ac:dyDescent="0.3">
      <c r="A2380" s="44" t="s">
        <v>64</v>
      </c>
      <c r="B2380" s="4" t="s">
        <v>65</v>
      </c>
      <c r="C2380" s="4" t="s">
        <v>175</v>
      </c>
      <c r="D2380" s="4" t="s">
        <v>176</v>
      </c>
      <c r="E2380" s="4">
        <v>3525099</v>
      </c>
      <c r="F2380" s="5" t="s">
        <v>1091</v>
      </c>
      <c r="G2380" s="5" t="s">
        <v>445</v>
      </c>
      <c r="H2380" s="6">
        <v>18416.666666699999</v>
      </c>
      <c r="I2380" s="6">
        <v>17812.5</v>
      </c>
      <c r="J2380" s="32">
        <v>-3.2805429866003877</v>
      </c>
      <c r="K2380" s="7"/>
    </row>
    <row r="2381" spans="1:11" x14ac:dyDescent="0.3">
      <c r="A2381" s="44" t="s">
        <v>64</v>
      </c>
      <c r="B2381" s="4" t="s">
        <v>65</v>
      </c>
      <c r="C2381" s="4" t="s">
        <v>66</v>
      </c>
      <c r="D2381" s="4" t="s">
        <v>67</v>
      </c>
      <c r="E2381" s="4">
        <v>3525099</v>
      </c>
      <c r="F2381" s="5" t="s">
        <v>1091</v>
      </c>
      <c r="G2381" s="5" t="s">
        <v>445</v>
      </c>
      <c r="H2381" s="6">
        <v>17100</v>
      </c>
      <c r="I2381" s="6">
        <v>17000</v>
      </c>
      <c r="J2381" s="32">
        <v>-0.58479532163743242</v>
      </c>
      <c r="K2381" s="7"/>
    </row>
    <row r="2382" spans="1:11" x14ac:dyDescent="0.3">
      <c r="A2382" s="44" t="s">
        <v>64</v>
      </c>
      <c r="B2382" s="4" t="s">
        <v>65</v>
      </c>
      <c r="C2382" s="4" t="s">
        <v>181</v>
      </c>
      <c r="D2382" s="4" t="s">
        <v>182</v>
      </c>
      <c r="E2382" s="4">
        <v>3525099</v>
      </c>
      <c r="F2382" s="5" t="s">
        <v>1091</v>
      </c>
      <c r="G2382" s="5" t="s">
        <v>445</v>
      </c>
      <c r="H2382" s="6">
        <v>16733.333333300001</v>
      </c>
      <c r="I2382" s="6">
        <v>16800</v>
      </c>
      <c r="J2382" s="32">
        <v>0.39840637470198725</v>
      </c>
      <c r="K2382" s="7"/>
    </row>
    <row r="2383" spans="1:11" x14ac:dyDescent="0.3">
      <c r="A2383" s="44" t="s">
        <v>183</v>
      </c>
      <c r="B2383" s="4" t="s">
        <v>184</v>
      </c>
      <c r="C2383" s="4" t="s">
        <v>443</v>
      </c>
      <c r="D2383" s="4" t="s">
        <v>444</v>
      </c>
      <c r="E2383" s="4">
        <v>3525099</v>
      </c>
      <c r="F2383" s="5" t="s">
        <v>1091</v>
      </c>
      <c r="G2383" s="5" t="s">
        <v>445</v>
      </c>
      <c r="H2383" s="6">
        <v>12500</v>
      </c>
      <c r="I2383" s="6">
        <v>12500</v>
      </c>
      <c r="J2383" s="32">
        <v>0</v>
      </c>
      <c r="K2383" s="7"/>
    </row>
    <row r="2384" spans="1:11" x14ac:dyDescent="0.3">
      <c r="A2384" s="44" t="s">
        <v>183</v>
      </c>
      <c r="B2384" s="4" t="s">
        <v>184</v>
      </c>
      <c r="C2384" s="4" t="s">
        <v>187</v>
      </c>
      <c r="D2384" s="4" t="s">
        <v>188</v>
      </c>
      <c r="E2384" s="4">
        <v>3525099</v>
      </c>
      <c r="F2384" s="5" t="s">
        <v>1091</v>
      </c>
      <c r="G2384" s="5" t="s">
        <v>445</v>
      </c>
      <c r="H2384" s="6">
        <v>17900</v>
      </c>
      <c r="I2384" s="6">
        <v>17900</v>
      </c>
      <c r="J2384" s="32">
        <v>0</v>
      </c>
      <c r="K2384" s="7"/>
    </row>
    <row r="2385" spans="1:11" x14ac:dyDescent="0.3">
      <c r="A2385" s="44" t="s">
        <v>183</v>
      </c>
      <c r="B2385" s="4" t="s">
        <v>184</v>
      </c>
      <c r="C2385" s="4" t="s">
        <v>193</v>
      </c>
      <c r="D2385" s="4" t="s">
        <v>194</v>
      </c>
      <c r="E2385" s="4">
        <v>3525099</v>
      </c>
      <c r="F2385" s="5" t="s">
        <v>1091</v>
      </c>
      <c r="G2385" s="5" t="s">
        <v>445</v>
      </c>
      <c r="H2385" s="6">
        <v>13700</v>
      </c>
      <c r="I2385" s="6">
        <v>14033.333333299999</v>
      </c>
      <c r="J2385" s="32">
        <v>2.4330900240875808</v>
      </c>
      <c r="K2385" s="7"/>
    </row>
    <row r="2386" spans="1:11" x14ac:dyDescent="0.3">
      <c r="A2386" s="44" t="s">
        <v>183</v>
      </c>
      <c r="B2386" s="4" t="s">
        <v>184</v>
      </c>
      <c r="C2386" s="4" t="s">
        <v>195</v>
      </c>
      <c r="D2386" s="4" t="s">
        <v>196</v>
      </c>
      <c r="E2386" s="4">
        <v>3525099</v>
      </c>
      <c r="F2386" s="5" t="s">
        <v>1091</v>
      </c>
      <c r="G2386" s="5" t="s">
        <v>445</v>
      </c>
      <c r="H2386" s="6">
        <v>15600</v>
      </c>
      <c r="I2386" s="6">
        <v>15900</v>
      </c>
      <c r="J2386" s="32">
        <v>1.9230769230769162</v>
      </c>
      <c r="K2386" s="7"/>
    </row>
    <row r="2387" spans="1:11" x14ac:dyDescent="0.3">
      <c r="A2387" s="44" t="s">
        <v>354</v>
      </c>
      <c r="B2387" s="4" t="s">
        <v>355</v>
      </c>
      <c r="C2387" s="4" t="s">
        <v>790</v>
      </c>
      <c r="D2387" s="4" t="s">
        <v>791</v>
      </c>
      <c r="E2387" s="4">
        <v>3525099</v>
      </c>
      <c r="F2387" s="5" t="s">
        <v>1091</v>
      </c>
      <c r="G2387" s="5" t="s">
        <v>445</v>
      </c>
      <c r="H2387" s="6">
        <v>18250</v>
      </c>
      <c r="I2387" s="6">
        <v>18350</v>
      </c>
      <c r="J2387" s="32">
        <v>0.5479452054794498</v>
      </c>
      <c r="K2387" s="7"/>
    </row>
    <row r="2388" spans="1:11" x14ac:dyDescent="0.3">
      <c r="A2388" s="44" t="s">
        <v>203</v>
      </c>
      <c r="B2388" s="4" t="s">
        <v>204</v>
      </c>
      <c r="C2388" s="4" t="s">
        <v>459</v>
      </c>
      <c r="D2388" s="4" t="s">
        <v>460</v>
      </c>
      <c r="E2388" s="4">
        <v>3525099</v>
      </c>
      <c r="F2388" s="5" t="s">
        <v>1091</v>
      </c>
      <c r="G2388" s="5" t="s">
        <v>445</v>
      </c>
      <c r="H2388" s="6">
        <v>16550</v>
      </c>
      <c r="I2388" s="6">
        <v>16550</v>
      </c>
      <c r="J2388" s="32">
        <v>0</v>
      </c>
      <c r="K2388" s="7"/>
    </row>
    <row r="2389" spans="1:11" x14ac:dyDescent="0.3">
      <c r="A2389" s="44" t="s">
        <v>203</v>
      </c>
      <c r="B2389" s="4" t="s">
        <v>204</v>
      </c>
      <c r="C2389" s="4" t="s">
        <v>471</v>
      </c>
      <c r="D2389" s="4" t="s">
        <v>360</v>
      </c>
      <c r="E2389" s="4">
        <v>3525099</v>
      </c>
      <c r="F2389" s="5" t="s">
        <v>1091</v>
      </c>
      <c r="G2389" s="5" t="s">
        <v>445</v>
      </c>
      <c r="H2389" s="6">
        <v>15500</v>
      </c>
      <c r="I2389" s="6">
        <v>15500</v>
      </c>
      <c r="J2389" s="32">
        <v>0</v>
      </c>
      <c r="K2389" s="7"/>
    </row>
    <row r="2390" spans="1:11" x14ac:dyDescent="0.3">
      <c r="A2390" s="44" t="s">
        <v>203</v>
      </c>
      <c r="B2390" s="4" t="s">
        <v>204</v>
      </c>
      <c r="C2390" s="4" t="s">
        <v>975</v>
      </c>
      <c r="D2390" s="4" t="s">
        <v>976</v>
      </c>
      <c r="E2390" s="4">
        <v>3525099</v>
      </c>
      <c r="F2390" s="5" t="s">
        <v>1091</v>
      </c>
      <c r="G2390" s="5" t="s">
        <v>445</v>
      </c>
      <c r="H2390" s="6">
        <v>16333.333333299999</v>
      </c>
      <c r="I2390" s="6">
        <v>16000</v>
      </c>
      <c r="J2390" s="32">
        <v>-2.0408163263306855</v>
      </c>
      <c r="K2390" s="7"/>
    </row>
    <row r="2391" spans="1:11" x14ac:dyDescent="0.3">
      <c r="A2391" s="44" t="s">
        <v>203</v>
      </c>
      <c r="B2391" s="4" t="s">
        <v>204</v>
      </c>
      <c r="C2391" s="4" t="s">
        <v>382</v>
      </c>
      <c r="D2391" s="4" t="s">
        <v>383</v>
      </c>
      <c r="E2391" s="4">
        <v>3525099</v>
      </c>
      <c r="F2391" s="5" t="s">
        <v>1091</v>
      </c>
      <c r="G2391" s="5" t="s">
        <v>445</v>
      </c>
      <c r="H2391" s="6">
        <v>15275</v>
      </c>
      <c r="I2391" s="6">
        <v>15225</v>
      </c>
      <c r="J2391" s="32">
        <v>-0.32733224222586399</v>
      </c>
      <c r="K2391" s="7"/>
    </row>
    <row r="2392" spans="1:11" x14ac:dyDescent="0.3">
      <c r="A2392" s="44" t="s">
        <v>203</v>
      </c>
      <c r="B2392" s="4" t="s">
        <v>204</v>
      </c>
      <c r="C2392" s="4" t="s">
        <v>481</v>
      </c>
      <c r="D2392" s="4" t="s">
        <v>482</v>
      </c>
      <c r="E2392" s="4">
        <v>3525099</v>
      </c>
      <c r="F2392" s="5" t="s">
        <v>1091</v>
      </c>
      <c r="G2392" s="5" t="s">
        <v>445</v>
      </c>
      <c r="H2392" s="6">
        <v>14720</v>
      </c>
      <c r="I2392" s="6">
        <v>14720</v>
      </c>
      <c r="J2392" s="32">
        <v>0</v>
      </c>
      <c r="K2392" s="7"/>
    </row>
    <row r="2393" spans="1:11" x14ac:dyDescent="0.3">
      <c r="A2393" s="44" t="s">
        <v>203</v>
      </c>
      <c r="B2393" s="4" t="s">
        <v>204</v>
      </c>
      <c r="C2393" s="4" t="s">
        <v>472</v>
      </c>
      <c r="D2393" s="4" t="s">
        <v>473</v>
      </c>
      <c r="E2393" s="4">
        <v>3525099</v>
      </c>
      <c r="F2393" s="5" t="s">
        <v>1091</v>
      </c>
      <c r="G2393" s="5" t="s">
        <v>445</v>
      </c>
      <c r="H2393" s="6">
        <v>16840</v>
      </c>
      <c r="I2393" s="6">
        <v>16880</v>
      </c>
      <c r="J2393" s="32">
        <v>0.23752969121140222</v>
      </c>
      <c r="K2393" s="7"/>
    </row>
    <row r="2394" spans="1:11" x14ac:dyDescent="0.3">
      <c r="A2394" s="44" t="s">
        <v>203</v>
      </c>
      <c r="B2394" s="4" t="s">
        <v>204</v>
      </c>
      <c r="C2394" s="4" t="s">
        <v>440</v>
      </c>
      <c r="D2394" s="4" t="s">
        <v>97</v>
      </c>
      <c r="E2394" s="4">
        <v>3525099</v>
      </c>
      <c r="F2394" s="5" t="s">
        <v>1091</v>
      </c>
      <c r="G2394" s="5" t="s">
        <v>445</v>
      </c>
      <c r="H2394" s="6">
        <v>17833.333333300001</v>
      </c>
      <c r="I2394" s="6">
        <v>17833.333333300001</v>
      </c>
      <c r="J2394" s="32">
        <v>0</v>
      </c>
      <c r="K2394" s="7"/>
    </row>
    <row r="2395" spans="1:11" x14ac:dyDescent="0.3">
      <c r="A2395" s="44" t="s">
        <v>203</v>
      </c>
      <c r="B2395" s="4" t="s">
        <v>204</v>
      </c>
      <c r="C2395" s="4" t="s">
        <v>205</v>
      </c>
      <c r="D2395" s="4" t="s">
        <v>206</v>
      </c>
      <c r="E2395" s="4">
        <v>3525099</v>
      </c>
      <c r="F2395" s="5" t="s">
        <v>1091</v>
      </c>
      <c r="G2395" s="5" t="s">
        <v>445</v>
      </c>
      <c r="H2395" s="6">
        <v>15633.333333299999</v>
      </c>
      <c r="I2395" s="6">
        <v>15840</v>
      </c>
      <c r="J2395" s="32">
        <v>1.3219616206851192</v>
      </c>
      <c r="K2395" s="7"/>
    </row>
    <row r="2396" spans="1:11" x14ac:dyDescent="0.3">
      <c r="A2396" s="44" t="s">
        <v>203</v>
      </c>
      <c r="B2396" s="4" t="s">
        <v>204</v>
      </c>
      <c r="C2396" s="4" t="s">
        <v>483</v>
      </c>
      <c r="D2396" s="4" t="s">
        <v>484</v>
      </c>
      <c r="E2396" s="4">
        <v>3525099</v>
      </c>
      <c r="F2396" s="5" t="s">
        <v>1091</v>
      </c>
      <c r="G2396" s="5" t="s">
        <v>445</v>
      </c>
      <c r="H2396" s="6">
        <v>14800</v>
      </c>
      <c r="I2396" s="6">
        <v>15466.666666700001</v>
      </c>
      <c r="J2396" s="32">
        <v>4.504504504729745</v>
      </c>
      <c r="K2396" s="7"/>
    </row>
    <row r="2397" spans="1:11" x14ac:dyDescent="0.3">
      <c r="A2397" s="44" t="s">
        <v>203</v>
      </c>
      <c r="B2397" s="4" t="s">
        <v>204</v>
      </c>
      <c r="C2397" s="4" t="s">
        <v>384</v>
      </c>
      <c r="D2397" s="4" t="s">
        <v>385</v>
      </c>
      <c r="E2397" s="4">
        <v>3525099</v>
      </c>
      <c r="F2397" s="5" t="s">
        <v>1091</v>
      </c>
      <c r="G2397" s="5" t="s">
        <v>445</v>
      </c>
      <c r="H2397" s="6">
        <v>15820</v>
      </c>
      <c r="I2397" s="6">
        <v>15885.2</v>
      </c>
      <c r="J2397" s="32">
        <v>0.41213653603033862</v>
      </c>
      <c r="K2397" s="7"/>
    </row>
    <row r="2398" spans="1:11" x14ac:dyDescent="0.3">
      <c r="A2398" s="44" t="s">
        <v>207</v>
      </c>
      <c r="B2398" s="4" t="s">
        <v>208</v>
      </c>
      <c r="C2398" s="4" t="s">
        <v>283</v>
      </c>
      <c r="D2398" s="4" t="s">
        <v>284</v>
      </c>
      <c r="E2398" s="4">
        <v>3525099</v>
      </c>
      <c r="F2398" s="5" t="s">
        <v>1091</v>
      </c>
      <c r="G2398" s="5" t="s">
        <v>445</v>
      </c>
      <c r="H2398" s="6">
        <v>16000</v>
      </c>
      <c r="I2398" s="6">
        <v>16500</v>
      </c>
      <c r="J2398" s="32">
        <v>3.125</v>
      </c>
      <c r="K2398" s="7"/>
    </row>
    <row r="2399" spans="1:11" x14ac:dyDescent="0.3">
      <c r="A2399" s="44" t="s">
        <v>207</v>
      </c>
      <c r="B2399" s="4" t="s">
        <v>208</v>
      </c>
      <c r="C2399" s="4" t="s">
        <v>328</v>
      </c>
      <c r="D2399" s="4" t="s">
        <v>329</v>
      </c>
      <c r="E2399" s="4">
        <v>3525099</v>
      </c>
      <c r="F2399" s="5" t="s">
        <v>1091</v>
      </c>
      <c r="G2399" s="5" t="s">
        <v>445</v>
      </c>
      <c r="H2399" s="6">
        <v>20666.666666699999</v>
      </c>
      <c r="I2399" s="6">
        <v>20666.666666699999</v>
      </c>
      <c r="J2399" s="32">
        <v>0</v>
      </c>
      <c r="K2399" s="7"/>
    </row>
    <row r="2400" spans="1:11" x14ac:dyDescent="0.3">
      <c r="A2400" s="44" t="s">
        <v>207</v>
      </c>
      <c r="B2400" s="4" t="s">
        <v>208</v>
      </c>
      <c r="C2400" s="4" t="s">
        <v>270</v>
      </c>
      <c r="D2400" s="4" t="s">
        <v>271</v>
      </c>
      <c r="E2400" s="4">
        <v>3525099</v>
      </c>
      <c r="F2400" s="5" t="s">
        <v>1091</v>
      </c>
      <c r="G2400" s="5" t="s">
        <v>445</v>
      </c>
      <c r="H2400" s="6">
        <v>17000</v>
      </c>
      <c r="I2400" s="6">
        <v>15500</v>
      </c>
      <c r="J2400" s="32">
        <v>-8.8235294117647083</v>
      </c>
      <c r="K2400" s="7"/>
    </row>
    <row r="2401" spans="1:11" x14ac:dyDescent="0.3">
      <c r="A2401" s="44" t="s">
        <v>207</v>
      </c>
      <c r="B2401" s="4" t="s">
        <v>208</v>
      </c>
      <c r="C2401" s="4" t="s">
        <v>209</v>
      </c>
      <c r="D2401" s="4" t="s">
        <v>210</v>
      </c>
      <c r="E2401" s="4">
        <v>3525099</v>
      </c>
      <c r="F2401" s="5" t="s">
        <v>1091</v>
      </c>
      <c r="G2401" s="5" t="s">
        <v>445</v>
      </c>
      <c r="H2401" s="6">
        <v>11666.666666700001</v>
      </c>
      <c r="I2401" s="6">
        <v>11666.666666700001</v>
      </c>
      <c r="J2401" s="32">
        <v>0</v>
      </c>
      <c r="K2401" s="7"/>
    </row>
    <row r="2402" spans="1:11" x14ac:dyDescent="0.3">
      <c r="A2402" s="44" t="s">
        <v>335</v>
      </c>
      <c r="B2402" s="4" t="s">
        <v>336</v>
      </c>
      <c r="C2402" s="4" t="s">
        <v>337</v>
      </c>
      <c r="D2402" s="4" t="s">
        <v>338</v>
      </c>
      <c r="E2402" s="4">
        <v>3525099</v>
      </c>
      <c r="F2402" s="5" t="s">
        <v>1091</v>
      </c>
      <c r="G2402" s="5" t="s">
        <v>445</v>
      </c>
      <c r="H2402" s="6">
        <v>15633.333333299999</v>
      </c>
      <c r="I2402" s="6">
        <v>15975</v>
      </c>
      <c r="J2402" s="32">
        <v>2.1855010663159646</v>
      </c>
      <c r="K2402" s="7"/>
    </row>
    <row r="2403" spans="1:11" x14ac:dyDescent="0.3">
      <c r="A2403" s="44" t="s">
        <v>211</v>
      </c>
      <c r="B2403" s="4" t="s">
        <v>212</v>
      </c>
      <c r="C2403" s="4" t="s">
        <v>213</v>
      </c>
      <c r="D2403" s="4" t="s">
        <v>214</v>
      </c>
      <c r="E2403" s="4">
        <v>3525099</v>
      </c>
      <c r="F2403" s="5" t="s">
        <v>1091</v>
      </c>
      <c r="G2403" s="5" t="s">
        <v>445</v>
      </c>
      <c r="H2403" s="6">
        <v>11015</v>
      </c>
      <c r="I2403" s="6">
        <v>11015</v>
      </c>
      <c r="J2403" s="32">
        <v>0</v>
      </c>
      <c r="K2403" s="7"/>
    </row>
    <row r="2404" spans="1:11" x14ac:dyDescent="0.3">
      <c r="A2404" s="44" t="s">
        <v>211</v>
      </c>
      <c r="B2404" s="4" t="s">
        <v>212</v>
      </c>
      <c r="C2404" s="4" t="s">
        <v>568</v>
      </c>
      <c r="D2404" s="4" t="s">
        <v>569</v>
      </c>
      <c r="E2404" s="4">
        <v>3525099</v>
      </c>
      <c r="F2404" s="5" t="s">
        <v>1091</v>
      </c>
      <c r="G2404" s="5" t="s">
        <v>445</v>
      </c>
      <c r="H2404" s="6">
        <v>13375</v>
      </c>
      <c r="I2404" s="6">
        <v>13375</v>
      </c>
      <c r="J2404" s="32">
        <v>0</v>
      </c>
      <c r="K2404" s="7"/>
    </row>
    <row r="2405" spans="1:11" x14ac:dyDescent="0.3">
      <c r="A2405" s="44" t="s">
        <v>211</v>
      </c>
      <c r="B2405" s="4" t="s">
        <v>212</v>
      </c>
      <c r="C2405" s="4" t="s">
        <v>966</v>
      </c>
      <c r="D2405" s="4" t="s">
        <v>967</v>
      </c>
      <c r="E2405" s="4">
        <v>3525099</v>
      </c>
      <c r="F2405" s="5" t="s">
        <v>1091</v>
      </c>
      <c r="G2405" s="5" t="s">
        <v>445</v>
      </c>
      <c r="H2405" s="6">
        <v>15000</v>
      </c>
      <c r="I2405" s="6">
        <v>15000</v>
      </c>
      <c r="J2405" s="32">
        <v>0</v>
      </c>
      <c r="K2405" s="7"/>
    </row>
    <row r="2406" spans="1:11" x14ac:dyDescent="0.3">
      <c r="A2406" s="44" t="s">
        <v>211</v>
      </c>
      <c r="B2406" s="4" t="s">
        <v>212</v>
      </c>
      <c r="C2406" s="4" t="s">
        <v>320</v>
      </c>
      <c r="D2406" s="4" t="s">
        <v>321</v>
      </c>
      <c r="E2406" s="4">
        <v>3525099</v>
      </c>
      <c r="F2406" s="5" t="s">
        <v>1091</v>
      </c>
      <c r="G2406" s="5" t="s">
        <v>445</v>
      </c>
      <c r="H2406" s="6" t="s">
        <v>72</v>
      </c>
      <c r="I2406" s="6">
        <v>15250</v>
      </c>
      <c r="J2406" s="32" t="s">
        <v>72</v>
      </c>
      <c r="K2406" s="7"/>
    </row>
    <row r="2407" spans="1:11" x14ac:dyDescent="0.3">
      <c r="A2407" s="44" t="s">
        <v>215</v>
      </c>
      <c r="B2407" s="4" t="s">
        <v>216</v>
      </c>
      <c r="C2407" s="4" t="s">
        <v>223</v>
      </c>
      <c r="D2407" s="4" t="s">
        <v>224</v>
      </c>
      <c r="E2407" s="4">
        <v>3525099</v>
      </c>
      <c r="F2407" s="5" t="s">
        <v>1091</v>
      </c>
      <c r="G2407" s="5" t="s">
        <v>445</v>
      </c>
      <c r="H2407" s="6">
        <v>13000</v>
      </c>
      <c r="I2407" s="6">
        <v>13050</v>
      </c>
      <c r="J2407" s="32">
        <v>0.38461538461538325</v>
      </c>
      <c r="K2407" s="7"/>
    </row>
    <row r="2408" spans="1:11" x14ac:dyDescent="0.3">
      <c r="A2408" s="44" t="s">
        <v>215</v>
      </c>
      <c r="B2408" s="4" t="s">
        <v>216</v>
      </c>
      <c r="C2408" s="4" t="s">
        <v>225</v>
      </c>
      <c r="D2408" s="4" t="s">
        <v>226</v>
      </c>
      <c r="E2408" s="4">
        <v>3525099</v>
      </c>
      <c r="F2408" s="5" t="s">
        <v>1091</v>
      </c>
      <c r="G2408" s="5" t="s">
        <v>445</v>
      </c>
      <c r="H2408" s="6">
        <v>12600</v>
      </c>
      <c r="I2408" s="6">
        <v>12600</v>
      </c>
      <c r="J2408" s="32">
        <v>0</v>
      </c>
      <c r="K2408" s="7"/>
    </row>
    <row r="2409" spans="1:11" x14ac:dyDescent="0.3">
      <c r="A2409" s="44" t="s">
        <v>227</v>
      </c>
      <c r="B2409" s="4" t="s">
        <v>228</v>
      </c>
      <c r="C2409" s="4" t="s">
        <v>229</v>
      </c>
      <c r="D2409" s="4" t="s">
        <v>230</v>
      </c>
      <c r="E2409" s="4">
        <v>3525099</v>
      </c>
      <c r="F2409" s="5" t="s">
        <v>1091</v>
      </c>
      <c r="G2409" s="5" t="s">
        <v>445</v>
      </c>
      <c r="H2409" s="6">
        <v>19500</v>
      </c>
      <c r="I2409" s="6">
        <v>19500</v>
      </c>
      <c r="J2409" s="32">
        <v>0</v>
      </c>
      <c r="K2409" s="7"/>
    </row>
    <row r="2410" spans="1:11" x14ac:dyDescent="0.3">
      <c r="A2410" s="44" t="s">
        <v>227</v>
      </c>
      <c r="B2410" s="4" t="s">
        <v>228</v>
      </c>
      <c r="C2410" s="4" t="s">
        <v>414</v>
      </c>
      <c r="D2410" s="4" t="s">
        <v>415</v>
      </c>
      <c r="E2410" s="4">
        <v>3525099</v>
      </c>
      <c r="F2410" s="5" t="s">
        <v>1091</v>
      </c>
      <c r="G2410" s="5" t="s">
        <v>445</v>
      </c>
      <c r="H2410" s="6">
        <v>17200</v>
      </c>
      <c r="I2410" s="6">
        <v>17200</v>
      </c>
      <c r="J2410" s="32">
        <v>0</v>
      </c>
      <c r="K2410" s="7"/>
    </row>
    <row r="2411" spans="1:11" x14ac:dyDescent="0.3">
      <c r="A2411" s="44" t="s">
        <v>227</v>
      </c>
      <c r="B2411" s="4" t="s">
        <v>228</v>
      </c>
      <c r="C2411" s="4" t="s">
        <v>418</v>
      </c>
      <c r="D2411" s="4" t="s">
        <v>419</v>
      </c>
      <c r="E2411" s="4">
        <v>3525099</v>
      </c>
      <c r="F2411" s="5" t="s">
        <v>1091</v>
      </c>
      <c r="G2411" s="5" t="s">
        <v>445</v>
      </c>
      <c r="H2411" s="6">
        <v>15500</v>
      </c>
      <c r="I2411" s="6">
        <v>16250</v>
      </c>
      <c r="J2411" s="32">
        <v>4.8387096774193505</v>
      </c>
      <c r="K2411" s="7"/>
    </row>
    <row r="2412" spans="1:11" x14ac:dyDescent="0.3">
      <c r="A2412" s="44" t="s">
        <v>227</v>
      </c>
      <c r="B2412" s="4" t="s">
        <v>228</v>
      </c>
      <c r="C2412" s="4" t="s">
        <v>365</v>
      </c>
      <c r="D2412" s="4" t="s">
        <v>366</v>
      </c>
      <c r="E2412" s="4">
        <v>3525099</v>
      </c>
      <c r="F2412" s="5" t="s">
        <v>1091</v>
      </c>
      <c r="G2412" s="5" t="s">
        <v>445</v>
      </c>
      <c r="H2412" s="6">
        <v>20000</v>
      </c>
      <c r="I2412" s="6">
        <v>19000</v>
      </c>
      <c r="J2412" s="32">
        <v>-5.0000000000000044</v>
      </c>
      <c r="K2412" s="7"/>
    </row>
    <row r="2413" spans="1:11" x14ac:dyDescent="0.3">
      <c r="A2413" s="44" t="s">
        <v>427</v>
      </c>
      <c r="B2413" s="4" t="s">
        <v>428</v>
      </c>
      <c r="C2413" s="4" t="s">
        <v>550</v>
      </c>
      <c r="D2413" s="4" t="s">
        <v>551</v>
      </c>
      <c r="E2413" s="4">
        <v>3525099</v>
      </c>
      <c r="F2413" s="5" t="s">
        <v>1091</v>
      </c>
      <c r="G2413" s="5" t="s">
        <v>445</v>
      </c>
      <c r="H2413" s="6">
        <v>17000</v>
      </c>
      <c r="I2413" s="6">
        <v>17200</v>
      </c>
      <c r="J2413" s="32">
        <v>1.1764705882352899</v>
      </c>
      <c r="K2413" s="7"/>
    </row>
    <row r="2414" spans="1:11" x14ac:dyDescent="0.3">
      <c r="A2414" s="44" t="s">
        <v>427</v>
      </c>
      <c r="B2414" s="4" t="s">
        <v>428</v>
      </c>
      <c r="C2414" s="4" t="s">
        <v>429</v>
      </c>
      <c r="D2414" s="4" t="s">
        <v>430</v>
      </c>
      <c r="E2414" s="4">
        <v>3525099</v>
      </c>
      <c r="F2414" s="5" t="s">
        <v>1091</v>
      </c>
      <c r="G2414" s="5" t="s">
        <v>445</v>
      </c>
      <c r="H2414" s="6">
        <v>17200</v>
      </c>
      <c r="I2414" s="6">
        <v>17200</v>
      </c>
      <c r="J2414" s="32">
        <v>0</v>
      </c>
      <c r="K2414" s="7"/>
    </row>
    <row r="2415" spans="1:11" x14ac:dyDescent="0.3">
      <c r="A2415" s="44" t="s">
        <v>427</v>
      </c>
      <c r="B2415" s="4" t="s">
        <v>428</v>
      </c>
      <c r="C2415" s="4" t="s">
        <v>431</v>
      </c>
      <c r="D2415" s="4" t="s">
        <v>432</v>
      </c>
      <c r="E2415" s="4">
        <v>3525099</v>
      </c>
      <c r="F2415" s="5" t="s">
        <v>1091</v>
      </c>
      <c r="G2415" s="5" t="s">
        <v>445</v>
      </c>
      <c r="H2415" s="6">
        <v>12444.4444444</v>
      </c>
      <c r="I2415" s="6">
        <v>12188.888888900001</v>
      </c>
      <c r="J2415" s="32">
        <v>-2.0535714281323281</v>
      </c>
      <c r="K2415" s="7"/>
    </row>
    <row r="2416" spans="1:11" x14ac:dyDescent="0.3">
      <c r="A2416" s="44" t="s">
        <v>73</v>
      </c>
      <c r="B2416" s="4" t="s">
        <v>74</v>
      </c>
      <c r="C2416" s="4" t="s">
        <v>236</v>
      </c>
      <c r="D2416" s="4" t="s">
        <v>237</v>
      </c>
      <c r="E2416" s="4">
        <v>3525099</v>
      </c>
      <c r="F2416" s="5" t="s">
        <v>1091</v>
      </c>
      <c r="G2416" s="5" t="s">
        <v>445</v>
      </c>
      <c r="H2416" s="6">
        <v>16266.666666700001</v>
      </c>
      <c r="I2416" s="6">
        <v>16400</v>
      </c>
      <c r="J2416" s="32">
        <v>0.81967213094094049</v>
      </c>
      <c r="K2416" s="7"/>
    </row>
    <row r="2417" spans="1:11" x14ac:dyDescent="0.3">
      <c r="A2417" s="44" t="s">
        <v>73</v>
      </c>
      <c r="B2417" s="4" t="s">
        <v>74</v>
      </c>
      <c r="C2417" s="4" t="s">
        <v>530</v>
      </c>
      <c r="D2417" s="4" t="s">
        <v>531</v>
      </c>
      <c r="E2417" s="4">
        <v>3525099</v>
      </c>
      <c r="F2417" s="5" t="s">
        <v>1091</v>
      </c>
      <c r="G2417" s="5" t="s">
        <v>445</v>
      </c>
      <c r="H2417" s="6">
        <v>18450</v>
      </c>
      <c r="I2417" s="6">
        <v>18500</v>
      </c>
      <c r="J2417" s="32">
        <v>0.27100271002709064</v>
      </c>
      <c r="K2417" s="7"/>
    </row>
    <row r="2418" spans="1:11" x14ac:dyDescent="0.3">
      <c r="A2418" s="44" t="s">
        <v>73</v>
      </c>
      <c r="B2418" s="4" t="s">
        <v>74</v>
      </c>
      <c r="C2418" s="4" t="s">
        <v>78</v>
      </c>
      <c r="D2418" s="4" t="s">
        <v>79</v>
      </c>
      <c r="E2418" s="4">
        <v>3525099</v>
      </c>
      <c r="F2418" s="5" t="s">
        <v>1091</v>
      </c>
      <c r="G2418" s="5" t="s">
        <v>445</v>
      </c>
      <c r="H2418" s="6">
        <v>13473</v>
      </c>
      <c r="I2418" s="6">
        <v>13181.1428571</v>
      </c>
      <c r="J2418" s="32">
        <v>-2.1662372366956117</v>
      </c>
      <c r="K2418" s="7"/>
    </row>
    <row r="2419" spans="1:11" x14ac:dyDescent="0.3">
      <c r="A2419" s="44" t="s">
        <v>73</v>
      </c>
      <c r="B2419" s="4" t="s">
        <v>74</v>
      </c>
      <c r="C2419" s="4" t="s">
        <v>240</v>
      </c>
      <c r="D2419" s="4" t="s">
        <v>241</v>
      </c>
      <c r="E2419" s="4">
        <v>3525099</v>
      </c>
      <c r="F2419" s="5" t="s">
        <v>1091</v>
      </c>
      <c r="G2419" s="5" t="s">
        <v>445</v>
      </c>
      <c r="H2419" s="6" t="s">
        <v>72</v>
      </c>
      <c r="I2419" s="6">
        <v>13600</v>
      </c>
      <c r="J2419" s="32" t="s">
        <v>72</v>
      </c>
      <c r="K2419" s="7"/>
    </row>
    <row r="2420" spans="1:11" x14ac:dyDescent="0.3">
      <c r="A2420" s="44" t="s">
        <v>73</v>
      </c>
      <c r="B2420" s="4" t="s">
        <v>74</v>
      </c>
      <c r="C2420" s="4" t="s">
        <v>242</v>
      </c>
      <c r="D2420" s="4" t="s">
        <v>243</v>
      </c>
      <c r="E2420" s="4">
        <v>3525099</v>
      </c>
      <c r="F2420" s="5" t="s">
        <v>1091</v>
      </c>
      <c r="G2420" s="5" t="s">
        <v>445</v>
      </c>
      <c r="H2420" s="6">
        <v>16750</v>
      </c>
      <c r="I2420" s="6">
        <v>15500</v>
      </c>
      <c r="J2420" s="32">
        <v>-7.4626865671641784</v>
      </c>
      <c r="K2420" s="7"/>
    </row>
    <row r="2421" spans="1:11" x14ac:dyDescent="0.3">
      <c r="A2421" s="44" t="s">
        <v>73</v>
      </c>
      <c r="B2421" s="4" t="s">
        <v>74</v>
      </c>
      <c r="C2421" s="4" t="s">
        <v>348</v>
      </c>
      <c r="D2421" s="4" t="s">
        <v>349</v>
      </c>
      <c r="E2421" s="4">
        <v>3525099</v>
      </c>
      <c r="F2421" s="5" t="s">
        <v>1091</v>
      </c>
      <c r="G2421" s="5" t="s">
        <v>445</v>
      </c>
      <c r="H2421" s="6">
        <v>17750</v>
      </c>
      <c r="I2421" s="6">
        <v>17750</v>
      </c>
      <c r="J2421" s="32">
        <v>0</v>
      </c>
      <c r="K2421" s="7"/>
    </row>
    <row r="2422" spans="1:11" x14ac:dyDescent="0.3">
      <c r="A2422" s="44" t="s">
        <v>248</v>
      </c>
      <c r="B2422" s="4" t="s">
        <v>249</v>
      </c>
      <c r="C2422" s="4" t="s">
        <v>250</v>
      </c>
      <c r="D2422" s="4" t="s">
        <v>251</v>
      </c>
      <c r="E2422" s="4">
        <v>3525099</v>
      </c>
      <c r="F2422" s="5" t="s">
        <v>1091</v>
      </c>
      <c r="G2422" s="5" t="s">
        <v>445</v>
      </c>
      <c r="H2422" s="6">
        <v>12519</v>
      </c>
      <c r="I2422" s="6">
        <v>12798.666666700001</v>
      </c>
      <c r="J2422" s="32">
        <v>2.2339377482227141</v>
      </c>
      <c r="K2422" s="7"/>
    </row>
    <row r="2423" spans="1:11" x14ac:dyDescent="0.3">
      <c r="A2423" s="44" t="s">
        <v>248</v>
      </c>
      <c r="B2423" s="4" t="s">
        <v>249</v>
      </c>
      <c r="C2423" s="4" t="s">
        <v>252</v>
      </c>
      <c r="D2423" s="4" t="s">
        <v>253</v>
      </c>
      <c r="E2423" s="4">
        <v>3525099</v>
      </c>
      <c r="F2423" s="5" t="s">
        <v>1091</v>
      </c>
      <c r="G2423" s="5" t="s">
        <v>445</v>
      </c>
      <c r="H2423" s="6">
        <v>13974</v>
      </c>
      <c r="I2423" s="6">
        <v>13974</v>
      </c>
      <c r="J2423" s="32">
        <v>0</v>
      </c>
      <c r="K2423" s="7"/>
    </row>
    <row r="2424" spans="1:11" x14ac:dyDescent="0.3">
      <c r="A2424" s="44" t="s">
        <v>248</v>
      </c>
      <c r="B2424" s="4" t="s">
        <v>249</v>
      </c>
      <c r="C2424" s="4" t="s">
        <v>254</v>
      </c>
      <c r="D2424" s="4" t="s">
        <v>255</v>
      </c>
      <c r="E2424" s="4">
        <v>3525099</v>
      </c>
      <c r="F2424" s="5" t="s">
        <v>1091</v>
      </c>
      <c r="G2424" s="5" t="s">
        <v>445</v>
      </c>
      <c r="H2424" s="6">
        <v>13900</v>
      </c>
      <c r="I2424" s="6">
        <v>13900</v>
      </c>
      <c r="J2424" s="32">
        <v>0</v>
      </c>
      <c r="K2424" s="7"/>
    </row>
    <row r="2425" spans="1:11" x14ac:dyDescent="0.3">
      <c r="A2425" s="44" t="s">
        <v>248</v>
      </c>
      <c r="B2425" s="4" t="s">
        <v>249</v>
      </c>
      <c r="C2425" s="4" t="s">
        <v>258</v>
      </c>
      <c r="D2425" s="4" t="s">
        <v>259</v>
      </c>
      <c r="E2425" s="4">
        <v>3525099</v>
      </c>
      <c r="F2425" s="5" t="s">
        <v>1091</v>
      </c>
      <c r="G2425" s="5" t="s">
        <v>445</v>
      </c>
      <c r="H2425" s="6">
        <v>16000</v>
      </c>
      <c r="I2425" s="6">
        <v>16000</v>
      </c>
      <c r="J2425" s="32">
        <v>0</v>
      </c>
      <c r="K2425" s="7"/>
    </row>
    <row r="2426" spans="1:11" x14ac:dyDescent="0.3">
      <c r="A2426" s="44" t="s">
        <v>248</v>
      </c>
      <c r="B2426" s="4" t="s">
        <v>249</v>
      </c>
      <c r="C2426" s="4" t="s">
        <v>260</v>
      </c>
      <c r="D2426" s="4" t="s">
        <v>97</v>
      </c>
      <c r="E2426" s="4">
        <v>3525099</v>
      </c>
      <c r="F2426" s="5" t="s">
        <v>1091</v>
      </c>
      <c r="G2426" s="5" t="s">
        <v>445</v>
      </c>
      <c r="H2426" s="6">
        <v>18000</v>
      </c>
      <c r="I2426" s="6">
        <v>17500</v>
      </c>
      <c r="J2426" s="32">
        <v>-2.777777777777779</v>
      </c>
      <c r="K2426" s="7"/>
    </row>
    <row r="2427" spans="1:11" x14ac:dyDescent="0.3">
      <c r="A2427" s="44" t="s">
        <v>248</v>
      </c>
      <c r="B2427" s="4" t="s">
        <v>249</v>
      </c>
      <c r="C2427" s="4" t="s">
        <v>265</v>
      </c>
      <c r="D2427" s="4" t="s">
        <v>266</v>
      </c>
      <c r="E2427" s="4">
        <v>3525099</v>
      </c>
      <c r="F2427" s="5" t="s">
        <v>1091</v>
      </c>
      <c r="G2427" s="5" t="s">
        <v>445</v>
      </c>
      <c r="H2427" s="6">
        <v>14466.666666700001</v>
      </c>
      <c r="I2427" s="6">
        <v>12725</v>
      </c>
      <c r="J2427" s="32">
        <v>-12.039170507115127</v>
      </c>
      <c r="K2427" s="7"/>
    </row>
    <row r="2428" spans="1:11" x14ac:dyDescent="0.3">
      <c r="A2428" s="44" t="s">
        <v>248</v>
      </c>
      <c r="B2428" s="63" t="s">
        <v>249</v>
      </c>
      <c r="C2428" s="63" t="s">
        <v>267</v>
      </c>
      <c r="D2428" s="63" t="s">
        <v>268</v>
      </c>
      <c r="E2428" s="63">
        <v>3525099</v>
      </c>
      <c r="F2428" s="64" t="s">
        <v>1091</v>
      </c>
      <c r="G2428" s="64" t="s">
        <v>445</v>
      </c>
      <c r="H2428" s="65">
        <v>15965.2</v>
      </c>
      <c r="I2428" s="65">
        <v>15965.2</v>
      </c>
      <c r="J2428" s="32">
        <v>0</v>
      </c>
      <c r="K2428" s="7"/>
    </row>
    <row r="2429" spans="1:11" x14ac:dyDescent="0.3">
      <c r="A2429" s="44" t="s">
        <v>81</v>
      </c>
      <c r="B2429" s="4" t="s">
        <v>82</v>
      </c>
      <c r="C2429" s="4" t="s">
        <v>83</v>
      </c>
      <c r="D2429" s="4" t="s">
        <v>84</v>
      </c>
      <c r="E2429" s="4">
        <v>3525099</v>
      </c>
      <c r="F2429" s="5" t="s">
        <v>1091</v>
      </c>
      <c r="G2429" s="5" t="s">
        <v>300</v>
      </c>
      <c r="H2429" s="6">
        <v>20327</v>
      </c>
      <c r="I2429" s="6">
        <v>21386.333333300001</v>
      </c>
      <c r="J2429" s="32">
        <v>5.2114593068332882</v>
      </c>
      <c r="K2429" s="7"/>
    </row>
    <row r="2430" spans="1:11" x14ac:dyDescent="0.3">
      <c r="A2430" s="44" t="s">
        <v>81</v>
      </c>
      <c r="B2430" s="4" t="s">
        <v>82</v>
      </c>
      <c r="C2430" s="4" t="s">
        <v>404</v>
      </c>
      <c r="D2430" s="4" t="s">
        <v>405</v>
      </c>
      <c r="E2430" s="4">
        <v>3525099</v>
      </c>
      <c r="F2430" s="5" t="s">
        <v>1091</v>
      </c>
      <c r="G2430" s="5" t="s">
        <v>300</v>
      </c>
      <c r="H2430" s="6">
        <v>21218</v>
      </c>
      <c r="I2430" s="6">
        <v>21051.333333300001</v>
      </c>
      <c r="J2430" s="32">
        <v>-0.7854965911018863</v>
      </c>
      <c r="K2430" s="7"/>
    </row>
    <row r="2431" spans="1:11" x14ac:dyDescent="0.3">
      <c r="A2431" s="44" t="s">
        <v>81</v>
      </c>
      <c r="B2431" s="4" t="s">
        <v>82</v>
      </c>
      <c r="C2431" s="4" t="s">
        <v>302</v>
      </c>
      <c r="D2431" s="4" t="s">
        <v>303</v>
      </c>
      <c r="E2431" s="4">
        <v>3525099</v>
      </c>
      <c r="F2431" s="5" t="s">
        <v>1091</v>
      </c>
      <c r="G2431" s="5" t="s">
        <v>300</v>
      </c>
      <c r="H2431" s="6">
        <v>25748.666666699999</v>
      </c>
      <c r="I2431" s="6">
        <v>26000</v>
      </c>
      <c r="J2431" s="32">
        <v>0.97610232231963856</v>
      </c>
      <c r="K2431" s="7"/>
    </row>
    <row r="2432" spans="1:11" x14ac:dyDescent="0.3">
      <c r="A2432" s="44" t="s">
        <v>81</v>
      </c>
      <c r="B2432" s="4" t="s">
        <v>82</v>
      </c>
      <c r="C2432" s="4" t="s">
        <v>92</v>
      </c>
      <c r="D2432" s="4" t="s">
        <v>93</v>
      </c>
      <c r="E2432" s="4">
        <v>3525099</v>
      </c>
      <c r="F2432" s="5" t="s">
        <v>1091</v>
      </c>
      <c r="G2432" s="5" t="s">
        <v>300</v>
      </c>
      <c r="H2432" s="6">
        <v>23151.333333300001</v>
      </c>
      <c r="I2432" s="6">
        <v>23153</v>
      </c>
      <c r="J2432" s="32">
        <v>7.1990095602991744E-3</v>
      </c>
      <c r="K2432" s="7"/>
    </row>
    <row r="2433" spans="1:11" x14ac:dyDescent="0.3">
      <c r="A2433" s="44" t="s">
        <v>81</v>
      </c>
      <c r="B2433" s="4" t="s">
        <v>82</v>
      </c>
      <c r="C2433" s="4" t="s">
        <v>94</v>
      </c>
      <c r="D2433" s="4" t="s">
        <v>95</v>
      </c>
      <c r="E2433" s="4">
        <v>3525099</v>
      </c>
      <c r="F2433" s="5" t="s">
        <v>1091</v>
      </c>
      <c r="G2433" s="5" t="s">
        <v>300</v>
      </c>
      <c r="H2433" s="6">
        <v>22911</v>
      </c>
      <c r="I2433" s="6">
        <v>22877</v>
      </c>
      <c r="J2433" s="32">
        <v>-0.14840033171839018</v>
      </c>
      <c r="K2433" s="7"/>
    </row>
    <row r="2434" spans="1:11" x14ac:dyDescent="0.3">
      <c r="A2434" s="44" t="s">
        <v>81</v>
      </c>
      <c r="B2434" s="4" t="s">
        <v>82</v>
      </c>
      <c r="C2434" s="4" t="s">
        <v>96</v>
      </c>
      <c r="D2434" s="4" t="s">
        <v>97</v>
      </c>
      <c r="E2434" s="4">
        <v>3525099</v>
      </c>
      <c r="F2434" s="5" t="s">
        <v>1091</v>
      </c>
      <c r="G2434" s="5" t="s">
        <v>300</v>
      </c>
      <c r="H2434" s="6">
        <v>21151.333333300001</v>
      </c>
      <c r="I2434" s="6">
        <v>21153</v>
      </c>
      <c r="J2434" s="32">
        <v>7.879724052073378E-3</v>
      </c>
      <c r="K2434" s="7"/>
    </row>
    <row r="2435" spans="1:11" x14ac:dyDescent="0.3">
      <c r="A2435" s="44" t="s">
        <v>81</v>
      </c>
      <c r="B2435" s="4" t="s">
        <v>82</v>
      </c>
      <c r="C2435" s="4" t="s">
        <v>279</v>
      </c>
      <c r="D2435" s="4" t="s">
        <v>280</v>
      </c>
      <c r="E2435" s="4">
        <v>3525099</v>
      </c>
      <c r="F2435" s="5" t="s">
        <v>1091</v>
      </c>
      <c r="G2435" s="5" t="s">
        <v>300</v>
      </c>
      <c r="H2435" s="6">
        <v>24413.5</v>
      </c>
      <c r="I2435" s="6">
        <v>24430.799999999999</v>
      </c>
      <c r="J2435" s="32">
        <v>7.0862432670448783E-2</v>
      </c>
      <c r="K2435" s="7"/>
    </row>
    <row r="2436" spans="1:11" x14ac:dyDescent="0.3">
      <c r="A2436" s="44" t="s">
        <v>112</v>
      </c>
      <c r="B2436" s="4" t="s">
        <v>113</v>
      </c>
      <c r="C2436" s="4" t="s">
        <v>114</v>
      </c>
      <c r="D2436" s="4" t="s">
        <v>113</v>
      </c>
      <c r="E2436" s="4">
        <v>3525099</v>
      </c>
      <c r="F2436" s="5" t="s">
        <v>1091</v>
      </c>
      <c r="G2436" s="5" t="s">
        <v>300</v>
      </c>
      <c r="H2436" s="6">
        <v>23170.5</v>
      </c>
      <c r="I2436" s="6">
        <v>29129.666666699999</v>
      </c>
      <c r="J2436" s="32">
        <v>25.718765959733283</v>
      </c>
      <c r="K2436" s="7"/>
    </row>
    <row r="2437" spans="1:11" x14ac:dyDescent="0.3">
      <c r="A2437" s="44" t="s">
        <v>408</v>
      </c>
      <c r="B2437" s="4" t="s">
        <v>409</v>
      </c>
      <c r="C2437" s="4" t="s">
        <v>799</v>
      </c>
      <c r="D2437" s="4" t="s">
        <v>800</v>
      </c>
      <c r="E2437" s="4">
        <v>3525099</v>
      </c>
      <c r="F2437" s="5" t="s">
        <v>1091</v>
      </c>
      <c r="G2437" s="5" t="s">
        <v>300</v>
      </c>
      <c r="H2437" s="6">
        <v>28500</v>
      </c>
      <c r="I2437" s="6">
        <v>29000</v>
      </c>
      <c r="J2437" s="32">
        <v>1.7543859649122862</v>
      </c>
      <c r="K2437" s="7"/>
    </row>
    <row r="2438" spans="1:11" x14ac:dyDescent="0.3">
      <c r="A2438" s="44" t="s">
        <v>115</v>
      </c>
      <c r="B2438" s="4" t="s">
        <v>116</v>
      </c>
      <c r="C2438" s="4" t="s">
        <v>123</v>
      </c>
      <c r="D2438" s="4" t="s">
        <v>124</v>
      </c>
      <c r="E2438" s="4">
        <v>3525099</v>
      </c>
      <c r="F2438" s="5" t="s">
        <v>1091</v>
      </c>
      <c r="G2438" s="5" t="s">
        <v>300</v>
      </c>
      <c r="H2438" s="6">
        <v>28000</v>
      </c>
      <c r="I2438" s="6">
        <v>28550</v>
      </c>
      <c r="J2438" s="32">
        <v>1.9642857142857073</v>
      </c>
      <c r="K2438" s="7"/>
    </row>
    <row r="2439" spans="1:11" x14ac:dyDescent="0.3">
      <c r="A2439" s="44" t="s">
        <v>115</v>
      </c>
      <c r="B2439" s="4" t="s">
        <v>116</v>
      </c>
      <c r="C2439" s="4" t="s">
        <v>477</v>
      </c>
      <c r="D2439" s="4" t="s">
        <v>478</v>
      </c>
      <c r="E2439" s="4">
        <v>3525099</v>
      </c>
      <c r="F2439" s="5" t="s">
        <v>1091</v>
      </c>
      <c r="G2439" s="5" t="s">
        <v>300</v>
      </c>
      <c r="H2439" s="6" t="s">
        <v>72</v>
      </c>
      <c r="I2439" s="6">
        <v>38500</v>
      </c>
      <c r="J2439" s="32" t="s">
        <v>72</v>
      </c>
      <c r="K2439" s="7"/>
    </row>
    <row r="2440" spans="1:11" x14ac:dyDescent="0.3">
      <c r="A2440" s="44" t="s">
        <v>137</v>
      </c>
      <c r="B2440" s="4" t="s">
        <v>138</v>
      </c>
      <c r="C2440" s="4" t="s">
        <v>145</v>
      </c>
      <c r="D2440" s="4" t="s">
        <v>146</v>
      </c>
      <c r="E2440" s="4">
        <v>3525099</v>
      </c>
      <c r="F2440" s="5" t="s">
        <v>1091</v>
      </c>
      <c r="G2440" s="5" t="s">
        <v>300</v>
      </c>
      <c r="H2440" s="6">
        <v>26700</v>
      </c>
      <c r="I2440" s="6">
        <v>26700</v>
      </c>
      <c r="J2440" s="32">
        <v>0</v>
      </c>
      <c r="K2440" s="7"/>
    </row>
    <row r="2441" spans="1:11" x14ac:dyDescent="0.3">
      <c r="A2441" s="44" t="s">
        <v>434</v>
      </c>
      <c r="B2441" s="4" t="s">
        <v>435</v>
      </c>
      <c r="C2441" s="4" t="s">
        <v>546</v>
      </c>
      <c r="D2441" s="4" t="s">
        <v>547</v>
      </c>
      <c r="E2441" s="4">
        <v>3525099</v>
      </c>
      <c r="F2441" s="5" t="s">
        <v>1091</v>
      </c>
      <c r="G2441" s="5" t="s">
        <v>300</v>
      </c>
      <c r="H2441" s="6" t="s">
        <v>72</v>
      </c>
      <c r="I2441" s="6">
        <v>33000</v>
      </c>
      <c r="J2441" s="32" t="s">
        <v>72</v>
      </c>
      <c r="K2441" s="7"/>
    </row>
    <row r="2442" spans="1:11" x14ac:dyDescent="0.3">
      <c r="A2442" s="44" t="s">
        <v>149</v>
      </c>
      <c r="B2442" s="4" t="s">
        <v>150</v>
      </c>
      <c r="C2442" s="4" t="s">
        <v>153</v>
      </c>
      <c r="D2442" s="4" t="s">
        <v>154</v>
      </c>
      <c r="E2442" s="4">
        <v>3525099</v>
      </c>
      <c r="F2442" s="5" t="s">
        <v>1091</v>
      </c>
      <c r="G2442" s="5" t="s">
        <v>300</v>
      </c>
      <c r="H2442" s="6">
        <v>26000</v>
      </c>
      <c r="I2442" s="6">
        <v>26750</v>
      </c>
      <c r="J2442" s="32">
        <v>2.8846153846153744</v>
      </c>
      <c r="K2442" s="7"/>
    </row>
    <row r="2443" spans="1:11" x14ac:dyDescent="0.3">
      <c r="A2443" s="44" t="s">
        <v>149</v>
      </c>
      <c r="B2443" s="4" t="s">
        <v>150</v>
      </c>
      <c r="C2443" s="4" t="s">
        <v>314</v>
      </c>
      <c r="D2443" s="4" t="s">
        <v>315</v>
      </c>
      <c r="E2443" s="4">
        <v>3525099</v>
      </c>
      <c r="F2443" s="5" t="s">
        <v>1091</v>
      </c>
      <c r="G2443" s="5" t="s">
        <v>300</v>
      </c>
      <c r="H2443" s="6">
        <v>28500</v>
      </c>
      <c r="I2443" s="6">
        <v>28000</v>
      </c>
      <c r="J2443" s="32">
        <v>-1.7543859649122862</v>
      </c>
      <c r="K2443" s="7"/>
    </row>
    <row r="2444" spans="1:11" x14ac:dyDescent="0.3">
      <c r="A2444" s="44" t="s">
        <v>316</v>
      </c>
      <c r="B2444" s="4" t="s">
        <v>317</v>
      </c>
      <c r="C2444" s="4" t="s">
        <v>479</v>
      </c>
      <c r="D2444" s="4" t="s">
        <v>480</v>
      </c>
      <c r="E2444" s="4">
        <v>3525099</v>
      </c>
      <c r="F2444" s="5" t="s">
        <v>1091</v>
      </c>
      <c r="G2444" s="5" t="s">
        <v>300</v>
      </c>
      <c r="H2444" s="6">
        <v>28975</v>
      </c>
      <c r="I2444" s="6">
        <v>27780</v>
      </c>
      <c r="J2444" s="32">
        <v>-4.1242450388265794</v>
      </c>
      <c r="K2444" s="7"/>
    </row>
    <row r="2445" spans="1:11" x14ac:dyDescent="0.3">
      <c r="A2445" s="44" t="s">
        <v>359</v>
      </c>
      <c r="B2445" s="4" t="s">
        <v>360</v>
      </c>
      <c r="C2445" s="4" t="s">
        <v>412</v>
      </c>
      <c r="D2445" s="4" t="s">
        <v>413</v>
      </c>
      <c r="E2445" s="4">
        <v>3525099</v>
      </c>
      <c r="F2445" s="5" t="s">
        <v>1091</v>
      </c>
      <c r="G2445" s="5" t="s">
        <v>300</v>
      </c>
      <c r="H2445" s="6">
        <v>21051.333333300001</v>
      </c>
      <c r="I2445" s="6">
        <v>21051.333333300001</v>
      </c>
      <c r="J2445" s="32">
        <v>0</v>
      </c>
      <c r="K2445" s="7"/>
    </row>
    <row r="2446" spans="1:11" x14ac:dyDescent="0.3">
      <c r="A2446" s="44" t="s">
        <v>359</v>
      </c>
      <c r="B2446" s="4" t="s">
        <v>360</v>
      </c>
      <c r="C2446" s="4" t="s">
        <v>425</v>
      </c>
      <c r="D2446" s="4" t="s">
        <v>426</v>
      </c>
      <c r="E2446" s="4">
        <v>3525099</v>
      </c>
      <c r="F2446" s="5" t="s">
        <v>1091</v>
      </c>
      <c r="G2446" s="5" t="s">
        <v>300</v>
      </c>
      <c r="H2446" s="6">
        <v>24750</v>
      </c>
      <c r="I2446" s="6">
        <v>25600</v>
      </c>
      <c r="J2446" s="32">
        <v>3.4343434343434343</v>
      </c>
      <c r="K2446" s="7"/>
    </row>
    <row r="2447" spans="1:11" x14ac:dyDescent="0.3">
      <c r="A2447" s="44" t="s">
        <v>359</v>
      </c>
      <c r="B2447" s="4" t="s">
        <v>360</v>
      </c>
      <c r="C2447" s="4" t="s">
        <v>361</v>
      </c>
      <c r="D2447" s="4" t="s">
        <v>362</v>
      </c>
      <c r="E2447" s="4">
        <v>3525099</v>
      </c>
      <c r="F2447" s="5" t="s">
        <v>1091</v>
      </c>
      <c r="G2447" s="5" t="s">
        <v>300</v>
      </c>
      <c r="H2447" s="6">
        <v>25036.363636400001</v>
      </c>
      <c r="I2447" s="6">
        <v>25263.636363599999</v>
      </c>
      <c r="J2447" s="32">
        <v>0.90777051532184849</v>
      </c>
      <c r="K2447" s="7"/>
    </row>
    <row r="2448" spans="1:11" x14ac:dyDescent="0.3">
      <c r="A2448" s="44" t="s">
        <v>64</v>
      </c>
      <c r="B2448" s="4" t="s">
        <v>65</v>
      </c>
      <c r="C2448" s="4" t="s">
        <v>175</v>
      </c>
      <c r="D2448" s="4" t="s">
        <v>176</v>
      </c>
      <c r="E2448" s="4">
        <v>3525099</v>
      </c>
      <c r="F2448" s="5" t="s">
        <v>1091</v>
      </c>
      <c r="G2448" s="5" t="s">
        <v>300</v>
      </c>
      <c r="H2448" s="6">
        <v>29750</v>
      </c>
      <c r="I2448" s="6">
        <v>31200</v>
      </c>
      <c r="J2448" s="32">
        <v>4.8739495798319377</v>
      </c>
      <c r="K2448" s="7"/>
    </row>
    <row r="2449" spans="1:11" x14ac:dyDescent="0.3">
      <c r="A2449" s="44" t="s">
        <v>197</v>
      </c>
      <c r="B2449" s="4" t="s">
        <v>198</v>
      </c>
      <c r="C2449" s="4" t="s">
        <v>201</v>
      </c>
      <c r="D2449" s="4" t="s">
        <v>202</v>
      </c>
      <c r="E2449" s="4">
        <v>3525099</v>
      </c>
      <c r="F2449" s="5" t="s">
        <v>1091</v>
      </c>
      <c r="G2449" s="5" t="s">
        <v>300</v>
      </c>
      <c r="H2449" s="6">
        <v>30750</v>
      </c>
      <c r="I2449" s="6">
        <v>31250</v>
      </c>
      <c r="J2449" s="32">
        <v>1.6260162601626105</v>
      </c>
      <c r="K2449" s="7"/>
    </row>
    <row r="2450" spans="1:11" x14ac:dyDescent="0.3">
      <c r="A2450" s="44" t="s">
        <v>203</v>
      </c>
      <c r="B2450" s="4" t="s">
        <v>204</v>
      </c>
      <c r="C2450" s="4" t="s">
        <v>459</v>
      </c>
      <c r="D2450" s="4" t="s">
        <v>460</v>
      </c>
      <c r="E2450" s="4">
        <v>3525099</v>
      </c>
      <c r="F2450" s="5" t="s">
        <v>1091</v>
      </c>
      <c r="G2450" s="5" t="s">
        <v>300</v>
      </c>
      <c r="H2450" s="6">
        <v>24750</v>
      </c>
      <c r="I2450" s="6">
        <v>25000</v>
      </c>
      <c r="J2450" s="32">
        <v>1.0101010101010166</v>
      </c>
      <c r="K2450" s="7"/>
    </row>
    <row r="2451" spans="1:11" x14ac:dyDescent="0.3">
      <c r="A2451" s="44" t="s">
        <v>203</v>
      </c>
      <c r="B2451" s="4" t="s">
        <v>204</v>
      </c>
      <c r="C2451" s="4" t="s">
        <v>481</v>
      </c>
      <c r="D2451" s="4" t="s">
        <v>482</v>
      </c>
      <c r="E2451" s="4">
        <v>3525099</v>
      </c>
      <c r="F2451" s="5" t="s">
        <v>1091</v>
      </c>
      <c r="G2451" s="5" t="s">
        <v>300</v>
      </c>
      <c r="H2451" s="6">
        <v>25533.333333300001</v>
      </c>
      <c r="I2451" s="6">
        <v>25533.333333300001</v>
      </c>
      <c r="J2451" s="32">
        <v>0</v>
      </c>
      <c r="K2451" s="7"/>
    </row>
    <row r="2452" spans="1:11" x14ac:dyDescent="0.3">
      <c r="A2452" s="44" t="s">
        <v>203</v>
      </c>
      <c r="B2452" s="4" t="s">
        <v>204</v>
      </c>
      <c r="C2452" s="4" t="s">
        <v>205</v>
      </c>
      <c r="D2452" s="4" t="s">
        <v>206</v>
      </c>
      <c r="E2452" s="4">
        <v>3525099</v>
      </c>
      <c r="F2452" s="5" t="s">
        <v>1091</v>
      </c>
      <c r="G2452" s="5" t="s">
        <v>300</v>
      </c>
      <c r="H2452" s="6">
        <v>24825</v>
      </c>
      <c r="I2452" s="6">
        <v>25100</v>
      </c>
      <c r="J2452" s="32">
        <v>1.1077542799597273</v>
      </c>
      <c r="K2452" s="7"/>
    </row>
    <row r="2453" spans="1:11" x14ac:dyDescent="0.3">
      <c r="A2453" s="44" t="s">
        <v>335</v>
      </c>
      <c r="B2453" s="4" t="s">
        <v>336</v>
      </c>
      <c r="C2453" s="4" t="s">
        <v>337</v>
      </c>
      <c r="D2453" s="4" t="s">
        <v>338</v>
      </c>
      <c r="E2453" s="4">
        <v>3525099</v>
      </c>
      <c r="F2453" s="5" t="s">
        <v>1091</v>
      </c>
      <c r="G2453" s="5" t="s">
        <v>300</v>
      </c>
      <c r="H2453" s="6">
        <v>28433.333333300001</v>
      </c>
      <c r="I2453" s="6">
        <v>28433.333333300001</v>
      </c>
      <c r="J2453" s="32">
        <v>0</v>
      </c>
      <c r="K2453" s="7"/>
    </row>
    <row r="2454" spans="1:11" x14ac:dyDescent="0.3">
      <c r="A2454" s="44" t="s">
        <v>227</v>
      </c>
      <c r="B2454" s="4" t="s">
        <v>228</v>
      </c>
      <c r="C2454" s="4" t="s">
        <v>365</v>
      </c>
      <c r="D2454" s="4" t="s">
        <v>366</v>
      </c>
      <c r="E2454" s="4">
        <v>3525099</v>
      </c>
      <c r="F2454" s="5" t="s">
        <v>1091</v>
      </c>
      <c r="G2454" s="5" t="s">
        <v>300</v>
      </c>
      <c r="H2454" s="6">
        <v>30000</v>
      </c>
      <c r="I2454" s="6">
        <v>30000</v>
      </c>
      <c r="J2454" s="32">
        <v>0</v>
      </c>
      <c r="K2454" s="7"/>
    </row>
    <row r="2455" spans="1:11" x14ac:dyDescent="0.3">
      <c r="A2455" s="44" t="s">
        <v>427</v>
      </c>
      <c r="B2455" s="4" t="s">
        <v>428</v>
      </c>
      <c r="C2455" s="4" t="s">
        <v>550</v>
      </c>
      <c r="D2455" s="4" t="s">
        <v>551</v>
      </c>
      <c r="E2455" s="4">
        <v>3525099</v>
      </c>
      <c r="F2455" s="5" t="s">
        <v>1091</v>
      </c>
      <c r="G2455" s="5" t="s">
        <v>300</v>
      </c>
      <c r="H2455" s="6">
        <v>28500</v>
      </c>
      <c r="I2455" s="6">
        <v>32250</v>
      </c>
      <c r="J2455" s="32">
        <v>13.157894736842103</v>
      </c>
      <c r="K2455" s="7"/>
    </row>
    <row r="2456" spans="1:11" x14ac:dyDescent="0.3">
      <c r="A2456" s="44" t="s">
        <v>427</v>
      </c>
      <c r="B2456" s="4" t="s">
        <v>428</v>
      </c>
      <c r="C2456" s="4" t="s">
        <v>429</v>
      </c>
      <c r="D2456" s="4" t="s">
        <v>430</v>
      </c>
      <c r="E2456" s="4">
        <v>3525099</v>
      </c>
      <c r="F2456" s="5" t="s">
        <v>1091</v>
      </c>
      <c r="G2456" s="5" t="s">
        <v>300</v>
      </c>
      <c r="H2456" s="6">
        <v>29000</v>
      </c>
      <c r="I2456" s="6">
        <v>29000</v>
      </c>
      <c r="J2456" s="32">
        <v>0</v>
      </c>
      <c r="K2456" s="7"/>
    </row>
    <row r="2457" spans="1:11" x14ac:dyDescent="0.3">
      <c r="A2457" s="44" t="s">
        <v>427</v>
      </c>
      <c r="B2457" s="4" t="s">
        <v>428</v>
      </c>
      <c r="C2457" s="4" t="s">
        <v>431</v>
      </c>
      <c r="D2457" s="4" t="s">
        <v>432</v>
      </c>
      <c r="E2457" s="4">
        <v>3525099</v>
      </c>
      <c r="F2457" s="5" t="s">
        <v>1091</v>
      </c>
      <c r="G2457" s="5" t="s">
        <v>300</v>
      </c>
      <c r="H2457" s="6">
        <v>25000</v>
      </c>
      <c r="I2457" s="6">
        <v>25000</v>
      </c>
      <c r="J2457" s="32">
        <v>0</v>
      </c>
      <c r="K2457" s="7"/>
    </row>
    <row r="2458" spans="1:11" x14ac:dyDescent="0.3">
      <c r="A2458" s="44" t="s">
        <v>248</v>
      </c>
      <c r="B2458" s="4" t="s">
        <v>249</v>
      </c>
      <c r="C2458" s="4" t="s">
        <v>254</v>
      </c>
      <c r="D2458" s="4" t="s">
        <v>255</v>
      </c>
      <c r="E2458" s="4">
        <v>3525099</v>
      </c>
      <c r="F2458" s="5" t="s">
        <v>1091</v>
      </c>
      <c r="G2458" s="5" t="s">
        <v>300</v>
      </c>
      <c r="H2458" s="6">
        <v>26333.333333300001</v>
      </c>
      <c r="I2458" s="6">
        <v>26333.333333300001</v>
      </c>
      <c r="J2458" s="32">
        <v>0</v>
      </c>
      <c r="K2458" s="7"/>
    </row>
    <row r="2459" spans="1:11" x14ac:dyDescent="0.3">
      <c r="A2459" s="44" t="s">
        <v>248</v>
      </c>
      <c r="B2459" s="4" t="s">
        <v>249</v>
      </c>
      <c r="C2459" s="4" t="s">
        <v>258</v>
      </c>
      <c r="D2459" s="4" t="s">
        <v>259</v>
      </c>
      <c r="E2459" s="4">
        <v>3525099</v>
      </c>
      <c r="F2459" s="5" t="s">
        <v>1091</v>
      </c>
      <c r="G2459" s="5" t="s">
        <v>300</v>
      </c>
      <c r="H2459" s="6">
        <v>27500</v>
      </c>
      <c r="I2459" s="6">
        <v>27500</v>
      </c>
      <c r="J2459" s="32">
        <v>0</v>
      </c>
      <c r="K2459" s="7"/>
    </row>
    <row r="2460" spans="1:11" x14ac:dyDescent="0.3">
      <c r="A2460" s="44" t="s">
        <v>248</v>
      </c>
      <c r="B2460" s="4" t="s">
        <v>249</v>
      </c>
      <c r="C2460" s="4" t="s">
        <v>261</v>
      </c>
      <c r="D2460" s="4" t="s">
        <v>262</v>
      </c>
      <c r="E2460" s="4">
        <v>3525099</v>
      </c>
      <c r="F2460" s="5" t="s">
        <v>1091</v>
      </c>
      <c r="G2460" s="5" t="s">
        <v>300</v>
      </c>
      <c r="H2460" s="6">
        <v>25350</v>
      </c>
      <c r="I2460" s="6">
        <v>25750</v>
      </c>
      <c r="J2460" s="32">
        <v>1.5779092702169706</v>
      </c>
      <c r="K2460" s="7"/>
    </row>
    <row r="2461" spans="1:11" x14ac:dyDescent="0.3">
      <c r="A2461" s="44" t="s">
        <v>248</v>
      </c>
      <c r="B2461" s="4" t="s">
        <v>249</v>
      </c>
      <c r="C2461" s="4" t="s">
        <v>267</v>
      </c>
      <c r="D2461" s="4" t="s">
        <v>268</v>
      </c>
      <c r="E2461" s="4">
        <v>3525099</v>
      </c>
      <c r="F2461" s="5" t="s">
        <v>1091</v>
      </c>
      <c r="G2461" s="5" t="s">
        <v>300</v>
      </c>
      <c r="H2461" s="6">
        <v>28619.75</v>
      </c>
      <c r="I2461" s="6">
        <v>29137.8</v>
      </c>
      <c r="J2461" s="32">
        <v>1.8101136452973954</v>
      </c>
      <c r="K2461" s="7"/>
    </row>
    <row r="2462" spans="1:11" x14ac:dyDescent="0.3">
      <c r="A2462" s="44" t="s">
        <v>81</v>
      </c>
      <c r="B2462" s="4" t="s">
        <v>82</v>
      </c>
      <c r="C2462" s="4" t="s">
        <v>92</v>
      </c>
      <c r="D2462" s="4" t="s">
        <v>93</v>
      </c>
      <c r="E2462" s="4">
        <v>3525099</v>
      </c>
      <c r="F2462" s="5" t="s">
        <v>1091</v>
      </c>
      <c r="G2462" s="5" t="s">
        <v>882</v>
      </c>
      <c r="H2462" s="6">
        <v>9428</v>
      </c>
      <c r="I2462" s="6">
        <v>9528</v>
      </c>
      <c r="J2462" s="32">
        <v>1.0606703436571996</v>
      </c>
      <c r="K2462" s="7"/>
    </row>
    <row r="2463" spans="1:11" x14ac:dyDescent="0.3">
      <c r="A2463" s="44" t="s">
        <v>81</v>
      </c>
      <c r="B2463" s="4" t="s">
        <v>82</v>
      </c>
      <c r="C2463" s="4" t="s">
        <v>94</v>
      </c>
      <c r="D2463" s="4" t="s">
        <v>95</v>
      </c>
      <c r="E2463" s="4">
        <v>3525099</v>
      </c>
      <c r="F2463" s="5" t="s">
        <v>1091</v>
      </c>
      <c r="G2463" s="5" t="s">
        <v>882</v>
      </c>
      <c r="H2463" s="6">
        <v>11571</v>
      </c>
      <c r="I2463" s="6">
        <v>9642</v>
      </c>
      <c r="J2463" s="32">
        <v>-16.670987814363492</v>
      </c>
      <c r="K2463" s="7"/>
    </row>
    <row r="2464" spans="1:11" x14ac:dyDescent="0.3">
      <c r="A2464" s="44" t="s">
        <v>81</v>
      </c>
      <c r="B2464" s="4" t="s">
        <v>82</v>
      </c>
      <c r="C2464" s="4" t="s">
        <v>100</v>
      </c>
      <c r="D2464" s="4" t="s">
        <v>101</v>
      </c>
      <c r="E2464" s="4">
        <v>3525099</v>
      </c>
      <c r="F2464" s="5" t="s">
        <v>1091</v>
      </c>
      <c r="G2464" s="5" t="s">
        <v>882</v>
      </c>
      <c r="H2464" s="6">
        <v>9521</v>
      </c>
      <c r="I2464" s="6">
        <v>9342</v>
      </c>
      <c r="J2464" s="32">
        <v>-1.8800546161117482</v>
      </c>
      <c r="K2464" s="7"/>
    </row>
    <row r="2465" spans="1:11" x14ac:dyDescent="0.3">
      <c r="A2465" s="44" t="s">
        <v>81</v>
      </c>
      <c r="B2465" s="4" t="s">
        <v>82</v>
      </c>
      <c r="C2465" s="4" t="s">
        <v>490</v>
      </c>
      <c r="D2465" s="4" t="s">
        <v>491</v>
      </c>
      <c r="E2465" s="4">
        <v>3525099</v>
      </c>
      <c r="F2465" s="5" t="s">
        <v>1091</v>
      </c>
      <c r="G2465" s="5" t="s">
        <v>882</v>
      </c>
      <c r="H2465" s="6">
        <v>11833.333333299999</v>
      </c>
      <c r="I2465" s="6">
        <v>11750</v>
      </c>
      <c r="J2465" s="32">
        <v>-0.70422535183296553</v>
      </c>
      <c r="K2465" s="7"/>
    </row>
    <row r="2466" spans="1:11" x14ac:dyDescent="0.3">
      <c r="A2466" s="44" t="s">
        <v>81</v>
      </c>
      <c r="B2466" s="4" t="s">
        <v>82</v>
      </c>
      <c r="C2466" s="4" t="s">
        <v>110</v>
      </c>
      <c r="D2466" s="4" t="s">
        <v>111</v>
      </c>
      <c r="E2466" s="4">
        <v>3525099</v>
      </c>
      <c r="F2466" s="5" t="s">
        <v>1091</v>
      </c>
      <c r="G2466" s="5" t="s">
        <v>882</v>
      </c>
      <c r="H2466" s="6">
        <v>8492</v>
      </c>
      <c r="I2466" s="6">
        <v>8492</v>
      </c>
      <c r="J2466" s="32">
        <v>0</v>
      </c>
      <c r="K2466" s="7"/>
    </row>
    <row r="2467" spans="1:11" x14ac:dyDescent="0.3">
      <c r="A2467" s="44" t="s">
        <v>81</v>
      </c>
      <c r="B2467" s="4" t="s">
        <v>82</v>
      </c>
      <c r="C2467" s="4" t="s">
        <v>406</v>
      </c>
      <c r="D2467" s="4" t="s">
        <v>407</v>
      </c>
      <c r="E2467" s="4">
        <v>3525099</v>
      </c>
      <c r="F2467" s="5" t="s">
        <v>1091</v>
      </c>
      <c r="G2467" s="5" t="s">
        <v>882</v>
      </c>
      <c r="H2467" s="6" t="s">
        <v>72</v>
      </c>
      <c r="I2467" s="6">
        <v>9542</v>
      </c>
      <c r="J2467" s="32" t="s">
        <v>72</v>
      </c>
      <c r="K2467" s="7"/>
    </row>
    <row r="2468" spans="1:11" x14ac:dyDescent="0.3">
      <c r="A2468" s="44" t="s">
        <v>553</v>
      </c>
      <c r="B2468" s="4" t="s">
        <v>554</v>
      </c>
      <c r="C2468" s="4" t="s">
        <v>555</v>
      </c>
      <c r="D2468" s="4" t="s">
        <v>556</v>
      </c>
      <c r="E2468" s="4">
        <v>3525099</v>
      </c>
      <c r="F2468" s="5" t="s">
        <v>1091</v>
      </c>
      <c r="G2468" s="5" t="s">
        <v>882</v>
      </c>
      <c r="H2468" s="6" t="s">
        <v>72</v>
      </c>
      <c r="I2468" s="6">
        <v>12000</v>
      </c>
      <c r="J2468" s="32" t="s">
        <v>72</v>
      </c>
      <c r="K2468" s="7"/>
    </row>
    <row r="2469" spans="1:11" x14ac:dyDescent="0.3">
      <c r="A2469" s="44" t="s">
        <v>112</v>
      </c>
      <c r="B2469" s="4" t="s">
        <v>113</v>
      </c>
      <c r="C2469" s="4" t="s">
        <v>114</v>
      </c>
      <c r="D2469" s="4" t="s">
        <v>113</v>
      </c>
      <c r="E2469" s="4">
        <v>3525099</v>
      </c>
      <c r="F2469" s="5" t="s">
        <v>1091</v>
      </c>
      <c r="G2469" s="5" t="s">
        <v>882</v>
      </c>
      <c r="H2469" s="6">
        <v>10512</v>
      </c>
      <c r="I2469" s="6">
        <v>10589.333333299999</v>
      </c>
      <c r="J2469" s="32">
        <v>0.73566717370623369</v>
      </c>
      <c r="K2469" s="7"/>
    </row>
    <row r="2470" spans="1:11" x14ac:dyDescent="0.3">
      <c r="A2470" s="44" t="s">
        <v>408</v>
      </c>
      <c r="B2470" s="4" t="s">
        <v>409</v>
      </c>
      <c r="C2470" s="4" t="s">
        <v>799</v>
      </c>
      <c r="D2470" s="4" t="s">
        <v>800</v>
      </c>
      <c r="E2470" s="4">
        <v>3525099</v>
      </c>
      <c r="F2470" s="5" t="s">
        <v>1091</v>
      </c>
      <c r="G2470" s="5" t="s">
        <v>882</v>
      </c>
      <c r="H2470" s="6">
        <v>10500</v>
      </c>
      <c r="I2470" s="6">
        <v>11000</v>
      </c>
      <c r="J2470" s="32">
        <v>4.7619047619047672</v>
      </c>
      <c r="K2470" s="7"/>
    </row>
    <row r="2471" spans="1:11" x14ac:dyDescent="0.3">
      <c r="A2471" s="44" t="s">
        <v>115</v>
      </c>
      <c r="B2471" s="4" t="s">
        <v>116</v>
      </c>
      <c r="C2471" s="4" t="s">
        <v>121</v>
      </c>
      <c r="D2471" s="4" t="s">
        <v>122</v>
      </c>
      <c r="E2471" s="4">
        <v>3525099</v>
      </c>
      <c r="F2471" s="5" t="s">
        <v>1091</v>
      </c>
      <c r="G2471" s="5" t="s">
        <v>882</v>
      </c>
      <c r="H2471" s="6">
        <v>11075</v>
      </c>
      <c r="I2471" s="6">
        <v>11100</v>
      </c>
      <c r="J2471" s="32">
        <v>0.22573363431150906</v>
      </c>
      <c r="K2471" s="7"/>
    </row>
    <row r="2472" spans="1:11" x14ac:dyDescent="0.3">
      <c r="A2472" s="44" t="s">
        <v>115</v>
      </c>
      <c r="B2472" s="4" t="s">
        <v>116</v>
      </c>
      <c r="C2472" s="4" t="s">
        <v>123</v>
      </c>
      <c r="D2472" s="4" t="s">
        <v>124</v>
      </c>
      <c r="E2472" s="4">
        <v>3525099</v>
      </c>
      <c r="F2472" s="5" t="s">
        <v>1091</v>
      </c>
      <c r="G2472" s="5" t="s">
        <v>882</v>
      </c>
      <c r="H2472" s="6">
        <v>10025</v>
      </c>
      <c r="I2472" s="6">
        <v>10275</v>
      </c>
      <c r="J2472" s="32">
        <v>2.4937655860349128</v>
      </c>
      <c r="K2472" s="7"/>
    </row>
    <row r="2473" spans="1:11" x14ac:dyDescent="0.3">
      <c r="A2473" s="44" t="s">
        <v>115</v>
      </c>
      <c r="B2473" s="4" t="s">
        <v>116</v>
      </c>
      <c r="C2473" s="4" t="s">
        <v>289</v>
      </c>
      <c r="D2473" s="4" t="s">
        <v>290</v>
      </c>
      <c r="E2473" s="4">
        <v>3525099</v>
      </c>
      <c r="F2473" s="5" t="s">
        <v>1091</v>
      </c>
      <c r="G2473" s="5" t="s">
        <v>882</v>
      </c>
      <c r="H2473" s="6">
        <v>11000</v>
      </c>
      <c r="I2473" s="6">
        <v>11050</v>
      </c>
      <c r="J2473" s="32">
        <v>0.45454545454546302</v>
      </c>
      <c r="K2473" s="7"/>
    </row>
    <row r="2474" spans="1:11" x14ac:dyDescent="0.3">
      <c r="A2474" s="44" t="s">
        <v>115</v>
      </c>
      <c r="B2474" s="4" t="s">
        <v>116</v>
      </c>
      <c r="C2474" s="4" t="s">
        <v>125</v>
      </c>
      <c r="D2474" s="4" t="s">
        <v>126</v>
      </c>
      <c r="E2474" s="4">
        <v>3525099</v>
      </c>
      <c r="F2474" s="5" t="s">
        <v>1091</v>
      </c>
      <c r="G2474" s="5" t="s">
        <v>882</v>
      </c>
      <c r="H2474" s="6">
        <v>13500</v>
      </c>
      <c r="I2474" s="6">
        <v>13333.333333299999</v>
      </c>
      <c r="J2474" s="32">
        <v>-1.234567901481487</v>
      </c>
      <c r="K2474" s="7"/>
    </row>
    <row r="2475" spans="1:11" x14ac:dyDescent="0.3">
      <c r="A2475" s="44" t="s">
        <v>115</v>
      </c>
      <c r="B2475" s="4" t="s">
        <v>116</v>
      </c>
      <c r="C2475" s="4" t="s">
        <v>477</v>
      </c>
      <c r="D2475" s="4" t="s">
        <v>478</v>
      </c>
      <c r="E2475" s="4">
        <v>3525099</v>
      </c>
      <c r="F2475" s="5" t="s">
        <v>1091</v>
      </c>
      <c r="G2475" s="5" t="s">
        <v>882</v>
      </c>
      <c r="H2475" s="6">
        <v>13400</v>
      </c>
      <c r="I2475" s="6">
        <v>13480</v>
      </c>
      <c r="J2475" s="32">
        <v>0.59701492537314049</v>
      </c>
      <c r="K2475" s="7"/>
    </row>
    <row r="2476" spans="1:11" x14ac:dyDescent="0.3">
      <c r="A2476" s="44" t="s">
        <v>115</v>
      </c>
      <c r="B2476" s="4" t="s">
        <v>116</v>
      </c>
      <c r="C2476" s="4" t="s">
        <v>127</v>
      </c>
      <c r="D2476" s="4" t="s">
        <v>128</v>
      </c>
      <c r="E2476" s="4">
        <v>3525099</v>
      </c>
      <c r="F2476" s="5" t="s">
        <v>1091</v>
      </c>
      <c r="G2476" s="5" t="s">
        <v>882</v>
      </c>
      <c r="H2476" s="6">
        <v>12500</v>
      </c>
      <c r="I2476" s="6">
        <v>12900</v>
      </c>
      <c r="J2476" s="32">
        <v>3.2000000000000028</v>
      </c>
      <c r="K2476" s="7"/>
    </row>
    <row r="2477" spans="1:11" x14ac:dyDescent="0.3">
      <c r="A2477" s="44" t="s">
        <v>115</v>
      </c>
      <c r="B2477" s="4" t="s">
        <v>116</v>
      </c>
      <c r="C2477" s="4" t="s">
        <v>129</v>
      </c>
      <c r="D2477" s="4" t="s">
        <v>130</v>
      </c>
      <c r="E2477" s="4">
        <v>3525099</v>
      </c>
      <c r="F2477" s="5" t="s">
        <v>1091</v>
      </c>
      <c r="G2477" s="5" t="s">
        <v>882</v>
      </c>
      <c r="H2477" s="6">
        <v>11642.8571429</v>
      </c>
      <c r="I2477" s="6">
        <v>11916.666666700001</v>
      </c>
      <c r="J2477" s="32">
        <v>2.3517382412183485</v>
      </c>
      <c r="K2477" s="7"/>
    </row>
    <row r="2478" spans="1:11" x14ac:dyDescent="0.3">
      <c r="A2478" s="44" t="s">
        <v>115</v>
      </c>
      <c r="B2478" s="4" t="s">
        <v>116</v>
      </c>
      <c r="C2478" s="4" t="s">
        <v>291</v>
      </c>
      <c r="D2478" s="4" t="s">
        <v>292</v>
      </c>
      <c r="E2478" s="4">
        <v>3525099</v>
      </c>
      <c r="F2478" s="5" t="s">
        <v>1091</v>
      </c>
      <c r="G2478" s="5" t="s">
        <v>882</v>
      </c>
      <c r="H2478" s="6">
        <v>13000</v>
      </c>
      <c r="I2478" s="6">
        <v>13000</v>
      </c>
      <c r="J2478" s="32">
        <v>0</v>
      </c>
      <c r="K2478" s="7"/>
    </row>
    <row r="2479" spans="1:11" x14ac:dyDescent="0.3">
      <c r="A2479" s="44" t="s">
        <v>115</v>
      </c>
      <c r="B2479" s="4" t="s">
        <v>116</v>
      </c>
      <c r="C2479" s="4" t="s">
        <v>133</v>
      </c>
      <c r="D2479" s="4" t="s">
        <v>134</v>
      </c>
      <c r="E2479" s="4">
        <v>3525099</v>
      </c>
      <c r="F2479" s="5" t="s">
        <v>1091</v>
      </c>
      <c r="G2479" s="5" t="s">
        <v>882</v>
      </c>
      <c r="H2479" s="6">
        <v>10760</v>
      </c>
      <c r="I2479" s="6">
        <v>10621.4285714</v>
      </c>
      <c r="J2479" s="32">
        <v>-1.2878385557620886</v>
      </c>
      <c r="K2479" s="7"/>
    </row>
    <row r="2480" spans="1:11" x14ac:dyDescent="0.3">
      <c r="A2480" s="44" t="s">
        <v>115</v>
      </c>
      <c r="B2480" s="4" t="s">
        <v>116</v>
      </c>
      <c r="C2480" s="4" t="s">
        <v>293</v>
      </c>
      <c r="D2480" s="4" t="s">
        <v>294</v>
      </c>
      <c r="E2480" s="4">
        <v>3525099</v>
      </c>
      <c r="F2480" s="5" t="s">
        <v>1091</v>
      </c>
      <c r="G2480" s="5" t="s">
        <v>882</v>
      </c>
      <c r="H2480" s="6">
        <v>12150</v>
      </c>
      <c r="I2480" s="6">
        <v>11750</v>
      </c>
      <c r="J2480" s="32">
        <v>-3.2921810699588439</v>
      </c>
      <c r="K2480" s="7"/>
    </row>
    <row r="2481" spans="1:11" x14ac:dyDescent="0.3">
      <c r="A2481" s="44" t="s">
        <v>137</v>
      </c>
      <c r="B2481" s="4" t="s">
        <v>138</v>
      </c>
      <c r="C2481" s="4" t="s">
        <v>143</v>
      </c>
      <c r="D2481" s="4" t="s">
        <v>144</v>
      </c>
      <c r="E2481" s="4">
        <v>3525099</v>
      </c>
      <c r="F2481" s="5" t="s">
        <v>1091</v>
      </c>
      <c r="G2481" s="5" t="s">
        <v>882</v>
      </c>
      <c r="H2481" s="6">
        <v>9550</v>
      </c>
      <c r="I2481" s="6">
        <v>9675</v>
      </c>
      <c r="J2481" s="32">
        <v>1.308900523560208</v>
      </c>
      <c r="K2481" s="7"/>
    </row>
    <row r="2482" spans="1:11" x14ac:dyDescent="0.3">
      <c r="A2482" s="44" t="s">
        <v>137</v>
      </c>
      <c r="B2482" s="4" t="s">
        <v>138</v>
      </c>
      <c r="C2482" s="4" t="s">
        <v>145</v>
      </c>
      <c r="D2482" s="4" t="s">
        <v>146</v>
      </c>
      <c r="E2482" s="4">
        <v>3525099</v>
      </c>
      <c r="F2482" s="5" t="s">
        <v>1091</v>
      </c>
      <c r="G2482" s="5" t="s">
        <v>882</v>
      </c>
      <c r="H2482" s="6">
        <v>10650</v>
      </c>
      <c r="I2482" s="6">
        <v>10650</v>
      </c>
      <c r="J2482" s="32">
        <v>0</v>
      </c>
      <c r="K2482" s="7"/>
    </row>
    <row r="2483" spans="1:11" x14ac:dyDescent="0.3">
      <c r="A2483" s="44" t="s">
        <v>137</v>
      </c>
      <c r="B2483" s="4" t="s">
        <v>138</v>
      </c>
      <c r="C2483" s="4" t="s">
        <v>147</v>
      </c>
      <c r="D2483" s="4" t="s">
        <v>148</v>
      </c>
      <c r="E2483" s="4">
        <v>3525099</v>
      </c>
      <c r="F2483" s="5" t="s">
        <v>1091</v>
      </c>
      <c r="G2483" s="5" t="s">
        <v>882</v>
      </c>
      <c r="H2483" s="6" t="s">
        <v>72</v>
      </c>
      <c r="I2483" s="6">
        <v>11000</v>
      </c>
      <c r="J2483" s="32" t="s">
        <v>72</v>
      </c>
      <c r="K2483" s="7"/>
    </row>
    <row r="2484" spans="1:11" x14ac:dyDescent="0.3">
      <c r="A2484" s="44" t="s">
        <v>434</v>
      </c>
      <c r="B2484" s="4" t="s">
        <v>435</v>
      </c>
      <c r="C2484" s="4" t="s">
        <v>546</v>
      </c>
      <c r="D2484" s="4" t="s">
        <v>547</v>
      </c>
      <c r="E2484" s="4">
        <v>3525099</v>
      </c>
      <c r="F2484" s="5" t="s">
        <v>1091</v>
      </c>
      <c r="G2484" s="5" t="s">
        <v>882</v>
      </c>
      <c r="H2484" s="6" t="s">
        <v>72</v>
      </c>
      <c r="I2484" s="6">
        <v>14000</v>
      </c>
      <c r="J2484" s="32" t="s">
        <v>72</v>
      </c>
      <c r="K2484" s="7"/>
    </row>
    <row r="2485" spans="1:11" x14ac:dyDescent="0.3">
      <c r="A2485" s="44" t="s">
        <v>434</v>
      </c>
      <c r="B2485" s="4" t="s">
        <v>435</v>
      </c>
      <c r="C2485" s="4" t="s">
        <v>436</v>
      </c>
      <c r="D2485" s="4" t="s">
        <v>437</v>
      </c>
      <c r="E2485" s="4">
        <v>3525099</v>
      </c>
      <c r="F2485" s="5" t="s">
        <v>1091</v>
      </c>
      <c r="G2485" s="5" t="s">
        <v>882</v>
      </c>
      <c r="H2485" s="6">
        <v>11333.333333299999</v>
      </c>
      <c r="I2485" s="6">
        <v>12000</v>
      </c>
      <c r="J2485" s="32">
        <v>5.8823529414878895</v>
      </c>
      <c r="K2485" s="7"/>
    </row>
    <row r="2486" spans="1:11" x14ac:dyDescent="0.3">
      <c r="A2486" s="44" t="s">
        <v>434</v>
      </c>
      <c r="B2486" s="4" t="s">
        <v>435</v>
      </c>
      <c r="C2486" s="4" t="s">
        <v>438</v>
      </c>
      <c r="D2486" s="4" t="s">
        <v>439</v>
      </c>
      <c r="E2486" s="4">
        <v>3525099</v>
      </c>
      <c r="F2486" s="5" t="s">
        <v>1091</v>
      </c>
      <c r="G2486" s="5" t="s">
        <v>882</v>
      </c>
      <c r="H2486" s="6">
        <v>12333.333333299999</v>
      </c>
      <c r="I2486" s="6">
        <v>13333.333333299999</v>
      </c>
      <c r="J2486" s="32">
        <v>8.108108108130029</v>
      </c>
      <c r="K2486" s="7"/>
    </row>
    <row r="2487" spans="1:11" x14ac:dyDescent="0.3">
      <c r="A2487" s="44" t="s">
        <v>149</v>
      </c>
      <c r="B2487" s="4" t="s">
        <v>150</v>
      </c>
      <c r="C2487" s="4" t="s">
        <v>151</v>
      </c>
      <c r="D2487" s="4" t="s">
        <v>152</v>
      </c>
      <c r="E2487" s="4">
        <v>3525099</v>
      </c>
      <c r="F2487" s="5" t="s">
        <v>1091</v>
      </c>
      <c r="G2487" s="5" t="s">
        <v>882</v>
      </c>
      <c r="H2487" s="6">
        <v>11500</v>
      </c>
      <c r="I2487" s="6">
        <v>11500</v>
      </c>
      <c r="J2487" s="32">
        <v>0</v>
      </c>
      <c r="K2487" s="7"/>
    </row>
    <row r="2488" spans="1:11" x14ac:dyDescent="0.3">
      <c r="A2488" s="44" t="s">
        <v>149</v>
      </c>
      <c r="B2488" s="4" t="s">
        <v>150</v>
      </c>
      <c r="C2488" s="4" t="s">
        <v>153</v>
      </c>
      <c r="D2488" s="4" t="s">
        <v>154</v>
      </c>
      <c r="E2488" s="4">
        <v>3525099</v>
      </c>
      <c r="F2488" s="5" t="s">
        <v>1091</v>
      </c>
      <c r="G2488" s="5" t="s">
        <v>882</v>
      </c>
      <c r="H2488" s="6">
        <v>11466.666666700001</v>
      </c>
      <c r="I2488" s="6">
        <v>11466.666666700001</v>
      </c>
      <c r="J2488" s="32">
        <v>0</v>
      </c>
      <c r="K2488" s="7"/>
    </row>
    <row r="2489" spans="1:11" x14ac:dyDescent="0.3">
      <c r="A2489" s="44" t="s">
        <v>149</v>
      </c>
      <c r="B2489" s="4" t="s">
        <v>150</v>
      </c>
      <c r="C2489" s="4" t="s">
        <v>314</v>
      </c>
      <c r="D2489" s="4" t="s">
        <v>315</v>
      </c>
      <c r="E2489" s="4">
        <v>3525099</v>
      </c>
      <c r="F2489" s="5" t="s">
        <v>1091</v>
      </c>
      <c r="G2489" s="5" t="s">
        <v>882</v>
      </c>
      <c r="H2489" s="6">
        <v>12250</v>
      </c>
      <c r="I2489" s="6">
        <v>11433.333333299999</v>
      </c>
      <c r="J2489" s="32">
        <v>-6.6666666669387808</v>
      </c>
      <c r="K2489" s="7"/>
    </row>
    <row r="2490" spans="1:11" x14ac:dyDescent="0.3">
      <c r="A2490" s="44" t="s">
        <v>316</v>
      </c>
      <c r="B2490" s="4" t="s">
        <v>317</v>
      </c>
      <c r="C2490" s="4" t="s">
        <v>479</v>
      </c>
      <c r="D2490" s="4" t="s">
        <v>480</v>
      </c>
      <c r="E2490" s="4">
        <v>3525099</v>
      </c>
      <c r="F2490" s="5" t="s">
        <v>1091</v>
      </c>
      <c r="G2490" s="5" t="s">
        <v>882</v>
      </c>
      <c r="H2490" s="6">
        <v>11060</v>
      </c>
      <c r="I2490" s="6">
        <v>11183.333333299999</v>
      </c>
      <c r="J2490" s="32">
        <v>1.115129595840858</v>
      </c>
      <c r="K2490" s="7"/>
    </row>
    <row r="2491" spans="1:11" x14ac:dyDescent="0.3">
      <c r="A2491" s="44" t="s">
        <v>316</v>
      </c>
      <c r="B2491" s="4" t="s">
        <v>317</v>
      </c>
      <c r="C2491" s="4" t="s">
        <v>423</v>
      </c>
      <c r="D2491" s="4" t="s">
        <v>424</v>
      </c>
      <c r="E2491" s="4">
        <v>3525099</v>
      </c>
      <c r="F2491" s="5" t="s">
        <v>1091</v>
      </c>
      <c r="G2491" s="5" t="s">
        <v>882</v>
      </c>
      <c r="H2491" s="6" t="s">
        <v>72</v>
      </c>
      <c r="I2491" s="6">
        <v>10150</v>
      </c>
      <c r="J2491" s="32" t="s">
        <v>72</v>
      </c>
      <c r="K2491" s="7"/>
    </row>
    <row r="2492" spans="1:11" x14ac:dyDescent="0.3">
      <c r="A2492" s="44" t="s">
        <v>316</v>
      </c>
      <c r="B2492" s="4" t="s">
        <v>317</v>
      </c>
      <c r="C2492" s="4" t="s">
        <v>352</v>
      </c>
      <c r="D2492" s="4" t="s">
        <v>353</v>
      </c>
      <c r="E2492" s="4">
        <v>3525099</v>
      </c>
      <c r="F2492" s="5" t="s">
        <v>1091</v>
      </c>
      <c r="G2492" s="5" t="s">
        <v>882</v>
      </c>
      <c r="H2492" s="6">
        <v>10600</v>
      </c>
      <c r="I2492" s="6">
        <v>10600</v>
      </c>
      <c r="J2492" s="32">
        <v>0</v>
      </c>
      <c r="K2492" s="7"/>
    </row>
    <row r="2493" spans="1:11" x14ac:dyDescent="0.3">
      <c r="A2493" s="44" t="s">
        <v>359</v>
      </c>
      <c r="B2493" s="4" t="s">
        <v>360</v>
      </c>
      <c r="C2493" s="4" t="s">
        <v>412</v>
      </c>
      <c r="D2493" s="4" t="s">
        <v>413</v>
      </c>
      <c r="E2493" s="4">
        <v>3525099</v>
      </c>
      <c r="F2493" s="5" t="s">
        <v>1091</v>
      </c>
      <c r="G2493" s="5" t="s">
        <v>882</v>
      </c>
      <c r="H2493" s="6">
        <v>8756</v>
      </c>
      <c r="I2493" s="6">
        <v>8792</v>
      </c>
      <c r="J2493" s="32">
        <v>0.41114664230241793</v>
      </c>
      <c r="K2493" s="7"/>
    </row>
    <row r="2494" spans="1:11" x14ac:dyDescent="0.3">
      <c r="A2494" s="44" t="s">
        <v>359</v>
      </c>
      <c r="B2494" s="4" t="s">
        <v>360</v>
      </c>
      <c r="C2494" s="4" t="s">
        <v>425</v>
      </c>
      <c r="D2494" s="4" t="s">
        <v>426</v>
      </c>
      <c r="E2494" s="4">
        <v>3525099</v>
      </c>
      <c r="F2494" s="5" t="s">
        <v>1091</v>
      </c>
      <c r="G2494" s="5" t="s">
        <v>882</v>
      </c>
      <c r="H2494" s="6">
        <v>9700</v>
      </c>
      <c r="I2494" s="6">
        <v>9700</v>
      </c>
      <c r="J2494" s="32">
        <v>0</v>
      </c>
      <c r="K2494" s="7"/>
    </row>
    <row r="2495" spans="1:11" x14ac:dyDescent="0.3">
      <c r="A2495" s="44" t="s">
        <v>359</v>
      </c>
      <c r="B2495" s="4" t="s">
        <v>360</v>
      </c>
      <c r="C2495" s="4" t="s">
        <v>361</v>
      </c>
      <c r="D2495" s="4" t="s">
        <v>362</v>
      </c>
      <c r="E2495" s="4">
        <v>3525099</v>
      </c>
      <c r="F2495" s="5" t="s">
        <v>1091</v>
      </c>
      <c r="G2495" s="5" t="s">
        <v>882</v>
      </c>
      <c r="H2495" s="6">
        <v>9800</v>
      </c>
      <c r="I2495" s="6">
        <v>9775</v>
      </c>
      <c r="J2495" s="32">
        <v>-0.25510204081632404</v>
      </c>
      <c r="K2495" s="7"/>
    </row>
    <row r="2496" spans="1:11" x14ac:dyDescent="0.3">
      <c r="A2496" s="44" t="s">
        <v>64</v>
      </c>
      <c r="B2496" s="4" t="s">
        <v>65</v>
      </c>
      <c r="C2496" s="4" t="s">
        <v>155</v>
      </c>
      <c r="D2496" s="4" t="s">
        <v>156</v>
      </c>
      <c r="E2496" s="4">
        <v>3525099</v>
      </c>
      <c r="F2496" s="5" t="s">
        <v>1091</v>
      </c>
      <c r="G2496" s="5" t="s">
        <v>882</v>
      </c>
      <c r="H2496" s="6">
        <v>10375</v>
      </c>
      <c r="I2496" s="6">
        <v>10750</v>
      </c>
      <c r="J2496" s="32">
        <v>3.6144578313253017</v>
      </c>
      <c r="K2496" s="7"/>
    </row>
    <row r="2497" spans="1:11" x14ac:dyDescent="0.3">
      <c r="A2497" s="44" t="s">
        <v>64</v>
      </c>
      <c r="B2497" s="4" t="s">
        <v>65</v>
      </c>
      <c r="C2497" s="4" t="s">
        <v>157</v>
      </c>
      <c r="D2497" s="4" t="s">
        <v>158</v>
      </c>
      <c r="E2497" s="4">
        <v>3525099</v>
      </c>
      <c r="F2497" s="5" t="s">
        <v>1091</v>
      </c>
      <c r="G2497" s="5" t="s">
        <v>882</v>
      </c>
      <c r="H2497" s="6">
        <v>10666.666666700001</v>
      </c>
      <c r="I2497" s="6">
        <v>9940</v>
      </c>
      <c r="J2497" s="32">
        <v>-6.8125000002912213</v>
      </c>
      <c r="K2497" s="7"/>
    </row>
    <row r="2498" spans="1:11" x14ac:dyDescent="0.3">
      <c r="A2498" s="44" t="s">
        <v>64</v>
      </c>
      <c r="B2498" s="4" t="s">
        <v>65</v>
      </c>
      <c r="C2498" s="4" t="s">
        <v>159</v>
      </c>
      <c r="D2498" s="4" t="s">
        <v>160</v>
      </c>
      <c r="E2498" s="4">
        <v>3525099</v>
      </c>
      <c r="F2498" s="5" t="s">
        <v>1091</v>
      </c>
      <c r="G2498" s="5" t="s">
        <v>882</v>
      </c>
      <c r="H2498" s="6">
        <v>11500</v>
      </c>
      <c r="I2498" s="6">
        <v>11500</v>
      </c>
      <c r="J2498" s="32">
        <v>0</v>
      </c>
      <c r="K2498" s="7"/>
    </row>
    <row r="2499" spans="1:11" x14ac:dyDescent="0.3">
      <c r="A2499" s="44" t="s">
        <v>64</v>
      </c>
      <c r="B2499" s="4" t="s">
        <v>65</v>
      </c>
      <c r="C2499" s="4" t="s">
        <v>295</v>
      </c>
      <c r="D2499" s="4" t="s">
        <v>296</v>
      </c>
      <c r="E2499" s="4">
        <v>3525099</v>
      </c>
      <c r="F2499" s="5" t="s">
        <v>1091</v>
      </c>
      <c r="G2499" s="5" t="s">
        <v>882</v>
      </c>
      <c r="H2499" s="6">
        <v>14000</v>
      </c>
      <c r="I2499" s="6">
        <v>14000</v>
      </c>
      <c r="J2499" s="32">
        <v>0</v>
      </c>
      <c r="K2499" s="7"/>
    </row>
    <row r="2500" spans="1:11" x14ac:dyDescent="0.3">
      <c r="A2500" s="44" t="s">
        <v>64</v>
      </c>
      <c r="B2500" s="4" t="s">
        <v>65</v>
      </c>
      <c r="C2500" s="4" t="s">
        <v>165</v>
      </c>
      <c r="D2500" s="4" t="s">
        <v>166</v>
      </c>
      <c r="E2500" s="4">
        <v>3525099</v>
      </c>
      <c r="F2500" s="5" t="s">
        <v>1091</v>
      </c>
      <c r="G2500" s="5" t="s">
        <v>882</v>
      </c>
      <c r="H2500" s="6">
        <v>11066.666666700001</v>
      </c>
      <c r="I2500" s="6">
        <v>10933.333333299999</v>
      </c>
      <c r="J2500" s="32">
        <v>-1.2048192777072253</v>
      </c>
      <c r="K2500" s="7"/>
    </row>
    <row r="2501" spans="1:11" x14ac:dyDescent="0.3">
      <c r="A2501" s="44" t="s">
        <v>64</v>
      </c>
      <c r="B2501" s="4" t="s">
        <v>65</v>
      </c>
      <c r="C2501" s="4" t="s">
        <v>167</v>
      </c>
      <c r="D2501" s="4" t="s">
        <v>168</v>
      </c>
      <c r="E2501" s="4">
        <v>3525099</v>
      </c>
      <c r="F2501" s="5" t="s">
        <v>1091</v>
      </c>
      <c r="G2501" s="5" t="s">
        <v>882</v>
      </c>
      <c r="H2501" s="6">
        <v>10166.666666700001</v>
      </c>
      <c r="I2501" s="6">
        <v>10166.666666700001</v>
      </c>
      <c r="J2501" s="32">
        <v>0</v>
      </c>
      <c r="K2501" s="7"/>
    </row>
    <row r="2502" spans="1:11" x14ac:dyDescent="0.3">
      <c r="A2502" s="44" t="s">
        <v>64</v>
      </c>
      <c r="B2502" s="4" t="s">
        <v>65</v>
      </c>
      <c r="C2502" s="4" t="s">
        <v>363</v>
      </c>
      <c r="D2502" s="4" t="s">
        <v>364</v>
      </c>
      <c r="E2502" s="4">
        <v>3525099</v>
      </c>
      <c r="F2502" s="5" t="s">
        <v>1091</v>
      </c>
      <c r="G2502" s="5" t="s">
        <v>882</v>
      </c>
      <c r="H2502" s="6">
        <v>11075</v>
      </c>
      <c r="I2502" s="6">
        <v>10325</v>
      </c>
      <c r="J2502" s="32">
        <v>-6.7720090293453712</v>
      </c>
      <c r="K2502" s="7"/>
    </row>
    <row r="2503" spans="1:11" x14ac:dyDescent="0.3">
      <c r="A2503" s="44" t="s">
        <v>64</v>
      </c>
      <c r="B2503" s="4" t="s">
        <v>65</v>
      </c>
      <c r="C2503" s="4" t="s">
        <v>171</v>
      </c>
      <c r="D2503" s="4" t="s">
        <v>172</v>
      </c>
      <c r="E2503" s="4">
        <v>3525099</v>
      </c>
      <c r="F2503" s="5" t="s">
        <v>1091</v>
      </c>
      <c r="G2503" s="5" t="s">
        <v>882</v>
      </c>
      <c r="H2503" s="6" t="s">
        <v>72</v>
      </c>
      <c r="I2503" s="6">
        <v>12000</v>
      </c>
      <c r="J2503" s="32" t="s">
        <v>72</v>
      </c>
      <c r="K2503" s="7"/>
    </row>
    <row r="2504" spans="1:11" x14ac:dyDescent="0.3">
      <c r="A2504" s="44" t="s">
        <v>64</v>
      </c>
      <c r="B2504" s="4" t="s">
        <v>65</v>
      </c>
      <c r="C2504" s="4" t="s">
        <v>641</v>
      </c>
      <c r="D2504" s="4" t="s">
        <v>642</v>
      </c>
      <c r="E2504" s="4">
        <v>3525099</v>
      </c>
      <c r="F2504" s="5" t="s">
        <v>1091</v>
      </c>
      <c r="G2504" s="5" t="s">
        <v>882</v>
      </c>
      <c r="H2504" s="6">
        <v>8900</v>
      </c>
      <c r="I2504" s="6">
        <v>8900</v>
      </c>
      <c r="J2504" s="32">
        <v>0</v>
      </c>
      <c r="K2504" s="7"/>
    </row>
    <row r="2505" spans="1:11" x14ac:dyDescent="0.3">
      <c r="A2505" s="44" t="s">
        <v>64</v>
      </c>
      <c r="B2505" s="4" t="s">
        <v>65</v>
      </c>
      <c r="C2505" s="4" t="s">
        <v>173</v>
      </c>
      <c r="D2505" s="4" t="s">
        <v>174</v>
      </c>
      <c r="E2505" s="4">
        <v>3525099</v>
      </c>
      <c r="F2505" s="5" t="s">
        <v>1091</v>
      </c>
      <c r="G2505" s="5" t="s">
        <v>882</v>
      </c>
      <c r="H2505" s="6">
        <v>12250</v>
      </c>
      <c r="I2505" s="6">
        <v>12500</v>
      </c>
      <c r="J2505" s="32">
        <v>2.0408163265306145</v>
      </c>
      <c r="K2505" s="7"/>
    </row>
    <row r="2506" spans="1:11" x14ac:dyDescent="0.3">
      <c r="A2506" s="44" t="s">
        <v>64</v>
      </c>
      <c r="B2506" s="4" t="s">
        <v>65</v>
      </c>
      <c r="C2506" s="4" t="s">
        <v>390</v>
      </c>
      <c r="D2506" s="4" t="s">
        <v>391</v>
      </c>
      <c r="E2506" s="4">
        <v>3525099</v>
      </c>
      <c r="F2506" s="5" t="s">
        <v>1091</v>
      </c>
      <c r="G2506" s="5" t="s">
        <v>882</v>
      </c>
      <c r="H2506" s="6">
        <v>12000</v>
      </c>
      <c r="I2506" s="6">
        <v>11900</v>
      </c>
      <c r="J2506" s="32">
        <v>-0.83333333333333037</v>
      </c>
      <c r="K2506" s="7"/>
    </row>
    <row r="2507" spans="1:11" x14ac:dyDescent="0.3">
      <c r="A2507" s="44" t="s">
        <v>64</v>
      </c>
      <c r="B2507" s="4" t="s">
        <v>65</v>
      </c>
      <c r="C2507" s="4" t="s">
        <v>175</v>
      </c>
      <c r="D2507" s="4" t="s">
        <v>176</v>
      </c>
      <c r="E2507" s="4">
        <v>3525099</v>
      </c>
      <c r="F2507" s="5" t="s">
        <v>1091</v>
      </c>
      <c r="G2507" s="5" t="s">
        <v>882</v>
      </c>
      <c r="H2507" s="6">
        <v>11055.5555556</v>
      </c>
      <c r="I2507" s="6">
        <v>11250</v>
      </c>
      <c r="J2507" s="32">
        <v>1.7587939694401644</v>
      </c>
      <c r="K2507" s="7"/>
    </row>
    <row r="2508" spans="1:11" x14ac:dyDescent="0.3">
      <c r="A2508" s="44" t="s">
        <v>64</v>
      </c>
      <c r="B2508" s="4" t="s">
        <v>65</v>
      </c>
      <c r="C2508" s="4" t="s">
        <v>66</v>
      </c>
      <c r="D2508" s="4" t="s">
        <v>67</v>
      </c>
      <c r="E2508" s="4">
        <v>3525099</v>
      </c>
      <c r="F2508" s="5" t="s">
        <v>1091</v>
      </c>
      <c r="G2508" s="5" t="s">
        <v>882</v>
      </c>
      <c r="H2508" s="6">
        <v>10900</v>
      </c>
      <c r="I2508" s="6">
        <v>10900</v>
      </c>
      <c r="J2508" s="32">
        <v>0</v>
      </c>
      <c r="K2508" s="7"/>
    </row>
    <row r="2509" spans="1:11" x14ac:dyDescent="0.3">
      <c r="A2509" s="44" t="s">
        <v>64</v>
      </c>
      <c r="B2509" s="4" t="s">
        <v>65</v>
      </c>
      <c r="C2509" s="4" t="s">
        <v>181</v>
      </c>
      <c r="D2509" s="4" t="s">
        <v>182</v>
      </c>
      <c r="E2509" s="4">
        <v>3525099</v>
      </c>
      <c r="F2509" s="5" t="s">
        <v>1091</v>
      </c>
      <c r="G2509" s="5" t="s">
        <v>882</v>
      </c>
      <c r="H2509" s="6">
        <v>10333.333333299999</v>
      </c>
      <c r="I2509" s="6">
        <v>10466.666666700001</v>
      </c>
      <c r="J2509" s="32">
        <v>1.2903225812945118</v>
      </c>
      <c r="K2509" s="7"/>
    </row>
    <row r="2510" spans="1:11" x14ac:dyDescent="0.3">
      <c r="A2510" s="44" t="s">
        <v>64</v>
      </c>
      <c r="B2510" s="4" t="s">
        <v>65</v>
      </c>
      <c r="C2510" s="4" t="s">
        <v>297</v>
      </c>
      <c r="D2510" s="4" t="s">
        <v>298</v>
      </c>
      <c r="E2510" s="4">
        <v>3525099</v>
      </c>
      <c r="F2510" s="5" t="s">
        <v>1091</v>
      </c>
      <c r="G2510" s="5" t="s">
        <v>882</v>
      </c>
      <c r="H2510" s="6">
        <v>10725</v>
      </c>
      <c r="I2510" s="6">
        <v>11550</v>
      </c>
      <c r="J2510" s="32">
        <v>7.6923076923076872</v>
      </c>
      <c r="K2510" s="7"/>
    </row>
    <row r="2511" spans="1:11" x14ac:dyDescent="0.3">
      <c r="A2511" s="44" t="s">
        <v>64</v>
      </c>
      <c r="B2511" s="4" t="s">
        <v>65</v>
      </c>
      <c r="C2511" s="4" t="s">
        <v>970</v>
      </c>
      <c r="D2511" s="4" t="s">
        <v>971</v>
      </c>
      <c r="E2511" s="4">
        <v>3525099</v>
      </c>
      <c r="F2511" s="5" t="s">
        <v>1091</v>
      </c>
      <c r="G2511" s="5" t="s">
        <v>882</v>
      </c>
      <c r="H2511" s="6">
        <v>13087.5</v>
      </c>
      <c r="I2511" s="6">
        <v>12600</v>
      </c>
      <c r="J2511" s="32">
        <v>-3.7249283667621813</v>
      </c>
      <c r="K2511" s="7"/>
    </row>
    <row r="2512" spans="1:11" x14ac:dyDescent="0.3">
      <c r="A2512" s="44" t="s">
        <v>183</v>
      </c>
      <c r="B2512" s="4" t="s">
        <v>184</v>
      </c>
      <c r="C2512" s="4" t="s">
        <v>185</v>
      </c>
      <c r="D2512" s="4" t="s">
        <v>186</v>
      </c>
      <c r="E2512" s="4">
        <v>3525099</v>
      </c>
      <c r="F2512" s="5" t="s">
        <v>1091</v>
      </c>
      <c r="G2512" s="5" t="s">
        <v>882</v>
      </c>
      <c r="H2512" s="6">
        <v>9750</v>
      </c>
      <c r="I2512" s="6">
        <v>9750</v>
      </c>
      <c r="J2512" s="32">
        <v>0</v>
      </c>
      <c r="K2512" s="7"/>
    </row>
    <row r="2513" spans="1:11" x14ac:dyDescent="0.3">
      <c r="A2513" s="44" t="s">
        <v>183</v>
      </c>
      <c r="B2513" s="4" t="s">
        <v>184</v>
      </c>
      <c r="C2513" s="4" t="s">
        <v>443</v>
      </c>
      <c r="D2513" s="4" t="s">
        <v>444</v>
      </c>
      <c r="E2513" s="4">
        <v>3525099</v>
      </c>
      <c r="F2513" s="5" t="s">
        <v>1091</v>
      </c>
      <c r="G2513" s="5" t="s">
        <v>882</v>
      </c>
      <c r="H2513" s="6">
        <v>9700</v>
      </c>
      <c r="I2513" s="6">
        <v>9700</v>
      </c>
      <c r="J2513" s="32">
        <v>0</v>
      </c>
      <c r="K2513" s="7"/>
    </row>
    <row r="2514" spans="1:11" x14ac:dyDescent="0.3">
      <c r="A2514" s="44" t="s">
        <v>183</v>
      </c>
      <c r="B2514" s="4" t="s">
        <v>184</v>
      </c>
      <c r="C2514" s="4" t="s">
        <v>187</v>
      </c>
      <c r="D2514" s="4" t="s">
        <v>188</v>
      </c>
      <c r="E2514" s="4">
        <v>3525099</v>
      </c>
      <c r="F2514" s="5" t="s">
        <v>1091</v>
      </c>
      <c r="G2514" s="5" t="s">
        <v>882</v>
      </c>
      <c r="H2514" s="6">
        <v>11400</v>
      </c>
      <c r="I2514" s="6">
        <v>11400</v>
      </c>
      <c r="J2514" s="32">
        <v>0</v>
      </c>
      <c r="K2514" s="7"/>
    </row>
    <row r="2515" spans="1:11" x14ac:dyDescent="0.3">
      <c r="A2515" s="44" t="s">
        <v>183</v>
      </c>
      <c r="B2515" s="4" t="s">
        <v>184</v>
      </c>
      <c r="C2515" s="4" t="s">
        <v>189</v>
      </c>
      <c r="D2515" s="4" t="s">
        <v>190</v>
      </c>
      <c r="E2515" s="4">
        <v>3525099</v>
      </c>
      <c r="F2515" s="5" t="s">
        <v>1091</v>
      </c>
      <c r="G2515" s="5" t="s">
        <v>882</v>
      </c>
      <c r="H2515" s="6">
        <v>12333.333333299999</v>
      </c>
      <c r="I2515" s="6">
        <v>12333.333333299999</v>
      </c>
      <c r="J2515" s="32">
        <v>0</v>
      </c>
      <c r="K2515" s="7"/>
    </row>
    <row r="2516" spans="1:11" x14ac:dyDescent="0.3">
      <c r="A2516" s="44" t="s">
        <v>183</v>
      </c>
      <c r="B2516" s="4" t="s">
        <v>184</v>
      </c>
      <c r="C2516" s="4" t="s">
        <v>193</v>
      </c>
      <c r="D2516" s="4" t="s">
        <v>194</v>
      </c>
      <c r="E2516" s="4">
        <v>3525099</v>
      </c>
      <c r="F2516" s="5" t="s">
        <v>1091</v>
      </c>
      <c r="G2516" s="5" t="s">
        <v>882</v>
      </c>
      <c r="H2516" s="6">
        <v>9962.5</v>
      </c>
      <c r="I2516" s="6">
        <v>9962.5</v>
      </c>
      <c r="J2516" s="32">
        <v>0</v>
      </c>
      <c r="K2516" s="7"/>
    </row>
    <row r="2517" spans="1:11" x14ac:dyDescent="0.3">
      <c r="A2517" s="44" t="s">
        <v>183</v>
      </c>
      <c r="B2517" s="4" t="s">
        <v>184</v>
      </c>
      <c r="C2517" s="4" t="s">
        <v>195</v>
      </c>
      <c r="D2517" s="4" t="s">
        <v>196</v>
      </c>
      <c r="E2517" s="4">
        <v>3525099</v>
      </c>
      <c r="F2517" s="5" t="s">
        <v>1091</v>
      </c>
      <c r="G2517" s="5" t="s">
        <v>882</v>
      </c>
      <c r="H2517" s="6">
        <v>10300</v>
      </c>
      <c r="I2517" s="6">
        <v>10300</v>
      </c>
      <c r="J2517" s="32">
        <v>0</v>
      </c>
      <c r="K2517" s="7"/>
    </row>
    <row r="2518" spans="1:11" x14ac:dyDescent="0.3">
      <c r="A2518" s="44" t="s">
        <v>197</v>
      </c>
      <c r="B2518" s="4" t="s">
        <v>198</v>
      </c>
      <c r="C2518" s="4" t="s">
        <v>201</v>
      </c>
      <c r="D2518" s="4" t="s">
        <v>202</v>
      </c>
      <c r="E2518" s="4">
        <v>3525099</v>
      </c>
      <c r="F2518" s="5" t="s">
        <v>1091</v>
      </c>
      <c r="G2518" s="5" t="s">
        <v>882</v>
      </c>
      <c r="H2518" s="6">
        <v>11500</v>
      </c>
      <c r="I2518" s="6">
        <v>11500</v>
      </c>
      <c r="J2518" s="32">
        <v>0</v>
      </c>
      <c r="K2518" s="7"/>
    </row>
    <row r="2519" spans="1:11" x14ac:dyDescent="0.3">
      <c r="A2519" s="44" t="s">
        <v>203</v>
      </c>
      <c r="B2519" s="4" t="s">
        <v>204</v>
      </c>
      <c r="C2519" s="4" t="s">
        <v>459</v>
      </c>
      <c r="D2519" s="4" t="s">
        <v>460</v>
      </c>
      <c r="E2519" s="4">
        <v>3525099</v>
      </c>
      <c r="F2519" s="5" t="s">
        <v>1091</v>
      </c>
      <c r="G2519" s="5" t="s">
        <v>882</v>
      </c>
      <c r="H2519" s="6">
        <v>10800</v>
      </c>
      <c r="I2519" s="6">
        <v>10900</v>
      </c>
      <c r="J2519" s="32">
        <v>0.92592592592593004</v>
      </c>
      <c r="K2519" s="7"/>
    </row>
    <row r="2520" spans="1:11" x14ac:dyDescent="0.3">
      <c r="A2520" s="44" t="s">
        <v>203</v>
      </c>
      <c r="B2520" s="4" t="s">
        <v>204</v>
      </c>
      <c r="C2520" s="4" t="s">
        <v>975</v>
      </c>
      <c r="D2520" s="4" t="s">
        <v>976</v>
      </c>
      <c r="E2520" s="4">
        <v>3525099</v>
      </c>
      <c r="F2520" s="5" t="s">
        <v>1091</v>
      </c>
      <c r="G2520" s="5" t="s">
        <v>882</v>
      </c>
      <c r="H2520" s="6">
        <v>10000</v>
      </c>
      <c r="I2520" s="6">
        <v>10000</v>
      </c>
      <c r="J2520" s="32">
        <v>0</v>
      </c>
      <c r="K2520" s="7"/>
    </row>
    <row r="2521" spans="1:11" x14ac:dyDescent="0.3">
      <c r="A2521" s="44" t="s">
        <v>203</v>
      </c>
      <c r="B2521" s="4" t="s">
        <v>204</v>
      </c>
      <c r="C2521" s="4" t="s">
        <v>382</v>
      </c>
      <c r="D2521" s="4" t="s">
        <v>383</v>
      </c>
      <c r="E2521" s="4">
        <v>3525099</v>
      </c>
      <c r="F2521" s="5" t="s">
        <v>1091</v>
      </c>
      <c r="G2521" s="5" t="s">
        <v>882</v>
      </c>
      <c r="H2521" s="6">
        <v>8950</v>
      </c>
      <c r="I2521" s="6">
        <v>9750</v>
      </c>
      <c r="J2521" s="32">
        <v>8.9385474860335101</v>
      </c>
      <c r="K2521" s="7"/>
    </row>
    <row r="2522" spans="1:11" x14ac:dyDescent="0.3">
      <c r="A2522" s="44" t="s">
        <v>203</v>
      </c>
      <c r="B2522" s="4" t="s">
        <v>204</v>
      </c>
      <c r="C2522" s="4" t="s">
        <v>481</v>
      </c>
      <c r="D2522" s="4" t="s">
        <v>482</v>
      </c>
      <c r="E2522" s="4">
        <v>3525099</v>
      </c>
      <c r="F2522" s="5" t="s">
        <v>1091</v>
      </c>
      <c r="G2522" s="5" t="s">
        <v>882</v>
      </c>
      <c r="H2522" s="6">
        <v>9050</v>
      </c>
      <c r="I2522" s="6">
        <v>9090</v>
      </c>
      <c r="J2522" s="32">
        <v>0.44198895027625085</v>
      </c>
      <c r="K2522" s="7"/>
    </row>
    <row r="2523" spans="1:11" x14ac:dyDescent="0.3">
      <c r="A2523" s="44" t="s">
        <v>203</v>
      </c>
      <c r="B2523" s="63" t="s">
        <v>204</v>
      </c>
      <c r="C2523" s="63" t="s">
        <v>472</v>
      </c>
      <c r="D2523" s="63" t="s">
        <v>473</v>
      </c>
      <c r="E2523" s="63">
        <v>3525099</v>
      </c>
      <c r="F2523" s="64" t="s">
        <v>1091</v>
      </c>
      <c r="G2523" s="64" t="s">
        <v>882</v>
      </c>
      <c r="H2523" s="65">
        <v>10740</v>
      </c>
      <c r="I2523" s="65">
        <v>11325</v>
      </c>
      <c r="J2523" s="32">
        <v>5.4469273743016799</v>
      </c>
      <c r="K2523" s="7"/>
    </row>
    <row r="2524" spans="1:11" x14ac:dyDescent="0.3">
      <c r="A2524" s="44" t="s">
        <v>203</v>
      </c>
      <c r="B2524" s="4" t="s">
        <v>204</v>
      </c>
      <c r="C2524" s="4" t="s">
        <v>440</v>
      </c>
      <c r="D2524" s="4" t="s">
        <v>97</v>
      </c>
      <c r="E2524" s="4">
        <v>3525099</v>
      </c>
      <c r="F2524" s="5" t="s">
        <v>1091</v>
      </c>
      <c r="G2524" s="5" t="s">
        <v>882</v>
      </c>
      <c r="H2524" s="6">
        <v>11333.333333299999</v>
      </c>
      <c r="I2524" s="6">
        <v>11333.333333299999</v>
      </c>
      <c r="J2524" s="32">
        <v>0</v>
      </c>
      <c r="K2524" s="7"/>
    </row>
    <row r="2525" spans="1:11" x14ac:dyDescent="0.3">
      <c r="A2525" s="44" t="s">
        <v>203</v>
      </c>
      <c r="B2525" s="4" t="s">
        <v>204</v>
      </c>
      <c r="C2525" s="4" t="s">
        <v>205</v>
      </c>
      <c r="D2525" s="4" t="s">
        <v>206</v>
      </c>
      <c r="E2525" s="4">
        <v>3525099</v>
      </c>
      <c r="F2525" s="5" t="s">
        <v>1091</v>
      </c>
      <c r="G2525" s="5" t="s">
        <v>882</v>
      </c>
      <c r="H2525" s="6">
        <v>8650</v>
      </c>
      <c r="I2525" s="6">
        <v>9600</v>
      </c>
      <c r="J2525" s="32">
        <v>10.982658959537561</v>
      </c>
      <c r="K2525" s="7"/>
    </row>
    <row r="2526" spans="1:11" x14ac:dyDescent="0.3">
      <c r="A2526" s="44" t="s">
        <v>203</v>
      </c>
      <c r="B2526" s="4" t="s">
        <v>204</v>
      </c>
      <c r="C2526" s="4" t="s">
        <v>483</v>
      </c>
      <c r="D2526" s="4" t="s">
        <v>484</v>
      </c>
      <c r="E2526" s="4">
        <v>3525099</v>
      </c>
      <c r="F2526" s="5" t="s">
        <v>1091</v>
      </c>
      <c r="G2526" s="5" t="s">
        <v>882</v>
      </c>
      <c r="H2526" s="6">
        <v>9450</v>
      </c>
      <c r="I2526" s="6">
        <v>9800</v>
      </c>
      <c r="J2526" s="32">
        <v>3.7037037037036979</v>
      </c>
      <c r="K2526" s="7"/>
    </row>
    <row r="2527" spans="1:11" x14ac:dyDescent="0.3">
      <c r="A2527" s="44" t="s">
        <v>203</v>
      </c>
      <c r="B2527" s="4" t="s">
        <v>204</v>
      </c>
      <c r="C2527" s="4" t="s">
        <v>384</v>
      </c>
      <c r="D2527" s="4" t="s">
        <v>385</v>
      </c>
      <c r="E2527" s="4">
        <v>3525099</v>
      </c>
      <c r="F2527" s="5" t="s">
        <v>1091</v>
      </c>
      <c r="G2527" s="5" t="s">
        <v>882</v>
      </c>
      <c r="H2527" s="6">
        <v>9723</v>
      </c>
      <c r="I2527" s="6">
        <v>9960</v>
      </c>
      <c r="J2527" s="32">
        <v>2.4375192841715521</v>
      </c>
      <c r="K2527" s="7"/>
    </row>
    <row r="2528" spans="1:11" x14ac:dyDescent="0.3">
      <c r="A2528" s="44" t="s">
        <v>207</v>
      </c>
      <c r="B2528" s="4" t="s">
        <v>208</v>
      </c>
      <c r="C2528" s="4" t="s">
        <v>281</v>
      </c>
      <c r="D2528" s="4" t="s">
        <v>282</v>
      </c>
      <c r="E2528" s="4">
        <v>3525099</v>
      </c>
      <c r="F2528" s="5" t="s">
        <v>1091</v>
      </c>
      <c r="G2528" s="5" t="s">
        <v>882</v>
      </c>
      <c r="H2528" s="6">
        <v>10500</v>
      </c>
      <c r="I2528" s="6">
        <v>10500</v>
      </c>
      <c r="J2528" s="32">
        <v>0</v>
      </c>
      <c r="K2528" s="7"/>
    </row>
    <row r="2529" spans="1:11" x14ac:dyDescent="0.3">
      <c r="A2529" s="44" t="s">
        <v>207</v>
      </c>
      <c r="B2529" s="4" t="s">
        <v>208</v>
      </c>
      <c r="C2529" s="4" t="s">
        <v>283</v>
      </c>
      <c r="D2529" s="4" t="s">
        <v>284</v>
      </c>
      <c r="E2529" s="4">
        <v>3525099</v>
      </c>
      <c r="F2529" s="5" t="s">
        <v>1091</v>
      </c>
      <c r="G2529" s="5" t="s">
        <v>882</v>
      </c>
      <c r="H2529" s="6">
        <v>12000</v>
      </c>
      <c r="I2529" s="6">
        <v>12000</v>
      </c>
      <c r="J2529" s="32">
        <v>0</v>
      </c>
      <c r="K2529" s="7"/>
    </row>
    <row r="2530" spans="1:11" x14ac:dyDescent="0.3">
      <c r="A2530" s="44" t="s">
        <v>207</v>
      </c>
      <c r="B2530" s="4" t="s">
        <v>208</v>
      </c>
      <c r="C2530" s="4" t="s">
        <v>328</v>
      </c>
      <c r="D2530" s="4" t="s">
        <v>329</v>
      </c>
      <c r="E2530" s="4">
        <v>3525099</v>
      </c>
      <c r="F2530" s="5" t="s">
        <v>1091</v>
      </c>
      <c r="G2530" s="5" t="s">
        <v>882</v>
      </c>
      <c r="H2530" s="6">
        <v>13666.666666700001</v>
      </c>
      <c r="I2530" s="6">
        <v>13666.666666700001</v>
      </c>
      <c r="J2530" s="32">
        <v>0</v>
      </c>
      <c r="K2530" s="7"/>
    </row>
    <row r="2531" spans="1:11" x14ac:dyDescent="0.3">
      <c r="A2531" s="44" t="s">
        <v>207</v>
      </c>
      <c r="B2531" s="4" t="s">
        <v>208</v>
      </c>
      <c r="C2531" s="4" t="s">
        <v>274</v>
      </c>
      <c r="D2531" s="4" t="s">
        <v>275</v>
      </c>
      <c r="E2531" s="4">
        <v>3525099</v>
      </c>
      <c r="F2531" s="5" t="s">
        <v>1091</v>
      </c>
      <c r="G2531" s="5" t="s">
        <v>882</v>
      </c>
      <c r="H2531" s="6" t="s">
        <v>72</v>
      </c>
      <c r="I2531" s="6">
        <v>14000</v>
      </c>
      <c r="J2531" s="32" t="s">
        <v>72</v>
      </c>
      <c r="K2531" s="7"/>
    </row>
    <row r="2532" spans="1:11" x14ac:dyDescent="0.3">
      <c r="A2532" s="44" t="s">
        <v>207</v>
      </c>
      <c r="B2532" s="4" t="s">
        <v>208</v>
      </c>
      <c r="C2532" s="4" t="s">
        <v>270</v>
      </c>
      <c r="D2532" s="4" t="s">
        <v>271</v>
      </c>
      <c r="E2532" s="4">
        <v>3525099</v>
      </c>
      <c r="F2532" s="5" t="s">
        <v>1091</v>
      </c>
      <c r="G2532" s="5" t="s">
        <v>882</v>
      </c>
      <c r="H2532" s="6">
        <v>10933.333333299999</v>
      </c>
      <c r="I2532" s="6">
        <v>10600</v>
      </c>
      <c r="J2532" s="32">
        <v>-3.0487804875092839</v>
      </c>
      <c r="K2532" s="7"/>
    </row>
    <row r="2533" spans="1:11" x14ac:dyDescent="0.3">
      <c r="A2533" s="44" t="s">
        <v>335</v>
      </c>
      <c r="B2533" s="4" t="s">
        <v>336</v>
      </c>
      <c r="C2533" s="4" t="s">
        <v>337</v>
      </c>
      <c r="D2533" s="4" t="s">
        <v>338</v>
      </c>
      <c r="E2533" s="4">
        <v>3525099</v>
      </c>
      <c r="F2533" s="5" t="s">
        <v>1091</v>
      </c>
      <c r="G2533" s="5" t="s">
        <v>882</v>
      </c>
      <c r="H2533" s="6">
        <v>10900</v>
      </c>
      <c r="I2533" s="6">
        <v>10900</v>
      </c>
      <c r="J2533" s="32">
        <v>0</v>
      </c>
      <c r="K2533" s="7"/>
    </row>
    <row r="2534" spans="1:11" x14ac:dyDescent="0.3">
      <c r="A2534" s="44" t="s">
        <v>211</v>
      </c>
      <c r="B2534" s="4" t="s">
        <v>212</v>
      </c>
      <c r="C2534" s="4" t="s">
        <v>213</v>
      </c>
      <c r="D2534" s="4" t="s">
        <v>214</v>
      </c>
      <c r="E2534" s="4">
        <v>3525099</v>
      </c>
      <c r="F2534" s="5" t="s">
        <v>1091</v>
      </c>
      <c r="G2534" s="5" t="s">
        <v>882</v>
      </c>
      <c r="H2534" s="6">
        <v>7894.6666667</v>
      </c>
      <c r="I2534" s="6">
        <v>7800</v>
      </c>
      <c r="J2534" s="32">
        <v>-1.199121770388456</v>
      </c>
      <c r="K2534" s="7"/>
    </row>
    <row r="2535" spans="1:11" x14ac:dyDescent="0.3">
      <c r="A2535" s="44" t="s">
        <v>211</v>
      </c>
      <c r="B2535" s="4" t="s">
        <v>212</v>
      </c>
      <c r="C2535" s="4" t="s">
        <v>568</v>
      </c>
      <c r="D2535" s="4" t="s">
        <v>569</v>
      </c>
      <c r="E2535" s="4">
        <v>3525099</v>
      </c>
      <c r="F2535" s="5" t="s">
        <v>1091</v>
      </c>
      <c r="G2535" s="5" t="s">
        <v>882</v>
      </c>
      <c r="H2535" s="6">
        <v>9450</v>
      </c>
      <c r="I2535" s="6">
        <v>9250</v>
      </c>
      <c r="J2535" s="32">
        <v>-2.1164021164021163</v>
      </c>
      <c r="K2535" s="7"/>
    </row>
    <row r="2536" spans="1:11" x14ac:dyDescent="0.3">
      <c r="A2536" s="44" t="s">
        <v>211</v>
      </c>
      <c r="B2536" s="4" t="s">
        <v>212</v>
      </c>
      <c r="C2536" s="4" t="s">
        <v>962</v>
      </c>
      <c r="D2536" s="4" t="s">
        <v>963</v>
      </c>
      <c r="E2536" s="4">
        <v>3525099</v>
      </c>
      <c r="F2536" s="5" t="s">
        <v>1091</v>
      </c>
      <c r="G2536" s="5" t="s">
        <v>882</v>
      </c>
      <c r="H2536" s="6">
        <v>9900</v>
      </c>
      <c r="I2536" s="6">
        <v>9900</v>
      </c>
      <c r="J2536" s="32">
        <v>0</v>
      </c>
      <c r="K2536" s="7"/>
    </row>
    <row r="2537" spans="1:11" x14ac:dyDescent="0.3">
      <c r="A2537" s="44" t="s">
        <v>211</v>
      </c>
      <c r="B2537" s="4" t="s">
        <v>212</v>
      </c>
      <c r="C2537" s="4" t="s">
        <v>966</v>
      </c>
      <c r="D2537" s="4" t="s">
        <v>967</v>
      </c>
      <c r="E2537" s="4">
        <v>3525099</v>
      </c>
      <c r="F2537" s="5" t="s">
        <v>1091</v>
      </c>
      <c r="G2537" s="5" t="s">
        <v>882</v>
      </c>
      <c r="H2537" s="6">
        <v>10750</v>
      </c>
      <c r="I2537" s="6">
        <v>10750</v>
      </c>
      <c r="J2537" s="32">
        <v>0</v>
      </c>
      <c r="K2537" s="7"/>
    </row>
    <row r="2538" spans="1:11" x14ac:dyDescent="0.3">
      <c r="A2538" s="44" t="s">
        <v>215</v>
      </c>
      <c r="B2538" s="4" t="s">
        <v>216</v>
      </c>
      <c r="C2538" s="4" t="s">
        <v>221</v>
      </c>
      <c r="D2538" s="4" t="s">
        <v>222</v>
      </c>
      <c r="E2538" s="4">
        <v>3525099</v>
      </c>
      <c r="F2538" s="5" t="s">
        <v>1091</v>
      </c>
      <c r="G2538" s="5" t="s">
        <v>882</v>
      </c>
      <c r="H2538" s="6">
        <v>10300</v>
      </c>
      <c r="I2538" s="6">
        <v>10400</v>
      </c>
      <c r="J2538" s="32">
        <v>0.97087378640776656</v>
      </c>
      <c r="K2538" s="7"/>
    </row>
    <row r="2539" spans="1:11" x14ac:dyDescent="0.3">
      <c r="A2539" s="44" t="s">
        <v>215</v>
      </c>
      <c r="B2539" s="4" t="s">
        <v>216</v>
      </c>
      <c r="C2539" s="4" t="s">
        <v>223</v>
      </c>
      <c r="D2539" s="4" t="s">
        <v>224</v>
      </c>
      <c r="E2539" s="4">
        <v>3525099</v>
      </c>
      <c r="F2539" s="5" t="s">
        <v>1091</v>
      </c>
      <c r="G2539" s="5" t="s">
        <v>882</v>
      </c>
      <c r="H2539" s="6">
        <v>11100</v>
      </c>
      <c r="I2539" s="6">
        <v>11250</v>
      </c>
      <c r="J2539" s="32">
        <v>1.3513513513513598</v>
      </c>
      <c r="K2539" s="7"/>
    </row>
    <row r="2540" spans="1:11" x14ac:dyDescent="0.3">
      <c r="A2540" s="44" t="s">
        <v>215</v>
      </c>
      <c r="B2540" s="4" t="s">
        <v>216</v>
      </c>
      <c r="C2540" s="4" t="s">
        <v>225</v>
      </c>
      <c r="D2540" s="4" t="s">
        <v>226</v>
      </c>
      <c r="E2540" s="4">
        <v>3525099</v>
      </c>
      <c r="F2540" s="5" t="s">
        <v>1091</v>
      </c>
      <c r="G2540" s="5" t="s">
        <v>882</v>
      </c>
      <c r="H2540" s="6">
        <v>9000</v>
      </c>
      <c r="I2540" s="6">
        <v>9050</v>
      </c>
      <c r="J2540" s="32">
        <v>0.55555555555555358</v>
      </c>
      <c r="K2540" s="7"/>
    </row>
    <row r="2541" spans="1:11" x14ac:dyDescent="0.3">
      <c r="A2541" s="44" t="s">
        <v>227</v>
      </c>
      <c r="B2541" s="4" t="s">
        <v>228</v>
      </c>
      <c r="C2541" s="4" t="s">
        <v>229</v>
      </c>
      <c r="D2541" s="4" t="s">
        <v>230</v>
      </c>
      <c r="E2541" s="4">
        <v>3525099</v>
      </c>
      <c r="F2541" s="5" t="s">
        <v>1091</v>
      </c>
      <c r="G2541" s="5" t="s">
        <v>882</v>
      </c>
      <c r="H2541" s="6">
        <v>12500</v>
      </c>
      <c r="I2541" s="6">
        <v>12300</v>
      </c>
      <c r="J2541" s="32">
        <v>-1.6000000000000014</v>
      </c>
      <c r="K2541" s="7"/>
    </row>
    <row r="2542" spans="1:11" x14ac:dyDescent="0.3">
      <c r="A2542" s="44" t="s">
        <v>227</v>
      </c>
      <c r="B2542" s="4" t="s">
        <v>228</v>
      </c>
      <c r="C2542" s="4" t="s">
        <v>414</v>
      </c>
      <c r="D2542" s="4" t="s">
        <v>415</v>
      </c>
      <c r="E2542" s="4">
        <v>3525099</v>
      </c>
      <c r="F2542" s="5" t="s">
        <v>1091</v>
      </c>
      <c r="G2542" s="5" t="s">
        <v>882</v>
      </c>
      <c r="H2542" s="6">
        <v>11050</v>
      </c>
      <c r="I2542" s="6">
        <v>10050</v>
      </c>
      <c r="J2542" s="32">
        <v>-9.0497737556561102</v>
      </c>
      <c r="K2542" s="7"/>
    </row>
    <row r="2543" spans="1:11" x14ac:dyDescent="0.3">
      <c r="A2543" s="44" t="s">
        <v>227</v>
      </c>
      <c r="B2543" s="4" t="s">
        <v>228</v>
      </c>
      <c r="C2543" s="4" t="s">
        <v>231</v>
      </c>
      <c r="D2543" s="4" t="s">
        <v>232</v>
      </c>
      <c r="E2543" s="4">
        <v>3525099</v>
      </c>
      <c r="F2543" s="5" t="s">
        <v>1091</v>
      </c>
      <c r="G2543" s="5" t="s">
        <v>882</v>
      </c>
      <c r="H2543" s="6">
        <v>15300</v>
      </c>
      <c r="I2543" s="6">
        <v>14600</v>
      </c>
      <c r="J2543" s="32">
        <v>-4.5751633986928049</v>
      </c>
      <c r="K2543" s="7"/>
    </row>
    <row r="2544" spans="1:11" x14ac:dyDescent="0.3">
      <c r="A2544" s="44" t="s">
        <v>227</v>
      </c>
      <c r="B2544" s="4" t="s">
        <v>228</v>
      </c>
      <c r="C2544" s="4" t="s">
        <v>365</v>
      </c>
      <c r="D2544" s="4" t="s">
        <v>366</v>
      </c>
      <c r="E2544" s="4">
        <v>3525099</v>
      </c>
      <c r="F2544" s="5" t="s">
        <v>1091</v>
      </c>
      <c r="G2544" s="5" t="s">
        <v>882</v>
      </c>
      <c r="H2544" s="6">
        <v>9800</v>
      </c>
      <c r="I2544" s="6">
        <v>10750</v>
      </c>
      <c r="J2544" s="32">
        <v>9.6938775510204032</v>
      </c>
      <c r="K2544" s="7"/>
    </row>
    <row r="2545" spans="1:11" x14ac:dyDescent="0.3">
      <c r="A2545" s="44" t="s">
        <v>427</v>
      </c>
      <c r="B2545" s="4" t="s">
        <v>428</v>
      </c>
      <c r="C2545" s="4" t="s">
        <v>550</v>
      </c>
      <c r="D2545" s="4" t="s">
        <v>551</v>
      </c>
      <c r="E2545" s="4">
        <v>3525099</v>
      </c>
      <c r="F2545" s="5" t="s">
        <v>1091</v>
      </c>
      <c r="G2545" s="5" t="s">
        <v>882</v>
      </c>
      <c r="H2545" s="6">
        <v>11000</v>
      </c>
      <c r="I2545" s="6">
        <v>11400</v>
      </c>
      <c r="J2545" s="32">
        <v>3.6363636363636376</v>
      </c>
      <c r="K2545" s="7"/>
    </row>
    <row r="2546" spans="1:11" x14ac:dyDescent="0.3">
      <c r="A2546" s="44" t="s">
        <v>427</v>
      </c>
      <c r="B2546" s="4" t="s">
        <v>428</v>
      </c>
      <c r="C2546" s="4" t="s">
        <v>429</v>
      </c>
      <c r="D2546" s="4" t="s">
        <v>430</v>
      </c>
      <c r="E2546" s="4">
        <v>3525099</v>
      </c>
      <c r="F2546" s="5" t="s">
        <v>1091</v>
      </c>
      <c r="G2546" s="5" t="s">
        <v>882</v>
      </c>
      <c r="H2546" s="6">
        <v>10800</v>
      </c>
      <c r="I2546" s="6">
        <v>10750</v>
      </c>
      <c r="J2546" s="32">
        <v>-0.46296296296296502</v>
      </c>
      <c r="K2546" s="7"/>
    </row>
    <row r="2547" spans="1:11" x14ac:dyDescent="0.3">
      <c r="A2547" s="44" t="s">
        <v>427</v>
      </c>
      <c r="B2547" s="4" t="s">
        <v>428</v>
      </c>
      <c r="C2547" s="4" t="s">
        <v>431</v>
      </c>
      <c r="D2547" s="4" t="s">
        <v>432</v>
      </c>
      <c r="E2547" s="4">
        <v>3525099</v>
      </c>
      <c r="F2547" s="5" t="s">
        <v>1091</v>
      </c>
      <c r="G2547" s="5" t="s">
        <v>882</v>
      </c>
      <c r="H2547" s="6">
        <v>9000</v>
      </c>
      <c r="I2547" s="6">
        <v>9025</v>
      </c>
      <c r="J2547" s="32">
        <v>0.27777777777777679</v>
      </c>
      <c r="K2547" s="7"/>
    </row>
    <row r="2548" spans="1:11" x14ac:dyDescent="0.3">
      <c r="A2548" s="44" t="s">
        <v>73</v>
      </c>
      <c r="B2548" s="4" t="s">
        <v>74</v>
      </c>
      <c r="C2548" s="4" t="s">
        <v>494</v>
      </c>
      <c r="D2548" s="4" t="s">
        <v>495</v>
      </c>
      <c r="E2548" s="4">
        <v>3525099</v>
      </c>
      <c r="F2548" s="5" t="s">
        <v>1091</v>
      </c>
      <c r="G2548" s="5" t="s">
        <v>882</v>
      </c>
      <c r="H2548" s="6">
        <v>13333.333333299999</v>
      </c>
      <c r="I2548" s="6">
        <v>14000</v>
      </c>
      <c r="J2548" s="32">
        <v>5.0000000002625056</v>
      </c>
      <c r="K2548" s="7"/>
    </row>
    <row r="2549" spans="1:11" x14ac:dyDescent="0.3">
      <c r="A2549" s="44" t="s">
        <v>73</v>
      </c>
      <c r="B2549" s="4" t="s">
        <v>74</v>
      </c>
      <c r="C2549" s="4" t="s">
        <v>236</v>
      </c>
      <c r="D2549" s="4" t="s">
        <v>237</v>
      </c>
      <c r="E2549" s="4">
        <v>3525099</v>
      </c>
      <c r="F2549" s="5" t="s">
        <v>1091</v>
      </c>
      <c r="G2549" s="5" t="s">
        <v>882</v>
      </c>
      <c r="H2549" s="6">
        <v>9850</v>
      </c>
      <c r="I2549" s="6">
        <v>9870</v>
      </c>
      <c r="J2549" s="32">
        <v>0.20304568527917954</v>
      </c>
      <c r="K2549" s="7"/>
    </row>
    <row r="2550" spans="1:11" x14ac:dyDescent="0.3">
      <c r="A2550" s="44" t="s">
        <v>73</v>
      </c>
      <c r="B2550" s="4" t="s">
        <v>74</v>
      </c>
      <c r="C2550" s="4" t="s">
        <v>238</v>
      </c>
      <c r="D2550" s="4" t="s">
        <v>239</v>
      </c>
      <c r="E2550" s="4">
        <v>3525099</v>
      </c>
      <c r="F2550" s="5" t="s">
        <v>1091</v>
      </c>
      <c r="G2550" s="5" t="s">
        <v>882</v>
      </c>
      <c r="H2550" s="6">
        <v>11100</v>
      </c>
      <c r="I2550" s="6">
        <v>11333.333333299999</v>
      </c>
      <c r="J2550" s="32">
        <v>2.1021021018017949</v>
      </c>
      <c r="K2550" s="7"/>
    </row>
    <row r="2551" spans="1:11" x14ac:dyDescent="0.3">
      <c r="A2551" s="44" t="s">
        <v>73</v>
      </c>
      <c r="B2551" s="4" t="s">
        <v>74</v>
      </c>
      <c r="C2551" s="4" t="s">
        <v>530</v>
      </c>
      <c r="D2551" s="4" t="s">
        <v>531</v>
      </c>
      <c r="E2551" s="4">
        <v>3525099</v>
      </c>
      <c r="F2551" s="5" t="s">
        <v>1091</v>
      </c>
      <c r="G2551" s="5" t="s">
        <v>882</v>
      </c>
      <c r="H2551" s="6">
        <v>10833.333333299999</v>
      </c>
      <c r="I2551" s="6">
        <v>10375</v>
      </c>
      <c r="J2551" s="32">
        <v>-4.2307692304745519</v>
      </c>
      <c r="K2551" s="7"/>
    </row>
    <row r="2552" spans="1:11" x14ac:dyDescent="0.3">
      <c r="A2552" s="44" t="s">
        <v>73</v>
      </c>
      <c r="B2552" s="4" t="s">
        <v>74</v>
      </c>
      <c r="C2552" s="4" t="s">
        <v>78</v>
      </c>
      <c r="D2552" s="4" t="s">
        <v>79</v>
      </c>
      <c r="E2552" s="4">
        <v>3525099</v>
      </c>
      <c r="F2552" s="5" t="s">
        <v>1091</v>
      </c>
      <c r="G2552" s="5" t="s">
        <v>882</v>
      </c>
      <c r="H2552" s="6">
        <v>8402.5714286000002</v>
      </c>
      <c r="I2552" s="6">
        <v>9132.8888889000009</v>
      </c>
      <c r="J2552" s="32">
        <v>8.6915947874504731</v>
      </c>
      <c r="K2552" s="7"/>
    </row>
    <row r="2553" spans="1:11" x14ac:dyDescent="0.3">
      <c r="A2553" s="44" t="s">
        <v>73</v>
      </c>
      <c r="B2553" s="4" t="s">
        <v>74</v>
      </c>
      <c r="C2553" s="4" t="s">
        <v>240</v>
      </c>
      <c r="D2553" s="4" t="s">
        <v>241</v>
      </c>
      <c r="E2553" s="4">
        <v>3525099</v>
      </c>
      <c r="F2553" s="5" t="s">
        <v>1091</v>
      </c>
      <c r="G2553" s="5" t="s">
        <v>882</v>
      </c>
      <c r="H2553" s="6">
        <v>11333.333333299999</v>
      </c>
      <c r="I2553" s="6">
        <v>11680</v>
      </c>
      <c r="J2553" s="32">
        <v>3.0588235297148936</v>
      </c>
      <c r="K2553" s="7"/>
    </row>
    <row r="2554" spans="1:11" x14ac:dyDescent="0.3">
      <c r="A2554" s="44" t="s">
        <v>73</v>
      </c>
      <c r="B2554" s="4" t="s">
        <v>74</v>
      </c>
      <c r="C2554" s="4" t="s">
        <v>368</v>
      </c>
      <c r="D2554" s="4" t="s">
        <v>369</v>
      </c>
      <c r="E2554" s="4">
        <v>3525099</v>
      </c>
      <c r="F2554" s="5" t="s">
        <v>1091</v>
      </c>
      <c r="G2554" s="5" t="s">
        <v>882</v>
      </c>
      <c r="H2554" s="6">
        <v>11625</v>
      </c>
      <c r="I2554" s="6">
        <v>12125</v>
      </c>
      <c r="J2554" s="32">
        <v>4.3010752688172005</v>
      </c>
      <c r="K2554" s="7"/>
    </row>
    <row r="2555" spans="1:11" x14ac:dyDescent="0.3">
      <c r="A2555" s="44" t="s">
        <v>73</v>
      </c>
      <c r="B2555" s="4" t="s">
        <v>74</v>
      </c>
      <c r="C2555" s="4" t="s">
        <v>242</v>
      </c>
      <c r="D2555" s="4" t="s">
        <v>243</v>
      </c>
      <c r="E2555" s="4">
        <v>3525099</v>
      </c>
      <c r="F2555" s="5" t="s">
        <v>1091</v>
      </c>
      <c r="G2555" s="5" t="s">
        <v>882</v>
      </c>
      <c r="H2555" s="6">
        <v>11000</v>
      </c>
      <c r="I2555" s="6">
        <v>10250</v>
      </c>
      <c r="J2555" s="32">
        <v>-6.8181818181818237</v>
      </c>
      <c r="K2555" s="7"/>
    </row>
    <row r="2556" spans="1:11" x14ac:dyDescent="0.3">
      <c r="A2556" s="44" t="s">
        <v>73</v>
      </c>
      <c r="B2556" s="4" t="s">
        <v>74</v>
      </c>
      <c r="C2556" s="4" t="s">
        <v>244</v>
      </c>
      <c r="D2556" s="4" t="s">
        <v>245</v>
      </c>
      <c r="E2556" s="4">
        <v>3525099</v>
      </c>
      <c r="F2556" s="5" t="s">
        <v>1091</v>
      </c>
      <c r="G2556" s="5" t="s">
        <v>882</v>
      </c>
      <c r="H2556" s="6">
        <v>13875</v>
      </c>
      <c r="I2556" s="6">
        <v>13666.666666700001</v>
      </c>
      <c r="J2556" s="32">
        <v>-1.5015015012612598</v>
      </c>
      <c r="K2556" s="7"/>
    </row>
    <row r="2557" spans="1:11" x14ac:dyDescent="0.3">
      <c r="A2557" s="44" t="s">
        <v>73</v>
      </c>
      <c r="B2557" s="4" t="s">
        <v>74</v>
      </c>
      <c r="C2557" s="4" t="s">
        <v>348</v>
      </c>
      <c r="D2557" s="4" t="s">
        <v>349</v>
      </c>
      <c r="E2557" s="4">
        <v>3525099</v>
      </c>
      <c r="F2557" s="5" t="s">
        <v>1091</v>
      </c>
      <c r="G2557" s="5" t="s">
        <v>882</v>
      </c>
      <c r="H2557" s="6" t="s">
        <v>72</v>
      </c>
      <c r="I2557" s="6">
        <v>11033.333333299999</v>
      </c>
      <c r="J2557" s="32" t="s">
        <v>72</v>
      </c>
      <c r="K2557" s="7"/>
    </row>
    <row r="2558" spans="1:11" x14ac:dyDescent="0.3">
      <c r="A2558" s="44" t="s">
        <v>73</v>
      </c>
      <c r="B2558" s="4" t="s">
        <v>74</v>
      </c>
      <c r="C2558" s="4" t="s">
        <v>246</v>
      </c>
      <c r="D2558" s="4" t="s">
        <v>247</v>
      </c>
      <c r="E2558" s="4">
        <v>3525099</v>
      </c>
      <c r="F2558" s="5" t="s">
        <v>1091</v>
      </c>
      <c r="G2558" s="5" t="s">
        <v>882</v>
      </c>
      <c r="H2558" s="6">
        <v>9666.6666667000009</v>
      </c>
      <c r="I2558" s="6">
        <v>10100</v>
      </c>
      <c r="J2558" s="32">
        <v>4.4827586203293635</v>
      </c>
      <c r="K2558" s="7"/>
    </row>
    <row r="2559" spans="1:11" x14ac:dyDescent="0.3">
      <c r="A2559" s="44" t="s">
        <v>248</v>
      </c>
      <c r="B2559" s="4" t="s">
        <v>249</v>
      </c>
      <c r="C2559" s="4" t="s">
        <v>250</v>
      </c>
      <c r="D2559" s="4" t="s">
        <v>251</v>
      </c>
      <c r="E2559" s="4">
        <v>3525099</v>
      </c>
      <c r="F2559" s="5" t="s">
        <v>1091</v>
      </c>
      <c r="G2559" s="5" t="s">
        <v>882</v>
      </c>
      <c r="H2559" s="6">
        <v>9620.6</v>
      </c>
      <c r="I2559" s="6">
        <v>10360</v>
      </c>
      <c r="J2559" s="32">
        <v>7.6855913352597449</v>
      </c>
      <c r="K2559" s="7"/>
    </row>
    <row r="2560" spans="1:11" x14ac:dyDescent="0.3">
      <c r="A2560" s="44" t="s">
        <v>248</v>
      </c>
      <c r="B2560" s="4" t="s">
        <v>249</v>
      </c>
      <c r="C2560" s="4" t="s">
        <v>252</v>
      </c>
      <c r="D2560" s="4" t="s">
        <v>253</v>
      </c>
      <c r="E2560" s="4">
        <v>3525099</v>
      </c>
      <c r="F2560" s="5" t="s">
        <v>1091</v>
      </c>
      <c r="G2560" s="5" t="s">
        <v>882</v>
      </c>
      <c r="H2560" s="6">
        <v>9124</v>
      </c>
      <c r="I2560" s="6">
        <v>9124</v>
      </c>
      <c r="J2560" s="32">
        <v>0</v>
      </c>
      <c r="K2560" s="7"/>
    </row>
    <row r="2561" spans="1:11" x14ac:dyDescent="0.3">
      <c r="A2561" s="44" t="s">
        <v>248</v>
      </c>
      <c r="B2561" s="4" t="s">
        <v>249</v>
      </c>
      <c r="C2561" s="4" t="s">
        <v>254</v>
      </c>
      <c r="D2561" s="4" t="s">
        <v>255</v>
      </c>
      <c r="E2561" s="4">
        <v>3525099</v>
      </c>
      <c r="F2561" s="5" t="s">
        <v>1091</v>
      </c>
      <c r="G2561" s="5" t="s">
        <v>882</v>
      </c>
      <c r="H2561" s="6">
        <v>11166.666666700001</v>
      </c>
      <c r="I2561" s="6">
        <v>11166.666666700001</v>
      </c>
      <c r="J2561" s="32">
        <v>0</v>
      </c>
      <c r="K2561" s="7"/>
    </row>
    <row r="2562" spans="1:11" x14ac:dyDescent="0.3">
      <c r="A2562" s="44" t="s">
        <v>248</v>
      </c>
      <c r="B2562" s="4" t="s">
        <v>249</v>
      </c>
      <c r="C2562" s="4" t="s">
        <v>258</v>
      </c>
      <c r="D2562" s="4" t="s">
        <v>259</v>
      </c>
      <c r="E2562" s="4">
        <v>3525099</v>
      </c>
      <c r="F2562" s="5" t="s">
        <v>1091</v>
      </c>
      <c r="G2562" s="5" t="s">
        <v>882</v>
      </c>
      <c r="H2562" s="6">
        <v>11166.666666700001</v>
      </c>
      <c r="I2562" s="6">
        <v>10825</v>
      </c>
      <c r="J2562" s="32">
        <v>-3.0597014928266941</v>
      </c>
      <c r="K2562" s="7"/>
    </row>
    <row r="2563" spans="1:11" x14ac:dyDescent="0.3">
      <c r="A2563" s="44" t="s">
        <v>248</v>
      </c>
      <c r="B2563" s="4" t="s">
        <v>249</v>
      </c>
      <c r="C2563" s="4" t="s">
        <v>261</v>
      </c>
      <c r="D2563" s="4" t="s">
        <v>262</v>
      </c>
      <c r="E2563" s="4">
        <v>3525099</v>
      </c>
      <c r="F2563" s="5" t="s">
        <v>1091</v>
      </c>
      <c r="G2563" s="5" t="s">
        <v>882</v>
      </c>
      <c r="H2563" s="6">
        <v>12250</v>
      </c>
      <c r="I2563" s="6">
        <v>12250</v>
      </c>
      <c r="J2563" s="32">
        <v>0</v>
      </c>
      <c r="K2563" s="7"/>
    </row>
    <row r="2564" spans="1:11" x14ac:dyDescent="0.3">
      <c r="A2564" s="44" t="s">
        <v>248</v>
      </c>
      <c r="B2564" s="4" t="s">
        <v>249</v>
      </c>
      <c r="C2564" s="4" t="s">
        <v>265</v>
      </c>
      <c r="D2564" s="4" t="s">
        <v>266</v>
      </c>
      <c r="E2564" s="4">
        <v>3525099</v>
      </c>
      <c r="F2564" s="5" t="s">
        <v>1091</v>
      </c>
      <c r="G2564" s="5" t="s">
        <v>882</v>
      </c>
      <c r="H2564" s="6">
        <v>11350</v>
      </c>
      <c r="I2564" s="6">
        <v>11350</v>
      </c>
      <c r="J2564" s="32">
        <v>0</v>
      </c>
      <c r="K2564" s="7"/>
    </row>
    <row r="2565" spans="1:11" x14ac:dyDescent="0.3">
      <c r="A2565" s="44" t="s">
        <v>248</v>
      </c>
      <c r="B2565" s="4" t="s">
        <v>249</v>
      </c>
      <c r="C2565" s="4" t="s">
        <v>536</v>
      </c>
      <c r="D2565" s="4" t="s">
        <v>537</v>
      </c>
      <c r="E2565" s="4">
        <v>3525099</v>
      </c>
      <c r="F2565" s="5" t="s">
        <v>1091</v>
      </c>
      <c r="G2565" s="5" t="s">
        <v>882</v>
      </c>
      <c r="H2565" s="6">
        <v>11966.666666700001</v>
      </c>
      <c r="I2565" s="6">
        <v>11966.666666700001</v>
      </c>
      <c r="J2565" s="32">
        <v>0</v>
      </c>
      <c r="K2565" s="7"/>
    </row>
    <row r="2566" spans="1:11" x14ac:dyDescent="0.3">
      <c r="A2566" s="44" t="s">
        <v>248</v>
      </c>
      <c r="B2566" s="4" t="s">
        <v>249</v>
      </c>
      <c r="C2566" s="4" t="s">
        <v>267</v>
      </c>
      <c r="D2566" s="4" t="s">
        <v>268</v>
      </c>
      <c r="E2566" s="4">
        <v>3525099</v>
      </c>
      <c r="F2566" s="5" t="s">
        <v>1091</v>
      </c>
      <c r="G2566" s="5" t="s">
        <v>882</v>
      </c>
      <c r="H2566" s="6">
        <v>9941.8333332999991</v>
      </c>
      <c r="I2566" s="6">
        <v>10000.333333299999</v>
      </c>
      <c r="J2566" s="32">
        <v>0.58842265846537067</v>
      </c>
      <c r="K2566" s="7"/>
    </row>
    <row r="2567" spans="1:11" x14ac:dyDescent="0.3">
      <c r="A2567" s="44" t="s">
        <v>248</v>
      </c>
      <c r="B2567" s="4" t="s">
        <v>249</v>
      </c>
      <c r="C2567" s="4" t="s">
        <v>960</v>
      </c>
      <c r="D2567" s="4" t="s">
        <v>961</v>
      </c>
      <c r="E2567" s="4">
        <v>3525099</v>
      </c>
      <c r="F2567" s="5" t="s">
        <v>1091</v>
      </c>
      <c r="G2567" s="5" t="s">
        <v>882</v>
      </c>
      <c r="H2567" s="6">
        <v>13266.666666700001</v>
      </c>
      <c r="I2567" s="6">
        <v>12950</v>
      </c>
      <c r="J2567" s="32">
        <v>-2.3869346736120955</v>
      </c>
      <c r="K2567" s="7"/>
    </row>
    <row r="2568" spans="1:11" x14ac:dyDescent="0.3">
      <c r="A2568" s="44" t="s">
        <v>81</v>
      </c>
      <c r="B2568" s="4" t="s">
        <v>82</v>
      </c>
      <c r="C2568" s="4" t="s">
        <v>404</v>
      </c>
      <c r="D2568" s="4" t="s">
        <v>405</v>
      </c>
      <c r="E2568" s="4">
        <v>3525099</v>
      </c>
      <c r="F2568" s="5" t="s">
        <v>1091</v>
      </c>
      <c r="G2568" s="5" t="s">
        <v>517</v>
      </c>
      <c r="H2568" s="6">
        <v>36827.4</v>
      </c>
      <c r="I2568" s="6">
        <v>39196.272727299998</v>
      </c>
      <c r="J2568" s="32">
        <v>6.4323648351499063</v>
      </c>
      <c r="K2568" s="7"/>
    </row>
    <row r="2569" spans="1:11" x14ac:dyDescent="0.3">
      <c r="A2569" s="44" t="s">
        <v>81</v>
      </c>
      <c r="B2569" s="4" t="s">
        <v>82</v>
      </c>
      <c r="C2569" s="4" t="s">
        <v>88</v>
      </c>
      <c r="D2569" s="4" t="s">
        <v>89</v>
      </c>
      <c r="E2569" s="4">
        <v>3525099</v>
      </c>
      <c r="F2569" s="5" t="s">
        <v>1091</v>
      </c>
      <c r="G2569" s="5" t="s">
        <v>517</v>
      </c>
      <c r="H2569" s="6">
        <v>30505</v>
      </c>
      <c r="I2569" s="6">
        <v>31693.5</v>
      </c>
      <c r="J2569" s="32">
        <v>3.8960826094083023</v>
      </c>
      <c r="K2569" s="7"/>
    </row>
    <row r="2570" spans="1:11" x14ac:dyDescent="0.3">
      <c r="A2570" s="44" t="s">
        <v>81</v>
      </c>
      <c r="B2570" s="4" t="s">
        <v>82</v>
      </c>
      <c r="C2570" s="4" t="s">
        <v>302</v>
      </c>
      <c r="D2570" s="4" t="s">
        <v>303</v>
      </c>
      <c r="E2570" s="4">
        <v>3525099</v>
      </c>
      <c r="F2570" s="5" t="s">
        <v>1091</v>
      </c>
      <c r="G2570" s="5" t="s">
        <v>517</v>
      </c>
      <c r="H2570" s="6">
        <v>39267.833333299997</v>
      </c>
      <c r="I2570" s="6">
        <v>37919.875</v>
      </c>
      <c r="J2570" s="32">
        <v>-3.4327290784258779</v>
      </c>
      <c r="K2570" s="7"/>
    </row>
    <row r="2571" spans="1:11" x14ac:dyDescent="0.3">
      <c r="A2571" s="44" t="s">
        <v>81</v>
      </c>
      <c r="B2571" s="4" t="s">
        <v>82</v>
      </c>
      <c r="C2571" s="4" t="s">
        <v>92</v>
      </c>
      <c r="D2571" s="4" t="s">
        <v>93</v>
      </c>
      <c r="E2571" s="4">
        <v>3525099</v>
      </c>
      <c r="F2571" s="5" t="s">
        <v>1091</v>
      </c>
      <c r="G2571" s="5" t="s">
        <v>517</v>
      </c>
      <c r="H2571" s="6">
        <v>30705</v>
      </c>
      <c r="I2571" s="6">
        <v>32488</v>
      </c>
      <c r="J2571" s="32">
        <v>5.8068718449763912</v>
      </c>
      <c r="K2571" s="7"/>
    </row>
    <row r="2572" spans="1:11" x14ac:dyDescent="0.3">
      <c r="A2572" s="44" t="s">
        <v>81</v>
      </c>
      <c r="B2572" s="4" t="s">
        <v>82</v>
      </c>
      <c r="C2572" s="4" t="s">
        <v>94</v>
      </c>
      <c r="D2572" s="4" t="s">
        <v>95</v>
      </c>
      <c r="E2572" s="4">
        <v>3525099</v>
      </c>
      <c r="F2572" s="5" t="s">
        <v>1091</v>
      </c>
      <c r="G2572" s="5" t="s">
        <v>517</v>
      </c>
      <c r="H2572" s="6">
        <v>35503.333333299997</v>
      </c>
      <c r="I2572" s="6">
        <v>35503.333333299997</v>
      </c>
      <c r="J2572" s="32">
        <v>0</v>
      </c>
      <c r="K2572" s="7"/>
    </row>
    <row r="2573" spans="1:11" x14ac:dyDescent="0.3">
      <c r="A2573" s="44" t="s">
        <v>81</v>
      </c>
      <c r="B2573" s="4" t="s">
        <v>82</v>
      </c>
      <c r="C2573" s="4" t="s">
        <v>96</v>
      </c>
      <c r="D2573" s="4" t="s">
        <v>97</v>
      </c>
      <c r="E2573" s="4">
        <v>3525099</v>
      </c>
      <c r="F2573" s="5" t="s">
        <v>1091</v>
      </c>
      <c r="G2573" s="5" t="s">
        <v>517</v>
      </c>
      <c r="H2573" s="6">
        <v>38363.4</v>
      </c>
      <c r="I2573" s="6">
        <v>34683.333333299997</v>
      </c>
      <c r="J2573" s="32">
        <v>-9.5926499390043709</v>
      </c>
      <c r="K2573" s="7"/>
    </row>
    <row r="2574" spans="1:11" x14ac:dyDescent="0.3">
      <c r="A2574" s="44" t="s">
        <v>81</v>
      </c>
      <c r="B2574" s="4" t="s">
        <v>82</v>
      </c>
      <c r="C2574" s="4" t="s">
        <v>100</v>
      </c>
      <c r="D2574" s="4" t="s">
        <v>101</v>
      </c>
      <c r="E2574" s="4">
        <v>3525099</v>
      </c>
      <c r="F2574" s="5" t="s">
        <v>1091</v>
      </c>
      <c r="G2574" s="5" t="s">
        <v>517</v>
      </c>
      <c r="H2574" s="6">
        <v>33203.333333299997</v>
      </c>
      <c r="I2574" s="6">
        <v>34617.333333299997</v>
      </c>
      <c r="J2574" s="32">
        <v>4.2586085734406698</v>
      </c>
      <c r="K2574" s="7"/>
    </row>
    <row r="2575" spans="1:11" x14ac:dyDescent="0.3">
      <c r="A2575" s="44" t="s">
        <v>81</v>
      </c>
      <c r="B2575" s="4" t="s">
        <v>82</v>
      </c>
      <c r="C2575" s="4" t="s">
        <v>104</v>
      </c>
      <c r="D2575" s="4" t="s">
        <v>105</v>
      </c>
      <c r="E2575" s="4">
        <v>3525099</v>
      </c>
      <c r="F2575" s="5" t="s">
        <v>1091</v>
      </c>
      <c r="G2575" s="5" t="s">
        <v>517</v>
      </c>
      <c r="H2575" s="6">
        <v>31850</v>
      </c>
      <c r="I2575" s="6">
        <v>31850</v>
      </c>
      <c r="J2575" s="32">
        <v>0</v>
      </c>
      <c r="K2575" s="7"/>
    </row>
    <row r="2576" spans="1:11" x14ac:dyDescent="0.3">
      <c r="A2576" s="44" t="s">
        <v>81</v>
      </c>
      <c r="B2576" s="4" t="s">
        <v>82</v>
      </c>
      <c r="C2576" s="4" t="s">
        <v>279</v>
      </c>
      <c r="D2576" s="4" t="s">
        <v>280</v>
      </c>
      <c r="E2576" s="4">
        <v>3525099</v>
      </c>
      <c r="F2576" s="5" t="s">
        <v>1091</v>
      </c>
      <c r="G2576" s="5" t="s">
        <v>517</v>
      </c>
      <c r="H2576" s="6">
        <v>36251.25</v>
      </c>
      <c r="I2576" s="6">
        <v>38181.5</v>
      </c>
      <c r="J2576" s="32">
        <v>5.3246439777938637</v>
      </c>
      <c r="K2576" s="7"/>
    </row>
    <row r="2577" spans="1:11" x14ac:dyDescent="0.3">
      <c r="A2577" s="44" t="s">
        <v>81</v>
      </c>
      <c r="B2577" s="4" t="s">
        <v>82</v>
      </c>
      <c r="C2577" s="4" t="s">
        <v>110</v>
      </c>
      <c r="D2577" s="4" t="s">
        <v>111</v>
      </c>
      <c r="E2577" s="4">
        <v>3525099</v>
      </c>
      <c r="F2577" s="5" t="s">
        <v>1091</v>
      </c>
      <c r="G2577" s="5" t="s">
        <v>517</v>
      </c>
      <c r="H2577" s="6">
        <v>28970</v>
      </c>
      <c r="I2577" s="6">
        <v>29326</v>
      </c>
      <c r="J2577" s="32">
        <v>1.2288574387297135</v>
      </c>
      <c r="K2577" s="7"/>
    </row>
    <row r="2578" spans="1:11" x14ac:dyDescent="0.3">
      <c r="A2578" s="44" t="s">
        <v>81</v>
      </c>
      <c r="B2578" s="4" t="s">
        <v>82</v>
      </c>
      <c r="C2578" s="4" t="s">
        <v>406</v>
      </c>
      <c r="D2578" s="4" t="s">
        <v>407</v>
      </c>
      <c r="E2578" s="4">
        <v>3525099</v>
      </c>
      <c r="F2578" s="5" t="s">
        <v>1091</v>
      </c>
      <c r="G2578" s="5" t="s">
        <v>517</v>
      </c>
      <c r="H2578" s="6">
        <v>38531</v>
      </c>
      <c r="I2578" s="6">
        <v>36321.7142857</v>
      </c>
      <c r="J2578" s="32">
        <v>-5.7337876367081098</v>
      </c>
      <c r="K2578" s="7"/>
    </row>
    <row r="2579" spans="1:11" x14ac:dyDescent="0.3">
      <c r="A2579" s="44" t="s">
        <v>112</v>
      </c>
      <c r="B2579" s="4" t="s">
        <v>113</v>
      </c>
      <c r="C2579" s="4" t="s">
        <v>114</v>
      </c>
      <c r="D2579" s="4" t="s">
        <v>113</v>
      </c>
      <c r="E2579" s="4">
        <v>3525099</v>
      </c>
      <c r="F2579" s="5" t="s">
        <v>1091</v>
      </c>
      <c r="G2579" s="5" t="s">
        <v>517</v>
      </c>
      <c r="H2579" s="6">
        <v>34173.75</v>
      </c>
      <c r="I2579" s="6">
        <v>33134.199999999997</v>
      </c>
      <c r="J2579" s="32">
        <v>-3.0419547167050864</v>
      </c>
      <c r="K2579" s="7"/>
    </row>
    <row r="2580" spans="1:11" x14ac:dyDescent="0.3">
      <c r="A2580" s="44" t="s">
        <v>408</v>
      </c>
      <c r="B2580" s="4" t="s">
        <v>409</v>
      </c>
      <c r="C2580" s="4" t="s">
        <v>799</v>
      </c>
      <c r="D2580" s="4" t="s">
        <v>800</v>
      </c>
      <c r="E2580" s="4">
        <v>3525099</v>
      </c>
      <c r="F2580" s="5" t="s">
        <v>1091</v>
      </c>
      <c r="G2580" s="5" t="s">
        <v>517</v>
      </c>
      <c r="H2580" s="6">
        <v>44250</v>
      </c>
      <c r="I2580" s="6">
        <v>43500</v>
      </c>
      <c r="J2580" s="32">
        <v>-1.6949152542372836</v>
      </c>
      <c r="K2580" s="7"/>
    </row>
    <row r="2581" spans="1:11" x14ac:dyDescent="0.3">
      <c r="A2581" s="44" t="s">
        <v>115</v>
      </c>
      <c r="B2581" s="4" t="s">
        <v>116</v>
      </c>
      <c r="C2581" s="4" t="s">
        <v>121</v>
      </c>
      <c r="D2581" s="4" t="s">
        <v>122</v>
      </c>
      <c r="E2581" s="4">
        <v>3525099</v>
      </c>
      <c r="F2581" s="5" t="s">
        <v>1091</v>
      </c>
      <c r="G2581" s="5" t="s">
        <v>517</v>
      </c>
      <c r="H2581" s="6">
        <v>39533.333333299997</v>
      </c>
      <c r="I2581" s="6">
        <v>39866.666666700003</v>
      </c>
      <c r="J2581" s="32">
        <v>0.84317032057408259</v>
      </c>
      <c r="K2581" s="7"/>
    </row>
    <row r="2582" spans="1:11" x14ac:dyDescent="0.3">
      <c r="A2582" s="44" t="s">
        <v>115</v>
      </c>
      <c r="B2582" s="4" t="s">
        <v>116</v>
      </c>
      <c r="C2582" s="4" t="s">
        <v>123</v>
      </c>
      <c r="D2582" s="4" t="s">
        <v>124</v>
      </c>
      <c r="E2582" s="4">
        <v>3525099</v>
      </c>
      <c r="F2582" s="5" t="s">
        <v>1091</v>
      </c>
      <c r="G2582" s="5" t="s">
        <v>517</v>
      </c>
      <c r="H2582" s="6">
        <v>42566.666666700003</v>
      </c>
      <c r="I2582" s="6">
        <v>43633.333333299997</v>
      </c>
      <c r="J2582" s="32">
        <v>2.5058731400136924</v>
      </c>
      <c r="K2582" s="7"/>
    </row>
    <row r="2583" spans="1:11" x14ac:dyDescent="0.3">
      <c r="A2583" s="44" t="s">
        <v>115</v>
      </c>
      <c r="B2583" s="4" t="s">
        <v>116</v>
      </c>
      <c r="C2583" s="4" t="s">
        <v>289</v>
      </c>
      <c r="D2583" s="4" t="s">
        <v>290</v>
      </c>
      <c r="E2583" s="4">
        <v>3525099</v>
      </c>
      <c r="F2583" s="5" t="s">
        <v>1091</v>
      </c>
      <c r="G2583" s="5" t="s">
        <v>517</v>
      </c>
      <c r="H2583" s="6">
        <v>44875</v>
      </c>
      <c r="I2583" s="6">
        <v>45500</v>
      </c>
      <c r="J2583" s="32">
        <v>1.3927576601671321</v>
      </c>
      <c r="K2583" s="7"/>
    </row>
    <row r="2584" spans="1:11" x14ac:dyDescent="0.3">
      <c r="A2584" s="44" t="s">
        <v>115</v>
      </c>
      <c r="B2584" s="4" t="s">
        <v>116</v>
      </c>
      <c r="C2584" s="4" t="s">
        <v>125</v>
      </c>
      <c r="D2584" s="4" t="s">
        <v>126</v>
      </c>
      <c r="E2584" s="4">
        <v>3525099</v>
      </c>
      <c r="F2584" s="5" t="s">
        <v>1091</v>
      </c>
      <c r="G2584" s="5" t="s">
        <v>517</v>
      </c>
      <c r="H2584" s="6" t="s">
        <v>72</v>
      </c>
      <c r="I2584" s="6">
        <v>40650</v>
      </c>
      <c r="J2584" s="32" t="s">
        <v>72</v>
      </c>
      <c r="K2584" s="7"/>
    </row>
    <row r="2585" spans="1:11" x14ac:dyDescent="0.3">
      <c r="A2585" s="44" t="s">
        <v>115</v>
      </c>
      <c r="B2585" s="4" t="s">
        <v>116</v>
      </c>
      <c r="C2585" s="4" t="s">
        <v>477</v>
      </c>
      <c r="D2585" s="4" t="s">
        <v>478</v>
      </c>
      <c r="E2585" s="4">
        <v>3525099</v>
      </c>
      <c r="F2585" s="5" t="s">
        <v>1091</v>
      </c>
      <c r="G2585" s="5" t="s">
        <v>517</v>
      </c>
      <c r="H2585" s="6">
        <v>46666.666666700003</v>
      </c>
      <c r="I2585" s="6">
        <v>46666.666666700003</v>
      </c>
      <c r="J2585" s="32">
        <v>0</v>
      </c>
      <c r="K2585" s="7"/>
    </row>
    <row r="2586" spans="1:11" x14ac:dyDescent="0.3">
      <c r="A2586" s="44" t="s">
        <v>115</v>
      </c>
      <c r="B2586" s="4" t="s">
        <v>116</v>
      </c>
      <c r="C2586" s="4" t="s">
        <v>129</v>
      </c>
      <c r="D2586" s="4" t="s">
        <v>130</v>
      </c>
      <c r="E2586" s="4">
        <v>3525099</v>
      </c>
      <c r="F2586" s="5" t="s">
        <v>1091</v>
      </c>
      <c r="G2586" s="5" t="s">
        <v>517</v>
      </c>
      <c r="H2586" s="6">
        <v>40100</v>
      </c>
      <c r="I2586" s="6">
        <v>42733.333333299997</v>
      </c>
      <c r="J2586" s="32">
        <v>6.5669160431421458</v>
      </c>
      <c r="K2586" s="7"/>
    </row>
    <row r="2587" spans="1:11" x14ac:dyDescent="0.3">
      <c r="A2587" s="44" t="s">
        <v>115</v>
      </c>
      <c r="B2587" s="4" t="s">
        <v>116</v>
      </c>
      <c r="C2587" s="4" t="s">
        <v>291</v>
      </c>
      <c r="D2587" s="4" t="s">
        <v>292</v>
      </c>
      <c r="E2587" s="4">
        <v>3525099</v>
      </c>
      <c r="F2587" s="5" t="s">
        <v>1091</v>
      </c>
      <c r="G2587" s="5" t="s">
        <v>517</v>
      </c>
      <c r="H2587" s="6">
        <v>36000</v>
      </c>
      <c r="I2587" s="6">
        <v>36000</v>
      </c>
      <c r="J2587" s="32">
        <v>0</v>
      </c>
      <c r="K2587" s="7"/>
    </row>
    <row r="2588" spans="1:11" x14ac:dyDescent="0.3">
      <c r="A2588" s="44" t="s">
        <v>115</v>
      </c>
      <c r="B2588" s="4" t="s">
        <v>116</v>
      </c>
      <c r="C2588" s="4" t="s">
        <v>133</v>
      </c>
      <c r="D2588" s="4" t="s">
        <v>134</v>
      </c>
      <c r="E2588" s="4">
        <v>3525099</v>
      </c>
      <c r="F2588" s="5" t="s">
        <v>1091</v>
      </c>
      <c r="G2588" s="5" t="s">
        <v>517</v>
      </c>
      <c r="H2588" s="6">
        <v>36200</v>
      </c>
      <c r="I2588" s="6">
        <v>37500</v>
      </c>
      <c r="J2588" s="32">
        <v>3.5911602209944826</v>
      </c>
      <c r="K2588" s="7"/>
    </row>
    <row r="2589" spans="1:11" x14ac:dyDescent="0.3">
      <c r="A2589" s="44" t="s">
        <v>137</v>
      </c>
      <c r="B2589" s="4" t="s">
        <v>138</v>
      </c>
      <c r="C2589" s="4" t="s">
        <v>792</v>
      </c>
      <c r="D2589" s="4" t="s">
        <v>793</v>
      </c>
      <c r="E2589" s="4">
        <v>3525099</v>
      </c>
      <c r="F2589" s="5" t="s">
        <v>1091</v>
      </c>
      <c r="G2589" s="5" t="s">
        <v>517</v>
      </c>
      <c r="H2589" s="6">
        <v>28050</v>
      </c>
      <c r="I2589" s="6">
        <v>27987.5</v>
      </c>
      <c r="J2589" s="32">
        <v>-0.22281639928698471</v>
      </c>
      <c r="K2589" s="7"/>
    </row>
    <row r="2590" spans="1:11" x14ac:dyDescent="0.3">
      <c r="A2590" s="44" t="s">
        <v>137</v>
      </c>
      <c r="B2590" s="4" t="s">
        <v>138</v>
      </c>
      <c r="C2590" s="4" t="s">
        <v>143</v>
      </c>
      <c r="D2590" s="4" t="s">
        <v>144</v>
      </c>
      <c r="E2590" s="4">
        <v>3525099</v>
      </c>
      <c r="F2590" s="5" t="s">
        <v>1091</v>
      </c>
      <c r="G2590" s="5" t="s">
        <v>517</v>
      </c>
      <c r="H2590" s="6">
        <v>34200</v>
      </c>
      <c r="I2590" s="6">
        <v>34400</v>
      </c>
      <c r="J2590" s="32">
        <v>0.58479532163742132</v>
      </c>
      <c r="K2590" s="7"/>
    </row>
    <row r="2591" spans="1:11" x14ac:dyDescent="0.3">
      <c r="A2591" s="44" t="s">
        <v>374</v>
      </c>
      <c r="B2591" s="4" t="s">
        <v>375</v>
      </c>
      <c r="C2591" s="4" t="s">
        <v>837</v>
      </c>
      <c r="D2591" s="4" t="s">
        <v>838</v>
      </c>
      <c r="E2591" s="4">
        <v>3525099</v>
      </c>
      <c r="F2591" s="5" t="s">
        <v>1091</v>
      </c>
      <c r="G2591" s="5" t="s">
        <v>517</v>
      </c>
      <c r="H2591" s="6">
        <v>39500</v>
      </c>
      <c r="I2591" s="6">
        <v>39700</v>
      </c>
      <c r="J2591" s="32">
        <v>0.50632911392405333</v>
      </c>
      <c r="K2591" s="7"/>
    </row>
    <row r="2592" spans="1:11" x14ac:dyDescent="0.3">
      <c r="A2592" s="44" t="s">
        <v>374</v>
      </c>
      <c r="B2592" s="4" t="s">
        <v>375</v>
      </c>
      <c r="C2592" s="4" t="s">
        <v>376</v>
      </c>
      <c r="D2592" s="4" t="s">
        <v>377</v>
      </c>
      <c r="E2592" s="4">
        <v>3525099</v>
      </c>
      <c r="F2592" s="5" t="s">
        <v>1091</v>
      </c>
      <c r="G2592" s="5" t="s">
        <v>517</v>
      </c>
      <c r="H2592" s="6">
        <v>38525</v>
      </c>
      <c r="I2592" s="6">
        <v>38525</v>
      </c>
      <c r="J2592" s="32">
        <v>0</v>
      </c>
      <c r="K2592" s="7"/>
    </row>
    <row r="2593" spans="1:11" x14ac:dyDescent="0.3">
      <c r="A2593" s="44" t="s">
        <v>374</v>
      </c>
      <c r="B2593" s="4" t="s">
        <v>375</v>
      </c>
      <c r="C2593" s="4" t="s">
        <v>378</v>
      </c>
      <c r="D2593" s="4" t="s">
        <v>379</v>
      </c>
      <c r="E2593" s="4">
        <v>3525099</v>
      </c>
      <c r="F2593" s="5" t="s">
        <v>1091</v>
      </c>
      <c r="G2593" s="5" t="s">
        <v>517</v>
      </c>
      <c r="H2593" s="6">
        <v>42500</v>
      </c>
      <c r="I2593" s="6">
        <v>43750</v>
      </c>
      <c r="J2593" s="32">
        <v>2.9411764705882248</v>
      </c>
      <c r="K2593" s="7"/>
    </row>
    <row r="2594" spans="1:11" x14ac:dyDescent="0.3">
      <c r="A2594" s="44" t="s">
        <v>374</v>
      </c>
      <c r="B2594" s="4" t="s">
        <v>375</v>
      </c>
      <c r="C2594" s="4" t="s">
        <v>380</v>
      </c>
      <c r="D2594" s="4" t="s">
        <v>381</v>
      </c>
      <c r="E2594" s="4">
        <v>3525099</v>
      </c>
      <c r="F2594" s="5" t="s">
        <v>1091</v>
      </c>
      <c r="G2594" s="5" t="s">
        <v>517</v>
      </c>
      <c r="H2594" s="6">
        <v>39440</v>
      </c>
      <c r="I2594" s="6">
        <v>39040</v>
      </c>
      <c r="J2594" s="32">
        <v>-1.0141987829614618</v>
      </c>
      <c r="K2594" s="7"/>
    </row>
    <row r="2595" spans="1:11" x14ac:dyDescent="0.3">
      <c r="A2595" s="44" t="s">
        <v>374</v>
      </c>
      <c r="B2595" s="4" t="s">
        <v>375</v>
      </c>
      <c r="C2595" s="4" t="s">
        <v>1013</v>
      </c>
      <c r="D2595" s="4" t="s">
        <v>1014</v>
      </c>
      <c r="E2595" s="4">
        <v>3525099</v>
      </c>
      <c r="F2595" s="5" t="s">
        <v>1091</v>
      </c>
      <c r="G2595" s="5" t="s">
        <v>517</v>
      </c>
      <c r="H2595" s="6" t="s">
        <v>72</v>
      </c>
      <c r="I2595" s="6">
        <v>28250</v>
      </c>
      <c r="J2595" s="32" t="s">
        <v>72</v>
      </c>
      <c r="K2595" s="7"/>
    </row>
    <row r="2596" spans="1:11" x14ac:dyDescent="0.3">
      <c r="A2596" s="44" t="s">
        <v>434</v>
      </c>
      <c r="B2596" s="4" t="s">
        <v>435</v>
      </c>
      <c r="C2596" s="4" t="s">
        <v>436</v>
      </c>
      <c r="D2596" s="4" t="s">
        <v>437</v>
      </c>
      <c r="E2596" s="4">
        <v>3525099</v>
      </c>
      <c r="F2596" s="5" t="s">
        <v>1091</v>
      </c>
      <c r="G2596" s="5" t="s">
        <v>517</v>
      </c>
      <c r="H2596" s="6">
        <v>40500</v>
      </c>
      <c r="I2596" s="6">
        <v>44500</v>
      </c>
      <c r="J2596" s="32">
        <v>9.8765432098765427</v>
      </c>
      <c r="K2596" s="7"/>
    </row>
    <row r="2597" spans="1:11" x14ac:dyDescent="0.3">
      <c r="A2597" s="44" t="s">
        <v>434</v>
      </c>
      <c r="B2597" s="4" t="s">
        <v>435</v>
      </c>
      <c r="C2597" s="4" t="s">
        <v>438</v>
      </c>
      <c r="D2597" s="4" t="s">
        <v>439</v>
      </c>
      <c r="E2597" s="4">
        <v>3525099</v>
      </c>
      <c r="F2597" s="5" t="s">
        <v>1091</v>
      </c>
      <c r="G2597" s="5" t="s">
        <v>517</v>
      </c>
      <c r="H2597" s="6">
        <v>41000</v>
      </c>
      <c r="I2597" s="6">
        <v>44000</v>
      </c>
      <c r="J2597" s="32">
        <v>7.3170731707317138</v>
      </c>
      <c r="K2597" s="7"/>
    </row>
    <row r="2598" spans="1:11" x14ac:dyDescent="0.3">
      <c r="A2598" s="44" t="s">
        <v>149</v>
      </c>
      <c r="B2598" s="4" t="s">
        <v>150</v>
      </c>
      <c r="C2598" s="4" t="s">
        <v>314</v>
      </c>
      <c r="D2598" s="4" t="s">
        <v>315</v>
      </c>
      <c r="E2598" s="4">
        <v>3525099</v>
      </c>
      <c r="F2598" s="5" t="s">
        <v>1091</v>
      </c>
      <c r="G2598" s="5" t="s">
        <v>517</v>
      </c>
      <c r="H2598" s="6">
        <v>46633.333333299997</v>
      </c>
      <c r="I2598" s="6">
        <v>46300</v>
      </c>
      <c r="J2598" s="32">
        <v>-0.7147962829883503</v>
      </c>
      <c r="K2598" s="7"/>
    </row>
    <row r="2599" spans="1:11" x14ac:dyDescent="0.3">
      <c r="A2599" s="44" t="s">
        <v>316</v>
      </c>
      <c r="B2599" s="4" t="s">
        <v>317</v>
      </c>
      <c r="C2599" s="4" t="s">
        <v>479</v>
      </c>
      <c r="D2599" s="4" t="s">
        <v>480</v>
      </c>
      <c r="E2599" s="4">
        <v>3525099</v>
      </c>
      <c r="F2599" s="5" t="s">
        <v>1091</v>
      </c>
      <c r="G2599" s="5" t="s">
        <v>517</v>
      </c>
      <c r="H2599" s="6">
        <v>45244.444444399996</v>
      </c>
      <c r="I2599" s="6">
        <v>42855.555555600004</v>
      </c>
      <c r="J2599" s="32">
        <v>-5.2799607070778576</v>
      </c>
      <c r="K2599" s="7"/>
    </row>
    <row r="2600" spans="1:11" x14ac:dyDescent="0.3">
      <c r="A2600" s="44" t="s">
        <v>316</v>
      </c>
      <c r="B2600" s="4" t="s">
        <v>317</v>
      </c>
      <c r="C2600" s="4" t="s">
        <v>466</v>
      </c>
      <c r="D2600" s="4" t="s">
        <v>467</v>
      </c>
      <c r="E2600" s="4">
        <v>3525099</v>
      </c>
      <c r="F2600" s="5" t="s">
        <v>1091</v>
      </c>
      <c r="G2600" s="5" t="s">
        <v>517</v>
      </c>
      <c r="H2600" s="6">
        <v>32500</v>
      </c>
      <c r="I2600" s="6">
        <v>34666.666666700003</v>
      </c>
      <c r="J2600" s="32">
        <v>6.6666666667692498</v>
      </c>
      <c r="K2600" s="7"/>
    </row>
    <row r="2601" spans="1:11" x14ac:dyDescent="0.3">
      <c r="A2601" s="44" t="s">
        <v>316</v>
      </c>
      <c r="B2601" s="4" t="s">
        <v>317</v>
      </c>
      <c r="C2601" s="4" t="s">
        <v>423</v>
      </c>
      <c r="D2601" s="4" t="s">
        <v>424</v>
      </c>
      <c r="E2601" s="4">
        <v>3525099</v>
      </c>
      <c r="F2601" s="5" t="s">
        <v>1091</v>
      </c>
      <c r="G2601" s="5" t="s">
        <v>517</v>
      </c>
      <c r="H2601" s="6">
        <v>33000</v>
      </c>
      <c r="I2601" s="6">
        <v>36500</v>
      </c>
      <c r="J2601" s="32">
        <v>10.606060606060597</v>
      </c>
      <c r="K2601" s="7"/>
    </row>
    <row r="2602" spans="1:11" x14ac:dyDescent="0.3">
      <c r="A2602" s="44" t="s">
        <v>316</v>
      </c>
      <c r="B2602" s="4" t="s">
        <v>317</v>
      </c>
      <c r="C2602" s="4" t="s">
        <v>318</v>
      </c>
      <c r="D2602" s="4" t="s">
        <v>319</v>
      </c>
      <c r="E2602" s="4">
        <v>3525099</v>
      </c>
      <c r="F2602" s="5" t="s">
        <v>1091</v>
      </c>
      <c r="G2602" s="5" t="s">
        <v>517</v>
      </c>
      <c r="H2602" s="6" t="s">
        <v>72</v>
      </c>
      <c r="I2602" s="6">
        <v>48900</v>
      </c>
      <c r="J2602" s="32" t="s">
        <v>72</v>
      </c>
      <c r="K2602" s="7"/>
    </row>
    <row r="2603" spans="1:11" x14ac:dyDescent="0.3">
      <c r="A2603" s="44" t="s">
        <v>316</v>
      </c>
      <c r="B2603" s="4" t="s">
        <v>317</v>
      </c>
      <c r="C2603" s="4" t="s">
        <v>352</v>
      </c>
      <c r="D2603" s="4" t="s">
        <v>353</v>
      </c>
      <c r="E2603" s="4">
        <v>3525099</v>
      </c>
      <c r="F2603" s="5" t="s">
        <v>1091</v>
      </c>
      <c r="G2603" s="5" t="s">
        <v>517</v>
      </c>
      <c r="H2603" s="6">
        <v>33675</v>
      </c>
      <c r="I2603" s="6">
        <v>33675</v>
      </c>
      <c r="J2603" s="32">
        <v>0</v>
      </c>
      <c r="K2603" s="7"/>
    </row>
    <row r="2604" spans="1:11" x14ac:dyDescent="0.3">
      <c r="A2604" s="44" t="s">
        <v>359</v>
      </c>
      <c r="B2604" s="4" t="s">
        <v>360</v>
      </c>
      <c r="C2604" s="4" t="s">
        <v>412</v>
      </c>
      <c r="D2604" s="4" t="s">
        <v>413</v>
      </c>
      <c r="E2604" s="4">
        <v>3525099</v>
      </c>
      <c r="F2604" s="5" t="s">
        <v>1091</v>
      </c>
      <c r="G2604" s="5" t="s">
        <v>517</v>
      </c>
      <c r="H2604" s="6">
        <v>38718.5</v>
      </c>
      <c r="I2604" s="6">
        <v>39152.833333299997</v>
      </c>
      <c r="J2604" s="32">
        <v>1.1217721071322462</v>
      </c>
      <c r="K2604" s="7"/>
    </row>
    <row r="2605" spans="1:11" x14ac:dyDescent="0.3">
      <c r="A2605" s="44" t="s">
        <v>359</v>
      </c>
      <c r="B2605" s="4" t="s">
        <v>360</v>
      </c>
      <c r="C2605" s="4" t="s">
        <v>425</v>
      </c>
      <c r="D2605" s="4" t="s">
        <v>426</v>
      </c>
      <c r="E2605" s="4">
        <v>3525099</v>
      </c>
      <c r="F2605" s="5" t="s">
        <v>1091</v>
      </c>
      <c r="G2605" s="5" t="s">
        <v>517</v>
      </c>
      <c r="H2605" s="6">
        <v>41666.666666700003</v>
      </c>
      <c r="I2605" s="6">
        <v>41833.333333299997</v>
      </c>
      <c r="J2605" s="32">
        <v>0.39999999983966195</v>
      </c>
      <c r="K2605" s="7"/>
    </row>
    <row r="2606" spans="1:11" x14ac:dyDescent="0.3">
      <c r="A2606" s="44" t="s">
        <v>359</v>
      </c>
      <c r="B2606" s="4" t="s">
        <v>360</v>
      </c>
      <c r="C2606" s="4" t="s">
        <v>361</v>
      </c>
      <c r="D2606" s="4" t="s">
        <v>362</v>
      </c>
      <c r="E2606" s="4">
        <v>3525099</v>
      </c>
      <c r="F2606" s="5" t="s">
        <v>1091</v>
      </c>
      <c r="G2606" s="5" t="s">
        <v>517</v>
      </c>
      <c r="H2606" s="6">
        <v>38027.272727299998</v>
      </c>
      <c r="I2606" s="6">
        <v>37850</v>
      </c>
      <c r="J2606" s="32">
        <v>-0.46617260346607514</v>
      </c>
      <c r="K2606" s="7"/>
    </row>
    <row r="2607" spans="1:11" x14ac:dyDescent="0.3">
      <c r="A2607" s="44" t="s">
        <v>64</v>
      </c>
      <c r="B2607" s="4" t="s">
        <v>65</v>
      </c>
      <c r="C2607" s="4" t="s">
        <v>157</v>
      </c>
      <c r="D2607" s="4" t="s">
        <v>158</v>
      </c>
      <c r="E2607" s="4">
        <v>3525099</v>
      </c>
      <c r="F2607" s="5" t="s">
        <v>1091</v>
      </c>
      <c r="G2607" s="5" t="s">
        <v>517</v>
      </c>
      <c r="H2607" s="6">
        <v>33625</v>
      </c>
      <c r="I2607" s="6">
        <v>37670</v>
      </c>
      <c r="J2607" s="32">
        <v>12.029739776951676</v>
      </c>
      <c r="K2607" s="7"/>
    </row>
    <row r="2608" spans="1:11" x14ac:dyDescent="0.3">
      <c r="A2608" s="44" t="s">
        <v>64</v>
      </c>
      <c r="B2608" s="4" t="s">
        <v>65</v>
      </c>
      <c r="C2608" s="4" t="s">
        <v>673</v>
      </c>
      <c r="D2608" s="4" t="s">
        <v>674</v>
      </c>
      <c r="E2608" s="4">
        <v>3525099</v>
      </c>
      <c r="F2608" s="5" t="s">
        <v>1091</v>
      </c>
      <c r="G2608" s="5" t="s">
        <v>517</v>
      </c>
      <c r="H2608" s="6">
        <v>42708</v>
      </c>
      <c r="I2608" s="6">
        <v>40508</v>
      </c>
      <c r="J2608" s="32">
        <v>-5.1512597171490153</v>
      </c>
      <c r="K2608" s="7"/>
    </row>
    <row r="2609" spans="1:11" x14ac:dyDescent="0.3">
      <c r="A2609" s="44" t="s">
        <v>64</v>
      </c>
      <c r="B2609" s="4" t="s">
        <v>65</v>
      </c>
      <c r="C2609" s="4" t="s">
        <v>159</v>
      </c>
      <c r="D2609" s="4" t="s">
        <v>160</v>
      </c>
      <c r="E2609" s="4">
        <v>3525099</v>
      </c>
      <c r="F2609" s="5" t="s">
        <v>1091</v>
      </c>
      <c r="G2609" s="5" t="s">
        <v>517</v>
      </c>
      <c r="H2609" s="6">
        <v>35166.666666700003</v>
      </c>
      <c r="I2609" s="6">
        <v>36333.333333299997</v>
      </c>
      <c r="J2609" s="32">
        <v>3.3175355448309629</v>
      </c>
      <c r="K2609" s="7"/>
    </row>
    <row r="2610" spans="1:11" x14ac:dyDescent="0.3">
      <c r="A2610" s="44" t="s">
        <v>64</v>
      </c>
      <c r="B2610" s="4" t="s">
        <v>65</v>
      </c>
      <c r="C2610" s="4" t="s">
        <v>167</v>
      </c>
      <c r="D2610" s="4" t="s">
        <v>168</v>
      </c>
      <c r="E2610" s="4">
        <v>3525099</v>
      </c>
      <c r="F2610" s="5" t="s">
        <v>1091</v>
      </c>
      <c r="G2610" s="5" t="s">
        <v>517</v>
      </c>
      <c r="H2610" s="6">
        <v>45400</v>
      </c>
      <c r="I2610" s="6">
        <v>45133.333333299997</v>
      </c>
      <c r="J2610" s="32">
        <v>-0.58737151255506825</v>
      </c>
      <c r="K2610" s="7"/>
    </row>
    <row r="2611" spans="1:11" x14ac:dyDescent="0.3">
      <c r="A2611" s="44" t="s">
        <v>64</v>
      </c>
      <c r="B2611" s="4" t="s">
        <v>65</v>
      </c>
      <c r="C2611" s="4" t="s">
        <v>363</v>
      </c>
      <c r="D2611" s="4" t="s">
        <v>364</v>
      </c>
      <c r="E2611" s="4">
        <v>3525099</v>
      </c>
      <c r="F2611" s="5" t="s">
        <v>1091</v>
      </c>
      <c r="G2611" s="5" t="s">
        <v>517</v>
      </c>
      <c r="H2611" s="6">
        <v>41325</v>
      </c>
      <c r="I2611" s="6">
        <v>42070</v>
      </c>
      <c r="J2611" s="32">
        <v>1.8027828191167661</v>
      </c>
      <c r="K2611" s="7"/>
    </row>
    <row r="2612" spans="1:11" x14ac:dyDescent="0.3">
      <c r="A2612" s="44" t="s">
        <v>64</v>
      </c>
      <c r="B2612" s="4" t="s">
        <v>65</v>
      </c>
      <c r="C2612" s="4" t="s">
        <v>169</v>
      </c>
      <c r="D2612" s="4" t="s">
        <v>170</v>
      </c>
      <c r="E2612" s="4">
        <v>3525099</v>
      </c>
      <c r="F2612" s="5" t="s">
        <v>1091</v>
      </c>
      <c r="G2612" s="5" t="s">
        <v>517</v>
      </c>
      <c r="H2612" s="6">
        <v>36819.25</v>
      </c>
      <c r="I2612" s="6">
        <v>36638</v>
      </c>
      <c r="J2612" s="32">
        <v>-0.49226966871949163</v>
      </c>
      <c r="K2612" s="7"/>
    </row>
    <row r="2613" spans="1:11" x14ac:dyDescent="0.3">
      <c r="A2613" s="44" t="s">
        <v>64</v>
      </c>
      <c r="B2613" s="4" t="s">
        <v>65</v>
      </c>
      <c r="C2613" s="4" t="s">
        <v>171</v>
      </c>
      <c r="D2613" s="4" t="s">
        <v>172</v>
      </c>
      <c r="E2613" s="4">
        <v>3525099</v>
      </c>
      <c r="F2613" s="5" t="s">
        <v>1091</v>
      </c>
      <c r="G2613" s="5" t="s">
        <v>517</v>
      </c>
      <c r="H2613" s="6">
        <v>36833.333333299997</v>
      </c>
      <c r="I2613" s="6">
        <v>41750</v>
      </c>
      <c r="J2613" s="32">
        <v>13.348416289695342</v>
      </c>
      <c r="K2613" s="7"/>
    </row>
    <row r="2614" spans="1:11" x14ac:dyDescent="0.3">
      <c r="A2614" s="44" t="s">
        <v>64</v>
      </c>
      <c r="B2614" s="4" t="s">
        <v>65</v>
      </c>
      <c r="C2614" s="4" t="s">
        <v>641</v>
      </c>
      <c r="D2614" s="4" t="s">
        <v>642</v>
      </c>
      <c r="E2614" s="4">
        <v>3525099</v>
      </c>
      <c r="F2614" s="5" t="s">
        <v>1091</v>
      </c>
      <c r="G2614" s="5" t="s">
        <v>517</v>
      </c>
      <c r="H2614" s="6">
        <v>30925</v>
      </c>
      <c r="I2614" s="6">
        <v>33025</v>
      </c>
      <c r="J2614" s="32">
        <v>6.7906224737267484</v>
      </c>
      <c r="K2614" s="7"/>
    </row>
    <row r="2615" spans="1:11" x14ac:dyDescent="0.3">
      <c r="A2615" s="44" t="s">
        <v>64</v>
      </c>
      <c r="B2615" s="4" t="s">
        <v>65</v>
      </c>
      <c r="C2615" s="4" t="s">
        <v>175</v>
      </c>
      <c r="D2615" s="4" t="s">
        <v>176</v>
      </c>
      <c r="E2615" s="4">
        <v>3525099</v>
      </c>
      <c r="F2615" s="5" t="s">
        <v>1091</v>
      </c>
      <c r="G2615" s="5" t="s">
        <v>517</v>
      </c>
      <c r="H2615" s="6">
        <v>47142.8571429</v>
      </c>
      <c r="I2615" s="6">
        <v>48000</v>
      </c>
      <c r="J2615" s="32">
        <v>1.8181818180892595</v>
      </c>
      <c r="K2615" s="7"/>
    </row>
    <row r="2616" spans="1:11" x14ac:dyDescent="0.3">
      <c r="A2616" s="44" t="s">
        <v>64</v>
      </c>
      <c r="B2616" s="4" t="s">
        <v>65</v>
      </c>
      <c r="C2616" s="4" t="s">
        <v>179</v>
      </c>
      <c r="D2616" s="4" t="s">
        <v>180</v>
      </c>
      <c r="E2616" s="4">
        <v>3525099</v>
      </c>
      <c r="F2616" s="5" t="s">
        <v>1091</v>
      </c>
      <c r="G2616" s="5" t="s">
        <v>517</v>
      </c>
      <c r="H2616" s="6">
        <v>40133.333333299997</v>
      </c>
      <c r="I2616" s="6">
        <v>37475</v>
      </c>
      <c r="J2616" s="32">
        <v>-6.6237541527463639</v>
      </c>
      <c r="K2616" s="7"/>
    </row>
    <row r="2617" spans="1:11" x14ac:dyDescent="0.3">
      <c r="A2617" s="44" t="s">
        <v>64</v>
      </c>
      <c r="B2617" s="4" t="s">
        <v>65</v>
      </c>
      <c r="C2617" s="4" t="s">
        <v>66</v>
      </c>
      <c r="D2617" s="4" t="s">
        <v>67</v>
      </c>
      <c r="E2617" s="4">
        <v>3525099</v>
      </c>
      <c r="F2617" s="5" t="s">
        <v>1091</v>
      </c>
      <c r="G2617" s="5" t="s">
        <v>517</v>
      </c>
      <c r="H2617" s="6">
        <v>39340</v>
      </c>
      <c r="I2617" s="6">
        <v>36375</v>
      </c>
      <c r="J2617" s="32">
        <v>-7.5368581596339634</v>
      </c>
      <c r="K2617" s="7"/>
    </row>
    <row r="2618" spans="1:11" x14ac:dyDescent="0.3">
      <c r="A2618" s="44" t="s">
        <v>64</v>
      </c>
      <c r="B2618" s="4" t="s">
        <v>65</v>
      </c>
      <c r="C2618" s="4" t="s">
        <v>181</v>
      </c>
      <c r="D2618" s="4" t="s">
        <v>182</v>
      </c>
      <c r="E2618" s="4">
        <v>3525099</v>
      </c>
      <c r="F2618" s="5" t="s">
        <v>1091</v>
      </c>
      <c r="G2618" s="5" t="s">
        <v>517</v>
      </c>
      <c r="H2618" s="6">
        <v>36575</v>
      </c>
      <c r="I2618" s="6">
        <v>37128.5714286</v>
      </c>
      <c r="J2618" s="32">
        <v>1.5135240699931662</v>
      </c>
      <c r="K2618" s="7"/>
    </row>
    <row r="2619" spans="1:11" x14ac:dyDescent="0.3">
      <c r="A2619" s="44" t="s">
        <v>64</v>
      </c>
      <c r="B2619" s="4" t="s">
        <v>65</v>
      </c>
      <c r="C2619" s="4" t="s">
        <v>297</v>
      </c>
      <c r="D2619" s="4" t="s">
        <v>298</v>
      </c>
      <c r="E2619" s="4">
        <v>3525099</v>
      </c>
      <c r="F2619" s="5" t="s">
        <v>1091</v>
      </c>
      <c r="G2619" s="5" t="s">
        <v>517</v>
      </c>
      <c r="H2619" s="6">
        <v>31150</v>
      </c>
      <c r="I2619" s="6">
        <v>31150</v>
      </c>
      <c r="J2619" s="32">
        <v>0</v>
      </c>
      <c r="K2619" s="7"/>
    </row>
    <row r="2620" spans="1:11" x14ac:dyDescent="0.3">
      <c r="A2620" s="44" t="s">
        <v>64</v>
      </c>
      <c r="B2620" s="4" t="s">
        <v>65</v>
      </c>
      <c r="C2620" s="4" t="s">
        <v>70</v>
      </c>
      <c r="D2620" s="4" t="s">
        <v>71</v>
      </c>
      <c r="E2620" s="4">
        <v>3525099</v>
      </c>
      <c r="F2620" s="5" t="s">
        <v>1091</v>
      </c>
      <c r="G2620" s="5" t="s">
        <v>517</v>
      </c>
      <c r="H2620" s="6">
        <v>36857.1428571</v>
      </c>
      <c r="I2620" s="6">
        <v>32440</v>
      </c>
      <c r="J2620" s="32">
        <v>-11.984496123928668</v>
      </c>
      <c r="K2620" s="7"/>
    </row>
    <row r="2621" spans="1:11" x14ac:dyDescent="0.3">
      <c r="A2621" s="44" t="s">
        <v>183</v>
      </c>
      <c r="B2621" s="4" t="s">
        <v>184</v>
      </c>
      <c r="C2621" s="4" t="s">
        <v>443</v>
      </c>
      <c r="D2621" s="4" t="s">
        <v>444</v>
      </c>
      <c r="E2621" s="4">
        <v>3525099</v>
      </c>
      <c r="F2621" s="5" t="s">
        <v>1091</v>
      </c>
      <c r="G2621" s="5" t="s">
        <v>517</v>
      </c>
      <c r="H2621" s="6">
        <v>31625</v>
      </c>
      <c r="I2621" s="6">
        <v>31875</v>
      </c>
      <c r="J2621" s="32">
        <v>0.7905138339920903</v>
      </c>
      <c r="K2621" s="7"/>
    </row>
    <row r="2622" spans="1:11" x14ac:dyDescent="0.3">
      <c r="A2622" s="44" t="s">
        <v>183</v>
      </c>
      <c r="B2622" s="4" t="s">
        <v>184</v>
      </c>
      <c r="C2622" s="4" t="s">
        <v>187</v>
      </c>
      <c r="D2622" s="4" t="s">
        <v>188</v>
      </c>
      <c r="E2622" s="4">
        <v>3525099</v>
      </c>
      <c r="F2622" s="5" t="s">
        <v>1091</v>
      </c>
      <c r="G2622" s="5" t="s">
        <v>517</v>
      </c>
      <c r="H2622" s="6">
        <v>30216.666666699999</v>
      </c>
      <c r="I2622" s="6">
        <v>30260</v>
      </c>
      <c r="J2622" s="32">
        <v>0.14340871472682259</v>
      </c>
      <c r="K2622" s="7"/>
    </row>
    <row r="2623" spans="1:11" x14ac:dyDescent="0.3">
      <c r="A2623" s="44" t="s">
        <v>183</v>
      </c>
      <c r="B2623" s="4" t="s">
        <v>184</v>
      </c>
      <c r="C2623" s="4" t="s">
        <v>189</v>
      </c>
      <c r="D2623" s="4" t="s">
        <v>190</v>
      </c>
      <c r="E2623" s="4">
        <v>3525099</v>
      </c>
      <c r="F2623" s="5" t="s">
        <v>1091</v>
      </c>
      <c r="G2623" s="5" t="s">
        <v>517</v>
      </c>
      <c r="H2623" s="6">
        <v>37666.666666700003</v>
      </c>
      <c r="I2623" s="6">
        <v>32000</v>
      </c>
      <c r="J2623" s="32">
        <v>-15.044247787685805</v>
      </c>
      <c r="K2623" s="7"/>
    </row>
    <row r="2624" spans="1:11" x14ac:dyDescent="0.3">
      <c r="A2624" s="44" t="s">
        <v>183</v>
      </c>
      <c r="B2624" s="4" t="s">
        <v>184</v>
      </c>
      <c r="C2624" s="4" t="s">
        <v>191</v>
      </c>
      <c r="D2624" s="4" t="s">
        <v>192</v>
      </c>
      <c r="E2624" s="4">
        <v>3525099</v>
      </c>
      <c r="F2624" s="5" t="s">
        <v>1091</v>
      </c>
      <c r="G2624" s="5" t="s">
        <v>517</v>
      </c>
      <c r="H2624" s="6">
        <v>38500</v>
      </c>
      <c r="I2624" s="6">
        <v>37666.666666700003</v>
      </c>
      <c r="J2624" s="32">
        <v>-2.1645021644155826</v>
      </c>
      <c r="K2624" s="7"/>
    </row>
    <row r="2625" spans="1:11" x14ac:dyDescent="0.3">
      <c r="A2625" s="44" t="s">
        <v>183</v>
      </c>
      <c r="B2625" s="4" t="s">
        <v>184</v>
      </c>
      <c r="C2625" s="4" t="s">
        <v>193</v>
      </c>
      <c r="D2625" s="4" t="s">
        <v>194</v>
      </c>
      <c r="E2625" s="4">
        <v>3525099</v>
      </c>
      <c r="F2625" s="5" t="s">
        <v>1091</v>
      </c>
      <c r="G2625" s="5" t="s">
        <v>517</v>
      </c>
      <c r="H2625" s="6">
        <v>31333.333333300001</v>
      </c>
      <c r="I2625" s="6">
        <v>31750</v>
      </c>
      <c r="J2625" s="32">
        <v>1.3297872341503369</v>
      </c>
      <c r="K2625" s="7"/>
    </row>
    <row r="2626" spans="1:11" x14ac:dyDescent="0.3">
      <c r="A2626" s="44" t="s">
        <v>183</v>
      </c>
      <c r="B2626" s="4" t="s">
        <v>184</v>
      </c>
      <c r="C2626" s="4" t="s">
        <v>195</v>
      </c>
      <c r="D2626" s="4" t="s">
        <v>196</v>
      </c>
      <c r="E2626" s="4">
        <v>3525099</v>
      </c>
      <c r="F2626" s="5" t="s">
        <v>1091</v>
      </c>
      <c r="G2626" s="5" t="s">
        <v>517</v>
      </c>
      <c r="H2626" s="6">
        <v>38640</v>
      </c>
      <c r="I2626" s="6">
        <v>38640</v>
      </c>
      <c r="J2626" s="32">
        <v>0</v>
      </c>
      <c r="K2626" s="7"/>
    </row>
    <row r="2627" spans="1:11" x14ac:dyDescent="0.3">
      <c r="A2627" s="44" t="s">
        <v>354</v>
      </c>
      <c r="B2627" s="4" t="s">
        <v>355</v>
      </c>
      <c r="C2627" s="4" t="s">
        <v>584</v>
      </c>
      <c r="D2627" s="4" t="s">
        <v>585</v>
      </c>
      <c r="E2627" s="4">
        <v>3525099</v>
      </c>
      <c r="F2627" s="5" t="s">
        <v>1091</v>
      </c>
      <c r="G2627" s="5" t="s">
        <v>517</v>
      </c>
      <c r="H2627" s="6">
        <v>44633.333333299997</v>
      </c>
      <c r="I2627" s="6">
        <v>44133.333333299997</v>
      </c>
      <c r="J2627" s="32">
        <v>-1.1202389843174898</v>
      </c>
      <c r="K2627" s="7"/>
    </row>
    <row r="2628" spans="1:11" x14ac:dyDescent="0.3">
      <c r="A2628" s="44" t="s">
        <v>197</v>
      </c>
      <c r="B2628" s="4" t="s">
        <v>198</v>
      </c>
      <c r="C2628" s="4" t="s">
        <v>199</v>
      </c>
      <c r="D2628" s="4" t="s">
        <v>200</v>
      </c>
      <c r="E2628" s="4">
        <v>3525099</v>
      </c>
      <c r="F2628" s="5" t="s">
        <v>1091</v>
      </c>
      <c r="G2628" s="5" t="s">
        <v>517</v>
      </c>
      <c r="H2628" s="6">
        <v>40600</v>
      </c>
      <c r="I2628" s="6">
        <v>40600</v>
      </c>
      <c r="J2628" s="32">
        <v>0</v>
      </c>
      <c r="K2628" s="7"/>
    </row>
    <row r="2629" spans="1:11" x14ac:dyDescent="0.3">
      <c r="A2629" s="44" t="s">
        <v>197</v>
      </c>
      <c r="B2629" s="4" t="s">
        <v>198</v>
      </c>
      <c r="C2629" s="4" t="s">
        <v>201</v>
      </c>
      <c r="D2629" s="4" t="s">
        <v>202</v>
      </c>
      <c r="E2629" s="4">
        <v>3525099</v>
      </c>
      <c r="F2629" s="5" t="s">
        <v>1091</v>
      </c>
      <c r="G2629" s="5" t="s">
        <v>517</v>
      </c>
      <c r="H2629" s="6">
        <v>41500</v>
      </c>
      <c r="I2629" s="6">
        <v>41375</v>
      </c>
      <c r="J2629" s="32">
        <v>-0.30120481927711218</v>
      </c>
      <c r="K2629" s="7"/>
    </row>
    <row r="2630" spans="1:11" x14ac:dyDescent="0.3">
      <c r="A2630" s="44" t="s">
        <v>203</v>
      </c>
      <c r="B2630" s="4" t="s">
        <v>204</v>
      </c>
      <c r="C2630" s="4" t="s">
        <v>481</v>
      </c>
      <c r="D2630" s="4" t="s">
        <v>482</v>
      </c>
      <c r="E2630" s="4">
        <v>3525099</v>
      </c>
      <c r="F2630" s="5" t="s">
        <v>1091</v>
      </c>
      <c r="G2630" s="5" t="s">
        <v>517</v>
      </c>
      <c r="H2630" s="6">
        <v>38293</v>
      </c>
      <c r="I2630" s="6">
        <v>38351.599999999999</v>
      </c>
      <c r="J2630" s="32">
        <v>0.15303058000155634</v>
      </c>
      <c r="K2630" s="7"/>
    </row>
    <row r="2631" spans="1:11" x14ac:dyDescent="0.3">
      <c r="A2631" s="44" t="s">
        <v>203</v>
      </c>
      <c r="B2631" s="4" t="s">
        <v>204</v>
      </c>
      <c r="C2631" s="4" t="s">
        <v>472</v>
      </c>
      <c r="D2631" s="4" t="s">
        <v>473</v>
      </c>
      <c r="E2631" s="4">
        <v>3525099</v>
      </c>
      <c r="F2631" s="5" t="s">
        <v>1091</v>
      </c>
      <c r="G2631" s="5" t="s">
        <v>517</v>
      </c>
      <c r="H2631" s="6">
        <v>44480</v>
      </c>
      <c r="I2631" s="6">
        <v>43280</v>
      </c>
      <c r="J2631" s="32">
        <v>-2.6978417266187105</v>
      </c>
      <c r="K2631" s="7"/>
    </row>
    <row r="2632" spans="1:11" x14ac:dyDescent="0.3">
      <c r="A2632" s="44" t="s">
        <v>203</v>
      </c>
      <c r="B2632" s="4" t="s">
        <v>204</v>
      </c>
      <c r="C2632" s="4" t="s">
        <v>440</v>
      </c>
      <c r="D2632" s="4" t="s">
        <v>97</v>
      </c>
      <c r="E2632" s="4">
        <v>3525099</v>
      </c>
      <c r="F2632" s="5" t="s">
        <v>1091</v>
      </c>
      <c r="G2632" s="5" t="s">
        <v>517</v>
      </c>
      <c r="H2632" s="6">
        <v>45000</v>
      </c>
      <c r="I2632" s="6">
        <v>45000</v>
      </c>
      <c r="J2632" s="32">
        <v>0</v>
      </c>
      <c r="K2632" s="7"/>
    </row>
    <row r="2633" spans="1:11" x14ac:dyDescent="0.3">
      <c r="A2633" s="44" t="s">
        <v>203</v>
      </c>
      <c r="B2633" s="4" t="s">
        <v>204</v>
      </c>
      <c r="C2633" s="4" t="s">
        <v>205</v>
      </c>
      <c r="D2633" s="4" t="s">
        <v>206</v>
      </c>
      <c r="E2633" s="4">
        <v>3525099</v>
      </c>
      <c r="F2633" s="5" t="s">
        <v>1091</v>
      </c>
      <c r="G2633" s="5" t="s">
        <v>517</v>
      </c>
      <c r="H2633" s="6">
        <v>39925</v>
      </c>
      <c r="I2633" s="6">
        <v>42650</v>
      </c>
      <c r="J2633" s="32">
        <v>6.8252974326862947</v>
      </c>
      <c r="K2633" s="7"/>
    </row>
    <row r="2634" spans="1:11" x14ac:dyDescent="0.3">
      <c r="A2634" s="44" t="s">
        <v>203</v>
      </c>
      <c r="B2634" s="4" t="s">
        <v>204</v>
      </c>
      <c r="C2634" s="4" t="s">
        <v>483</v>
      </c>
      <c r="D2634" s="4" t="s">
        <v>484</v>
      </c>
      <c r="E2634" s="4">
        <v>3525099</v>
      </c>
      <c r="F2634" s="5" t="s">
        <v>1091</v>
      </c>
      <c r="G2634" s="5" t="s">
        <v>517</v>
      </c>
      <c r="H2634" s="6">
        <v>39925</v>
      </c>
      <c r="I2634" s="6">
        <v>39700</v>
      </c>
      <c r="J2634" s="32">
        <v>-0.5635566687539173</v>
      </c>
      <c r="K2634" s="7"/>
    </row>
    <row r="2635" spans="1:11" x14ac:dyDescent="0.3">
      <c r="A2635" s="44" t="s">
        <v>203</v>
      </c>
      <c r="B2635" s="4" t="s">
        <v>204</v>
      </c>
      <c r="C2635" s="4" t="s">
        <v>384</v>
      </c>
      <c r="D2635" s="4" t="s">
        <v>385</v>
      </c>
      <c r="E2635" s="4">
        <v>3525099</v>
      </c>
      <c r="F2635" s="5" t="s">
        <v>1091</v>
      </c>
      <c r="G2635" s="5" t="s">
        <v>517</v>
      </c>
      <c r="H2635" s="6">
        <v>41250</v>
      </c>
      <c r="I2635" s="6">
        <v>41750</v>
      </c>
      <c r="J2635" s="32">
        <v>1.2121212121212199</v>
      </c>
      <c r="K2635" s="7"/>
    </row>
    <row r="2636" spans="1:11" x14ac:dyDescent="0.3">
      <c r="A2636" s="44" t="s">
        <v>207</v>
      </c>
      <c r="B2636" s="4" t="s">
        <v>208</v>
      </c>
      <c r="C2636" s="4" t="s">
        <v>209</v>
      </c>
      <c r="D2636" s="4" t="s">
        <v>210</v>
      </c>
      <c r="E2636" s="4">
        <v>3525099</v>
      </c>
      <c r="F2636" s="5" t="s">
        <v>1091</v>
      </c>
      <c r="G2636" s="5" t="s">
        <v>517</v>
      </c>
      <c r="H2636" s="6">
        <v>25500</v>
      </c>
      <c r="I2636" s="6">
        <v>28366.666666699999</v>
      </c>
      <c r="J2636" s="32">
        <v>11.241830065490198</v>
      </c>
      <c r="K2636" s="7"/>
    </row>
    <row r="2637" spans="1:11" x14ac:dyDescent="0.3">
      <c r="A2637" s="44" t="s">
        <v>335</v>
      </c>
      <c r="B2637" s="4" t="s">
        <v>336</v>
      </c>
      <c r="C2637" s="4" t="s">
        <v>337</v>
      </c>
      <c r="D2637" s="4" t="s">
        <v>338</v>
      </c>
      <c r="E2637" s="4">
        <v>3525099</v>
      </c>
      <c r="F2637" s="5" t="s">
        <v>1091</v>
      </c>
      <c r="G2637" s="5" t="s">
        <v>517</v>
      </c>
      <c r="H2637" s="6">
        <v>43666.666666700003</v>
      </c>
      <c r="I2637" s="6">
        <v>43666.666666700003</v>
      </c>
      <c r="J2637" s="32">
        <v>0</v>
      </c>
      <c r="K2637" s="7"/>
    </row>
    <row r="2638" spans="1:11" x14ac:dyDescent="0.3">
      <c r="A2638" s="44" t="s">
        <v>211</v>
      </c>
      <c r="B2638" s="4" t="s">
        <v>212</v>
      </c>
      <c r="C2638" s="4" t="s">
        <v>213</v>
      </c>
      <c r="D2638" s="4" t="s">
        <v>214</v>
      </c>
      <c r="E2638" s="4">
        <v>3525099</v>
      </c>
      <c r="F2638" s="5" t="s">
        <v>1091</v>
      </c>
      <c r="G2638" s="5" t="s">
        <v>517</v>
      </c>
      <c r="H2638" s="6">
        <v>30652</v>
      </c>
      <c r="I2638" s="6">
        <v>31300.400000000001</v>
      </c>
      <c r="J2638" s="32">
        <v>2.1153595197703323</v>
      </c>
      <c r="K2638" s="7"/>
    </row>
    <row r="2639" spans="1:11" x14ac:dyDescent="0.3">
      <c r="A2639" s="44" t="s">
        <v>215</v>
      </c>
      <c r="B2639" s="4" t="s">
        <v>216</v>
      </c>
      <c r="C2639" s="4" t="s">
        <v>225</v>
      </c>
      <c r="D2639" s="4" t="s">
        <v>226</v>
      </c>
      <c r="E2639" s="4">
        <v>3525099</v>
      </c>
      <c r="F2639" s="5" t="s">
        <v>1091</v>
      </c>
      <c r="G2639" s="5" t="s">
        <v>517</v>
      </c>
      <c r="H2639" s="6">
        <v>32125</v>
      </c>
      <c r="I2639" s="6">
        <v>33100</v>
      </c>
      <c r="J2639" s="32">
        <v>3.0350194552529075</v>
      </c>
      <c r="K2639" s="7"/>
    </row>
    <row r="2640" spans="1:11" x14ac:dyDescent="0.3">
      <c r="A2640" s="44" t="s">
        <v>227</v>
      </c>
      <c r="B2640" s="4" t="s">
        <v>228</v>
      </c>
      <c r="C2640" s="4" t="s">
        <v>229</v>
      </c>
      <c r="D2640" s="4" t="s">
        <v>230</v>
      </c>
      <c r="E2640" s="4">
        <v>3525099</v>
      </c>
      <c r="F2640" s="5" t="s">
        <v>1091</v>
      </c>
      <c r="G2640" s="5" t="s">
        <v>517</v>
      </c>
      <c r="H2640" s="6">
        <v>51000</v>
      </c>
      <c r="I2640" s="6">
        <v>51000</v>
      </c>
      <c r="J2640" s="32">
        <v>0</v>
      </c>
      <c r="K2640" s="7"/>
    </row>
    <row r="2641" spans="1:11" x14ac:dyDescent="0.3">
      <c r="A2641" s="44" t="s">
        <v>227</v>
      </c>
      <c r="B2641" s="4" t="s">
        <v>228</v>
      </c>
      <c r="C2641" s="4" t="s">
        <v>455</v>
      </c>
      <c r="D2641" s="4" t="s">
        <v>456</v>
      </c>
      <c r="E2641" s="4">
        <v>3525099</v>
      </c>
      <c r="F2641" s="5" t="s">
        <v>1091</v>
      </c>
      <c r="G2641" s="5" t="s">
        <v>517</v>
      </c>
      <c r="H2641" s="6" t="s">
        <v>72</v>
      </c>
      <c r="I2641" s="6">
        <v>44433.333333299997</v>
      </c>
      <c r="J2641" s="32" t="s">
        <v>72</v>
      </c>
      <c r="K2641" s="7"/>
    </row>
    <row r="2642" spans="1:11" x14ac:dyDescent="0.3">
      <c r="A2642" s="44" t="s">
        <v>227</v>
      </c>
      <c r="B2642" s="4" t="s">
        <v>228</v>
      </c>
      <c r="C2642" s="4" t="s">
        <v>365</v>
      </c>
      <c r="D2642" s="4" t="s">
        <v>366</v>
      </c>
      <c r="E2642" s="4">
        <v>3525099</v>
      </c>
      <c r="F2642" s="5" t="s">
        <v>1091</v>
      </c>
      <c r="G2642" s="5" t="s">
        <v>517</v>
      </c>
      <c r="H2642" s="6">
        <v>46000</v>
      </c>
      <c r="I2642" s="6">
        <v>48666.666666700003</v>
      </c>
      <c r="J2642" s="32">
        <v>5.7971014493478412</v>
      </c>
      <c r="K2642" s="7"/>
    </row>
    <row r="2643" spans="1:11" x14ac:dyDescent="0.3">
      <c r="A2643" s="44" t="s">
        <v>427</v>
      </c>
      <c r="B2643" s="4" t="s">
        <v>428</v>
      </c>
      <c r="C2643" s="4" t="s">
        <v>550</v>
      </c>
      <c r="D2643" s="4" t="s">
        <v>551</v>
      </c>
      <c r="E2643" s="4">
        <v>3525099</v>
      </c>
      <c r="F2643" s="5" t="s">
        <v>1091</v>
      </c>
      <c r="G2643" s="5" t="s">
        <v>517</v>
      </c>
      <c r="H2643" s="6">
        <v>43000</v>
      </c>
      <c r="I2643" s="6">
        <v>43400</v>
      </c>
      <c r="J2643" s="32">
        <v>0.9302325581395321</v>
      </c>
      <c r="K2643" s="7"/>
    </row>
    <row r="2644" spans="1:11" x14ac:dyDescent="0.3">
      <c r="A2644" s="44" t="s">
        <v>427</v>
      </c>
      <c r="B2644" s="4" t="s">
        <v>428</v>
      </c>
      <c r="C2644" s="4" t="s">
        <v>429</v>
      </c>
      <c r="D2644" s="4" t="s">
        <v>430</v>
      </c>
      <c r="E2644" s="4">
        <v>3525099</v>
      </c>
      <c r="F2644" s="5" t="s">
        <v>1091</v>
      </c>
      <c r="G2644" s="5" t="s">
        <v>517</v>
      </c>
      <c r="H2644" s="6">
        <v>41833.333333299997</v>
      </c>
      <c r="I2644" s="6">
        <v>41600</v>
      </c>
      <c r="J2644" s="32">
        <v>-0.55776892422354507</v>
      </c>
      <c r="K2644" s="7"/>
    </row>
    <row r="2645" spans="1:11" x14ac:dyDescent="0.3">
      <c r="A2645" s="44" t="s">
        <v>427</v>
      </c>
      <c r="B2645" s="4" t="s">
        <v>428</v>
      </c>
      <c r="C2645" s="4" t="s">
        <v>431</v>
      </c>
      <c r="D2645" s="4" t="s">
        <v>432</v>
      </c>
      <c r="E2645" s="4">
        <v>3525099</v>
      </c>
      <c r="F2645" s="5" t="s">
        <v>1091</v>
      </c>
      <c r="G2645" s="5" t="s">
        <v>517</v>
      </c>
      <c r="H2645" s="6">
        <v>30666.666666699999</v>
      </c>
      <c r="I2645" s="6">
        <v>30833.333333300001</v>
      </c>
      <c r="J2645" s="32">
        <v>0.54347826065159754</v>
      </c>
      <c r="K2645" s="7"/>
    </row>
    <row r="2646" spans="1:11" x14ac:dyDescent="0.3">
      <c r="A2646" s="44" t="s">
        <v>73</v>
      </c>
      <c r="B2646" s="4" t="s">
        <v>74</v>
      </c>
      <c r="C2646" s="4" t="s">
        <v>75</v>
      </c>
      <c r="D2646" s="4" t="s">
        <v>76</v>
      </c>
      <c r="E2646" s="4">
        <v>3525099</v>
      </c>
      <c r="F2646" s="5" t="s">
        <v>1091</v>
      </c>
      <c r="G2646" s="5" t="s">
        <v>517</v>
      </c>
      <c r="H2646" s="6">
        <v>28250</v>
      </c>
      <c r="I2646" s="6">
        <v>31200</v>
      </c>
      <c r="J2646" s="32">
        <v>10.442477876106192</v>
      </c>
      <c r="K2646" s="7"/>
    </row>
    <row r="2647" spans="1:11" x14ac:dyDescent="0.3">
      <c r="A2647" s="44" t="s">
        <v>73</v>
      </c>
      <c r="B2647" s="4" t="s">
        <v>74</v>
      </c>
      <c r="C2647" s="4" t="s">
        <v>236</v>
      </c>
      <c r="D2647" s="4" t="s">
        <v>237</v>
      </c>
      <c r="E2647" s="4">
        <v>3525099</v>
      </c>
      <c r="F2647" s="5" t="s">
        <v>1091</v>
      </c>
      <c r="G2647" s="5" t="s">
        <v>517</v>
      </c>
      <c r="H2647" s="6">
        <v>41633.333333299997</v>
      </c>
      <c r="I2647" s="6">
        <v>40466.666666700003</v>
      </c>
      <c r="J2647" s="32">
        <v>-2.8022417932768495</v>
      </c>
      <c r="K2647" s="7"/>
    </row>
    <row r="2648" spans="1:11" x14ac:dyDescent="0.3">
      <c r="A2648" s="44" t="s">
        <v>73</v>
      </c>
      <c r="B2648" s="4" t="s">
        <v>74</v>
      </c>
      <c r="C2648" s="4" t="s">
        <v>78</v>
      </c>
      <c r="D2648" s="4" t="s">
        <v>79</v>
      </c>
      <c r="E2648" s="4">
        <v>3525099</v>
      </c>
      <c r="F2648" s="5" t="s">
        <v>1091</v>
      </c>
      <c r="G2648" s="5" t="s">
        <v>517</v>
      </c>
      <c r="H2648" s="6">
        <v>31834</v>
      </c>
      <c r="I2648" s="6">
        <v>32685.2857143</v>
      </c>
      <c r="J2648" s="32">
        <v>2.674139958220767</v>
      </c>
      <c r="K2648" s="7"/>
    </row>
    <row r="2649" spans="1:11" x14ac:dyDescent="0.3">
      <c r="A2649" s="44" t="s">
        <v>248</v>
      </c>
      <c r="B2649" s="4" t="s">
        <v>249</v>
      </c>
      <c r="C2649" s="4" t="s">
        <v>250</v>
      </c>
      <c r="D2649" s="4" t="s">
        <v>251</v>
      </c>
      <c r="E2649" s="4">
        <v>3525099</v>
      </c>
      <c r="F2649" s="5" t="s">
        <v>1091</v>
      </c>
      <c r="G2649" s="5" t="s">
        <v>517</v>
      </c>
      <c r="H2649" s="6">
        <v>36818</v>
      </c>
      <c r="I2649" s="6">
        <v>37202.666666700003</v>
      </c>
      <c r="J2649" s="32">
        <v>1.0447788220435683</v>
      </c>
      <c r="K2649" s="7"/>
    </row>
    <row r="2650" spans="1:11" x14ac:dyDescent="0.3">
      <c r="A2650" s="44" t="s">
        <v>248</v>
      </c>
      <c r="B2650" s="4" t="s">
        <v>249</v>
      </c>
      <c r="C2650" s="4" t="s">
        <v>252</v>
      </c>
      <c r="D2650" s="4" t="s">
        <v>253</v>
      </c>
      <c r="E2650" s="4">
        <v>3525099</v>
      </c>
      <c r="F2650" s="5" t="s">
        <v>1091</v>
      </c>
      <c r="G2650" s="5" t="s">
        <v>517</v>
      </c>
      <c r="H2650" s="6">
        <v>29184.666666699999</v>
      </c>
      <c r="I2650" s="6">
        <v>29184.666666699999</v>
      </c>
      <c r="J2650" s="32">
        <v>0</v>
      </c>
      <c r="K2650" s="7"/>
    </row>
    <row r="2651" spans="1:11" x14ac:dyDescent="0.3">
      <c r="A2651" s="44" t="s">
        <v>248</v>
      </c>
      <c r="B2651" s="4" t="s">
        <v>249</v>
      </c>
      <c r="C2651" s="4" t="s">
        <v>254</v>
      </c>
      <c r="D2651" s="4" t="s">
        <v>255</v>
      </c>
      <c r="E2651" s="4">
        <v>3525099</v>
      </c>
      <c r="F2651" s="5" t="s">
        <v>1091</v>
      </c>
      <c r="G2651" s="5" t="s">
        <v>517</v>
      </c>
      <c r="H2651" s="6">
        <v>38000</v>
      </c>
      <c r="I2651" s="6">
        <v>38000</v>
      </c>
      <c r="J2651" s="32">
        <v>0</v>
      </c>
      <c r="K2651" s="7"/>
    </row>
    <row r="2652" spans="1:11" x14ac:dyDescent="0.3">
      <c r="A2652" s="44" t="s">
        <v>248</v>
      </c>
      <c r="B2652" s="4" t="s">
        <v>249</v>
      </c>
      <c r="C2652" s="4" t="s">
        <v>258</v>
      </c>
      <c r="D2652" s="4" t="s">
        <v>259</v>
      </c>
      <c r="E2652" s="4">
        <v>3525099</v>
      </c>
      <c r="F2652" s="5" t="s">
        <v>1091</v>
      </c>
      <c r="G2652" s="5" t="s">
        <v>517</v>
      </c>
      <c r="H2652" s="6">
        <v>40333.333333299997</v>
      </c>
      <c r="I2652" s="6">
        <v>40333.333333299997</v>
      </c>
      <c r="J2652" s="32">
        <v>0</v>
      </c>
      <c r="K2652" s="7"/>
    </row>
    <row r="2653" spans="1:11" x14ac:dyDescent="0.3">
      <c r="A2653" s="44" t="s">
        <v>248</v>
      </c>
      <c r="B2653" s="4" t="s">
        <v>249</v>
      </c>
      <c r="C2653" s="4" t="s">
        <v>260</v>
      </c>
      <c r="D2653" s="4" t="s">
        <v>97</v>
      </c>
      <c r="E2653" s="4">
        <v>3525099</v>
      </c>
      <c r="F2653" s="5" t="s">
        <v>1091</v>
      </c>
      <c r="G2653" s="5" t="s">
        <v>517</v>
      </c>
      <c r="H2653" s="6">
        <v>36000</v>
      </c>
      <c r="I2653" s="6">
        <v>35500</v>
      </c>
      <c r="J2653" s="32">
        <v>-1.388888888888884</v>
      </c>
      <c r="K2653" s="7"/>
    </row>
    <row r="2654" spans="1:11" x14ac:dyDescent="0.3">
      <c r="A2654" s="44" t="s">
        <v>248</v>
      </c>
      <c r="B2654" s="4" t="s">
        <v>249</v>
      </c>
      <c r="C2654" s="4" t="s">
        <v>261</v>
      </c>
      <c r="D2654" s="4" t="s">
        <v>262</v>
      </c>
      <c r="E2654" s="4">
        <v>3525099</v>
      </c>
      <c r="F2654" s="5" t="s">
        <v>1091</v>
      </c>
      <c r="G2654" s="5" t="s">
        <v>517</v>
      </c>
      <c r="H2654" s="6">
        <v>44300</v>
      </c>
      <c r="I2654" s="6">
        <v>44666.666666700003</v>
      </c>
      <c r="J2654" s="32">
        <v>0.82768999255080633</v>
      </c>
      <c r="K2654" s="7"/>
    </row>
    <row r="2655" spans="1:11" x14ac:dyDescent="0.3">
      <c r="A2655" s="44" t="s">
        <v>248</v>
      </c>
      <c r="B2655" s="4" t="s">
        <v>249</v>
      </c>
      <c r="C2655" s="4" t="s">
        <v>267</v>
      </c>
      <c r="D2655" s="4" t="s">
        <v>268</v>
      </c>
      <c r="E2655" s="4">
        <v>3525099</v>
      </c>
      <c r="F2655" s="5" t="s">
        <v>1091</v>
      </c>
      <c r="G2655" s="5" t="s">
        <v>517</v>
      </c>
      <c r="H2655" s="6">
        <v>45956.25</v>
      </c>
      <c r="I2655" s="6">
        <v>46430.2</v>
      </c>
      <c r="J2655" s="32">
        <v>1.0313069495444083</v>
      </c>
      <c r="K2655" s="7"/>
    </row>
    <row r="2656" spans="1:11" x14ac:dyDescent="0.3">
      <c r="A2656" s="44" t="s">
        <v>197</v>
      </c>
      <c r="B2656" s="4" t="s">
        <v>198</v>
      </c>
      <c r="C2656" s="4" t="s">
        <v>201</v>
      </c>
      <c r="D2656" s="4" t="s">
        <v>202</v>
      </c>
      <c r="E2656" s="4">
        <v>3525099</v>
      </c>
      <c r="F2656" s="5" t="s">
        <v>1092</v>
      </c>
      <c r="G2656" s="5" t="s">
        <v>300</v>
      </c>
      <c r="H2656" s="6" t="s">
        <v>72</v>
      </c>
      <c r="I2656" s="6">
        <v>108000</v>
      </c>
      <c r="J2656" s="32" t="s">
        <v>72</v>
      </c>
      <c r="K2656" s="7"/>
    </row>
    <row r="2657" spans="1:11" x14ac:dyDescent="0.3">
      <c r="A2657" s="44" t="s">
        <v>197</v>
      </c>
      <c r="B2657" s="4" t="s">
        <v>198</v>
      </c>
      <c r="C2657" s="4" t="s">
        <v>201</v>
      </c>
      <c r="D2657" s="4" t="s">
        <v>202</v>
      </c>
      <c r="E2657" s="4">
        <v>3525099</v>
      </c>
      <c r="F2657" s="5" t="s">
        <v>1092</v>
      </c>
      <c r="G2657" s="5" t="s">
        <v>517</v>
      </c>
      <c r="H2657" s="6">
        <v>141000</v>
      </c>
      <c r="I2657" s="6">
        <v>149700</v>
      </c>
      <c r="J2657" s="32">
        <v>6.1702127659574391</v>
      </c>
      <c r="K2657" s="7"/>
    </row>
    <row r="2658" spans="1:11" x14ac:dyDescent="0.3">
      <c r="A2658" s="44" t="s">
        <v>227</v>
      </c>
      <c r="B2658" s="4" t="s">
        <v>228</v>
      </c>
      <c r="C2658" s="4" t="s">
        <v>416</v>
      </c>
      <c r="D2658" s="4" t="s">
        <v>417</v>
      </c>
      <c r="E2658" s="4">
        <v>3525099</v>
      </c>
      <c r="F2658" s="5" t="s">
        <v>1092</v>
      </c>
      <c r="G2658" s="5" t="s">
        <v>517</v>
      </c>
      <c r="H2658" s="6" t="s">
        <v>72</v>
      </c>
      <c r="I2658" s="6">
        <v>138750</v>
      </c>
      <c r="J2658" s="32" t="s">
        <v>72</v>
      </c>
      <c r="K2658" s="7"/>
    </row>
    <row r="2659" spans="1:11" x14ac:dyDescent="0.3">
      <c r="A2659" s="44" t="s">
        <v>434</v>
      </c>
      <c r="B2659" s="4" t="s">
        <v>435</v>
      </c>
      <c r="C2659" s="4" t="s">
        <v>438</v>
      </c>
      <c r="D2659" s="4" t="s">
        <v>439</v>
      </c>
      <c r="E2659" s="4">
        <v>3526202</v>
      </c>
      <c r="F2659" s="5" t="s">
        <v>1093</v>
      </c>
      <c r="G2659" s="5" t="s">
        <v>69</v>
      </c>
      <c r="H2659" s="6">
        <v>122500</v>
      </c>
      <c r="I2659" s="6">
        <v>127500</v>
      </c>
      <c r="J2659" s="32">
        <v>4.081632653061229</v>
      </c>
      <c r="K2659" s="7"/>
    </row>
    <row r="2660" spans="1:11" x14ac:dyDescent="0.3">
      <c r="A2660" s="44" t="s">
        <v>434</v>
      </c>
      <c r="B2660" s="4" t="s">
        <v>435</v>
      </c>
      <c r="C2660" s="4" t="s">
        <v>819</v>
      </c>
      <c r="D2660" s="4" t="s">
        <v>820</v>
      </c>
      <c r="E2660" s="4">
        <v>3526202</v>
      </c>
      <c r="F2660" s="5" t="s">
        <v>1093</v>
      </c>
      <c r="G2660" s="5" t="s">
        <v>77</v>
      </c>
      <c r="H2660" s="6" t="s">
        <v>72</v>
      </c>
      <c r="I2660" s="6">
        <v>47500</v>
      </c>
      <c r="J2660" s="32" t="s">
        <v>72</v>
      </c>
      <c r="K2660" s="7"/>
    </row>
    <row r="2661" spans="1:11" x14ac:dyDescent="0.3">
      <c r="A2661" s="44" t="s">
        <v>434</v>
      </c>
      <c r="B2661" s="4" t="s">
        <v>435</v>
      </c>
      <c r="C2661" s="4" t="s">
        <v>438</v>
      </c>
      <c r="D2661" s="4" t="s">
        <v>439</v>
      </c>
      <c r="E2661" s="4">
        <v>3526202</v>
      </c>
      <c r="F2661" s="5" t="s">
        <v>1093</v>
      </c>
      <c r="G2661" s="5" t="s">
        <v>77</v>
      </c>
      <c r="H2661" s="6">
        <v>45666.666666700003</v>
      </c>
      <c r="I2661" s="6">
        <v>47666.666666700003</v>
      </c>
      <c r="J2661" s="32">
        <v>4.3795620437924176</v>
      </c>
      <c r="K2661" s="7"/>
    </row>
    <row r="2662" spans="1:11" x14ac:dyDescent="0.3">
      <c r="A2662" s="44" t="s">
        <v>197</v>
      </c>
      <c r="B2662" s="4" t="s">
        <v>198</v>
      </c>
      <c r="C2662" s="4" t="s">
        <v>201</v>
      </c>
      <c r="D2662" s="4" t="s">
        <v>202</v>
      </c>
      <c r="E2662" s="4">
        <v>3526202</v>
      </c>
      <c r="F2662" s="5" t="s">
        <v>1093</v>
      </c>
      <c r="G2662" s="5" t="s">
        <v>77</v>
      </c>
      <c r="H2662" s="6">
        <v>40600</v>
      </c>
      <c r="I2662" s="6">
        <v>41466.666666700003</v>
      </c>
      <c r="J2662" s="32">
        <v>2.1346469623152675</v>
      </c>
      <c r="K2662" s="7"/>
    </row>
    <row r="2663" spans="1:11" x14ac:dyDescent="0.3">
      <c r="A2663" s="44" t="s">
        <v>434</v>
      </c>
      <c r="B2663" s="4" t="s">
        <v>435</v>
      </c>
      <c r="C2663" s="4" t="s">
        <v>546</v>
      </c>
      <c r="D2663" s="4" t="s">
        <v>547</v>
      </c>
      <c r="E2663" s="4">
        <v>3526202</v>
      </c>
      <c r="F2663" s="5" t="s">
        <v>1093</v>
      </c>
      <c r="G2663" s="5" t="s">
        <v>517</v>
      </c>
      <c r="H2663" s="6">
        <v>81500</v>
      </c>
      <c r="I2663" s="6">
        <v>79000</v>
      </c>
      <c r="J2663" s="32">
        <v>-3.0674846625766916</v>
      </c>
      <c r="K2663" s="7"/>
    </row>
    <row r="2664" spans="1:11" x14ac:dyDescent="0.3">
      <c r="A2664" s="44" t="s">
        <v>434</v>
      </c>
      <c r="B2664" s="4" t="s">
        <v>435</v>
      </c>
      <c r="C2664" s="4" t="s">
        <v>819</v>
      </c>
      <c r="D2664" s="4" t="s">
        <v>820</v>
      </c>
      <c r="E2664" s="4">
        <v>3526202</v>
      </c>
      <c r="F2664" s="5" t="s">
        <v>1093</v>
      </c>
      <c r="G2664" s="5" t="s">
        <v>517</v>
      </c>
      <c r="H2664" s="6" t="s">
        <v>72</v>
      </c>
      <c r="I2664" s="6">
        <v>85000</v>
      </c>
      <c r="J2664" s="32" t="s">
        <v>72</v>
      </c>
      <c r="K2664" s="7"/>
    </row>
    <row r="2665" spans="1:11" x14ac:dyDescent="0.3">
      <c r="A2665" s="44" t="s">
        <v>434</v>
      </c>
      <c r="B2665" s="4" t="s">
        <v>435</v>
      </c>
      <c r="C2665" s="4" t="s">
        <v>438</v>
      </c>
      <c r="D2665" s="4" t="s">
        <v>439</v>
      </c>
      <c r="E2665" s="4">
        <v>3526202</v>
      </c>
      <c r="F2665" s="5" t="s">
        <v>1093</v>
      </c>
      <c r="G2665" s="5" t="s">
        <v>517</v>
      </c>
      <c r="H2665" s="6">
        <v>79500</v>
      </c>
      <c r="I2665" s="6">
        <v>79500</v>
      </c>
      <c r="J2665" s="32">
        <v>0</v>
      </c>
      <c r="K2665" s="7"/>
    </row>
    <row r="2666" spans="1:11" x14ac:dyDescent="0.3">
      <c r="A2666" s="44" t="s">
        <v>81</v>
      </c>
      <c r="B2666" s="4" t="s">
        <v>82</v>
      </c>
      <c r="C2666" s="4" t="s">
        <v>279</v>
      </c>
      <c r="D2666" s="4" t="s">
        <v>280</v>
      </c>
      <c r="E2666" s="4">
        <v>3526202</v>
      </c>
      <c r="F2666" s="5" t="s">
        <v>1094</v>
      </c>
      <c r="G2666" s="5" t="s">
        <v>69</v>
      </c>
      <c r="H2666" s="6">
        <v>331979</v>
      </c>
      <c r="I2666" s="6">
        <v>326457</v>
      </c>
      <c r="J2666" s="32">
        <v>-1.663358224466005</v>
      </c>
      <c r="K2666" s="7"/>
    </row>
    <row r="2667" spans="1:11" x14ac:dyDescent="0.3">
      <c r="A2667" s="44" t="s">
        <v>112</v>
      </c>
      <c r="B2667" s="4" t="s">
        <v>113</v>
      </c>
      <c r="C2667" s="4" t="s">
        <v>114</v>
      </c>
      <c r="D2667" s="4" t="s">
        <v>113</v>
      </c>
      <c r="E2667" s="4">
        <v>3526202</v>
      </c>
      <c r="F2667" s="5" t="s">
        <v>1094</v>
      </c>
      <c r="G2667" s="5" t="s">
        <v>69</v>
      </c>
      <c r="H2667" s="6">
        <v>319856.59999999998</v>
      </c>
      <c r="I2667" s="6">
        <v>343628.4</v>
      </c>
      <c r="J2667" s="32">
        <v>7.4320179730541946</v>
      </c>
      <c r="K2667" s="7"/>
    </row>
    <row r="2668" spans="1:11" x14ac:dyDescent="0.3">
      <c r="A2668" s="44" t="s">
        <v>316</v>
      </c>
      <c r="B2668" s="4" t="s">
        <v>317</v>
      </c>
      <c r="C2668" s="4" t="s">
        <v>423</v>
      </c>
      <c r="D2668" s="4" t="s">
        <v>424</v>
      </c>
      <c r="E2668" s="4">
        <v>3526202</v>
      </c>
      <c r="F2668" s="5" t="s">
        <v>1094</v>
      </c>
      <c r="G2668" s="5" t="s">
        <v>69</v>
      </c>
      <c r="H2668" s="6">
        <v>361133.33333330002</v>
      </c>
      <c r="I2668" s="6">
        <v>361333.33333330002</v>
      </c>
      <c r="J2668" s="32">
        <v>5.5381207310323255E-2</v>
      </c>
      <c r="K2668" s="7"/>
    </row>
    <row r="2669" spans="1:11" x14ac:dyDescent="0.3">
      <c r="A2669" s="44" t="s">
        <v>316</v>
      </c>
      <c r="B2669" s="4" t="s">
        <v>317</v>
      </c>
      <c r="C2669" s="4" t="s">
        <v>352</v>
      </c>
      <c r="D2669" s="4" t="s">
        <v>353</v>
      </c>
      <c r="E2669" s="4">
        <v>3526202</v>
      </c>
      <c r="F2669" s="5" t="s">
        <v>1094</v>
      </c>
      <c r="G2669" s="5" t="s">
        <v>69</v>
      </c>
      <c r="H2669" s="6">
        <v>384700</v>
      </c>
      <c r="I2669" s="6">
        <v>384700</v>
      </c>
      <c r="J2669" s="32">
        <v>0</v>
      </c>
      <c r="K2669" s="7"/>
    </row>
    <row r="2670" spans="1:11" x14ac:dyDescent="0.3">
      <c r="A2670" s="44" t="s">
        <v>359</v>
      </c>
      <c r="B2670" s="4" t="s">
        <v>360</v>
      </c>
      <c r="C2670" s="4" t="s">
        <v>412</v>
      </c>
      <c r="D2670" s="4" t="s">
        <v>413</v>
      </c>
      <c r="E2670" s="4">
        <v>3526202</v>
      </c>
      <c r="F2670" s="5" t="s">
        <v>1094</v>
      </c>
      <c r="G2670" s="5" t="s">
        <v>69</v>
      </c>
      <c r="H2670" s="6">
        <v>346250</v>
      </c>
      <c r="I2670" s="6">
        <v>346250</v>
      </c>
      <c r="J2670" s="32">
        <v>0</v>
      </c>
      <c r="K2670" s="7"/>
    </row>
    <row r="2671" spans="1:11" x14ac:dyDescent="0.3">
      <c r="A2671" s="44" t="s">
        <v>64</v>
      </c>
      <c r="B2671" s="4" t="s">
        <v>65</v>
      </c>
      <c r="C2671" s="4" t="s">
        <v>673</v>
      </c>
      <c r="D2671" s="4" t="s">
        <v>674</v>
      </c>
      <c r="E2671" s="4">
        <v>3526202</v>
      </c>
      <c r="F2671" s="5" t="s">
        <v>1094</v>
      </c>
      <c r="G2671" s="5" t="s">
        <v>69</v>
      </c>
      <c r="H2671" s="6">
        <v>349400</v>
      </c>
      <c r="I2671" s="6">
        <v>344848</v>
      </c>
      <c r="J2671" s="32">
        <v>-1.3028048082426968</v>
      </c>
      <c r="K2671" s="7"/>
    </row>
    <row r="2672" spans="1:11" x14ac:dyDescent="0.3">
      <c r="A2672" s="44" t="s">
        <v>64</v>
      </c>
      <c r="B2672" s="4" t="s">
        <v>65</v>
      </c>
      <c r="C2672" s="4" t="s">
        <v>66</v>
      </c>
      <c r="D2672" s="4" t="s">
        <v>67</v>
      </c>
      <c r="E2672" s="4">
        <v>3526202</v>
      </c>
      <c r="F2672" s="5" t="s">
        <v>1094</v>
      </c>
      <c r="G2672" s="5" t="s">
        <v>69</v>
      </c>
      <c r="H2672" s="6">
        <v>336500</v>
      </c>
      <c r="I2672" s="6">
        <v>331500</v>
      </c>
      <c r="J2672" s="32">
        <v>-1.4858841010401136</v>
      </c>
      <c r="K2672" s="7"/>
    </row>
    <row r="2673" spans="1:11" x14ac:dyDescent="0.3">
      <c r="A2673" s="44" t="s">
        <v>64</v>
      </c>
      <c r="B2673" s="4" t="s">
        <v>65</v>
      </c>
      <c r="C2673" s="4" t="s">
        <v>181</v>
      </c>
      <c r="D2673" s="4" t="s">
        <v>182</v>
      </c>
      <c r="E2673" s="4">
        <v>3526202</v>
      </c>
      <c r="F2673" s="5" t="s">
        <v>1094</v>
      </c>
      <c r="G2673" s="5" t="s">
        <v>69</v>
      </c>
      <c r="H2673" s="6">
        <v>295850</v>
      </c>
      <c r="I2673" s="6">
        <v>306350</v>
      </c>
      <c r="J2673" s="32">
        <v>3.5490958255872895</v>
      </c>
      <c r="K2673" s="7"/>
    </row>
    <row r="2674" spans="1:11" x14ac:dyDescent="0.3">
      <c r="A2674" s="44" t="s">
        <v>81</v>
      </c>
      <c r="B2674" s="4" t="s">
        <v>82</v>
      </c>
      <c r="C2674" s="4" t="s">
        <v>404</v>
      </c>
      <c r="D2674" s="4" t="s">
        <v>405</v>
      </c>
      <c r="E2674" s="4">
        <v>3526202</v>
      </c>
      <c r="F2674" s="5" t="s">
        <v>1094</v>
      </c>
      <c r="G2674" s="5" t="s">
        <v>445</v>
      </c>
      <c r="H2674" s="6">
        <v>45112</v>
      </c>
      <c r="I2674" s="6">
        <v>44899.5</v>
      </c>
      <c r="J2674" s="32">
        <v>-0.47104983153041236</v>
      </c>
      <c r="K2674" s="7"/>
    </row>
    <row r="2675" spans="1:11" x14ac:dyDescent="0.3">
      <c r="A2675" s="44" t="s">
        <v>81</v>
      </c>
      <c r="B2675" s="4" t="s">
        <v>82</v>
      </c>
      <c r="C2675" s="4" t="s">
        <v>302</v>
      </c>
      <c r="D2675" s="4" t="s">
        <v>303</v>
      </c>
      <c r="E2675" s="4">
        <v>3526202</v>
      </c>
      <c r="F2675" s="5" t="s">
        <v>1094</v>
      </c>
      <c r="G2675" s="5" t="s">
        <v>445</v>
      </c>
      <c r="H2675" s="6">
        <v>38599</v>
      </c>
      <c r="I2675" s="6">
        <v>38599</v>
      </c>
      <c r="J2675" s="32">
        <v>0</v>
      </c>
      <c r="K2675" s="7"/>
    </row>
    <row r="2676" spans="1:11" x14ac:dyDescent="0.3">
      <c r="A2676" s="44" t="s">
        <v>81</v>
      </c>
      <c r="B2676" s="4" t="s">
        <v>82</v>
      </c>
      <c r="C2676" s="4" t="s">
        <v>964</v>
      </c>
      <c r="D2676" s="4" t="s">
        <v>965</v>
      </c>
      <c r="E2676" s="4">
        <v>3526202</v>
      </c>
      <c r="F2676" s="5" t="s">
        <v>1094</v>
      </c>
      <c r="G2676" s="5" t="s">
        <v>445</v>
      </c>
      <c r="H2676" s="6">
        <v>53466.666666700003</v>
      </c>
      <c r="I2676" s="6">
        <v>61300</v>
      </c>
      <c r="J2676" s="32">
        <v>14.65087281788362</v>
      </c>
      <c r="K2676" s="7"/>
    </row>
    <row r="2677" spans="1:11" x14ac:dyDescent="0.3">
      <c r="A2677" s="44" t="s">
        <v>81</v>
      </c>
      <c r="B2677" s="4" t="s">
        <v>82</v>
      </c>
      <c r="C2677" s="4" t="s">
        <v>94</v>
      </c>
      <c r="D2677" s="4" t="s">
        <v>95</v>
      </c>
      <c r="E2677" s="4">
        <v>3526202</v>
      </c>
      <c r="F2677" s="5" t="s">
        <v>1094</v>
      </c>
      <c r="G2677" s="5" t="s">
        <v>445</v>
      </c>
      <c r="H2677" s="6">
        <v>49049</v>
      </c>
      <c r="I2677" s="6">
        <v>49044</v>
      </c>
      <c r="J2677" s="32">
        <v>-1.0193887744913699E-2</v>
      </c>
      <c r="K2677" s="7"/>
    </row>
    <row r="2678" spans="1:11" x14ac:dyDescent="0.3">
      <c r="A2678" s="44" t="s">
        <v>81</v>
      </c>
      <c r="B2678" s="4" t="s">
        <v>82</v>
      </c>
      <c r="C2678" s="4" t="s">
        <v>104</v>
      </c>
      <c r="D2678" s="4" t="s">
        <v>105</v>
      </c>
      <c r="E2678" s="4">
        <v>3526202</v>
      </c>
      <c r="F2678" s="5" t="s">
        <v>1094</v>
      </c>
      <c r="G2678" s="5" t="s">
        <v>445</v>
      </c>
      <c r="H2678" s="6">
        <v>50966.666666700003</v>
      </c>
      <c r="I2678" s="6">
        <v>51923.666666700003</v>
      </c>
      <c r="J2678" s="32">
        <v>1.8776978417254009</v>
      </c>
      <c r="K2678" s="7"/>
    </row>
    <row r="2679" spans="1:11" x14ac:dyDescent="0.3">
      <c r="A2679" s="44" t="s">
        <v>81</v>
      </c>
      <c r="B2679" s="4" t="s">
        <v>82</v>
      </c>
      <c r="C2679" s="4" t="s">
        <v>279</v>
      </c>
      <c r="D2679" s="4" t="s">
        <v>280</v>
      </c>
      <c r="E2679" s="4">
        <v>3526202</v>
      </c>
      <c r="F2679" s="5" t="s">
        <v>1094</v>
      </c>
      <c r="G2679" s="5" t="s">
        <v>445</v>
      </c>
      <c r="H2679" s="6">
        <v>44499.7142857</v>
      </c>
      <c r="I2679" s="6">
        <v>46274.75</v>
      </c>
      <c r="J2679" s="32">
        <v>3.9888699125207872</v>
      </c>
      <c r="K2679" s="7"/>
    </row>
    <row r="2680" spans="1:11" x14ac:dyDescent="0.3">
      <c r="A2680" s="44" t="s">
        <v>81</v>
      </c>
      <c r="B2680" s="4" t="s">
        <v>82</v>
      </c>
      <c r="C2680" s="4" t="s">
        <v>406</v>
      </c>
      <c r="D2680" s="4" t="s">
        <v>407</v>
      </c>
      <c r="E2680" s="4">
        <v>3526202</v>
      </c>
      <c r="F2680" s="5" t="s">
        <v>1094</v>
      </c>
      <c r="G2680" s="5" t="s">
        <v>445</v>
      </c>
      <c r="H2680" s="6">
        <v>40349</v>
      </c>
      <c r="I2680" s="6">
        <v>40349</v>
      </c>
      <c r="J2680" s="32">
        <v>0</v>
      </c>
      <c r="K2680" s="7"/>
    </row>
    <row r="2681" spans="1:11" x14ac:dyDescent="0.3">
      <c r="A2681" s="44" t="s">
        <v>112</v>
      </c>
      <c r="B2681" s="4" t="s">
        <v>113</v>
      </c>
      <c r="C2681" s="4" t="s">
        <v>114</v>
      </c>
      <c r="D2681" s="4" t="s">
        <v>113</v>
      </c>
      <c r="E2681" s="4">
        <v>3526202</v>
      </c>
      <c r="F2681" s="5" t="s">
        <v>1094</v>
      </c>
      <c r="G2681" s="5" t="s">
        <v>445</v>
      </c>
      <c r="H2681" s="6" t="s">
        <v>72</v>
      </c>
      <c r="I2681" s="6">
        <v>43500</v>
      </c>
      <c r="J2681" s="32" t="s">
        <v>72</v>
      </c>
      <c r="K2681" s="7"/>
    </row>
    <row r="2682" spans="1:11" x14ac:dyDescent="0.3">
      <c r="A2682" s="44" t="s">
        <v>316</v>
      </c>
      <c r="B2682" s="4" t="s">
        <v>317</v>
      </c>
      <c r="C2682" s="4" t="s">
        <v>423</v>
      </c>
      <c r="D2682" s="4" t="s">
        <v>424</v>
      </c>
      <c r="E2682" s="4">
        <v>3526202</v>
      </c>
      <c r="F2682" s="5" t="s">
        <v>1094</v>
      </c>
      <c r="G2682" s="5" t="s">
        <v>445</v>
      </c>
      <c r="H2682" s="6">
        <v>46300</v>
      </c>
      <c r="I2682" s="6">
        <v>46100</v>
      </c>
      <c r="J2682" s="32">
        <v>-0.43196544276458138</v>
      </c>
      <c r="K2682" s="7"/>
    </row>
    <row r="2683" spans="1:11" x14ac:dyDescent="0.3">
      <c r="A2683" s="44" t="s">
        <v>359</v>
      </c>
      <c r="B2683" s="4" t="s">
        <v>360</v>
      </c>
      <c r="C2683" s="4" t="s">
        <v>412</v>
      </c>
      <c r="D2683" s="4" t="s">
        <v>413</v>
      </c>
      <c r="E2683" s="4">
        <v>3526202</v>
      </c>
      <c r="F2683" s="5" t="s">
        <v>1094</v>
      </c>
      <c r="G2683" s="5" t="s">
        <v>445</v>
      </c>
      <c r="H2683" s="6">
        <v>45066</v>
      </c>
      <c r="I2683" s="6">
        <v>46066</v>
      </c>
      <c r="J2683" s="32">
        <v>2.2189677362091098</v>
      </c>
      <c r="K2683" s="7"/>
    </row>
    <row r="2684" spans="1:11" x14ac:dyDescent="0.3">
      <c r="A2684" s="44" t="s">
        <v>359</v>
      </c>
      <c r="B2684" s="4" t="s">
        <v>360</v>
      </c>
      <c r="C2684" s="4" t="s">
        <v>361</v>
      </c>
      <c r="D2684" s="4" t="s">
        <v>362</v>
      </c>
      <c r="E2684" s="4">
        <v>3526202</v>
      </c>
      <c r="F2684" s="5" t="s">
        <v>1094</v>
      </c>
      <c r="G2684" s="5" t="s">
        <v>445</v>
      </c>
      <c r="H2684" s="6">
        <v>46000</v>
      </c>
      <c r="I2684" s="6">
        <v>47000</v>
      </c>
      <c r="J2684" s="32">
        <v>2.1739130434782705</v>
      </c>
      <c r="K2684" s="7"/>
    </row>
    <row r="2685" spans="1:11" x14ac:dyDescent="0.3">
      <c r="A2685" s="44" t="s">
        <v>183</v>
      </c>
      <c r="B2685" s="4" t="s">
        <v>184</v>
      </c>
      <c r="C2685" s="4" t="s">
        <v>191</v>
      </c>
      <c r="D2685" s="4" t="s">
        <v>192</v>
      </c>
      <c r="E2685" s="4">
        <v>3526202</v>
      </c>
      <c r="F2685" s="5" t="s">
        <v>1094</v>
      </c>
      <c r="G2685" s="5" t="s">
        <v>445</v>
      </c>
      <c r="H2685" s="6" t="s">
        <v>72</v>
      </c>
      <c r="I2685" s="6">
        <v>48500</v>
      </c>
      <c r="J2685" s="32" t="s">
        <v>72</v>
      </c>
      <c r="K2685" s="7"/>
    </row>
    <row r="2686" spans="1:11" x14ac:dyDescent="0.3">
      <c r="A2686" s="44" t="s">
        <v>211</v>
      </c>
      <c r="B2686" s="4" t="s">
        <v>212</v>
      </c>
      <c r="C2686" s="4" t="s">
        <v>962</v>
      </c>
      <c r="D2686" s="4" t="s">
        <v>963</v>
      </c>
      <c r="E2686" s="4">
        <v>3526202</v>
      </c>
      <c r="F2686" s="5" t="s">
        <v>1094</v>
      </c>
      <c r="G2686" s="5" t="s">
        <v>445</v>
      </c>
      <c r="H2686" s="6" t="s">
        <v>72</v>
      </c>
      <c r="I2686" s="6">
        <v>50200</v>
      </c>
      <c r="J2686" s="32" t="s">
        <v>72</v>
      </c>
      <c r="K2686" s="7"/>
    </row>
    <row r="2687" spans="1:11" x14ac:dyDescent="0.3">
      <c r="A2687" s="44" t="s">
        <v>211</v>
      </c>
      <c r="B2687" s="4" t="s">
        <v>212</v>
      </c>
      <c r="C2687" s="4" t="s">
        <v>966</v>
      </c>
      <c r="D2687" s="4" t="s">
        <v>967</v>
      </c>
      <c r="E2687" s="4">
        <v>3526202</v>
      </c>
      <c r="F2687" s="5" t="s">
        <v>1094</v>
      </c>
      <c r="G2687" s="5" t="s">
        <v>445</v>
      </c>
      <c r="H2687" s="6">
        <v>57400</v>
      </c>
      <c r="I2687" s="6">
        <v>57200</v>
      </c>
      <c r="J2687" s="32">
        <v>-0.34843205574912606</v>
      </c>
      <c r="K2687" s="7"/>
    </row>
    <row r="2688" spans="1:11" x14ac:dyDescent="0.3">
      <c r="A2688" s="44" t="s">
        <v>227</v>
      </c>
      <c r="B2688" s="4" t="s">
        <v>228</v>
      </c>
      <c r="C2688" s="4" t="s">
        <v>418</v>
      </c>
      <c r="D2688" s="4" t="s">
        <v>419</v>
      </c>
      <c r="E2688" s="4">
        <v>3526202</v>
      </c>
      <c r="F2688" s="5" t="s">
        <v>1094</v>
      </c>
      <c r="G2688" s="5" t="s">
        <v>445</v>
      </c>
      <c r="H2688" s="6">
        <v>47150</v>
      </c>
      <c r="I2688" s="6">
        <v>50650</v>
      </c>
      <c r="J2688" s="32">
        <v>7.4231177094379541</v>
      </c>
      <c r="K2688" s="7"/>
    </row>
    <row r="2689" spans="1:11" x14ac:dyDescent="0.3">
      <c r="A2689" s="44" t="s">
        <v>227</v>
      </c>
      <c r="B2689" s="4" t="s">
        <v>228</v>
      </c>
      <c r="C2689" s="4" t="s">
        <v>453</v>
      </c>
      <c r="D2689" s="4" t="s">
        <v>454</v>
      </c>
      <c r="E2689" s="4">
        <v>3526202</v>
      </c>
      <c r="F2689" s="5" t="s">
        <v>1094</v>
      </c>
      <c r="G2689" s="5" t="s">
        <v>445</v>
      </c>
      <c r="H2689" s="6" t="s">
        <v>72</v>
      </c>
      <c r="I2689" s="6">
        <v>48350</v>
      </c>
      <c r="J2689" s="32" t="s">
        <v>72</v>
      </c>
      <c r="K2689" s="7"/>
    </row>
    <row r="2690" spans="1:11" x14ac:dyDescent="0.3">
      <c r="A2690" s="44" t="s">
        <v>248</v>
      </c>
      <c r="B2690" s="4" t="s">
        <v>249</v>
      </c>
      <c r="C2690" s="4" t="s">
        <v>250</v>
      </c>
      <c r="D2690" s="4" t="s">
        <v>251</v>
      </c>
      <c r="E2690" s="4">
        <v>3526202</v>
      </c>
      <c r="F2690" s="5" t="s">
        <v>1094</v>
      </c>
      <c r="G2690" s="5" t="s">
        <v>445</v>
      </c>
      <c r="H2690" s="6">
        <v>51260.333333299997</v>
      </c>
      <c r="I2690" s="6">
        <v>51260</v>
      </c>
      <c r="J2690" s="32">
        <v>-6.5027532659689413E-4</v>
      </c>
      <c r="K2690" s="7"/>
    </row>
    <row r="2691" spans="1:11" x14ac:dyDescent="0.3">
      <c r="A2691" s="44" t="s">
        <v>248</v>
      </c>
      <c r="B2691" s="4" t="s">
        <v>249</v>
      </c>
      <c r="C2691" s="4" t="s">
        <v>267</v>
      </c>
      <c r="D2691" s="4" t="s">
        <v>268</v>
      </c>
      <c r="E2691" s="4">
        <v>3526202</v>
      </c>
      <c r="F2691" s="5" t="s">
        <v>1094</v>
      </c>
      <c r="G2691" s="5" t="s">
        <v>445</v>
      </c>
      <c r="H2691" s="6">
        <v>49576</v>
      </c>
      <c r="I2691" s="6">
        <v>50623</v>
      </c>
      <c r="J2691" s="32">
        <v>2.1119089882201125</v>
      </c>
      <c r="K2691" s="7"/>
    </row>
    <row r="2692" spans="1:11" x14ac:dyDescent="0.3">
      <c r="A2692" s="44" t="s">
        <v>81</v>
      </c>
      <c r="B2692" s="4" t="s">
        <v>82</v>
      </c>
      <c r="C2692" s="4" t="s">
        <v>404</v>
      </c>
      <c r="D2692" s="4" t="s">
        <v>405</v>
      </c>
      <c r="E2692" s="4">
        <v>3526202</v>
      </c>
      <c r="F2692" s="5" t="s">
        <v>1094</v>
      </c>
      <c r="G2692" s="5" t="s">
        <v>517</v>
      </c>
      <c r="H2692" s="6">
        <v>172184</v>
      </c>
      <c r="I2692" s="6">
        <v>174391</v>
      </c>
      <c r="J2692" s="32">
        <v>1.2817683408446801</v>
      </c>
      <c r="K2692" s="7"/>
    </row>
    <row r="2693" spans="1:11" x14ac:dyDescent="0.3">
      <c r="A2693" s="44" t="s">
        <v>81</v>
      </c>
      <c r="B2693" s="4" t="s">
        <v>82</v>
      </c>
      <c r="C2693" s="4" t="s">
        <v>302</v>
      </c>
      <c r="D2693" s="4" t="s">
        <v>303</v>
      </c>
      <c r="E2693" s="4">
        <v>3526202</v>
      </c>
      <c r="F2693" s="5" t="s">
        <v>1094</v>
      </c>
      <c r="G2693" s="5" t="s">
        <v>517</v>
      </c>
      <c r="H2693" s="6">
        <v>162262.66666670001</v>
      </c>
      <c r="I2693" s="6">
        <v>163021.33333329999</v>
      </c>
      <c r="J2693" s="32">
        <v>0.46755466441232851</v>
      </c>
      <c r="K2693" s="7"/>
    </row>
    <row r="2694" spans="1:11" x14ac:dyDescent="0.3">
      <c r="A2694" s="44" t="s">
        <v>81</v>
      </c>
      <c r="B2694" s="4" t="s">
        <v>82</v>
      </c>
      <c r="C2694" s="4" t="s">
        <v>104</v>
      </c>
      <c r="D2694" s="4" t="s">
        <v>105</v>
      </c>
      <c r="E2694" s="4">
        <v>3526202</v>
      </c>
      <c r="F2694" s="5" t="s">
        <v>1094</v>
      </c>
      <c r="G2694" s="5" t="s">
        <v>517</v>
      </c>
      <c r="H2694" s="6">
        <v>209250</v>
      </c>
      <c r="I2694" s="6">
        <v>209550</v>
      </c>
      <c r="J2694" s="32">
        <v>0.14336917562725038</v>
      </c>
      <c r="K2694" s="7"/>
    </row>
    <row r="2695" spans="1:11" x14ac:dyDescent="0.3">
      <c r="A2695" s="44" t="s">
        <v>81</v>
      </c>
      <c r="B2695" s="4" t="s">
        <v>82</v>
      </c>
      <c r="C2695" s="4" t="s">
        <v>279</v>
      </c>
      <c r="D2695" s="4" t="s">
        <v>280</v>
      </c>
      <c r="E2695" s="4">
        <v>3526202</v>
      </c>
      <c r="F2695" s="5" t="s">
        <v>1094</v>
      </c>
      <c r="G2695" s="5" t="s">
        <v>517</v>
      </c>
      <c r="H2695" s="6">
        <v>175976.4</v>
      </c>
      <c r="I2695" s="6">
        <v>172292.8</v>
      </c>
      <c r="J2695" s="32">
        <v>-2.0932352292693857</v>
      </c>
      <c r="K2695" s="7"/>
    </row>
    <row r="2696" spans="1:11" x14ac:dyDescent="0.3">
      <c r="A2696" s="44" t="s">
        <v>81</v>
      </c>
      <c r="B2696" s="4" t="s">
        <v>82</v>
      </c>
      <c r="C2696" s="4" t="s">
        <v>406</v>
      </c>
      <c r="D2696" s="4" t="s">
        <v>407</v>
      </c>
      <c r="E2696" s="4">
        <v>3526202</v>
      </c>
      <c r="F2696" s="5" t="s">
        <v>1094</v>
      </c>
      <c r="G2696" s="5" t="s">
        <v>517</v>
      </c>
      <c r="H2696" s="6">
        <v>168441</v>
      </c>
      <c r="I2696" s="6">
        <v>169532</v>
      </c>
      <c r="J2696" s="32">
        <v>0.64770453749383172</v>
      </c>
      <c r="K2696" s="7"/>
    </row>
    <row r="2697" spans="1:11" x14ac:dyDescent="0.3">
      <c r="A2697" s="44" t="s">
        <v>112</v>
      </c>
      <c r="B2697" s="4" t="s">
        <v>113</v>
      </c>
      <c r="C2697" s="4" t="s">
        <v>114</v>
      </c>
      <c r="D2697" s="4" t="s">
        <v>113</v>
      </c>
      <c r="E2697" s="4">
        <v>3526202</v>
      </c>
      <c r="F2697" s="5" t="s">
        <v>1094</v>
      </c>
      <c r="G2697" s="5" t="s">
        <v>517</v>
      </c>
      <c r="H2697" s="6">
        <v>173843</v>
      </c>
      <c r="I2697" s="6">
        <v>178453</v>
      </c>
      <c r="J2697" s="32">
        <v>2.6518180197074415</v>
      </c>
      <c r="K2697" s="7"/>
    </row>
    <row r="2698" spans="1:11" x14ac:dyDescent="0.3">
      <c r="A2698" s="44" t="s">
        <v>316</v>
      </c>
      <c r="B2698" s="4" t="s">
        <v>317</v>
      </c>
      <c r="C2698" s="4" t="s">
        <v>479</v>
      </c>
      <c r="D2698" s="4" t="s">
        <v>480</v>
      </c>
      <c r="E2698" s="4">
        <v>3526202</v>
      </c>
      <c r="F2698" s="5" t="s">
        <v>1094</v>
      </c>
      <c r="G2698" s="5" t="s">
        <v>517</v>
      </c>
      <c r="H2698" s="6">
        <v>184800</v>
      </c>
      <c r="I2698" s="6">
        <v>184100</v>
      </c>
      <c r="J2698" s="32">
        <v>-0.37878787878787845</v>
      </c>
      <c r="K2698" s="7"/>
    </row>
    <row r="2699" spans="1:11" x14ac:dyDescent="0.3">
      <c r="A2699" s="44" t="s">
        <v>316</v>
      </c>
      <c r="B2699" s="4" t="s">
        <v>317</v>
      </c>
      <c r="C2699" s="4" t="s">
        <v>423</v>
      </c>
      <c r="D2699" s="4" t="s">
        <v>424</v>
      </c>
      <c r="E2699" s="4">
        <v>3526202</v>
      </c>
      <c r="F2699" s="5" t="s">
        <v>1094</v>
      </c>
      <c r="G2699" s="5" t="s">
        <v>517</v>
      </c>
      <c r="H2699" s="6">
        <v>184766.66666670001</v>
      </c>
      <c r="I2699" s="6">
        <v>188100</v>
      </c>
      <c r="J2699" s="32">
        <v>1.8040772144864103</v>
      </c>
      <c r="K2699" s="7"/>
    </row>
    <row r="2700" spans="1:11" x14ac:dyDescent="0.3">
      <c r="A2700" s="44" t="s">
        <v>359</v>
      </c>
      <c r="B2700" s="4" t="s">
        <v>360</v>
      </c>
      <c r="C2700" s="4" t="s">
        <v>412</v>
      </c>
      <c r="D2700" s="4" t="s">
        <v>413</v>
      </c>
      <c r="E2700" s="4">
        <v>3526202</v>
      </c>
      <c r="F2700" s="5" t="s">
        <v>1094</v>
      </c>
      <c r="G2700" s="5" t="s">
        <v>517</v>
      </c>
      <c r="H2700" s="6">
        <v>175500</v>
      </c>
      <c r="I2700" s="6">
        <v>175500</v>
      </c>
      <c r="J2700" s="32">
        <v>0</v>
      </c>
      <c r="K2700" s="7"/>
    </row>
    <row r="2701" spans="1:11" x14ac:dyDescent="0.3">
      <c r="A2701" s="44" t="s">
        <v>359</v>
      </c>
      <c r="B2701" s="4" t="s">
        <v>360</v>
      </c>
      <c r="C2701" s="4" t="s">
        <v>361</v>
      </c>
      <c r="D2701" s="4" t="s">
        <v>362</v>
      </c>
      <c r="E2701" s="4">
        <v>3526202</v>
      </c>
      <c r="F2701" s="5" t="s">
        <v>1094</v>
      </c>
      <c r="G2701" s="5" t="s">
        <v>517</v>
      </c>
      <c r="H2701" s="6">
        <v>184600</v>
      </c>
      <c r="I2701" s="6">
        <v>180933.33333329999</v>
      </c>
      <c r="J2701" s="32">
        <v>-1.9862766341820159</v>
      </c>
      <c r="K2701" s="7"/>
    </row>
    <row r="2702" spans="1:11" x14ac:dyDescent="0.3">
      <c r="A2702" s="44" t="s">
        <v>64</v>
      </c>
      <c r="B2702" s="4" t="s">
        <v>65</v>
      </c>
      <c r="C2702" s="4" t="s">
        <v>673</v>
      </c>
      <c r="D2702" s="4" t="s">
        <v>674</v>
      </c>
      <c r="E2702" s="4">
        <v>3526202</v>
      </c>
      <c r="F2702" s="5" t="s">
        <v>1094</v>
      </c>
      <c r="G2702" s="5" t="s">
        <v>517</v>
      </c>
      <c r="H2702" s="6">
        <v>176133.33333329999</v>
      </c>
      <c r="I2702" s="6">
        <v>184737.5</v>
      </c>
      <c r="J2702" s="32">
        <v>4.8850302801106915</v>
      </c>
      <c r="K2702" s="7"/>
    </row>
    <row r="2703" spans="1:11" x14ac:dyDescent="0.3">
      <c r="A2703" s="44" t="s">
        <v>64</v>
      </c>
      <c r="B2703" s="4" t="s">
        <v>65</v>
      </c>
      <c r="C2703" s="4" t="s">
        <v>66</v>
      </c>
      <c r="D2703" s="4" t="s">
        <v>67</v>
      </c>
      <c r="E2703" s="4">
        <v>3526202</v>
      </c>
      <c r="F2703" s="5" t="s">
        <v>1094</v>
      </c>
      <c r="G2703" s="5" t="s">
        <v>517</v>
      </c>
      <c r="H2703" s="6">
        <v>168900</v>
      </c>
      <c r="I2703" s="6">
        <v>168000</v>
      </c>
      <c r="J2703" s="32">
        <v>-0.53285968028419228</v>
      </c>
      <c r="K2703" s="7"/>
    </row>
    <row r="2704" spans="1:11" x14ac:dyDescent="0.3">
      <c r="A2704" s="44" t="s">
        <v>115</v>
      </c>
      <c r="B2704" s="4" t="s">
        <v>116</v>
      </c>
      <c r="C2704" s="4" t="s">
        <v>121</v>
      </c>
      <c r="D2704" s="4" t="s">
        <v>122</v>
      </c>
      <c r="E2704" s="4">
        <v>3466104</v>
      </c>
      <c r="F2704" s="5" t="s">
        <v>1095</v>
      </c>
      <c r="G2704" s="5" t="s">
        <v>728</v>
      </c>
      <c r="H2704" s="6">
        <v>25900</v>
      </c>
      <c r="I2704" s="6">
        <v>25200</v>
      </c>
      <c r="J2704" s="32">
        <v>-2.7027027027026973</v>
      </c>
      <c r="K2704" s="7"/>
    </row>
    <row r="2705" spans="1:11" x14ac:dyDescent="0.3">
      <c r="A2705" s="44" t="s">
        <v>115</v>
      </c>
      <c r="B2705" s="4" t="s">
        <v>116</v>
      </c>
      <c r="C2705" s="4" t="s">
        <v>123</v>
      </c>
      <c r="D2705" s="4" t="s">
        <v>124</v>
      </c>
      <c r="E2705" s="4">
        <v>3466104</v>
      </c>
      <c r="F2705" s="5" t="s">
        <v>1095</v>
      </c>
      <c r="G2705" s="5" t="s">
        <v>728</v>
      </c>
      <c r="H2705" s="6">
        <v>21650</v>
      </c>
      <c r="I2705" s="6">
        <v>22400</v>
      </c>
      <c r="J2705" s="32">
        <v>3.4642032332563577</v>
      </c>
      <c r="K2705" s="7"/>
    </row>
    <row r="2706" spans="1:11" x14ac:dyDescent="0.3">
      <c r="A2706" s="44" t="s">
        <v>115</v>
      </c>
      <c r="B2706" s="4" t="s">
        <v>116</v>
      </c>
      <c r="C2706" s="4" t="s">
        <v>289</v>
      </c>
      <c r="D2706" s="4" t="s">
        <v>290</v>
      </c>
      <c r="E2706" s="4">
        <v>3466104</v>
      </c>
      <c r="F2706" s="5" t="s">
        <v>1095</v>
      </c>
      <c r="G2706" s="5" t="s">
        <v>728</v>
      </c>
      <c r="H2706" s="6">
        <v>24012.5</v>
      </c>
      <c r="I2706" s="6">
        <v>24925</v>
      </c>
      <c r="J2706" s="32">
        <v>3.800104112441427</v>
      </c>
      <c r="K2706" s="7"/>
    </row>
    <row r="2707" spans="1:11" x14ac:dyDescent="0.3">
      <c r="A2707" s="44" t="s">
        <v>115</v>
      </c>
      <c r="B2707" s="4" t="s">
        <v>116</v>
      </c>
      <c r="C2707" s="4" t="s">
        <v>125</v>
      </c>
      <c r="D2707" s="4" t="s">
        <v>126</v>
      </c>
      <c r="E2707" s="4">
        <v>3466104</v>
      </c>
      <c r="F2707" s="5" t="s">
        <v>1095</v>
      </c>
      <c r="G2707" s="5" t="s">
        <v>728</v>
      </c>
      <c r="H2707" s="6">
        <v>27700</v>
      </c>
      <c r="I2707" s="6">
        <v>27750</v>
      </c>
      <c r="J2707" s="32">
        <v>0.18050541516245744</v>
      </c>
      <c r="K2707" s="7"/>
    </row>
    <row r="2708" spans="1:11" x14ac:dyDescent="0.3">
      <c r="A2708" s="44" t="s">
        <v>115</v>
      </c>
      <c r="B2708" s="4" t="s">
        <v>116</v>
      </c>
      <c r="C2708" s="4" t="s">
        <v>388</v>
      </c>
      <c r="D2708" s="4" t="s">
        <v>389</v>
      </c>
      <c r="E2708" s="4">
        <v>3466104</v>
      </c>
      <c r="F2708" s="5" t="s">
        <v>1095</v>
      </c>
      <c r="G2708" s="5" t="s">
        <v>728</v>
      </c>
      <c r="H2708" s="6">
        <v>25250</v>
      </c>
      <c r="I2708" s="6">
        <v>25250</v>
      </c>
      <c r="J2708" s="32">
        <v>0</v>
      </c>
      <c r="K2708" s="7"/>
    </row>
    <row r="2709" spans="1:11" x14ac:dyDescent="0.3">
      <c r="A2709" s="44" t="s">
        <v>115</v>
      </c>
      <c r="B2709" s="4" t="s">
        <v>116</v>
      </c>
      <c r="C2709" s="4" t="s">
        <v>477</v>
      </c>
      <c r="D2709" s="4" t="s">
        <v>478</v>
      </c>
      <c r="E2709" s="4">
        <v>3466104</v>
      </c>
      <c r="F2709" s="5" t="s">
        <v>1095</v>
      </c>
      <c r="G2709" s="5" t="s">
        <v>728</v>
      </c>
      <c r="H2709" s="6">
        <v>29833.333333300001</v>
      </c>
      <c r="I2709" s="6">
        <v>30333.333333300001</v>
      </c>
      <c r="J2709" s="32">
        <v>1.675977653633165</v>
      </c>
      <c r="K2709" s="7"/>
    </row>
    <row r="2710" spans="1:11" x14ac:dyDescent="0.3">
      <c r="A2710" s="44" t="s">
        <v>115</v>
      </c>
      <c r="B2710" s="4" t="s">
        <v>116</v>
      </c>
      <c r="C2710" s="4" t="s">
        <v>129</v>
      </c>
      <c r="D2710" s="4" t="s">
        <v>130</v>
      </c>
      <c r="E2710" s="4">
        <v>3466104</v>
      </c>
      <c r="F2710" s="5" t="s">
        <v>1095</v>
      </c>
      <c r="G2710" s="5" t="s">
        <v>728</v>
      </c>
      <c r="H2710" s="6">
        <v>26250</v>
      </c>
      <c r="I2710" s="6">
        <v>27200</v>
      </c>
      <c r="J2710" s="32">
        <v>3.6190476190476106</v>
      </c>
      <c r="K2710" s="7"/>
    </row>
    <row r="2711" spans="1:11" x14ac:dyDescent="0.3">
      <c r="A2711" s="44" t="s">
        <v>64</v>
      </c>
      <c r="B2711" s="4" t="s">
        <v>65</v>
      </c>
      <c r="C2711" s="4" t="s">
        <v>155</v>
      </c>
      <c r="D2711" s="4" t="s">
        <v>156</v>
      </c>
      <c r="E2711" s="4">
        <v>3466104</v>
      </c>
      <c r="F2711" s="5" t="s">
        <v>1095</v>
      </c>
      <c r="G2711" s="5" t="s">
        <v>728</v>
      </c>
      <c r="H2711" s="6">
        <v>25500</v>
      </c>
      <c r="I2711" s="6">
        <v>25000</v>
      </c>
      <c r="J2711" s="32">
        <v>-1.9607843137254943</v>
      </c>
      <c r="K2711" s="7"/>
    </row>
    <row r="2712" spans="1:11" x14ac:dyDescent="0.3">
      <c r="A2712" s="44" t="s">
        <v>64</v>
      </c>
      <c r="B2712" s="4" t="s">
        <v>65</v>
      </c>
      <c r="C2712" s="4" t="s">
        <v>175</v>
      </c>
      <c r="D2712" s="4" t="s">
        <v>176</v>
      </c>
      <c r="E2712" s="4">
        <v>3466104</v>
      </c>
      <c r="F2712" s="5" t="s">
        <v>1095</v>
      </c>
      <c r="G2712" s="5" t="s">
        <v>728</v>
      </c>
      <c r="H2712" s="6">
        <v>25500</v>
      </c>
      <c r="I2712" s="6">
        <v>25500</v>
      </c>
      <c r="J2712" s="32">
        <v>0</v>
      </c>
      <c r="K2712" s="7"/>
    </row>
    <row r="2713" spans="1:11" x14ac:dyDescent="0.3">
      <c r="A2713" s="44" t="s">
        <v>64</v>
      </c>
      <c r="B2713" s="4" t="s">
        <v>65</v>
      </c>
      <c r="C2713" s="4" t="s">
        <v>345</v>
      </c>
      <c r="D2713" s="4" t="s">
        <v>346</v>
      </c>
      <c r="E2713" s="4">
        <v>3466104</v>
      </c>
      <c r="F2713" s="5" t="s">
        <v>1095</v>
      </c>
      <c r="G2713" s="5" t="s">
        <v>728</v>
      </c>
      <c r="H2713" s="6">
        <v>26250</v>
      </c>
      <c r="I2713" s="6">
        <v>26500</v>
      </c>
      <c r="J2713" s="32">
        <v>0.952380952380949</v>
      </c>
      <c r="K2713" s="7"/>
    </row>
    <row r="2714" spans="1:11" x14ac:dyDescent="0.3">
      <c r="A2714" s="44" t="s">
        <v>183</v>
      </c>
      <c r="B2714" s="4" t="s">
        <v>184</v>
      </c>
      <c r="C2714" s="4" t="s">
        <v>193</v>
      </c>
      <c r="D2714" s="4" t="s">
        <v>194</v>
      </c>
      <c r="E2714" s="4">
        <v>3466104</v>
      </c>
      <c r="F2714" s="5" t="s">
        <v>1095</v>
      </c>
      <c r="G2714" s="5" t="s">
        <v>728</v>
      </c>
      <c r="H2714" s="6">
        <v>22325</v>
      </c>
      <c r="I2714" s="6">
        <v>22325</v>
      </c>
      <c r="J2714" s="32">
        <v>0</v>
      </c>
      <c r="K2714" s="7"/>
    </row>
    <row r="2715" spans="1:11" x14ac:dyDescent="0.3">
      <c r="A2715" s="44" t="s">
        <v>227</v>
      </c>
      <c r="B2715" s="4" t="s">
        <v>228</v>
      </c>
      <c r="C2715" s="4" t="s">
        <v>455</v>
      </c>
      <c r="D2715" s="4" t="s">
        <v>456</v>
      </c>
      <c r="E2715" s="4">
        <v>3466104</v>
      </c>
      <c r="F2715" s="5" t="s">
        <v>1095</v>
      </c>
      <c r="G2715" s="5" t="s">
        <v>728</v>
      </c>
      <c r="H2715" s="6">
        <v>30500</v>
      </c>
      <c r="I2715" s="6">
        <v>29500</v>
      </c>
      <c r="J2715" s="32">
        <v>-3.2786885245901676</v>
      </c>
      <c r="K2715" s="7"/>
    </row>
    <row r="2716" spans="1:11" x14ac:dyDescent="0.3">
      <c r="A2716" s="44" t="s">
        <v>227</v>
      </c>
      <c r="B2716" s="4" t="s">
        <v>228</v>
      </c>
      <c r="C2716" s="4" t="s">
        <v>231</v>
      </c>
      <c r="D2716" s="4" t="s">
        <v>232</v>
      </c>
      <c r="E2716" s="4">
        <v>3466104</v>
      </c>
      <c r="F2716" s="5" t="s">
        <v>1095</v>
      </c>
      <c r="G2716" s="5" t="s">
        <v>728</v>
      </c>
      <c r="H2716" s="6" t="s">
        <v>72</v>
      </c>
      <c r="I2716" s="6">
        <v>21050</v>
      </c>
      <c r="J2716" s="32" t="s">
        <v>72</v>
      </c>
      <c r="K2716" s="7"/>
    </row>
    <row r="2717" spans="1:11" x14ac:dyDescent="0.3">
      <c r="A2717" s="44" t="s">
        <v>115</v>
      </c>
      <c r="B2717" s="4" t="s">
        <v>116</v>
      </c>
      <c r="C2717" s="4" t="s">
        <v>289</v>
      </c>
      <c r="D2717" s="4" t="s">
        <v>290</v>
      </c>
      <c r="E2717" s="4">
        <v>3466104</v>
      </c>
      <c r="F2717" s="5" t="s">
        <v>1095</v>
      </c>
      <c r="G2717" s="5" t="s">
        <v>980</v>
      </c>
      <c r="H2717" s="6">
        <v>7980</v>
      </c>
      <c r="I2717" s="6">
        <v>8020</v>
      </c>
      <c r="J2717" s="32">
        <v>0.50125313283209127</v>
      </c>
      <c r="K2717" s="7"/>
    </row>
    <row r="2718" spans="1:11" x14ac:dyDescent="0.3">
      <c r="A2718" s="44" t="s">
        <v>115</v>
      </c>
      <c r="B2718" s="4" t="s">
        <v>116</v>
      </c>
      <c r="C2718" s="4" t="s">
        <v>125</v>
      </c>
      <c r="D2718" s="4" t="s">
        <v>126</v>
      </c>
      <c r="E2718" s="4">
        <v>3466104</v>
      </c>
      <c r="F2718" s="5" t="s">
        <v>1095</v>
      </c>
      <c r="G2718" s="5" t="s">
        <v>980</v>
      </c>
      <c r="H2718" s="6">
        <v>9250</v>
      </c>
      <c r="I2718" s="6">
        <v>9100</v>
      </c>
      <c r="J2718" s="32">
        <v>-1.6216216216216162</v>
      </c>
      <c r="K2718" s="7"/>
    </row>
    <row r="2719" spans="1:11" x14ac:dyDescent="0.3">
      <c r="A2719" s="44" t="s">
        <v>115</v>
      </c>
      <c r="B2719" s="4" t="s">
        <v>116</v>
      </c>
      <c r="C2719" s="4" t="s">
        <v>388</v>
      </c>
      <c r="D2719" s="4" t="s">
        <v>389</v>
      </c>
      <c r="E2719" s="4">
        <v>3466104</v>
      </c>
      <c r="F2719" s="5" t="s">
        <v>1095</v>
      </c>
      <c r="G2719" s="5" t="s">
        <v>980</v>
      </c>
      <c r="H2719" s="6">
        <v>8750</v>
      </c>
      <c r="I2719" s="6">
        <v>8750</v>
      </c>
      <c r="J2719" s="32">
        <v>0</v>
      </c>
      <c r="K2719" s="7"/>
    </row>
    <row r="2720" spans="1:11" x14ac:dyDescent="0.3">
      <c r="A2720" s="44" t="s">
        <v>115</v>
      </c>
      <c r="B2720" s="4" t="s">
        <v>116</v>
      </c>
      <c r="C2720" s="4" t="s">
        <v>333</v>
      </c>
      <c r="D2720" s="4" t="s">
        <v>334</v>
      </c>
      <c r="E2720" s="4">
        <v>3466104</v>
      </c>
      <c r="F2720" s="5" t="s">
        <v>1095</v>
      </c>
      <c r="G2720" s="5" t="s">
        <v>980</v>
      </c>
      <c r="H2720" s="6">
        <v>9750</v>
      </c>
      <c r="I2720" s="6">
        <v>9750</v>
      </c>
      <c r="J2720" s="32">
        <v>0</v>
      </c>
      <c r="K2720" s="7"/>
    </row>
    <row r="2721" spans="1:11" x14ac:dyDescent="0.3">
      <c r="A2721" s="44" t="s">
        <v>115</v>
      </c>
      <c r="B2721" s="4" t="s">
        <v>116</v>
      </c>
      <c r="C2721" s="4" t="s">
        <v>129</v>
      </c>
      <c r="D2721" s="4" t="s">
        <v>130</v>
      </c>
      <c r="E2721" s="4">
        <v>3466104</v>
      </c>
      <c r="F2721" s="5" t="s">
        <v>1095</v>
      </c>
      <c r="G2721" s="5" t="s">
        <v>980</v>
      </c>
      <c r="H2721" s="6">
        <v>8900</v>
      </c>
      <c r="I2721" s="6">
        <v>8833.3333332999991</v>
      </c>
      <c r="J2721" s="32">
        <v>-0.74906367078653169</v>
      </c>
      <c r="K2721" s="7"/>
    </row>
    <row r="2722" spans="1:11" x14ac:dyDescent="0.3">
      <c r="A2722" s="44" t="s">
        <v>149</v>
      </c>
      <c r="B2722" s="4" t="s">
        <v>150</v>
      </c>
      <c r="C2722" s="4" t="s">
        <v>312</v>
      </c>
      <c r="D2722" s="4" t="s">
        <v>313</v>
      </c>
      <c r="E2722" s="4">
        <v>3466104</v>
      </c>
      <c r="F2722" s="5" t="s">
        <v>1095</v>
      </c>
      <c r="G2722" s="5" t="s">
        <v>980</v>
      </c>
      <c r="H2722" s="6">
        <v>7800</v>
      </c>
      <c r="I2722" s="6">
        <v>8200</v>
      </c>
      <c r="J2722" s="32">
        <v>5.1282051282051322</v>
      </c>
      <c r="K2722" s="7"/>
    </row>
    <row r="2723" spans="1:11" x14ac:dyDescent="0.3">
      <c r="A2723" s="44" t="s">
        <v>149</v>
      </c>
      <c r="B2723" s="4" t="s">
        <v>150</v>
      </c>
      <c r="C2723" s="4" t="s">
        <v>314</v>
      </c>
      <c r="D2723" s="4" t="s">
        <v>315</v>
      </c>
      <c r="E2723" s="4">
        <v>3466104</v>
      </c>
      <c r="F2723" s="5" t="s">
        <v>1095</v>
      </c>
      <c r="G2723" s="5" t="s">
        <v>980</v>
      </c>
      <c r="H2723" s="6">
        <v>8900</v>
      </c>
      <c r="I2723" s="6">
        <v>8800</v>
      </c>
      <c r="J2723" s="32">
        <v>-1.1235955056179803</v>
      </c>
      <c r="K2723" s="7"/>
    </row>
    <row r="2724" spans="1:11" x14ac:dyDescent="0.3">
      <c r="A2724" s="44" t="s">
        <v>64</v>
      </c>
      <c r="B2724" s="4" t="s">
        <v>65</v>
      </c>
      <c r="C2724" s="4" t="s">
        <v>155</v>
      </c>
      <c r="D2724" s="4" t="s">
        <v>156</v>
      </c>
      <c r="E2724" s="4">
        <v>3466104</v>
      </c>
      <c r="F2724" s="5" t="s">
        <v>1095</v>
      </c>
      <c r="G2724" s="5" t="s">
        <v>980</v>
      </c>
      <c r="H2724" s="6">
        <v>8500</v>
      </c>
      <c r="I2724" s="6">
        <v>8500</v>
      </c>
      <c r="J2724" s="32">
        <v>0</v>
      </c>
      <c r="K2724" s="7"/>
    </row>
    <row r="2725" spans="1:11" x14ac:dyDescent="0.3">
      <c r="A2725" s="44" t="s">
        <v>64</v>
      </c>
      <c r="B2725" s="4" t="s">
        <v>65</v>
      </c>
      <c r="C2725" s="4" t="s">
        <v>673</v>
      </c>
      <c r="D2725" s="4" t="s">
        <v>674</v>
      </c>
      <c r="E2725" s="4">
        <v>3466104</v>
      </c>
      <c r="F2725" s="5" t="s">
        <v>1095</v>
      </c>
      <c r="G2725" s="5" t="s">
        <v>980</v>
      </c>
      <c r="H2725" s="6">
        <v>7804</v>
      </c>
      <c r="I2725" s="6">
        <v>8304</v>
      </c>
      <c r="J2725" s="32">
        <v>6.4069707842132173</v>
      </c>
      <c r="K2725" s="7"/>
    </row>
    <row r="2726" spans="1:11" x14ac:dyDescent="0.3">
      <c r="A2726" s="44" t="s">
        <v>64</v>
      </c>
      <c r="B2726" s="4" t="s">
        <v>65</v>
      </c>
      <c r="C2726" s="4" t="s">
        <v>175</v>
      </c>
      <c r="D2726" s="4" t="s">
        <v>176</v>
      </c>
      <c r="E2726" s="4">
        <v>3466104</v>
      </c>
      <c r="F2726" s="5" t="s">
        <v>1095</v>
      </c>
      <c r="G2726" s="5" t="s">
        <v>980</v>
      </c>
      <c r="H2726" s="6">
        <v>7500</v>
      </c>
      <c r="I2726" s="6">
        <v>7500</v>
      </c>
      <c r="J2726" s="32">
        <v>0</v>
      </c>
      <c r="K2726" s="7"/>
    </row>
    <row r="2727" spans="1:11" x14ac:dyDescent="0.3">
      <c r="A2727" s="44" t="s">
        <v>64</v>
      </c>
      <c r="B2727" s="4" t="s">
        <v>65</v>
      </c>
      <c r="C2727" s="4" t="s">
        <v>345</v>
      </c>
      <c r="D2727" s="4" t="s">
        <v>346</v>
      </c>
      <c r="E2727" s="4">
        <v>3466104</v>
      </c>
      <c r="F2727" s="5" t="s">
        <v>1095</v>
      </c>
      <c r="G2727" s="5" t="s">
        <v>980</v>
      </c>
      <c r="H2727" s="6">
        <v>8450</v>
      </c>
      <c r="I2727" s="6">
        <v>8150</v>
      </c>
      <c r="J2727" s="32">
        <v>-3.5502958579881616</v>
      </c>
      <c r="K2727" s="7"/>
    </row>
    <row r="2728" spans="1:11" x14ac:dyDescent="0.3">
      <c r="A2728" s="44" t="s">
        <v>183</v>
      </c>
      <c r="B2728" s="4" t="s">
        <v>184</v>
      </c>
      <c r="C2728" s="4" t="s">
        <v>195</v>
      </c>
      <c r="D2728" s="4" t="s">
        <v>196</v>
      </c>
      <c r="E2728" s="4">
        <v>3466104</v>
      </c>
      <c r="F2728" s="5" t="s">
        <v>1095</v>
      </c>
      <c r="G2728" s="5" t="s">
        <v>980</v>
      </c>
      <c r="H2728" s="6" t="s">
        <v>72</v>
      </c>
      <c r="I2728" s="6">
        <v>8250</v>
      </c>
      <c r="J2728" s="32" t="s">
        <v>72</v>
      </c>
      <c r="K2728" s="7"/>
    </row>
    <row r="2729" spans="1:11" x14ac:dyDescent="0.3">
      <c r="A2729" s="44" t="s">
        <v>203</v>
      </c>
      <c r="B2729" s="4" t="s">
        <v>204</v>
      </c>
      <c r="C2729" s="4" t="s">
        <v>459</v>
      </c>
      <c r="D2729" s="4" t="s">
        <v>460</v>
      </c>
      <c r="E2729" s="4">
        <v>3466104</v>
      </c>
      <c r="F2729" s="5" t="s">
        <v>1095</v>
      </c>
      <c r="G2729" s="5" t="s">
        <v>980</v>
      </c>
      <c r="H2729" s="6">
        <v>6833.3333333</v>
      </c>
      <c r="I2729" s="6">
        <v>6833.3333333</v>
      </c>
      <c r="J2729" s="32">
        <v>0</v>
      </c>
      <c r="K2729" s="7"/>
    </row>
    <row r="2730" spans="1:11" x14ac:dyDescent="0.3">
      <c r="A2730" s="44" t="s">
        <v>203</v>
      </c>
      <c r="B2730" s="4" t="s">
        <v>204</v>
      </c>
      <c r="C2730" s="4" t="s">
        <v>481</v>
      </c>
      <c r="D2730" s="4" t="s">
        <v>482</v>
      </c>
      <c r="E2730" s="4">
        <v>3466104</v>
      </c>
      <c r="F2730" s="5" t="s">
        <v>1095</v>
      </c>
      <c r="G2730" s="5" t="s">
        <v>980</v>
      </c>
      <c r="H2730" s="6">
        <v>6601.5</v>
      </c>
      <c r="I2730" s="6">
        <v>6600</v>
      </c>
      <c r="J2730" s="32">
        <v>-2.2722108611683556E-2</v>
      </c>
      <c r="K2730" s="7"/>
    </row>
    <row r="2731" spans="1:11" x14ac:dyDescent="0.3">
      <c r="A2731" s="44" t="s">
        <v>203</v>
      </c>
      <c r="B2731" s="4" t="s">
        <v>204</v>
      </c>
      <c r="C2731" s="4" t="s">
        <v>205</v>
      </c>
      <c r="D2731" s="4" t="s">
        <v>206</v>
      </c>
      <c r="E2731" s="4">
        <v>3466104</v>
      </c>
      <c r="F2731" s="5" t="s">
        <v>1095</v>
      </c>
      <c r="G2731" s="5" t="s">
        <v>980</v>
      </c>
      <c r="H2731" s="6">
        <v>6366.6666667</v>
      </c>
      <c r="I2731" s="6">
        <v>6600</v>
      </c>
      <c r="J2731" s="32">
        <v>3.66492146542583</v>
      </c>
      <c r="K2731" s="7"/>
    </row>
    <row r="2732" spans="1:11" x14ac:dyDescent="0.3">
      <c r="A2732" s="44" t="s">
        <v>335</v>
      </c>
      <c r="B2732" s="4" t="s">
        <v>336</v>
      </c>
      <c r="C2732" s="4" t="s">
        <v>337</v>
      </c>
      <c r="D2732" s="4" t="s">
        <v>338</v>
      </c>
      <c r="E2732" s="4">
        <v>3466104</v>
      </c>
      <c r="F2732" s="5" t="s">
        <v>1095</v>
      </c>
      <c r="G2732" s="5" t="s">
        <v>980</v>
      </c>
      <c r="H2732" s="6">
        <v>7233.3333333</v>
      </c>
      <c r="I2732" s="6">
        <v>7233.3333333</v>
      </c>
      <c r="J2732" s="32">
        <v>0</v>
      </c>
      <c r="K2732" s="7"/>
    </row>
    <row r="2733" spans="1:11" x14ac:dyDescent="0.3">
      <c r="A2733" s="44" t="s">
        <v>248</v>
      </c>
      <c r="B2733" s="4" t="s">
        <v>249</v>
      </c>
      <c r="C2733" s="4" t="s">
        <v>258</v>
      </c>
      <c r="D2733" s="4" t="s">
        <v>259</v>
      </c>
      <c r="E2733" s="4">
        <v>3466104</v>
      </c>
      <c r="F2733" s="5" t="s">
        <v>1095</v>
      </c>
      <c r="G2733" s="5" t="s">
        <v>980</v>
      </c>
      <c r="H2733" s="6">
        <v>9750</v>
      </c>
      <c r="I2733" s="6">
        <v>9750</v>
      </c>
      <c r="J2733" s="32">
        <v>0</v>
      </c>
      <c r="K2733" s="7"/>
    </row>
    <row r="2734" spans="1:11" x14ac:dyDescent="0.3">
      <c r="A2734" s="44" t="s">
        <v>207</v>
      </c>
      <c r="B2734" s="4" t="s">
        <v>208</v>
      </c>
      <c r="C2734" s="4" t="s">
        <v>209</v>
      </c>
      <c r="D2734" s="4" t="s">
        <v>210</v>
      </c>
      <c r="E2734" s="4">
        <v>3525099</v>
      </c>
      <c r="F2734" s="5" t="s">
        <v>1451</v>
      </c>
      <c r="G2734" s="5" t="s">
        <v>982</v>
      </c>
      <c r="H2734" s="6">
        <v>24500</v>
      </c>
      <c r="I2734" s="6">
        <v>24500</v>
      </c>
      <c r="J2734" s="32">
        <v>0</v>
      </c>
      <c r="K2734" s="7"/>
    </row>
    <row r="2735" spans="1:11" x14ac:dyDescent="0.3">
      <c r="A2735" s="44" t="s">
        <v>81</v>
      </c>
      <c r="B2735" s="4" t="s">
        <v>82</v>
      </c>
      <c r="C2735" s="4" t="s">
        <v>88</v>
      </c>
      <c r="D2735" s="4" t="s">
        <v>89</v>
      </c>
      <c r="E2735" s="4">
        <v>3525099</v>
      </c>
      <c r="F2735" s="5" t="s">
        <v>1458</v>
      </c>
      <c r="G2735" s="5" t="s">
        <v>980</v>
      </c>
      <c r="H2735" s="6">
        <v>27770.5</v>
      </c>
      <c r="I2735" s="6">
        <v>27770.5</v>
      </c>
      <c r="J2735" s="32">
        <v>0</v>
      </c>
      <c r="K2735" s="7"/>
    </row>
    <row r="2736" spans="1:11" x14ac:dyDescent="0.3">
      <c r="A2736" s="44" t="s">
        <v>115</v>
      </c>
      <c r="B2736" s="4" t="s">
        <v>116</v>
      </c>
      <c r="C2736" s="4" t="s">
        <v>121</v>
      </c>
      <c r="D2736" s="4" t="s">
        <v>122</v>
      </c>
      <c r="E2736" s="4">
        <v>3525099</v>
      </c>
      <c r="F2736" s="5" t="s">
        <v>1355</v>
      </c>
      <c r="G2736" s="5" t="s">
        <v>1061</v>
      </c>
      <c r="H2736" s="6">
        <v>30950</v>
      </c>
      <c r="I2736" s="6">
        <v>31450</v>
      </c>
      <c r="J2736" s="32">
        <v>1.6155088852988664</v>
      </c>
      <c r="K2736" s="7"/>
    </row>
    <row r="2737" spans="1:11" x14ac:dyDescent="0.3">
      <c r="A2737" s="44" t="s">
        <v>115</v>
      </c>
      <c r="B2737" s="4" t="s">
        <v>116</v>
      </c>
      <c r="C2737" s="4" t="s">
        <v>123</v>
      </c>
      <c r="D2737" s="4" t="s">
        <v>124</v>
      </c>
      <c r="E2737" s="4">
        <v>3525099</v>
      </c>
      <c r="F2737" s="5" t="s">
        <v>1355</v>
      </c>
      <c r="G2737" s="5" t="s">
        <v>1061</v>
      </c>
      <c r="H2737" s="6">
        <v>26500</v>
      </c>
      <c r="I2737" s="6">
        <v>26500</v>
      </c>
      <c r="J2737" s="32">
        <v>0</v>
      </c>
      <c r="K2737" s="7"/>
    </row>
    <row r="2738" spans="1:11" x14ac:dyDescent="0.3">
      <c r="A2738" s="44" t="s">
        <v>115</v>
      </c>
      <c r="B2738" s="4" t="s">
        <v>116</v>
      </c>
      <c r="C2738" s="4" t="s">
        <v>289</v>
      </c>
      <c r="D2738" s="4" t="s">
        <v>290</v>
      </c>
      <c r="E2738" s="4">
        <v>3525099</v>
      </c>
      <c r="F2738" s="5" t="s">
        <v>1355</v>
      </c>
      <c r="G2738" s="5" t="s">
        <v>1061</v>
      </c>
      <c r="H2738" s="6">
        <v>31880</v>
      </c>
      <c r="I2738" s="6">
        <v>32780</v>
      </c>
      <c r="J2738" s="32">
        <v>2.8230865746549538</v>
      </c>
      <c r="K2738" s="7"/>
    </row>
    <row r="2739" spans="1:11" x14ac:dyDescent="0.3">
      <c r="A2739" s="44" t="s">
        <v>64</v>
      </c>
      <c r="B2739" s="4" t="s">
        <v>65</v>
      </c>
      <c r="C2739" s="4" t="s">
        <v>295</v>
      </c>
      <c r="D2739" s="4" t="s">
        <v>296</v>
      </c>
      <c r="E2739" s="4">
        <v>3525099</v>
      </c>
      <c r="F2739" s="5" t="s">
        <v>1355</v>
      </c>
      <c r="G2739" s="5" t="s">
        <v>1061</v>
      </c>
      <c r="H2739" s="6">
        <v>32500</v>
      </c>
      <c r="I2739" s="6">
        <v>32166.666666699999</v>
      </c>
      <c r="J2739" s="32">
        <v>-1.0256410255384596</v>
      </c>
      <c r="K2739" s="7"/>
    </row>
    <row r="2740" spans="1:11" x14ac:dyDescent="0.3">
      <c r="A2740" s="44" t="s">
        <v>64</v>
      </c>
      <c r="B2740" s="4" t="s">
        <v>65</v>
      </c>
      <c r="C2740" s="4" t="s">
        <v>181</v>
      </c>
      <c r="D2740" s="4" t="s">
        <v>182</v>
      </c>
      <c r="E2740" s="4">
        <v>3525099</v>
      </c>
      <c r="F2740" s="5" t="s">
        <v>1355</v>
      </c>
      <c r="G2740" s="5" t="s">
        <v>1061</v>
      </c>
      <c r="H2740" s="6">
        <v>28845</v>
      </c>
      <c r="I2740" s="6">
        <v>30500</v>
      </c>
      <c r="J2740" s="32">
        <v>5.7375628358467656</v>
      </c>
      <c r="K2740" s="7"/>
    </row>
    <row r="2741" spans="1:11" x14ac:dyDescent="0.3">
      <c r="A2741" s="44" t="s">
        <v>64</v>
      </c>
      <c r="B2741" s="4" t="s">
        <v>65</v>
      </c>
      <c r="C2741" s="4" t="s">
        <v>297</v>
      </c>
      <c r="D2741" s="4" t="s">
        <v>298</v>
      </c>
      <c r="E2741" s="4">
        <v>3525099</v>
      </c>
      <c r="F2741" s="5" t="s">
        <v>1355</v>
      </c>
      <c r="G2741" s="5" t="s">
        <v>1061</v>
      </c>
      <c r="H2741" s="6">
        <v>30333.333333300001</v>
      </c>
      <c r="I2741" s="6">
        <v>30333.333333300001</v>
      </c>
      <c r="J2741" s="32">
        <v>0</v>
      </c>
      <c r="K2741" s="7"/>
    </row>
    <row r="2742" spans="1:11" x14ac:dyDescent="0.3">
      <c r="A2742" s="44" t="s">
        <v>64</v>
      </c>
      <c r="B2742" s="4" t="s">
        <v>65</v>
      </c>
      <c r="C2742" s="4" t="s">
        <v>70</v>
      </c>
      <c r="D2742" s="4" t="s">
        <v>71</v>
      </c>
      <c r="E2742" s="4">
        <v>3525099</v>
      </c>
      <c r="F2742" s="5" t="s">
        <v>1355</v>
      </c>
      <c r="G2742" s="5" t="s">
        <v>1061</v>
      </c>
      <c r="H2742" s="6">
        <v>29850</v>
      </c>
      <c r="I2742" s="6">
        <v>30775</v>
      </c>
      <c r="J2742" s="32">
        <v>3.0988274706867713</v>
      </c>
      <c r="K2742" s="7"/>
    </row>
    <row r="2743" spans="1:11" x14ac:dyDescent="0.3">
      <c r="A2743" s="44" t="s">
        <v>203</v>
      </c>
      <c r="B2743" s="4" t="s">
        <v>204</v>
      </c>
      <c r="C2743" s="4" t="s">
        <v>975</v>
      </c>
      <c r="D2743" s="4" t="s">
        <v>976</v>
      </c>
      <c r="E2743" s="4">
        <v>3525099</v>
      </c>
      <c r="F2743" s="5" t="s">
        <v>1355</v>
      </c>
      <c r="G2743" s="5" t="s">
        <v>1061</v>
      </c>
      <c r="H2743" s="6">
        <v>29666.666666699999</v>
      </c>
      <c r="I2743" s="6">
        <v>30333.333333300001</v>
      </c>
      <c r="J2743" s="32">
        <v>2.2471910110087201</v>
      </c>
      <c r="K2743" s="7"/>
    </row>
    <row r="2744" spans="1:11" x14ac:dyDescent="0.3">
      <c r="A2744" s="44" t="s">
        <v>203</v>
      </c>
      <c r="B2744" s="4" t="s">
        <v>204</v>
      </c>
      <c r="C2744" s="4" t="s">
        <v>382</v>
      </c>
      <c r="D2744" s="4" t="s">
        <v>383</v>
      </c>
      <c r="E2744" s="4">
        <v>3525099</v>
      </c>
      <c r="F2744" s="5" t="s">
        <v>1355</v>
      </c>
      <c r="G2744" s="5" t="s">
        <v>1061</v>
      </c>
      <c r="H2744" s="6">
        <v>27866.666666699999</v>
      </c>
      <c r="I2744" s="6">
        <v>27866.666666699999</v>
      </c>
      <c r="J2744" s="32">
        <v>0</v>
      </c>
      <c r="K2744" s="7"/>
    </row>
    <row r="2745" spans="1:11" x14ac:dyDescent="0.3">
      <c r="A2745" s="44" t="s">
        <v>203</v>
      </c>
      <c r="B2745" s="4" t="s">
        <v>204</v>
      </c>
      <c r="C2745" s="4" t="s">
        <v>472</v>
      </c>
      <c r="D2745" s="4" t="s">
        <v>473</v>
      </c>
      <c r="E2745" s="4">
        <v>3525099</v>
      </c>
      <c r="F2745" s="5" t="s">
        <v>1355</v>
      </c>
      <c r="G2745" s="5" t="s">
        <v>1061</v>
      </c>
      <c r="H2745" s="6">
        <v>28766.666666699999</v>
      </c>
      <c r="I2745" s="6">
        <v>29300</v>
      </c>
      <c r="J2745" s="32">
        <v>1.8539976823848781</v>
      </c>
      <c r="K2745" s="7"/>
    </row>
    <row r="2746" spans="1:11" x14ac:dyDescent="0.3">
      <c r="A2746" s="44" t="s">
        <v>203</v>
      </c>
      <c r="B2746" s="4" t="s">
        <v>204</v>
      </c>
      <c r="C2746" s="4" t="s">
        <v>205</v>
      </c>
      <c r="D2746" s="4" t="s">
        <v>206</v>
      </c>
      <c r="E2746" s="4">
        <v>3525099</v>
      </c>
      <c r="F2746" s="5" t="s">
        <v>1355</v>
      </c>
      <c r="G2746" s="5" t="s">
        <v>1061</v>
      </c>
      <c r="H2746" s="6">
        <v>28800</v>
      </c>
      <c r="I2746" s="6">
        <v>29050</v>
      </c>
      <c r="J2746" s="32">
        <v>0.86805555555555802</v>
      </c>
      <c r="K2746" s="7"/>
    </row>
    <row r="2747" spans="1:11" x14ac:dyDescent="0.3">
      <c r="A2747" s="44" t="s">
        <v>203</v>
      </c>
      <c r="B2747" s="4" t="s">
        <v>204</v>
      </c>
      <c r="C2747" s="4" t="s">
        <v>384</v>
      </c>
      <c r="D2747" s="4" t="s">
        <v>385</v>
      </c>
      <c r="E2747" s="4">
        <v>3525099</v>
      </c>
      <c r="F2747" s="5" t="s">
        <v>1355</v>
      </c>
      <c r="G2747" s="5" t="s">
        <v>1061</v>
      </c>
      <c r="H2747" s="6">
        <v>26500</v>
      </c>
      <c r="I2747" s="6">
        <v>27753.333333300001</v>
      </c>
      <c r="J2747" s="32">
        <v>4.7295597483018925</v>
      </c>
      <c r="K2747" s="7"/>
    </row>
    <row r="2748" spans="1:11" x14ac:dyDescent="0.3">
      <c r="A2748" s="44" t="s">
        <v>115</v>
      </c>
      <c r="B2748" s="4" t="s">
        <v>116</v>
      </c>
      <c r="C2748" s="4" t="s">
        <v>123</v>
      </c>
      <c r="D2748" s="4" t="s">
        <v>124</v>
      </c>
      <c r="E2748" s="4">
        <v>3525099</v>
      </c>
      <c r="F2748" s="5" t="s">
        <v>1355</v>
      </c>
      <c r="G2748" s="5" t="s">
        <v>1096</v>
      </c>
      <c r="H2748" s="6">
        <v>24050</v>
      </c>
      <c r="I2748" s="6">
        <v>24000</v>
      </c>
      <c r="J2748" s="32">
        <v>-0.20790020790020236</v>
      </c>
      <c r="K2748" s="7"/>
    </row>
    <row r="2749" spans="1:11" x14ac:dyDescent="0.3">
      <c r="A2749" s="44" t="s">
        <v>115</v>
      </c>
      <c r="B2749" s="4" t="s">
        <v>116</v>
      </c>
      <c r="C2749" s="4" t="s">
        <v>289</v>
      </c>
      <c r="D2749" s="4" t="s">
        <v>290</v>
      </c>
      <c r="E2749" s="4">
        <v>3525099</v>
      </c>
      <c r="F2749" s="5" t="s">
        <v>1355</v>
      </c>
      <c r="G2749" s="5" t="s">
        <v>1096</v>
      </c>
      <c r="H2749" s="6">
        <v>27533.333333300001</v>
      </c>
      <c r="I2749" s="6">
        <v>29033.333333300001</v>
      </c>
      <c r="J2749" s="32">
        <v>5.4479418886264508</v>
      </c>
      <c r="K2749" s="7"/>
    </row>
    <row r="2750" spans="1:11" x14ac:dyDescent="0.3">
      <c r="A2750" s="44" t="s">
        <v>115</v>
      </c>
      <c r="B2750" s="4" t="s">
        <v>116</v>
      </c>
      <c r="C2750" s="4" t="s">
        <v>133</v>
      </c>
      <c r="D2750" s="4" t="s">
        <v>134</v>
      </c>
      <c r="E2750" s="4">
        <v>3525099</v>
      </c>
      <c r="F2750" s="5" t="s">
        <v>1355</v>
      </c>
      <c r="G2750" s="5" t="s">
        <v>1096</v>
      </c>
      <c r="H2750" s="6">
        <v>28000</v>
      </c>
      <c r="I2750" s="6">
        <v>29000</v>
      </c>
      <c r="J2750" s="32">
        <v>3.5714285714285809</v>
      </c>
      <c r="K2750" s="7"/>
    </row>
    <row r="2751" spans="1:11" x14ac:dyDescent="0.3">
      <c r="A2751" s="44" t="s">
        <v>115</v>
      </c>
      <c r="B2751" s="4" t="s">
        <v>116</v>
      </c>
      <c r="C2751" s="4" t="s">
        <v>135</v>
      </c>
      <c r="D2751" s="4" t="s">
        <v>136</v>
      </c>
      <c r="E2751" s="4">
        <v>3525099</v>
      </c>
      <c r="F2751" s="5" t="s">
        <v>1355</v>
      </c>
      <c r="G2751" s="5" t="s">
        <v>1096</v>
      </c>
      <c r="H2751" s="6">
        <v>30250</v>
      </c>
      <c r="I2751" s="6">
        <v>29600</v>
      </c>
      <c r="J2751" s="32">
        <v>-2.1487603305785141</v>
      </c>
      <c r="K2751" s="7"/>
    </row>
    <row r="2752" spans="1:11" x14ac:dyDescent="0.3">
      <c r="A2752" s="44" t="s">
        <v>64</v>
      </c>
      <c r="B2752" s="4" t="s">
        <v>65</v>
      </c>
      <c r="C2752" s="4" t="s">
        <v>181</v>
      </c>
      <c r="D2752" s="4" t="s">
        <v>182</v>
      </c>
      <c r="E2752" s="4">
        <v>3525099</v>
      </c>
      <c r="F2752" s="5" t="s">
        <v>1355</v>
      </c>
      <c r="G2752" s="5" t="s">
        <v>1096</v>
      </c>
      <c r="H2752" s="6">
        <v>24023.333333300001</v>
      </c>
      <c r="I2752" s="6">
        <v>25300</v>
      </c>
      <c r="J2752" s="32">
        <v>5.3142777856324486</v>
      </c>
      <c r="K2752" s="7"/>
    </row>
    <row r="2753" spans="1:11" x14ac:dyDescent="0.3">
      <c r="A2753" s="44" t="s">
        <v>64</v>
      </c>
      <c r="B2753" s="4" t="s">
        <v>65</v>
      </c>
      <c r="C2753" s="4" t="s">
        <v>297</v>
      </c>
      <c r="D2753" s="4" t="s">
        <v>298</v>
      </c>
      <c r="E2753" s="4">
        <v>3525099</v>
      </c>
      <c r="F2753" s="5" t="s">
        <v>1355</v>
      </c>
      <c r="G2753" s="5" t="s">
        <v>1096</v>
      </c>
      <c r="H2753" s="6">
        <v>26400</v>
      </c>
      <c r="I2753" s="6">
        <v>26000</v>
      </c>
      <c r="J2753" s="32">
        <v>-1.5151515151515138</v>
      </c>
      <c r="K2753" s="7"/>
    </row>
    <row r="2754" spans="1:11" x14ac:dyDescent="0.3">
      <c r="A2754" s="44" t="s">
        <v>203</v>
      </c>
      <c r="B2754" s="4" t="s">
        <v>204</v>
      </c>
      <c r="C2754" s="4" t="s">
        <v>481</v>
      </c>
      <c r="D2754" s="4" t="s">
        <v>482</v>
      </c>
      <c r="E2754" s="4">
        <v>3525099</v>
      </c>
      <c r="F2754" s="5" t="s">
        <v>1355</v>
      </c>
      <c r="G2754" s="5" t="s">
        <v>1096</v>
      </c>
      <c r="H2754" s="6">
        <v>24002.333333300001</v>
      </c>
      <c r="I2754" s="6">
        <v>24166.666666699999</v>
      </c>
      <c r="J2754" s="32">
        <v>0.68465565875635015</v>
      </c>
      <c r="K2754" s="7"/>
    </row>
    <row r="2755" spans="1:11" x14ac:dyDescent="0.3">
      <c r="A2755" s="44" t="s">
        <v>203</v>
      </c>
      <c r="B2755" s="4" t="s">
        <v>204</v>
      </c>
      <c r="C2755" s="4" t="s">
        <v>472</v>
      </c>
      <c r="D2755" s="4" t="s">
        <v>473</v>
      </c>
      <c r="E2755" s="4">
        <v>3525099</v>
      </c>
      <c r="F2755" s="5" t="s">
        <v>1355</v>
      </c>
      <c r="G2755" s="5" t="s">
        <v>1096</v>
      </c>
      <c r="H2755" s="6">
        <v>26400</v>
      </c>
      <c r="I2755" s="6">
        <v>26650</v>
      </c>
      <c r="J2755" s="32">
        <v>0.94696969696970168</v>
      </c>
      <c r="K2755" s="7"/>
    </row>
    <row r="2756" spans="1:11" x14ac:dyDescent="0.3">
      <c r="A2756" s="44" t="s">
        <v>203</v>
      </c>
      <c r="B2756" s="4" t="s">
        <v>204</v>
      </c>
      <c r="C2756" s="4" t="s">
        <v>205</v>
      </c>
      <c r="D2756" s="4" t="s">
        <v>206</v>
      </c>
      <c r="E2756" s="4">
        <v>3525099</v>
      </c>
      <c r="F2756" s="5" t="s">
        <v>1355</v>
      </c>
      <c r="G2756" s="5" t="s">
        <v>1096</v>
      </c>
      <c r="H2756" s="6">
        <v>25750</v>
      </c>
      <c r="I2756" s="6">
        <v>25900</v>
      </c>
      <c r="J2756" s="32">
        <v>0.58252427184466438</v>
      </c>
      <c r="K2756" s="7"/>
    </row>
    <row r="2757" spans="1:11" x14ac:dyDescent="0.3">
      <c r="A2757" s="44" t="s">
        <v>112</v>
      </c>
      <c r="B2757" s="4" t="s">
        <v>113</v>
      </c>
      <c r="C2757" s="4" t="s">
        <v>114</v>
      </c>
      <c r="D2757" s="4" t="s">
        <v>113</v>
      </c>
      <c r="E2757" s="4">
        <v>3526202</v>
      </c>
      <c r="F2757" s="5" t="s">
        <v>1667</v>
      </c>
      <c r="G2757" s="5" t="s">
        <v>1030</v>
      </c>
      <c r="H2757" s="6" t="s">
        <v>72</v>
      </c>
      <c r="I2757" s="6">
        <v>22359</v>
      </c>
      <c r="J2757" s="32" t="s">
        <v>72</v>
      </c>
      <c r="K2757" s="7"/>
    </row>
    <row r="2758" spans="1:11" x14ac:dyDescent="0.3">
      <c r="A2758" s="44" t="s">
        <v>137</v>
      </c>
      <c r="B2758" s="4" t="s">
        <v>138</v>
      </c>
      <c r="C2758" s="4" t="s">
        <v>145</v>
      </c>
      <c r="D2758" s="4" t="s">
        <v>146</v>
      </c>
      <c r="E2758" s="4">
        <v>3526202</v>
      </c>
      <c r="F2758" s="5" t="s">
        <v>1097</v>
      </c>
      <c r="G2758" s="5" t="s">
        <v>1098</v>
      </c>
      <c r="H2758" s="6">
        <v>3333.3333333</v>
      </c>
      <c r="I2758" s="6">
        <v>3000</v>
      </c>
      <c r="J2758" s="32">
        <v>-9.999999999100007</v>
      </c>
      <c r="K2758" s="7"/>
    </row>
    <row r="2759" spans="1:11" x14ac:dyDescent="0.3">
      <c r="A2759" s="44" t="s">
        <v>137</v>
      </c>
      <c r="B2759" s="4" t="s">
        <v>138</v>
      </c>
      <c r="C2759" s="4" t="s">
        <v>310</v>
      </c>
      <c r="D2759" s="4" t="s">
        <v>311</v>
      </c>
      <c r="E2759" s="4">
        <v>3526202</v>
      </c>
      <c r="F2759" s="5" t="s">
        <v>1097</v>
      </c>
      <c r="G2759" s="5" t="s">
        <v>1098</v>
      </c>
      <c r="H2759" s="6">
        <v>3250</v>
      </c>
      <c r="I2759" s="6">
        <v>3300</v>
      </c>
      <c r="J2759" s="32">
        <v>1.538461538461533</v>
      </c>
      <c r="K2759" s="7"/>
    </row>
    <row r="2760" spans="1:11" x14ac:dyDescent="0.3">
      <c r="A2760" s="44" t="s">
        <v>149</v>
      </c>
      <c r="B2760" s="4" t="s">
        <v>150</v>
      </c>
      <c r="C2760" s="4" t="s">
        <v>314</v>
      </c>
      <c r="D2760" s="4" t="s">
        <v>315</v>
      </c>
      <c r="E2760" s="4">
        <v>3526202</v>
      </c>
      <c r="F2760" s="5" t="s">
        <v>1097</v>
      </c>
      <c r="G2760" s="5" t="s">
        <v>1098</v>
      </c>
      <c r="H2760" s="6">
        <v>4625</v>
      </c>
      <c r="I2760" s="6">
        <v>4625</v>
      </c>
      <c r="J2760" s="32">
        <v>0</v>
      </c>
      <c r="K2760" s="7"/>
    </row>
    <row r="2761" spans="1:11" x14ac:dyDescent="0.3">
      <c r="A2761" s="44" t="s">
        <v>183</v>
      </c>
      <c r="B2761" s="4" t="s">
        <v>184</v>
      </c>
      <c r="C2761" s="4" t="s">
        <v>185</v>
      </c>
      <c r="D2761" s="4" t="s">
        <v>186</v>
      </c>
      <c r="E2761" s="4">
        <v>3526202</v>
      </c>
      <c r="F2761" s="5" t="s">
        <v>1097</v>
      </c>
      <c r="G2761" s="5" t="s">
        <v>1098</v>
      </c>
      <c r="H2761" s="6">
        <v>5000</v>
      </c>
      <c r="I2761" s="6">
        <v>5000</v>
      </c>
      <c r="J2761" s="32">
        <v>0</v>
      </c>
      <c r="K2761" s="7"/>
    </row>
    <row r="2762" spans="1:11" x14ac:dyDescent="0.3">
      <c r="A2762" s="44" t="s">
        <v>183</v>
      </c>
      <c r="B2762" s="4" t="s">
        <v>184</v>
      </c>
      <c r="C2762" s="4" t="s">
        <v>187</v>
      </c>
      <c r="D2762" s="4" t="s">
        <v>188</v>
      </c>
      <c r="E2762" s="4">
        <v>3526202</v>
      </c>
      <c r="F2762" s="5" t="s">
        <v>1097</v>
      </c>
      <c r="G2762" s="5" t="s">
        <v>1098</v>
      </c>
      <c r="H2762" s="6">
        <v>3750</v>
      </c>
      <c r="I2762" s="6">
        <v>3750</v>
      </c>
      <c r="J2762" s="32">
        <v>0</v>
      </c>
      <c r="K2762" s="7"/>
    </row>
    <row r="2763" spans="1:11" x14ac:dyDescent="0.3">
      <c r="A2763" s="44" t="s">
        <v>183</v>
      </c>
      <c r="B2763" s="4" t="s">
        <v>184</v>
      </c>
      <c r="C2763" s="4" t="s">
        <v>193</v>
      </c>
      <c r="D2763" s="4" t="s">
        <v>194</v>
      </c>
      <c r="E2763" s="4">
        <v>3526202</v>
      </c>
      <c r="F2763" s="5" t="s">
        <v>1097</v>
      </c>
      <c r="G2763" s="5" t="s">
        <v>1098</v>
      </c>
      <c r="H2763" s="6">
        <v>3933.3333333</v>
      </c>
      <c r="I2763" s="6">
        <v>3933.3333333</v>
      </c>
      <c r="J2763" s="32">
        <v>0</v>
      </c>
      <c r="K2763" s="7"/>
    </row>
    <row r="2764" spans="1:11" x14ac:dyDescent="0.3">
      <c r="A2764" s="44" t="s">
        <v>183</v>
      </c>
      <c r="B2764" s="4" t="s">
        <v>184</v>
      </c>
      <c r="C2764" s="4" t="s">
        <v>195</v>
      </c>
      <c r="D2764" s="4" t="s">
        <v>196</v>
      </c>
      <c r="E2764" s="4">
        <v>3526202</v>
      </c>
      <c r="F2764" s="5" t="s">
        <v>1097</v>
      </c>
      <c r="G2764" s="5" t="s">
        <v>1098</v>
      </c>
      <c r="H2764" s="6">
        <v>3333.3333333</v>
      </c>
      <c r="I2764" s="6">
        <v>3666.6666667</v>
      </c>
      <c r="J2764" s="32">
        <v>10.000000002099995</v>
      </c>
      <c r="K2764" s="7"/>
    </row>
    <row r="2765" spans="1:11" x14ac:dyDescent="0.3">
      <c r="A2765" s="44" t="s">
        <v>73</v>
      </c>
      <c r="B2765" s="4" t="s">
        <v>74</v>
      </c>
      <c r="C2765" s="4" t="s">
        <v>330</v>
      </c>
      <c r="D2765" s="4" t="s">
        <v>331</v>
      </c>
      <c r="E2765" s="4">
        <v>3526202</v>
      </c>
      <c r="F2765" s="5" t="s">
        <v>1097</v>
      </c>
      <c r="G2765" s="5" t="s">
        <v>1098</v>
      </c>
      <c r="H2765" s="6">
        <v>4000</v>
      </c>
      <c r="I2765" s="6">
        <v>4000</v>
      </c>
      <c r="J2765" s="32">
        <v>0</v>
      </c>
      <c r="K2765" s="7"/>
    </row>
    <row r="2766" spans="1:11" x14ac:dyDescent="0.3">
      <c r="A2766" s="44" t="s">
        <v>248</v>
      </c>
      <c r="B2766" s="4" t="s">
        <v>249</v>
      </c>
      <c r="C2766" s="4" t="s">
        <v>256</v>
      </c>
      <c r="D2766" s="4" t="s">
        <v>257</v>
      </c>
      <c r="E2766" s="4">
        <v>3526202</v>
      </c>
      <c r="F2766" s="5" t="s">
        <v>1097</v>
      </c>
      <c r="G2766" s="5" t="s">
        <v>1098</v>
      </c>
      <c r="H2766" s="6">
        <v>4433.3333333</v>
      </c>
      <c r="I2766" s="6">
        <v>4250</v>
      </c>
      <c r="J2766" s="32">
        <v>-4.1353383451438797</v>
      </c>
      <c r="K2766" s="7"/>
    </row>
    <row r="2767" spans="1:11" x14ac:dyDescent="0.3">
      <c r="A2767" s="44" t="s">
        <v>248</v>
      </c>
      <c r="B2767" s="4" t="s">
        <v>249</v>
      </c>
      <c r="C2767" s="4" t="s">
        <v>258</v>
      </c>
      <c r="D2767" s="4" t="s">
        <v>259</v>
      </c>
      <c r="E2767" s="4">
        <v>3526202</v>
      </c>
      <c r="F2767" s="5" t="s">
        <v>1097</v>
      </c>
      <c r="G2767" s="5" t="s">
        <v>1098</v>
      </c>
      <c r="H2767" s="6">
        <v>4666.6666667</v>
      </c>
      <c r="I2767" s="6">
        <v>5000</v>
      </c>
      <c r="J2767" s="32">
        <v>7.1428571420918407</v>
      </c>
      <c r="K2767" s="7"/>
    </row>
    <row r="2768" spans="1:11" x14ac:dyDescent="0.3">
      <c r="A2768" s="44" t="s">
        <v>248</v>
      </c>
      <c r="B2768" s="4" t="s">
        <v>249</v>
      </c>
      <c r="C2768" s="4" t="s">
        <v>260</v>
      </c>
      <c r="D2768" s="4" t="s">
        <v>97</v>
      </c>
      <c r="E2768" s="4">
        <v>3526202</v>
      </c>
      <c r="F2768" s="5" t="s">
        <v>1097</v>
      </c>
      <c r="G2768" s="5" t="s">
        <v>1098</v>
      </c>
      <c r="H2768" s="6">
        <v>4166.6666667</v>
      </c>
      <c r="I2768" s="6">
        <v>4000</v>
      </c>
      <c r="J2768" s="32">
        <v>-4.0000000007680008</v>
      </c>
      <c r="K2768" s="7"/>
    </row>
    <row r="2769" spans="1:11" x14ac:dyDescent="0.3">
      <c r="A2769" s="44" t="s">
        <v>354</v>
      </c>
      <c r="B2769" s="4" t="s">
        <v>355</v>
      </c>
      <c r="C2769" s="4" t="s">
        <v>356</v>
      </c>
      <c r="D2769" s="4" t="s">
        <v>357</v>
      </c>
      <c r="E2769" s="4">
        <v>3525099</v>
      </c>
      <c r="F2769" s="5" t="s">
        <v>1672</v>
      </c>
      <c r="G2769" s="5" t="s">
        <v>445</v>
      </c>
      <c r="H2769" s="6" t="s">
        <v>72</v>
      </c>
      <c r="I2769" s="6">
        <v>20000</v>
      </c>
      <c r="J2769" s="32" t="s">
        <v>72</v>
      </c>
      <c r="K2769" s="7"/>
    </row>
    <row r="2770" spans="1:11" x14ac:dyDescent="0.3">
      <c r="A2770" s="44" t="s">
        <v>408</v>
      </c>
      <c r="B2770" s="4" t="s">
        <v>409</v>
      </c>
      <c r="C2770" s="4" t="s">
        <v>421</v>
      </c>
      <c r="D2770" s="4" t="s">
        <v>422</v>
      </c>
      <c r="E2770" s="4">
        <v>3525099</v>
      </c>
      <c r="F2770" s="5" t="s">
        <v>1099</v>
      </c>
      <c r="G2770" s="5" t="s">
        <v>1100</v>
      </c>
      <c r="H2770" s="6">
        <v>11658.333333299999</v>
      </c>
      <c r="I2770" s="6">
        <v>11658.333333299999</v>
      </c>
      <c r="J2770" s="32">
        <v>0</v>
      </c>
      <c r="K2770" s="7"/>
    </row>
    <row r="2771" spans="1:11" x14ac:dyDescent="0.3">
      <c r="A2771" s="44" t="s">
        <v>408</v>
      </c>
      <c r="B2771" s="4" t="s">
        <v>409</v>
      </c>
      <c r="C2771" s="4" t="s">
        <v>410</v>
      </c>
      <c r="D2771" s="4" t="s">
        <v>411</v>
      </c>
      <c r="E2771" s="4">
        <v>3525099</v>
      </c>
      <c r="F2771" s="5" t="s">
        <v>1099</v>
      </c>
      <c r="G2771" s="5" t="s">
        <v>1100</v>
      </c>
      <c r="H2771" s="6">
        <v>12000</v>
      </c>
      <c r="I2771" s="6">
        <v>12000</v>
      </c>
      <c r="J2771" s="32">
        <v>0</v>
      </c>
      <c r="K2771" s="7"/>
    </row>
    <row r="2772" spans="1:11" x14ac:dyDescent="0.3">
      <c r="A2772" s="44" t="s">
        <v>427</v>
      </c>
      <c r="B2772" s="4" t="s">
        <v>428</v>
      </c>
      <c r="C2772" s="4" t="s">
        <v>550</v>
      </c>
      <c r="D2772" s="4" t="s">
        <v>551</v>
      </c>
      <c r="E2772" s="4">
        <v>3525099</v>
      </c>
      <c r="F2772" s="5" t="s">
        <v>1099</v>
      </c>
      <c r="G2772" s="5" t="s">
        <v>1100</v>
      </c>
      <c r="H2772" s="6">
        <v>12000</v>
      </c>
      <c r="I2772" s="6">
        <v>12000</v>
      </c>
      <c r="J2772" s="32">
        <v>0</v>
      </c>
      <c r="K2772" s="7"/>
    </row>
    <row r="2773" spans="1:11" x14ac:dyDescent="0.3">
      <c r="A2773" s="44" t="s">
        <v>427</v>
      </c>
      <c r="B2773" s="4" t="s">
        <v>428</v>
      </c>
      <c r="C2773" s="4" t="s">
        <v>431</v>
      </c>
      <c r="D2773" s="4" t="s">
        <v>432</v>
      </c>
      <c r="E2773" s="4">
        <v>3525099</v>
      </c>
      <c r="F2773" s="5" t="s">
        <v>1099</v>
      </c>
      <c r="G2773" s="5" t="s">
        <v>1100</v>
      </c>
      <c r="H2773" s="6">
        <v>8675</v>
      </c>
      <c r="I2773" s="6">
        <v>8850</v>
      </c>
      <c r="J2773" s="32">
        <v>2.0172910662824117</v>
      </c>
      <c r="K2773" s="7"/>
    </row>
    <row r="2774" spans="1:11" x14ac:dyDescent="0.3">
      <c r="A2774" s="44" t="s">
        <v>408</v>
      </c>
      <c r="B2774" s="4" t="s">
        <v>409</v>
      </c>
      <c r="C2774" s="4" t="s">
        <v>410</v>
      </c>
      <c r="D2774" s="4" t="s">
        <v>411</v>
      </c>
      <c r="E2774" s="4">
        <v>3525099</v>
      </c>
      <c r="F2774" s="5" t="s">
        <v>1099</v>
      </c>
      <c r="G2774" s="5" t="s">
        <v>998</v>
      </c>
      <c r="H2774" s="6">
        <v>19500</v>
      </c>
      <c r="I2774" s="6">
        <v>19500</v>
      </c>
      <c r="J2774" s="32">
        <v>0</v>
      </c>
      <c r="K2774" s="7"/>
    </row>
    <row r="2775" spans="1:11" x14ac:dyDescent="0.3">
      <c r="A2775" s="44" t="s">
        <v>427</v>
      </c>
      <c r="B2775" s="4" t="s">
        <v>428</v>
      </c>
      <c r="C2775" s="4" t="s">
        <v>431</v>
      </c>
      <c r="D2775" s="4" t="s">
        <v>432</v>
      </c>
      <c r="E2775" s="4">
        <v>3525099</v>
      </c>
      <c r="F2775" s="5" t="s">
        <v>1099</v>
      </c>
      <c r="G2775" s="5" t="s">
        <v>998</v>
      </c>
      <c r="H2775" s="6">
        <v>12683.333333299999</v>
      </c>
      <c r="I2775" s="6">
        <v>12700</v>
      </c>
      <c r="J2775" s="32">
        <v>0.13140604494121799</v>
      </c>
      <c r="K2775" s="7"/>
    </row>
    <row r="2776" spans="1:11" x14ac:dyDescent="0.3">
      <c r="A2776" s="44" t="s">
        <v>408</v>
      </c>
      <c r="B2776" s="4" t="s">
        <v>409</v>
      </c>
      <c r="C2776" s="4" t="s">
        <v>421</v>
      </c>
      <c r="D2776" s="4" t="s">
        <v>422</v>
      </c>
      <c r="E2776" s="4">
        <v>3525099</v>
      </c>
      <c r="F2776" s="5" t="s">
        <v>1099</v>
      </c>
      <c r="G2776" s="5" t="s">
        <v>999</v>
      </c>
      <c r="H2776" s="6">
        <v>23267</v>
      </c>
      <c r="I2776" s="6">
        <v>23961.333333300001</v>
      </c>
      <c r="J2776" s="32">
        <v>2.9841979339837676</v>
      </c>
      <c r="K2776" s="7"/>
    </row>
    <row r="2777" spans="1:11" x14ac:dyDescent="0.3">
      <c r="A2777" s="44" t="s">
        <v>408</v>
      </c>
      <c r="B2777" s="4" t="s">
        <v>409</v>
      </c>
      <c r="C2777" s="4" t="s">
        <v>421</v>
      </c>
      <c r="D2777" s="4" t="s">
        <v>422</v>
      </c>
      <c r="E2777" s="4">
        <v>3525099</v>
      </c>
      <c r="F2777" s="5" t="s">
        <v>1099</v>
      </c>
      <c r="G2777" s="5" t="s">
        <v>1000</v>
      </c>
      <c r="H2777" s="6">
        <v>30783.5</v>
      </c>
      <c r="I2777" s="6">
        <v>30783.5</v>
      </c>
      <c r="J2777" s="32">
        <v>0</v>
      </c>
      <c r="K2777" s="7"/>
    </row>
    <row r="2778" spans="1:11" x14ac:dyDescent="0.3">
      <c r="A2778" s="44" t="s">
        <v>316</v>
      </c>
      <c r="B2778" s="4" t="s">
        <v>317</v>
      </c>
      <c r="C2778" s="4" t="s">
        <v>352</v>
      </c>
      <c r="D2778" s="4" t="s">
        <v>353</v>
      </c>
      <c r="E2778" s="4">
        <v>3525099</v>
      </c>
      <c r="F2778" s="5" t="s">
        <v>1101</v>
      </c>
      <c r="G2778" s="5" t="s">
        <v>69</v>
      </c>
      <c r="H2778" s="6">
        <v>63533.333333299997</v>
      </c>
      <c r="I2778" s="6">
        <v>63533.333333299997</v>
      </c>
      <c r="J2778" s="32">
        <v>0</v>
      </c>
      <c r="K2778" s="7"/>
    </row>
    <row r="2779" spans="1:11" x14ac:dyDescent="0.3">
      <c r="A2779" s="44" t="s">
        <v>203</v>
      </c>
      <c r="B2779" s="4" t="s">
        <v>204</v>
      </c>
      <c r="C2779" s="4" t="s">
        <v>382</v>
      </c>
      <c r="D2779" s="4" t="s">
        <v>383</v>
      </c>
      <c r="E2779" s="4">
        <v>3525099</v>
      </c>
      <c r="F2779" s="5" t="s">
        <v>1101</v>
      </c>
      <c r="G2779" s="5" t="s">
        <v>69</v>
      </c>
      <c r="H2779" s="6">
        <v>52850</v>
      </c>
      <c r="I2779" s="6">
        <v>52850</v>
      </c>
      <c r="J2779" s="32">
        <v>0</v>
      </c>
      <c r="K2779" s="7"/>
    </row>
    <row r="2780" spans="1:11" x14ac:dyDescent="0.3">
      <c r="A2780" s="44" t="s">
        <v>203</v>
      </c>
      <c r="B2780" s="4" t="s">
        <v>204</v>
      </c>
      <c r="C2780" s="4" t="s">
        <v>205</v>
      </c>
      <c r="D2780" s="4" t="s">
        <v>206</v>
      </c>
      <c r="E2780" s="4">
        <v>3525099</v>
      </c>
      <c r="F2780" s="5" t="s">
        <v>1101</v>
      </c>
      <c r="G2780" s="5" t="s">
        <v>69</v>
      </c>
      <c r="H2780" s="6">
        <v>59225</v>
      </c>
      <c r="I2780" s="6">
        <v>60175</v>
      </c>
      <c r="J2780" s="32">
        <v>1.6040523427606646</v>
      </c>
      <c r="K2780" s="7"/>
    </row>
    <row r="2781" spans="1:11" x14ac:dyDescent="0.3">
      <c r="A2781" s="44" t="s">
        <v>203</v>
      </c>
      <c r="B2781" s="4" t="s">
        <v>204</v>
      </c>
      <c r="C2781" s="4" t="s">
        <v>483</v>
      </c>
      <c r="D2781" s="4" t="s">
        <v>484</v>
      </c>
      <c r="E2781" s="4">
        <v>3525099</v>
      </c>
      <c r="F2781" s="5" t="s">
        <v>1101</v>
      </c>
      <c r="G2781" s="5" t="s">
        <v>69</v>
      </c>
      <c r="H2781" s="6">
        <v>61475</v>
      </c>
      <c r="I2781" s="6">
        <v>61975</v>
      </c>
      <c r="J2781" s="32">
        <v>0.81333875559170821</v>
      </c>
      <c r="K2781" s="7"/>
    </row>
    <row r="2782" spans="1:11" x14ac:dyDescent="0.3">
      <c r="A2782" s="44" t="s">
        <v>203</v>
      </c>
      <c r="B2782" s="4" t="s">
        <v>204</v>
      </c>
      <c r="C2782" s="4" t="s">
        <v>384</v>
      </c>
      <c r="D2782" s="4" t="s">
        <v>385</v>
      </c>
      <c r="E2782" s="4">
        <v>3525099</v>
      </c>
      <c r="F2782" s="5" t="s">
        <v>1101</v>
      </c>
      <c r="G2782" s="5" t="s">
        <v>69</v>
      </c>
      <c r="H2782" s="6">
        <v>56500</v>
      </c>
      <c r="I2782" s="6">
        <v>54933.333333299997</v>
      </c>
      <c r="J2782" s="32">
        <v>-2.772861356991152</v>
      </c>
      <c r="K2782" s="7"/>
    </row>
    <row r="2783" spans="1:11" x14ac:dyDescent="0.3">
      <c r="A2783" s="44" t="s">
        <v>408</v>
      </c>
      <c r="B2783" s="4" t="s">
        <v>409</v>
      </c>
      <c r="C2783" s="4" t="s">
        <v>421</v>
      </c>
      <c r="D2783" s="4" t="s">
        <v>422</v>
      </c>
      <c r="E2783" s="4">
        <v>3525099</v>
      </c>
      <c r="F2783" s="5" t="s">
        <v>1101</v>
      </c>
      <c r="G2783" s="5" t="s">
        <v>982</v>
      </c>
      <c r="H2783" s="6">
        <v>9416.75</v>
      </c>
      <c r="I2783" s="6">
        <v>9416.75</v>
      </c>
      <c r="J2783" s="32">
        <v>0</v>
      </c>
      <c r="K2783" s="7"/>
    </row>
    <row r="2784" spans="1:11" x14ac:dyDescent="0.3">
      <c r="A2784" s="44" t="s">
        <v>115</v>
      </c>
      <c r="B2784" s="4" t="s">
        <v>116</v>
      </c>
      <c r="C2784" s="4" t="s">
        <v>123</v>
      </c>
      <c r="D2784" s="4" t="s">
        <v>124</v>
      </c>
      <c r="E2784" s="4">
        <v>3525099</v>
      </c>
      <c r="F2784" s="5" t="s">
        <v>1101</v>
      </c>
      <c r="G2784" s="5" t="s">
        <v>982</v>
      </c>
      <c r="H2784" s="6">
        <v>9166.6666667000009</v>
      </c>
      <c r="I2784" s="6">
        <v>8950</v>
      </c>
      <c r="J2784" s="32">
        <v>-2.3636363639914171</v>
      </c>
      <c r="K2784" s="7"/>
    </row>
    <row r="2785" spans="1:11" x14ac:dyDescent="0.3">
      <c r="A2785" s="44" t="s">
        <v>115</v>
      </c>
      <c r="B2785" s="4" t="s">
        <v>116</v>
      </c>
      <c r="C2785" s="4" t="s">
        <v>125</v>
      </c>
      <c r="D2785" s="4" t="s">
        <v>126</v>
      </c>
      <c r="E2785" s="4">
        <v>3525099</v>
      </c>
      <c r="F2785" s="5" t="s">
        <v>1101</v>
      </c>
      <c r="G2785" s="5" t="s">
        <v>982</v>
      </c>
      <c r="H2785" s="6">
        <v>10666.666666700001</v>
      </c>
      <c r="I2785" s="6">
        <v>10666.666666700001</v>
      </c>
      <c r="J2785" s="32">
        <v>0</v>
      </c>
      <c r="K2785" s="7"/>
    </row>
    <row r="2786" spans="1:11" x14ac:dyDescent="0.3">
      <c r="A2786" s="44" t="s">
        <v>115</v>
      </c>
      <c r="B2786" s="4" t="s">
        <v>116</v>
      </c>
      <c r="C2786" s="4" t="s">
        <v>388</v>
      </c>
      <c r="D2786" s="4" t="s">
        <v>389</v>
      </c>
      <c r="E2786" s="4">
        <v>3525099</v>
      </c>
      <c r="F2786" s="5" t="s">
        <v>1101</v>
      </c>
      <c r="G2786" s="5" t="s">
        <v>982</v>
      </c>
      <c r="H2786" s="6">
        <v>8250</v>
      </c>
      <c r="I2786" s="6">
        <v>8250</v>
      </c>
      <c r="J2786" s="32">
        <v>0</v>
      </c>
      <c r="K2786" s="7"/>
    </row>
    <row r="2787" spans="1:11" x14ac:dyDescent="0.3">
      <c r="A2787" s="44" t="s">
        <v>115</v>
      </c>
      <c r="B2787" s="4" t="s">
        <v>116</v>
      </c>
      <c r="C2787" s="4" t="s">
        <v>127</v>
      </c>
      <c r="D2787" s="4" t="s">
        <v>128</v>
      </c>
      <c r="E2787" s="4">
        <v>3525099</v>
      </c>
      <c r="F2787" s="5" t="s">
        <v>1101</v>
      </c>
      <c r="G2787" s="5" t="s">
        <v>982</v>
      </c>
      <c r="H2787" s="6">
        <v>10250</v>
      </c>
      <c r="I2787" s="6">
        <v>10166.666666700001</v>
      </c>
      <c r="J2787" s="32">
        <v>-0.81300812975608761</v>
      </c>
      <c r="K2787" s="7"/>
    </row>
    <row r="2788" spans="1:11" x14ac:dyDescent="0.3">
      <c r="A2788" s="44" t="s">
        <v>115</v>
      </c>
      <c r="B2788" s="4" t="s">
        <v>116</v>
      </c>
      <c r="C2788" s="4" t="s">
        <v>133</v>
      </c>
      <c r="D2788" s="4" t="s">
        <v>134</v>
      </c>
      <c r="E2788" s="4">
        <v>3525099</v>
      </c>
      <c r="F2788" s="5" t="s">
        <v>1101</v>
      </c>
      <c r="G2788" s="5" t="s">
        <v>982</v>
      </c>
      <c r="H2788" s="6">
        <v>9916.6666667000009</v>
      </c>
      <c r="I2788" s="6">
        <v>9933.3333332999991</v>
      </c>
      <c r="J2788" s="32">
        <v>0.16806722621791614</v>
      </c>
      <c r="K2788" s="7"/>
    </row>
    <row r="2789" spans="1:11" x14ac:dyDescent="0.3">
      <c r="A2789" s="44" t="s">
        <v>115</v>
      </c>
      <c r="B2789" s="4" t="s">
        <v>116</v>
      </c>
      <c r="C2789" s="4" t="s">
        <v>135</v>
      </c>
      <c r="D2789" s="4" t="s">
        <v>136</v>
      </c>
      <c r="E2789" s="4">
        <v>3525099</v>
      </c>
      <c r="F2789" s="5" t="s">
        <v>1101</v>
      </c>
      <c r="G2789" s="5" t="s">
        <v>982</v>
      </c>
      <c r="H2789" s="6">
        <v>9375</v>
      </c>
      <c r="I2789" s="6">
        <v>9700</v>
      </c>
      <c r="J2789" s="32">
        <v>3.4666666666666623</v>
      </c>
      <c r="K2789" s="7"/>
    </row>
    <row r="2790" spans="1:11" x14ac:dyDescent="0.3">
      <c r="A2790" s="44" t="s">
        <v>149</v>
      </c>
      <c r="B2790" s="4" t="s">
        <v>150</v>
      </c>
      <c r="C2790" s="4" t="s">
        <v>153</v>
      </c>
      <c r="D2790" s="4" t="s">
        <v>154</v>
      </c>
      <c r="E2790" s="4">
        <v>3525099</v>
      </c>
      <c r="F2790" s="5" t="s">
        <v>1101</v>
      </c>
      <c r="G2790" s="5" t="s">
        <v>982</v>
      </c>
      <c r="H2790" s="6">
        <v>9500</v>
      </c>
      <c r="I2790" s="6">
        <v>9500</v>
      </c>
      <c r="J2790" s="32">
        <v>0</v>
      </c>
      <c r="K2790" s="7"/>
    </row>
    <row r="2791" spans="1:11" x14ac:dyDescent="0.3">
      <c r="A2791" s="44" t="s">
        <v>359</v>
      </c>
      <c r="B2791" s="4" t="s">
        <v>360</v>
      </c>
      <c r="C2791" s="4" t="s">
        <v>412</v>
      </c>
      <c r="D2791" s="4" t="s">
        <v>413</v>
      </c>
      <c r="E2791" s="4">
        <v>3525099</v>
      </c>
      <c r="F2791" s="5" t="s">
        <v>1101</v>
      </c>
      <c r="G2791" s="5" t="s">
        <v>982</v>
      </c>
      <c r="H2791" s="6">
        <v>10833.333333299999</v>
      </c>
      <c r="I2791" s="6">
        <v>10833.333333299999</v>
      </c>
      <c r="J2791" s="32">
        <v>0</v>
      </c>
      <c r="K2791" s="7"/>
    </row>
    <row r="2792" spans="1:11" x14ac:dyDescent="0.3">
      <c r="A2792" s="44" t="s">
        <v>64</v>
      </c>
      <c r="B2792" s="4" t="s">
        <v>65</v>
      </c>
      <c r="C2792" s="4" t="s">
        <v>155</v>
      </c>
      <c r="D2792" s="4" t="s">
        <v>156</v>
      </c>
      <c r="E2792" s="4">
        <v>3525099</v>
      </c>
      <c r="F2792" s="5" t="s">
        <v>1101</v>
      </c>
      <c r="G2792" s="5" t="s">
        <v>982</v>
      </c>
      <c r="H2792" s="6">
        <v>10250</v>
      </c>
      <c r="I2792" s="6">
        <v>10000</v>
      </c>
      <c r="J2792" s="32">
        <v>-2.4390243902439046</v>
      </c>
      <c r="K2792" s="7"/>
    </row>
    <row r="2793" spans="1:11" x14ac:dyDescent="0.3">
      <c r="A2793" s="44" t="s">
        <v>64</v>
      </c>
      <c r="B2793" s="4" t="s">
        <v>65</v>
      </c>
      <c r="C2793" s="4" t="s">
        <v>175</v>
      </c>
      <c r="D2793" s="4" t="s">
        <v>176</v>
      </c>
      <c r="E2793" s="4">
        <v>3525099</v>
      </c>
      <c r="F2793" s="5" t="s">
        <v>1101</v>
      </c>
      <c r="G2793" s="5" t="s">
        <v>982</v>
      </c>
      <c r="H2793" s="6">
        <v>9666.6666667000009</v>
      </c>
      <c r="I2793" s="6">
        <v>9666.6666667000009</v>
      </c>
      <c r="J2793" s="32">
        <v>0</v>
      </c>
      <c r="K2793" s="7"/>
    </row>
    <row r="2794" spans="1:11" x14ac:dyDescent="0.3">
      <c r="A2794" s="44" t="s">
        <v>64</v>
      </c>
      <c r="B2794" s="4" t="s">
        <v>65</v>
      </c>
      <c r="C2794" s="4" t="s">
        <v>66</v>
      </c>
      <c r="D2794" s="4" t="s">
        <v>67</v>
      </c>
      <c r="E2794" s="4">
        <v>3525099</v>
      </c>
      <c r="F2794" s="5" t="s">
        <v>1101</v>
      </c>
      <c r="G2794" s="5" t="s">
        <v>982</v>
      </c>
      <c r="H2794" s="6">
        <v>9766.6666667000009</v>
      </c>
      <c r="I2794" s="6">
        <v>9766.6666667000009</v>
      </c>
      <c r="J2794" s="32">
        <v>0</v>
      </c>
      <c r="K2794" s="7"/>
    </row>
    <row r="2795" spans="1:11" x14ac:dyDescent="0.3">
      <c r="A2795" s="44" t="s">
        <v>64</v>
      </c>
      <c r="B2795" s="4" t="s">
        <v>65</v>
      </c>
      <c r="C2795" s="4" t="s">
        <v>181</v>
      </c>
      <c r="D2795" s="4" t="s">
        <v>182</v>
      </c>
      <c r="E2795" s="4">
        <v>3525099</v>
      </c>
      <c r="F2795" s="5" t="s">
        <v>1101</v>
      </c>
      <c r="G2795" s="5" t="s">
        <v>982</v>
      </c>
      <c r="H2795" s="6">
        <v>8233.3333332999991</v>
      </c>
      <c r="I2795" s="6">
        <v>8500</v>
      </c>
      <c r="J2795" s="32">
        <v>3.2388663971791187</v>
      </c>
      <c r="K2795" s="7"/>
    </row>
    <row r="2796" spans="1:11" x14ac:dyDescent="0.3">
      <c r="A2796" s="44" t="s">
        <v>64</v>
      </c>
      <c r="B2796" s="4" t="s">
        <v>65</v>
      </c>
      <c r="C2796" s="4" t="s">
        <v>970</v>
      </c>
      <c r="D2796" s="4" t="s">
        <v>971</v>
      </c>
      <c r="E2796" s="4">
        <v>3525099</v>
      </c>
      <c r="F2796" s="5" t="s">
        <v>1101</v>
      </c>
      <c r="G2796" s="5" t="s">
        <v>982</v>
      </c>
      <c r="H2796" s="6">
        <v>11416.666666700001</v>
      </c>
      <c r="I2796" s="6">
        <v>11250</v>
      </c>
      <c r="J2796" s="32">
        <v>-1.4598540148862527</v>
      </c>
      <c r="K2796" s="7"/>
    </row>
    <row r="2797" spans="1:11" x14ac:dyDescent="0.3">
      <c r="A2797" s="44" t="s">
        <v>203</v>
      </c>
      <c r="B2797" s="4" t="s">
        <v>204</v>
      </c>
      <c r="C2797" s="4" t="s">
        <v>459</v>
      </c>
      <c r="D2797" s="4" t="s">
        <v>460</v>
      </c>
      <c r="E2797" s="4">
        <v>3525099</v>
      </c>
      <c r="F2797" s="5" t="s">
        <v>1101</v>
      </c>
      <c r="G2797" s="5" t="s">
        <v>982</v>
      </c>
      <c r="H2797" s="6">
        <v>8666.6666667000009</v>
      </c>
      <c r="I2797" s="6">
        <v>8666.6666667000009</v>
      </c>
      <c r="J2797" s="32">
        <v>0</v>
      </c>
      <c r="K2797" s="7"/>
    </row>
    <row r="2798" spans="1:11" x14ac:dyDescent="0.3">
      <c r="A2798" s="44" t="s">
        <v>203</v>
      </c>
      <c r="B2798" s="4" t="s">
        <v>204</v>
      </c>
      <c r="C2798" s="4" t="s">
        <v>471</v>
      </c>
      <c r="D2798" s="4" t="s">
        <v>360</v>
      </c>
      <c r="E2798" s="4">
        <v>3525099</v>
      </c>
      <c r="F2798" s="5" t="s">
        <v>1101</v>
      </c>
      <c r="G2798" s="5" t="s">
        <v>982</v>
      </c>
      <c r="H2798" s="6">
        <v>8333.3333332999991</v>
      </c>
      <c r="I2798" s="6">
        <v>8333.3333332999991</v>
      </c>
      <c r="J2798" s="32">
        <v>0</v>
      </c>
      <c r="K2798" s="7"/>
    </row>
    <row r="2799" spans="1:11" x14ac:dyDescent="0.3">
      <c r="A2799" s="44" t="s">
        <v>203</v>
      </c>
      <c r="B2799" s="4" t="s">
        <v>204</v>
      </c>
      <c r="C2799" s="4" t="s">
        <v>975</v>
      </c>
      <c r="D2799" s="4" t="s">
        <v>976</v>
      </c>
      <c r="E2799" s="4">
        <v>3525099</v>
      </c>
      <c r="F2799" s="5" t="s">
        <v>1101</v>
      </c>
      <c r="G2799" s="5" t="s">
        <v>982</v>
      </c>
      <c r="H2799" s="6">
        <v>8000</v>
      </c>
      <c r="I2799" s="6">
        <v>8000</v>
      </c>
      <c r="J2799" s="32">
        <v>0</v>
      </c>
      <c r="K2799" s="7"/>
    </row>
    <row r="2800" spans="1:11" x14ac:dyDescent="0.3">
      <c r="A2800" s="44" t="s">
        <v>203</v>
      </c>
      <c r="B2800" s="4" t="s">
        <v>204</v>
      </c>
      <c r="C2800" s="4" t="s">
        <v>481</v>
      </c>
      <c r="D2800" s="4" t="s">
        <v>482</v>
      </c>
      <c r="E2800" s="4">
        <v>3525099</v>
      </c>
      <c r="F2800" s="5" t="s">
        <v>1101</v>
      </c>
      <c r="G2800" s="5" t="s">
        <v>982</v>
      </c>
      <c r="H2800" s="6">
        <v>8550</v>
      </c>
      <c r="I2800" s="6">
        <v>8550</v>
      </c>
      <c r="J2800" s="32">
        <v>0</v>
      </c>
      <c r="K2800" s="7"/>
    </row>
    <row r="2801" spans="1:11" x14ac:dyDescent="0.3">
      <c r="A2801" s="44" t="s">
        <v>203</v>
      </c>
      <c r="B2801" s="4" t="s">
        <v>204</v>
      </c>
      <c r="C2801" s="4" t="s">
        <v>472</v>
      </c>
      <c r="D2801" s="4" t="s">
        <v>473</v>
      </c>
      <c r="E2801" s="4">
        <v>3525099</v>
      </c>
      <c r="F2801" s="5" t="s">
        <v>1101</v>
      </c>
      <c r="G2801" s="5" t="s">
        <v>982</v>
      </c>
      <c r="H2801" s="6">
        <v>8480</v>
      </c>
      <c r="I2801" s="6">
        <v>8480</v>
      </c>
      <c r="J2801" s="32">
        <v>0</v>
      </c>
      <c r="K2801" s="7"/>
    </row>
    <row r="2802" spans="1:11" x14ac:dyDescent="0.3">
      <c r="A2802" s="44" t="s">
        <v>203</v>
      </c>
      <c r="B2802" s="4" t="s">
        <v>204</v>
      </c>
      <c r="C2802" s="4" t="s">
        <v>440</v>
      </c>
      <c r="D2802" s="4" t="s">
        <v>97</v>
      </c>
      <c r="E2802" s="4">
        <v>3525099</v>
      </c>
      <c r="F2802" s="5" t="s">
        <v>1101</v>
      </c>
      <c r="G2802" s="5" t="s">
        <v>982</v>
      </c>
      <c r="H2802" s="6">
        <v>9000</v>
      </c>
      <c r="I2802" s="6">
        <v>9000</v>
      </c>
      <c r="J2802" s="32">
        <v>0</v>
      </c>
      <c r="K2802" s="7"/>
    </row>
    <row r="2803" spans="1:11" x14ac:dyDescent="0.3">
      <c r="A2803" s="44" t="s">
        <v>203</v>
      </c>
      <c r="B2803" s="4" t="s">
        <v>204</v>
      </c>
      <c r="C2803" s="4" t="s">
        <v>205</v>
      </c>
      <c r="D2803" s="4" t="s">
        <v>206</v>
      </c>
      <c r="E2803" s="4">
        <v>3525099</v>
      </c>
      <c r="F2803" s="5" t="s">
        <v>1101</v>
      </c>
      <c r="G2803" s="5" t="s">
        <v>982</v>
      </c>
      <c r="H2803" s="6">
        <v>8075</v>
      </c>
      <c r="I2803" s="6">
        <v>8100</v>
      </c>
      <c r="J2803" s="32">
        <v>0.30959752321981782</v>
      </c>
      <c r="K2803" s="7"/>
    </row>
    <row r="2804" spans="1:11" x14ac:dyDescent="0.3">
      <c r="A2804" s="44" t="s">
        <v>203</v>
      </c>
      <c r="B2804" s="4" t="s">
        <v>204</v>
      </c>
      <c r="C2804" s="4" t="s">
        <v>483</v>
      </c>
      <c r="D2804" s="4" t="s">
        <v>484</v>
      </c>
      <c r="E2804" s="4">
        <v>3525099</v>
      </c>
      <c r="F2804" s="5" t="s">
        <v>1101</v>
      </c>
      <c r="G2804" s="5" t="s">
        <v>982</v>
      </c>
      <c r="H2804" s="6">
        <v>8520</v>
      </c>
      <c r="I2804" s="6">
        <v>8520</v>
      </c>
      <c r="J2804" s="32">
        <v>0</v>
      </c>
      <c r="K2804" s="7"/>
    </row>
    <row r="2805" spans="1:11" x14ac:dyDescent="0.3">
      <c r="A2805" s="44" t="s">
        <v>203</v>
      </c>
      <c r="B2805" s="4" t="s">
        <v>204</v>
      </c>
      <c r="C2805" s="4" t="s">
        <v>384</v>
      </c>
      <c r="D2805" s="4" t="s">
        <v>385</v>
      </c>
      <c r="E2805" s="4">
        <v>3525099</v>
      </c>
      <c r="F2805" s="5" t="s">
        <v>1101</v>
      </c>
      <c r="G2805" s="5" t="s">
        <v>982</v>
      </c>
      <c r="H2805" s="6">
        <v>8625</v>
      </c>
      <c r="I2805" s="6">
        <v>8625</v>
      </c>
      <c r="J2805" s="32">
        <v>0</v>
      </c>
      <c r="K2805" s="7"/>
    </row>
    <row r="2806" spans="1:11" x14ac:dyDescent="0.3">
      <c r="A2806" s="44" t="s">
        <v>335</v>
      </c>
      <c r="B2806" s="4" t="s">
        <v>336</v>
      </c>
      <c r="C2806" s="4" t="s">
        <v>337</v>
      </c>
      <c r="D2806" s="4" t="s">
        <v>338</v>
      </c>
      <c r="E2806" s="4">
        <v>3525099</v>
      </c>
      <c r="F2806" s="5" t="s">
        <v>1101</v>
      </c>
      <c r="G2806" s="5" t="s">
        <v>982</v>
      </c>
      <c r="H2806" s="6">
        <v>8825</v>
      </c>
      <c r="I2806" s="6">
        <v>8875</v>
      </c>
      <c r="J2806" s="32">
        <v>0.56657223796034994</v>
      </c>
      <c r="K2806" s="7"/>
    </row>
    <row r="2807" spans="1:11" x14ac:dyDescent="0.3">
      <c r="A2807" s="44" t="s">
        <v>73</v>
      </c>
      <c r="B2807" s="4" t="s">
        <v>74</v>
      </c>
      <c r="C2807" s="4" t="s">
        <v>78</v>
      </c>
      <c r="D2807" s="4" t="s">
        <v>79</v>
      </c>
      <c r="E2807" s="4">
        <v>3525099</v>
      </c>
      <c r="F2807" s="5" t="s">
        <v>1101</v>
      </c>
      <c r="G2807" s="5" t="s">
        <v>982</v>
      </c>
      <c r="H2807" s="6">
        <v>9073.5</v>
      </c>
      <c r="I2807" s="6">
        <v>8935.25</v>
      </c>
      <c r="J2807" s="32">
        <v>-1.523667823882735</v>
      </c>
      <c r="K2807" s="7"/>
    </row>
    <row r="2808" spans="1:11" x14ac:dyDescent="0.3">
      <c r="A2808" s="44" t="s">
        <v>73</v>
      </c>
      <c r="B2808" s="4" t="s">
        <v>74</v>
      </c>
      <c r="C2808" s="4" t="s">
        <v>240</v>
      </c>
      <c r="D2808" s="4" t="s">
        <v>241</v>
      </c>
      <c r="E2808" s="4">
        <v>3525099</v>
      </c>
      <c r="F2808" s="5" t="s">
        <v>1101</v>
      </c>
      <c r="G2808" s="5" t="s">
        <v>982</v>
      </c>
      <c r="H2808" s="6">
        <v>11500</v>
      </c>
      <c r="I2808" s="6">
        <v>11333.333333299999</v>
      </c>
      <c r="J2808" s="32">
        <v>-1.449275362608704</v>
      </c>
      <c r="K2808" s="7"/>
    </row>
    <row r="2809" spans="1:11" x14ac:dyDescent="0.3">
      <c r="A2809" s="44" t="s">
        <v>137</v>
      </c>
      <c r="B2809" s="4" t="s">
        <v>138</v>
      </c>
      <c r="C2809" s="4" t="s">
        <v>141</v>
      </c>
      <c r="D2809" s="4" t="s">
        <v>142</v>
      </c>
      <c r="E2809" s="4">
        <v>3525099</v>
      </c>
      <c r="F2809" s="5" t="s">
        <v>1101</v>
      </c>
      <c r="G2809" s="5" t="s">
        <v>77</v>
      </c>
      <c r="H2809" s="6">
        <v>34850</v>
      </c>
      <c r="I2809" s="6">
        <v>36100</v>
      </c>
      <c r="J2809" s="32">
        <v>3.5868005738880937</v>
      </c>
      <c r="K2809" s="7"/>
    </row>
    <row r="2810" spans="1:11" x14ac:dyDescent="0.3">
      <c r="A2810" s="44" t="s">
        <v>316</v>
      </c>
      <c r="B2810" s="4" t="s">
        <v>317</v>
      </c>
      <c r="C2810" s="4" t="s">
        <v>352</v>
      </c>
      <c r="D2810" s="4" t="s">
        <v>353</v>
      </c>
      <c r="E2810" s="4">
        <v>3525099</v>
      </c>
      <c r="F2810" s="5" t="s">
        <v>1101</v>
      </c>
      <c r="G2810" s="5" t="s">
        <v>77</v>
      </c>
      <c r="H2810" s="6">
        <v>33500</v>
      </c>
      <c r="I2810" s="6">
        <v>33500</v>
      </c>
      <c r="J2810" s="32">
        <v>0</v>
      </c>
      <c r="K2810" s="7"/>
    </row>
    <row r="2811" spans="1:11" x14ac:dyDescent="0.3">
      <c r="A2811" s="44" t="s">
        <v>203</v>
      </c>
      <c r="B2811" s="4" t="s">
        <v>204</v>
      </c>
      <c r="C2811" s="4" t="s">
        <v>472</v>
      </c>
      <c r="D2811" s="4" t="s">
        <v>473</v>
      </c>
      <c r="E2811" s="4">
        <v>3525099</v>
      </c>
      <c r="F2811" s="5" t="s">
        <v>1101</v>
      </c>
      <c r="G2811" s="5" t="s">
        <v>77</v>
      </c>
      <c r="H2811" s="6">
        <v>27575</v>
      </c>
      <c r="I2811" s="6">
        <v>27575</v>
      </c>
      <c r="J2811" s="32">
        <v>0</v>
      </c>
      <c r="K2811" s="7"/>
    </row>
    <row r="2812" spans="1:11" x14ac:dyDescent="0.3">
      <c r="A2812" s="44" t="s">
        <v>203</v>
      </c>
      <c r="B2812" s="4" t="s">
        <v>204</v>
      </c>
      <c r="C2812" s="4" t="s">
        <v>205</v>
      </c>
      <c r="D2812" s="4" t="s">
        <v>206</v>
      </c>
      <c r="E2812" s="4">
        <v>3525099</v>
      </c>
      <c r="F2812" s="5" t="s">
        <v>1101</v>
      </c>
      <c r="G2812" s="5" t="s">
        <v>77</v>
      </c>
      <c r="H2812" s="6">
        <v>27725</v>
      </c>
      <c r="I2812" s="6">
        <v>27300</v>
      </c>
      <c r="J2812" s="32">
        <v>-1.5329125338142457</v>
      </c>
      <c r="K2812" s="7"/>
    </row>
    <row r="2813" spans="1:11" x14ac:dyDescent="0.3">
      <c r="A2813" s="44" t="s">
        <v>203</v>
      </c>
      <c r="B2813" s="4" t="s">
        <v>204</v>
      </c>
      <c r="C2813" s="4" t="s">
        <v>483</v>
      </c>
      <c r="D2813" s="4" t="s">
        <v>484</v>
      </c>
      <c r="E2813" s="4">
        <v>3525099</v>
      </c>
      <c r="F2813" s="5" t="s">
        <v>1101</v>
      </c>
      <c r="G2813" s="5" t="s">
        <v>77</v>
      </c>
      <c r="H2813" s="6">
        <v>29700</v>
      </c>
      <c r="I2813" s="6">
        <v>29800</v>
      </c>
      <c r="J2813" s="32">
        <v>0.33670033670034627</v>
      </c>
      <c r="K2813" s="7"/>
    </row>
    <row r="2814" spans="1:11" x14ac:dyDescent="0.3">
      <c r="A2814" s="44" t="s">
        <v>81</v>
      </c>
      <c r="B2814" s="4" t="s">
        <v>82</v>
      </c>
      <c r="C2814" s="4" t="s">
        <v>90</v>
      </c>
      <c r="D2814" s="4" t="s">
        <v>91</v>
      </c>
      <c r="E2814" s="4">
        <v>3525099</v>
      </c>
      <c r="F2814" s="5" t="s">
        <v>1102</v>
      </c>
      <c r="G2814" s="5" t="s">
        <v>982</v>
      </c>
      <c r="H2814" s="6">
        <v>12000</v>
      </c>
      <c r="I2814" s="6">
        <v>12250</v>
      </c>
      <c r="J2814" s="32">
        <v>2.0833333333333259</v>
      </c>
      <c r="K2814" s="7"/>
    </row>
    <row r="2815" spans="1:11" x14ac:dyDescent="0.3">
      <c r="A2815" s="44" t="s">
        <v>211</v>
      </c>
      <c r="B2815" s="4" t="s">
        <v>212</v>
      </c>
      <c r="C2815" s="4" t="s">
        <v>213</v>
      </c>
      <c r="D2815" s="4" t="s">
        <v>214</v>
      </c>
      <c r="E2815" s="4">
        <v>3525099</v>
      </c>
      <c r="F2815" s="5" t="s">
        <v>1102</v>
      </c>
      <c r="G2815" s="5" t="s">
        <v>982</v>
      </c>
      <c r="H2815" s="6">
        <v>10066.666666700001</v>
      </c>
      <c r="I2815" s="6">
        <v>10266.666666700001</v>
      </c>
      <c r="J2815" s="32">
        <v>1.9867549668808326</v>
      </c>
      <c r="K2815" s="7"/>
    </row>
    <row r="2816" spans="1:11" x14ac:dyDescent="0.3">
      <c r="A2816" s="44" t="s">
        <v>211</v>
      </c>
      <c r="B2816" s="4" t="s">
        <v>212</v>
      </c>
      <c r="C2816" s="4" t="s">
        <v>962</v>
      </c>
      <c r="D2816" s="4" t="s">
        <v>963</v>
      </c>
      <c r="E2816" s="4">
        <v>3525099</v>
      </c>
      <c r="F2816" s="5" t="s">
        <v>1102</v>
      </c>
      <c r="G2816" s="5" t="s">
        <v>982</v>
      </c>
      <c r="H2816" s="6">
        <v>14150</v>
      </c>
      <c r="I2816" s="6">
        <v>14150</v>
      </c>
      <c r="J2816" s="32">
        <v>0</v>
      </c>
      <c r="K2816" s="7"/>
    </row>
    <row r="2817" spans="1:11" x14ac:dyDescent="0.3">
      <c r="A2817" s="44" t="s">
        <v>211</v>
      </c>
      <c r="B2817" s="4" t="s">
        <v>212</v>
      </c>
      <c r="C2817" s="4" t="s">
        <v>966</v>
      </c>
      <c r="D2817" s="4" t="s">
        <v>967</v>
      </c>
      <c r="E2817" s="4">
        <v>3525099</v>
      </c>
      <c r="F2817" s="5" t="s">
        <v>1102</v>
      </c>
      <c r="G2817" s="5" t="s">
        <v>982</v>
      </c>
      <c r="H2817" s="6">
        <v>14500</v>
      </c>
      <c r="I2817" s="6">
        <v>14500</v>
      </c>
      <c r="J2817" s="32">
        <v>0</v>
      </c>
      <c r="K2817" s="7"/>
    </row>
    <row r="2818" spans="1:11" x14ac:dyDescent="0.3">
      <c r="A2818" s="44" t="s">
        <v>248</v>
      </c>
      <c r="B2818" s="4" t="s">
        <v>249</v>
      </c>
      <c r="C2818" s="4" t="s">
        <v>448</v>
      </c>
      <c r="D2818" s="4" t="s">
        <v>449</v>
      </c>
      <c r="E2818" s="4">
        <v>3525099</v>
      </c>
      <c r="F2818" s="5" t="s">
        <v>1102</v>
      </c>
      <c r="G2818" s="5" t="s">
        <v>982</v>
      </c>
      <c r="H2818" s="6">
        <v>12875</v>
      </c>
      <c r="I2818" s="6">
        <v>13125</v>
      </c>
      <c r="J2818" s="32">
        <v>1.9417475728155331</v>
      </c>
      <c r="K2818" s="7"/>
    </row>
    <row r="2819" spans="1:11" x14ac:dyDescent="0.3">
      <c r="A2819" s="44" t="s">
        <v>354</v>
      </c>
      <c r="B2819" s="4" t="s">
        <v>355</v>
      </c>
      <c r="C2819" s="4" t="s">
        <v>790</v>
      </c>
      <c r="D2819" s="4" t="s">
        <v>791</v>
      </c>
      <c r="E2819" s="4">
        <v>3525099</v>
      </c>
      <c r="F2819" s="5" t="s">
        <v>1102</v>
      </c>
      <c r="G2819" s="5" t="s">
        <v>445</v>
      </c>
      <c r="H2819" s="6">
        <v>75000</v>
      </c>
      <c r="I2819" s="6">
        <v>80250</v>
      </c>
      <c r="J2819" s="32">
        <v>7.0000000000000062</v>
      </c>
      <c r="K2819" s="7"/>
    </row>
    <row r="2820" spans="1:11" x14ac:dyDescent="0.3">
      <c r="A2820" s="44" t="s">
        <v>81</v>
      </c>
      <c r="B2820" s="4" t="s">
        <v>82</v>
      </c>
      <c r="C2820" s="4" t="s">
        <v>90</v>
      </c>
      <c r="D2820" s="4" t="s">
        <v>91</v>
      </c>
      <c r="E2820" s="4">
        <v>3525099</v>
      </c>
      <c r="F2820" s="5" t="s">
        <v>1102</v>
      </c>
      <c r="G2820" s="5" t="s">
        <v>882</v>
      </c>
      <c r="H2820" s="6">
        <v>44750</v>
      </c>
      <c r="I2820" s="6">
        <v>44800</v>
      </c>
      <c r="J2820" s="32">
        <v>0.11173184357542443</v>
      </c>
      <c r="K2820" s="7"/>
    </row>
    <row r="2821" spans="1:11" x14ac:dyDescent="0.3">
      <c r="A2821" s="44" t="s">
        <v>81</v>
      </c>
      <c r="B2821" s="4" t="s">
        <v>82</v>
      </c>
      <c r="C2821" s="4" t="s">
        <v>102</v>
      </c>
      <c r="D2821" s="4" t="s">
        <v>103</v>
      </c>
      <c r="E2821" s="4">
        <v>3525099</v>
      </c>
      <c r="F2821" s="5" t="s">
        <v>1102</v>
      </c>
      <c r="G2821" s="5" t="s">
        <v>882</v>
      </c>
      <c r="H2821" s="6">
        <v>40666.666666700003</v>
      </c>
      <c r="I2821" s="6">
        <v>42000</v>
      </c>
      <c r="J2821" s="32">
        <v>3.278688524505502</v>
      </c>
      <c r="K2821" s="7"/>
    </row>
    <row r="2822" spans="1:11" x14ac:dyDescent="0.3">
      <c r="A2822" s="44" t="s">
        <v>354</v>
      </c>
      <c r="B2822" s="4" t="s">
        <v>355</v>
      </c>
      <c r="C2822" s="4" t="s">
        <v>790</v>
      </c>
      <c r="D2822" s="4" t="s">
        <v>791</v>
      </c>
      <c r="E2822" s="4">
        <v>3525099</v>
      </c>
      <c r="F2822" s="5" t="s">
        <v>1102</v>
      </c>
      <c r="G2822" s="5" t="s">
        <v>882</v>
      </c>
      <c r="H2822" s="6">
        <v>45500</v>
      </c>
      <c r="I2822" s="6">
        <v>47050</v>
      </c>
      <c r="J2822" s="32">
        <v>3.4065934065934167</v>
      </c>
      <c r="K2822" s="7"/>
    </row>
    <row r="2823" spans="1:11" x14ac:dyDescent="0.3">
      <c r="A2823" s="44" t="s">
        <v>354</v>
      </c>
      <c r="B2823" s="4" t="s">
        <v>355</v>
      </c>
      <c r="C2823" s="4" t="s">
        <v>356</v>
      </c>
      <c r="D2823" s="4" t="s">
        <v>357</v>
      </c>
      <c r="E2823" s="4">
        <v>3525099</v>
      </c>
      <c r="F2823" s="5" t="s">
        <v>1102</v>
      </c>
      <c r="G2823" s="5" t="s">
        <v>882</v>
      </c>
      <c r="H2823" s="6">
        <v>50250</v>
      </c>
      <c r="I2823" s="6">
        <v>50250</v>
      </c>
      <c r="J2823" s="32">
        <v>0</v>
      </c>
      <c r="K2823" s="7"/>
    </row>
    <row r="2824" spans="1:11" x14ac:dyDescent="0.3">
      <c r="A2824" s="44" t="s">
        <v>211</v>
      </c>
      <c r="B2824" s="4" t="s">
        <v>212</v>
      </c>
      <c r="C2824" s="4" t="s">
        <v>213</v>
      </c>
      <c r="D2824" s="4" t="s">
        <v>214</v>
      </c>
      <c r="E2824" s="4">
        <v>3525099</v>
      </c>
      <c r="F2824" s="5" t="s">
        <v>1102</v>
      </c>
      <c r="G2824" s="5" t="s">
        <v>882</v>
      </c>
      <c r="H2824" s="6">
        <v>41000</v>
      </c>
      <c r="I2824" s="6">
        <v>41000</v>
      </c>
      <c r="J2824" s="32">
        <v>0</v>
      </c>
      <c r="K2824" s="7"/>
    </row>
    <row r="2825" spans="1:11" x14ac:dyDescent="0.3">
      <c r="A2825" s="44" t="s">
        <v>211</v>
      </c>
      <c r="B2825" s="4" t="s">
        <v>212</v>
      </c>
      <c r="C2825" s="4" t="s">
        <v>962</v>
      </c>
      <c r="D2825" s="4" t="s">
        <v>963</v>
      </c>
      <c r="E2825" s="4">
        <v>3525099</v>
      </c>
      <c r="F2825" s="5" t="s">
        <v>1102</v>
      </c>
      <c r="G2825" s="5" t="s">
        <v>882</v>
      </c>
      <c r="H2825" s="6" t="s">
        <v>72</v>
      </c>
      <c r="I2825" s="6">
        <v>57000</v>
      </c>
      <c r="J2825" s="32" t="s">
        <v>72</v>
      </c>
      <c r="K2825" s="7"/>
    </row>
    <row r="2826" spans="1:11" x14ac:dyDescent="0.3">
      <c r="A2826" s="44" t="s">
        <v>211</v>
      </c>
      <c r="B2826" s="4" t="s">
        <v>212</v>
      </c>
      <c r="C2826" s="4" t="s">
        <v>966</v>
      </c>
      <c r="D2826" s="4" t="s">
        <v>967</v>
      </c>
      <c r="E2826" s="4">
        <v>3525099</v>
      </c>
      <c r="F2826" s="5" t="s">
        <v>1102</v>
      </c>
      <c r="G2826" s="5" t="s">
        <v>882</v>
      </c>
      <c r="H2826" s="6" t="s">
        <v>72</v>
      </c>
      <c r="I2826" s="6">
        <v>59500</v>
      </c>
      <c r="J2826" s="32" t="s">
        <v>72</v>
      </c>
      <c r="K2826" s="7"/>
    </row>
    <row r="2827" spans="1:11" x14ac:dyDescent="0.3">
      <c r="A2827" s="44" t="s">
        <v>248</v>
      </c>
      <c r="B2827" s="4" t="s">
        <v>249</v>
      </c>
      <c r="C2827" s="4" t="s">
        <v>448</v>
      </c>
      <c r="D2827" s="4" t="s">
        <v>449</v>
      </c>
      <c r="E2827" s="4">
        <v>3525099</v>
      </c>
      <c r="F2827" s="5" t="s">
        <v>1102</v>
      </c>
      <c r="G2827" s="5" t="s">
        <v>882</v>
      </c>
      <c r="H2827" s="6">
        <v>50550</v>
      </c>
      <c r="I2827" s="6">
        <v>51033.333333299997</v>
      </c>
      <c r="J2827" s="32">
        <v>0.95614902729970197</v>
      </c>
      <c r="K2827" s="7"/>
    </row>
    <row r="2828" spans="1:11" x14ac:dyDescent="0.3">
      <c r="A2828" s="44" t="s">
        <v>227</v>
      </c>
      <c r="B2828" s="4" t="s">
        <v>228</v>
      </c>
      <c r="C2828" s="4" t="s">
        <v>492</v>
      </c>
      <c r="D2828" s="4" t="s">
        <v>493</v>
      </c>
      <c r="E2828" s="4">
        <v>3526202</v>
      </c>
      <c r="F2828" s="5" t="s">
        <v>1673</v>
      </c>
      <c r="G2828" s="5" t="s">
        <v>728</v>
      </c>
      <c r="H2828" s="6" t="s">
        <v>72</v>
      </c>
      <c r="I2828" s="6">
        <v>16000</v>
      </c>
      <c r="J2828" s="32" t="s">
        <v>72</v>
      </c>
      <c r="K2828" s="7"/>
    </row>
    <row r="2829" spans="1:11" x14ac:dyDescent="0.3">
      <c r="A2829" s="44" t="s">
        <v>64</v>
      </c>
      <c r="B2829" s="4" t="s">
        <v>65</v>
      </c>
      <c r="C2829" s="4" t="s">
        <v>181</v>
      </c>
      <c r="D2829" s="4" t="s">
        <v>182</v>
      </c>
      <c r="E2829" s="4">
        <v>3525099</v>
      </c>
      <c r="F2829" s="5" t="s">
        <v>1670</v>
      </c>
      <c r="G2829" s="5" t="s">
        <v>982</v>
      </c>
      <c r="H2829" s="6" t="s">
        <v>72</v>
      </c>
      <c r="I2829" s="6">
        <v>7333.3333333</v>
      </c>
      <c r="J2829" s="32" t="s">
        <v>72</v>
      </c>
      <c r="K2829" s="7"/>
    </row>
    <row r="2830" spans="1:11" x14ac:dyDescent="0.3">
      <c r="A2830" s="44" t="s">
        <v>81</v>
      </c>
      <c r="B2830" s="4" t="s">
        <v>82</v>
      </c>
      <c r="C2830" s="4" t="s">
        <v>90</v>
      </c>
      <c r="D2830" s="4" t="s">
        <v>91</v>
      </c>
      <c r="E2830" s="4">
        <v>3526202</v>
      </c>
      <c r="F2830" s="5" t="s">
        <v>1103</v>
      </c>
      <c r="G2830" s="5" t="s">
        <v>777</v>
      </c>
      <c r="H2830" s="6" t="s">
        <v>72</v>
      </c>
      <c r="I2830" s="6">
        <v>4150</v>
      </c>
      <c r="J2830" s="32" t="s">
        <v>72</v>
      </c>
      <c r="K2830" s="7"/>
    </row>
    <row r="2831" spans="1:11" x14ac:dyDescent="0.3">
      <c r="A2831" s="44" t="s">
        <v>115</v>
      </c>
      <c r="B2831" s="4" t="s">
        <v>116</v>
      </c>
      <c r="C2831" s="4" t="s">
        <v>125</v>
      </c>
      <c r="D2831" s="4" t="s">
        <v>126</v>
      </c>
      <c r="E2831" s="4">
        <v>3526202</v>
      </c>
      <c r="F2831" s="5" t="s">
        <v>1103</v>
      </c>
      <c r="G2831" s="5" t="s">
        <v>777</v>
      </c>
      <c r="H2831" s="6">
        <v>4280</v>
      </c>
      <c r="I2831" s="6">
        <v>4280</v>
      </c>
      <c r="J2831" s="32">
        <v>0</v>
      </c>
      <c r="K2831" s="7"/>
    </row>
    <row r="2832" spans="1:11" x14ac:dyDescent="0.3">
      <c r="A2832" s="44" t="s">
        <v>115</v>
      </c>
      <c r="B2832" s="4" t="s">
        <v>116</v>
      </c>
      <c r="C2832" s="4" t="s">
        <v>477</v>
      </c>
      <c r="D2832" s="4" t="s">
        <v>478</v>
      </c>
      <c r="E2832" s="4">
        <v>3526202</v>
      </c>
      <c r="F2832" s="5" t="s">
        <v>1103</v>
      </c>
      <c r="G2832" s="5" t="s">
        <v>777</v>
      </c>
      <c r="H2832" s="6">
        <v>3933.3333333</v>
      </c>
      <c r="I2832" s="6">
        <v>3933.3333333</v>
      </c>
      <c r="J2832" s="32">
        <v>0</v>
      </c>
      <c r="K2832" s="7"/>
    </row>
    <row r="2833" spans="1:11" x14ac:dyDescent="0.3">
      <c r="A2833" s="44" t="s">
        <v>115</v>
      </c>
      <c r="B2833" s="4" t="s">
        <v>116</v>
      </c>
      <c r="C2833" s="4" t="s">
        <v>333</v>
      </c>
      <c r="D2833" s="4" t="s">
        <v>334</v>
      </c>
      <c r="E2833" s="4">
        <v>3526202</v>
      </c>
      <c r="F2833" s="5" t="s">
        <v>1103</v>
      </c>
      <c r="G2833" s="5" t="s">
        <v>777</v>
      </c>
      <c r="H2833" s="6">
        <v>4375</v>
      </c>
      <c r="I2833" s="6">
        <v>4375</v>
      </c>
      <c r="J2833" s="32">
        <v>0</v>
      </c>
      <c r="K2833" s="7"/>
    </row>
    <row r="2834" spans="1:11" x14ac:dyDescent="0.3">
      <c r="A2834" s="44" t="s">
        <v>115</v>
      </c>
      <c r="B2834" s="4" t="s">
        <v>116</v>
      </c>
      <c r="C2834" s="4" t="s">
        <v>133</v>
      </c>
      <c r="D2834" s="4" t="s">
        <v>134</v>
      </c>
      <c r="E2834" s="4">
        <v>3526202</v>
      </c>
      <c r="F2834" s="5" t="s">
        <v>1103</v>
      </c>
      <c r="G2834" s="5" t="s">
        <v>777</v>
      </c>
      <c r="H2834" s="6">
        <v>3770</v>
      </c>
      <c r="I2834" s="6">
        <v>3720</v>
      </c>
      <c r="J2834" s="32">
        <v>-1.3262599469496039</v>
      </c>
      <c r="K2834" s="7"/>
    </row>
    <row r="2835" spans="1:11" x14ac:dyDescent="0.3">
      <c r="A2835" s="44" t="s">
        <v>316</v>
      </c>
      <c r="B2835" s="4" t="s">
        <v>317</v>
      </c>
      <c r="C2835" s="4" t="s">
        <v>352</v>
      </c>
      <c r="D2835" s="4" t="s">
        <v>353</v>
      </c>
      <c r="E2835" s="4">
        <v>3526202</v>
      </c>
      <c r="F2835" s="5" t="s">
        <v>1103</v>
      </c>
      <c r="G2835" s="5" t="s">
        <v>777</v>
      </c>
      <c r="H2835" s="6">
        <v>6000</v>
      </c>
      <c r="I2835" s="6">
        <v>6000</v>
      </c>
      <c r="J2835" s="32">
        <v>0</v>
      </c>
      <c r="K2835" s="7"/>
    </row>
    <row r="2836" spans="1:11" x14ac:dyDescent="0.3">
      <c r="A2836" s="44" t="s">
        <v>64</v>
      </c>
      <c r="B2836" s="4" t="s">
        <v>65</v>
      </c>
      <c r="C2836" s="4" t="s">
        <v>673</v>
      </c>
      <c r="D2836" s="4" t="s">
        <v>674</v>
      </c>
      <c r="E2836" s="4">
        <v>3526202</v>
      </c>
      <c r="F2836" s="5" t="s">
        <v>1103</v>
      </c>
      <c r="G2836" s="5" t="s">
        <v>777</v>
      </c>
      <c r="H2836" s="6" t="s">
        <v>72</v>
      </c>
      <c r="I2836" s="6">
        <v>2700</v>
      </c>
      <c r="J2836" s="32" t="s">
        <v>72</v>
      </c>
      <c r="K2836" s="7"/>
    </row>
    <row r="2837" spans="1:11" x14ac:dyDescent="0.3">
      <c r="A2837" s="44" t="s">
        <v>64</v>
      </c>
      <c r="B2837" s="4" t="s">
        <v>65</v>
      </c>
      <c r="C2837" s="4" t="s">
        <v>175</v>
      </c>
      <c r="D2837" s="4" t="s">
        <v>176</v>
      </c>
      <c r="E2837" s="4">
        <v>3526202</v>
      </c>
      <c r="F2837" s="5" t="s">
        <v>1103</v>
      </c>
      <c r="G2837" s="5" t="s">
        <v>777</v>
      </c>
      <c r="H2837" s="6" t="s">
        <v>72</v>
      </c>
      <c r="I2837" s="6">
        <v>4000</v>
      </c>
      <c r="J2837" s="32" t="s">
        <v>72</v>
      </c>
      <c r="K2837" s="7"/>
    </row>
    <row r="2838" spans="1:11" x14ac:dyDescent="0.3">
      <c r="A2838" s="44" t="s">
        <v>64</v>
      </c>
      <c r="B2838" s="4" t="s">
        <v>65</v>
      </c>
      <c r="C2838" s="4" t="s">
        <v>297</v>
      </c>
      <c r="D2838" s="4" t="s">
        <v>298</v>
      </c>
      <c r="E2838" s="4">
        <v>3526202</v>
      </c>
      <c r="F2838" s="5" t="s">
        <v>1103</v>
      </c>
      <c r="G2838" s="5" t="s">
        <v>777</v>
      </c>
      <c r="H2838" s="6" t="s">
        <v>72</v>
      </c>
      <c r="I2838" s="6">
        <v>4100</v>
      </c>
      <c r="J2838" s="32" t="s">
        <v>72</v>
      </c>
      <c r="K2838" s="7"/>
    </row>
    <row r="2839" spans="1:11" x14ac:dyDescent="0.3">
      <c r="A2839" s="44" t="s">
        <v>64</v>
      </c>
      <c r="B2839" s="4" t="s">
        <v>65</v>
      </c>
      <c r="C2839" s="4" t="s">
        <v>970</v>
      </c>
      <c r="D2839" s="4" t="s">
        <v>971</v>
      </c>
      <c r="E2839" s="4">
        <v>3526202</v>
      </c>
      <c r="F2839" s="5" t="s">
        <v>1103</v>
      </c>
      <c r="G2839" s="5" t="s">
        <v>777</v>
      </c>
      <c r="H2839" s="6">
        <v>4200</v>
      </c>
      <c r="I2839" s="6">
        <v>4200</v>
      </c>
      <c r="J2839" s="32">
        <v>0</v>
      </c>
      <c r="K2839" s="7"/>
    </row>
    <row r="2840" spans="1:11" x14ac:dyDescent="0.3">
      <c r="A2840" s="44" t="s">
        <v>183</v>
      </c>
      <c r="B2840" s="4" t="s">
        <v>184</v>
      </c>
      <c r="C2840" s="4" t="s">
        <v>193</v>
      </c>
      <c r="D2840" s="4" t="s">
        <v>194</v>
      </c>
      <c r="E2840" s="4">
        <v>3526202</v>
      </c>
      <c r="F2840" s="5" t="s">
        <v>1103</v>
      </c>
      <c r="G2840" s="5" t="s">
        <v>777</v>
      </c>
      <c r="H2840" s="6">
        <v>3525</v>
      </c>
      <c r="I2840" s="6">
        <v>3525</v>
      </c>
      <c r="J2840" s="32">
        <v>0</v>
      </c>
      <c r="K2840" s="7"/>
    </row>
    <row r="2841" spans="1:11" x14ac:dyDescent="0.3">
      <c r="A2841" s="44" t="s">
        <v>203</v>
      </c>
      <c r="B2841" s="4" t="s">
        <v>204</v>
      </c>
      <c r="C2841" s="4" t="s">
        <v>382</v>
      </c>
      <c r="D2841" s="4" t="s">
        <v>383</v>
      </c>
      <c r="E2841" s="4">
        <v>3526202</v>
      </c>
      <c r="F2841" s="5" t="s">
        <v>1103</v>
      </c>
      <c r="G2841" s="5" t="s">
        <v>777</v>
      </c>
      <c r="H2841" s="6">
        <v>3260</v>
      </c>
      <c r="I2841" s="6">
        <v>3260</v>
      </c>
      <c r="J2841" s="32">
        <v>0</v>
      </c>
      <c r="K2841" s="7"/>
    </row>
    <row r="2842" spans="1:11" x14ac:dyDescent="0.3">
      <c r="A2842" s="44" t="s">
        <v>227</v>
      </c>
      <c r="B2842" s="4" t="s">
        <v>228</v>
      </c>
      <c r="C2842" s="4" t="s">
        <v>229</v>
      </c>
      <c r="D2842" s="4" t="s">
        <v>230</v>
      </c>
      <c r="E2842" s="4">
        <v>3526202</v>
      </c>
      <c r="F2842" s="5" t="s">
        <v>1103</v>
      </c>
      <c r="G2842" s="5" t="s">
        <v>777</v>
      </c>
      <c r="H2842" s="6" t="s">
        <v>72</v>
      </c>
      <c r="I2842" s="6">
        <v>4250</v>
      </c>
      <c r="J2842" s="32" t="s">
        <v>72</v>
      </c>
      <c r="K2842" s="7"/>
    </row>
    <row r="2843" spans="1:11" x14ac:dyDescent="0.3">
      <c r="A2843" s="44" t="s">
        <v>248</v>
      </c>
      <c r="B2843" s="4" t="s">
        <v>249</v>
      </c>
      <c r="C2843" s="4" t="s">
        <v>536</v>
      </c>
      <c r="D2843" s="4" t="s">
        <v>537</v>
      </c>
      <c r="E2843" s="4">
        <v>3526202</v>
      </c>
      <c r="F2843" s="5" t="s">
        <v>1103</v>
      </c>
      <c r="G2843" s="5" t="s">
        <v>777</v>
      </c>
      <c r="H2843" s="6">
        <v>4250</v>
      </c>
      <c r="I2843" s="6">
        <v>4250</v>
      </c>
      <c r="J2843" s="32">
        <v>0</v>
      </c>
      <c r="K2843" s="7"/>
    </row>
    <row r="2844" spans="1:11" x14ac:dyDescent="0.3">
      <c r="A2844" s="44" t="s">
        <v>81</v>
      </c>
      <c r="B2844" s="4" t="s">
        <v>82</v>
      </c>
      <c r="C2844" s="4" t="s">
        <v>406</v>
      </c>
      <c r="D2844" s="4" t="s">
        <v>407</v>
      </c>
      <c r="E2844" s="4">
        <v>3525099</v>
      </c>
      <c r="F2844" s="5" t="s">
        <v>1104</v>
      </c>
      <c r="G2844" s="5" t="s">
        <v>1067</v>
      </c>
      <c r="H2844" s="6">
        <v>25700</v>
      </c>
      <c r="I2844" s="6">
        <v>25700</v>
      </c>
      <c r="J2844" s="32">
        <v>0</v>
      </c>
      <c r="K2844" s="7"/>
    </row>
    <row r="2845" spans="1:11" x14ac:dyDescent="0.3">
      <c r="A2845" s="44" t="s">
        <v>115</v>
      </c>
      <c r="B2845" s="4" t="s">
        <v>116</v>
      </c>
      <c r="C2845" s="4" t="s">
        <v>133</v>
      </c>
      <c r="D2845" s="4" t="s">
        <v>134</v>
      </c>
      <c r="E2845" s="4">
        <v>3525099</v>
      </c>
      <c r="F2845" s="5" t="s">
        <v>1104</v>
      </c>
      <c r="G2845" s="5" t="s">
        <v>1067</v>
      </c>
      <c r="H2845" s="6">
        <v>28500</v>
      </c>
      <c r="I2845" s="6">
        <v>29000</v>
      </c>
      <c r="J2845" s="32">
        <v>1.7543859649122862</v>
      </c>
      <c r="K2845" s="7"/>
    </row>
    <row r="2846" spans="1:11" x14ac:dyDescent="0.3">
      <c r="A2846" s="44" t="s">
        <v>203</v>
      </c>
      <c r="B2846" s="4" t="s">
        <v>204</v>
      </c>
      <c r="C2846" s="4" t="s">
        <v>471</v>
      </c>
      <c r="D2846" s="4" t="s">
        <v>360</v>
      </c>
      <c r="E2846" s="4">
        <v>3525099</v>
      </c>
      <c r="F2846" s="5" t="s">
        <v>1104</v>
      </c>
      <c r="G2846" s="5" t="s">
        <v>1067</v>
      </c>
      <c r="H2846" s="6">
        <v>23000</v>
      </c>
      <c r="I2846" s="6">
        <v>25500</v>
      </c>
      <c r="J2846" s="32">
        <v>10.869565217391308</v>
      </c>
      <c r="K2846" s="7"/>
    </row>
    <row r="2847" spans="1:11" x14ac:dyDescent="0.3">
      <c r="A2847" s="44" t="s">
        <v>203</v>
      </c>
      <c r="B2847" s="4" t="s">
        <v>204</v>
      </c>
      <c r="C2847" s="4" t="s">
        <v>975</v>
      </c>
      <c r="D2847" s="4" t="s">
        <v>976</v>
      </c>
      <c r="E2847" s="4">
        <v>3525099</v>
      </c>
      <c r="F2847" s="5" t="s">
        <v>1104</v>
      </c>
      <c r="G2847" s="5" t="s">
        <v>1067</v>
      </c>
      <c r="H2847" s="6">
        <v>22250</v>
      </c>
      <c r="I2847" s="6">
        <v>22250</v>
      </c>
      <c r="J2847" s="32">
        <v>0</v>
      </c>
      <c r="K2847" s="7"/>
    </row>
    <row r="2848" spans="1:11" x14ac:dyDescent="0.3">
      <c r="A2848" s="44" t="s">
        <v>203</v>
      </c>
      <c r="B2848" s="4" t="s">
        <v>204</v>
      </c>
      <c r="C2848" s="4" t="s">
        <v>382</v>
      </c>
      <c r="D2848" s="4" t="s">
        <v>383</v>
      </c>
      <c r="E2848" s="4">
        <v>3525099</v>
      </c>
      <c r="F2848" s="5" t="s">
        <v>1104</v>
      </c>
      <c r="G2848" s="5" t="s">
        <v>1067</v>
      </c>
      <c r="H2848" s="6">
        <v>23575</v>
      </c>
      <c r="I2848" s="6">
        <v>23550</v>
      </c>
      <c r="J2848" s="32">
        <v>-0.10604453870625141</v>
      </c>
      <c r="K2848" s="7"/>
    </row>
    <row r="2849" spans="1:11" x14ac:dyDescent="0.3">
      <c r="A2849" s="44" t="s">
        <v>203</v>
      </c>
      <c r="B2849" s="4" t="s">
        <v>204</v>
      </c>
      <c r="C2849" s="4" t="s">
        <v>481</v>
      </c>
      <c r="D2849" s="4" t="s">
        <v>482</v>
      </c>
      <c r="E2849" s="4">
        <v>3525099</v>
      </c>
      <c r="F2849" s="5" t="s">
        <v>1104</v>
      </c>
      <c r="G2849" s="5" t="s">
        <v>1067</v>
      </c>
      <c r="H2849" s="6">
        <v>24195.200000000001</v>
      </c>
      <c r="I2849" s="6">
        <v>23840</v>
      </c>
      <c r="J2849" s="32">
        <v>-1.4680597804523243</v>
      </c>
      <c r="K2849" s="7"/>
    </row>
    <row r="2850" spans="1:11" x14ac:dyDescent="0.3">
      <c r="A2850" s="44" t="s">
        <v>203</v>
      </c>
      <c r="B2850" s="4" t="s">
        <v>204</v>
      </c>
      <c r="C2850" s="4" t="s">
        <v>472</v>
      </c>
      <c r="D2850" s="4" t="s">
        <v>473</v>
      </c>
      <c r="E2850" s="4">
        <v>3525099</v>
      </c>
      <c r="F2850" s="5" t="s">
        <v>1104</v>
      </c>
      <c r="G2850" s="5" t="s">
        <v>1067</v>
      </c>
      <c r="H2850" s="6">
        <v>27320</v>
      </c>
      <c r="I2850" s="6">
        <v>26960</v>
      </c>
      <c r="J2850" s="32">
        <v>-1.3177159590043952</v>
      </c>
      <c r="K2850" s="7"/>
    </row>
    <row r="2851" spans="1:11" x14ac:dyDescent="0.3">
      <c r="A2851" s="44" t="s">
        <v>203</v>
      </c>
      <c r="B2851" s="4" t="s">
        <v>204</v>
      </c>
      <c r="C2851" s="4" t="s">
        <v>483</v>
      </c>
      <c r="D2851" s="4" t="s">
        <v>484</v>
      </c>
      <c r="E2851" s="4">
        <v>3525099</v>
      </c>
      <c r="F2851" s="5" t="s">
        <v>1104</v>
      </c>
      <c r="G2851" s="5" t="s">
        <v>1067</v>
      </c>
      <c r="H2851" s="6">
        <v>25520</v>
      </c>
      <c r="I2851" s="6">
        <v>23975</v>
      </c>
      <c r="J2851" s="32">
        <v>-6.0540752351097122</v>
      </c>
      <c r="K2851" s="7"/>
    </row>
    <row r="2852" spans="1:11" x14ac:dyDescent="0.3">
      <c r="A2852" s="44" t="s">
        <v>203</v>
      </c>
      <c r="B2852" s="4" t="s">
        <v>204</v>
      </c>
      <c r="C2852" s="4" t="s">
        <v>384</v>
      </c>
      <c r="D2852" s="4" t="s">
        <v>385</v>
      </c>
      <c r="E2852" s="4">
        <v>3525099</v>
      </c>
      <c r="F2852" s="5" t="s">
        <v>1104</v>
      </c>
      <c r="G2852" s="5" t="s">
        <v>1067</v>
      </c>
      <c r="H2852" s="6">
        <v>25350</v>
      </c>
      <c r="I2852" s="6">
        <v>25100</v>
      </c>
      <c r="J2852" s="32">
        <v>-0.98619329388560661</v>
      </c>
      <c r="K2852" s="7"/>
    </row>
    <row r="2853" spans="1:11" x14ac:dyDescent="0.3">
      <c r="A2853" s="44" t="s">
        <v>215</v>
      </c>
      <c r="B2853" s="4" t="s">
        <v>216</v>
      </c>
      <c r="C2853" s="4" t="s">
        <v>217</v>
      </c>
      <c r="D2853" s="4" t="s">
        <v>218</v>
      </c>
      <c r="E2853" s="4">
        <v>3525099</v>
      </c>
      <c r="F2853" s="5" t="s">
        <v>1105</v>
      </c>
      <c r="G2853" s="5" t="s">
        <v>982</v>
      </c>
      <c r="H2853" s="6">
        <v>13000</v>
      </c>
      <c r="I2853" s="6">
        <v>13200</v>
      </c>
      <c r="J2853" s="32">
        <v>1.538461538461533</v>
      </c>
      <c r="K2853" s="7"/>
    </row>
    <row r="2854" spans="1:11" x14ac:dyDescent="0.3">
      <c r="A2854" s="44" t="s">
        <v>81</v>
      </c>
      <c r="B2854" s="4" t="s">
        <v>82</v>
      </c>
      <c r="C2854" s="4" t="s">
        <v>90</v>
      </c>
      <c r="D2854" s="4" t="s">
        <v>91</v>
      </c>
      <c r="E2854" s="4">
        <v>3525099</v>
      </c>
      <c r="F2854" s="5" t="s">
        <v>1105</v>
      </c>
      <c r="G2854" s="5" t="s">
        <v>1067</v>
      </c>
      <c r="H2854" s="6">
        <v>35166.666666700003</v>
      </c>
      <c r="I2854" s="6">
        <v>34500</v>
      </c>
      <c r="J2854" s="32">
        <v>-1.8957345972493989</v>
      </c>
      <c r="K2854" s="7"/>
    </row>
    <row r="2855" spans="1:11" x14ac:dyDescent="0.3">
      <c r="A2855" s="44" t="s">
        <v>81</v>
      </c>
      <c r="B2855" s="4" t="s">
        <v>82</v>
      </c>
      <c r="C2855" s="4" t="s">
        <v>279</v>
      </c>
      <c r="D2855" s="4" t="s">
        <v>280</v>
      </c>
      <c r="E2855" s="4">
        <v>3525099</v>
      </c>
      <c r="F2855" s="5" t="s">
        <v>1105</v>
      </c>
      <c r="G2855" s="5" t="s">
        <v>1067</v>
      </c>
      <c r="H2855" s="6">
        <v>34750</v>
      </c>
      <c r="I2855" s="6">
        <v>34050</v>
      </c>
      <c r="J2855" s="32">
        <v>-2.0143884892086295</v>
      </c>
      <c r="K2855" s="7"/>
    </row>
    <row r="2856" spans="1:11" x14ac:dyDescent="0.3">
      <c r="A2856" s="44" t="s">
        <v>115</v>
      </c>
      <c r="B2856" s="4" t="s">
        <v>116</v>
      </c>
      <c r="C2856" s="4" t="s">
        <v>123</v>
      </c>
      <c r="D2856" s="4" t="s">
        <v>124</v>
      </c>
      <c r="E2856" s="4">
        <v>3525099</v>
      </c>
      <c r="F2856" s="5" t="s">
        <v>1105</v>
      </c>
      <c r="G2856" s="5" t="s">
        <v>1067</v>
      </c>
      <c r="H2856" s="6">
        <v>31425</v>
      </c>
      <c r="I2856" s="6">
        <v>33550</v>
      </c>
      <c r="J2856" s="32">
        <v>6.7621320604614121</v>
      </c>
      <c r="K2856" s="7"/>
    </row>
    <row r="2857" spans="1:11" x14ac:dyDescent="0.3">
      <c r="A2857" s="44" t="s">
        <v>64</v>
      </c>
      <c r="B2857" s="4" t="s">
        <v>65</v>
      </c>
      <c r="C2857" s="4" t="s">
        <v>66</v>
      </c>
      <c r="D2857" s="4" t="s">
        <v>67</v>
      </c>
      <c r="E2857" s="4">
        <v>3525099</v>
      </c>
      <c r="F2857" s="5" t="s">
        <v>1105</v>
      </c>
      <c r="G2857" s="5" t="s">
        <v>1067</v>
      </c>
      <c r="H2857" s="6">
        <v>34466.666666700003</v>
      </c>
      <c r="I2857" s="6">
        <v>34633.333333299997</v>
      </c>
      <c r="J2857" s="32">
        <v>0.48355899400338576</v>
      </c>
      <c r="K2857" s="7"/>
    </row>
    <row r="2858" spans="1:11" x14ac:dyDescent="0.3">
      <c r="A2858" s="44" t="s">
        <v>64</v>
      </c>
      <c r="B2858" s="4" t="s">
        <v>65</v>
      </c>
      <c r="C2858" s="4" t="s">
        <v>181</v>
      </c>
      <c r="D2858" s="4" t="s">
        <v>182</v>
      </c>
      <c r="E2858" s="4">
        <v>3525099</v>
      </c>
      <c r="F2858" s="5" t="s">
        <v>1105</v>
      </c>
      <c r="G2858" s="5" t="s">
        <v>1067</v>
      </c>
      <c r="H2858" s="6">
        <v>34300</v>
      </c>
      <c r="I2858" s="6">
        <v>35166.666666700003</v>
      </c>
      <c r="J2858" s="32">
        <v>2.5267249758017529</v>
      </c>
      <c r="K2858" s="7"/>
    </row>
    <row r="2859" spans="1:11" x14ac:dyDescent="0.3">
      <c r="A2859" s="44" t="s">
        <v>203</v>
      </c>
      <c r="B2859" s="4" t="s">
        <v>204</v>
      </c>
      <c r="C2859" s="4" t="s">
        <v>975</v>
      </c>
      <c r="D2859" s="4" t="s">
        <v>976</v>
      </c>
      <c r="E2859" s="4">
        <v>3525099</v>
      </c>
      <c r="F2859" s="5" t="s">
        <v>1105</v>
      </c>
      <c r="G2859" s="5" t="s">
        <v>1067</v>
      </c>
      <c r="H2859" s="6">
        <v>33000</v>
      </c>
      <c r="I2859" s="6">
        <v>33500</v>
      </c>
      <c r="J2859" s="32">
        <v>1.5151515151515138</v>
      </c>
      <c r="K2859" s="7"/>
    </row>
    <row r="2860" spans="1:11" x14ac:dyDescent="0.3">
      <c r="A2860" s="44" t="s">
        <v>203</v>
      </c>
      <c r="B2860" s="4" t="s">
        <v>204</v>
      </c>
      <c r="C2860" s="4" t="s">
        <v>382</v>
      </c>
      <c r="D2860" s="4" t="s">
        <v>383</v>
      </c>
      <c r="E2860" s="4">
        <v>3525099</v>
      </c>
      <c r="F2860" s="5" t="s">
        <v>1105</v>
      </c>
      <c r="G2860" s="5" t="s">
        <v>1067</v>
      </c>
      <c r="H2860" s="6">
        <v>31366.666666699999</v>
      </c>
      <c r="I2860" s="6">
        <v>31366.666666699999</v>
      </c>
      <c r="J2860" s="32">
        <v>0</v>
      </c>
      <c r="K2860" s="7"/>
    </row>
    <row r="2861" spans="1:11" x14ac:dyDescent="0.3">
      <c r="A2861" s="44" t="s">
        <v>203</v>
      </c>
      <c r="B2861" s="4" t="s">
        <v>204</v>
      </c>
      <c r="C2861" s="4" t="s">
        <v>481</v>
      </c>
      <c r="D2861" s="4" t="s">
        <v>482</v>
      </c>
      <c r="E2861" s="4">
        <v>3525099</v>
      </c>
      <c r="F2861" s="5" t="s">
        <v>1105</v>
      </c>
      <c r="G2861" s="5" t="s">
        <v>1067</v>
      </c>
      <c r="H2861" s="6">
        <v>32050</v>
      </c>
      <c r="I2861" s="6">
        <v>32050</v>
      </c>
      <c r="J2861" s="32">
        <v>0</v>
      </c>
      <c r="K2861" s="7"/>
    </row>
    <row r="2862" spans="1:11" x14ac:dyDescent="0.3">
      <c r="A2862" s="44" t="s">
        <v>203</v>
      </c>
      <c r="B2862" s="4" t="s">
        <v>204</v>
      </c>
      <c r="C2862" s="4" t="s">
        <v>472</v>
      </c>
      <c r="D2862" s="4" t="s">
        <v>473</v>
      </c>
      <c r="E2862" s="4">
        <v>3525099</v>
      </c>
      <c r="F2862" s="5" t="s">
        <v>1105</v>
      </c>
      <c r="G2862" s="5" t="s">
        <v>1067</v>
      </c>
      <c r="H2862" s="6">
        <v>35000</v>
      </c>
      <c r="I2862" s="6">
        <v>35000</v>
      </c>
      <c r="J2862" s="32">
        <v>0</v>
      </c>
      <c r="K2862" s="7"/>
    </row>
    <row r="2863" spans="1:11" x14ac:dyDescent="0.3">
      <c r="A2863" s="44" t="s">
        <v>203</v>
      </c>
      <c r="B2863" s="4" t="s">
        <v>204</v>
      </c>
      <c r="C2863" s="4" t="s">
        <v>483</v>
      </c>
      <c r="D2863" s="4" t="s">
        <v>484</v>
      </c>
      <c r="E2863" s="4">
        <v>3525099</v>
      </c>
      <c r="F2863" s="5" t="s">
        <v>1105</v>
      </c>
      <c r="G2863" s="5" t="s">
        <v>1067</v>
      </c>
      <c r="H2863" s="6">
        <v>37125</v>
      </c>
      <c r="I2863" s="6">
        <v>37125</v>
      </c>
      <c r="J2863" s="32">
        <v>0</v>
      </c>
      <c r="K2863" s="7"/>
    </row>
    <row r="2864" spans="1:11" x14ac:dyDescent="0.3">
      <c r="A2864" s="44" t="s">
        <v>203</v>
      </c>
      <c r="B2864" s="4" t="s">
        <v>204</v>
      </c>
      <c r="C2864" s="4" t="s">
        <v>384</v>
      </c>
      <c r="D2864" s="4" t="s">
        <v>385</v>
      </c>
      <c r="E2864" s="4">
        <v>3525099</v>
      </c>
      <c r="F2864" s="5" t="s">
        <v>1105</v>
      </c>
      <c r="G2864" s="5" t="s">
        <v>1067</v>
      </c>
      <c r="H2864" s="6">
        <v>36250</v>
      </c>
      <c r="I2864" s="6">
        <v>36250</v>
      </c>
      <c r="J2864" s="32">
        <v>0</v>
      </c>
      <c r="K2864" s="7"/>
    </row>
    <row r="2865" spans="1:11" x14ac:dyDescent="0.3">
      <c r="A2865" s="44" t="s">
        <v>248</v>
      </c>
      <c r="B2865" s="4" t="s">
        <v>249</v>
      </c>
      <c r="C2865" s="4" t="s">
        <v>250</v>
      </c>
      <c r="D2865" s="4" t="s">
        <v>251</v>
      </c>
      <c r="E2865" s="4">
        <v>3525099</v>
      </c>
      <c r="F2865" s="5" t="s">
        <v>1105</v>
      </c>
      <c r="G2865" s="5" t="s">
        <v>1067</v>
      </c>
      <c r="H2865" s="6">
        <v>35497.5</v>
      </c>
      <c r="I2865" s="6">
        <v>36300</v>
      </c>
      <c r="J2865" s="32">
        <v>2.2607225860976188</v>
      </c>
      <c r="K2865" s="7"/>
    </row>
    <row r="2866" spans="1:11" x14ac:dyDescent="0.3">
      <c r="A2866" s="44" t="s">
        <v>248</v>
      </c>
      <c r="B2866" s="4" t="s">
        <v>249</v>
      </c>
      <c r="C2866" s="4" t="s">
        <v>252</v>
      </c>
      <c r="D2866" s="4" t="s">
        <v>253</v>
      </c>
      <c r="E2866" s="4">
        <v>3525099</v>
      </c>
      <c r="F2866" s="5" t="s">
        <v>1105</v>
      </c>
      <c r="G2866" s="5" t="s">
        <v>1067</v>
      </c>
      <c r="H2866" s="6">
        <v>36347.5</v>
      </c>
      <c r="I2866" s="6">
        <v>36347.5</v>
      </c>
      <c r="J2866" s="32">
        <v>0</v>
      </c>
      <c r="K2866" s="7"/>
    </row>
    <row r="2867" spans="1:11" x14ac:dyDescent="0.3">
      <c r="A2867" s="44" t="s">
        <v>248</v>
      </c>
      <c r="B2867" s="4" t="s">
        <v>249</v>
      </c>
      <c r="C2867" s="4" t="s">
        <v>267</v>
      </c>
      <c r="D2867" s="4" t="s">
        <v>268</v>
      </c>
      <c r="E2867" s="4">
        <v>3525099</v>
      </c>
      <c r="F2867" s="5" t="s">
        <v>1105</v>
      </c>
      <c r="G2867" s="5" t="s">
        <v>1067</v>
      </c>
      <c r="H2867" s="6">
        <v>40347.5</v>
      </c>
      <c r="I2867" s="6">
        <v>40347.5</v>
      </c>
      <c r="J2867" s="32">
        <v>0</v>
      </c>
      <c r="K2867" s="7"/>
    </row>
    <row r="2868" spans="1:11" x14ac:dyDescent="0.3">
      <c r="A2868" s="44" t="s">
        <v>354</v>
      </c>
      <c r="B2868" s="4" t="s">
        <v>355</v>
      </c>
      <c r="C2868" s="4" t="s">
        <v>356</v>
      </c>
      <c r="D2868" s="4" t="s">
        <v>357</v>
      </c>
      <c r="E2868" s="4">
        <v>3525099</v>
      </c>
      <c r="F2868" s="5" t="s">
        <v>1106</v>
      </c>
      <c r="G2868" s="5" t="s">
        <v>882</v>
      </c>
      <c r="H2868" s="6" t="s">
        <v>72</v>
      </c>
      <c r="I2868" s="6">
        <v>26000</v>
      </c>
      <c r="J2868" s="32" t="s">
        <v>72</v>
      </c>
      <c r="K2868" s="7"/>
    </row>
    <row r="2869" spans="1:11" x14ac:dyDescent="0.3">
      <c r="A2869" s="44" t="s">
        <v>73</v>
      </c>
      <c r="B2869" s="4" t="s">
        <v>74</v>
      </c>
      <c r="C2869" s="4" t="s">
        <v>238</v>
      </c>
      <c r="D2869" s="4" t="s">
        <v>239</v>
      </c>
      <c r="E2869" s="4">
        <v>3525099</v>
      </c>
      <c r="F2869" s="5" t="s">
        <v>1106</v>
      </c>
      <c r="G2869" s="5" t="s">
        <v>882</v>
      </c>
      <c r="H2869" s="6">
        <v>24500</v>
      </c>
      <c r="I2869" s="6">
        <v>24500</v>
      </c>
      <c r="J2869" s="32">
        <v>0</v>
      </c>
      <c r="K2869" s="7"/>
    </row>
    <row r="2870" spans="1:11" x14ac:dyDescent="0.3">
      <c r="A2870" s="44" t="s">
        <v>359</v>
      </c>
      <c r="B2870" s="4" t="s">
        <v>360</v>
      </c>
      <c r="C2870" s="4" t="s">
        <v>412</v>
      </c>
      <c r="D2870" s="4" t="s">
        <v>413</v>
      </c>
      <c r="E2870" s="4">
        <v>3525099</v>
      </c>
      <c r="F2870" s="5" t="s">
        <v>1107</v>
      </c>
      <c r="G2870" s="5" t="s">
        <v>882</v>
      </c>
      <c r="H2870" s="6">
        <v>29500</v>
      </c>
      <c r="I2870" s="6">
        <v>29666.666666699999</v>
      </c>
      <c r="J2870" s="32">
        <v>0.56497175152541157</v>
      </c>
      <c r="K2870" s="7"/>
    </row>
    <row r="2871" spans="1:11" x14ac:dyDescent="0.3">
      <c r="A2871" s="44" t="s">
        <v>359</v>
      </c>
      <c r="B2871" s="4" t="s">
        <v>360</v>
      </c>
      <c r="C2871" s="4" t="s">
        <v>425</v>
      </c>
      <c r="D2871" s="4" t="s">
        <v>426</v>
      </c>
      <c r="E2871" s="4">
        <v>3525099</v>
      </c>
      <c r="F2871" s="5" t="s">
        <v>1107</v>
      </c>
      <c r="G2871" s="5" t="s">
        <v>882</v>
      </c>
      <c r="H2871" s="6">
        <v>29333.333333300001</v>
      </c>
      <c r="I2871" s="6">
        <v>29000</v>
      </c>
      <c r="J2871" s="32">
        <v>-1.1363636362512919</v>
      </c>
      <c r="K2871" s="7"/>
    </row>
    <row r="2872" spans="1:11" x14ac:dyDescent="0.3">
      <c r="A2872" s="44" t="s">
        <v>359</v>
      </c>
      <c r="B2872" s="4" t="s">
        <v>360</v>
      </c>
      <c r="C2872" s="4" t="s">
        <v>361</v>
      </c>
      <c r="D2872" s="4" t="s">
        <v>362</v>
      </c>
      <c r="E2872" s="4">
        <v>3525099</v>
      </c>
      <c r="F2872" s="5" t="s">
        <v>1107</v>
      </c>
      <c r="G2872" s="5" t="s">
        <v>882</v>
      </c>
      <c r="H2872" s="6">
        <v>27733.333333300001</v>
      </c>
      <c r="I2872" s="6">
        <v>28550</v>
      </c>
      <c r="J2872" s="32">
        <v>2.9447115385852651</v>
      </c>
      <c r="K2872" s="7"/>
    </row>
    <row r="2873" spans="1:11" x14ac:dyDescent="0.3">
      <c r="A2873" s="44" t="s">
        <v>203</v>
      </c>
      <c r="B2873" s="4" t="s">
        <v>204</v>
      </c>
      <c r="C2873" s="4" t="s">
        <v>471</v>
      </c>
      <c r="D2873" s="4" t="s">
        <v>360</v>
      </c>
      <c r="E2873" s="4">
        <v>3525099</v>
      </c>
      <c r="F2873" s="5" t="s">
        <v>1107</v>
      </c>
      <c r="G2873" s="5" t="s">
        <v>882</v>
      </c>
      <c r="H2873" s="6" t="s">
        <v>72</v>
      </c>
      <c r="I2873" s="6">
        <v>24000</v>
      </c>
      <c r="J2873" s="32" t="s">
        <v>72</v>
      </c>
      <c r="K2873" s="7"/>
    </row>
    <row r="2874" spans="1:11" x14ac:dyDescent="0.3">
      <c r="A2874" s="44" t="s">
        <v>203</v>
      </c>
      <c r="B2874" s="4" t="s">
        <v>204</v>
      </c>
      <c r="C2874" s="4" t="s">
        <v>384</v>
      </c>
      <c r="D2874" s="4" t="s">
        <v>385</v>
      </c>
      <c r="E2874" s="4">
        <v>3525099</v>
      </c>
      <c r="F2874" s="5" t="s">
        <v>1107</v>
      </c>
      <c r="G2874" s="5" t="s">
        <v>882</v>
      </c>
      <c r="H2874" s="6">
        <v>26166.666666699999</v>
      </c>
      <c r="I2874" s="6">
        <v>26166.666666699999</v>
      </c>
      <c r="J2874" s="32">
        <v>0</v>
      </c>
      <c r="K2874" s="7"/>
    </row>
    <row r="2875" spans="1:11" x14ac:dyDescent="0.3">
      <c r="A2875" s="44" t="s">
        <v>112</v>
      </c>
      <c r="B2875" s="4" t="s">
        <v>113</v>
      </c>
      <c r="C2875" s="4" t="s">
        <v>114</v>
      </c>
      <c r="D2875" s="4" t="s">
        <v>113</v>
      </c>
      <c r="E2875" s="4">
        <v>3526202</v>
      </c>
      <c r="F2875" s="5" t="s">
        <v>1108</v>
      </c>
      <c r="G2875" s="5" t="s">
        <v>69</v>
      </c>
      <c r="H2875" s="6">
        <v>270403.75</v>
      </c>
      <c r="I2875" s="6">
        <v>283014.5</v>
      </c>
      <c r="J2875" s="32">
        <v>4.6636742278906906</v>
      </c>
      <c r="K2875" s="7"/>
    </row>
    <row r="2876" spans="1:11" x14ac:dyDescent="0.3">
      <c r="A2876" s="44" t="s">
        <v>64</v>
      </c>
      <c r="B2876" s="4" t="s">
        <v>65</v>
      </c>
      <c r="C2876" s="4" t="s">
        <v>673</v>
      </c>
      <c r="D2876" s="4" t="s">
        <v>674</v>
      </c>
      <c r="E2876" s="4">
        <v>3526202</v>
      </c>
      <c r="F2876" s="5" t="s">
        <v>1108</v>
      </c>
      <c r="G2876" s="5" t="s">
        <v>69</v>
      </c>
      <c r="H2876" s="6">
        <v>295527</v>
      </c>
      <c r="I2876" s="6">
        <v>278391.66666669998</v>
      </c>
      <c r="J2876" s="32">
        <v>-5.79822937778951</v>
      </c>
      <c r="K2876" s="7"/>
    </row>
    <row r="2877" spans="1:11" x14ac:dyDescent="0.3">
      <c r="A2877" s="44" t="s">
        <v>64</v>
      </c>
      <c r="B2877" s="4" t="s">
        <v>65</v>
      </c>
      <c r="C2877" s="4" t="s">
        <v>165</v>
      </c>
      <c r="D2877" s="4" t="s">
        <v>166</v>
      </c>
      <c r="E2877" s="4">
        <v>3526202</v>
      </c>
      <c r="F2877" s="5" t="s">
        <v>1108</v>
      </c>
      <c r="G2877" s="5" t="s">
        <v>69</v>
      </c>
      <c r="H2877" s="6">
        <v>273000</v>
      </c>
      <c r="I2877" s="6">
        <v>270700</v>
      </c>
      <c r="J2877" s="32">
        <v>-0.8424908424908395</v>
      </c>
      <c r="K2877" s="7"/>
    </row>
    <row r="2878" spans="1:11" x14ac:dyDescent="0.3">
      <c r="A2878" s="44" t="s">
        <v>64</v>
      </c>
      <c r="B2878" s="4" t="s">
        <v>65</v>
      </c>
      <c r="C2878" s="4" t="s">
        <v>66</v>
      </c>
      <c r="D2878" s="4" t="s">
        <v>67</v>
      </c>
      <c r="E2878" s="4">
        <v>3526202</v>
      </c>
      <c r="F2878" s="5" t="s">
        <v>1108</v>
      </c>
      <c r="G2878" s="5" t="s">
        <v>69</v>
      </c>
      <c r="H2878" s="6" t="s">
        <v>72</v>
      </c>
      <c r="I2878" s="6">
        <v>273000</v>
      </c>
      <c r="J2878" s="32" t="s">
        <v>72</v>
      </c>
      <c r="K2878" s="7"/>
    </row>
    <row r="2879" spans="1:11" x14ac:dyDescent="0.3">
      <c r="A2879" s="44" t="s">
        <v>64</v>
      </c>
      <c r="B2879" s="4" t="s">
        <v>65</v>
      </c>
      <c r="C2879" s="4" t="s">
        <v>181</v>
      </c>
      <c r="D2879" s="4" t="s">
        <v>182</v>
      </c>
      <c r="E2879" s="4">
        <v>3526202</v>
      </c>
      <c r="F2879" s="5" t="s">
        <v>1108</v>
      </c>
      <c r="G2879" s="5" t="s">
        <v>69</v>
      </c>
      <c r="H2879" s="6">
        <v>255150</v>
      </c>
      <c r="I2879" s="6">
        <v>270280</v>
      </c>
      <c r="J2879" s="32">
        <v>5.9298451891044435</v>
      </c>
      <c r="K2879" s="7"/>
    </row>
    <row r="2880" spans="1:11" x14ac:dyDescent="0.3">
      <c r="A2880" s="44" t="s">
        <v>115</v>
      </c>
      <c r="B2880" s="4" t="s">
        <v>116</v>
      </c>
      <c r="C2880" s="4" t="s">
        <v>123</v>
      </c>
      <c r="D2880" s="4" t="s">
        <v>124</v>
      </c>
      <c r="E2880" s="4">
        <v>3525099</v>
      </c>
      <c r="F2880" s="5" t="s">
        <v>1109</v>
      </c>
      <c r="G2880" s="5" t="s">
        <v>1110</v>
      </c>
      <c r="H2880" s="6">
        <v>76666.666666699995</v>
      </c>
      <c r="I2880" s="6">
        <v>76666.666666699995</v>
      </c>
      <c r="J2880" s="32">
        <v>0</v>
      </c>
      <c r="K2880" s="7"/>
    </row>
    <row r="2881" spans="1:11" x14ac:dyDescent="0.3">
      <c r="A2881" s="44" t="s">
        <v>115</v>
      </c>
      <c r="B2881" s="4" t="s">
        <v>116</v>
      </c>
      <c r="C2881" s="4" t="s">
        <v>289</v>
      </c>
      <c r="D2881" s="4" t="s">
        <v>290</v>
      </c>
      <c r="E2881" s="4">
        <v>3525099</v>
      </c>
      <c r="F2881" s="5" t="s">
        <v>1109</v>
      </c>
      <c r="G2881" s="5" t="s">
        <v>1110</v>
      </c>
      <c r="H2881" s="6">
        <v>89750</v>
      </c>
      <c r="I2881" s="6">
        <v>96000</v>
      </c>
      <c r="J2881" s="32">
        <v>6.9637883008356605</v>
      </c>
      <c r="K2881" s="7"/>
    </row>
    <row r="2882" spans="1:11" x14ac:dyDescent="0.3">
      <c r="A2882" s="44" t="s">
        <v>115</v>
      </c>
      <c r="B2882" s="4" t="s">
        <v>116</v>
      </c>
      <c r="C2882" s="4" t="s">
        <v>125</v>
      </c>
      <c r="D2882" s="4" t="s">
        <v>126</v>
      </c>
      <c r="E2882" s="4">
        <v>3525099</v>
      </c>
      <c r="F2882" s="5" t="s">
        <v>1109</v>
      </c>
      <c r="G2882" s="5" t="s">
        <v>1110</v>
      </c>
      <c r="H2882" s="6">
        <v>108000</v>
      </c>
      <c r="I2882" s="6">
        <v>110000</v>
      </c>
      <c r="J2882" s="32">
        <v>1.8518518518518601</v>
      </c>
      <c r="K2882" s="7"/>
    </row>
    <row r="2883" spans="1:11" x14ac:dyDescent="0.3">
      <c r="A2883" s="44" t="s">
        <v>64</v>
      </c>
      <c r="B2883" s="4" t="s">
        <v>65</v>
      </c>
      <c r="C2883" s="4" t="s">
        <v>295</v>
      </c>
      <c r="D2883" s="4" t="s">
        <v>296</v>
      </c>
      <c r="E2883" s="4">
        <v>3525099</v>
      </c>
      <c r="F2883" s="5" t="s">
        <v>1109</v>
      </c>
      <c r="G2883" s="5" t="s">
        <v>1110</v>
      </c>
      <c r="H2883" s="6">
        <v>100333.3333333</v>
      </c>
      <c r="I2883" s="6">
        <v>100000</v>
      </c>
      <c r="J2883" s="32">
        <v>-0.33222591358815778</v>
      </c>
      <c r="K2883" s="7"/>
    </row>
    <row r="2884" spans="1:11" x14ac:dyDescent="0.3">
      <c r="A2884" s="44" t="s">
        <v>112</v>
      </c>
      <c r="B2884" s="4" t="s">
        <v>113</v>
      </c>
      <c r="C2884" s="4" t="s">
        <v>114</v>
      </c>
      <c r="D2884" s="4" t="s">
        <v>113</v>
      </c>
      <c r="E2884" s="4">
        <v>3525099</v>
      </c>
      <c r="F2884" s="5" t="s">
        <v>1109</v>
      </c>
      <c r="G2884" s="5" t="s">
        <v>827</v>
      </c>
      <c r="H2884" s="6">
        <v>9199.1666667000009</v>
      </c>
      <c r="I2884" s="6">
        <v>9298.3333332999991</v>
      </c>
      <c r="J2884" s="32">
        <v>1.0779961945789118</v>
      </c>
      <c r="K2884" s="7"/>
    </row>
    <row r="2885" spans="1:11" x14ac:dyDescent="0.3">
      <c r="A2885" s="44" t="s">
        <v>115</v>
      </c>
      <c r="B2885" s="4" t="s">
        <v>116</v>
      </c>
      <c r="C2885" s="4" t="s">
        <v>121</v>
      </c>
      <c r="D2885" s="4" t="s">
        <v>122</v>
      </c>
      <c r="E2885" s="4">
        <v>3525099</v>
      </c>
      <c r="F2885" s="5" t="s">
        <v>1109</v>
      </c>
      <c r="G2885" s="5" t="s">
        <v>827</v>
      </c>
      <c r="H2885" s="6">
        <v>10200</v>
      </c>
      <c r="I2885" s="6">
        <v>10200</v>
      </c>
      <c r="J2885" s="32">
        <v>0</v>
      </c>
      <c r="K2885" s="7"/>
    </row>
    <row r="2886" spans="1:11" x14ac:dyDescent="0.3">
      <c r="A2886" s="44" t="s">
        <v>115</v>
      </c>
      <c r="B2886" s="4" t="s">
        <v>116</v>
      </c>
      <c r="C2886" s="4" t="s">
        <v>123</v>
      </c>
      <c r="D2886" s="4" t="s">
        <v>124</v>
      </c>
      <c r="E2886" s="4">
        <v>3525099</v>
      </c>
      <c r="F2886" s="5" t="s">
        <v>1109</v>
      </c>
      <c r="G2886" s="5" t="s">
        <v>827</v>
      </c>
      <c r="H2886" s="6">
        <v>8068.75</v>
      </c>
      <c r="I2886" s="6">
        <v>8243.75</v>
      </c>
      <c r="J2886" s="32">
        <v>2.1688613477924168</v>
      </c>
      <c r="K2886" s="7"/>
    </row>
    <row r="2887" spans="1:11" x14ac:dyDescent="0.3">
      <c r="A2887" s="44" t="s">
        <v>115</v>
      </c>
      <c r="B2887" s="4" t="s">
        <v>116</v>
      </c>
      <c r="C2887" s="4" t="s">
        <v>289</v>
      </c>
      <c r="D2887" s="4" t="s">
        <v>290</v>
      </c>
      <c r="E2887" s="4">
        <v>3525099</v>
      </c>
      <c r="F2887" s="5" t="s">
        <v>1109</v>
      </c>
      <c r="G2887" s="5" t="s">
        <v>827</v>
      </c>
      <c r="H2887" s="6">
        <v>9087.5</v>
      </c>
      <c r="I2887" s="6">
        <v>9405</v>
      </c>
      <c r="J2887" s="32">
        <v>3.4938101788170473</v>
      </c>
      <c r="K2887" s="7"/>
    </row>
    <row r="2888" spans="1:11" x14ac:dyDescent="0.3">
      <c r="A2888" s="44" t="s">
        <v>115</v>
      </c>
      <c r="B2888" s="4" t="s">
        <v>116</v>
      </c>
      <c r="C2888" s="4" t="s">
        <v>125</v>
      </c>
      <c r="D2888" s="4" t="s">
        <v>126</v>
      </c>
      <c r="E2888" s="4">
        <v>3525099</v>
      </c>
      <c r="F2888" s="5" t="s">
        <v>1109</v>
      </c>
      <c r="G2888" s="5" t="s">
        <v>827</v>
      </c>
      <c r="H2888" s="6">
        <v>10560</v>
      </c>
      <c r="I2888" s="6">
        <v>10900</v>
      </c>
      <c r="J2888" s="32">
        <v>3.2196969696969724</v>
      </c>
      <c r="K2888" s="7"/>
    </row>
    <row r="2889" spans="1:11" x14ac:dyDescent="0.3">
      <c r="A2889" s="44" t="s">
        <v>115</v>
      </c>
      <c r="B2889" s="4" t="s">
        <v>116</v>
      </c>
      <c r="C2889" s="4" t="s">
        <v>388</v>
      </c>
      <c r="D2889" s="4" t="s">
        <v>389</v>
      </c>
      <c r="E2889" s="4">
        <v>3525099</v>
      </c>
      <c r="F2889" s="5" t="s">
        <v>1109</v>
      </c>
      <c r="G2889" s="5" t="s">
        <v>827</v>
      </c>
      <c r="H2889" s="6">
        <v>9000</v>
      </c>
      <c r="I2889" s="6">
        <v>9000</v>
      </c>
      <c r="J2889" s="32">
        <v>0</v>
      </c>
      <c r="K2889" s="7"/>
    </row>
    <row r="2890" spans="1:11" x14ac:dyDescent="0.3">
      <c r="A2890" s="44" t="s">
        <v>115</v>
      </c>
      <c r="B2890" s="4" t="s">
        <v>116</v>
      </c>
      <c r="C2890" s="4" t="s">
        <v>333</v>
      </c>
      <c r="D2890" s="4" t="s">
        <v>334</v>
      </c>
      <c r="E2890" s="4">
        <v>3525099</v>
      </c>
      <c r="F2890" s="5" t="s">
        <v>1109</v>
      </c>
      <c r="G2890" s="5" t="s">
        <v>827</v>
      </c>
      <c r="H2890" s="6">
        <v>9666.6666667000009</v>
      </c>
      <c r="I2890" s="6">
        <v>9833.3333332999991</v>
      </c>
      <c r="J2890" s="32">
        <v>1.7241379303388538</v>
      </c>
      <c r="K2890" s="7"/>
    </row>
    <row r="2891" spans="1:11" x14ac:dyDescent="0.3">
      <c r="A2891" s="44" t="s">
        <v>115</v>
      </c>
      <c r="B2891" s="4" t="s">
        <v>116</v>
      </c>
      <c r="C2891" s="4" t="s">
        <v>127</v>
      </c>
      <c r="D2891" s="4" t="s">
        <v>128</v>
      </c>
      <c r="E2891" s="4">
        <v>3525099</v>
      </c>
      <c r="F2891" s="5" t="s">
        <v>1109</v>
      </c>
      <c r="G2891" s="5" t="s">
        <v>827</v>
      </c>
      <c r="H2891" s="6">
        <v>9875</v>
      </c>
      <c r="I2891" s="6">
        <v>10000</v>
      </c>
      <c r="J2891" s="32">
        <v>1.2658227848101333</v>
      </c>
      <c r="K2891" s="7"/>
    </row>
    <row r="2892" spans="1:11" x14ac:dyDescent="0.3">
      <c r="A2892" s="44" t="s">
        <v>115</v>
      </c>
      <c r="B2892" s="4" t="s">
        <v>116</v>
      </c>
      <c r="C2892" s="4" t="s">
        <v>129</v>
      </c>
      <c r="D2892" s="4" t="s">
        <v>130</v>
      </c>
      <c r="E2892" s="4">
        <v>3525099</v>
      </c>
      <c r="F2892" s="5" t="s">
        <v>1109</v>
      </c>
      <c r="G2892" s="5" t="s">
        <v>827</v>
      </c>
      <c r="H2892" s="6">
        <v>9600</v>
      </c>
      <c r="I2892" s="6">
        <v>9380</v>
      </c>
      <c r="J2892" s="32">
        <v>-2.2916666666666696</v>
      </c>
      <c r="K2892" s="7"/>
    </row>
    <row r="2893" spans="1:11" x14ac:dyDescent="0.3">
      <c r="A2893" s="44" t="s">
        <v>115</v>
      </c>
      <c r="B2893" s="4" t="s">
        <v>116</v>
      </c>
      <c r="C2893" s="4" t="s">
        <v>291</v>
      </c>
      <c r="D2893" s="4" t="s">
        <v>292</v>
      </c>
      <c r="E2893" s="4">
        <v>3525099</v>
      </c>
      <c r="F2893" s="5" t="s">
        <v>1109</v>
      </c>
      <c r="G2893" s="5" t="s">
        <v>827</v>
      </c>
      <c r="H2893" s="6">
        <v>9833.3333332999991</v>
      </c>
      <c r="I2893" s="6">
        <v>10333.333333299999</v>
      </c>
      <c r="J2893" s="32">
        <v>5.0847457627291037</v>
      </c>
      <c r="K2893" s="7"/>
    </row>
    <row r="2894" spans="1:11" x14ac:dyDescent="0.3">
      <c r="A2894" s="44" t="s">
        <v>115</v>
      </c>
      <c r="B2894" s="4" t="s">
        <v>116</v>
      </c>
      <c r="C2894" s="4" t="s">
        <v>133</v>
      </c>
      <c r="D2894" s="4" t="s">
        <v>134</v>
      </c>
      <c r="E2894" s="4">
        <v>3525099</v>
      </c>
      <c r="F2894" s="5" t="s">
        <v>1109</v>
      </c>
      <c r="G2894" s="5" t="s">
        <v>827</v>
      </c>
      <c r="H2894" s="6">
        <v>9300</v>
      </c>
      <c r="I2894" s="6">
        <v>9300</v>
      </c>
      <c r="J2894" s="32">
        <v>0</v>
      </c>
      <c r="K2894" s="7"/>
    </row>
    <row r="2895" spans="1:11" x14ac:dyDescent="0.3">
      <c r="A2895" s="44" t="s">
        <v>115</v>
      </c>
      <c r="B2895" s="4" t="s">
        <v>116</v>
      </c>
      <c r="C2895" s="4" t="s">
        <v>293</v>
      </c>
      <c r="D2895" s="4" t="s">
        <v>294</v>
      </c>
      <c r="E2895" s="4">
        <v>3525099</v>
      </c>
      <c r="F2895" s="5" t="s">
        <v>1109</v>
      </c>
      <c r="G2895" s="5" t="s">
        <v>827</v>
      </c>
      <c r="H2895" s="6">
        <v>10750</v>
      </c>
      <c r="I2895" s="6">
        <v>10333.333333299999</v>
      </c>
      <c r="J2895" s="32">
        <v>-3.8759689925581431</v>
      </c>
      <c r="K2895" s="7"/>
    </row>
    <row r="2896" spans="1:11" x14ac:dyDescent="0.3">
      <c r="A2896" s="44" t="s">
        <v>115</v>
      </c>
      <c r="B2896" s="4" t="s">
        <v>116</v>
      </c>
      <c r="C2896" s="4" t="s">
        <v>135</v>
      </c>
      <c r="D2896" s="4" t="s">
        <v>136</v>
      </c>
      <c r="E2896" s="4">
        <v>3525099</v>
      </c>
      <c r="F2896" s="5" t="s">
        <v>1109</v>
      </c>
      <c r="G2896" s="5" t="s">
        <v>827</v>
      </c>
      <c r="H2896" s="6">
        <v>9600</v>
      </c>
      <c r="I2896" s="6">
        <v>9700</v>
      </c>
      <c r="J2896" s="32">
        <v>1.0416666666666741</v>
      </c>
      <c r="K2896" s="7"/>
    </row>
    <row r="2897" spans="1:11" x14ac:dyDescent="0.3">
      <c r="A2897" s="44" t="s">
        <v>137</v>
      </c>
      <c r="B2897" s="4" t="s">
        <v>138</v>
      </c>
      <c r="C2897" s="4" t="s">
        <v>139</v>
      </c>
      <c r="D2897" s="4" t="s">
        <v>140</v>
      </c>
      <c r="E2897" s="4">
        <v>3525099</v>
      </c>
      <c r="F2897" s="5" t="s">
        <v>1109</v>
      </c>
      <c r="G2897" s="5" t="s">
        <v>827</v>
      </c>
      <c r="H2897" s="6">
        <v>10600</v>
      </c>
      <c r="I2897" s="6">
        <v>10725</v>
      </c>
      <c r="J2897" s="32">
        <v>1.1792452830188704</v>
      </c>
      <c r="K2897" s="7"/>
    </row>
    <row r="2898" spans="1:11" x14ac:dyDescent="0.3">
      <c r="A2898" s="44" t="s">
        <v>137</v>
      </c>
      <c r="B2898" s="4" t="s">
        <v>138</v>
      </c>
      <c r="C2898" s="4" t="s">
        <v>141</v>
      </c>
      <c r="D2898" s="4" t="s">
        <v>142</v>
      </c>
      <c r="E2898" s="4">
        <v>3525099</v>
      </c>
      <c r="F2898" s="5" t="s">
        <v>1109</v>
      </c>
      <c r="G2898" s="5" t="s">
        <v>827</v>
      </c>
      <c r="H2898" s="6" t="s">
        <v>72</v>
      </c>
      <c r="I2898" s="6">
        <v>12200</v>
      </c>
      <c r="J2898" s="32" t="s">
        <v>72</v>
      </c>
      <c r="K2898" s="7"/>
    </row>
    <row r="2899" spans="1:11" x14ac:dyDescent="0.3">
      <c r="A2899" s="44" t="s">
        <v>137</v>
      </c>
      <c r="B2899" s="4" t="s">
        <v>138</v>
      </c>
      <c r="C2899" s="4" t="s">
        <v>143</v>
      </c>
      <c r="D2899" s="4" t="s">
        <v>144</v>
      </c>
      <c r="E2899" s="4">
        <v>3525099</v>
      </c>
      <c r="F2899" s="5" t="s">
        <v>1109</v>
      </c>
      <c r="G2899" s="5" t="s">
        <v>827</v>
      </c>
      <c r="H2899" s="6">
        <v>10400</v>
      </c>
      <c r="I2899" s="6">
        <v>10650</v>
      </c>
      <c r="J2899" s="32">
        <v>2.4038461538461453</v>
      </c>
      <c r="K2899" s="7"/>
    </row>
    <row r="2900" spans="1:11" x14ac:dyDescent="0.3">
      <c r="A2900" s="44" t="s">
        <v>137</v>
      </c>
      <c r="B2900" s="4" t="s">
        <v>138</v>
      </c>
      <c r="C2900" s="4" t="s">
        <v>145</v>
      </c>
      <c r="D2900" s="4" t="s">
        <v>146</v>
      </c>
      <c r="E2900" s="4">
        <v>3525099</v>
      </c>
      <c r="F2900" s="5" t="s">
        <v>1109</v>
      </c>
      <c r="G2900" s="5" t="s">
        <v>827</v>
      </c>
      <c r="H2900" s="6">
        <v>10066.666666700001</v>
      </c>
      <c r="I2900" s="6">
        <v>10333.333333299999</v>
      </c>
      <c r="J2900" s="32">
        <v>2.6490066218455066</v>
      </c>
      <c r="K2900" s="7"/>
    </row>
    <row r="2901" spans="1:11" x14ac:dyDescent="0.3">
      <c r="A2901" s="44" t="s">
        <v>149</v>
      </c>
      <c r="B2901" s="4" t="s">
        <v>150</v>
      </c>
      <c r="C2901" s="4" t="s">
        <v>312</v>
      </c>
      <c r="D2901" s="4" t="s">
        <v>313</v>
      </c>
      <c r="E2901" s="4">
        <v>3525099</v>
      </c>
      <c r="F2901" s="5" t="s">
        <v>1109</v>
      </c>
      <c r="G2901" s="5" t="s">
        <v>827</v>
      </c>
      <c r="H2901" s="6">
        <v>10333.333333299999</v>
      </c>
      <c r="I2901" s="6">
        <v>10333.333333299999</v>
      </c>
      <c r="J2901" s="32">
        <v>0</v>
      </c>
      <c r="K2901" s="7"/>
    </row>
    <row r="2902" spans="1:11" x14ac:dyDescent="0.3">
      <c r="A2902" s="44" t="s">
        <v>149</v>
      </c>
      <c r="B2902" s="4" t="s">
        <v>150</v>
      </c>
      <c r="C2902" s="4" t="s">
        <v>314</v>
      </c>
      <c r="D2902" s="4" t="s">
        <v>315</v>
      </c>
      <c r="E2902" s="4">
        <v>3525099</v>
      </c>
      <c r="F2902" s="5" t="s">
        <v>1109</v>
      </c>
      <c r="G2902" s="5" t="s">
        <v>827</v>
      </c>
      <c r="H2902" s="6">
        <v>10800</v>
      </c>
      <c r="I2902" s="6">
        <v>10833.333333299999</v>
      </c>
      <c r="J2902" s="32">
        <v>0.30864197500000135</v>
      </c>
      <c r="K2902" s="7"/>
    </row>
    <row r="2903" spans="1:11" x14ac:dyDescent="0.3">
      <c r="A2903" s="44" t="s">
        <v>316</v>
      </c>
      <c r="B2903" s="63" t="s">
        <v>317</v>
      </c>
      <c r="C2903" s="63" t="s">
        <v>318</v>
      </c>
      <c r="D2903" s="63" t="s">
        <v>319</v>
      </c>
      <c r="E2903" s="63">
        <v>3525099</v>
      </c>
      <c r="F2903" s="64" t="s">
        <v>1109</v>
      </c>
      <c r="G2903" s="64" t="s">
        <v>827</v>
      </c>
      <c r="H2903" s="65">
        <v>9500</v>
      </c>
      <c r="I2903" s="65">
        <v>9750</v>
      </c>
      <c r="J2903" s="32">
        <v>2.6315789473684292</v>
      </c>
      <c r="K2903" s="7"/>
    </row>
    <row r="2904" spans="1:11" x14ac:dyDescent="0.3">
      <c r="A2904" s="44" t="s">
        <v>64</v>
      </c>
      <c r="B2904" s="4" t="s">
        <v>65</v>
      </c>
      <c r="C2904" s="4" t="s">
        <v>155</v>
      </c>
      <c r="D2904" s="4" t="s">
        <v>156</v>
      </c>
      <c r="E2904" s="4">
        <v>3525099</v>
      </c>
      <c r="F2904" s="5" t="s">
        <v>1109</v>
      </c>
      <c r="G2904" s="5" t="s">
        <v>827</v>
      </c>
      <c r="H2904" s="6">
        <v>10750</v>
      </c>
      <c r="I2904" s="6">
        <v>10566.666666700001</v>
      </c>
      <c r="J2904" s="32">
        <v>-1.7054263562790606</v>
      </c>
      <c r="K2904" s="7"/>
    </row>
    <row r="2905" spans="1:11" x14ac:dyDescent="0.3">
      <c r="A2905" s="44" t="s">
        <v>64</v>
      </c>
      <c r="B2905" s="4" t="s">
        <v>65</v>
      </c>
      <c r="C2905" s="4" t="s">
        <v>157</v>
      </c>
      <c r="D2905" s="4" t="s">
        <v>158</v>
      </c>
      <c r="E2905" s="4">
        <v>3525099</v>
      </c>
      <c r="F2905" s="5" t="s">
        <v>1109</v>
      </c>
      <c r="G2905" s="5" t="s">
        <v>827</v>
      </c>
      <c r="H2905" s="6" t="s">
        <v>72</v>
      </c>
      <c r="I2905" s="6">
        <v>8900</v>
      </c>
      <c r="J2905" s="32" t="s">
        <v>72</v>
      </c>
      <c r="K2905" s="7"/>
    </row>
    <row r="2906" spans="1:11" x14ac:dyDescent="0.3">
      <c r="A2906" s="44" t="s">
        <v>64</v>
      </c>
      <c r="B2906" s="4" t="s">
        <v>65</v>
      </c>
      <c r="C2906" s="4" t="s">
        <v>159</v>
      </c>
      <c r="D2906" s="4" t="s">
        <v>160</v>
      </c>
      <c r="E2906" s="4">
        <v>3525099</v>
      </c>
      <c r="F2906" s="5" t="s">
        <v>1109</v>
      </c>
      <c r="G2906" s="5" t="s">
        <v>827</v>
      </c>
      <c r="H2906" s="6" t="s">
        <v>72</v>
      </c>
      <c r="I2906" s="6">
        <v>11000</v>
      </c>
      <c r="J2906" s="32" t="s">
        <v>72</v>
      </c>
      <c r="K2906" s="7"/>
    </row>
    <row r="2907" spans="1:11" x14ac:dyDescent="0.3">
      <c r="A2907" s="44" t="s">
        <v>64</v>
      </c>
      <c r="B2907" s="4" t="s">
        <v>65</v>
      </c>
      <c r="C2907" s="4" t="s">
        <v>161</v>
      </c>
      <c r="D2907" s="4" t="s">
        <v>162</v>
      </c>
      <c r="E2907" s="4">
        <v>3525099</v>
      </c>
      <c r="F2907" s="5" t="s">
        <v>1109</v>
      </c>
      <c r="G2907" s="5" t="s">
        <v>827</v>
      </c>
      <c r="H2907" s="6">
        <v>9833.3333332999991</v>
      </c>
      <c r="I2907" s="6">
        <v>10833.333333299999</v>
      </c>
      <c r="J2907" s="32">
        <v>10.169491525458207</v>
      </c>
      <c r="K2907" s="7"/>
    </row>
    <row r="2908" spans="1:11" x14ac:dyDescent="0.3">
      <c r="A2908" s="44" t="s">
        <v>64</v>
      </c>
      <c r="B2908" s="4" t="s">
        <v>65</v>
      </c>
      <c r="C2908" s="4" t="s">
        <v>295</v>
      </c>
      <c r="D2908" s="4" t="s">
        <v>296</v>
      </c>
      <c r="E2908" s="4">
        <v>3525099</v>
      </c>
      <c r="F2908" s="5" t="s">
        <v>1109</v>
      </c>
      <c r="G2908" s="5" t="s">
        <v>827</v>
      </c>
      <c r="H2908" s="6">
        <v>10250</v>
      </c>
      <c r="I2908" s="6">
        <v>10333.333333299999</v>
      </c>
      <c r="J2908" s="32">
        <v>0.81300812975608761</v>
      </c>
      <c r="K2908" s="7"/>
    </row>
    <row r="2909" spans="1:11" x14ac:dyDescent="0.3">
      <c r="A2909" s="44" t="s">
        <v>64</v>
      </c>
      <c r="B2909" s="4" t="s">
        <v>65</v>
      </c>
      <c r="C2909" s="4" t="s">
        <v>165</v>
      </c>
      <c r="D2909" s="4" t="s">
        <v>166</v>
      </c>
      <c r="E2909" s="4">
        <v>3525099</v>
      </c>
      <c r="F2909" s="5" t="s">
        <v>1109</v>
      </c>
      <c r="G2909" s="5" t="s">
        <v>827</v>
      </c>
      <c r="H2909" s="6">
        <v>9000</v>
      </c>
      <c r="I2909" s="6">
        <v>9100</v>
      </c>
      <c r="J2909" s="32">
        <v>1.1111111111111072</v>
      </c>
      <c r="K2909" s="7"/>
    </row>
    <row r="2910" spans="1:11" x14ac:dyDescent="0.3">
      <c r="A2910" s="44" t="s">
        <v>64</v>
      </c>
      <c r="B2910" s="4" t="s">
        <v>65</v>
      </c>
      <c r="C2910" s="4" t="s">
        <v>167</v>
      </c>
      <c r="D2910" s="4" t="s">
        <v>168</v>
      </c>
      <c r="E2910" s="4">
        <v>3525099</v>
      </c>
      <c r="F2910" s="5" t="s">
        <v>1109</v>
      </c>
      <c r="G2910" s="5" t="s">
        <v>827</v>
      </c>
      <c r="H2910" s="6">
        <v>9133.3333332999991</v>
      </c>
      <c r="I2910" s="6">
        <v>9466.6666667000009</v>
      </c>
      <c r="J2910" s="32">
        <v>3.6496350372396069</v>
      </c>
      <c r="K2910" s="7"/>
    </row>
    <row r="2911" spans="1:11" x14ac:dyDescent="0.3">
      <c r="A2911" s="44" t="s">
        <v>64</v>
      </c>
      <c r="B2911" s="4" t="s">
        <v>65</v>
      </c>
      <c r="C2911" s="4" t="s">
        <v>169</v>
      </c>
      <c r="D2911" s="4" t="s">
        <v>170</v>
      </c>
      <c r="E2911" s="4">
        <v>3525099</v>
      </c>
      <c r="F2911" s="5" t="s">
        <v>1109</v>
      </c>
      <c r="G2911" s="5" t="s">
        <v>827</v>
      </c>
      <c r="H2911" s="6">
        <v>8744</v>
      </c>
      <c r="I2911" s="6">
        <v>8791</v>
      </c>
      <c r="J2911" s="32">
        <v>0.53751143641354027</v>
      </c>
      <c r="K2911" s="7"/>
    </row>
    <row r="2912" spans="1:11" x14ac:dyDescent="0.3">
      <c r="A2912" s="44" t="s">
        <v>64</v>
      </c>
      <c r="B2912" s="4" t="s">
        <v>65</v>
      </c>
      <c r="C2912" s="4" t="s">
        <v>171</v>
      </c>
      <c r="D2912" s="4" t="s">
        <v>172</v>
      </c>
      <c r="E2912" s="4">
        <v>3525099</v>
      </c>
      <c r="F2912" s="5" t="s">
        <v>1109</v>
      </c>
      <c r="G2912" s="5" t="s">
        <v>827</v>
      </c>
      <c r="H2912" s="6">
        <v>9500</v>
      </c>
      <c r="I2912" s="6">
        <v>9833.3333332999991</v>
      </c>
      <c r="J2912" s="32">
        <v>3.5087719294736752</v>
      </c>
      <c r="K2912" s="7"/>
    </row>
    <row r="2913" spans="1:11" x14ac:dyDescent="0.3">
      <c r="A2913" s="44" t="s">
        <v>64</v>
      </c>
      <c r="B2913" s="4" t="s">
        <v>65</v>
      </c>
      <c r="C2913" s="4" t="s">
        <v>390</v>
      </c>
      <c r="D2913" s="4" t="s">
        <v>391</v>
      </c>
      <c r="E2913" s="4">
        <v>3525099</v>
      </c>
      <c r="F2913" s="5" t="s">
        <v>1109</v>
      </c>
      <c r="G2913" s="5" t="s">
        <v>827</v>
      </c>
      <c r="H2913" s="6">
        <v>10250</v>
      </c>
      <c r="I2913" s="6">
        <v>10000</v>
      </c>
      <c r="J2913" s="32">
        <v>-2.4390243902439046</v>
      </c>
      <c r="K2913" s="7"/>
    </row>
    <row r="2914" spans="1:11" x14ac:dyDescent="0.3">
      <c r="A2914" s="44" t="s">
        <v>64</v>
      </c>
      <c r="B2914" s="4" t="s">
        <v>65</v>
      </c>
      <c r="C2914" s="4" t="s">
        <v>175</v>
      </c>
      <c r="D2914" s="4" t="s">
        <v>176</v>
      </c>
      <c r="E2914" s="4">
        <v>3525099</v>
      </c>
      <c r="F2914" s="5" t="s">
        <v>1109</v>
      </c>
      <c r="G2914" s="5" t="s">
        <v>827</v>
      </c>
      <c r="H2914" s="6">
        <v>9875</v>
      </c>
      <c r="I2914" s="6">
        <v>10125</v>
      </c>
      <c r="J2914" s="32">
        <v>2.5316455696202445</v>
      </c>
      <c r="K2914" s="7"/>
    </row>
    <row r="2915" spans="1:11" x14ac:dyDescent="0.3">
      <c r="A2915" s="44" t="s">
        <v>64</v>
      </c>
      <c r="B2915" s="4" t="s">
        <v>65</v>
      </c>
      <c r="C2915" s="4" t="s">
        <v>345</v>
      </c>
      <c r="D2915" s="4" t="s">
        <v>346</v>
      </c>
      <c r="E2915" s="4">
        <v>3525099</v>
      </c>
      <c r="F2915" s="5" t="s">
        <v>1109</v>
      </c>
      <c r="G2915" s="5" t="s">
        <v>827</v>
      </c>
      <c r="H2915" s="6" t="s">
        <v>72</v>
      </c>
      <c r="I2915" s="6">
        <v>10000</v>
      </c>
      <c r="J2915" s="32" t="s">
        <v>72</v>
      </c>
      <c r="K2915" s="7"/>
    </row>
    <row r="2916" spans="1:11" x14ac:dyDescent="0.3">
      <c r="A2916" s="44" t="s">
        <v>64</v>
      </c>
      <c r="B2916" s="4" t="s">
        <v>65</v>
      </c>
      <c r="C2916" s="4" t="s">
        <v>179</v>
      </c>
      <c r="D2916" s="4" t="s">
        <v>180</v>
      </c>
      <c r="E2916" s="4">
        <v>3525099</v>
      </c>
      <c r="F2916" s="5" t="s">
        <v>1109</v>
      </c>
      <c r="G2916" s="5" t="s">
        <v>827</v>
      </c>
      <c r="H2916" s="6">
        <v>9550</v>
      </c>
      <c r="I2916" s="6">
        <v>9250</v>
      </c>
      <c r="J2916" s="32">
        <v>-3.1413612565445059</v>
      </c>
      <c r="K2916" s="7"/>
    </row>
    <row r="2917" spans="1:11" x14ac:dyDescent="0.3">
      <c r="A2917" s="44" t="s">
        <v>64</v>
      </c>
      <c r="B2917" s="4" t="s">
        <v>65</v>
      </c>
      <c r="C2917" s="4" t="s">
        <v>66</v>
      </c>
      <c r="D2917" s="4" t="s">
        <v>67</v>
      </c>
      <c r="E2917" s="4">
        <v>3525099</v>
      </c>
      <c r="F2917" s="5" t="s">
        <v>1109</v>
      </c>
      <c r="G2917" s="5" t="s">
        <v>827</v>
      </c>
      <c r="H2917" s="6">
        <v>8750</v>
      </c>
      <c r="I2917" s="6">
        <v>9100</v>
      </c>
      <c r="J2917" s="32">
        <v>4.0000000000000036</v>
      </c>
      <c r="K2917" s="7"/>
    </row>
    <row r="2918" spans="1:11" x14ac:dyDescent="0.3">
      <c r="A2918" s="44" t="s">
        <v>64</v>
      </c>
      <c r="B2918" s="4" t="s">
        <v>65</v>
      </c>
      <c r="C2918" s="4" t="s">
        <v>297</v>
      </c>
      <c r="D2918" s="4" t="s">
        <v>298</v>
      </c>
      <c r="E2918" s="4">
        <v>3525099</v>
      </c>
      <c r="F2918" s="5" t="s">
        <v>1109</v>
      </c>
      <c r="G2918" s="5" t="s">
        <v>827</v>
      </c>
      <c r="H2918" s="6">
        <v>9260</v>
      </c>
      <c r="I2918" s="6">
        <v>9400</v>
      </c>
      <c r="J2918" s="32">
        <v>1.5118790496760237</v>
      </c>
      <c r="K2918" s="7"/>
    </row>
    <row r="2919" spans="1:11" x14ac:dyDescent="0.3">
      <c r="A2919" s="44" t="s">
        <v>64</v>
      </c>
      <c r="B2919" s="4" t="s">
        <v>65</v>
      </c>
      <c r="C2919" s="4" t="s">
        <v>970</v>
      </c>
      <c r="D2919" s="4" t="s">
        <v>971</v>
      </c>
      <c r="E2919" s="4">
        <v>3525099</v>
      </c>
      <c r="F2919" s="5" t="s">
        <v>1109</v>
      </c>
      <c r="G2919" s="5" t="s">
        <v>827</v>
      </c>
      <c r="H2919" s="6">
        <v>11237.5</v>
      </c>
      <c r="I2919" s="6">
        <v>11550</v>
      </c>
      <c r="J2919" s="32">
        <v>2.7808676307007785</v>
      </c>
      <c r="K2919" s="7"/>
    </row>
    <row r="2920" spans="1:11" x14ac:dyDescent="0.3">
      <c r="A2920" s="44" t="s">
        <v>64</v>
      </c>
      <c r="B2920" s="4" t="s">
        <v>65</v>
      </c>
      <c r="C2920" s="4" t="s">
        <v>70</v>
      </c>
      <c r="D2920" s="4" t="s">
        <v>71</v>
      </c>
      <c r="E2920" s="4">
        <v>3525099</v>
      </c>
      <c r="F2920" s="5" t="s">
        <v>1109</v>
      </c>
      <c r="G2920" s="5" t="s">
        <v>827</v>
      </c>
      <c r="H2920" s="6">
        <v>8400</v>
      </c>
      <c r="I2920" s="6">
        <v>8400</v>
      </c>
      <c r="J2920" s="32">
        <v>0</v>
      </c>
      <c r="K2920" s="7"/>
    </row>
    <row r="2921" spans="1:11" x14ac:dyDescent="0.3">
      <c r="A2921" s="44" t="s">
        <v>183</v>
      </c>
      <c r="B2921" s="4" t="s">
        <v>184</v>
      </c>
      <c r="C2921" s="4" t="s">
        <v>185</v>
      </c>
      <c r="D2921" s="4" t="s">
        <v>186</v>
      </c>
      <c r="E2921" s="4">
        <v>3525099</v>
      </c>
      <c r="F2921" s="5" t="s">
        <v>1109</v>
      </c>
      <c r="G2921" s="5" t="s">
        <v>827</v>
      </c>
      <c r="H2921" s="6">
        <v>9400</v>
      </c>
      <c r="I2921" s="6">
        <v>9400</v>
      </c>
      <c r="J2921" s="32">
        <v>0</v>
      </c>
      <c r="K2921" s="7"/>
    </row>
    <row r="2922" spans="1:11" x14ac:dyDescent="0.3">
      <c r="A2922" s="44" t="s">
        <v>183</v>
      </c>
      <c r="B2922" s="4" t="s">
        <v>184</v>
      </c>
      <c r="C2922" s="4" t="s">
        <v>443</v>
      </c>
      <c r="D2922" s="4" t="s">
        <v>444</v>
      </c>
      <c r="E2922" s="4">
        <v>3525099</v>
      </c>
      <c r="F2922" s="5" t="s">
        <v>1109</v>
      </c>
      <c r="G2922" s="5" t="s">
        <v>827</v>
      </c>
      <c r="H2922" s="6">
        <v>10375</v>
      </c>
      <c r="I2922" s="6">
        <v>10625</v>
      </c>
      <c r="J2922" s="32">
        <v>2.4096385542168752</v>
      </c>
      <c r="K2922" s="7"/>
    </row>
    <row r="2923" spans="1:11" x14ac:dyDescent="0.3">
      <c r="A2923" s="44" t="s">
        <v>183</v>
      </c>
      <c r="B2923" s="4" t="s">
        <v>184</v>
      </c>
      <c r="C2923" s="4" t="s">
        <v>191</v>
      </c>
      <c r="D2923" s="4" t="s">
        <v>192</v>
      </c>
      <c r="E2923" s="4">
        <v>3525099</v>
      </c>
      <c r="F2923" s="5" t="s">
        <v>1109</v>
      </c>
      <c r="G2923" s="5" t="s">
        <v>827</v>
      </c>
      <c r="H2923" s="6">
        <v>9100</v>
      </c>
      <c r="I2923" s="6">
        <v>9200</v>
      </c>
      <c r="J2923" s="32">
        <v>1.098901098901095</v>
      </c>
      <c r="K2923" s="7"/>
    </row>
    <row r="2924" spans="1:11" x14ac:dyDescent="0.3">
      <c r="A2924" s="44" t="s">
        <v>183</v>
      </c>
      <c r="B2924" s="4" t="s">
        <v>184</v>
      </c>
      <c r="C2924" s="4" t="s">
        <v>193</v>
      </c>
      <c r="D2924" s="4" t="s">
        <v>194</v>
      </c>
      <c r="E2924" s="4">
        <v>3525099</v>
      </c>
      <c r="F2924" s="5" t="s">
        <v>1109</v>
      </c>
      <c r="G2924" s="5" t="s">
        <v>827</v>
      </c>
      <c r="H2924" s="6">
        <v>10083.333333299999</v>
      </c>
      <c r="I2924" s="6">
        <v>10416.666666700001</v>
      </c>
      <c r="J2924" s="32">
        <v>3.305785124639038</v>
      </c>
      <c r="K2924" s="7"/>
    </row>
    <row r="2925" spans="1:11" x14ac:dyDescent="0.3">
      <c r="A2925" s="44" t="s">
        <v>183</v>
      </c>
      <c r="B2925" s="4" t="s">
        <v>184</v>
      </c>
      <c r="C2925" s="4" t="s">
        <v>195</v>
      </c>
      <c r="D2925" s="4" t="s">
        <v>196</v>
      </c>
      <c r="E2925" s="4">
        <v>3525099</v>
      </c>
      <c r="F2925" s="5" t="s">
        <v>1109</v>
      </c>
      <c r="G2925" s="5" t="s">
        <v>827</v>
      </c>
      <c r="H2925" s="6">
        <v>10000</v>
      </c>
      <c r="I2925" s="6">
        <v>10000</v>
      </c>
      <c r="J2925" s="32">
        <v>0</v>
      </c>
      <c r="K2925" s="7"/>
    </row>
    <row r="2926" spans="1:11" x14ac:dyDescent="0.3">
      <c r="A2926" s="44" t="s">
        <v>203</v>
      </c>
      <c r="B2926" s="4" t="s">
        <v>204</v>
      </c>
      <c r="C2926" s="4" t="s">
        <v>459</v>
      </c>
      <c r="D2926" s="4" t="s">
        <v>460</v>
      </c>
      <c r="E2926" s="4">
        <v>3525099</v>
      </c>
      <c r="F2926" s="5" t="s">
        <v>1109</v>
      </c>
      <c r="G2926" s="5" t="s">
        <v>827</v>
      </c>
      <c r="H2926" s="6">
        <v>11166.666666700001</v>
      </c>
      <c r="I2926" s="6">
        <v>11433.333333299999</v>
      </c>
      <c r="J2926" s="32">
        <v>2.3880597008883786</v>
      </c>
      <c r="K2926" s="7"/>
    </row>
    <row r="2927" spans="1:11" x14ac:dyDescent="0.3">
      <c r="A2927" s="44" t="s">
        <v>203</v>
      </c>
      <c r="B2927" s="4" t="s">
        <v>204</v>
      </c>
      <c r="C2927" s="4" t="s">
        <v>471</v>
      </c>
      <c r="D2927" s="4" t="s">
        <v>360</v>
      </c>
      <c r="E2927" s="4">
        <v>3525099</v>
      </c>
      <c r="F2927" s="5" t="s">
        <v>1109</v>
      </c>
      <c r="G2927" s="5" t="s">
        <v>827</v>
      </c>
      <c r="H2927" s="6">
        <v>8333.3333332999991</v>
      </c>
      <c r="I2927" s="6">
        <v>8333.3333332999991</v>
      </c>
      <c r="J2927" s="32">
        <v>0</v>
      </c>
      <c r="K2927" s="7"/>
    </row>
    <row r="2928" spans="1:11" x14ac:dyDescent="0.3">
      <c r="A2928" s="44" t="s">
        <v>203</v>
      </c>
      <c r="B2928" s="4" t="s">
        <v>204</v>
      </c>
      <c r="C2928" s="4" t="s">
        <v>975</v>
      </c>
      <c r="D2928" s="4" t="s">
        <v>976</v>
      </c>
      <c r="E2928" s="4">
        <v>3525099</v>
      </c>
      <c r="F2928" s="5" t="s">
        <v>1109</v>
      </c>
      <c r="G2928" s="5" t="s">
        <v>827</v>
      </c>
      <c r="H2928" s="6">
        <v>8700</v>
      </c>
      <c r="I2928" s="6">
        <v>8300</v>
      </c>
      <c r="J2928" s="32">
        <v>-4.5977011494252924</v>
      </c>
      <c r="K2928" s="7"/>
    </row>
    <row r="2929" spans="1:11" x14ac:dyDescent="0.3">
      <c r="A2929" s="44" t="s">
        <v>203</v>
      </c>
      <c r="B2929" s="4" t="s">
        <v>204</v>
      </c>
      <c r="C2929" s="4" t="s">
        <v>382</v>
      </c>
      <c r="D2929" s="4" t="s">
        <v>383</v>
      </c>
      <c r="E2929" s="4">
        <v>3525099</v>
      </c>
      <c r="F2929" s="5" t="s">
        <v>1109</v>
      </c>
      <c r="G2929" s="5" t="s">
        <v>827</v>
      </c>
      <c r="H2929" s="6">
        <v>8400</v>
      </c>
      <c r="I2929" s="6">
        <v>8450</v>
      </c>
      <c r="J2929" s="32">
        <v>0.59523809523809312</v>
      </c>
      <c r="K2929" s="7"/>
    </row>
    <row r="2930" spans="1:11" x14ac:dyDescent="0.3">
      <c r="A2930" s="44" t="s">
        <v>203</v>
      </c>
      <c r="B2930" s="4" t="s">
        <v>204</v>
      </c>
      <c r="C2930" s="4" t="s">
        <v>472</v>
      </c>
      <c r="D2930" s="4" t="s">
        <v>473</v>
      </c>
      <c r="E2930" s="4">
        <v>3525099</v>
      </c>
      <c r="F2930" s="5" t="s">
        <v>1109</v>
      </c>
      <c r="G2930" s="5" t="s">
        <v>827</v>
      </c>
      <c r="H2930" s="6">
        <v>9700</v>
      </c>
      <c r="I2930" s="6">
        <v>9850</v>
      </c>
      <c r="J2930" s="32">
        <v>1.5463917525773141</v>
      </c>
      <c r="K2930" s="7"/>
    </row>
    <row r="2931" spans="1:11" x14ac:dyDescent="0.3">
      <c r="A2931" s="44" t="s">
        <v>203</v>
      </c>
      <c r="B2931" s="4" t="s">
        <v>204</v>
      </c>
      <c r="C2931" s="4" t="s">
        <v>440</v>
      </c>
      <c r="D2931" s="4" t="s">
        <v>97</v>
      </c>
      <c r="E2931" s="4">
        <v>3525099</v>
      </c>
      <c r="F2931" s="5" t="s">
        <v>1109</v>
      </c>
      <c r="G2931" s="5" t="s">
        <v>827</v>
      </c>
      <c r="H2931" s="6">
        <v>9700</v>
      </c>
      <c r="I2931" s="6">
        <v>9700</v>
      </c>
      <c r="J2931" s="32">
        <v>0</v>
      </c>
      <c r="K2931" s="7"/>
    </row>
    <row r="2932" spans="1:11" x14ac:dyDescent="0.3">
      <c r="A2932" s="44" t="s">
        <v>203</v>
      </c>
      <c r="B2932" s="4" t="s">
        <v>204</v>
      </c>
      <c r="C2932" s="4" t="s">
        <v>205</v>
      </c>
      <c r="D2932" s="4" t="s">
        <v>206</v>
      </c>
      <c r="E2932" s="4">
        <v>3525099</v>
      </c>
      <c r="F2932" s="5" t="s">
        <v>1109</v>
      </c>
      <c r="G2932" s="5" t="s">
        <v>827</v>
      </c>
      <c r="H2932" s="6">
        <v>9375</v>
      </c>
      <c r="I2932" s="6">
        <v>9333.3333332999991</v>
      </c>
      <c r="J2932" s="32">
        <v>-0.44444444480000733</v>
      </c>
      <c r="K2932" s="7"/>
    </row>
    <row r="2933" spans="1:11" x14ac:dyDescent="0.3">
      <c r="A2933" s="44" t="s">
        <v>203</v>
      </c>
      <c r="B2933" s="4" t="s">
        <v>204</v>
      </c>
      <c r="C2933" s="4" t="s">
        <v>483</v>
      </c>
      <c r="D2933" s="4" t="s">
        <v>484</v>
      </c>
      <c r="E2933" s="4">
        <v>3525099</v>
      </c>
      <c r="F2933" s="5" t="s">
        <v>1109</v>
      </c>
      <c r="G2933" s="5" t="s">
        <v>827</v>
      </c>
      <c r="H2933" s="6">
        <v>9216.6666667000009</v>
      </c>
      <c r="I2933" s="6">
        <v>9216.6666667000009</v>
      </c>
      <c r="J2933" s="32">
        <v>0</v>
      </c>
      <c r="K2933" s="7"/>
    </row>
    <row r="2934" spans="1:11" x14ac:dyDescent="0.3">
      <c r="A2934" s="44" t="s">
        <v>203</v>
      </c>
      <c r="B2934" s="4" t="s">
        <v>204</v>
      </c>
      <c r="C2934" s="4" t="s">
        <v>384</v>
      </c>
      <c r="D2934" s="4" t="s">
        <v>385</v>
      </c>
      <c r="E2934" s="4">
        <v>3525099</v>
      </c>
      <c r="F2934" s="5" t="s">
        <v>1109</v>
      </c>
      <c r="G2934" s="5" t="s">
        <v>827</v>
      </c>
      <c r="H2934" s="6">
        <v>8290</v>
      </c>
      <c r="I2934" s="6">
        <v>8732</v>
      </c>
      <c r="J2934" s="32">
        <v>5.3317249698431768</v>
      </c>
      <c r="K2934" s="7"/>
    </row>
    <row r="2935" spans="1:11" x14ac:dyDescent="0.3">
      <c r="A2935" s="44" t="s">
        <v>335</v>
      </c>
      <c r="B2935" s="4" t="s">
        <v>336</v>
      </c>
      <c r="C2935" s="4" t="s">
        <v>337</v>
      </c>
      <c r="D2935" s="4" t="s">
        <v>338</v>
      </c>
      <c r="E2935" s="4">
        <v>3525099</v>
      </c>
      <c r="F2935" s="5" t="s">
        <v>1109</v>
      </c>
      <c r="G2935" s="5" t="s">
        <v>827</v>
      </c>
      <c r="H2935" s="6">
        <v>9100</v>
      </c>
      <c r="I2935" s="6">
        <v>9433.3333332999991</v>
      </c>
      <c r="J2935" s="32">
        <v>3.663003662637343</v>
      </c>
      <c r="K2935" s="7"/>
    </row>
    <row r="2936" spans="1:11" x14ac:dyDescent="0.3">
      <c r="A2936" s="44" t="s">
        <v>227</v>
      </c>
      <c r="B2936" s="4" t="s">
        <v>228</v>
      </c>
      <c r="C2936" s="4" t="s">
        <v>229</v>
      </c>
      <c r="D2936" s="4" t="s">
        <v>230</v>
      </c>
      <c r="E2936" s="4">
        <v>3525099</v>
      </c>
      <c r="F2936" s="5" t="s">
        <v>1109</v>
      </c>
      <c r="G2936" s="5" t="s">
        <v>827</v>
      </c>
      <c r="H2936" s="6">
        <v>10000</v>
      </c>
      <c r="I2936" s="6">
        <v>10125</v>
      </c>
      <c r="J2936" s="32">
        <v>1.2499999999999956</v>
      </c>
      <c r="K2936" s="7"/>
    </row>
    <row r="2937" spans="1:11" x14ac:dyDescent="0.3">
      <c r="A2937" s="44" t="s">
        <v>227</v>
      </c>
      <c r="B2937" s="4" t="s">
        <v>228</v>
      </c>
      <c r="C2937" s="4" t="s">
        <v>416</v>
      </c>
      <c r="D2937" s="4" t="s">
        <v>417</v>
      </c>
      <c r="E2937" s="4">
        <v>3525099</v>
      </c>
      <c r="F2937" s="5" t="s">
        <v>1109</v>
      </c>
      <c r="G2937" s="5" t="s">
        <v>827</v>
      </c>
      <c r="H2937" s="6" t="s">
        <v>72</v>
      </c>
      <c r="I2937" s="6">
        <v>11500</v>
      </c>
      <c r="J2937" s="32" t="s">
        <v>72</v>
      </c>
      <c r="K2937" s="7"/>
    </row>
    <row r="2938" spans="1:11" x14ac:dyDescent="0.3">
      <c r="A2938" s="44" t="s">
        <v>227</v>
      </c>
      <c r="B2938" s="4" t="s">
        <v>228</v>
      </c>
      <c r="C2938" s="4" t="s">
        <v>231</v>
      </c>
      <c r="D2938" s="4" t="s">
        <v>232</v>
      </c>
      <c r="E2938" s="4">
        <v>3525099</v>
      </c>
      <c r="F2938" s="5" t="s">
        <v>1109</v>
      </c>
      <c r="G2938" s="5" t="s">
        <v>827</v>
      </c>
      <c r="H2938" s="6">
        <v>9680</v>
      </c>
      <c r="I2938" s="6">
        <v>9875</v>
      </c>
      <c r="J2938" s="32">
        <v>2.0144628099173501</v>
      </c>
      <c r="K2938" s="7"/>
    </row>
    <row r="2939" spans="1:11" x14ac:dyDescent="0.3">
      <c r="A2939" s="44" t="s">
        <v>248</v>
      </c>
      <c r="B2939" s="4" t="s">
        <v>249</v>
      </c>
      <c r="C2939" s="4" t="s">
        <v>254</v>
      </c>
      <c r="D2939" s="4" t="s">
        <v>255</v>
      </c>
      <c r="E2939" s="4">
        <v>3525099</v>
      </c>
      <c r="F2939" s="5" t="s">
        <v>1109</v>
      </c>
      <c r="G2939" s="5" t="s">
        <v>827</v>
      </c>
      <c r="H2939" s="6">
        <v>10300</v>
      </c>
      <c r="I2939" s="6">
        <v>10300</v>
      </c>
      <c r="J2939" s="32">
        <v>0</v>
      </c>
      <c r="K2939" s="7"/>
    </row>
    <row r="2940" spans="1:11" x14ac:dyDescent="0.3">
      <c r="A2940" s="44" t="s">
        <v>248</v>
      </c>
      <c r="B2940" s="4" t="s">
        <v>249</v>
      </c>
      <c r="C2940" s="4" t="s">
        <v>256</v>
      </c>
      <c r="D2940" s="4" t="s">
        <v>257</v>
      </c>
      <c r="E2940" s="4">
        <v>3525099</v>
      </c>
      <c r="F2940" s="5" t="s">
        <v>1109</v>
      </c>
      <c r="G2940" s="5" t="s">
        <v>827</v>
      </c>
      <c r="H2940" s="6">
        <v>9176</v>
      </c>
      <c r="I2940" s="6">
        <v>9333.3333332999991</v>
      </c>
      <c r="J2940" s="32">
        <v>1.7146178432868364</v>
      </c>
      <c r="K2940" s="7"/>
    </row>
    <row r="2941" spans="1:11" x14ac:dyDescent="0.3">
      <c r="A2941" s="44" t="s">
        <v>248</v>
      </c>
      <c r="B2941" s="4" t="s">
        <v>249</v>
      </c>
      <c r="C2941" s="4" t="s">
        <v>258</v>
      </c>
      <c r="D2941" s="4" t="s">
        <v>259</v>
      </c>
      <c r="E2941" s="4">
        <v>3525099</v>
      </c>
      <c r="F2941" s="5" t="s">
        <v>1109</v>
      </c>
      <c r="G2941" s="5" t="s">
        <v>827</v>
      </c>
      <c r="H2941" s="6">
        <v>10000</v>
      </c>
      <c r="I2941" s="6">
        <v>10000</v>
      </c>
      <c r="J2941" s="32">
        <v>0</v>
      </c>
      <c r="K2941" s="7"/>
    </row>
    <row r="2942" spans="1:11" x14ac:dyDescent="0.3">
      <c r="A2942" s="44" t="s">
        <v>248</v>
      </c>
      <c r="B2942" s="4" t="s">
        <v>249</v>
      </c>
      <c r="C2942" s="4" t="s">
        <v>260</v>
      </c>
      <c r="D2942" s="4" t="s">
        <v>97</v>
      </c>
      <c r="E2942" s="4">
        <v>3525099</v>
      </c>
      <c r="F2942" s="5" t="s">
        <v>1109</v>
      </c>
      <c r="G2942" s="5" t="s">
        <v>827</v>
      </c>
      <c r="H2942" s="6">
        <v>10333.333333299999</v>
      </c>
      <c r="I2942" s="6">
        <v>11166.666666700001</v>
      </c>
      <c r="J2942" s="32">
        <v>8.0645161297034473</v>
      </c>
      <c r="K2942" s="7"/>
    </row>
    <row r="2943" spans="1:11" x14ac:dyDescent="0.3">
      <c r="A2943" s="44" t="s">
        <v>248</v>
      </c>
      <c r="B2943" s="4" t="s">
        <v>249</v>
      </c>
      <c r="C2943" s="4" t="s">
        <v>261</v>
      </c>
      <c r="D2943" s="4" t="s">
        <v>262</v>
      </c>
      <c r="E2943" s="4">
        <v>3525099</v>
      </c>
      <c r="F2943" s="5" t="s">
        <v>1109</v>
      </c>
      <c r="G2943" s="5" t="s">
        <v>827</v>
      </c>
      <c r="H2943" s="6">
        <v>9500</v>
      </c>
      <c r="I2943" s="6">
        <v>9666.6666667000009</v>
      </c>
      <c r="J2943" s="32">
        <v>1.754385965263161</v>
      </c>
      <c r="K2943" s="7"/>
    </row>
    <row r="2944" spans="1:11" x14ac:dyDescent="0.3">
      <c r="A2944" s="44" t="s">
        <v>248</v>
      </c>
      <c r="B2944" s="4" t="s">
        <v>249</v>
      </c>
      <c r="C2944" s="4" t="s">
        <v>267</v>
      </c>
      <c r="D2944" s="4" t="s">
        <v>268</v>
      </c>
      <c r="E2944" s="4">
        <v>3525099</v>
      </c>
      <c r="F2944" s="5" t="s">
        <v>1109</v>
      </c>
      <c r="G2944" s="5" t="s">
        <v>827</v>
      </c>
      <c r="H2944" s="6">
        <v>10608.25</v>
      </c>
      <c r="I2944" s="6">
        <v>10559.25</v>
      </c>
      <c r="J2944" s="32">
        <v>-0.46190464968303147</v>
      </c>
      <c r="K2944" s="7"/>
    </row>
    <row r="2945" spans="1:11" x14ac:dyDescent="0.3">
      <c r="A2945" s="44" t="s">
        <v>183</v>
      </c>
      <c r="B2945" s="4" t="s">
        <v>184</v>
      </c>
      <c r="C2945" s="4" t="s">
        <v>193</v>
      </c>
      <c r="D2945" s="4" t="s">
        <v>194</v>
      </c>
      <c r="E2945" s="4">
        <v>3525099</v>
      </c>
      <c r="F2945" s="5" t="s">
        <v>1407</v>
      </c>
      <c r="G2945" s="5" t="s">
        <v>882</v>
      </c>
      <c r="H2945" s="6">
        <v>29265</v>
      </c>
      <c r="I2945" s="6">
        <v>29950</v>
      </c>
      <c r="J2945" s="32">
        <v>2.340679993165895</v>
      </c>
      <c r="K2945" s="7"/>
    </row>
    <row r="2946" spans="1:11" x14ac:dyDescent="0.3">
      <c r="A2946" s="44" t="s">
        <v>81</v>
      </c>
      <c r="B2946" s="4" t="s">
        <v>82</v>
      </c>
      <c r="C2946" s="4" t="s">
        <v>406</v>
      </c>
      <c r="D2946" s="4" t="s">
        <v>407</v>
      </c>
      <c r="E2946" s="4">
        <v>3525099</v>
      </c>
      <c r="F2946" s="5" t="s">
        <v>1111</v>
      </c>
      <c r="G2946" s="5" t="s">
        <v>445</v>
      </c>
      <c r="H2946" s="6">
        <v>33533.333333299997</v>
      </c>
      <c r="I2946" s="6">
        <v>34633.333333299997</v>
      </c>
      <c r="J2946" s="32">
        <v>3.2803180914545482</v>
      </c>
      <c r="K2946" s="7"/>
    </row>
    <row r="2947" spans="1:11" x14ac:dyDescent="0.3">
      <c r="A2947" s="44" t="s">
        <v>408</v>
      </c>
      <c r="B2947" s="4" t="s">
        <v>409</v>
      </c>
      <c r="C2947" s="4" t="s">
        <v>799</v>
      </c>
      <c r="D2947" s="4" t="s">
        <v>800</v>
      </c>
      <c r="E2947" s="4">
        <v>3525099</v>
      </c>
      <c r="F2947" s="5" t="s">
        <v>1111</v>
      </c>
      <c r="G2947" s="5" t="s">
        <v>445</v>
      </c>
      <c r="H2947" s="6" t="s">
        <v>72</v>
      </c>
      <c r="I2947" s="6">
        <v>34000</v>
      </c>
      <c r="J2947" s="32" t="s">
        <v>72</v>
      </c>
      <c r="K2947" s="7"/>
    </row>
    <row r="2948" spans="1:11" x14ac:dyDescent="0.3">
      <c r="A2948" s="44" t="s">
        <v>354</v>
      </c>
      <c r="B2948" s="4" t="s">
        <v>355</v>
      </c>
      <c r="C2948" s="4" t="s">
        <v>790</v>
      </c>
      <c r="D2948" s="4" t="s">
        <v>791</v>
      </c>
      <c r="E2948" s="4">
        <v>3525099</v>
      </c>
      <c r="F2948" s="5" t="s">
        <v>1111</v>
      </c>
      <c r="G2948" s="5" t="s">
        <v>445</v>
      </c>
      <c r="H2948" s="6">
        <v>34000</v>
      </c>
      <c r="I2948" s="6">
        <v>35000</v>
      </c>
      <c r="J2948" s="32">
        <v>2.9411764705882248</v>
      </c>
      <c r="K2948" s="7"/>
    </row>
    <row r="2949" spans="1:11" x14ac:dyDescent="0.3">
      <c r="A2949" s="44" t="s">
        <v>81</v>
      </c>
      <c r="B2949" s="4" t="s">
        <v>82</v>
      </c>
      <c r="C2949" s="4" t="s">
        <v>279</v>
      </c>
      <c r="D2949" s="4" t="s">
        <v>280</v>
      </c>
      <c r="E2949" s="4">
        <v>3525099</v>
      </c>
      <c r="F2949" s="5" t="s">
        <v>1111</v>
      </c>
      <c r="G2949" s="5" t="s">
        <v>300</v>
      </c>
      <c r="H2949" s="6">
        <v>39120</v>
      </c>
      <c r="I2949" s="6">
        <v>37587.599999999999</v>
      </c>
      <c r="J2949" s="32">
        <v>-3.9171779141104368</v>
      </c>
      <c r="K2949" s="7"/>
    </row>
    <row r="2950" spans="1:11" x14ac:dyDescent="0.3">
      <c r="A2950" s="44" t="s">
        <v>81</v>
      </c>
      <c r="B2950" s="4" t="s">
        <v>82</v>
      </c>
      <c r="C2950" s="4" t="s">
        <v>406</v>
      </c>
      <c r="D2950" s="4" t="s">
        <v>407</v>
      </c>
      <c r="E2950" s="4">
        <v>3525099</v>
      </c>
      <c r="F2950" s="5" t="s">
        <v>1111</v>
      </c>
      <c r="G2950" s="5" t="s">
        <v>300</v>
      </c>
      <c r="H2950" s="6">
        <v>37500</v>
      </c>
      <c r="I2950" s="6">
        <v>37700</v>
      </c>
      <c r="J2950" s="32">
        <v>0.53333333333334121</v>
      </c>
      <c r="K2950" s="7"/>
    </row>
    <row r="2951" spans="1:11" x14ac:dyDescent="0.3">
      <c r="A2951" s="44" t="s">
        <v>354</v>
      </c>
      <c r="B2951" s="4" t="s">
        <v>355</v>
      </c>
      <c r="C2951" s="4" t="s">
        <v>790</v>
      </c>
      <c r="D2951" s="4" t="s">
        <v>791</v>
      </c>
      <c r="E2951" s="4">
        <v>3525099</v>
      </c>
      <c r="F2951" s="5" t="s">
        <v>1111</v>
      </c>
      <c r="G2951" s="5" t="s">
        <v>882</v>
      </c>
      <c r="H2951" s="6">
        <v>20950</v>
      </c>
      <c r="I2951" s="6">
        <v>20850</v>
      </c>
      <c r="J2951" s="32">
        <v>-0.47732696897374582</v>
      </c>
      <c r="K2951" s="7"/>
    </row>
    <row r="2952" spans="1:11" x14ac:dyDescent="0.3">
      <c r="A2952" s="44" t="s">
        <v>227</v>
      </c>
      <c r="B2952" s="4" t="s">
        <v>228</v>
      </c>
      <c r="C2952" s="4" t="s">
        <v>455</v>
      </c>
      <c r="D2952" s="4" t="s">
        <v>456</v>
      </c>
      <c r="E2952" s="4">
        <v>3525099</v>
      </c>
      <c r="F2952" s="5" t="s">
        <v>1111</v>
      </c>
      <c r="G2952" s="5" t="s">
        <v>882</v>
      </c>
      <c r="H2952" s="6" t="s">
        <v>72</v>
      </c>
      <c r="I2952" s="6">
        <v>19000</v>
      </c>
      <c r="J2952" s="32" t="s">
        <v>72</v>
      </c>
      <c r="K2952" s="7"/>
    </row>
    <row r="2953" spans="1:11" x14ac:dyDescent="0.3">
      <c r="A2953" s="44" t="s">
        <v>81</v>
      </c>
      <c r="B2953" s="4" t="s">
        <v>82</v>
      </c>
      <c r="C2953" s="4" t="s">
        <v>100</v>
      </c>
      <c r="D2953" s="4" t="s">
        <v>101</v>
      </c>
      <c r="E2953" s="4">
        <v>3525099</v>
      </c>
      <c r="F2953" s="5" t="s">
        <v>1111</v>
      </c>
      <c r="G2953" s="5" t="s">
        <v>517</v>
      </c>
      <c r="H2953" s="6">
        <v>56486.5</v>
      </c>
      <c r="I2953" s="6">
        <v>56971</v>
      </c>
      <c r="J2953" s="32">
        <v>0.85772706752940131</v>
      </c>
      <c r="K2953" s="7"/>
    </row>
    <row r="2954" spans="1:11" x14ac:dyDescent="0.3">
      <c r="A2954" s="44" t="s">
        <v>81</v>
      </c>
      <c r="B2954" s="4" t="s">
        <v>82</v>
      </c>
      <c r="C2954" s="4" t="s">
        <v>279</v>
      </c>
      <c r="D2954" s="4" t="s">
        <v>280</v>
      </c>
      <c r="E2954" s="4">
        <v>3525099</v>
      </c>
      <c r="F2954" s="5" t="s">
        <v>1111</v>
      </c>
      <c r="G2954" s="5" t="s">
        <v>517</v>
      </c>
      <c r="H2954" s="6">
        <v>58454.6</v>
      </c>
      <c r="I2954" s="6">
        <v>59044.333333299997</v>
      </c>
      <c r="J2954" s="32">
        <v>1.0088741233367449</v>
      </c>
      <c r="K2954" s="7"/>
    </row>
    <row r="2955" spans="1:11" x14ac:dyDescent="0.3">
      <c r="A2955" s="44" t="s">
        <v>81</v>
      </c>
      <c r="B2955" s="4" t="s">
        <v>82</v>
      </c>
      <c r="C2955" s="4" t="s">
        <v>406</v>
      </c>
      <c r="D2955" s="4" t="s">
        <v>407</v>
      </c>
      <c r="E2955" s="4">
        <v>3525099</v>
      </c>
      <c r="F2955" s="5" t="s">
        <v>1111</v>
      </c>
      <c r="G2955" s="5" t="s">
        <v>517</v>
      </c>
      <c r="H2955" s="6">
        <v>54100</v>
      </c>
      <c r="I2955" s="6">
        <v>54225</v>
      </c>
      <c r="J2955" s="32">
        <v>0.23105360443622658</v>
      </c>
      <c r="K2955" s="7"/>
    </row>
    <row r="2956" spans="1:11" x14ac:dyDescent="0.3">
      <c r="A2956" s="44" t="s">
        <v>137</v>
      </c>
      <c r="B2956" s="4" t="s">
        <v>138</v>
      </c>
      <c r="C2956" s="4" t="s">
        <v>792</v>
      </c>
      <c r="D2956" s="4" t="s">
        <v>793</v>
      </c>
      <c r="E2956" s="4">
        <v>3525099</v>
      </c>
      <c r="F2956" s="5" t="s">
        <v>1111</v>
      </c>
      <c r="G2956" s="5" t="s">
        <v>517</v>
      </c>
      <c r="H2956" s="6">
        <v>59450</v>
      </c>
      <c r="I2956" s="6">
        <v>60400</v>
      </c>
      <c r="J2956" s="32">
        <v>1.5979814970563444</v>
      </c>
      <c r="K2956" s="7"/>
    </row>
    <row r="2957" spans="1:11" x14ac:dyDescent="0.3">
      <c r="A2957" s="44" t="s">
        <v>73</v>
      </c>
      <c r="B2957" s="4" t="s">
        <v>74</v>
      </c>
      <c r="C2957" s="4" t="s">
        <v>75</v>
      </c>
      <c r="D2957" s="4" t="s">
        <v>76</v>
      </c>
      <c r="E2957" s="4">
        <v>3525099</v>
      </c>
      <c r="F2957" s="5" t="s">
        <v>1111</v>
      </c>
      <c r="G2957" s="5" t="s">
        <v>517</v>
      </c>
      <c r="H2957" s="6">
        <v>60500</v>
      </c>
      <c r="I2957" s="6">
        <v>64500</v>
      </c>
      <c r="J2957" s="32">
        <v>6.6115702479338845</v>
      </c>
      <c r="K2957" s="7"/>
    </row>
    <row r="2958" spans="1:11" x14ac:dyDescent="0.3">
      <c r="A2958" s="44" t="s">
        <v>81</v>
      </c>
      <c r="B2958" s="4" t="s">
        <v>82</v>
      </c>
      <c r="C2958" s="4" t="s">
        <v>404</v>
      </c>
      <c r="D2958" s="4" t="s">
        <v>405</v>
      </c>
      <c r="E2958" s="4">
        <v>3525099</v>
      </c>
      <c r="F2958" s="5" t="s">
        <v>1112</v>
      </c>
      <c r="G2958" s="5" t="s">
        <v>300</v>
      </c>
      <c r="H2958" s="6">
        <v>38487</v>
      </c>
      <c r="I2958" s="6">
        <v>38919</v>
      </c>
      <c r="J2958" s="32">
        <v>1.1224569335100076</v>
      </c>
      <c r="K2958" s="7"/>
    </row>
    <row r="2959" spans="1:11" x14ac:dyDescent="0.3">
      <c r="A2959" s="44" t="s">
        <v>137</v>
      </c>
      <c r="B2959" s="4" t="s">
        <v>138</v>
      </c>
      <c r="C2959" s="4" t="s">
        <v>792</v>
      </c>
      <c r="D2959" s="4" t="s">
        <v>793</v>
      </c>
      <c r="E2959" s="4">
        <v>3525099</v>
      </c>
      <c r="F2959" s="5" t="s">
        <v>1112</v>
      </c>
      <c r="G2959" s="5" t="s">
        <v>300</v>
      </c>
      <c r="H2959" s="6">
        <v>34450</v>
      </c>
      <c r="I2959" s="6">
        <v>34900</v>
      </c>
      <c r="J2959" s="32">
        <v>1.3062409288824295</v>
      </c>
      <c r="K2959" s="7"/>
    </row>
    <row r="2960" spans="1:11" x14ac:dyDescent="0.3">
      <c r="A2960" s="44" t="s">
        <v>227</v>
      </c>
      <c r="B2960" s="4" t="s">
        <v>228</v>
      </c>
      <c r="C2960" s="4" t="s">
        <v>416</v>
      </c>
      <c r="D2960" s="4" t="s">
        <v>417</v>
      </c>
      <c r="E2960" s="4">
        <v>3525099</v>
      </c>
      <c r="F2960" s="5" t="s">
        <v>1112</v>
      </c>
      <c r="G2960" s="5" t="s">
        <v>300</v>
      </c>
      <c r="H2960" s="6">
        <v>42000</v>
      </c>
      <c r="I2960" s="6">
        <v>43500</v>
      </c>
      <c r="J2960" s="32">
        <v>3.5714285714285809</v>
      </c>
      <c r="K2960" s="7"/>
    </row>
    <row r="2961" spans="1:11" x14ac:dyDescent="0.3">
      <c r="A2961" s="44" t="s">
        <v>427</v>
      </c>
      <c r="B2961" s="4" t="s">
        <v>428</v>
      </c>
      <c r="C2961" s="4" t="s">
        <v>550</v>
      </c>
      <c r="D2961" s="4" t="s">
        <v>551</v>
      </c>
      <c r="E2961" s="4">
        <v>3525099</v>
      </c>
      <c r="F2961" s="5" t="s">
        <v>1112</v>
      </c>
      <c r="G2961" s="5" t="s">
        <v>300</v>
      </c>
      <c r="H2961" s="6">
        <v>41000</v>
      </c>
      <c r="I2961" s="6">
        <v>41000</v>
      </c>
      <c r="J2961" s="32">
        <v>0</v>
      </c>
      <c r="K2961" s="7"/>
    </row>
    <row r="2962" spans="1:11" x14ac:dyDescent="0.3">
      <c r="A2962" s="44" t="s">
        <v>427</v>
      </c>
      <c r="B2962" s="4" t="s">
        <v>428</v>
      </c>
      <c r="C2962" s="4" t="s">
        <v>429</v>
      </c>
      <c r="D2962" s="4" t="s">
        <v>430</v>
      </c>
      <c r="E2962" s="4">
        <v>3525099</v>
      </c>
      <c r="F2962" s="5" t="s">
        <v>1112</v>
      </c>
      <c r="G2962" s="5" t="s">
        <v>300</v>
      </c>
      <c r="H2962" s="6">
        <v>39000</v>
      </c>
      <c r="I2962" s="6">
        <v>39000</v>
      </c>
      <c r="J2962" s="32">
        <v>0</v>
      </c>
      <c r="K2962" s="7"/>
    </row>
    <row r="2963" spans="1:11" x14ac:dyDescent="0.3">
      <c r="A2963" s="44" t="s">
        <v>427</v>
      </c>
      <c r="B2963" s="4" t="s">
        <v>428</v>
      </c>
      <c r="C2963" s="4" t="s">
        <v>431</v>
      </c>
      <c r="D2963" s="4" t="s">
        <v>432</v>
      </c>
      <c r="E2963" s="4">
        <v>3525099</v>
      </c>
      <c r="F2963" s="5" t="s">
        <v>1112</v>
      </c>
      <c r="G2963" s="5" t="s">
        <v>300</v>
      </c>
      <c r="H2963" s="6">
        <v>34020</v>
      </c>
      <c r="I2963" s="6">
        <v>35300</v>
      </c>
      <c r="J2963" s="32">
        <v>3.7624926513815327</v>
      </c>
      <c r="K2963" s="7"/>
    </row>
    <row r="2964" spans="1:11" x14ac:dyDescent="0.3">
      <c r="A2964" s="44" t="s">
        <v>248</v>
      </c>
      <c r="B2964" s="4" t="s">
        <v>249</v>
      </c>
      <c r="C2964" s="4" t="s">
        <v>252</v>
      </c>
      <c r="D2964" s="4" t="s">
        <v>253</v>
      </c>
      <c r="E2964" s="4">
        <v>3525099</v>
      </c>
      <c r="F2964" s="5" t="s">
        <v>1112</v>
      </c>
      <c r="G2964" s="5" t="s">
        <v>300</v>
      </c>
      <c r="H2964" s="6">
        <v>37758.5</v>
      </c>
      <c r="I2964" s="6">
        <v>37758.5</v>
      </c>
      <c r="J2964" s="32">
        <v>0</v>
      </c>
      <c r="K2964" s="7"/>
    </row>
    <row r="2965" spans="1:11" x14ac:dyDescent="0.3">
      <c r="A2965" s="44" t="s">
        <v>81</v>
      </c>
      <c r="B2965" s="4" t="s">
        <v>82</v>
      </c>
      <c r="C2965" s="4" t="s">
        <v>404</v>
      </c>
      <c r="D2965" s="4" t="s">
        <v>405</v>
      </c>
      <c r="E2965" s="4">
        <v>3525099</v>
      </c>
      <c r="F2965" s="5" t="s">
        <v>1112</v>
      </c>
      <c r="G2965" s="5" t="s">
        <v>517</v>
      </c>
      <c r="H2965" s="6">
        <v>54991</v>
      </c>
      <c r="I2965" s="6">
        <v>53055.333333299997</v>
      </c>
      <c r="J2965" s="32">
        <v>-3.5199699345347502</v>
      </c>
      <c r="K2965" s="7"/>
    </row>
    <row r="2966" spans="1:11" x14ac:dyDescent="0.3">
      <c r="A2966" s="44" t="s">
        <v>81</v>
      </c>
      <c r="B2966" s="4" t="s">
        <v>82</v>
      </c>
      <c r="C2966" s="4" t="s">
        <v>302</v>
      </c>
      <c r="D2966" s="4" t="s">
        <v>303</v>
      </c>
      <c r="E2966" s="4">
        <v>3525099</v>
      </c>
      <c r="F2966" s="5" t="s">
        <v>1112</v>
      </c>
      <c r="G2966" s="5" t="s">
        <v>517</v>
      </c>
      <c r="H2966" s="6">
        <v>54450</v>
      </c>
      <c r="I2966" s="6">
        <v>53200</v>
      </c>
      <c r="J2966" s="32">
        <v>-2.2956841138659367</v>
      </c>
      <c r="K2966" s="7"/>
    </row>
    <row r="2967" spans="1:11" x14ac:dyDescent="0.3">
      <c r="A2967" s="44" t="s">
        <v>115</v>
      </c>
      <c r="B2967" s="4" t="s">
        <v>116</v>
      </c>
      <c r="C2967" s="4" t="s">
        <v>123</v>
      </c>
      <c r="D2967" s="4" t="s">
        <v>124</v>
      </c>
      <c r="E2967" s="4">
        <v>3525099</v>
      </c>
      <c r="F2967" s="5" t="s">
        <v>1112</v>
      </c>
      <c r="G2967" s="5" t="s">
        <v>517</v>
      </c>
      <c r="H2967" s="6">
        <v>54687.5</v>
      </c>
      <c r="I2967" s="6">
        <v>54687.5</v>
      </c>
      <c r="J2967" s="32">
        <v>0</v>
      </c>
      <c r="K2967" s="7"/>
    </row>
    <row r="2968" spans="1:11" x14ac:dyDescent="0.3">
      <c r="A2968" s="44" t="s">
        <v>137</v>
      </c>
      <c r="B2968" s="4" t="s">
        <v>138</v>
      </c>
      <c r="C2968" s="4" t="s">
        <v>792</v>
      </c>
      <c r="D2968" s="4" t="s">
        <v>793</v>
      </c>
      <c r="E2968" s="4">
        <v>3525099</v>
      </c>
      <c r="F2968" s="5" t="s">
        <v>1112</v>
      </c>
      <c r="G2968" s="5" t="s">
        <v>517</v>
      </c>
      <c r="H2968" s="6">
        <v>54950</v>
      </c>
      <c r="I2968" s="6">
        <v>55300</v>
      </c>
      <c r="J2968" s="32">
        <v>0.63694267515923553</v>
      </c>
      <c r="K2968" s="7"/>
    </row>
    <row r="2969" spans="1:11" x14ac:dyDescent="0.3">
      <c r="A2969" s="44" t="s">
        <v>434</v>
      </c>
      <c r="B2969" s="4" t="s">
        <v>435</v>
      </c>
      <c r="C2969" s="4" t="s">
        <v>436</v>
      </c>
      <c r="D2969" s="4" t="s">
        <v>437</v>
      </c>
      <c r="E2969" s="4">
        <v>3525099</v>
      </c>
      <c r="F2969" s="5" t="s">
        <v>1112</v>
      </c>
      <c r="G2969" s="5" t="s">
        <v>517</v>
      </c>
      <c r="H2969" s="6">
        <v>64500</v>
      </c>
      <c r="I2969" s="6">
        <v>64500</v>
      </c>
      <c r="J2969" s="32">
        <v>0</v>
      </c>
      <c r="K2969" s="7"/>
    </row>
    <row r="2970" spans="1:11" x14ac:dyDescent="0.3">
      <c r="A2970" s="44" t="s">
        <v>316</v>
      </c>
      <c r="B2970" s="4" t="s">
        <v>317</v>
      </c>
      <c r="C2970" s="4" t="s">
        <v>423</v>
      </c>
      <c r="D2970" s="4" t="s">
        <v>424</v>
      </c>
      <c r="E2970" s="4">
        <v>3525099</v>
      </c>
      <c r="F2970" s="5" t="s">
        <v>1112</v>
      </c>
      <c r="G2970" s="5" t="s">
        <v>517</v>
      </c>
      <c r="H2970" s="6">
        <v>56000</v>
      </c>
      <c r="I2970" s="6">
        <v>58266.666666700003</v>
      </c>
      <c r="J2970" s="32">
        <v>4.0476190476785856</v>
      </c>
      <c r="K2970" s="7"/>
    </row>
    <row r="2971" spans="1:11" x14ac:dyDescent="0.3">
      <c r="A2971" s="44" t="s">
        <v>64</v>
      </c>
      <c r="B2971" s="4" t="s">
        <v>65</v>
      </c>
      <c r="C2971" s="4" t="s">
        <v>181</v>
      </c>
      <c r="D2971" s="4" t="s">
        <v>182</v>
      </c>
      <c r="E2971" s="4">
        <v>3525099</v>
      </c>
      <c r="F2971" s="5" t="s">
        <v>1112</v>
      </c>
      <c r="G2971" s="5" t="s">
        <v>517</v>
      </c>
      <c r="H2971" s="6">
        <v>58200</v>
      </c>
      <c r="I2971" s="6">
        <v>58500</v>
      </c>
      <c r="J2971" s="32">
        <v>0.51546391752577136</v>
      </c>
      <c r="K2971" s="7"/>
    </row>
    <row r="2972" spans="1:11" x14ac:dyDescent="0.3">
      <c r="A2972" s="44" t="s">
        <v>427</v>
      </c>
      <c r="B2972" s="4" t="s">
        <v>428</v>
      </c>
      <c r="C2972" s="4" t="s">
        <v>550</v>
      </c>
      <c r="D2972" s="4" t="s">
        <v>551</v>
      </c>
      <c r="E2972" s="4">
        <v>3525099</v>
      </c>
      <c r="F2972" s="5" t="s">
        <v>1112</v>
      </c>
      <c r="G2972" s="5" t="s">
        <v>517</v>
      </c>
      <c r="H2972" s="6">
        <v>62500</v>
      </c>
      <c r="I2972" s="6">
        <v>63000</v>
      </c>
      <c r="J2972" s="32">
        <v>0.80000000000000071</v>
      </c>
      <c r="K2972" s="7"/>
    </row>
    <row r="2973" spans="1:11" x14ac:dyDescent="0.3">
      <c r="A2973" s="44" t="s">
        <v>427</v>
      </c>
      <c r="B2973" s="4" t="s">
        <v>428</v>
      </c>
      <c r="C2973" s="4" t="s">
        <v>429</v>
      </c>
      <c r="D2973" s="4" t="s">
        <v>430</v>
      </c>
      <c r="E2973" s="4">
        <v>3525099</v>
      </c>
      <c r="F2973" s="5" t="s">
        <v>1112</v>
      </c>
      <c r="G2973" s="5" t="s">
        <v>517</v>
      </c>
      <c r="H2973" s="6">
        <v>59000</v>
      </c>
      <c r="I2973" s="6">
        <v>58333.333333299997</v>
      </c>
      <c r="J2973" s="32">
        <v>-1.1299435028813587</v>
      </c>
      <c r="K2973" s="7"/>
    </row>
    <row r="2974" spans="1:11" x14ac:dyDescent="0.3">
      <c r="A2974" s="44" t="s">
        <v>427</v>
      </c>
      <c r="B2974" s="4" t="s">
        <v>428</v>
      </c>
      <c r="C2974" s="4" t="s">
        <v>431</v>
      </c>
      <c r="D2974" s="4" t="s">
        <v>432</v>
      </c>
      <c r="E2974" s="4">
        <v>3525099</v>
      </c>
      <c r="F2974" s="5" t="s">
        <v>1112</v>
      </c>
      <c r="G2974" s="5" t="s">
        <v>517</v>
      </c>
      <c r="H2974" s="6">
        <v>51750</v>
      </c>
      <c r="I2974" s="6">
        <v>49750</v>
      </c>
      <c r="J2974" s="32">
        <v>-3.8647342995169032</v>
      </c>
      <c r="K2974" s="7"/>
    </row>
    <row r="2975" spans="1:11" x14ac:dyDescent="0.3">
      <c r="A2975" s="44" t="s">
        <v>248</v>
      </c>
      <c r="B2975" s="4" t="s">
        <v>249</v>
      </c>
      <c r="C2975" s="4" t="s">
        <v>252</v>
      </c>
      <c r="D2975" s="4" t="s">
        <v>253</v>
      </c>
      <c r="E2975" s="4">
        <v>3525099</v>
      </c>
      <c r="F2975" s="5" t="s">
        <v>1112</v>
      </c>
      <c r="G2975" s="5" t="s">
        <v>517</v>
      </c>
      <c r="H2975" s="6">
        <v>58524.5</v>
      </c>
      <c r="I2975" s="6">
        <v>58524.5</v>
      </c>
      <c r="J2975" s="32">
        <v>0</v>
      </c>
      <c r="K2975" s="7"/>
    </row>
    <row r="2976" spans="1:11" x14ac:dyDescent="0.3">
      <c r="A2976" s="44" t="s">
        <v>203</v>
      </c>
      <c r="B2976" s="4" t="s">
        <v>204</v>
      </c>
      <c r="C2976" s="4" t="s">
        <v>472</v>
      </c>
      <c r="D2976" s="4" t="s">
        <v>473</v>
      </c>
      <c r="E2976" s="4">
        <v>3525099</v>
      </c>
      <c r="F2976" s="5" t="s">
        <v>1113</v>
      </c>
      <c r="G2976" s="5" t="s">
        <v>1030</v>
      </c>
      <c r="H2976" s="6">
        <v>18900</v>
      </c>
      <c r="I2976" s="6">
        <v>18900</v>
      </c>
      <c r="J2976" s="32">
        <v>0</v>
      </c>
      <c r="K2976" s="7"/>
    </row>
    <row r="2977" spans="1:11" x14ac:dyDescent="0.3">
      <c r="A2977" s="44" t="s">
        <v>115</v>
      </c>
      <c r="B2977" s="4" t="s">
        <v>116</v>
      </c>
      <c r="C2977" s="4" t="s">
        <v>388</v>
      </c>
      <c r="D2977" s="4" t="s">
        <v>389</v>
      </c>
      <c r="E2977" s="4">
        <v>3525099</v>
      </c>
      <c r="F2977" s="5" t="s">
        <v>1114</v>
      </c>
      <c r="G2977" s="5" t="s">
        <v>982</v>
      </c>
      <c r="H2977" s="6">
        <v>8000</v>
      </c>
      <c r="I2977" s="6">
        <v>8250</v>
      </c>
      <c r="J2977" s="32">
        <v>3.125</v>
      </c>
      <c r="K2977" s="7"/>
    </row>
    <row r="2978" spans="1:11" x14ac:dyDescent="0.3">
      <c r="A2978" s="44" t="s">
        <v>115</v>
      </c>
      <c r="B2978" s="4" t="s">
        <v>116</v>
      </c>
      <c r="C2978" s="4" t="s">
        <v>477</v>
      </c>
      <c r="D2978" s="4" t="s">
        <v>478</v>
      </c>
      <c r="E2978" s="4">
        <v>3525099</v>
      </c>
      <c r="F2978" s="5" t="s">
        <v>1114</v>
      </c>
      <c r="G2978" s="5" t="s">
        <v>982</v>
      </c>
      <c r="H2978" s="6">
        <v>10500</v>
      </c>
      <c r="I2978" s="6">
        <v>11000</v>
      </c>
      <c r="J2978" s="32">
        <v>4.7619047619047672</v>
      </c>
      <c r="K2978" s="7"/>
    </row>
    <row r="2979" spans="1:11" x14ac:dyDescent="0.3">
      <c r="A2979" s="44" t="s">
        <v>183</v>
      </c>
      <c r="B2979" s="4" t="s">
        <v>184</v>
      </c>
      <c r="C2979" s="4" t="s">
        <v>195</v>
      </c>
      <c r="D2979" s="4" t="s">
        <v>196</v>
      </c>
      <c r="E2979" s="4">
        <v>3525099</v>
      </c>
      <c r="F2979" s="5" t="s">
        <v>1114</v>
      </c>
      <c r="G2979" s="5" t="s">
        <v>982</v>
      </c>
      <c r="H2979" s="6">
        <v>8400</v>
      </c>
      <c r="I2979" s="6">
        <v>8500</v>
      </c>
      <c r="J2979" s="32">
        <v>1.1904761904761862</v>
      </c>
      <c r="K2979" s="7"/>
    </row>
    <row r="2980" spans="1:11" x14ac:dyDescent="0.3">
      <c r="A2980" s="44" t="s">
        <v>73</v>
      </c>
      <c r="B2980" s="4" t="s">
        <v>74</v>
      </c>
      <c r="C2980" s="4" t="s">
        <v>238</v>
      </c>
      <c r="D2980" s="4" t="s">
        <v>239</v>
      </c>
      <c r="E2980" s="4">
        <v>3525099</v>
      </c>
      <c r="F2980" s="5" t="s">
        <v>1114</v>
      </c>
      <c r="G2980" s="5" t="s">
        <v>445</v>
      </c>
      <c r="H2980" s="6">
        <v>36400</v>
      </c>
      <c r="I2980" s="6">
        <v>35650</v>
      </c>
      <c r="J2980" s="32">
        <v>-2.0604395604395642</v>
      </c>
      <c r="K2980" s="7"/>
    </row>
    <row r="2981" spans="1:11" x14ac:dyDescent="0.3">
      <c r="A2981" s="44" t="s">
        <v>115</v>
      </c>
      <c r="B2981" s="4" t="s">
        <v>116</v>
      </c>
      <c r="C2981" s="4" t="s">
        <v>477</v>
      </c>
      <c r="D2981" s="4" t="s">
        <v>478</v>
      </c>
      <c r="E2981" s="4">
        <v>3525099</v>
      </c>
      <c r="F2981" s="5" t="s">
        <v>1114</v>
      </c>
      <c r="G2981" s="5" t="s">
        <v>882</v>
      </c>
      <c r="H2981" s="6">
        <v>25000</v>
      </c>
      <c r="I2981" s="6">
        <v>25000</v>
      </c>
      <c r="J2981" s="32">
        <v>0</v>
      </c>
      <c r="K2981" s="7"/>
    </row>
    <row r="2982" spans="1:11" x14ac:dyDescent="0.3">
      <c r="A2982" s="44" t="s">
        <v>115</v>
      </c>
      <c r="B2982" s="4" t="s">
        <v>116</v>
      </c>
      <c r="C2982" s="4" t="s">
        <v>333</v>
      </c>
      <c r="D2982" s="4" t="s">
        <v>334</v>
      </c>
      <c r="E2982" s="4">
        <v>3525099</v>
      </c>
      <c r="F2982" s="5" t="s">
        <v>1114</v>
      </c>
      <c r="G2982" s="5" t="s">
        <v>882</v>
      </c>
      <c r="H2982" s="6">
        <v>26500</v>
      </c>
      <c r="I2982" s="6">
        <v>26600</v>
      </c>
      <c r="J2982" s="32">
        <v>0.37735849056603765</v>
      </c>
      <c r="K2982" s="7"/>
    </row>
    <row r="2983" spans="1:11" x14ac:dyDescent="0.3">
      <c r="A2983" s="44" t="s">
        <v>183</v>
      </c>
      <c r="B2983" s="4" t="s">
        <v>184</v>
      </c>
      <c r="C2983" s="4" t="s">
        <v>195</v>
      </c>
      <c r="D2983" s="4" t="s">
        <v>196</v>
      </c>
      <c r="E2983" s="4">
        <v>3525099</v>
      </c>
      <c r="F2983" s="5" t="s">
        <v>1114</v>
      </c>
      <c r="G2983" s="5" t="s">
        <v>882</v>
      </c>
      <c r="H2983" s="6">
        <v>19900</v>
      </c>
      <c r="I2983" s="6">
        <v>19900</v>
      </c>
      <c r="J2983" s="32">
        <v>0</v>
      </c>
      <c r="K2983" s="7"/>
    </row>
    <row r="2984" spans="1:11" x14ac:dyDescent="0.3">
      <c r="A2984" s="44" t="s">
        <v>73</v>
      </c>
      <c r="B2984" s="4" t="s">
        <v>74</v>
      </c>
      <c r="C2984" s="4" t="s">
        <v>238</v>
      </c>
      <c r="D2984" s="4" t="s">
        <v>239</v>
      </c>
      <c r="E2984" s="4">
        <v>3525099</v>
      </c>
      <c r="F2984" s="5" t="s">
        <v>1114</v>
      </c>
      <c r="G2984" s="5" t="s">
        <v>882</v>
      </c>
      <c r="H2984" s="6">
        <v>20700</v>
      </c>
      <c r="I2984" s="6">
        <v>21200</v>
      </c>
      <c r="J2984" s="32">
        <v>2.4154589371980784</v>
      </c>
      <c r="K2984" s="7"/>
    </row>
    <row r="2985" spans="1:11" x14ac:dyDescent="0.3">
      <c r="A2985" s="44" t="s">
        <v>81</v>
      </c>
      <c r="B2985" s="4" t="s">
        <v>82</v>
      </c>
      <c r="C2985" s="4" t="s">
        <v>404</v>
      </c>
      <c r="D2985" s="4" t="s">
        <v>405</v>
      </c>
      <c r="E2985" s="4">
        <v>3525099</v>
      </c>
      <c r="F2985" s="5" t="s">
        <v>1115</v>
      </c>
      <c r="G2985" s="5" t="s">
        <v>445</v>
      </c>
      <c r="H2985" s="6">
        <v>124950.3333333</v>
      </c>
      <c r="I2985" s="6">
        <v>132301.75</v>
      </c>
      <c r="J2985" s="32">
        <v>5.8834710325184947</v>
      </c>
      <c r="K2985" s="7"/>
    </row>
    <row r="2986" spans="1:11" x14ac:dyDescent="0.3">
      <c r="A2986" s="44" t="s">
        <v>81</v>
      </c>
      <c r="B2986" s="4" t="s">
        <v>82</v>
      </c>
      <c r="C2986" s="4" t="s">
        <v>302</v>
      </c>
      <c r="D2986" s="4" t="s">
        <v>303</v>
      </c>
      <c r="E2986" s="4">
        <v>3525099</v>
      </c>
      <c r="F2986" s="5" t="s">
        <v>1115</v>
      </c>
      <c r="G2986" s="5" t="s">
        <v>445</v>
      </c>
      <c r="H2986" s="6">
        <v>122877.5</v>
      </c>
      <c r="I2986" s="6">
        <v>123001.75</v>
      </c>
      <c r="J2986" s="32">
        <v>0.1011169660841027</v>
      </c>
      <c r="K2986" s="7"/>
    </row>
    <row r="2987" spans="1:11" x14ac:dyDescent="0.3">
      <c r="A2987" s="44" t="s">
        <v>81</v>
      </c>
      <c r="B2987" s="4" t="s">
        <v>82</v>
      </c>
      <c r="C2987" s="4" t="s">
        <v>106</v>
      </c>
      <c r="D2987" s="4" t="s">
        <v>107</v>
      </c>
      <c r="E2987" s="4">
        <v>3525099</v>
      </c>
      <c r="F2987" s="5" t="s">
        <v>1115</v>
      </c>
      <c r="G2987" s="5" t="s">
        <v>445</v>
      </c>
      <c r="H2987" s="6">
        <v>121570</v>
      </c>
      <c r="I2987" s="6">
        <v>122569</v>
      </c>
      <c r="J2987" s="32">
        <v>0.82174878670724372</v>
      </c>
      <c r="K2987" s="7"/>
    </row>
    <row r="2988" spans="1:11" x14ac:dyDescent="0.3">
      <c r="A2988" s="44" t="s">
        <v>81</v>
      </c>
      <c r="B2988" s="4" t="s">
        <v>82</v>
      </c>
      <c r="C2988" s="4" t="s">
        <v>279</v>
      </c>
      <c r="D2988" s="4" t="s">
        <v>280</v>
      </c>
      <c r="E2988" s="4">
        <v>3525099</v>
      </c>
      <c r="F2988" s="5" t="s">
        <v>1115</v>
      </c>
      <c r="G2988" s="5" t="s">
        <v>445</v>
      </c>
      <c r="H2988" s="6">
        <v>127101.6666667</v>
      </c>
      <c r="I2988" s="6">
        <v>127686.7142857</v>
      </c>
      <c r="J2988" s="32">
        <v>0.46029893575996184</v>
      </c>
      <c r="K2988" s="7"/>
    </row>
    <row r="2989" spans="1:11" x14ac:dyDescent="0.3">
      <c r="A2989" s="44" t="s">
        <v>81</v>
      </c>
      <c r="B2989" s="4" t="s">
        <v>82</v>
      </c>
      <c r="C2989" s="4" t="s">
        <v>406</v>
      </c>
      <c r="D2989" s="4" t="s">
        <v>407</v>
      </c>
      <c r="E2989" s="4">
        <v>3525099</v>
      </c>
      <c r="F2989" s="5" t="s">
        <v>1115</v>
      </c>
      <c r="G2989" s="5" t="s">
        <v>445</v>
      </c>
      <c r="H2989" s="6">
        <v>128977.5</v>
      </c>
      <c r="I2989" s="6">
        <v>127234.5</v>
      </c>
      <c r="J2989" s="32">
        <v>-1.351398499738321</v>
      </c>
      <c r="K2989" s="7"/>
    </row>
    <row r="2990" spans="1:11" x14ac:dyDescent="0.3">
      <c r="A2990" s="44" t="s">
        <v>359</v>
      </c>
      <c r="B2990" s="4" t="s">
        <v>360</v>
      </c>
      <c r="C2990" s="4" t="s">
        <v>412</v>
      </c>
      <c r="D2990" s="4" t="s">
        <v>413</v>
      </c>
      <c r="E2990" s="4">
        <v>3525099</v>
      </c>
      <c r="F2990" s="5" t="s">
        <v>1115</v>
      </c>
      <c r="G2990" s="5" t="s">
        <v>445</v>
      </c>
      <c r="H2990" s="6">
        <v>131344</v>
      </c>
      <c r="I2990" s="6">
        <v>131853.5</v>
      </c>
      <c r="J2990" s="32">
        <v>0.38791265684006149</v>
      </c>
      <c r="K2990" s="7"/>
    </row>
    <row r="2991" spans="1:11" x14ac:dyDescent="0.3">
      <c r="A2991" s="44" t="s">
        <v>81</v>
      </c>
      <c r="B2991" s="4" t="s">
        <v>82</v>
      </c>
      <c r="C2991" s="4" t="s">
        <v>404</v>
      </c>
      <c r="D2991" s="4" t="s">
        <v>405</v>
      </c>
      <c r="E2991" s="4">
        <v>3525099</v>
      </c>
      <c r="F2991" s="5" t="s">
        <v>1115</v>
      </c>
      <c r="G2991" s="5" t="s">
        <v>300</v>
      </c>
      <c r="H2991" s="6">
        <v>243558.66666670001</v>
      </c>
      <c r="I2991" s="6">
        <v>234908</v>
      </c>
      <c r="J2991" s="32">
        <v>-3.5517794480859455</v>
      </c>
      <c r="K2991" s="7"/>
    </row>
    <row r="2992" spans="1:11" x14ac:dyDescent="0.3">
      <c r="A2992" s="44" t="s">
        <v>81</v>
      </c>
      <c r="B2992" s="4" t="s">
        <v>82</v>
      </c>
      <c r="C2992" s="4" t="s">
        <v>302</v>
      </c>
      <c r="D2992" s="4" t="s">
        <v>303</v>
      </c>
      <c r="E2992" s="4">
        <v>3525099</v>
      </c>
      <c r="F2992" s="5" t="s">
        <v>1115</v>
      </c>
      <c r="G2992" s="5" t="s">
        <v>300</v>
      </c>
      <c r="H2992" s="6">
        <v>234080</v>
      </c>
      <c r="I2992" s="6">
        <v>232926.4</v>
      </c>
      <c r="J2992" s="32">
        <v>-0.49282296650717816</v>
      </c>
      <c r="K2992" s="7"/>
    </row>
    <row r="2993" spans="1:11" x14ac:dyDescent="0.3">
      <c r="A2993" s="44" t="s">
        <v>81</v>
      </c>
      <c r="B2993" s="4" t="s">
        <v>82</v>
      </c>
      <c r="C2993" s="4" t="s">
        <v>100</v>
      </c>
      <c r="D2993" s="4" t="s">
        <v>101</v>
      </c>
      <c r="E2993" s="4">
        <v>3525099</v>
      </c>
      <c r="F2993" s="5" t="s">
        <v>1115</v>
      </c>
      <c r="G2993" s="5" t="s">
        <v>300</v>
      </c>
      <c r="H2993" s="6">
        <v>239210.66666670001</v>
      </c>
      <c r="I2993" s="6">
        <v>253044</v>
      </c>
      <c r="J2993" s="32">
        <v>5.7829082315022484</v>
      </c>
      <c r="K2993" s="7"/>
    </row>
    <row r="2994" spans="1:11" x14ac:dyDescent="0.3">
      <c r="A2994" s="44" t="s">
        <v>81</v>
      </c>
      <c r="B2994" s="4" t="s">
        <v>82</v>
      </c>
      <c r="C2994" s="4" t="s">
        <v>106</v>
      </c>
      <c r="D2994" s="4" t="s">
        <v>107</v>
      </c>
      <c r="E2994" s="4">
        <v>3525099</v>
      </c>
      <c r="F2994" s="5" t="s">
        <v>1115</v>
      </c>
      <c r="G2994" s="5" t="s">
        <v>300</v>
      </c>
      <c r="H2994" s="6">
        <v>230816</v>
      </c>
      <c r="I2994" s="6">
        <v>233316</v>
      </c>
      <c r="J2994" s="32">
        <v>1.083113822265358</v>
      </c>
      <c r="K2994" s="7"/>
    </row>
    <row r="2995" spans="1:11" x14ac:dyDescent="0.3">
      <c r="A2995" s="44" t="s">
        <v>81</v>
      </c>
      <c r="B2995" s="4" t="s">
        <v>82</v>
      </c>
      <c r="C2995" s="4" t="s">
        <v>279</v>
      </c>
      <c r="D2995" s="4" t="s">
        <v>280</v>
      </c>
      <c r="E2995" s="4">
        <v>3525099</v>
      </c>
      <c r="F2995" s="5" t="s">
        <v>1115</v>
      </c>
      <c r="G2995" s="5" t="s">
        <v>300</v>
      </c>
      <c r="H2995" s="6">
        <v>238386.4</v>
      </c>
      <c r="I2995" s="6">
        <v>239755.33333329999</v>
      </c>
      <c r="J2995" s="32">
        <v>0.57424976143773954</v>
      </c>
      <c r="K2995" s="7"/>
    </row>
    <row r="2996" spans="1:11" x14ac:dyDescent="0.3">
      <c r="A2996" s="44" t="s">
        <v>81</v>
      </c>
      <c r="B2996" s="4" t="s">
        <v>82</v>
      </c>
      <c r="C2996" s="4" t="s">
        <v>406</v>
      </c>
      <c r="D2996" s="4" t="s">
        <v>407</v>
      </c>
      <c r="E2996" s="4">
        <v>3525099</v>
      </c>
      <c r="F2996" s="5" t="s">
        <v>1115</v>
      </c>
      <c r="G2996" s="5" t="s">
        <v>300</v>
      </c>
      <c r="H2996" s="6">
        <v>239558</v>
      </c>
      <c r="I2996" s="6">
        <v>239558</v>
      </c>
      <c r="J2996" s="32">
        <v>0</v>
      </c>
      <c r="K2996" s="7"/>
    </row>
    <row r="2997" spans="1:11" x14ac:dyDescent="0.3">
      <c r="A2997" s="44" t="s">
        <v>359</v>
      </c>
      <c r="B2997" s="4" t="s">
        <v>360</v>
      </c>
      <c r="C2997" s="4" t="s">
        <v>412</v>
      </c>
      <c r="D2997" s="4" t="s">
        <v>413</v>
      </c>
      <c r="E2997" s="4">
        <v>3525099</v>
      </c>
      <c r="F2997" s="5" t="s">
        <v>1115</v>
      </c>
      <c r="G2997" s="5" t="s">
        <v>300</v>
      </c>
      <c r="H2997" s="6">
        <v>252826</v>
      </c>
      <c r="I2997" s="6">
        <v>252826</v>
      </c>
      <c r="J2997" s="32">
        <v>0</v>
      </c>
      <c r="K2997" s="7"/>
    </row>
    <row r="2998" spans="1:11" x14ac:dyDescent="0.3">
      <c r="A2998" s="44" t="s">
        <v>359</v>
      </c>
      <c r="B2998" s="4" t="s">
        <v>360</v>
      </c>
      <c r="C2998" s="4" t="s">
        <v>425</v>
      </c>
      <c r="D2998" s="4" t="s">
        <v>426</v>
      </c>
      <c r="E2998" s="4">
        <v>3525099</v>
      </c>
      <c r="F2998" s="5" t="s">
        <v>1115</v>
      </c>
      <c r="G2998" s="5" t="s">
        <v>300</v>
      </c>
      <c r="H2998" s="6">
        <v>263333.33333330002</v>
      </c>
      <c r="I2998" s="6">
        <v>262500</v>
      </c>
      <c r="J2998" s="32">
        <v>-0.3164556961899212</v>
      </c>
      <c r="K2998" s="7"/>
    </row>
    <row r="2999" spans="1:11" x14ac:dyDescent="0.3">
      <c r="A2999" s="44" t="s">
        <v>359</v>
      </c>
      <c r="B2999" s="4" t="s">
        <v>360</v>
      </c>
      <c r="C2999" s="4" t="s">
        <v>361</v>
      </c>
      <c r="D2999" s="4" t="s">
        <v>362</v>
      </c>
      <c r="E2999" s="4">
        <v>3525099</v>
      </c>
      <c r="F2999" s="5" t="s">
        <v>1115</v>
      </c>
      <c r="G2999" s="5" t="s">
        <v>300</v>
      </c>
      <c r="H2999" s="6">
        <v>285300</v>
      </c>
      <c r="I2999" s="6">
        <v>285300</v>
      </c>
      <c r="J2999" s="32">
        <v>0</v>
      </c>
      <c r="K2999" s="7"/>
    </row>
    <row r="3000" spans="1:11" x14ac:dyDescent="0.3">
      <c r="A3000" s="44" t="s">
        <v>81</v>
      </c>
      <c r="B3000" s="4" t="s">
        <v>82</v>
      </c>
      <c r="C3000" s="4" t="s">
        <v>83</v>
      </c>
      <c r="D3000" s="4" t="s">
        <v>84</v>
      </c>
      <c r="E3000" s="4">
        <v>3525099</v>
      </c>
      <c r="F3000" s="5" t="s">
        <v>1115</v>
      </c>
      <c r="G3000" s="5" t="s">
        <v>882</v>
      </c>
      <c r="H3000" s="6" t="s">
        <v>72</v>
      </c>
      <c r="I3000" s="6">
        <v>70674.666666699995</v>
      </c>
      <c r="J3000" s="32" t="s">
        <v>72</v>
      </c>
      <c r="K3000" s="7"/>
    </row>
    <row r="3001" spans="1:11" x14ac:dyDescent="0.3">
      <c r="A3001" s="44" t="s">
        <v>81</v>
      </c>
      <c r="B3001" s="4" t="s">
        <v>82</v>
      </c>
      <c r="C3001" s="4" t="s">
        <v>404</v>
      </c>
      <c r="D3001" s="4" t="s">
        <v>405</v>
      </c>
      <c r="E3001" s="4">
        <v>3525099</v>
      </c>
      <c r="F3001" s="5" t="s">
        <v>1115</v>
      </c>
      <c r="G3001" s="5" t="s">
        <v>882</v>
      </c>
      <c r="H3001" s="6">
        <v>71507.25</v>
      </c>
      <c r="I3001" s="6">
        <v>72982.399999999994</v>
      </c>
      <c r="J3001" s="32">
        <v>2.0629376741519101</v>
      </c>
      <c r="K3001" s="7"/>
    </row>
    <row r="3002" spans="1:11" x14ac:dyDescent="0.3">
      <c r="A3002" s="44" t="s">
        <v>81</v>
      </c>
      <c r="B3002" s="4" t="s">
        <v>82</v>
      </c>
      <c r="C3002" s="4" t="s">
        <v>90</v>
      </c>
      <c r="D3002" s="4" t="s">
        <v>91</v>
      </c>
      <c r="E3002" s="4">
        <v>3525099</v>
      </c>
      <c r="F3002" s="5" t="s">
        <v>1115</v>
      </c>
      <c r="G3002" s="5" t="s">
        <v>882</v>
      </c>
      <c r="H3002" s="6">
        <v>71000</v>
      </c>
      <c r="I3002" s="6">
        <v>73000</v>
      </c>
      <c r="J3002" s="32">
        <v>2.8169014084507005</v>
      </c>
      <c r="K3002" s="7"/>
    </row>
    <row r="3003" spans="1:11" x14ac:dyDescent="0.3">
      <c r="A3003" s="44" t="s">
        <v>81</v>
      </c>
      <c r="B3003" s="4" t="s">
        <v>82</v>
      </c>
      <c r="C3003" s="4" t="s">
        <v>302</v>
      </c>
      <c r="D3003" s="4" t="s">
        <v>303</v>
      </c>
      <c r="E3003" s="4">
        <v>3525099</v>
      </c>
      <c r="F3003" s="5" t="s">
        <v>1115</v>
      </c>
      <c r="G3003" s="5" t="s">
        <v>882</v>
      </c>
      <c r="H3003" s="6">
        <v>66271.5</v>
      </c>
      <c r="I3003" s="6">
        <v>66862.399999999994</v>
      </c>
      <c r="J3003" s="32">
        <v>0.89163516745507376</v>
      </c>
      <c r="K3003" s="7"/>
    </row>
    <row r="3004" spans="1:11" x14ac:dyDescent="0.3">
      <c r="A3004" s="44" t="s">
        <v>81</v>
      </c>
      <c r="B3004" s="4" t="s">
        <v>82</v>
      </c>
      <c r="C3004" s="4" t="s">
        <v>100</v>
      </c>
      <c r="D3004" s="4" t="s">
        <v>101</v>
      </c>
      <c r="E3004" s="4">
        <v>3525099</v>
      </c>
      <c r="F3004" s="5" t="s">
        <v>1115</v>
      </c>
      <c r="G3004" s="5" t="s">
        <v>882</v>
      </c>
      <c r="H3004" s="6">
        <v>77125</v>
      </c>
      <c r="I3004" s="6">
        <v>82400</v>
      </c>
      <c r="J3004" s="32">
        <v>6.8395461912479805</v>
      </c>
      <c r="K3004" s="7"/>
    </row>
    <row r="3005" spans="1:11" x14ac:dyDescent="0.3">
      <c r="A3005" s="44" t="s">
        <v>81</v>
      </c>
      <c r="B3005" s="4" t="s">
        <v>82</v>
      </c>
      <c r="C3005" s="4" t="s">
        <v>106</v>
      </c>
      <c r="D3005" s="4" t="s">
        <v>107</v>
      </c>
      <c r="E3005" s="4">
        <v>3525099</v>
      </c>
      <c r="F3005" s="5" t="s">
        <v>1115</v>
      </c>
      <c r="G3005" s="5" t="s">
        <v>882</v>
      </c>
      <c r="H3005" s="6">
        <v>66828.666666699995</v>
      </c>
      <c r="I3005" s="6">
        <v>66637.333333300005</v>
      </c>
      <c r="J3005" s="32">
        <v>-0.28630428069774672</v>
      </c>
      <c r="K3005" s="7"/>
    </row>
    <row r="3006" spans="1:11" x14ac:dyDescent="0.3">
      <c r="A3006" s="44" t="s">
        <v>81</v>
      </c>
      <c r="B3006" s="4" t="s">
        <v>82</v>
      </c>
      <c r="C3006" s="4" t="s">
        <v>279</v>
      </c>
      <c r="D3006" s="4" t="s">
        <v>280</v>
      </c>
      <c r="E3006" s="4">
        <v>3525099</v>
      </c>
      <c r="F3006" s="5" t="s">
        <v>1115</v>
      </c>
      <c r="G3006" s="5" t="s">
        <v>882</v>
      </c>
      <c r="H3006" s="6">
        <v>69676.399999999994</v>
      </c>
      <c r="I3006" s="6">
        <v>70635.333333300005</v>
      </c>
      <c r="J3006" s="32">
        <v>1.3762670478095984</v>
      </c>
      <c r="K3006" s="7"/>
    </row>
    <row r="3007" spans="1:11" x14ac:dyDescent="0.3">
      <c r="A3007" s="44" t="s">
        <v>81</v>
      </c>
      <c r="B3007" s="4" t="s">
        <v>82</v>
      </c>
      <c r="C3007" s="4" t="s">
        <v>406</v>
      </c>
      <c r="D3007" s="4" t="s">
        <v>407</v>
      </c>
      <c r="E3007" s="4">
        <v>3525099</v>
      </c>
      <c r="F3007" s="5" t="s">
        <v>1115</v>
      </c>
      <c r="G3007" s="5" t="s">
        <v>882</v>
      </c>
      <c r="H3007" s="6">
        <v>68296.5</v>
      </c>
      <c r="I3007" s="6">
        <v>69852</v>
      </c>
      <c r="J3007" s="32">
        <v>2.2775691287254762</v>
      </c>
      <c r="K3007" s="7"/>
    </row>
    <row r="3008" spans="1:11" x14ac:dyDescent="0.3">
      <c r="A3008" s="44" t="s">
        <v>359</v>
      </c>
      <c r="B3008" s="4" t="s">
        <v>360</v>
      </c>
      <c r="C3008" s="4" t="s">
        <v>412</v>
      </c>
      <c r="D3008" s="4" t="s">
        <v>413</v>
      </c>
      <c r="E3008" s="4">
        <v>3525099</v>
      </c>
      <c r="F3008" s="5" t="s">
        <v>1115</v>
      </c>
      <c r="G3008" s="5" t="s">
        <v>882</v>
      </c>
      <c r="H3008" s="6">
        <v>69682.5</v>
      </c>
      <c r="I3008" s="6">
        <v>71456</v>
      </c>
      <c r="J3008" s="32">
        <v>2.545115344598714</v>
      </c>
      <c r="K3008" s="7"/>
    </row>
    <row r="3009" spans="1:11" x14ac:dyDescent="0.3">
      <c r="A3009" s="44" t="s">
        <v>359</v>
      </c>
      <c r="B3009" s="4" t="s">
        <v>360</v>
      </c>
      <c r="C3009" s="4" t="s">
        <v>425</v>
      </c>
      <c r="D3009" s="4" t="s">
        <v>426</v>
      </c>
      <c r="E3009" s="4">
        <v>3525099</v>
      </c>
      <c r="F3009" s="5" t="s">
        <v>1115</v>
      </c>
      <c r="G3009" s="5" t="s">
        <v>882</v>
      </c>
      <c r="H3009" s="6">
        <v>75166.666666699995</v>
      </c>
      <c r="I3009" s="6">
        <v>75166.666666699995</v>
      </c>
      <c r="J3009" s="32">
        <v>0</v>
      </c>
      <c r="K3009" s="7"/>
    </row>
    <row r="3010" spans="1:11" x14ac:dyDescent="0.3">
      <c r="A3010" s="44" t="s">
        <v>359</v>
      </c>
      <c r="B3010" s="4" t="s">
        <v>360</v>
      </c>
      <c r="C3010" s="4" t="s">
        <v>361</v>
      </c>
      <c r="D3010" s="4" t="s">
        <v>362</v>
      </c>
      <c r="E3010" s="4">
        <v>3525099</v>
      </c>
      <c r="F3010" s="5" t="s">
        <v>1115</v>
      </c>
      <c r="G3010" s="5" t="s">
        <v>882</v>
      </c>
      <c r="H3010" s="6">
        <v>72250</v>
      </c>
      <c r="I3010" s="6">
        <v>75375</v>
      </c>
      <c r="J3010" s="32">
        <v>4.325259515570945</v>
      </c>
      <c r="K3010" s="7"/>
    </row>
    <row r="3011" spans="1:11" x14ac:dyDescent="0.3">
      <c r="A3011" s="44" t="s">
        <v>81</v>
      </c>
      <c r="B3011" s="4" t="s">
        <v>82</v>
      </c>
      <c r="C3011" s="4" t="s">
        <v>404</v>
      </c>
      <c r="D3011" s="4" t="s">
        <v>405</v>
      </c>
      <c r="E3011" s="4">
        <v>3525099</v>
      </c>
      <c r="F3011" s="5" t="s">
        <v>1116</v>
      </c>
      <c r="G3011" s="5" t="s">
        <v>445</v>
      </c>
      <c r="H3011" s="6">
        <v>42709</v>
      </c>
      <c r="I3011" s="6">
        <v>42342.833333299997</v>
      </c>
      <c r="J3011" s="32">
        <v>-0.85735247067363352</v>
      </c>
      <c r="K3011" s="7"/>
    </row>
    <row r="3012" spans="1:11" x14ac:dyDescent="0.3">
      <c r="A3012" s="44" t="s">
        <v>81</v>
      </c>
      <c r="B3012" s="4" t="s">
        <v>82</v>
      </c>
      <c r="C3012" s="4" t="s">
        <v>100</v>
      </c>
      <c r="D3012" s="4" t="s">
        <v>101</v>
      </c>
      <c r="E3012" s="4">
        <v>3525099</v>
      </c>
      <c r="F3012" s="5" t="s">
        <v>1116</v>
      </c>
      <c r="G3012" s="5" t="s">
        <v>445</v>
      </c>
      <c r="H3012" s="6">
        <v>80900</v>
      </c>
      <c r="I3012" s="6">
        <v>79400</v>
      </c>
      <c r="J3012" s="32">
        <v>-1.8541409147095234</v>
      </c>
      <c r="K3012" s="7"/>
    </row>
    <row r="3013" spans="1:11" x14ac:dyDescent="0.3">
      <c r="A3013" s="44" t="s">
        <v>81</v>
      </c>
      <c r="B3013" s="4" t="s">
        <v>82</v>
      </c>
      <c r="C3013" s="4" t="s">
        <v>106</v>
      </c>
      <c r="D3013" s="4" t="s">
        <v>107</v>
      </c>
      <c r="E3013" s="4">
        <v>3525099</v>
      </c>
      <c r="F3013" s="5" t="s">
        <v>1116</v>
      </c>
      <c r="G3013" s="5" t="s">
        <v>445</v>
      </c>
      <c r="H3013" s="6">
        <v>41793.199999999997</v>
      </c>
      <c r="I3013" s="6">
        <v>41981.8</v>
      </c>
      <c r="J3013" s="32">
        <v>0.45126958452572641</v>
      </c>
      <c r="K3013" s="7"/>
    </row>
    <row r="3014" spans="1:11" x14ac:dyDescent="0.3">
      <c r="A3014" s="44" t="s">
        <v>461</v>
      </c>
      <c r="B3014" s="4" t="s">
        <v>462</v>
      </c>
      <c r="C3014" s="4" t="s">
        <v>463</v>
      </c>
      <c r="D3014" s="4" t="s">
        <v>464</v>
      </c>
      <c r="E3014" s="4">
        <v>3525099</v>
      </c>
      <c r="F3014" s="5" t="s">
        <v>1116</v>
      </c>
      <c r="G3014" s="5" t="s">
        <v>445</v>
      </c>
      <c r="H3014" s="6">
        <v>53158.2</v>
      </c>
      <c r="I3014" s="6">
        <v>54914</v>
      </c>
      <c r="J3014" s="32">
        <v>3.3029711314529031</v>
      </c>
      <c r="K3014" s="7"/>
    </row>
    <row r="3015" spans="1:11" x14ac:dyDescent="0.3">
      <c r="A3015" s="44" t="s">
        <v>112</v>
      </c>
      <c r="B3015" s="4" t="s">
        <v>113</v>
      </c>
      <c r="C3015" s="4" t="s">
        <v>114</v>
      </c>
      <c r="D3015" s="4" t="s">
        <v>113</v>
      </c>
      <c r="E3015" s="4">
        <v>3525099</v>
      </c>
      <c r="F3015" s="5" t="s">
        <v>1116</v>
      </c>
      <c r="G3015" s="5" t="s">
        <v>445</v>
      </c>
      <c r="H3015" s="6">
        <v>56475</v>
      </c>
      <c r="I3015" s="6">
        <v>64300</v>
      </c>
      <c r="J3015" s="32">
        <v>13.855688357680386</v>
      </c>
      <c r="K3015" s="7"/>
    </row>
    <row r="3016" spans="1:11" x14ac:dyDescent="0.3">
      <c r="A3016" s="44" t="s">
        <v>115</v>
      </c>
      <c r="B3016" s="4" t="s">
        <v>116</v>
      </c>
      <c r="C3016" s="4" t="s">
        <v>123</v>
      </c>
      <c r="D3016" s="4" t="s">
        <v>124</v>
      </c>
      <c r="E3016" s="4">
        <v>3525099</v>
      </c>
      <c r="F3016" s="5" t="s">
        <v>1116</v>
      </c>
      <c r="G3016" s="5" t="s">
        <v>445</v>
      </c>
      <c r="H3016" s="6">
        <v>52850</v>
      </c>
      <c r="I3016" s="6">
        <v>53325</v>
      </c>
      <c r="J3016" s="32">
        <v>0.89877010406811397</v>
      </c>
      <c r="K3016" s="7"/>
    </row>
    <row r="3017" spans="1:11" x14ac:dyDescent="0.3">
      <c r="A3017" s="44" t="s">
        <v>115</v>
      </c>
      <c r="B3017" s="4" t="s">
        <v>116</v>
      </c>
      <c r="C3017" s="4" t="s">
        <v>133</v>
      </c>
      <c r="D3017" s="4" t="s">
        <v>134</v>
      </c>
      <c r="E3017" s="4">
        <v>3525099</v>
      </c>
      <c r="F3017" s="5" t="s">
        <v>1116</v>
      </c>
      <c r="G3017" s="5" t="s">
        <v>445</v>
      </c>
      <c r="H3017" s="6">
        <v>43475</v>
      </c>
      <c r="I3017" s="6">
        <v>43500</v>
      </c>
      <c r="J3017" s="32">
        <v>5.7504312823453141E-2</v>
      </c>
      <c r="K3017" s="7"/>
    </row>
    <row r="3018" spans="1:11" x14ac:dyDescent="0.3">
      <c r="A3018" s="44" t="s">
        <v>434</v>
      </c>
      <c r="B3018" s="4" t="s">
        <v>435</v>
      </c>
      <c r="C3018" s="4" t="s">
        <v>817</v>
      </c>
      <c r="D3018" s="4" t="s">
        <v>818</v>
      </c>
      <c r="E3018" s="4">
        <v>3525099</v>
      </c>
      <c r="F3018" s="5" t="s">
        <v>1116</v>
      </c>
      <c r="G3018" s="5" t="s">
        <v>445</v>
      </c>
      <c r="H3018" s="6">
        <v>41333.333333299997</v>
      </c>
      <c r="I3018" s="6">
        <v>40000</v>
      </c>
      <c r="J3018" s="32">
        <v>-3.2258064515348517</v>
      </c>
      <c r="K3018" s="7"/>
    </row>
    <row r="3019" spans="1:11" x14ac:dyDescent="0.3">
      <c r="A3019" s="44" t="s">
        <v>434</v>
      </c>
      <c r="B3019" s="4" t="s">
        <v>435</v>
      </c>
      <c r="C3019" s="4" t="s">
        <v>436</v>
      </c>
      <c r="D3019" s="4" t="s">
        <v>437</v>
      </c>
      <c r="E3019" s="4">
        <v>3525099</v>
      </c>
      <c r="F3019" s="5" t="s">
        <v>1116</v>
      </c>
      <c r="G3019" s="5" t="s">
        <v>445</v>
      </c>
      <c r="H3019" s="6">
        <v>74000</v>
      </c>
      <c r="I3019" s="6">
        <v>74000</v>
      </c>
      <c r="J3019" s="32">
        <v>0</v>
      </c>
      <c r="K3019" s="7"/>
    </row>
    <row r="3020" spans="1:11" x14ac:dyDescent="0.3">
      <c r="A3020" s="44" t="s">
        <v>316</v>
      </c>
      <c r="B3020" s="4" t="s">
        <v>317</v>
      </c>
      <c r="C3020" s="4" t="s">
        <v>318</v>
      </c>
      <c r="D3020" s="4" t="s">
        <v>319</v>
      </c>
      <c r="E3020" s="4">
        <v>3525099</v>
      </c>
      <c r="F3020" s="5" t="s">
        <v>1116</v>
      </c>
      <c r="G3020" s="5" t="s">
        <v>445</v>
      </c>
      <c r="H3020" s="6">
        <v>71500</v>
      </c>
      <c r="I3020" s="6">
        <v>73133.333333300005</v>
      </c>
      <c r="J3020" s="32">
        <v>2.2843822843356731</v>
      </c>
      <c r="K3020" s="7"/>
    </row>
    <row r="3021" spans="1:11" x14ac:dyDescent="0.3">
      <c r="A3021" s="44" t="s">
        <v>64</v>
      </c>
      <c r="B3021" s="4" t="s">
        <v>65</v>
      </c>
      <c r="C3021" s="4" t="s">
        <v>163</v>
      </c>
      <c r="D3021" s="4" t="s">
        <v>164</v>
      </c>
      <c r="E3021" s="4">
        <v>3525099</v>
      </c>
      <c r="F3021" s="5" t="s">
        <v>1116</v>
      </c>
      <c r="G3021" s="5" t="s">
        <v>445</v>
      </c>
      <c r="H3021" s="6">
        <v>52400</v>
      </c>
      <c r="I3021" s="6">
        <v>52400</v>
      </c>
      <c r="J3021" s="32">
        <v>0</v>
      </c>
      <c r="K3021" s="7"/>
    </row>
    <row r="3022" spans="1:11" x14ac:dyDescent="0.3">
      <c r="A3022" s="44" t="s">
        <v>64</v>
      </c>
      <c r="B3022" s="4" t="s">
        <v>65</v>
      </c>
      <c r="C3022" s="4" t="s">
        <v>169</v>
      </c>
      <c r="D3022" s="4" t="s">
        <v>170</v>
      </c>
      <c r="E3022" s="4">
        <v>3525099</v>
      </c>
      <c r="F3022" s="5" t="s">
        <v>1116</v>
      </c>
      <c r="G3022" s="5" t="s">
        <v>445</v>
      </c>
      <c r="H3022" s="6">
        <v>54796.333333299997</v>
      </c>
      <c r="I3022" s="6">
        <v>56767.333333299997</v>
      </c>
      <c r="J3022" s="32">
        <v>3.5969560007078405</v>
      </c>
      <c r="K3022" s="7"/>
    </row>
    <row r="3023" spans="1:11" x14ac:dyDescent="0.3">
      <c r="A3023" s="44" t="s">
        <v>64</v>
      </c>
      <c r="B3023" s="4" t="s">
        <v>65</v>
      </c>
      <c r="C3023" s="4" t="s">
        <v>390</v>
      </c>
      <c r="D3023" s="4" t="s">
        <v>391</v>
      </c>
      <c r="E3023" s="4">
        <v>3525099</v>
      </c>
      <c r="F3023" s="5" t="s">
        <v>1116</v>
      </c>
      <c r="G3023" s="5" t="s">
        <v>445</v>
      </c>
      <c r="H3023" s="6">
        <v>71000</v>
      </c>
      <c r="I3023" s="6">
        <v>72000</v>
      </c>
      <c r="J3023" s="32">
        <v>1.4084507042253502</v>
      </c>
      <c r="K3023" s="7"/>
    </row>
    <row r="3024" spans="1:11" x14ac:dyDescent="0.3">
      <c r="A3024" s="44" t="s">
        <v>64</v>
      </c>
      <c r="B3024" s="4" t="s">
        <v>65</v>
      </c>
      <c r="C3024" s="4" t="s">
        <v>297</v>
      </c>
      <c r="D3024" s="4" t="s">
        <v>298</v>
      </c>
      <c r="E3024" s="4">
        <v>3525099</v>
      </c>
      <c r="F3024" s="5" t="s">
        <v>1116</v>
      </c>
      <c r="G3024" s="5" t="s">
        <v>445</v>
      </c>
      <c r="H3024" s="6">
        <v>36550</v>
      </c>
      <c r="I3024" s="6">
        <v>36550</v>
      </c>
      <c r="J3024" s="32">
        <v>0</v>
      </c>
      <c r="K3024" s="7"/>
    </row>
    <row r="3025" spans="1:11" x14ac:dyDescent="0.3">
      <c r="A3025" s="44" t="s">
        <v>197</v>
      </c>
      <c r="B3025" s="4" t="s">
        <v>198</v>
      </c>
      <c r="C3025" s="4" t="s">
        <v>199</v>
      </c>
      <c r="D3025" s="4" t="s">
        <v>200</v>
      </c>
      <c r="E3025" s="4">
        <v>3525099</v>
      </c>
      <c r="F3025" s="5" t="s">
        <v>1116</v>
      </c>
      <c r="G3025" s="5" t="s">
        <v>445</v>
      </c>
      <c r="H3025" s="6">
        <v>50000</v>
      </c>
      <c r="I3025" s="6">
        <v>50000</v>
      </c>
      <c r="J3025" s="32">
        <v>0</v>
      </c>
      <c r="K3025" s="7"/>
    </row>
    <row r="3026" spans="1:11" x14ac:dyDescent="0.3">
      <c r="A3026" s="44" t="s">
        <v>197</v>
      </c>
      <c r="B3026" s="4" t="s">
        <v>198</v>
      </c>
      <c r="C3026" s="4" t="s">
        <v>548</v>
      </c>
      <c r="D3026" s="4" t="s">
        <v>549</v>
      </c>
      <c r="E3026" s="4">
        <v>3525099</v>
      </c>
      <c r="F3026" s="5" t="s">
        <v>1116</v>
      </c>
      <c r="G3026" s="5" t="s">
        <v>445</v>
      </c>
      <c r="H3026" s="6">
        <v>43333.333333299997</v>
      </c>
      <c r="I3026" s="6">
        <v>43333.333333299997</v>
      </c>
      <c r="J3026" s="32">
        <v>0</v>
      </c>
      <c r="K3026" s="7"/>
    </row>
    <row r="3027" spans="1:11" x14ac:dyDescent="0.3">
      <c r="A3027" s="44" t="s">
        <v>203</v>
      </c>
      <c r="B3027" s="4" t="s">
        <v>204</v>
      </c>
      <c r="C3027" s="4" t="s">
        <v>382</v>
      </c>
      <c r="D3027" s="4" t="s">
        <v>383</v>
      </c>
      <c r="E3027" s="4">
        <v>3525099</v>
      </c>
      <c r="F3027" s="5" t="s">
        <v>1116</v>
      </c>
      <c r="G3027" s="5" t="s">
        <v>445</v>
      </c>
      <c r="H3027" s="6">
        <v>36316.666666700003</v>
      </c>
      <c r="I3027" s="6">
        <v>35533.333333299997</v>
      </c>
      <c r="J3027" s="32">
        <v>-2.1569527307919723</v>
      </c>
      <c r="K3027" s="7"/>
    </row>
    <row r="3028" spans="1:11" x14ac:dyDescent="0.3">
      <c r="A3028" s="44" t="s">
        <v>227</v>
      </c>
      <c r="B3028" s="4" t="s">
        <v>228</v>
      </c>
      <c r="C3028" s="4" t="s">
        <v>453</v>
      </c>
      <c r="D3028" s="4" t="s">
        <v>454</v>
      </c>
      <c r="E3028" s="4">
        <v>3525099</v>
      </c>
      <c r="F3028" s="5" t="s">
        <v>1116</v>
      </c>
      <c r="G3028" s="5" t="s">
        <v>445</v>
      </c>
      <c r="H3028" s="6">
        <v>67366.666666699995</v>
      </c>
      <c r="I3028" s="6">
        <v>68233.333333300005</v>
      </c>
      <c r="J3028" s="32">
        <v>1.286491835625303</v>
      </c>
      <c r="K3028" s="7"/>
    </row>
    <row r="3029" spans="1:11" x14ac:dyDescent="0.3">
      <c r="A3029" s="44" t="s">
        <v>227</v>
      </c>
      <c r="B3029" s="4" t="s">
        <v>228</v>
      </c>
      <c r="C3029" s="4" t="s">
        <v>455</v>
      </c>
      <c r="D3029" s="4" t="s">
        <v>456</v>
      </c>
      <c r="E3029" s="4">
        <v>3525099</v>
      </c>
      <c r="F3029" s="5" t="s">
        <v>1116</v>
      </c>
      <c r="G3029" s="5" t="s">
        <v>445</v>
      </c>
      <c r="H3029" s="6" t="s">
        <v>72</v>
      </c>
      <c r="I3029" s="6">
        <v>65050</v>
      </c>
      <c r="J3029" s="32" t="s">
        <v>72</v>
      </c>
      <c r="K3029" s="7"/>
    </row>
    <row r="3030" spans="1:11" x14ac:dyDescent="0.3">
      <c r="A3030" s="44" t="s">
        <v>81</v>
      </c>
      <c r="B3030" s="4" t="s">
        <v>82</v>
      </c>
      <c r="C3030" s="4" t="s">
        <v>404</v>
      </c>
      <c r="D3030" s="4" t="s">
        <v>405</v>
      </c>
      <c r="E3030" s="4">
        <v>3525099</v>
      </c>
      <c r="F3030" s="5" t="s">
        <v>1116</v>
      </c>
      <c r="G3030" s="5" t="s">
        <v>300</v>
      </c>
      <c r="H3030" s="6">
        <v>63380.5</v>
      </c>
      <c r="I3030" s="6">
        <v>63880.5</v>
      </c>
      <c r="J3030" s="32">
        <v>0.7888861716143003</v>
      </c>
      <c r="K3030" s="7"/>
    </row>
    <row r="3031" spans="1:11" x14ac:dyDescent="0.3">
      <c r="A3031" s="44" t="s">
        <v>81</v>
      </c>
      <c r="B3031" s="4" t="s">
        <v>82</v>
      </c>
      <c r="C3031" s="4" t="s">
        <v>106</v>
      </c>
      <c r="D3031" s="4" t="s">
        <v>107</v>
      </c>
      <c r="E3031" s="4">
        <v>3525099</v>
      </c>
      <c r="F3031" s="5" t="s">
        <v>1116</v>
      </c>
      <c r="G3031" s="5" t="s">
        <v>300</v>
      </c>
      <c r="H3031" s="6">
        <v>63753.666666700003</v>
      </c>
      <c r="I3031" s="6">
        <v>64087</v>
      </c>
      <c r="J3031" s="32">
        <v>0.5228457447673529</v>
      </c>
      <c r="K3031" s="7"/>
    </row>
    <row r="3032" spans="1:11" x14ac:dyDescent="0.3">
      <c r="A3032" s="44" t="s">
        <v>553</v>
      </c>
      <c r="B3032" s="4" t="s">
        <v>554</v>
      </c>
      <c r="C3032" s="4" t="s">
        <v>638</v>
      </c>
      <c r="D3032" s="4" t="s">
        <v>554</v>
      </c>
      <c r="E3032" s="4">
        <v>3525099</v>
      </c>
      <c r="F3032" s="5" t="s">
        <v>1116</v>
      </c>
      <c r="G3032" s="5" t="s">
        <v>300</v>
      </c>
      <c r="H3032" s="6" t="s">
        <v>72</v>
      </c>
      <c r="I3032" s="6">
        <v>92000</v>
      </c>
      <c r="J3032" s="32" t="s">
        <v>72</v>
      </c>
      <c r="K3032" s="7"/>
    </row>
    <row r="3033" spans="1:11" x14ac:dyDescent="0.3">
      <c r="A3033" s="44" t="s">
        <v>461</v>
      </c>
      <c r="B3033" s="4" t="s">
        <v>462</v>
      </c>
      <c r="C3033" s="4" t="s">
        <v>463</v>
      </c>
      <c r="D3033" s="4" t="s">
        <v>464</v>
      </c>
      <c r="E3033" s="4">
        <v>3525099</v>
      </c>
      <c r="F3033" s="5" t="s">
        <v>1116</v>
      </c>
      <c r="G3033" s="5" t="s">
        <v>300</v>
      </c>
      <c r="H3033" s="6">
        <v>82902.333333300005</v>
      </c>
      <c r="I3033" s="6">
        <v>85050.666666699995</v>
      </c>
      <c r="J3033" s="32">
        <v>2.5914027350265822</v>
      </c>
      <c r="K3033" s="7"/>
    </row>
    <row r="3034" spans="1:11" x14ac:dyDescent="0.3">
      <c r="A3034" s="44" t="s">
        <v>434</v>
      </c>
      <c r="B3034" s="4" t="s">
        <v>435</v>
      </c>
      <c r="C3034" s="4" t="s">
        <v>817</v>
      </c>
      <c r="D3034" s="4" t="s">
        <v>818</v>
      </c>
      <c r="E3034" s="4">
        <v>3525099</v>
      </c>
      <c r="F3034" s="5" t="s">
        <v>1116</v>
      </c>
      <c r="G3034" s="5" t="s">
        <v>300</v>
      </c>
      <c r="H3034" s="6">
        <v>89166.666666699995</v>
      </c>
      <c r="I3034" s="6">
        <v>94500</v>
      </c>
      <c r="J3034" s="32">
        <v>5.9813084111753456</v>
      </c>
      <c r="K3034" s="7"/>
    </row>
    <row r="3035" spans="1:11" x14ac:dyDescent="0.3">
      <c r="A3035" s="44" t="s">
        <v>434</v>
      </c>
      <c r="B3035" s="4" t="s">
        <v>435</v>
      </c>
      <c r="C3035" s="4" t="s">
        <v>436</v>
      </c>
      <c r="D3035" s="4" t="s">
        <v>437</v>
      </c>
      <c r="E3035" s="4">
        <v>3525099</v>
      </c>
      <c r="F3035" s="5" t="s">
        <v>1116</v>
      </c>
      <c r="G3035" s="5" t="s">
        <v>300</v>
      </c>
      <c r="H3035" s="6">
        <v>102500</v>
      </c>
      <c r="I3035" s="6">
        <v>106500</v>
      </c>
      <c r="J3035" s="32">
        <v>3.9024390243902474</v>
      </c>
      <c r="K3035" s="7"/>
    </row>
    <row r="3036" spans="1:11" x14ac:dyDescent="0.3">
      <c r="A3036" s="44" t="s">
        <v>197</v>
      </c>
      <c r="B3036" s="4" t="s">
        <v>198</v>
      </c>
      <c r="C3036" s="4" t="s">
        <v>199</v>
      </c>
      <c r="D3036" s="4" t="s">
        <v>200</v>
      </c>
      <c r="E3036" s="4">
        <v>3525099</v>
      </c>
      <c r="F3036" s="5" t="s">
        <v>1116</v>
      </c>
      <c r="G3036" s="5" t="s">
        <v>300</v>
      </c>
      <c r="H3036" s="6">
        <v>86250</v>
      </c>
      <c r="I3036" s="6">
        <v>86250</v>
      </c>
      <c r="J3036" s="32">
        <v>0</v>
      </c>
      <c r="K3036" s="7"/>
    </row>
    <row r="3037" spans="1:11" x14ac:dyDescent="0.3">
      <c r="A3037" s="44" t="s">
        <v>197</v>
      </c>
      <c r="B3037" s="4" t="s">
        <v>198</v>
      </c>
      <c r="C3037" s="4" t="s">
        <v>548</v>
      </c>
      <c r="D3037" s="4" t="s">
        <v>549</v>
      </c>
      <c r="E3037" s="4">
        <v>3525099</v>
      </c>
      <c r="F3037" s="5" t="s">
        <v>1116</v>
      </c>
      <c r="G3037" s="5" t="s">
        <v>300</v>
      </c>
      <c r="H3037" s="6">
        <v>83000</v>
      </c>
      <c r="I3037" s="6">
        <v>87000</v>
      </c>
      <c r="J3037" s="32">
        <v>4.8192771084337283</v>
      </c>
      <c r="K3037" s="7"/>
    </row>
    <row r="3038" spans="1:11" x14ac:dyDescent="0.3">
      <c r="A3038" s="44" t="s">
        <v>461</v>
      </c>
      <c r="B3038" s="4" t="s">
        <v>462</v>
      </c>
      <c r="C3038" s="4" t="s">
        <v>463</v>
      </c>
      <c r="D3038" s="4" t="s">
        <v>464</v>
      </c>
      <c r="E3038" s="4">
        <v>3525099</v>
      </c>
      <c r="F3038" s="5" t="s">
        <v>1116</v>
      </c>
      <c r="G3038" s="5" t="s">
        <v>882</v>
      </c>
      <c r="H3038" s="6">
        <v>36322</v>
      </c>
      <c r="I3038" s="6">
        <v>39530</v>
      </c>
      <c r="J3038" s="32">
        <v>8.8321127691206378</v>
      </c>
      <c r="K3038" s="7"/>
    </row>
    <row r="3039" spans="1:11" x14ac:dyDescent="0.3">
      <c r="A3039" s="44" t="s">
        <v>115</v>
      </c>
      <c r="B3039" s="4" t="s">
        <v>116</v>
      </c>
      <c r="C3039" s="4" t="s">
        <v>133</v>
      </c>
      <c r="D3039" s="4" t="s">
        <v>134</v>
      </c>
      <c r="E3039" s="4">
        <v>3525099</v>
      </c>
      <c r="F3039" s="5" t="s">
        <v>1116</v>
      </c>
      <c r="G3039" s="5" t="s">
        <v>882</v>
      </c>
      <c r="H3039" s="6">
        <v>27375</v>
      </c>
      <c r="I3039" s="6">
        <v>27350</v>
      </c>
      <c r="J3039" s="32">
        <v>-9.1324200913245335E-2</v>
      </c>
      <c r="K3039" s="7"/>
    </row>
    <row r="3040" spans="1:11" x14ac:dyDescent="0.3">
      <c r="A3040" s="44" t="s">
        <v>183</v>
      </c>
      <c r="B3040" s="4" t="s">
        <v>184</v>
      </c>
      <c r="C3040" s="4" t="s">
        <v>193</v>
      </c>
      <c r="D3040" s="4" t="s">
        <v>194</v>
      </c>
      <c r="E3040" s="4">
        <v>3525099</v>
      </c>
      <c r="F3040" s="5" t="s">
        <v>1116</v>
      </c>
      <c r="G3040" s="5" t="s">
        <v>882</v>
      </c>
      <c r="H3040" s="6">
        <v>25400</v>
      </c>
      <c r="I3040" s="6">
        <v>25350</v>
      </c>
      <c r="J3040" s="32">
        <v>-0.19685039370078705</v>
      </c>
      <c r="K3040" s="7"/>
    </row>
    <row r="3041" spans="1:11" x14ac:dyDescent="0.3">
      <c r="A3041" s="44" t="s">
        <v>203</v>
      </c>
      <c r="B3041" s="4" t="s">
        <v>204</v>
      </c>
      <c r="C3041" s="4" t="s">
        <v>384</v>
      </c>
      <c r="D3041" s="4" t="s">
        <v>385</v>
      </c>
      <c r="E3041" s="4">
        <v>3466104</v>
      </c>
      <c r="F3041" s="5" t="s">
        <v>1416</v>
      </c>
      <c r="G3041" s="5" t="s">
        <v>980</v>
      </c>
      <c r="H3041" s="6">
        <v>12300</v>
      </c>
      <c r="I3041" s="6">
        <v>12300</v>
      </c>
      <c r="J3041" s="32">
        <v>0</v>
      </c>
      <c r="K3041" s="7"/>
    </row>
    <row r="3042" spans="1:11" x14ac:dyDescent="0.3">
      <c r="A3042" s="44" t="s">
        <v>81</v>
      </c>
      <c r="B3042" s="4" t="s">
        <v>82</v>
      </c>
      <c r="C3042" s="4" t="s">
        <v>404</v>
      </c>
      <c r="D3042" s="4" t="s">
        <v>405</v>
      </c>
      <c r="E3042" s="4">
        <v>3525099</v>
      </c>
      <c r="F3042" s="5" t="s">
        <v>1117</v>
      </c>
      <c r="G3042" s="5" t="s">
        <v>445</v>
      </c>
      <c r="H3042" s="6">
        <v>107085</v>
      </c>
      <c r="I3042" s="6">
        <v>107000</v>
      </c>
      <c r="J3042" s="32">
        <v>-7.9376196479430394E-2</v>
      </c>
      <c r="K3042" s="7"/>
    </row>
    <row r="3043" spans="1:11" x14ac:dyDescent="0.3">
      <c r="A3043" s="44" t="s">
        <v>81</v>
      </c>
      <c r="B3043" s="4" t="s">
        <v>82</v>
      </c>
      <c r="C3043" s="4" t="s">
        <v>404</v>
      </c>
      <c r="D3043" s="4" t="s">
        <v>405</v>
      </c>
      <c r="E3043" s="4">
        <v>3525099</v>
      </c>
      <c r="F3043" s="5" t="s">
        <v>1117</v>
      </c>
      <c r="G3043" s="5" t="s">
        <v>882</v>
      </c>
      <c r="H3043" s="6" t="s">
        <v>72</v>
      </c>
      <c r="I3043" s="6">
        <v>65000</v>
      </c>
      <c r="J3043" s="32" t="s">
        <v>72</v>
      </c>
      <c r="K3043" s="7"/>
    </row>
    <row r="3044" spans="1:11" x14ac:dyDescent="0.3">
      <c r="A3044" s="44" t="s">
        <v>203</v>
      </c>
      <c r="B3044" s="4" t="s">
        <v>204</v>
      </c>
      <c r="C3044" s="4" t="s">
        <v>382</v>
      </c>
      <c r="D3044" s="4" t="s">
        <v>383</v>
      </c>
      <c r="E3044" s="4">
        <v>3525099</v>
      </c>
      <c r="F3044" s="5" t="s">
        <v>1117</v>
      </c>
      <c r="G3044" s="5" t="s">
        <v>882</v>
      </c>
      <c r="H3044" s="6" t="s">
        <v>72</v>
      </c>
      <c r="I3044" s="6">
        <v>59700</v>
      </c>
      <c r="J3044" s="32" t="s">
        <v>72</v>
      </c>
      <c r="K3044" s="7"/>
    </row>
    <row r="3045" spans="1:11" x14ac:dyDescent="0.3">
      <c r="A3045" s="44" t="s">
        <v>81</v>
      </c>
      <c r="B3045" s="4" t="s">
        <v>82</v>
      </c>
      <c r="C3045" s="4" t="s">
        <v>88</v>
      </c>
      <c r="D3045" s="4" t="s">
        <v>89</v>
      </c>
      <c r="E3045" s="4">
        <v>3525099</v>
      </c>
      <c r="F3045" s="5" t="s">
        <v>1118</v>
      </c>
      <c r="G3045" s="5" t="s">
        <v>982</v>
      </c>
      <c r="H3045" s="6">
        <v>12977.5</v>
      </c>
      <c r="I3045" s="6">
        <v>12975</v>
      </c>
      <c r="J3045" s="32">
        <v>-1.9264110961281222E-2</v>
      </c>
      <c r="K3045" s="7"/>
    </row>
    <row r="3046" spans="1:11" x14ac:dyDescent="0.3">
      <c r="A3046" s="44" t="s">
        <v>81</v>
      </c>
      <c r="B3046" s="4" t="s">
        <v>82</v>
      </c>
      <c r="C3046" s="4" t="s">
        <v>406</v>
      </c>
      <c r="D3046" s="4" t="s">
        <v>407</v>
      </c>
      <c r="E3046" s="4">
        <v>3525099</v>
      </c>
      <c r="F3046" s="5" t="s">
        <v>1118</v>
      </c>
      <c r="G3046" s="5" t="s">
        <v>982</v>
      </c>
      <c r="H3046" s="6">
        <v>12050</v>
      </c>
      <c r="I3046" s="6">
        <v>12050</v>
      </c>
      <c r="J3046" s="32">
        <v>0</v>
      </c>
      <c r="K3046" s="7"/>
    </row>
    <row r="3047" spans="1:11" x14ac:dyDescent="0.3">
      <c r="A3047" s="44" t="s">
        <v>203</v>
      </c>
      <c r="B3047" s="4" t="s">
        <v>204</v>
      </c>
      <c r="C3047" s="4" t="s">
        <v>471</v>
      </c>
      <c r="D3047" s="4" t="s">
        <v>360</v>
      </c>
      <c r="E3047" s="4">
        <v>3525099</v>
      </c>
      <c r="F3047" s="5" t="s">
        <v>1118</v>
      </c>
      <c r="G3047" s="5" t="s">
        <v>982</v>
      </c>
      <c r="H3047" s="6">
        <v>13250</v>
      </c>
      <c r="I3047" s="6">
        <v>13250</v>
      </c>
      <c r="J3047" s="32">
        <v>0</v>
      </c>
      <c r="K3047" s="7"/>
    </row>
    <row r="3048" spans="1:11" x14ac:dyDescent="0.3">
      <c r="A3048" s="44" t="s">
        <v>203</v>
      </c>
      <c r="B3048" s="4" t="s">
        <v>204</v>
      </c>
      <c r="C3048" s="4" t="s">
        <v>975</v>
      </c>
      <c r="D3048" s="4" t="s">
        <v>976</v>
      </c>
      <c r="E3048" s="4">
        <v>3525099</v>
      </c>
      <c r="F3048" s="5" t="s">
        <v>1118</v>
      </c>
      <c r="G3048" s="5" t="s">
        <v>982</v>
      </c>
      <c r="H3048" s="6">
        <v>13000</v>
      </c>
      <c r="I3048" s="6">
        <v>13333.333333299999</v>
      </c>
      <c r="J3048" s="32">
        <v>2.5641025638461379</v>
      </c>
      <c r="K3048" s="7"/>
    </row>
    <row r="3049" spans="1:11" x14ac:dyDescent="0.3">
      <c r="A3049" s="44" t="s">
        <v>203</v>
      </c>
      <c r="B3049" s="4" t="s">
        <v>204</v>
      </c>
      <c r="C3049" s="4" t="s">
        <v>382</v>
      </c>
      <c r="D3049" s="4" t="s">
        <v>383</v>
      </c>
      <c r="E3049" s="4">
        <v>3525099</v>
      </c>
      <c r="F3049" s="5" t="s">
        <v>1118</v>
      </c>
      <c r="G3049" s="5" t="s">
        <v>982</v>
      </c>
      <c r="H3049" s="6">
        <v>12550</v>
      </c>
      <c r="I3049" s="6">
        <v>12825</v>
      </c>
      <c r="J3049" s="32">
        <v>2.1912350597609542</v>
      </c>
      <c r="K3049" s="7"/>
    </row>
    <row r="3050" spans="1:11" x14ac:dyDescent="0.3">
      <c r="A3050" s="44" t="s">
        <v>203</v>
      </c>
      <c r="B3050" s="4" t="s">
        <v>204</v>
      </c>
      <c r="C3050" s="4" t="s">
        <v>481</v>
      </c>
      <c r="D3050" s="4" t="s">
        <v>482</v>
      </c>
      <c r="E3050" s="4">
        <v>3525099</v>
      </c>
      <c r="F3050" s="5" t="s">
        <v>1118</v>
      </c>
      <c r="G3050" s="5" t="s">
        <v>982</v>
      </c>
      <c r="H3050" s="6">
        <v>13187.5</v>
      </c>
      <c r="I3050" s="6">
        <v>13187.5</v>
      </c>
      <c r="J3050" s="32">
        <v>0</v>
      </c>
      <c r="K3050" s="7"/>
    </row>
    <row r="3051" spans="1:11" x14ac:dyDescent="0.3">
      <c r="A3051" s="44" t="s">
        <v>203</v>
      </c>
      <c r="B3051" s="4" t="s">
        <v>204</v>
      </c>
      <c r="C3051" s="4" t="s">
        <v>472</v>
      </c>
      <c r="D3051" s="4" t="s">
        <v>473</v>
      </c>
      <c r="E3051" s="4">
        <v>3525099</v>
      </c>
      <c r="F3051" s="5" t="s">
        <v>1118</v>
      </c>
      <c r="G3051" s="5" t="s">
        <v>982</v>
      </c>
      <c r="H3051" s="6">
        <v>13950</v>
      </c>
      <c r="I3051" s="6">
        <v>13975</v>
      </c>
      <c r="J3051" s="32">
        <v>0.17921146953405742</v>
      </c>
      <c r="K3051" s="7"/>
    </row>
    <row r="3052" spans="1:11" x14ac:dyDescent="0.3">
      <c r="A3052" s="44" t="s">
        <v>335</v>
      </c>
      <c r="B3052" s="4" t="s">
        <v>336</v>
      </c>
      <c r="C3052" s="4" t="s">
        <v>337</v>
      </c>
      <c r="D3052" s="4" t="s">
        <v>338</v>
      </c>
      <c r="E3052" s="4">
        <v>3525099</v>
      </c>
      <c r="F3052" s="5" t="s">
        <v>1118</v>
      </c>
      <c r="G3052" s="5" t="s">
        <v>982</v>
      </c>
      <c r="H3052" s="6">
        <v>13800</v>
      </c>
      <c r="I3052" s="6">
        <v>13800</v>
      </c>
      <c r="J3052" s="32">
        <v>0</v>
      </c>
      <c r="K3052" s="7"/>
    </row>
    <row r="3053" spans="1:11" x14ac:dyDescent="0.3">
      <c r="A3053" s="44" t="s">
        <v>81</v>
      </c>
      <c r="B3053" s="4" t="s">
        <v>82</v>
      </c>
      <c r="C3053" s="4" t="s">
        <v>83</v>
      </c>
      <c r="D3053" s="4" t="s">
        <v>84</v>
      </c>
      <c r="E3053" s="4">
        <v>3525099</v>
      </c>
      <c r="F3053" s="5" t="s">
        <v>1118</v>
      </c>
      <c r="G3053" s="5" t="s">
        <v>445</v>
      </c>
      <c r="H3053" s="6" t="s">
        <v>72</v>
      </c>
      <c r="I3053" s="6">
        <v>42800.666666700003</v>
      </c>
      <c r="J3053" s="32" t="s">
        <v>72</v>
      </c>
      <c r="K3053" s="7"/>
    </row>
    <row r="3054" spans="1:11" x14ac:dyDescent="0.3">
      <c r="A3054" s="44" t="s">
        <v>81</v>
      </c>
      <c r="B3054" s="4" t="s">
        <v>82</v>
      </c>
      <c r="C3054" s="4" t="s">
        <v>476</v>
      </c>
      <c r="D3054" s="4" t="s">
        <v>230</v>
      </c>
      <c r="E3054" s="4">
        <v>3525099</v>
      </c>
      <c r="F3054" s="5" t="s">
        <v>1118</v>
      </c>
      <c r="G3054" s="5" t="s">
        <v>445</v>
      </c>
      <c r="H3054" s="6">
        <v>49100.5</v>
      </c>
      <c r="I3054" s="6">
        <v>46600.5</v>
      </c>
      <c r="J3054" s="32">
        <v>-5.0915978452357962</v>
      </c>
      <c r="K3054" s="7"/>
    </row>
    <row r="3055" spans="1:11" x14ac:dyDescent="0.3">
      <c r="A3055" s="44" t="s">
        <v>81</v>
      </c>
      <c r="B3055" s="4" t="s">
        <v>82</v>
      </c>
      <c r="C3055" s="4" t="s">
        <v>404</v>
      </c>
      <c r="D3055" s="4" t="s">
        <v>405</v>
      </c>
      <c r="E3055" s="4">
        <v>3525099</v>
      </c>
      <c r="F3055" s="5" t="s">
        <v>1118</v>
      </c>
      <c r="G3055" s="5" t="s">
        <v>445</v>
      </c>
      <c r="H3055" s="6">
        <v>55748</v>
      </c>
      <c r="I3055" s="6">
        <v>56120</v>
      </c>
      <c r="J3055" s="32">
        <v>0.66728851259238997</v>
      </c>
      <c r="K3055" s="7"/>
    </row>
    <row r="3056" spans="1:11" x14ac:dyDescent="0.3">
      <c r="A3056" s="44" t="s">
        <v>81</v>
      </c>
      <c r="B3056" s="4" t="s">
        <v>82</v>
      </c>
      <c r="C3056" s="4" t="s">
        <v>88</v>
      </c>
      <c r="D3056" s="4" t="s">
        <v>89</v>
      </c>
      <c r="E3056" s="4">
        <v>3525099</v>
      </c>
      <c r="F3056" s="5" t="s">
        <v>1118</v>
      </c>
      <c r="G3056" s="5" t="s">
        <v>445</v>
      </c>
      <c r="H3056" s="6">
        <v>46475.5</v>
      </c>
      <c r="I3056" s="6">
        <v>46475.5</v>
      </c>
      <c r="J3056" s="32">
        <v>0</v>
      </c>
      <c r="K3056" s="7"/>
    </row>
    <row r="3057" spans="1:11" x14ac:dyDescent="0.3">
      <c r="A3057" s="44" t="s">
        <v>81</v>
      </c>
      <c r="B3057" s="4" t="s">
        <v>82</v>
      </c>
      <c r="C3057" s="4" t="s">
        <v>302</v>
      </c>
      <c r="D3057" s="4" t="s">
        <v>303</v>
      </c>
      <c r="E3057" s="4">
        <v>3525099</v>
      </c>
      <c r="F3057" s="5" t="s">
        <v>1118</v>
      </c>
      <c r="G3057" s="5" t="s">
        <v>445</v>
      </c>
      <c r="H3057" s="6">
        <v>43175.25</v>
      </c>
      <c r="I3057" s="6">
        <v>46733.666666700003</v>
      </c>
      <c r="J3057" s="32">
        <v>8.2417974805009777</v>
      </c>
      <c r="K3057" s="7"/>
    </row>
    <row r="3058" spans="1:11" x14ac:dyDescent="0.3">
      <c r="A3058" s="44" t="s">
        <v>81</v>
      </c>
      <c r="B3058" s="4" t="s">
        <v>82</v>
      </c>
      <c r="C3058" s="4" t="s">
        <v>96</v>
      </c>
      <c r="D3058" s="4" t="s">
        <v>97</v>
      </c>
      <c r="E3058" s="4">
        <v>3525099</v>
      </c>
      <c r="F3058" s="5" t="s">
        <v>1118</v>
      </c>
      <c r="G3058" s="5" t="s">
        <v>445</v>
      </c>
      <c r="H3058" s="6">
        <v>38201</v>
      </c>
      <c r="I3058" s="6">
        <v>38200</v>
      </c>
      <c r="J3058" s="32">
        <v>-2.6177325200937851E-3</v>
      </c>
      <c r="K3058" s="7"/>
    </row>
    <row r="3059" spans="1:11" x14ac:dyDescent="0.3">
      <c r="A3059" s="44" t="s">
        <v>81</v>
      </c>
      <c r="B3059" s="4" t="s">
        <v>82</v>
      </c>
      <c r="C3059" s="4" t="s">
        <v>110</v>
      </c>
      <c r="D3059" s="4" t="s">
        <v>111</v>
      </c>
      <c r="E3059" s="4">
        <v>3525099</v>
      </c>
      <c r="F3059" s="5" t="s">
        <v>1118</v>
      </c>
      <c r="G3059" s="5" t="s">
        <v>445</v>
      </c>
      <c r="H3059" s="6">
        <v>38201</v>
      </c>
      <c r="I3059" s="6">
        <v>38201</v>
      </c>
      <c r="J3059" s="32">
        <v>0</v>
      </c>
      <c r="K3059" s="7"/>
    </row>
    <row r="3060" spans="1:11" x14ac:dyDescent="0.3">
      <c r="A3060" s="44" t="s">
        <v>81</v>
      </c>
      <c r="B3060" s="4" t="s">
        <v>82</v>
      </c>
      <c r="C3060" s="4" t="s">
        <v>406</v>
      </c>
      <c r="D3060" s="4" t="s">
        <v>407</v>
      </c>
      <c r="E3060" s="4">
        <v>3525099</v>
      </c>
      <c r="F3060" s="5" t="s">
        <v>1118</v>
      </c>
      <c r="G3060" s="5" t="s">
        <v>445</v>
      </c>
      <c r="H3060" s="6">
        <v>46616.833333299997</v>
      </c>
      <c r="I3060" s="6">
        <v>46616.833333299997</v>
      </c>
      <c r="J3060" s="32">
        <v>0</v>
      </c>
      <c r="K3060" s="7"/>
    </row>
    <row r="3061" spans="1:11" x14ac:dyDescent="0.3">
      <c r="A3061" s="44" t="s">
        <v>359</v>
      </c>
      <c r="B3061" s="4" t="s">
        <v>360</v>
      </c>
      <c r="C3061" s="4" t="s">
        <v>412</v>
      </c>
      <c r="D3061" s="4" t="s">
        <v>413</v>
      </c>
      <c r="E3061" s="4">
        <v>3525099</v>
      </c>
      <c r="F3061" s="5" t="s">
        <v>1118</v>
      </c>
      <c r="G3061" s="5" t="s">
        <v>445</v>
      </c>
      <c r="H3061" s="6" t="s">
        <v>72</v>
      </c>
      <c r="I3061" s="6">
        <v>45050.5</v>
      </c>
      <c r="J3061" s="32" t="s">
        <v>72</v>
      </c>
      <c r="K3061" s="7"/>
    </row>
    <row r="3062" spans="1:11" x14ac:dyDescent="0.3">
      <c r="A3062" s="44" t="s">
        <v>203</v>
      </c>
      <c r="B3062" s="4" t="s">
        <v>204</v>
      </c>
      <c r="C3062" s="4" t="s">
        <v>471</v>
      </c>
      <c r="D3062" s="4" t="s">
        <v>360</v>
      </c>
      <c r="E3062" s="4">
        <v>3525099</v>
      </c>
      <c r="F3062" s="5" t="s">
        <v>1118</v>
      </c>
      <c r="G3062" s="5" t="s">
        <v>445</v>
      </c>
      <c r="H3062" s="6">
        <v>45000</v>
      </c>
      <c r="I3062" s="6">
        <v>44000</v>
      </c>
      <c r="J3062" s="32">
        <v>-2.2222222222222254</v>
      </c>
      <c r="K3062" s="7"/>
    </row>
    <row r="3063" spans="1:11" x14ac:dyDescent="0.3">
      <c r="A3063" s="44" t="s">
        <v>203</v>
      </c>
      <c r="B3063" s="4" t="s">
        <v>204</v>
      </c>
      <c r="C3063" s="4" t="s">
        <v>975</v>
      </c>
      <c r="D3063" s="4" t="s">
        <v>976</v>
      </c>
      <c r="E3063" s="4">
        <v>3525099</v>
      </c>
      <c r="F3063" s="5" t="s">
        <v>1118</v>
      </c>
      <c r="G3063" s="5" t="s">
        <v>445</v>
      </c>
      <c r="H3063" s="6">
        <v>41666.666666700003</v>
      </c>
      <c r="I3063" s="6">
        <v>42500</v>
      </c>
      <c r="J3063" s="32">
        <v>1.9999999999184004</v>
      </c>
      <c r="K3063" s="7"/>
    </row>
    <row r="3064" spans="1:11" x14ac:dyDescent="0.3">
      <c r="A3064" s="44" t="s">
        <v>203</v>
      </c>
      <c r="B3064" s="4" t="s">
        <v>204</v>
      </c>
      <c r="C3064" s="4" t="s">
        <v>481</v>
      </c>
      <c r="D3064" s="4" t="s">
        <v>482</v>
      </c>
      <c r="E3064" s="4">
        <v>3525099</v>
      </c>
      <c r="F3064" s="5" t="s">
        <v>1118</v>
      </c>
      <c r="G3064" s="5" t="s">
        <v>445</v>
      </c>
      <c r="H3064" s="6">
        <v>46570</v>
      </c>
      <c r="I3064" s="6">
        <v>47641.666666700003</v>
      </c>
      <c r="J3064" s="32">
        <v>2.301195333261763</v>
      </c>
      <c r="K3064" s="7"/>
    </row>
    <row r="3065" spans="1:11" x14ac:dyDescent="0.3">
      <c r="A3065" s="44" t="s">
        <v>203</v>
      </c>
      <c r="B3065" s="4" t="s">
        <v>204</v>
      </c>
      <c r="C3065" s="4" t="s">
        <v>384</v>
      </c>
      <c r="D3065" s="4" t="s">
        <v>385</v>
      </c>
      <c r="E3065" s="4">
        <v>3525099</v>
      </c>
      <c r="F3065" s="5" t="s">
        <v>1118</v>
      </c>
      <c r="G3065" s="5" t="s">
        <v>445</v>
      </c>
      <c r="H3065" s="6">
        <v>50233.333333299997</v>
      </c>
      <c r="I3065" s="6">
        <v>51900</v>
      </c>
      <c r="J3065" s="32">
        <v>3.3178500332470717</v>
      </c>
      <c r="K3065" s="7"/>
    </row>
    <row r="3066" spans="1:11" x14ac:dyDescent="0.3">
      <c r="A3066" s="44" t="s">
        <v>81</v>
      </c>
      <c r="B3066" s="4" t="s">
        <v>82</v>
      </c>
      <c r="C3066" s="4" t="s">
        <v>404</v>
      </c>
      <c r="D3066" s="4" t="s">
        <v>405</v>
      </c>
      <c r="E3066" s="4">
        <v>3525099</v>
      </c>
      <c r="F3066" s="5" t="s">
        <v>1118</v>
      </c>
      <c r="G3066" s="5" t="s">
        <v>300</v>
      </c>
      <c r="H3066" s="6">
        <v>89000</v>
      </c>
      <c r="I3066" s="6">
        <v>88900</v>
      </c>
      <c r="J3066" s="32">
        <v>-0.11235955056180247</v>
      </c>
      <c r="K3066" s="7"/>
    </row>
    <row r="3067" spans="1:11" x14ac:dyDescent="0.3">
      <c r="A3067" s="44" t="s">
        <v>81</v>
      </c>
      <c r="B3067" s="4" t="s">
        <v>82</v>
      </c>
      <c r="C3067" s="4" t="s">
        <v>302</v>
      </c>
      <c r="D3067" s="4" t="s">
        <v>303</v>
      </c>
      <c r="E3067" s="4">
        <v>3525099</v>
      </c>
      <c r="F3067" s="5" t="s">
        <v>1118</v>
      </c>
      <c r="G3067" s="5" t="s">
        <v>300</v>
      </c>
      <c r="H3067" s="6">
        <v>81814.333333300005</v>
      </c>
      <c r="I3067" s="6">
        <v>82847.666666699995</v>
      </c>
      <c r="J3067" s="32">
        <v>1.2630223718750333</v>
      </c>
      <c r="K3067" s="7"/>
    </row>
    <row r="3068" spans="1:11" x14ac:dyDescent="0.3">
      <c r="A3068" s="44" t="s">
        <v>81</v>
      </c>
      <c r="B3068" s="4" t="s">
        <v>82</v>
      </c>
      <c r="C3068" s="4" t="s">
        <v>406</v>
      </c>
      <c r="D3068" s="4" t="s">
        <v>407</v>
      </c>
      <c r="E3068" s="4">
        <v>3525099</v>
      </c>
      <c r="F3068" s="5" t="s">
        <v>1118</v>
      </c>
      <c r="G3068" s="5" t="s">
        <v>300</v>
      </c>
      <c r="H3068" s="6">
        <v>90000</v>
      </c>
      <c r="I3068" s="6">
        <v>90000</v>
      </c>
      <c r="J3068" s="32">
        <v>0</v>
      </c>
      <c r="K3068" s="7"/>
    </row>
    <row r="3069" spans="1:11" x14ac:dyDescent="0.3">
      <c r="A3069" s="44" t="s">
        <v>359</v>
      </c>
      <c r="B3069" s="4" t="s">
        <v>360</v>
      </c>
      <c r="C3069" s="4" t="s">
        <v>412</v>
      </c>
      <c r="D3069" s="4" t="s">
        <v>413</v>
      </c>
      <c r="E3069" s="4">
        <v>3525099</v>
      </c>
      <c r="F3069" s="5" t="s">
        <v>1118</v>
      </c>
      <c r="G3069" s="5" t="s">
        <v>300</v>
      </c>
      <c r="H3069" s="6">
        <v>86421.5</v>
      </c>
      <c r="I3069" s="6">
        <v>86421.5</v>
      </c>
      <c r="J3069" s="32">
        <v>0</v>
      </c>
      <c r="K3069" s="7"/>
    </row>
    <row r="3070" spans="1:11" x14ac:dyDescent="0.3">
      <c r="A3070" s="44" t="s">
        <v>81</v>
      </c>
      <c r="B3070" s="4" t="s">
        <v>82</v>
      </c>
      <c r="C3070" s="4" t="s">
        <v>476</v>
      </c>
      <c r="D3070" s="4" t="s">
        <v>230</v>
      </c>
      <c r="E3070" s="4">
        <v>3525099</v>
      </c>
      <c r="F3070" s="5" t="s">
        <v>1118</v>
      </c>
      <c r="G3070" s="5" t="s">
        <v>882</v>
      </c>
      <c r="H3070" s="6">
        <v>38197.5</v>
      </c>
      <c r="I3070" s="6">
        <v>39347.5</v>
      </c>
      <c r="J3070" s="32">
        <v>3.010668237450087</v>
      </c>
      <c r="K3070" s="7"/>
    </row>
    <row r="3071" spans="1:11" x14ac:dyDescent="0.3">
      <c r="A3071" s="44" t="s">
        <v>81</v>
      </c>
      <c r="B3071" s="4" t="s">
        <v>82</v>
      </c>
      <c r="C3071" s="4" t="s">
        <v>88</v>
      </c>
      <c r="D3071" s="4" t="s">
        <v>89</v>
      </c>
      <c r="E3071" s="4">
        <v>3525099</v>
      </c>
      <c r="F3071" s="5" t="s">
        <v>1118</v>
      </c>
      <c r="G3071" s="5" t="s">
        <v>882</v>
      </c>
      <c r="H3071" s="6">
        <v>34722.5</v>
      </c>
      <c r="I3071" s="6">
        <v>34722.5</v>
      </c>
      <c r="J3071" s="32">
        <v>0</v>
      </c>
      <c r="K3071" s="7"/>
    </row>
    <row r="3072" spans="1:11" x14ac:dyDescent="0.3">
      <c r="A3072" s="44" t="s">
        <v>81</v>
      </c>
      <c r="B3072" s="4" t="s">
        <v>82</v>
      </c>
      <c r="C3072" s="4" t="s">
        <v>96</v>
      </c>
      <c r="D3072" s="4" t="s">
        <v>97</v>
      </c>
      <c r="E3072" s="4">
        <v>3525099</v>
      </c>
      <c r="F3072" s="5" t="s">
        <v>1118</v>
      </c>
      <c r="G3072" s="5" t="s">
        <v>882</v>
      </c>
      <c r="H3072" s="6">
        <v>35347.5</v>
      </c>
      <c r="I3072" s="6">
        <v>33796.666666700003</v>
      </c>
      <c r="J3072" s="32">
        <v>-4.3873918475139657</v>
      </c>
      <c r="K3072" s="7"/>
    </row>
    <row r="3073" spans="1:11" x14ac:dyDescent="0.3">
      <c r="A3073" s="44" t="s">
        <v>81</v>
      </c>
      <c r="B3073" s="4" t="s">
        <v>82</v>
      </c>
      <c r="C3073" s="4" t="s">
        <v>406</v>
      </c>
      <c r="D3073" s="4" t="s">
        <v>407</v>
      </c>
      <c r="E3073" s="4">
        <v>3525099</v>
      </c>
      <c r="F3073" s="5" t="s">
        <v>1118</v>
      </c>
      <c r="G3073" s="5" t="s">
        <v>882</v>
      </c>
      <c r="H3073" s="6">
        <v>32798.333333299997</v>
      </c>
      <c r="I3073" s="6">
        <v>35079</v>
      </c>
      <c r="J3073" s="32">
        <v>6.9536053662350383</v>
      </c>
      <c r="K3073" s="7"/>
    </row>
    <row r="3074" spans="1:11" x14ac:dyDescent="0.3">
      <c r="A3074" s="44" t="s">
        <v>183</v>
      </c>
      <c r="B3074" s="4" t="s">
        <v>184</v>
      </c>
      <c r="C3074" s="4" t="s">
        <v>191</v>
      </c>
      <c r="D3074" s="4" t="s">
        <v>192</v>
      </c>
      <c r="E3074" s="4">
        <v>3525099</v>
      </c>
      <c r="F3074" s="5" t="s">
        <v>1118</v>
      </c>
      <c r="G3074" s="5" t="s">
        <v>882</v>
      </c>
      <c r="H3074" s="6">
        <v>36166.666666700003</v>
      </c>
      <c r="I3074" s="6">
        <v>36166.666666700003</v>
      </c>
      <c r="J3074" s="32">
        <v>0</v>
      </c>
      <c r="K3074" s="7"/>
    </row>
    <row r="3075" spans="1:11" x14ac:dyDescent="0.3">
      <c r="A3075" s="44" t="s">
        <v>203</v>
      </c>
      <c r="B3075" s="4" t="s">
        <v>204</v>
      </c>
      <c r="C3075" s="4" t="s">
        <v>471</v>
      </c>
      <c r="D3075" s="4" t="s">
        <v>360</v>
      </c>
      <c r="E3075" s="4">
        <v>3525099</v>
      </c>
      <c r="F3075" s="5" t="s">
        <v>1118</v>
      </c>
      <c r="G3075" s="5" t="s">
        <v>882</v>
      </c>
      <c r="H3075" s="6">
        <v>39500</v>
      </c>
      <c r="I3075" s="6">
        <v>39500</v>
      </c>
      <c r="J3075" s="32">
        <v>0</v>
      </c>
      <c r="K3075" s="7"/>
    </row>
    <row r="3076" spans="1:11" x14ac:dyDescent="0.3">
      <c r="A3076" s="44" t="s">
        <v>203</v>
      </c>
      <c r="B3076" s="4" t="s">
        <v>204</v>
      </c>
      <c r="C3076" s="4" t="s">
        <v>382</v>
      </c>
      <c r="D3076" s="4" t="s">
        <v>383</v>
      </c>
      <c r="E3076" s="4">
        <v>3525099</v>
      </c>
      <c r="F3076" s="5" t="s">
        <v>1118</v>
      </c>
      <c r="G3076" s="5" t="s">
        <v>882</v>
      </c>
      <c r="H3076" s="6">
        <v>32600</v>
      </c>
      <c r="I3076" s="6">
        <v>33350</v>
      </c>
      <c r="J3076" s="32">
        <v>2.3006134969325132</v>
      </c>
      <c r="K3076" s="7"/>
    </row>
    <row r="3077" spans="1:11" x14ac:dyDescent="0.3">
      <c r="A3077" s="44" t="s">
        <v>203</v>
      </c>
      <c r="B3077" s="4" t="s">
        <v>204</v>
      </c>
      <c r="C3077" s="4" t="s">
        <v>481</v>
      </c>
      <c r="D3077" s="4" t="s">
        <v>482</v>
      </c>
      <c r="E3077" s="4">
        <v>3525099</v>
      </c>
      <c r="F3077" s="5" t="s">
        <v>1118</v>
      </c>
      <c r="G3077" s="5" t="s">
        <v>882</v>
      </c>
      <c r="H3077" s="6">
        <v>33140</v>
      </c>
      <c r="I3077" s="6">
        <v>33140</v>
      </c>
      <c r="J3077" s="32">
        <v>0</v>
      </c>
      <c r="K3077" s="7"/>
    </row>
    <row r="3078" spans="1:11" x14ac:dyDescent="0.3">
      <c r="A3078" s="44" t="s">
        <v>203</v>
      </c>
      <c r="B3078" s="4" t="s">
        <v>204</v>
      </c>
      <c r="C3078" s="4" t="s">
        <v>472</v>
      </c>
      <c r="D3078" s="4" t="s">
        <v>473</v>
      </c>
      <c r="E3078" s="4">
        <v>3525099</v>
      </c>
      <c r="F3078" s="5" t="s">
        <v>1118</v>
      </c>
      <c r="G3078" s="5" t="s">
        <v>882</v>
      </c>
      <c r="H3078" s="6">
        <v>36550</v>
      </c>
      <c r="I3078" s="6">
        <v>36550</v>
      </c>
      <c r="J3078" s="32">
        <v>0</v>
      </c>
      <c r="K3078" s="7"/>
    </row>
    <row r="3079" spans="1:11" x14ac:dyDescent="0.3">
      <c r="A3079" s="44" t="s">
        <v>203</v>
      </c>
      <c r="B3079" s="4" t="s">
        <v>204</v>
      </c>
      <c r="C3079" s="4" t="s">
        <v>205</v>
      </c>
      <c r="D3079" s="4" t="s">
        <v>206</v>
      </c>
      <c r="E3079" s="4">
        <v>3525099</v>
      </c>
      <c r="F3079" s="5" t="s">
        <v>1118</v>
      </c>
      <c r="G3079" s="5" t="s">
        <v>882</v>
      </c>
      <c r="H3079" s="6">
        <v>33800</v>
      </c>
      <c r="I3079" s="6">
        <v>33800</v>
      </c>
      <c r="J3079" s="32">
        <v>0</v>
      </c>
      <c r="K3079" s="7"/>
    </row>
    <row r="3080" spans="1:11" x14ac:dyDescent="0.3">
      <c r="A3080" s="44" t="s">
        <v>203</v>
      </c>
      <c r="B3080" s="4" t="s">
        <v>204</v>
      </c>
      <c r="C3080" s="4" t="s">
        <v>384</v>
      </c>
      <c r="D3080" s="4" t="s">
        <v>385</v>
      </c>
      <c r="E3080" s="4">
        <v>3525099</v>
      </c>
      <c r="F3080" s="5" t="s">
        <v>1118</v>
      </c>
      <c r="G3080" s="5" t="s">
        <v>882</v>
      </c>
      <c r="H3080" s="6">
        <v>38133.333333299997</v>
      </c>
      <c r="I3080" s="6">
        <v>36850</v>
      </c>
      <c r="J3080" s="32">
        <v>-3.3653846153001377</v>
      </c>
      <c r="K3080" s="7"/>
    </row>
    <row r="3081" spans="1:11" x14ac:dyDescent="0.3">
      <c r="A3081" s="44" t="s">
        <v>335</v>
      </c>
      <c r="B3081" s="4" t="s">
        <v>336</v>
      </c>
      <c r="C3081" s="4" t="s">
        <v>337</v>
      </c>
      <c r="D3081" s="4" t="s">
        <v>338</v>
      </c>
      <c r="E3081" s="4">
        <v>3525099</v>
      </c>
      <c r="F3081" s="5" t="s">
        <v>1118</v>
      </c>
      <c r="G3081" s="5" t="s">
        <v>882</v>
      </c>
      <c r="H3081" s="6">
        <v>38333.333333299997</v>
      </c>
      <c r="I3081" s="6">
        <v>38333.333333299997</v>
      </c>
      <c r="J3081" s="32">
        <v>0</v>
      </c>
      <c r="K3081" s="7"/>
    </row>
    <row r="3082" spans="1:11" x14ac:dyDescent="0.3">
      <c r="A3082" s="44" t="s">
        <v>81</v>
      </c>
      <c r="B3082" s="4" t="s">
        <v>82</v>
      </c>
      <c r="C3082" s="4" t="s">
        <v>83</v>
      </c>
      <c r="D3082" s="4" t="s">
        <v>84</v>
      </c>
      <c r="E3082" s="4">
        <v>3525099</v>
      </c>
      <c r="F3082" s="5" t="s">
        <v>1119</v>
      </c>
      <c r="G3082" s="5" t="s">
        <v>998</v>
      </c>
      <c r="H3082" s="6">
        <v>18166</v>
      </c>
      <c r="I3082" s="6">
        <v>17876.666666699999</v>
      </c>
      <c r="J3082" s="32">
        <v>-1.5927189986788548</v>
      </c>
      <c r="K3082" s="7"/>
    </row>
    <row r="3083" spans="1:11" x14ac:dyDescent="0.3">
      <c r="A3083" s="44" t="s">
        <v>81</v>
      </c>
      <c r="B3083" s="4" t="s">
        <v>82</v>
      </c>
      <c r="C3083" s="4" t="s">
        <v>86</v>
      </c>
      <c r="D3083" s="4" t="s">
        <v>87</v>
      </c>
      <c r="E3083" s="4">
        <v>3525099</v>
      </c>
      <c r="F3083" s="5" t="s">
        <v>1119</v>
      </c>
      <c r="G3083" s="5" t="s">
        <v>998</v>
      </c>
      <c r="H3083" s="6">
        <v>22750</v>
      </c>
      <c r="I3083" s="6">
        <v>22833.333333300001</v>
      </c>
      <c r="J3083" s="32">
        <v>0.36630036615385997</v>
      </c>
      <c r="K3083" s="7"/>
    </row>
    <row r="3084" spans="1:11" x14ac:dyDescent="0.3">
      <c r="A3084" s="44" t="s">
        <v>81</v>
      </c>
      <c r="B3084" s="4" t="s">
        <v>82</v>
      </c>
      <c r="C3084" s="4" t="s">
        <v>476</v>
      </c>
      <c r="D3084" s="4" t="s">
        <v>230</v>
      </c>
      <c r="E3084" s="4">
        <v>3525099</v>
      </c>
      <c r="F3084" s="5" t="s">
        <v>1119</v>
      </c>
      <c r="G3084" s="5" t="s">
        <v>998</v>
      </c>
      <c r="H3084" s="6">
        <v>20346</v>
      </c>
      <c r="I3084" s="6">
        <v>20186</v>
      </c>
      <c r="J3084" s="32">
        <v>-0.78639536026737789</v>
      </c>
      <c r="K3084" s="7"/>
    </row>
    <row r="3085" spans="1:11" x14ac:dyDescent="0.3">
      <c r="A3085" s="44" t="s">
        <v>81</v>
      </c>
      <c r="B3085" s="4" t="s">
        <v>82</v>
      </c>
      <c r="C3085" s="4" t="s">
        <v>404</v>
      </c>
      <c r="D3085" s="4" t="s">
        <v>405</v>
      </c>
      <c r="E3085" s="4">
        <v>3525099</v>
      </c>
      <c r="F3085" s="5" t="s">
        <v>1119</v>
      </c>
      <c r="G3085" s="5" t="s">
        <v>998</v>
      </c>
      <c r="H3085" s="6">
        <v>17607.5</v>
      </c>
      <c r="I3085" s="6">
        <v>17332.5</v>
      </c>
      <c r="J3085" s="32">
        <v>-1.5618344455487709</v>
      </c>
      <c r="K3085" s="7"/>
    </row>
    <row r="3086" spans="1:11" x14ac:dyDescent="0.3">
      <c r="A3086" s="44" t="s">
        <v>81</v>
      </c>
      <c r="B3086" s="4" t="s">
        <v>82</v>
      </c>
      <c r="C3086" s="4" t="s">
        <v>88</v>
      </c>
      <c r="D3086" s="4" t="s">
        <v>89</v>
      </c>
      <c r="E3086" s="4">
        <v>3525099</v>
      </c>
      <c r="F3086" s="5" t="s">
        <v>1119</v>
      </c>
      <c r="G3086" s="5" t="s">
        <v>998</v>
      </c>
      <c r="H3086" s="6">
        <v>17415</v>
      </c>
      <c r="I3086" s="6">
        <v>17415</v>
      </c>
      <c r="J3086" s="32">
        <v>0</v>
      </c>
      <c r="K3086" s="7"/>
    </row>
    <row r="3087" spans="1:11" x14ac:dyDescent="0.3">
      <c r="A3087" s="44" t="s">
        <v>81</v>
      </c>
      <c r="B3087" s="4" t="s">
        <v>82</v>
      </c>
      <c r="C3087" s="4" t="s">
        <v>90</v>
      </c>
      <c r="D3087" s="4" t="s">
        <v>91</v>
      </c>
      <c r="E3087" s="4">
        <v>3525099</v>
      </c>
      <c r="F3087" s="5" t="s">
        <v>1119</v>
      </c>
      <c r="G3087" s="5" t="s">
        <v>998</v>
      </c>
      <c r="H3087" s="6">
        <v>18500</v>
      </c>
      <c r="I3087" s="6">
        <v>18500</v>
      </c>
      <c r="J3087" s="32">
        <v>0</v>
      </c>
      <c r="K3087" s="7"/>
    </row>
    <row r="3088" spans="1:11" x14ac:dyDescent="0.3">
      <c r="A3088" s="44" t="s">
        <v>81</v>
      </c>
      <c r="B3088" s="4" t="s">
        <v>82</v>
      </c>
      <c r="C3088" s="4" t="s">
        <v>302</v>
      </c>
      <c r="D3088" s="4" t="s">
        <v>303</v>
      </c>
      <c r="E3088" s="4">
        <v>3525099</v>
      </c>
      <c r="F3088" s="5" t="s">
        <v>1119</v>
      </c>
      <c r="G3088" s="5" t="s">
        <v>998</v>
      </c>
      <c r="H3088" s="6">
        <v>16765</v>
      </c>
      <c r="I3088" s="6">
        <v>16765</v>
      </c>
      <c r="J3088" s="32">
        <v>0</v>
      </c>
      <c r="K3088" s="7"/>
    </row>
    <row r="3089" spans="1:11" x14ac:dyDescent="0.3">
      <c r="A3089" s="44" t="s">
        <v>81</v>
      </c>
      <c r="B3089" s="4" t="s">
        <v>82</v>
      </c>
      <c r="C3089" s="4" t="s">
        <v>964</v>
      </c>
      <c r="D3089" s="4" t="s">
        <v>965</v>
      </c>
      <c r="E3089" s="4">
        <v>3525099</v>
      </c>
      <c r="F3089" s="5" t="s">
        <v>1119</v>
      </c>
      <c r="G3089" s="5" t="s">
        <v>998</v>
      </c>
      <c r="H3089" s="6">
        <v>18866.666666699999</v>
      </c>
      <c r="I3089" s="6">
        <v>20050</v>
      </c>
      <c r="J3089" s="32">
        <v>6.2720848054659495</v>
      </c>
      <c r="K3089" s="7"/>
    </row>
    <row r="3090" spans="1:11" x14ac:dyDescent="0.3">
      <c r="A3090" s="44" t="s">
        <v>81</v>
      </c>
      <c r="B3090" s="4" t="s">
        <v>82</v>
      </c>
      <c r="C3090" s="4" t="s">
        <v>92</v>
      </c>
      <c r="D3090" s="4" t="s">
        <v>93</v>
      </c>
      <c r="E3090" s="4">
        <v>3525099</v>
      </c>
      <c r="F3090" s="5" t="s">
        <v>1119</v>
      </c>
      <c r="G3090" s="5" t="s">
        <v>998</v>
      </c>
      <c r="H3090" s="6">
        <v>17810</v>
      </c>
      <c r="I3090" s="6">
        <v>17810</v>
      </c>
      <c r="J3090" s="32">
        <v>0</v>
      </c>
      <c r="K3090" s="7"/>
    </row>
    <row r="3091" spans="1:11" x14ac:dyDescent="0.3">
      <c r="A3091" s="44" t="s">
        <v>81</v>
      </c>
      <c r="B3091" s="4" t="s">
        <v>82</v>
      </c>
      <c r="C3091" s="4" t="s">
        <v>94</v>
      </c>
      <c r="D3091" s="4" t="s">
        <v>95</v>
      </c>
      <c r="E3091" s="4">
        <v>3525099</v>
      </c>
      <c r="F3091" s="5" t="s">
        <v>1119</v>
      </c>
      <c r="G3091" s="5" t="s">
        <v>998</v>
      </c>
      <c r="H3091" s="6">
        <v>19365</v>
      </c>
      <c r="I3091" s="6">
        <v>19365</v>
      </c>
      <c r="J3091" s="32">
        <v>0</v>
      </c>
      <c r="K3091" s="7"/>
    </row>
    <row r="3092" spans="1:11" x14ac:dyDescent="0.3">
      <c r="A3092" s="44" t="s">
        <v>81</v>
      </c>
      <c r="B3092" s="4" t="s">
        <v>82</v>
      </c>
      <c r="C3092" s="4" t="s">
        <v>98</v>
      </c>
      <c r="D3092" s="4" t="s">
        <v>99</v>
      </c>
      <c r="E3092" s="4">
        <v>3525099</v>
      </c>
      <c r="F3092" s="5" t="s">
        <v>1119</v>
      </c>
      <c r="G3092" s="5" t="s">
        <v>998</v>
      </c>
      <c r="H3092" s="6">
        <v>16465</v>
      </c>
      <c r="I3092" s="6">
        <v>16965</v>
      </c>
      <c r="J3092" s="32">
        <v>3.0367446097783191</v>
      </c>
      <c r="K3092" s="7"/>
    </row>
    <row r="3093" spans="1:11" x14ac:dyDescent="0.3">
      <c r="A3093" s="44" t="s">
        <v>81</v>
      </c>
      <c r="B3093" s="4" t="s">
        <v>82</v>
      </c>
      <c r="C3093" s="4" t="s">
        <v>100</v>
      </c>
      <c r="D3093" s="4" t="s">
        <v>101</v>
      </c>
      <c r="E3093" s="4">
        <v>3525099</v>
      </c>
      <c r="F3093" s="5" t="s">
        <v>1119</v>
      </c>
      <c r="G3093" s="5" t="s">
        <v>998</v>
      </c>
      <c r="H3093" s="6">
        <v>20203</v>
      </c>
      <c r="I3093" s="6">
        <v>20328</v>
      </c>
      <c r="J3093" s="32">
        <v>0.61871999208038542</v>
      </c>
      <c r="K3093" s="7"/>
    </row>
    <row r="3094" spans="1:11" x14ac:dyDescent="0.3">
      <c r="A3094" s="44" t="s">
        <v>81</v>
      </c>
      <c r="B3094" s="4" t="s">
        <v>82</v>
      </c>
      <c r="C3094" s="4" t="s">
        <v>102</v>
      </c>
      <c r="D3094" s="4" t="s">
        <v>103</v>
      </c>
      <c r="E3094" s="4">
        <v>3525099</v>
      </c>
      <c r="F3094" s="5" t="s">
        <v>1119</v>
      </c>
      <c r="G3094" s="5" t="s">
        <v>998</v>
      </c>
      <c r="H3094" s="6">
        <v>17250</v>
      </c>
      <c r="I3094" s="6">
        <v>17250</v>
      </c>
      <c r="J3094" s="32">
        <v>0</v>
      </c>
      <c r="K3094" s="7"/>
    </row>
    <row r="3095" spans="1:11" x14ac:dyDescent="0.3">
      <c r="A3095" s="44" t="s">
        <v>81</v>
      </c>
      <c r="B3095" s="4" t="s">
        <v>82</v>
      </c>
      <c r="C3095" s="4" t="s">
        <v>104</v>
      </c>
      <c r="D3095" s="4" t="s">
        <v>105</v>
      </c>
      <c r="E3095" s="4">
        <v>3525099</v>
      </c>
      <c r="F3095" s="5" t="s">
        <v>1119</v>
      </c>
      <c r="G3095" s="5" t="s">
        <v>998</v>
      </c>
      <c r="H3095" s="6" t="s">
        <v>72</v>
      </c>
      <c r="I3095" s="6">
        <v>21700</v>
      </c>
      <c r="J3095" s="32" t="s">
        <v>72</v>
      </c>
      <c r="K3095" s="7"/>
    </row>
    <row r="3096" spans="1:11" x14ac:dyDescent="0.3">
      <c r="A3096" s="44" t="s">
        <v>81</v>
      </c>
      <c r="B3096" s="4" t="s">
        <v>82</v>
      </c>
      <c r="C3096" s="4" t="s">
        <v>106</v>
      </c>
      <c r="D3096" s="4" t="s">
        <v>107</v>
      </c>
      <c r="E3096" s="4">
        <v>3525099</v>
      </c>
      <c r="F3096" s="5" t="s">
        <v>1119</v>
      </c>
      <c r="G3096" s="5" t="s">
        <v>998</v>
      </c>
      <c r="H3096" s="6">
        <v>16716</v>
      </c>
      <c r="I3096" s="6">
        <v>16810</v>
      </c>
      <c r="J3096" s="32">
        <v>0.56233548695860947</v>
      </c>
      <c r="K3096" s="7"/>
    </row>
    <row r="3097" spans="1:11" x14ac:dyDescent="0.3">
      <c r="A3097" s="44" t="s">
        <v>81</v>
      </c>
      <c r="B3097" s="4" t="s">
        <v>82</v>
      </c>
      <c r="C3097" s="4" t="s">
        <v>490</v>
      </c>
      <c r="D3097" s="4" t="s">
        <v>491</v>
      </c>
      <c r="E3097" s="4">
        <v>3525099</v>
      </c>
      <c r="F3097" s="5" t="s">
        <v>1119</v>
      </c>
      <c r="G3097" s="5" t="s">
        <v>998</v>
      </c>
      <c r="H3097" s="6">
        <v>21200</v>
      </c>
      <c r="I3097" s="6">
        <v>21200</v>
      </c>
      <c r="J3097" s="32">
        <v>0</v>
      </c>
      <c r="K3097" s="7"/>
    </row>
    <row r="3098" spans="1:11" x14ac:dyDescent="0.3">
      <c r="A3098" s="44" t="s">
        <v>81</v>
      </c>
      <c r="B3098" s="4" t="s">
        <v>82</v>
      </c>
      <c r="C3098" s="4" t="s">
        <v>279</v>
      </c>
      <c r="D3098" s="4" t="s">
        <v>280</v>
      </c>
      <c r="E3098" s="4">
        <v>3525099</v>
      </c>
      <c r="F3098" s="5" t="s">
        <v>1119</v>
      </c>
      <c r="G3098" s="5" t="s">
        <v>998</v>
      </c>
      <c r="H3098" s="6">
        <v>16364</v>
      </c>
      <c r="I3098" s="6">
        <v>17132.5</v>
      </c>
      <c r="J3098" s="32">
        <v>4.6962845270105191</v>
      </c>
      <c r="K3098" s="7"/>
    </row>
    <row r="3099" spans="1:11" x14ac:dyDescent="0.3">
      <c r="A3099" s="44" t="s">
        <v>81</v>
      </c>
      <c r="B3099" s="4" t="s">
        <v>82</v>
      </c>
      <c r="C3099" s="4" t="s">
        <v>110</v>
      </c>
      <c r="D3099" s="4" t="s">
        <v>111</v>
      </c>
      <c r="E3099" s="4">
        <v>3525099</v>
      </c>
      <c r="F3099" s="5" t="s">
        <v>1119</v>
      </c>
      <c r="G3099" s="5" t="s">
        <v>998</v>
      </c>
      <c r="H3099" s="6">
        <v>16430</v>
      </c>
      <c r="I3099" s="6">
        <v>16430</v>
      </c>
      <c r="J3099" s="32">
        <v>0</v>
      </c>
      <c r="K3099" s="7"/>
    </row>
    <row r="3100" spans="1:11" x14ac:dyDescent="0.3">
      <c r="A3100" s="44" t="s">
        <v>81</v>
      </c>
      <c r="B3100" s="4" t="s">
        <v>82</v>
      </c>
      <c r="C3100" s="4" t="s">
        <v>406</v>
      </c>
      <c r="D3100" s="4" t="s">
        <v>407</v>
      </c>
      <c r="E3100" s="4">
        <v>3525099</v>
      </c>
      <c r="F3100" s="5" t="s">
        <v>1119</v>
      </c>
      <c r="G3100" s="5" t="s">
        <v>998</v>
      </c>
      <c r="H3100" s="6">
        <v>16918.5714286</v>
      </c>
      <c r="I3100" s="6">
        <v>16918.5714286</v>
      </c>
      <c r="J3100" s="32">
        <v>0</v>
      </c>
      <c r="K3100" s="7"/>
    </row>
    <row r="3101" spans="1:11" x14ac:dyDescent="0.3">
      <c r="A3101" s="44" t="s">
        <v>112</v>
      </c>
      <c r="B3101" s="4" t="s">
        <v>113</v>
      </c>
      <c r="C3101" s="4" t="s">
        <v>114</v>
      </c>
      <c r="D3101" s="4" t="s">
        <v>113</v>
      </c>
      <c r="E3101" s="4">
        <v>3525099</v>
      </c>
      <c r="F3101" s="5" t="s">
        <v>1119</v>
      </c>
      <c r="G3101" s="5" t="s">
        <v>998</v>
      </c>
      <c r="H3101" s="6">
        <v>19452</v>
      </c>
      <c r="I3101" s="6">
        <v>19747.166666699999</v>
      </c>
      <c r="J3101" s="32">
        <v>1.5174103778531789</v>
      </c>
      <c r="K3101" s="7"/>
    </row>
    <row r="3102" spans="1:11" x14ac:dyDescent="0.3">
      <c r="A3102" s="44" t="s">
        <v>115</v>
      </c>
      <c r="B3102" s="4" t="s">
        <v>116</v>
      </c>
      <c r="C3102" s="4" t="s">
        <v>477</v>
      </c>
      <c r="D3102" s="4" t="s">
        <v>478</v>
      </c>
      <c r="E3102" s="4">
        <v>3525099</v>
      </c>
      <c r="F3102" s="5" t="s">
        <v>1119</v>
      </c>
      <c r="G3102" s="5" t="s">
        <v>998</v>
      </c>
      <c r="H3102" s="6">
        <v>27333.333333300001</v>
      </c>
      <c r="I3102" s="6">
        <v>27333.333333300001</v>
      </c>
      <c r="J3102" s="32">
        <v>0</v>
      </c>
      <c r="K3102" s="7"/>
    </row>
    <row r="3103" spans="1:11" x14ac:dyDescent="0.3">
      <c r="A3103" s="44" t="s">
        <v>137</v>
      </c>
      <c r="B3103" s="4" t="s">
        <v>138</v>
      </c>
      <c r="C3103" s="4" t="s">
        <v>792</v>
      </c>
      <c r="D3103" s="4" t="s">
        <v>793</v>
      </c>
      <c r="E3103" s="4">
        <v>3525099</v>
      </c>
      <c r="F3103" s="5" t="s">
        <v>1119</v>
      </c>
      <c r="G3103" s="5" t="s">
        <v>998</v>
      </c>
      <c r="H3103" s="6">
        <v>17600</v>
      </c>
      <c r="I3103" s="6">
        <v>17600</v>
      </c>
      <c r="J3103" s="32">
        <v>0</v>
      </c>
      <c r="K3103" s="7"/>
    </row>
    <row r="3104" spans="1:11" x14ac:dyDescent="0.3">
      <c r="A3104" s="44" t="s">
        <v>137</v>
      </c>
      <c r="B3104" s="4" t="s">
        <v>138</v>
      </c>
      <c r="C3104" s="4" t="s">
        <v>143</v>
      </c>
      <c r="D3104" s="4" t="s">
        <v>144</v>
      </c>
      <c r="E3104" s="4">
        <v>3525099</v>
      </c>
      <c r="F3104" s="5" t="s">
        <v>1119</v>
      </c>
      <c r="G3104" s="5" t="s">
        <v>998</v>
      </c>
      <c r="H3104" s="6">
        <v>19650</v>
      </c>
      <c r="I3104" s="6">
        <v>20175</v>
      </c>
      <c r="J3104" s="32">
        <v>2.6717557251908497</v>
      </c>
      <c r="K3104" s="7"/>
    </row>
    <row r="3105" spans="1:11" x14ac:dyDescent="0.3">
      <c r="A3105" s="44" t="s">
        <v>434</v>
      </c>
      <c r="B3105" s="4" t="s">
        <v>435</v>
      </c>
      <c r="C3105" s="4" t="s">
        <v>593</v>
      </c>
      <c r="D3105" s="4" t="s">
        <v>594</v>
      </c>
      <c r="E3105" s="4">
        <v>3525099</v>
      </c>
      <c r="F3105" s="5" t="s">
        <v>1119</v>
      </c>
      <c r="G3105" s="5" t="s">
        <v>998</v>
      </c>
      <c r="H3105" s="6">
        <v>20933.333333300001</v>
      </c>
      <c r="I3105" s="6">
        <v>20800</v>
      </c>
      <c r="J3105" s="32">
        <v>-0.63694267500101764</v>
      </c>
      <c r="K3105" s="7"/>
    </row>
    <row r="3106" spans="1:11" x14ac:dyDescent="0.3">
      <c r="A3106" s="44" t="s">
        <v>316</v>
      </c>
      <c r="B3106" s="4" t="s">
        <v>317</v>
      </c>
      <c r="C3106" s="4" t="s">
        <v>479</v>
      </c>
      <c r="D3106" s="4" t="s">
        <v>480</v>
      </c>
      <c r="E3106" s="4">
        <v>3525099</v>
      </c>
      <c r="F3106" s="5" t="s">
        <v>1119</v>
      </c>
      <c r="G3106" s="5" t="s">
        <v>998</v>
      </c>
      <c r="H3106" s="6">
        <v>18866.666666699999</v>
      </c>
      <c r="I3106" s="6">
        <v>18933.333333300001</v>
      </c>
      <c r="J3106" s="32">
        <v>0.35335689010538296</v>
      </c>
      <c r="K3106" s="7"/>
    </row>
    <row r="3107" spans="1:11" x14ac:dyDescent="0.3">
      <c r="A3107" s="44" t="s">
        <v>316</v>
      </c>
      <c r="B3107" s="4" t="s">
        <v>317</v>
      </c>
      <c r="C3107" s="4" t="s">
        <v>423</v>
      </c>
      <c r="D3107" s="4" t="s">
        <v>424</v>
      </c>
      <c r="E3107" s="4">
        <v>3525099</v>
      </c>
      <c r="F3107" s="5" t="s">
        <v>1119</v>
      </c>
      <c r="G3107" s="5" t="s">
        <v>998</v>
      </c>
      <c r="H3107" s="6">
        <v>18900</v>
      </c>
      <c r="I3107" s="6">
        <v>21266.666666699999</v>
      </c>
      <c r="J3107" s="32">
        <v>12.522045855555541</v>
      </c>
      <c r="K3107" s="7"/>
    </row>
    <row r="3108" spans="1:11" x14ac:dyDescent="0.3">
      <c r="A3108" s="44" t="s">
        <v>316</v>
      </c>
      <c r="B3108" s="4" t="s">
        <v>317</v>
      </c>
      <c r="C3108" s="4" t="s">
        <v>318</v>
      </c>
      <c r="D3108" s="4" t="s">
        <v>319</v>
      </c>
      <c r="E3108" s="4">
        <v>3525099</v>
      </c>
      <c r="F3108" s="5" t="s">
        <v>1119</v>
      </c>
      <c r="G3108" s="5" t="s">
        <v>998</v>
      </c>
      <c r="H3108" s="6">
        <v>20760</v>
      </c>
      <c r="I3108" s="6">
        <v>20080</v>
      </c>
      <c r="J3108" s="32">
        <v>-3.2755298651252374</v>
      </c>
      <c r="K3108" s="7"/>
    </row>
    <row r="3109" spans="1:11" x14ac:dyDescent="0.3">
      <c r="A3109" s="44" t="s">
        <v>359</v>
      </c>
      <c r="B3109" s="4" t="s">
        <v>360</v>
      </c>
      <c r="C3109" s="4" t="s">
        <v>412</v>
      </c>
      <c r="D3109" s="4" t="s">
        <v>413</v>
      </c>
      <c r="E3109" s="4">
        <v>3525099</v>
      </c>
      <c r="F3109" s="5" t="s">
        <v>1119</v>
      </c>
      <c r="G3109" s="5" t="s">
        <v>998</v>
      </c>
      <c r="H3109" s="6">
        <v>17715</v>
      </c>
      <c r="I3109" s="6">
        <v>17715</v>
      </c>
      <c r="J3109" s="32">
        <v>0</v>
      </c>
      <c r="K3109" s="7"/>
    </row>
    <row r="3110" spans="1:11" x14ac:dyDescent="0.3">
      <c r="A3110" s="44" t="s">
        <v>359</v>
      </c>
      <c r="B3110" s="4" t="s">
        <v>360</v>
      </c>
      <c r="C3110" s="4" t="s">
        <v>361</v>
      </c>
      <c r="D3110" s="4" t="s">
        <v>362</v>
      </c>
      <c r="E3110" s="4">
        <v>3525099</v>
      </c>
      <c r="F3110" s="5" t="s">
        <v>1119</v>
      </c>
      <c r="G3110" s="5" t="s">
        <v>998</v>
      </c>
      <c r="H3110" s="6">
        <v>19233.333333300001</v>
      </c>
      <c r="I3110" s="6">
        <v>20175</v>
      </c>
      <c r="J3110" s="32">
        <v>4.8960138649998042</v>
      </c>
      <c r="K3110" s="7"/>
    </row>
    <row r="3111" spans="1:11" x14ac:dyDescent="0.3">
      <c r="A3111" s="44" t="s">
        <v>64</v>
      </c>
      <c r="B3111" s="4" t="s">
        <v>65</v>
      </c>
      <c r="C3111" s="4" t="s">
        <v>167</v>
      </c>
      <c r="D3111" s="4" t="s">
        <v>168</v>
      </c>
      <c r="E3111" s="4">
        <v>3525099</v>
      </c>
      <c r="F3111" s="5" t="s">
        <v>1119</v>
      </c>
      <c r="G3111" s="5" t="s">
        <v>998</v>
      </c>
      <c r="H3111" s="6">
        <v>16775</v>
      </c>
      <c r="I3111" s="6">
        <v>16900</v>
      </c>
      <c r="J3111" s="32">
        <v>0.74515648286139768</v>
      </c>
      <c r="K3111" s="7"/>
    </row>
    <row r="3112" spans="1:11" x14ac:dyDescent="0.3">
      <c r="A3112" s="44" t="s">
        <v>64</v>
      </c>
      <c r="B3112" s="4" t="s">
        <v>65</v>
      </c>
      <c r="C3112" s="4" t="s">
        <v>345</v>
      </c>
      <c r="D3112" s="4" t="s">
        <v>346</v>
      </c>
      <c r="E3112" s="4">
        <v>3525099</v>
      </c>
      <c r="F3112" s="5" t="s">
        <v>1119</v>
      </c>
      <c r="G3112" s="5" t="s">
        <v>998</v>
      </c>
      <c r="H3112" s="6">
        <v>18000</v>
      </c>
      <c r="I3112" s="6">
        <v>17500</v>
      </c>
      <c r="J3112" s="32">
        <v>-2.777777777777779</v>
      </c>
      <c r="K3112" s="7"/>
    </row>
    <row r="3113" spans="1:11" x14ac:dyDescent="0.3">
      <c r="A3113" s="44" t="s">
        <v>354</v>
      </c>
      <c r="B3113" s="4" t="s">
        <v>355</v>
      </c>
      <c r="C3113" s="4" t="s">
        <v>584</v>
      </c>
      <c r="D3113" s="4" t="s">
        <v>585</v>
      </c>
      <c r="E3113" s="4">
        <v>3525099</v>
      </c>
      <c r="F3113" s="5" t="s">
        <v>1119</v>
      </c>
      <c r="G3113" s="5" t="s">
        <v>998</v>
      </c>
      <c r="H3113" s="6" t="s">
        <v>72</v>
      </c>
      <c r="I3113" s="6">
        <v>24025</v>
      </c>
      <c r="J3113" s="32" t="s">
        <v>72</v>
      </c>
      <c r="K3113" s="7"/>
    </row>
    <row r="3114" spans="1:11" x14ac:dyDescent="0.3">
      <c r="A3114" s="44" t="s">
        <v>197</v>
      </c>
      <c r="B3114" s="4" t="s">
        <v>198</v>
      </c>
      <c r="C3114" s="4" t="s">
        <v>199</v>
      </c>
      <c r="D3114" s="4" t="s">
        <v>200</v>
      </c>
      <c r="E3114" s="4">
        <v>3525099</v>
      </c>
      <c r="F3114" s="5" t="s">
        <v>1119</v>
      </c>
      <c r="G3114" s="5" t="s">
        <v>998</v>
      </c>
      <c r="H3114" s="6">
        <v>24250</v>
      </c>
      <c r="I3114" s="6">
        <v>24250</v>
      </c>
      <c r="J3114" s="32">
        <v>0</v>
      </c>
      <c r="K3114" s="7"/>
    </row>
    <row r="3115" spans="1:11" x14ac:dyDescent="0.3">
      <c r="A3115" s="44" t="s">
        <v>197</v>
      </c>
      <c r="B3115" s="4" t="s">
        <v>198</v>
      </c>
      <c r="C3115" s="4" t="s">
        <v>548</v>
      </c>
      <c r="D3115" s="4" t="s">
        <v>549</v>
      </c>
      <c r="E3115" s="4">
        <v>3525099</v>
      </c>
      <c r="F3115" s="5" t="s">
        <v>1119</v>
      </c>
      <c r="G3115" s="5" t="s">
        <v>998</v>
      </c>
      <c r="H3115" s="6">
        <v>22000</v>
      </c>
      <c r="I3115" s="6">
        <v>20333.333333300001</v>
      </c>
      <c r="J3115" s="32">
        <v>-7.5757575759090816</v>
      </c>
      <c r="K3115" s="7"/>
    </row>
    <row r="3116" spans="1:11" x14ac:dyDescent="0.3">
      <c r="A3116" s="44" t="s">
        <v>197</v>
      </c>
      <c r="B3116" s="4" t="s">
        <v>198</v>
      </c>
      <c r="C3116" s="4" t="s">
        <v>201</v>
      </c>
      <c r="D3116" s="4" t="s">
        <v>202</v>
      </c>
      <c r="E3116" s="4">
        <v>3525099</v>
      </c>
      <c r="F3116" s="5" t="s">
        <v>1119</v>
      </c>
      <c r="G3116" s="5" t="s">
        <v>998</v>
      </c>
      <c r="H3116" s="6">
        <v>20625</v>
      </c>
      <c r="I3116" s="6">
        <v>21125</v>
      </c>
      <c r="J3116" s="32">
        <v>2.4242424242424176</v>
      </c>
      <c r="K3116" s="7"/>
    </row>
    <row r="3117" spans="1:11" x14ac:dyDescent="0.3">
      <c r="A3117" s="44" t="s">
        <v>203</v>
      </c>
      <c r="B3117" s="4" t="s">
        <v>204</v>
      </c>
      <c r="C3117" s="4" t="s">
        <v>205</v>
      </c>
      <c r="D3117" s="4" t="s">
        <v>206</v>
      </c>
      <c r="E3117" s="4">
        <v>3525099</v>
      </c>
      <c r="F3117" s="5" t="s">
        <v>1119</v>
      </c>
      <c r="G3117" s="5" t="s">
        <v>998</v>
      </c>
      <c r="H3117" s="6">
        <v>17150</v>
      </c>
      <c r="I3117" s="6">
        <v>17700</v>
      </c>
      <c r="J3117" s="32">
        <v>3.2069970845481022</v>
      </c>
      <c r="K3117" s="7"/>
    </row>
    <row r="3118" spans="1:11" x14ac:dyDescent="0.3">
      <c r="A3118" s="44" t="s">
        <v>211</v>
      </c>
      <c r="B3118" s="4" t="s">
        <v>212</v>
      </c>
      <c r="C3118" s="4" t="s">
        <v>213</v>
      </c>
      <c r="D3118" s="4" t="s">
        <v>214</v>
      </c>
      <c r="E3118" s="4">
        <v>3525099</v>
      </c>
      <c r="F3118" s="5" t="s">
        <v>1119</v>
      </c>
      <c r="G3118" s="5" t="s">
        <v>998</v>
      </c>
      <c r="H3118" s="6">
        <v>17665</v>
      </c>
      <c r="I3118" s="6">
        <v>17665</v>
      </c>
      <c r="J3118" s="32">
        <v>0</v>
      </c>
      <c r="K3118" s="7"/>
    </row>
    <row r="3119" spans="1:11" x14ac:dyDescent="0.3">
      <c r="A3119" s="44" t="s">
        <v>215</v>
      </c>
      <c r="B3119" s="4" t="s">
        <v>216</v>
      </c>
      <c r="C3119" s="4" t="s">
        <v>397</v>
      </c>
      <c r="D3119" s="4" t="s">
        <v>398</v>
      </c>
      <c r="E3119" s="4">
        <v>3525099</v>
      </c>
      <c r="F3119" s="5" t="s">
        <v>1119</v>
      </c>
      <c r="G3119" s="5" t="s">
        <v>998</v>
      </c>
      <c r="H3119" s="6">
        <v>21750</v>
      </c>
      <c r="I3119" s="6">
        <v>21750</v>
      </c>
      <c r="J3119" s="32">
        <v>0</v>
      </c>
      <c r="K3119" s="7"/>
    </row>
    <row r="3120" spans="1:11" x14ac:dyDescent="0.3">
      <c r="A3120" s="44" t="s">
        <v>215</v>
      </c>
      <c r="B3120" s="4" t="s">
        <v>216</v>
      </c>
      <c r="C3120" s="4" t="s">
        <v>217</v>
      </c>
      <c r="D3120" s="4" t="s">
        <v>218</v>
      </c>
      <c r="E3120" s="4">
        <v>3525099</v>
      </c>
      <c r="F3120" s="5" t="s">
        <v>1119</v>
      </c>
      <c r="G3120" s="5" t="s">
        <v>998</v>
      </c>
      <c r="H3120" s="6">
        <v>27950</v>
      </c>
      <c r="I3120" s="6">
        <v>27950</v>
      </c>
      <c r="J3120" s="32">
        <v>0</v>
      </c>
      <c r="K3120" s="7"/>
    </row>
    <row r="3121" spans="1:11" x14ac:dyDescent="0.3">
      <c r="A3121" s="44" t="s">
        <v>227</v>
      </c>
      <c r="B3121" s="4" t="s">
        <v>228</v>
      </c>
      <c r="C3121" s="4" t="s">
        <v>414</v>
      </c>
      <c r="D3121" s="4" t="s">
        <v>415</v>
      </c>
      <c r="E3121" s="4">
        <v>3525099</v>
      </c>
      <c r="F3121" s="5" t="s">
        <v>1119</v>
      </c>
      <c r="G3121" s="5" t="s">
        <v>998</v>
      </c>
      <c r="H3121" s="6">
        <v>16566.666666699999</v>
      </c>
      <c r="I3121" s="6">
        <v>17100</v>
      </c>
      <c r="J3121" s="32">
        <v>3.219315895164554</v>
      </c>
      <c r="K3121" s="7"/>
    </row>
    <row r="3122" spans="1:11" x14ac:dyDescent="0.3">
      <c r="A3122" s="44" t="s">
        <v>227</v>
      </c>
      <c r="B3122" s="4" t="s">
        <v>228</v>
      </c>
      <c r="C3122" s="4" t="s">
        <v>416</v>
      </c>
      <c r="D3122" s="4" t="s">
        <v>417</v>
      </c>
      <c r="E3122" s="4">
        <v>3525099</v>
      </c>
      <c r="F3122" s="5" t="s">
        <v>1119</v>
      </c>
      <c r="G3122" s="5" t="s">
        <v>998</v>
      </c>
      <c r="H3122" s="6">
        <v>20050</v>
      </c>
      <c r="I3122" s="6">
        <v>20975</v>
      </c>
      <c r="J3122" s="32">
        <v>4.6134663341645954</v>
      </c>
      <c r="K3122" s="7"/>
    </row>
    <row r="3123" spans="1:11" x14ac:dyDescent="0.3">
      <c r="A3123" s="44" t="s">
        <v>227</v>
      </c>
      <c r="B3123" s="4" t="s">
        <v>228</v>
      </c>
      <c r="C3123" s="4" t="s">
        <v>418</v>
      </c>
      <c r="D3123" s="4" t="s">
        <v>419</v>
      </c>
      <c r="E3123" s="4">
        <v>3525099</v>
      </c>
      <c r="F3123" s="5" t="s">
        <v>1119</v>
      </c>
      <c r="G3123" s="5" t="s">
        <v>998</v>
      </c>
      <c r="H3123" s="6" t="s">
        <v>72</v>
      </c>
      <c r="I3123" s="6">
        <v>17400</v>
      </c>
      <c r="J3123" s="32" t="s">
        <v>72</v>
      </c>
      <c r="K3123" s="7"/>
    </row>
    <row r="3124" spans="1:11" x14ac:dyDescent="0.3">
      <c r="A3124" s="44" t="s">
        <v>227</v>
      </c>
      <c r="B3124" s="4" t="s">
        <v>228</v>
      </c>
      <c r="C3124" s="4" t="s">
        <v>453</v>
      </c>
      <c r="D3124" s="4" t="s">
        <v>454</v>
      </c>
      <c r="E3124" s="4">
        <v>3525099</v>
      </c>
      <c r="F3124" s="5" t="s">
        <v>1119</v>
      </c>
      <c r="G3124" s="5" t="s">
        <v>998</v>
      </c>
      <c r="H3124" s="6">
        <v>19433.333333300001</v>
      </c>
      <c r="I3124" s="6">
        <v>19866.666666699999</v>
      </c>
      <c r="J3124" s="32">
        <v>2.2298456264189026</v>
      </c>
      <c r="K3124" s="7"/>
    </row>
    <row r="3125" spans="1:11" x14ac:dyDescent="0.3">
      <c r="A3125" s="44" t="s">
        <v>227</v>
      </c>
      <c r="B3125" s="4" t="s">
        <v>228</v>
      </c>
      <c r="C3125" s="4" t="s">
        <v>233</v>
      </c>
      <c r="D3125" s="4" t="s">
        <v>105</v>
      </c>
      <c r="E3125" s="4">
        <v>3525099</v>
      </c>
      <c r="F3125" s="5" t="s">
        <v>1119</v>
      </c>
      <c r="G3125" s="5" t="s">
        <v>998</v>
      </c>
      <c r="H3125" s="6">
        <v>20500</v>
      </c>
      <c r="I3125" s="6">
        <v>20500</v>
      </c>
      <c r="J3125" s="32">
        <v>0</v>
      </c>
      <c r="K3125" s="7"/>
    </row>
    <row r="3126" spans="1:11" x14ac:dyDescent="0.3">
      <c r="A3126" s="44" t="s">
        <v>227</v>
      </c>
      <c r="B3126" s="4" t="s">
        <v>228</v>
      </c>
      <c r="C3126" s="4" t="s">
        <v>234</v>
      </c>
      <c r="D3126" s="4" t="s">
        <v>235</v>
      </c>
      <c r="E3126" s="4">
        <v>3525099</v>
      </c>
      <c r="F3126" s="5" t="s">
        <v>1119</v>
      </c>
      <c r="G3126" s="5" t="s">
        <v>998</v>
      </c>
      <c r="H3126" s="6">
        <v>17500</v>
      </c>
      <c r="I3126" s="6">
        <v>18000</v>
      </c>
      <c r="J3126" s="32">
        <v>2.857142857142847</v>
      </c>
      <c r="K3126" s="7"/>
    </row>
    <row r="3127" spans="1:11" x14ac:dyDescent="0.3">
      <c r="A3127" s="44" t="s">
        <v>427</v>
      </c>
      <c r="B3127" s="4" t="s">
        <v>428</v>
      </c>
      <c r="C3127" s="4" t="s">
        <v>550</v>
      </c>
      <c r="D3127" s="4" t="s">
        <v>551</v>
      </c>
      <c r="E3127" s="4">
        <v>3525099</v>
      </c>
      <c r="F3127" s="5" t="s">
        <v>1119</v>
      </c>
      <c r="G3127" s="5" t="s">
        <v>998</v>
      </c>
      <c r="H3127" s="6" t="s">
        <v>72</v>
      </c>
      <c r="I3127" s="6">
        <v>21333.333333300001</v>
      </c>
      <c r="J3127" s="32" t="s">
        <v>72</v>
      </c>
      <c r="K3127" s="7"/>
    </row>
    <row r="3128" spans="1:11" x14ac:dyDescent="0.3">
      <c r="A3128" s="44" t="s">
        <v>427</v>
      </c>
      <c r="B3128" s="4" t="s">
        <v>428</v>
      </c>
      <c r="C3128" s="4" t="s">
        <v>431</v>
      </c>
      <c r="D3128" s="4" t="s">
        <v>432</v>
      </c>
      <c r="E3128" s="4">
        <v>3525099</v>
      </c>
      <c r="F3128" s="5" t="s">
        <v>1119</v>
      </c>
      <c r="G3128" s="5" t="s">
        <v>998</v>
      </c>
      <c r="H3128" s="6">
        <v>16800</v>
      </c>
      <c r="I3128" s="6">
        <v>16800</v>
      </c>
      <c r="J3128" s="32">
        <v>0</v>
      </c>
      <c r="K3128" s="7"/>
    </row>
    <row r="3129" spans="1:11" x14ac:dyDescent="0.3">
      <c r="A3129" s="44" t="s">
        <v>81</v>
      </c>
      <c r="B3129" s="4" t="s">
        <v>82</v>
      </c>
      <c r="C3129" s="4" t="s">
        <v>83</v>
      </c>
      <c r="D3129" s="4" t="s">
        <v>84</v>
      </c>
      <c r="E3129" s="4">
        <v>3525099</v>
      </c>
      <c r="F3129" s="5" t="s">
        <v>1119</v>
      </c>
      <c r="G3129" s="5" t="s">
        <v>999</v>
      </c>
      <c r="H3129" s="6">
        <v>27878.333333300001</v>
      </c>
      <c r="I3129" s="6">
        <v>29238.5</v>
      </c>
      <c r="J3129" s="32">
        <v>4.8789382436837059</v>
      </c>
      <c r="K3129" s="7"/>
    </row>
    <row r="3130" spans="1:11" x14ac:dyDescent="0.3">
      <c r="A3130" s="44" t="s">
        <v>81</v>
      </c>
      <c r="B3130" s="4" t="s">
        <v>82</v>
      </c>
      <c r="C3130" s="4" t="s">
        <v>86</v>
      </c>
      <c r="D3130" s="4" t="s">
        <v>87</v>
      </c>
      <c r="E3130" s="4">
        <v>3525099</v>
      </c>
      <c r="F3130" s="5" t="s">
        <v>1119</v>
      </c>
      <c r="G3130" s="5" t="s">
        <v>999</v>
      </c>
      <c r="H3130" s="6">
        <v>31750</v>
      </c>
      <c r="I3130" s="6">
        <v>33000</v>
      </c>
      <c r="J3130" s="32">
        <v>3.937007874015741</v>
      </c>
      <c r="K3130" s="7"/>
    </row>
    <row r="3131" spans="1:11" x14ac:dyDescent="0.3">
      <c r="A3131" s="44" t="s">
        <v>81</v>
      </c>
      <c r="B3131" s="4" t="s">
        <v>82</v>
      </c>
      <c r="C3131" s="4" t="s">
        <v>476</v>
      </c>
      <c r="D3131" s="4" t="s">
        <v>230</v>
      </c>
      <c r="E3131" s="4">
        <v>3525099</v>
      </c>
      <c r="F3131" s="5" t="s">
        <v>1119</v>
      </c>
      <c r="G3131" s="5" t="s">
        <v>999</v>
      </c>
      <c r="H3131" s="6">
        <v>31134.400000000001</v>
      </c>
      <c r="I3131" s="6">
        <v>31307.75</v>
      </c>
      <c r="J3131" s="32">
        <v>0.55677963924147811</v>
      </c>
      <c r="K3131" s="7"/>
    </row>
    <row r="3132" spans="1:11" x14ac:dyDescent="0.3">
      <c r="A3132" s="44" t="s">
        <v>81</v>
      </c>
      <c r="B3132" s="4" t="s">
        <v>82</v>
      </c>
      <c r="C3132" s="4" t="s">
        <v>404</v>
      </c>
      <c r="D3132" s="4" t="s">
        <v>405</v>
      </c>
      <c r="E3132" s="4">
        <v>3525099</v>
      </c>
      <c r="F3132" s="5" t="s">
        <v>1119</v>
      </c>
      <c r="G3132" s="5" t="s">
        <v>999</v>
      </c>
      <c r="H3132" s="6">
        <v>27149.666666699999</v>
      </c>
      <c r="I3132" s="6">
        <v>28221.833333300001</v>
      </c>
      <c r="J3132" s="32">
        <v>3.949096980682465</v>
      </c>
      <c r="K3132" s="7"/>
    </row>
    <row r="3133" spans="1:11" x14ac:dyDescent="0.3">
      <c r="A3133" s="44" t="s">
        <v>81</v>
      </c>
      <c r="B3133" s="4" t="s">
        <v>82</v>
      </c>
      <c r="C3133" s="4" t="s">
        <v>88</v>
      </c>
      <c r="D3133" s="4" t="s">
        <v>89</v>
      </c>
      <c r="E3133" s="4">
        <v>3525099</v>
      </c>
      <c r="F3133" s="5" t="s">
        <v>1119</v>
      </c>
      <c r="G3133" s="5" t="s">
        <v>999</v>
      </c>
      <c r="H3133" s="6">
        <v>26736</v>
      </c>
      <c r="I3133" s="6">
        <v>27065.5</v>
      </c>
      <c r="J3133" s="32">
        <v>1.2324207061639836</v>
      </c>
      <c r="K3133" s="7"/>
    </row>
    <row r="3134" spans="1:11" x14ac:dyDescent="0.3">
      <c r="A3134" s="44" t="s">
        <v>81</v>
      </c>
      <c r="B3134" s="4" t="s">
        <v>82</v>
      </c>
      <c r="C3134" s="4" t="s">
        <v>90</v>
      </c>
      <c r="D3134" s="4" t="s">
        <v>91</v>
      </c>
      <c r="E3134" s="4">
        <v>3525099</v>
      </c>
      <c r="F3134" s="5" t="s">
        <v>1119</v>
      </c>
      <c r="G3134" s="5" t="s">
        <v>999</v>
      </c>
      <c r="H3134" s="6">
        <v>28350</v>
      </c>
      <c r="I3134" s="6">
        <v>28116.666666699999</v>
      </c>
      <c r="J3134" s="32">
        <v>-0.82304526737213557</v>
      </c>
      <c r="K3134" s="7"/>
    </row>
    <row r="3135" spans="1:11" x14ac:dyDescent="0.3">
      <c r="A3135" s="44" t="s">
        <v>81</v>
      </c>
      <c r="B3135" s="4" t="s">
        <v>82</v>
      </c>
      <c r="C3135" s="4" t="s">
        <v>302</v>
      </c>
      <c r="D3135" s="4" t="s">
        <v>303</v>
      </c>
      <c r="E3135" s="4">
        <v>3525099</v>
      </c>
      <c r="F3135" s="5" t="s">
        <v>1119</v>
      </c>
      <c r="G3135" s="5" t="s">
        <v>999</v>
      </c>
      <c r="H3135" s="6">
        <v>24890.666666699999</v>
      </c>
      <c r="I3135" s="6">
        <v>25110.333333300001</v>
      </c>
      <c r="J3135" s="32">
        <v>0.88252624785611911</v>
      </c>
      <c r="K3135" s="7"/>
    </row>
    <row r="3136" spans="1:11" x14ac:dyDescent="0.3">
      <c r="A3136" s="44" t="s">
        <v>81</v>
      </c>
      <c r="B3136" s="4" t="s">
        <v>82</v>
      </c>
      <c r="C3136" s="4" t="s">
        <v>964</v>
      </c>
      <c r="D3136" s="4" t="s">
        <v>965</v>
      </c>
      <c r="E3136" s="4">
        <v>3525099</v>
      </c>
      <c r="F3136" s="5" t="s">
        <v>1119</v>
      </c>
      <c r="G3136" s="5" t="s">
        <v>999</v>
      </c>
      <c r="H3136" s="6">
        <v>31175</v>
      </c>
      <c r="I3136" s="6">
        <v>31150</v>
      </c>
      <c r="J3136" s="32">
        <v>-8.0192461908579205E-2</v>
      </c>
      <c r="K3136" s="7"/>
    </row>
    <row r="3137" spans="1:11" x14ac:dyDescent="0.3">
      <c r="A3137" s="44" t="s">
        <v>81</v>
      </c>
      <c r="B3137" s="4" t="s">
        <v>82</v>
      </c>
      <c r="C3137" s="4" t="s">
        <v>92</v>
      </c>
      <c r="D3137" s="4" t="s">
        <v>93</v>
      </c>
      <c r="E3137" s="4">
        <v>3525099</v>
      </c>
      <c r="F3137" s="5" t="s">
        <v>1119</v>
      </c>
      <c r="G3137" s="5" t="s">
        <v>999</v>
      </c>
      <c r="H3137" s="6">
        <v>28393</v>
      </c>
      <c r="I3137" s="6">
        <v>28557.75</v>
      </c>
      <c r="J3137" s="32">
        <v>0.58024865283696769</v>
      </c>
      <c r="K3137" s="7"/>
    </row>
    <row r="3138" spans="1:11" x14ac:dyDescent="0.3">
      <c r="A3138" s="44" t="s">
        <v>81</v>
      </c>
      <c r="B3138" s="4" t="s">
        <v>82</v>
      </c>
      <c r="C3138" s="4" t="s">
        <v>94</v>
      </c>
      <c r="D3138" s="4" t="s">
        <v>95</v>
      </c>
      <c r="E3138" s="4">
        <v>3525099</v>
      </c>
      <c r="F3138" s="5" t="s">
        <v>1119</v>
      </c>
      <c r="G3138" s="5" t="s">
        <v>999</v>
      </c>
      <c r="H3138" s="6">
        <v>29386</v>
      </c>
      <c r="I3138" s="6">
        <v>29386</v>
      </c>
      <c r="J3138" s="32">
        <v>0</v>
      </c>
      <c r="K3138" s="7"/>
    </row>
    <row r="3139" spans="1:11" x14ac:dyDescent="0.3">
      <c r="A3139" s="44" t="s">
        <v>81</v>
      </c>
      <c r="B3139" s="4" t="s">
        <v>82</v>
      </c>
      <c r="C3139" s="4" t="s">
        <v>96</v>
      </c>
      <c r="D3139" s="4" t="s">
        <v>97</v>
      </c>
      <c r="E3139" s="4">
        <v>3525099</v>
      </c>
      <c r="F3139" s="5" t="s">
        <v>1119</v>
      </c>
      <c r="G3139" s="5" t="s">
        <v>999</v>
      </c>
      <c r="H3139" s="6">
        <v>26072</v>
      </c>
      <c r="I3139" s="6">
        <v>26731</v>
      </c>
      <c r="J3139" s="32">
        <v>2.5276158330776344</v>
      </c>
      <c r="K3139" s="7"/>
    </row>
    <row r="3140" spans="1:11" x14ac:dyDescent="0.3">
      <c r="A3140" s="44" t="s">
        <v>81</v>
      </c>
      <c r="B3140" s="4" t="s">
        <v>82</v>
      </c>
      <c r="C3140" s="4" t="s">
        <v>98</v>
      </c>
      <c r="D3140" s="4" t="s">
        <v>99</v>
      </c>
      <c r="E3140" s="4">
        <v>3525099</v>
      </c>
      <c r="F3140" s="5" t="s">
        <v>1119</v>
      </c>
      <c r="G3140" s="5" t="s">
        <v>999</v>
      </c>
      <c r="H3140" s="6">
        <v>25286</v>
      </c>
      <c r="I3140" s="6">
        <v>26115.5</v>
      </c>
      <c r="J3140" s="32">
        <v>3.2804714071027474</v>
      </c>
      <c r="K3140" s="7"/>
    </row>
    <row r="3141" spans="1:11" x14ac:dyDescent="0.3">
      <c r="A3141" s="44" t="s">
        <v>81</v>
      </c>
      <c r="B3141" s="4" t="s">
        <v>82</v>
      </c>
      <c r="C3141" s="4" t="s">
        <v>100</v>
      </c>
      <c r="D3141" s="4" t="s">
        <v>101</v>
      </c>
      <c r="E3141" s="4">
        <v>3525099</v>
      </c>
      <c r="F3141" s="5" t="s">
        <v>1119</v>
      </c>
      <c r="G3141" s="5" t="s">
        <v>999</v>
      </c>
      <c r="H3141" s="6">
        <v>30817.200000000001</v>
      </c>
      <c r="I3141" s="6">
        <v>31128.1</v>
      </c>
      <c r="J3141" s="32">
        <v>1.0088521994211064</v>
      </c>
      <c r="K3141" s="7"/>
    </row>
    <row r="3142" spans="1:11" x14ac:dyDescent="0.3">
      <c r="A3142" s="44" t="s">
        <v>81</v>
      </c>
      <c r="B3142" s="4" t="s">
        <v>82</v>
      </c>
      <c r="C3142" s="4" t="s">
        <v>104</v>
      </c>
      <c r="D3142" s="4" t="s">
        <v>105</v>
      </c>
      <c r="E3142" s="4">
        <v>3525099</v>
      </c>
      <c r="F3142" s="5" t="s">
        <v>1119</v>
      </c>
      <c r="G3142" s="5" t="s">
        <v>999</v>
      </c>
      <c r="H3142" s="6">
        <v>31550</v>
      </c>
      <c r="I3142" s="6">
        <v>33900</v>
      </c>
      <c r="J3142" s="32">
        <v>7.4484944532488218</v>
      </c>
      <c r="K3142" s="7"/>
    </row>
    <row r="3143" spans="1:11" x14ac:dyDescent="0.3">
      <c r="A3143" s="44" t="s">
        <v>81</v>
      </c>
      <c r="B3143" s="4" t="s">
        <v>82</v>
      </c>
      <c r="C3143" s="4" t="s">
        <v>106</v>
      </c>
      <c r="D3143" s="4" t="s">
        <v>107</v>
      </c>
      <c r="E3143" s="4">
        <v>3525099</v>
      </c>
      <c r="F3143" s="5" t="s">
        <v>1119</v>
      </c>
      <c r="G3143" s="5" t="s">
        <v>999</v>
      </c>
      <c r="H3143" s="6">
        <v>26518</v>
      </c>
      <c r="I3143" s="6">
        <v>26557.75</v>
      </c>
      <c r="J3143" s="32">
        <v>0.14989818236670338</v>
      </c>
      <c r="K3143" s="7"/>
    </row>
    <row r="3144" spans="1:11" x14ac:dyDescent="0.3">
      <c r="A3144" s="44" t="s">
        <v>81</v>
      </c>
      <c r="B3144" s="4" t="s">
        <v>82</v>
      </c>
      <c r="C3144" s="4" t="s">
        <v>490</v>
      </c>
      <c r="D3144" s="4" t="s">
        <v>491</v>
      </c>
      <c r="E3144" s="4">
        <v>3525099</v>
      </c>
      <c r="F3144" s="5" t="s">
        <v>1119</v>
      </c>
      <c r="G3144" s="5" t="s">
        <v>999</v>
      </c>
      <c r="H3144" s="6">
        <v>30033.333333300001</v>
      </c>
      <c r="I3144" s="6">
        <v>29200</v>
      </c>
      <c r="J3144" s="32">
        <v>-2.774694783465903</v>
      </c>
      <c r="K3144" s="7"/>
    </row>
    <row r="3145" spans="1:11" x14ac:dyDescent="0.3">
      <c r="A3145" s="44" t="s">
        <v>81</v>
      </c>
      <c r="B3145" s="4" t="s">
        <v>82</v>
      </c>
      <c r="C3145" s="4" t="s">
        <v>279</v>
      </c>
      <c r="D3145" s="4" t="s">
        <v>280</v>
      </c>
      <c r="E3145" s="4">
        <v>3525099</v>
      </c>
      <c r="F3145" s="5" t="s">
        <v>1119</v>
      </c>
      <c r="G3145" s="5" t="s">
        <v>999</v>
      </c>
      <c r="H3145" s="6">
        <v>25554.400000000001</v>
      </c>
      <c r="I3145" s="6">
        <v>26526.2</v>
      </c>
      <c r="J3145" s="32">
        <v>3.8028676079266077</v>
      </c>
      <c r="K3145" s="7"/>
    </row>
    <row r="3146" spans="1:11" x14ac:dyDescent="0.3">
      <c r="A3146" s="44" t="s">
        <v>81</v>
      </c>
      <c r="B3146" s="4" t="s">
        <v>82</v>
      </c>
      <c r="C3146" s="4" t="s">
        <v>110</v>
      </c>
      <c r="D3146" s="4" t="s">
        <v>111</v>
      </c>
      <c r="E3146" s="4">
        <v>3525099</v>
      </c>
      <c r="F3146" s="5" t="s">
        <v>1119</v>
      </c>
      <c r="G3146" s="5" t="s">
        <v>999</v>
      </c>
      <c r="H3146" s="6">
        <v>26072</v>
      </c>
      <c r="I3146" s="6">
        <v>26731</v>
      </c>
      <c r="J3146" s="32">
        <v>2.5276158330776344</v>
      </c>
      <c r="K3146" s="7"/>
    </row>
    <row r="3147" spans="1:11" x14ac:dyDescent="0.3">
      <c r="A3147" s="44" t="s">
        <v>81</v>
      </c>
      <c r="B3147" s="4" t="s">
        <v>82</v>
      </c>
      <c r="C3147" s="4" t="s">
        <v>406</v>
      </c>
      <c r="D3147" s="4" t="s">
        <v>407</v>
      </c>
      <c r="E3147" s="4">
        <v>3525099</v>
      </c>
      <c r="F3147" s="5" t="s">
        <v>1119</v>
      </c>
      <c r="G3147" s="5" t="s">
        <v>999</v>
      </c>
      <c r="H3147" s="6">
        <v>25824.5714286</v>
      </c>
      <c r="I3147" s="6">
        <v>25918.7142857</v>
      </c>
      <c r="J3147" s="32">
        <v>0.36454760676392084</v>
      </c>
      <c r="K3147" s="7"/>
    </row>
    <row r="3148" spans="1:11" x14ac:dyDescent="0.3">
      <c r="A3148" s="44" t="s">
        <v>112</v>
      </c>
      <c r="B3148" s="4" t="s">
        <v>113</v>
      </c>
      <c r="C3148" s="4" t="s">
        <v>114</v>
      </c>
      <c r="D3148" s="4" t="s">
        <v>113</v>
      </c>
      <c r="E3148" s="4">
        <v>3525099</v>
      </c>
      <c r="F3148" s="5" t="s">
        <v>1119</v>
      </c>
      <c r="G3148" s="5" t="s">
        <v>999</v>
      </c>
      <c r="H3148" s="6">
        <v>27741.166666699999</v>
      </c>
      <c r="I3148" s="6">
        <v>29179.4</v>
      </c>
      <c r="J3148" s="32">
        <v>5.1844731354663276</v>
      </c>
      <c r="K3148" s="7"/>
    </row>
    <row r="3149" spans="1:11" x14ac:dyDescent="0.3">
      <c r="A3149" s="44" t="s">
        <v>408</v>
      </c>
      <c r="B3149" s="4" t="s">
        <v>409</v>
      </c>
      <c r="C3149" s="4" t="s">
        <v>410</v>
      </c>
      <c r="D3149" s="4" t="s">
        <v>411</v>
      </c>
      <c r="E3149" s="4">
        <v>3525099</v>
      </c>
      <c r="F3149" s="5" t="s">
        <v>1119</v>
      </c>
      <c r="G3149" s="5" t="s">
        <v>999</v>
      </c>
      <c r="H3149" s="6">
        <v>28000</v>
      </c>
      <c r="I3149" s="6">
        <v>29000</v>
      </c>
      <c r="J3149" s="32">
        <v>3.5714285714285809</v>
      </c>
      <c r="K3149" s="7"/>
    </row>
    <row r="3150" spans="1:11" x14ac:dyDescent="0.3">
      <c r="A3150" s="44" t="s">
        <v>115</v>
      </c>
      <c r="B3150" s="4" t="s">
        <v>116</v>
      </c>
      <c r="C3150" s="4" t="s">
        <v>477</v>
      </c>
      <c r="D3150" s="4" t="s">
        <v>478</v>
      </c>
      <c r="E3150" s="4">
        <v>3525099</v>
      </c>
      <c r="F3150" s="5" t="s">
        <v>1119</v>
      </c>
      <c r="G3150" s="5" t="s">
        <v>999</v>
      </c>
      <c r="H3150" s="6">
        <v>36333.333333299997</v>
      </c>
      <c r="I3150" s="6">
        <v>36333.333333299997</v>
      </c>
      <c r="J3150" s="32">
        <v>0</v>
      </c>
      <c r="K3150" s="7"/>
    </row>
    <row r="3151" spans="1:11" x14ac:dyDescent="0.3">
      <c r="A3151" s="44" t="s">
        <v>137</v>
      </c>
      <c r="B3151" s="4" t="s">
        <v>138</v>
      </c>
      <c r="C3151" s="4" t="s">
        <v>792</v>
      </c>
      <c r="D3151" s="4" t="s">
        <v>793</v>
      </c>
      <c r="E3151" s="4">
        <v>3525099</v>
      </c>
      <c r="F3151" s="5" t="s">
        <v>1119</v>
      </c>
      <c r="G3151" s="5" t="s">
        <v>999</v>
      </c>
      <c r="H3151" s="6">
        <v>28766.666666699999</v>
      </c>
      <c r="I3151" s="6">
        <v>29000</v>
      </c>
      <c r="J3151" s="32">
        <v>0.81112398597820157</v>
      </c>
      <c r="K3151" s="7"/>
    </row>
    <row r="3152" spans="1:11" x14ac:dyDescent="0.3">
      <c r="A3152" s="44" t="s">
        <v>137</v>
      </c>
      <c r="B3152" s="4" t="s">
        <v>138</v>
      </c>
      <c r="C3152" s="4" t="s">
        <v>143</v>
      </c>
      <c r="D3152" s="4" t="s">
        <v>144</v>
      </c>
      <c r="E3152" s="4">
        <v>3525099</v>
      </c>
      <c r="F3152" s="5" t="s">
        <v>1119</v>
      </c>
      <c r="G3152" s="5" t="s">
        <v>999</v>
      </c>
      <c r="H3152" s="6">
        <v>28433.333333300001</v>
      </c>
      <c r="I3152" s="6">
        <v>29100</v>
      </c>
      <c r="J3152" s="32">
        <v>2.3446658852313451</v>
      </c>
      <c r="K3152" s="7"/>
    </row>
    <row r="3153" spans="1:11" x14ac:dyDescent="0.3">
      <c r="A3153" s="44" t="s">
        <v>137</v>
      </c>
      <c r="B3153" s="4" t="s">
        <v>138</v>
      </c>
      <c r="C3153" s="4" t="s">
        <v>308</v>
      </c>
      <c r="D3153" s="4" t="s">
        <v>309</v>
      </c>
      <c r="E3153" s="4">
        <v>3525099</v>
      </c>
      <c r="F3153" s="5" t="s">
        <v>1119</v>
      </c>
      <c r="G3153" s="5" t="s">
        <v>999</v>
      </c>
      <c r="H3153" s="6">
        <v>29250</v>
      </c>
      <c r="I3153" s="6">
        <v>29250</v>
      </c>
      <c r="J3153" s="32">
        <v>0</v>
      </c>
      <c r="K3153" s="7"/>
    </row>
    <row r="3154" spans="1:11" x14ac:dyDescent="0.3">
      <c r="A3154" s="44" t="s">
        <v>434</v>
      </c>
      <c r="B3154" s="4" t="s">
        <v>435</v>
      </c>
      <c r="C3154" s="4" t="s">
        <v>546</v>
      </c>
      <c r="D3154" s="4" t="s">
        <v>547</v>
      </c>
      <c r="E3154" s="4">
        <v>3525099</v>
      </c>
      <c r="F3154" s="5" t="s">
        <v>1119</v>
      </c>
      <c r="G3154" s="5" t="s">
        <v>999</v>
      </c>
      <c r="H3154" s="6">
        <v>29500</v>
      </c>
      <c r="I3154" s="6">
        <v>31000</v>
      </c>
      <c r="J3154" s="32">
        <v>5.0847457627118731</v>
      </c>
      <c r="K3154" s="7"/>
    </row>
    <row r="3155" spans="1:11" x14ac:dyDescent="0.3">
      <c r="A3155" s="44" t="s">
        <v>434</v>
      </c>
      <c r="B3155" s="4" t="s">
        <v>435</v>
      </c>
      <c r="C3155" s="4" t="s">
        <v>593</v>
      </c>
      <c r="D3155" s="4" t="s">
        <v>594</v>
      </c>
      <c r="E3155" s="4">
        <v>3525099</v>
      </c>
      <c r="F3155" s="5" t="s">
        <v>1119</v>
      </c>
      <c r="G3155" s="5" t="s">
        <v>999</v>
      </c>
      <c r="H3155" s="6" t="s">
        <v>72</v>
      </c>
      <c r="I3155" s="6">
        <v>30750</v>
      </c>
      <c r="J3155" s="32" t="s">
        <v>72</v>
      </c>
      <c r="K3155" s="7"/>
    </row>
    <row r="3156" spans="1:11" x14ac:dyDescent="0.3">
      <c r="A3156" s="44" t="s">
        <v>434</v>
      </c>
      <c r="B3156" s="4" t="s">
        <v>435</v>
      </c>
      <c r="C3156" s="4" t="s">
        <v>436</v>
      </c>
      <c r="D3156" s="4" t="s">
        <v>437</v>
      </c>
      <c r="E3156" s="4">
        <v>3525099</v>
      </c>
      <c r="F3156" s="5" t="s">
        <v>1119</v>
      </c>
      <c r="G3156" s="5" t="s">
        <v>999</v>
      </c>
      <c r="H3156" s="6">
        <v>30000</v>
      </c>
      <c r="I3156" s="6">
        <v>30000</v>
      </c>
      <c r="J3156" s="32">
        <v>0</v>
      </c>
      <c r="K3156" s="7"/>
    </row>
    <row r="3157" spans="1:11" x14ac:dyDescent="0.3">
      <c r="A3157" s="44" t="s">
        <v>316</v>
      </c>
      <c r="B3157" s="4" t="s">
        <v>317</v>
      </c>
      <c r="C3157" s="4" t="s">
        <v>479</v>
      </c>
      <c r="D3157" s="4" t="s">
        <v>480</v>
      </c>
      <c r="E3157" s="4">
        <v>3525099</v>
      </c>
      <c r="F3157" s="5" t="s">
        <v>1119</v>
      </c>
      <c r="G3157" s="5" t="s">
        <v>999</v>
      </c>
      <c r="H3157" s="6">
        <v>29480</v>
      </c>
      <c r="I3157" s="6">
        <v>29333.333333300001</v>
      </c>
      <c r="J3157" s="32">
        <v>-0.49751243792400812</v>
      </c>
      <c r="K3157" s="7"/>
    </row>
    <row r="3158" spans="1:11" x14ac:dyDescent="0.3">
      <c r="A3158" s="44" t="s">
        <v>316</v>
      </c>
      <c r="B3158" s="4" t="s">
        <v>317</v>
      </c>
      <c r="C3158" s="4" t="s">
        <v>423</v>
      </c>
      <c r="D3158" s="4" t="s">
        <v>424</v>
      </c>
      <c r="E3158" s="4">
        <v>3525099</v>
      </c>
      <c r="F3158" s="5" t="s">
        <v>1119</v>
      </c>
      <c r="G3158" s="5" t="s">
        <v>999</v>
      </c>
      <c r="H3158" s="6" t="s">
        <v>72</v>
      </c>
      <c r="I3158" s="6">
        <v>30000</v>
      </c>
      <c r="J3158" s="32" t="s">
        <v>72</v>
      </c>
      <c r="K3158" s="7"/>
    </row>
    <row r="3159" spans="1:11" x14ac:dyDescent="0.3">
      <c r="A3159" s="44" t="s">
        <v>316</v>
      </c>
      <c r="B3159" s="4" t="s">
        <v>317</v>
      </c>
      <c r="C3159" s="4" t="s">
        <v>318</v>
      </c>
      <c r="D3159" s="4" t="s">
        <v>319</v>
      </c>
      <c r="E3159" s="4">
        <v>3525099</v>
      </c>
      <c r="F3159" s="5" t="s">
        <v>1119</v>
      </c>
      <c r="G3159" s="5" t="s">
        <v>999</v>
      </c>
      <c r="H3159" s="6">
        <v>30125</v>
      </c>
      <c r="I3159" s="6">
        <v>29325</v>
      </c>
      <c r="J3159" s="32">
        <v>-2.655601659751039</v>
      </c>
      <c r="K3159" s="7"/>
    </row>
    <row r="3160" spans="1:11" x14ac:dyDescent="0.3">
      <c r="A3160" s="44" t="s">
        <v>316</v>
      </c>
      <c r="B3160" s="4" t="s">
        <v>317</v>
      </c>
      <c r="C3160" s="4" t="s">
        <v>352</v>
      </c>
      <c r="D3160" s="4" t="s">
        <v>353</v>
      </c>
      <c r="E3160" s="4">
        <v>3525099</v>
      </c>
      <c r="F3160" s="5" t="s">
        <v>1119</v>
      </c>
      <c r="G3160" s="5" t="s">
        <v>999</v>
      </c>
      <c r="H3160" s="6">
        <v>29350</v>
      </c>
      <c r="I3160" s="6">
        <v>28150</v>
      </c>
      <c r="J3160" s="32">
        <v>-4.0885860306643984</v>
      </c>
      <c r="K3160" s="7"/>
    </row>
    <row r="3161" spans="1:11" x14ac:dyDescent="0.3">
      <c r="A3161" s="44" t="s">
        <v>359</v>
      </c>
      <c r="B3161" s="4" t="s">
        <v>360</v>
      </c>
      <c r="C3161" s="4" t="s">
        <v>412</v>
      </c>
      <c r="D3161" s="4" t="s">
        <v>413</v>
      </c>
      <c r="E3161" s="4">
        <v>3525099</v>
      </c>
      <c r="F3161" s="5" t="s">
        <v>1119</v>
      </c>
      <c r="G3161" s="5" t="s">
        <v>999</v>
      </c>
      <c r="H3161" s="6">
        <v>27536</v>
      </c>
      <c r="I3161" s="6">
        <v>27536</v>
      </c>
      <c r="J3161" s="32">
        <v>0</v>
      </c>
      <c r="K3161" s="7"/>
    </row>
    <row r="3162" spans="1:11" x14ac:dyDescent="0.3">
      <c r="A3162" s="44" t="s">
        <v>359</v>
      </c>
      <c r="B3162" s="4" t="s">
        <v>360</v>
      </c>
      <c r="C3162" s="4" t="s">
        <v>361</v>
      </c>
      <c r="D3162" s="4" t="s">
        <v>362</v>
      </c>
      <c r="E3162" s="4">
        <v>3525099</v>
      </c>
      <c r="F3162" s="5" t="s">
        <v>1119</v>
      </c>
      <c r="G3162" s="5" t="s">
        <v>999</v>
      </c>
      <c r="H3162" s="6">
        <v>28450</v>
      </c>
      <c r="I3162" s="6">
        <v>28225</v>
      </c>
      <c r="J3162" s="32">
        <v>-0.79086115992970107</v>
      </c>
      <c r="K3162" s="7"/>
    </row>
    <row r="3163" spans="1:11" x14ac:dyDescent="0.3">
      <c r="A3163" s="44" t="s">
        <v>64</v>
      </c>
      <c r="B3163" s="4" t="s">
        <v>65</v>
      </c>
      <c r="C3163" s="4" t="s">
        <v>165</v>
      </c>
      <c r="D3163" s="4" t="s">
        <v>166</v>
      </c>
      <c r="E3163" s="4">
        <v>3525099</v>
      </c>
      <c r="F3163" s="5" t="s">
        <v>1119</v>
      </c>
      <c r="G3163" s="5" t="s">
        <v>999</v>
      </c>
      <c r="H3163" s="6">
        <v>26250</v>
      </c>
      <c r="I3163" s="6">
        <v>26500</v>
      </c>
      <c r="J3163" s="32">
        <v>0.952380952380949</v>
      </c>
      <c r="K3163" s="7"/>
    </row>
    <row r="3164" spans="1:11" x14ac:dyDescent="0.3">
      <c r="A3164" s="44" t="s">
        <v>64</v>
      </c>
      <c r="B3164" s="4" t="s">
        <v>65</v>
      </c>
      <c r="C3164" s="4" t="s">
        <v>167</v>
      </c>
      <c r="D3164" s="4" t="s">
        <v>168</v>
      </c>
      <c r="E3164" s="4">
        <v>3525099</v>
      </c>
      <c r="F3164" s="5" t="s">
        <v>1119</v>
      </c>
      <c r="G3164" s="5" t="s">
        <v>999</v>
      </c>
      <c r="H3164" s="6">
        <v>28350</v>
      </c>
      <c r="I3164" s="6">
        <v>29100</v>
      </c>
      <c r="J3164" s="32">
        <v>2.6455026455026509</v>
      </c>
      <c r="K3164" s="7"/>
    </row>
    <row r="3165" spans="1:11" x14ac:dyDescent="0.3">
      <c r="A3165" s="44" t="s">
        <v>354</v>
      </c>
      <c r="B3165" s="4" t="s">
        <v>355</v>
      </c>
      <c r="C3165" s="4" t="s">
        <v>584</v>
      </c>
      <c r="D3165" s="4" t="s">
        <v>585</v>
      </c>
      <c r="E3165" s="4">
        <v>3525099</v>
      </c>
      <c r="F3165" s="5" t="s">
        <v>1119</v>
      </c>
      <c r="G3165" s="5" t="s">
        <v>999</v>
      </c>
      <c r="H3165" s="6">
        <v>30750</v>
      </c>
      <c r="I3165" s="6">
        <v>31600</v>
      </c>
      <c r="J3165" s="32">
        <v>2.7642276422764178</v>
      </c>
      <c r="K3165" s="7"/>
    </row>
    <row r="3166" spans="1:11" x14ac:dyDescent="0.3">
      <c r="A3166" s="44" t="s">
        <v>197</v>
      </c>
      <c r="B3166" s="4" t="s">
        <v>198</v>
      </c>
      <c r="C3166" s="4" t="s">
        <v>199</v>
      </c>
      <c r="D3166" s="4" t="s">
        <v>200</v>
      </c>
      <c r="E3166" s="4">
        <v>3525099</v>
      </c>
      <c r="F3166" s="5" t="s">
        <v>1119</v>
      </c>
      <c r="G3166" s="5" t="s">
        <v>999</v>
      </c>
      <c r="H3166" s="6">
        <v>33250</v>
      </c>
      <c r="I3166" s="6">
        <v>33250</v>
      </c>
      <c r="J3166" s="32">
        <v>0</v>
      </c>
      <c r="K3166" s="7"/>
    </row>
    <row r="3167" spans="1:11" x14ac:dyDescent="0.3">
      <c r="A3167" s="44" t="s">
        <v>197</v>
      </c>
      <c r="B3167" s="4" t="s">
        <v>198</v>
      </c>
      <c r="C3167" s="4" t="s">
        <v>548</v>
      </c>
      <c r="D3167" s="4" t="s">
        <v>549</v>
      </c>
      <c r="E3167" s="4">
        <v>3525099</v>
      </c>
      <c r="F3167" s="5" t="s">
        <v>1119</v>
      </c>
      <c r="G3167" s="5" t="s">
        <v>999</v>
      </c>
      <c r="H3167" s="6">
        <v>31333.333333300001</v>
      </c>
      <c r="I3167" s="6">
        <v>29000</v>
      </c>
      <c r="J3167" s="32">
        <v>-7.4468085105398369</v>
      </c>
      <c r="K3167" s="7"/>
    </row>
    <row r="3168" spans="1:11" x14ac:dyDescent="0.3">
      <c r="A3168" s="44" t="s">
        <v>197</v>
      </c>
      <c r="B3168" s="4" t="s">
        <v>198</v>
      </c>
      <c r="C3168" s="4" t="s">
        <v>201</v>
      </c>
      <c r="D3168" s="4" t="s">
        <v>202</v>
      </c>
      <c r="E3168" s="4">
        <v>3525099</v>
      </c>
      <c r="F3168" s="5" t="s">
        <v>1119</v>
      </c>
      <c r="G3168" s="5" t="s">
        <v>999</v>
      </c>
      <c r="H3168" s="6">
        <v>31675</v>
      </c>
      <c r="I3168" s="6">
        <v>31925</v>
      </c>
      <c r="J3168" s="32">
        <v>0.78926598263615588</v>
      </c>
      <c r="K3168" s="7"/>
    </row>
    <row r="3169" spans="1:11" x14ac:dyDescent="0.3">
      <c r="A3169" s="44" t="s">
        <v>203</v>
      </c>
      <c r="B3169" s="4" t="s">
        <v>204</v>
      </c>
      <c r="C3169" s="4" t="s">
        <v>205</v>
      </c>
      <c r="D3169" s="4" t="s">
        <v>206</v>
      </c>
      <c r="E3169" s="4">
        <v>3525099</v>
      </c>
      <c r="F3169" s="5" t="s">
        <v>1119</v>
      </c>
      <c r="G3169" s="5" t="s">
        <v>999</v>
      </c>
      <c r="H3169" s="6">
        <v>26800</v>
      </c>
      <c r="I3169" s="6">
        <v>27500</v>
      </c>
      <c r="J3169" s="32">
        <v>2.6119402985074647</v>
      </c>
      <c r="K3169" s="7"/>
    </row>
    <row r="3170" spans="1:11" x14ac:dyDescent="0.3">
      <c r="A3170" s="44" t="s">
        <v>211</v>
      </c>
      <c r="B3170" s="4" t="s">
        <v>212</v>
      </c>
      <c r="C3170" s="4" t="s">
        <v>213</v>
      </c>
      <c r="D3170" s="4" t="s">
        <v>214</v>
      </c>
      <c r="E3170" s="4">
        <v>3525099</v>
      </c>
      <c r="F3170" s="5" t="s">
        <v>1119</v>
      </c>
      <c r="G3170" s="5" t="s">
        <v>999</v>
      </c>
      <c r="H3170" s="6">
        <v>25036</v>
      </c>
      <c r="I3170" s="6">
        <v>27665.5</v>
      </c>
      <c r="J3170" s="32">
        <v>10.502875858763371</v>
      </c>
      <c r="K3170" s="7"/>
    </row>
    <row r="3171" spans="1:11" x14ac:dyDescent="0.3">
      <c r="A3171" s="44" t="s">
        <v>215</v>
      </c>
      <c r="B3171" s="4" t="s">
        <v>216</v>
      </c>
      <c r="C3171" s="4" t="s">
        <v>217</v>
      </c>
      <c r="D3171" s="4" t="s">
        <v>218</v>
      </c>
      <c r="E3171" s="4">
        <v>3525099</v>
      </c>
      <c r="F3171" s="5" t="s">
        <v>1119</v>
      </c>
      <c r="G3171" s="5" t="s">
        <v>999</v>
      </c>
      <c r="H3171" s="6">
        <v>36550</v>
      </c>
      <c r="I3171" s="6">
        <v>36550</v>
      </c>
      <c r="J3171" s="32">
        <v>0</v>
      </c>
      <c r="K3171" s="7"/>
    </row>
    <row r="3172" spans="1:11" x14ac:dyDescent="0.3">
      <c r="A3172" s="44" t="s">
        <v>227</v>
      </c>
      <c r="B3172" s="4" t="s">
        <v>228</v>
      </c>
      <c r="C3172" s="4" t="s">
        <v>414</v>
      </c>
      <c r="D3172" s="4" t="s">
        <v>415</v>
      </c>
      <c r="E3172" s="4">
        <v>3525099</v>
      </c>
      <c r="F3172" s="5" t="s">
        <v>1119</v>
      </c>
      <c r="G3172" s="5" t="s">
        <v>999</v>
      </c>
      <c r="H3172" s="6">
        <v>24500</v>
      </c>
      <c r="I3172" s="6">
        <v>25500</v>
      </c>
      <c r="J3172" s="32">
        <v>4.081632653061229</v>
      </c>
      <c r="K3172" s="7"/>
    </row>
    <row r="3173" spans="1:11" x14ac:dyDescent="0.3">
      <c r="A3173" s="44" t="s">
        <v>227</v>
      </c>
      <c r="B3173" s="4" t="s">
        <v>228</v>
      </c>
      <c r="C3173" s="4" t="s">
        <v>416</v>
      </c>
      <c r="D3173" s="4" t="s">
        <v>417</v>
      </c>
      <c r="E3173" s="4">
        <v>3525099</v>
      </c>
      <c r="F3173" s="5" t="s">
        <v>1119</v>
      </c>
      <c r="G3173" s="5" t="s">
        <v>999</v>
      </c>
      <c r="H3173" s="6">
        <v>28850</v>
      </c>
      <c r="I3173" s="6">
        <v>29325</v>
      </c>
      <c r="J3173" s="32">
        <v>1.6464471403812908</v>
      </c>
      <c r="K3173" s="7"/>
    </row>
    <row r="3174" spans="1:11" x14ac:dyDescent="0.3">
      <c r="A3174" s="44" t="s">
        <v>227</v>
      </c>
      <c r="B3174" s="4" t="s">
        <v>228</v>
      </c>
      <c r="C3174" s="4" t="s">
        <v>418</v>
      </c>
      <c r="D3174" s="4" t="s">
        <v>419</v>
      </c>
      <c r="E3174" s="4">
        <v>3525099</v>
      </c>
      <c r="F3174" s="5" t="s">
        <v>1119</v>
      </c>
      <c r="G3174" s="5" t="s">
        <v>999</v>
      </c>
      <c r="H3174" s="6" t="s">
        <v>72</v>
      </c>
      <c r="I3174" s="6">
        <v>31900</v>
      </c>
      <c r="J3174" s="32" t="s">
        <v>72</v>
      </c>
      <c r="K3174" s="7"/>
    </row>
    <row r="3175" spans="1:11" x14ac:dyDescent="0.3">
      <c r="A3175" s="44" t="s">
        <v>227</v>
      </c>
      <c r="B3175" s="4" t="s">
        <v>228</v>
      </c>
      <c r="C3175" s="4" t="s">
        <v>453</v>
      </c>
      <c r="D3175" s="4" t="s">
        <v>454</v>
      </c>
      <c r="E3175" s="4">
        <v>3525099</v>
      </c>
      <c r="F3175" s="5" t="s">
        <v>1119</v>
      </c>
      <c r="G3175" s="5" t="s">
        <v>999</v>
      </c>
      <c r="H3175" s="6">
        <v>30100</v>
      </c>
      <c r="I3175" s="6">
        <v>31850</v>
      </c>
      <c r="J3175" s="32">
        <v>5.8139534883721034</v>
      </c>
      <c r="K3175" s="7"/>
    </row>
    <row r="3176" spans="1:11" x14ac:dyDescent="0.3">
      <c r="A3176" s="44" t="s">
        <v>227</v>
      </c>
      <c r="B3176" s="4" t="s">
        <v>228</v>
      </c>
      <c r="C3176" s="4" t="s">
        <v>233</v>
      </c>
      <c r="D3176" s="4" t="s">
        <v>105</v>
      </c>
      <c r="E3176" s="4">
        <v>3525099</v>
      </c>
      <c r="F3176" s="5" t="s">
        <v>1119</v>
      </c>
      <c r="G3176" s="5" t="s">
        <v>999</v>
      </c>
      <c r="H3176" s="6">
        <v>28800</v>
      </c>
      <c r="I3176" s="6">
        <v>30500</v>
      </c>
      <c r="J3176" s="32">
        <v>5.9027777777777679</v>
      </c>
      <c r="K3176" s="7"/>
    </row>
    <row r="3177" spans="1:11" x14ac:dyDescent="0.3">
      <c r="A3177" s="44" t="s">
        <v>227</v>
      </c>
      <c r="B3177" s="4" t="s">
        <v>228</v>
      </c>
      <c r="C3177" s="4" t="s">
        <v>234</v>
      </c>
      <c r="D3177" s="4" t="s">
        <v>235</v>
      </c>
      <c r="E3177" s="4">
        <v>3525099</v>
      </c>
      <c r="F3177" s="5" t="s">
        <v>1119</v>
      </c>
      <c r="G3177" s="5" t="s">
        <v>999</v>
      </c>
      <c r="H3177" s="6">
        <v>26250</v>
      </c>
      <c r="I3177" s="6">
        <v>26500</v>
      </c>
      <c r="J3177" s="32">
        <v>0.952380952380949</v>
      </c>
      <c r="K3177" s="7"/>
    </row>
    <row r="3178" spans="1:11" x14ac:dyDescent="0.3">
      <c r="A3178" s="44" t="s">
        <v>227</v>
      </c>
      <c r="B3178" s="4" t="s">
        <v>228</v>
      </c>
      <c r="C3178" s="4" t="s">
        <v>365</v>
      </c>
      <c r="D3178" s="4" t="s">
        <v>366</v>
      </c>
      <c r="E3178" s="4">
        <v>3525099</v>
      </c>
      <c r="F3178" s="5" t="s">
        <v>1119</v>
      </c>
      <c r="G3178" s="5" t="s">
        <v>999</v>
      </c>
      <c r="H3178" s="6" t="s">
        <v>72</v>
      </c>
      <c r="I3178" s="6">
        <v>30000</v>
      </c>
      <c r="J3178" s="32" t="s">
        <v>72</v>
      </c>
      <c r="K3178" s="7"/>
    </row>
    <row r="3179" spans="1:11" x14ac:dyDescent="0.3">
      <c r="A3179" s="44" t="s">
        <v>427</v>
      </c>
      <c r="B3179" s="4" t="s">
        <v>428</v>
      </c>
      <c r="C3179" s="4" t="s">
        <v>550</v>
      </c>
      <c r="D3179" s="4" t="s">
        <v>551</v>
      </c>
      <c r="E3179" s="4">
        <v>3525099</v>
      </c>
      <c r="F3179" s="5" t="s">
        <v>1119</v>
      </c>
      <c r="G3179" s="5" t="s">
        <v>999</v>
      </c>
      <c r="H3179" s="6" t="s">
        <v>72</v>
      </c>
      <c r="I3179" s="6">
        <v>30000</v>
      </c>
      <c r="J3179" s="32" t="s">
        <v>72</v>
      </c>
      <c r="K3179" s="7"/>
    </row>
    <row r="3180" spans="1:11" x14ac:dyDescent="0.3">
      <c r="A3180" s="44" t="s">
        <v>427</v>
      </c>
      <c r="B3180" s="4" t="s">
        <v>428</v>
      </c>
      <c r="C3180" s="4" t="s">
        <v>429</v>
      </c>
      <c r="D3180" s="4" t="s">
        <v>430</v>
      </c>
      <c r="E3180" s="4">
        <v>3525099</v>
      </c>
      <c r="F3180" s="5" t="s">
        <v>1119</v>
      </c>
      <c r="G3180" s="5" t="s">
        <v>999</v>
      </c>
      <c r="H3180" s="6">
        <v>27000</v>
      </c>
      <c r="I3180" s="6">
        <v>27000</v>
      </c>
      <c r="J3180" s="32">
        <v>0</v>
      </c>
      <c r="K3180" s="7"/>
    </row>
    <row r="3181" spans="1:11" x14ac:dyDescent="0.3">
      <c r="A3181" s="44" t="s">
        <v>427</v>
      </c>
      <c r="B3181" s="4" t="s">
        <v>428</v>
      </c>
      <c r="C3181" s="4" t="s">
        <v>431</v>
      </c>
      <c r="D3181" s="4" t="s">
        <v>432</v>
      </c>
      <c r="E3181" s="4">
        <v>3525099</v>
      </c>
      <c r="F3181" s="5" t="s">
        <v>1119</v>
      </c>
      <c r="G3181" s="5" t="s">
        <v>999</v>
      </c>
      <c r="H3181" s="6">
        <v>25000</v>
      </c>
      <c r="I3181" s="6">
        <v>25333.333333300001</v>
      </c>
      <c r="J3181" s="32">
        <v>1.3333333332000041</v>
      </c>
      <c r="K3181" s="7"/>
    </row>
    <row r="3182" spans="1:11" x14ac:dyDescent="0.3">
      <c r="A3182" s="44" t="s">
        <v>248</v>
      </c>
      <c r="B3182" s="4" t="s">
        <v>249</v>
      </c>
      <c r="C3182" s="4" t="s">
        <v>252</v>
      </c>
      <c r="D3182" s="4" t="s">
        <v>253</v>
      </c>
      <c r="E3182" s="4">
        <v>3525099</v>
      </c>
      <c r="F3182" s="5" t="s">
        <v>1119</v>
      </c>
      <c r="G3182" s="5" t="s">
        <v>999</v>
      </c>
      <c r="H3182" s="6">
        <v>30530.5</v>
      </c>
      <c r="I3182" s="6">
        <v>30530.5</v>
      </c>
      <c r="J3182" s="32">
        <v>0</v>
      </c>
      <c r="K3182" s="7"/>
    </row>
    <row r="3183" spans="1:11" x14ac:dyDescent="0.3">
      <c r="A3183" s="44" t="s">
        <v>81</v>
      </c>
      <c r="B3183" s="4" t="s">
        <v>82</v>
      </c>
      <c r="C3183" s="4" t="s">
        <v>83</v>
      </c>
      <c r="D3183" s="4" t="s">
        <v>84</v>
      </c>
      <c r="E3183" s="4">
        <v>3525099</v>
      </c>
      <c r="F3183" s="5" t="s">
        <v>1119</v>
      </c>
      <c r="G3183" s="5" t="s">
        <v>1000</v>
      </c>
      <c r="H3183" s="6">
        <v>37931.4285714</v>
      </c>
      <c r="I3183" s="6">
        <v>38424.5714286</v>
      </c>
      <c r="J3183" s="32">
        <v>1.3000903888229054</v>
      </c>
      <c r="K3183" s="7"/>
    </row>
    <row r="3184" spans="1:11" x14ac:dyDescent="0.3">
      <c r="A3184" s="44" t="s">
        <v>81</v>
      </c>
      <c r="B3184" s="4" t="s">
        <v>82</v>
      </c>
      <c r="C3184" s="4" t="s">
        <v>86</v>
      </c>
      <c r="D3184" s="4" t="s">
        <v>87</v>
      </c>
      <c r="E3184" s="4">
        <v>3525099</v>
      </c>
      <c r="F3184" s="5" t="s">
        <v>1119</v>
      </c>
      <c r="G3184" s="5" t="s">
        <v>1000</v>
      </c>
      <c r="H3184" s="6">
        <v>41250</v>
      </c>
      <c r="I3184" s="6">
        <v>44100</v>
      </c>
      <c r="J3184" s="32">
        <v>6.9090909090909092</v>
      </c>
      <c r="K3184" s="7"/>
    </row>
    <row r="3185" spans="1:11" x14ac:dyDescent="0.3">
      <c r="A3185" s="44" t="s">
        <v>81</v>
      </c>
      <c r="B3185" s="4" t="s">
        <v>82</v>
      </c>
      <c r="C3185" s="4" t="s">
        <v>476</v>
      </c>
      <c r="D3185" s="4" t="s">
        <v>230</v>
      </c>
      <c r="E3185" s="4">
        <v>3525099</v>
      </c>
      <c r="F3185" s="5" t="s">
        <v>1119</v>
      </c>
      <c r="G3185" s="5" t="s">
        <v>1000</v>
      </c>
      <c r="H3185" s="6">
        <v>39389.75</v>
      </c>
      <c r="I3185" s="6">
        <v>39321.5</v>
      </c>
      <c r="J3185" s="32">
        <v>-0.17326842643073936</v>
      </c>
      <c r="K3185" s="7"/>
    </row>
    <row r="3186" spans="1:11" x14ac:dyDescent="0.3">
      <c r="A3186" s="44" t="s">
        <v>81</v>
      </c>
      <c r="B3186" s="4" t="s">
        <v>82</v>
      </c>
      <c r="C3186" s="4" t="s">
        <v>404</v>
      </c>
      <c r="D3186" s="4" t="s">
        <v>405</v>
      </c>
      <c r="E3186" s="4">
        <v>3525099</v>
      </c>
      <c r="F3186" s="5" t="s">
        <v>1119</v>
      </c>
      <c r="G3186" s="5" t="s">
        <v>1000</v>
      </c>
      <c r="H3186" s="6">
        <v>33032.199999999997</v>
      </c>
      <c r="I3186" s="6">
        <v>34497.199999999997</v>
      </c>
      <c r="J3186" s="32">
        <v>4.435066389765141</v>
      </c>
      <c r="K3186" s="7"/>
    </row>
    <row r="3187" spans="1:11" x14ac:dyDescent="0.3">
      <c r="A3187" s="44" t="s">
        <v>81</v>
      </c>
      <c r="B3187" s="4" t="s">
        <v>82</v>
      </c>
      <c r="C3187" s="4" t="s">
        <v>88</v>
      </c>
      <c r="D3187" s="4" t="s">
        <v>89</v>
      </c>
      <c r="E3187" s="4">
        <v>3525099</v>
      </c>
      <c r="F3187" s="5" t="s">
        <v>1119</v>
      </c>
      <c r="G3187" s="5" t="s">
        <v>1000</v>
      </c>
      <c r="H3187" s="6">
        <v>34954.5</v>
      </c>
      <c r="I3187" s="6">
        <v>35318</v>
      </c>
      <c r="J3187" s="32">
        <v>1.0399233288989951</v>
      </c>
      <c r="K3187" s="7"/>
    </row>
    <row r="3188" spans="1:11" x14ac:dyDescent="0.3">
      <c r="A3188" s="44" t="s">
        <v>81</v>
      </c>
      <c r="B3188" s="4" t="s">
        <v>82</v>
      </c>
      <c r="C3188" s="4" t="s">
        <v>90</v>
      </c>
      <c r="D3188" s="4" t="s">
        <v>91</v>
      </c>
      <c r="E3188" s="4">
        <v>3525099</v>
      </c>
      <c r="F3188" s="5" t="s">
        <v>1119</v>
      </c>
      <c r="G3188" s="5" t="s">
        <v>1000</v>
      </c>
      <c r="H3188" s="6">
        <v>36250</v>
      </c>
      <c r="I3188" s="6">
        <v>33666.666666700003</v>
      </c>
      <c r="J3188" s="32">
        <v>-7.1264367815172314</v>
      </c>
      <c r="K3188" s="7"/>
    </row>
    <row r="3189" spans="1:11" x14ac:dyDescent="0.3">
      <c r="A3189" s="44" t="s">
        <v>81</v>
      </c>
      <c r="B3189" s="4" t="s">
        <v>82</v>
      </c>
      <c r="C3189" s="4" t="s">
        <v>302</v>
      </c>
      <c r="D3189" s="4" t="s">
        <v>303</v>
      </c>
      <c r="E3189" s="4">
        <v>3525099</v>
      </c>
      <c r="F3189" s="5" t="s">
        <v>1119</v>
      </c>
      <c r="G3189" s="5" t="s">
        <v>1000</v>
      </c>
      <c r="H3189" s="6">
        <v>31051.2857143</v>
      </c>
      <c r="I3189" s="6">
        <v>30947.666666699999</v>
      </c>
      <c r="J3189" s="32">
        <v>-0.33370292152599124</v>
      </c>
      <c r="K3189" s="7"/>
    </row>
    <row r="3190" spans="1:11" x14ac:dyDescent="0.3">
      <c r="A3190" s="44" t="s">
        <v>81</v>
      </c>
      <c r="B3190" s="4" t="s">
        <v>82</v>
      </c>
      <c r="C3190" s="4" t="s">
        <v>92</v>
      </c>
      <c r="D3190" s="4" t="s">
        <v>93</v>
      </c>
      <c r="E3190" s="4">
        <v>3525099</v>
      </c>
      <c r="F3190" s="5" t="s">
        <v>1119</v>
      </c>
      <c r="G3190" s="5" t="s">
        <v>1000</v>
      </c>
      <c r="H3190" s="6">
        <v>33686.333333299997</v>
      </c>
      <c r="I3190" s="6">
        <v>33928.666666700003</v>
      </c>
      <c r="J3190" s="32">
        <v>0.7193817474947739</v>
      </c>
      <c r="K3190" s="7"/>
    </row>
    <row r="3191" spans="1:11" x14ac:dyDescent="0.3">
      <c r="A3191" s="44" t="s">
        <v>81</v>
      </c>
      <c r="B3191" s="4" t="s">
        <v>82</v>
      </c>
      <c r="C3191" s="4" t="s">
        <v>94</v>
      </c>
      <c r="D3191" s="4" t="s">
        <v>95</v>
      </c>
      <c r="E3191" s="4">
        <v>3525099</v>
      </c>
      <c r="F3191" s="5" t="s">
        <v>1119</v>
      </c>
      <c r="G3191" s="5" t="s">
        <v>1000</v>
      </c>
      <c r="H3191" s="6">
        <v>38979.5</v>
      </c>
      <c r="I3191" s="6">
        <v>38979.5</v>
      </c>
      <c r="J3191" s="32">
        <v>0</v>
      </c>
      <c r="K3191" s="7"/>
    </row>
    <row r="3192" spans="1:11" x14ac:dyDescent="0.3">
      <c r="A3192" s="44" t="s">
        <v>81</v>
      </c>
      <c r="B3192" s="63" t="s">
        <v>82</v>
      </c>
      <c r="C3192" s="63" t="s">
        <v>96</v>
      </c>
      <c r="D3192" s="63" t="s">
        <v>97</v>
      </c>
      <c r="E3192" s="63">
        <v>3525099</v>
      </c>
      <c r="F3192" s="64" t="s">
        <v>1119</v>
      </c>
      <c r="G3192" s="64" t="s">
        <v>1000</v>
      </c>
      <c r="H3192" s="65">
        <v>40529.5</v>
      </c>
      <c r="I3192" s="65">
        <v>40893</v>
      </c>
      <c r="J3192" s="32">
        <v>0.89687758299510367</v>
      </c>
      <c r="K3192" s="7"/>
    </row>
    <row r="3193" spans="1:11" x14ac:dyDescent="0.3">
      <c r="A3193" s="44" t="s">
        <v>81</v>
      </c>
      <c r="B3193" s="4" t="s">
        <v>82</v>
      </c>
      <c r="C3193" s="4" t="s">
        <v>98</v>
      </c>
      <c r="D3193" s="4" t="s">
        <v>99</v>
      </c>
      <c r="E3193" s="4">
        <v>3525099</v>
      </c>
      <c r="F3193" s="5" t="s">
        <v>1119</v>
      </c>
      <c r="G3193" s="5" t="s">
        <v>1000</v>
      </c>
      <c r="H3193" s="6">
        <v>33029.5</v>
      </c>
      <c r="I3193" s="6">
        <v>34393</v>
      </c>
      <c r="J3193" s="32">
        <v>4.1281278856779569</v>
      </c>
      <c r="K3193" s="7"/>
    </row>
    <row r="3194" spans="1:11" x14ac:dyDescent="0.3">
      <c r="A3194" s="44" t="s">
        <v>81</v>
      </c>
      <c r="B3194" s="4" t="s">
        <v>82</v>
      </c>
      <c r="C3194" s="4" t="s">
        <v>100</v>
      </c>
      <c r="D3194" s="4" t="s">
        <v>101</v>
      </c>
      <c r="E3194" s="4">
        <v>3525099</v>
      </c>
      <c r="F3194" s="5" t="s">
        <v>1119</v>
      </c>
      <c r="G3194" s="5" t="s">
        <v>1000</v>
      </c>
      <c r="H3194" s="6">
        <v>40260.9</v>
      </c>
      <c r="I3194" s="6">
        <v>40678.6</v>
      </c>
      <c r="J3194" s="32">
        <v>1.0374830170214677</v>
      </c>
      <c r="K3194" s="7"/>
    </row>
    <row r="3195" spans="1:11" x14ac:dyDescent="0.3">
      <c r="A3195" s="44" t="s">
        <v>81</v>
      </c>
      <c r="B3195" s="4" t="s">
        <v>82</v>
      </c>
      <c r="C3195" s="4" t="s">
        <v>106</v>
      </c>
      <c r="D3195" s="4" t="s">
        <v>107</v>
      </c>
      <c r="E3195" s="4">
        <v>3525099</v>
      </c>
      <c r="F3195" s="5" t="s">
        <v>1119</v>
      </c>
      <c r="G3195" s="5" t="s">
        <v>1000</v>
      </c>
      <c r="H3195" s="6">
        <v>34514.75</v>
      </c>
      <c r="I3195" s="6">
        <v>34321.5</v>
      </c>
      <c r="J3195" s="32">
        <v>-0.55990554762819222</v>
      </c>
      <c r="K3195" s="7"/>
    </row>
    <row r="3196" spans="1:11" x14ac:dyDescent="0.3">
      <c r="A3196" s="44" t="s">
        <v>81</v>
      </c>
      <c r="B3196" s="4" t="s">
        <v>82</v>
      </c>
      <c r="C3196" s="4" t="s">
        <v>490</v>
      </c>
      <c r="D3196" s="4" t="s">
        <v>491</v>
      </c>
      <c r="E3196" s="4">
        <v>3525099</v>
      </c>
      <c r="F3196" s="5" t="s">
        <v>1119</v>
      </c>
      <c r="G3196" s="5" t="s">
        <v>1000</v>
      </c>
      <c r="H3196" s="6">
        <v>41950</v>
      </c>
      <c r="I3196" s="6">
        <v>41875</v>
      </c>
      <c r="J3196" s="32">
        <v>-0.17878426698451078</v>
      </c>
      <c r="K3196" s="7"/>
    </row>
    <row r="3197" spans="1:11" x14ac:dyDescent="0.3">
      <c r="A3197" s="44" t="s">
        <v>81</v>
      </c>
      <c r="B3197" s="4" t="s">
        <v>82</v>
      </c>
      <c r="C3197" s="4" t="s">
        <v>279</v>
      </c>
      <c r="D3197" s="4" t="s">
        <v>280</v>
      </c>
      <c r="E3197" s="4">
        <v>3525099</v>
      </c>
      <c r="F3197" s="5" t="s">
        <v>1119</v>
      </c>
      <c r="G3197" s="5" t="s">
        <v>1000</v>
      </c>
      <c r="H3197" s="6">
        <v>34931.800000000003</v>
      </c>
      <c r="I3197" s="6">
        <v>34097.666666700003</v>
      </c>
      <c r="J3197" s="32">
        <v>-2.3878910714592472</v>
      </c>
      <c r="K3197" s="7"/>
    </row>
    <row r="3198" spans="1:11" x14ac:dyDescent="0.3">
      <c r="A3198" s="44" t="s">
        <v>81</v>
      </c>
      <c r="B3198" s="4" t="s">
        <v>82</v>
      </c>
      <c r="C3198" s="4" t="s">
        <v>110</v>
      </c>
      <c r="D3198" s="4" t="s">
        <v>111</v>
      </c>
      <c r="E3198" s="4">
        <v>3525099</v>
      </c>
      <c r="F3198" s="5" t="s">
        <v>1119</v>
      </c>
      <c r="G3198" s="5" t="s">
        <v>1000</v>
      </c>
      <c r="H3198" s="6">
        <v>34059</v>
      </c>
      <c r="I3198" s="6">
        <v>34786</v>
      </c>
      <c r="J3198" s="32">
        <v>2.1345312545876238</v>
      </c>
      <c r="K3198" s="7"/>
    </row>
    <row r="3199" spans="1:11" x14ac:dyDescent="0.3">
      <c r="A3199" s="44" t="s">
        <v>81</v>
      </c>
      <c r="B3199" s="4" t="s">
        <v>82</v>
      </c>
      <c r="C3199" s="4" t="s">
        <v>406</v>
      </c>
      <c r="D3199" s="4" t="s">
        <v>407</v>
      </c>
      <c r="E3199" s="4">
        <v>3525099</v>
      </c>
      <c r="F3199" s="5" t="s">
        <v>1119</v>
      </c>
      <c r="G3199" s="5" t="s">
        <v>1000</v>
      </c>
      <c r="H3199" s="6">
        <v>32379.8571429</v>
      </c>
      <c r="I3199" s="6">
        <v>32112.2857143</v>
      </c>
      <c r="J3199" s="32">
        <v>-0.82635147962247801</v>
      </c>
      <c r="K3199" s="7"/>
    </row>
    <row r="3200" spans="1:11" x14ac:dyDescent="0.3">
      <c r="A3200" s="44" t="s">
        <v>112</v>
      </c>
      <c r="B3200" s="4" t="s">
        <v>113</v>
      </c>
      <c r="C3200" s="4" t="s">
        <v>114</v>
      </c>
      <c r="D3200" s="4" t="s">
        <v>113</v>
      </c>
      <c r="E3200" s="4">
        <v>3525099</v>
      </c>
      <c r="F3200" s="5" t="s">
        <v>1119</v>
      </c>
      <c r="G3200" s="5" t="s">
        <v>1000</v>
      </c>
      <c r="H3200" s="6">
        <v>34105.5</v>
      </c>
      <c r="I3200" s="6">
        <v>34255.5</v>
      </c>
      <c r="J3200" s="32">
        <v>0.43981176056648863</v>
      </c>
      <c r="K3200" s="7"/>
    </row>
    <row r="3201" spans="1:11" x14ac:dyDescent="0.3">
      <c r="A3201" s="44" t="s">
        <v>115</v>
      </c>
      <c r="B3201" s="4" t="s">
        <v>116</v>
      </c>
      <c r="C3201" s="4" t="s">
        <v>477</v>
      </c>
      <c r="D3201" s="4" t="s">
        <v>478</v>
      </c>
      <c r="E3201" s="4">
        <v>3525099</v>
      </c>
      <c r="F3201" s="5" t="s">
        <v>1119</v>
      </c>
      <c r="G3201" s="5" t="s">
        <v>1000</v>
      </c>
      <c r="H3201" s="6">
        <v>43333.333333299997</v>
      </c>
      <c r="I3201" s="6">
        <v>43333.333333299997</v>
      </c>
      <c r="J3201" s="32">
        <v>0</v>
      </c>
      <c r="K3201" s="7"/>
    </row>
    <row r="3202" spans="1:11" x14ac:dyDescent="0.3">
      <c r="A3202" s="44" t="s">
        <v>137</v>
      </c>
      <c r="B3202" s="4" t="s">
        <v>138</v>
      </c>
      <c r="C3202" s="4" t="s">
        <v>792</v>
      </c>
      <c r="D3202" s="4" t="s">
        <v>793</v>
      </c>
      <c r="E3202" s="4">
        <v>3525099</v>
      </c>
      <c r="F3202" s="5" t="s">
        <v>1119</v>
      </c>
      <c r="G3202" s="5" t="s">
        <v>1000</v>
      </c>
      <c r="H3202" s="6">
        <v>37900</v>
      </c>
      <c r="I3202" s="6">
        <v>37100</v>
      </c>
      <c r="J3202" s="32">
        <v>-2.1108179419525031</v>
      </c>
      <c r="K3202" s="7"/>
    </row>
    <row r="3203" spans="1:11" x14ac:dyDescent="0.3">
      <c r="A3203" s="44" t="s">
        <v>137</v>
      </c>
      <c r="B3203" s="4" t="s">
        <v>138</v>
      </c>
      <c r="C3203" s="4" t="s">
        <v>143</v>
      </c>
      <c r="D3203" s="4" t="s">
        <v>144</v>
      </c>
      <c r="E3203" s="4">
        <v>3525099</v>
      </c>
      <c r="F3203" s="5" t="s">
        <v>1119</v>
      </c>
      <c r="G3203" s="5" t="s">
        <v>1000</v>
      </c>
      <c r="H3203" s="6">
        <v>38700</v>
      </c>
      <c r="I3203" s="6">
        <v>39450</v>
      </c>
      <c r="J3203" s="32">
        <v>1.9379844961240345</v>
      </c>
      <c r="K3203" s="7"/>
    </row>
    <row r="3204" spans="1:11" x14ac:dyDescent="0.3">
      <c r="A3204" s="44" t="s">
        <v>434</v>
      </c>
      <c r="B3204" s="4" t="s">
        <v>435</v>
      </c>
      <c r="C3204" s="4" t="s">
        <v>546</v>
      </c>
      <c r="D3204" s="4" t="s">
        <v>547</v>
      </c>
      <c r="E3204" s="4">
        <v>3525099</v>
      </c>
      <c r="F3204" s="5" t="s">
        <v>1119</v>
      </c>
      <c r="G3204" s="5" t="s">
        <v>1000</v>
      </c>
      <c r="H3204" s="6">
        <v>40500</v>
      </c>
      <c r="I3204" s="6">
        <v>39333.333333299997</v>
      </c>
      <c r="J3204" s="32">
        <v>-2.8806584362963017</v>
      </c>
      <c r="K3204" s="7"/>
    </row>
    <row r="3205" spans="1:11" x14ac:dyDescent="0.3">
      <c r="A3205" s="44" t="s">
        <v>434</v>
      </c>
      <c r="B3205" s="4" t="s">
        <v>435</v>
      </c>
      <c r="C3205" s="4" t="s">
        <v>593</v>
      </c>
      <c r="D3205" s="4" t="s">
        <v>594</v>
      </c>
      <c r="E3205" s="4">
        <v>3525099</v>
      </c>
      <c r="F3205" s="5" t="s">
        <v>1119</v>
      </c>
      <c r="G3205" s="5" t="s">
        <v>1000</v>
      </c>
      <c r="H3205" s="6">
        <v>38000</v>
      </c>
      <c r="I3205" s="6">
        <v>40333.333333299997</v>
      </c>
      <c r="J3205" s="32">
        <v>6.1403508771052495</v>
      </c>
      <c r="K3205" s="7"/>
    </row>
    <row r="3206" spans="1:11" x14ac:dyDescent="0.3">
      <c r="A3206" s="44" t="s">
        <v>434</v>
      </c>
      <c r="B3206" s="4" t="s">
        <v>435</v>
      </c>
      <c r="C3206" s="4" t="s">
        <v>438</v>
      </c>
      <c r="D3206" s="4" t="s">
        <v>439</v>
      </c>
      <c r="E3206" s="4">
        <v>3525099</v>
      </c>
      <c r="F3206" s="5" t="s">
        <v>1119</v>
      </c>
      <c r="G3206" s="5" t="s">
        <v>1000</v>
      </c>
      <c r="H3206" s="6">
        <v>37000</v>
      </c>
      <c r="I3206" s="6">
        <v>39000</v>
      </c>
      <c r="J3206" s="32">
        <v>5.4054054054053946</v>
      </c>
      <c r="K3206" s="7"/>
    </row>
    <row r="3207" spans="1:11" x14ac:dyDescent="0.3">
      <c r="A3207" s="44" t="s">
        <v>316</v>
      </c>
      <c r="B3207" s="4" t="s">
        <v>317</v>
      </c>
      <c r="C3207" s="4" t="s">
        <v>479</v>
      </c>
      <c r="D3207" s="4" t="s">
        <v>480</v>
      </c>
      <c r="E3207" s="4">
        <v>3525099</v>
      </c>
      <c r="F3207" s="5" t="s">
        <v>1119</v>
      </c>
      <c r="G3207" s="5" t="s">
        <v>1000</v>
      </c>
      <c r="H3207" s="6">
        <v>36250</v>
      </c>
      <c r="I3207" s="6">
        <v>36942.8571429</v>
      </c>
      <c r="J3207" s="32">
        <v>1.9113300493793117</v>
      </c>
      <c r="K3207" s="7"/>
    </row>
    <row r="3208" spans="1:11" x14ac:dyDescent="0.3">
      <c r="A3208" s="44" t="s">
        <v>316</v>
      </c>
      <c r="B3208" s="4" t="s">
        <v>317</v>
      </c>
      <c r="C3208" s="4" t="s">
        <v>318</v>
      </c>
      <c r="D3208" s="4" t="s">
        <v>319</v>
      </c>
      <c r="E3208" s="4">
        <v>3525099</v>
      </c>
      <c r="F3208" s="5" t="s">
        <v>1119</v>
      </c>
      <c r="G3208" s="5" t="s">
        <v>1000</v>
      </c>
      <c r="H3208" s="6">
        <v>36375</v>
      </c>
      <c r="I3208" s="6">
        <v>36060</v>
      </c>
      <c r="J3208" s="32">
        <v>-0.86597938144329367</v>
      </c>
      <c r="K3208" s="7"/>
    </row>
    <row r="3209" spans="1:11" x14ac:dyDescent="0.3">
      <c r="A3209" s="44" t="s">
        <v>316</v>
      </c>
      <c r="B3209" s="4" t="s">
        <v>317</v>
      </c>
      <c r="C3209" s="4" t="s">
        <v>352</v>
      </c>
      <c r="D3209" s="4" t="s">
        <v>353</v>
      </c>
      <c r="E3209" s="4">
        <v>3525099</v>
      </c>
      <c r="F3209" s="5" t="s">
        <v>1119</v>
      </c>
      <c r="G3209" s="5" t="s">
        <v>1000</v>
      </c>
      <c r="H3209" s="6">
        <v>35500</v>
      </c>
      <c r="I3209" s="6">
        <v>34700</v>
      </c>
      <c r="J3209" s="32">
        <v>-2.2535211267605604</v>
      </c>
      <c r="K3209" s="7"/>
    </row>
    <row r="3210" spans="1:11" x14ac:dyDescent="0.3">
      <c r="A3210" s="44" t="s">
        <v>359</v>
      </c>
      <c r="B3210" s="4" t="s">
        <v>360</v>
      </c>
      <c r="C3210" s="4" t="s">
        <v>361</v>
      </c>
      <c r="D3210" s="4" t="s">
        <v>362</v>
      </c>
      <c r="E3210" s="4">
        <v>3525099</v>
      </c>
      <c r="F3210" s="5" t="s">
        <v>1119</v>
      </c>
      <c r="G3210" s="5" t="s">
        <v>1000</v>
      </c>
      <c r="H3210" s="6">
        <v>37566.666666700003</v>
      </c>
      <c r="I3210" s="6">
        <v>36675</v>
      </c>
      <c r="J3210" s="32">
        <v>-2.373558118986363</v>
      </c>
      <c r="K3210" s="7"/>
    </row>
    <row r="3211" spans="1:11" x14ac:dyDescent="0.3">
      <c r="A3211" s="44" t="s">
        <v>64</v>
      </c>
      <c r="B3211" s="4" t="s">
        <v>65</v>
      </c>
      <c r="C3211" s="4" t="s">
        <v>165</v>
      </c>
      <c r="D3211" s="4" t="s">
        <v>166</v>
      </c>
      <c r="E3211" s="4">
        <v>3525099</v>
      </c>
      <c r="F3211" s="5" t="s">
        <v>1119</v>
      </c>
      <c r="G3211" s="5" t="s">
        <v>1000</v>
      </c>
      <c r="H3211" s="6">
        <v>39100</v>
      </c>
      <c r="I3211" s="6">
        <v>38700</v>
      </c>
      <c r="J3211" s="32">
        <v>-1.0230179028132946</v>
      </c>
      <c r="K3211" s="7"/>
    </row>
    <row r="3212" spans="1:11" x14ac:dyDescent="0.3">
      <c r="A3212" s="44" t="s">
        <v>64</v>
      </c>
      <c r="B3212" s="4" t="s">
        <v>65</v>
      </c>
      <c r="C3212" s="4" t="s">
        <v>167</v>
      </c>
      <c r="D3212" s="4" t="s">
        <v>168</v>
      </c>
      <c r="E3212" s="4">
        <v>3525099</v>
      </c>
      <c r="F3212" s="5" t="s">
        <v>1119</v>
      </c>
      <c r="G3212" s="5" t="s">
        <v>1000</v>
      </c>
      <c r="H3212" s="6">
        <v>33550</v>
      </c>
      <c r="I3212" s="6">
        <v>33500</v>
      </c>
      <c r="J3212" s="32">
        <v>-0.14903129657227732</v>
      </c>
      <c r="K3212" s="7"/>
    </row>
    <row r="3213" spans="1:11" x14ac:dyDescent="0.3">
      <c r="A3213" s="44" t="s">
        <v>197</v>
      </c>
      <c r="B3213" s="4" t="s">
        <v>198</v>
      </c>
      <c r="C3213" s="4" t="s">
        <v>199</v>
      </c>
      <c r="D3213" s="4" t="s">
        <v>200</v>
      </c>
      <c r="E3213" s="4">
        <v>3525099</v>
      </c>
      <c r="F3213" s="5" t="s">
        <v>1119</v>
      </c>
      <c r="G3213" s="5" t="s">
        <v>1000</v>
      </c>
      <c r="H3213" s="6">
        <v>44750</v>
      </c>
      <c r="I3213" s="6">
        <v>44750</v>
      </c>
      <c r="J3213" s="32">
        <v>0</v>
      </c>
      <c r="K3213" s="7"/>
    </row>
    <row r="3214" spans="1:11" x14ac:dyDescent="0.3">
      <c r="A3214" s="44" t="s">
        <v>197</v>
      </c>
      <c r="B3214" s="4" t="s">
        <v>198</v>
      </c>
      <c r="C3214" s="4" t="s">
        <v>548</v>
      </c>
      <c r="D3214" s="4" t="s">
        <v>549</v>
      </c>
      <c r="E3214" s="4">
        <v>3525099</v>
      </c>
      <c r="F3214" s="5" t="s">
        <v>1119</v>
      </c>
      <c r="G3214" s="5" t="s">
        <v>1000</v>
      </c>
      <c r="H3214" s="6">
        <v>42500</v>
      </c>
      <c r="I3214" s="6">
        <v>39333.333333299997</v>
      </c>
      <c r="J3214" s="32">
        <v>-7.4509803922352962</v>
      </c>
      <c r="K3214" s="7"/>
    </row>
    <row r="3215" spans="1:11" x14ac:dyDescent="0.3">
      <c r="A3215" s="44" t="s">
        <v>197</v>
      </c>
      <c r="B3215" s="4" t="s">
        <v>198</v>
      </c>
      <c r="C3215" s="4" t="s">
        <v>201</v>
      </c>
      <c r="D3215" s="4" t="s">
        <v>202</v>
      </c>
      <c r="E3215" s="4">
        <v>3525099</v>
      </c>
      <c r="F3215" s="5" t="s">
        <v>1119</v>
      </c>
      <c r="G3215" s="5" t="s">
        <v>1000</v>
      </c>
      <c r="H3215" s="6">
        <v>39250</v>
      </c>
      <c r="I3215" s="6">
        <v>39750</v>
      </c>
      <c r="J3215" s="32">
        <v>1.2738853503184711</v>
      </c>
      <c r="K3215" s="7"/>
    </row>
    <row r="3216" spans="1:11" x14ac:dyDescent="0.3">
      <c r="A3216" s="44" t="s">
        <v>203</v>
      </c>
      <c r="B3216" s="4" t="s">
        <v>204</v>
      </c>
      <c r="C3216" s="4" t="s">
        <v>205</v>
      </c>
      <c r="D3216" s="4" t="s">
        <v>206</v>
      </c>
      <c r="E3216" s="4">
        <v>3525099</v>
      </c>
      <c r="F3216" s="5" t="s">
        <v>1119</v>
      </c>
      <c r="G3216" s="5" t="s">
        <v>1000</v>
      </c>
      <c r="H3216" s="6">
        <v>32150</v>
      </c>
      <c r="I3216" s="6">
        <v>35150</v>
      </c>
      <c r="J3216" s="32">
        <v>9.3312597200622136</v>
      </c>
      <c r="K3216" s="7"/>
    </row>
    <row r="3217" spans="1:11" x14ac:dyDescent="0.3">
      <c r="A3217" s="44" t="s">
        <v>211</v>
      </c>
      <c r="B3217" s="4" t="s">
        <v>212</v>
      </c>
      <c r="C3217" s="4" t="s">
        <v>213</v>
      </c>
      <c r="D3217" s="4" t="s">
        <v>214</v>
      </c>
      <c r="E3217" s="4">
        <v>3525099</v>
      </c>
      <c r="F3217" s="5" t="s">
        <v>1119</v>
      </c>
      <c r="G3217" s="5" t="s">
        <v>1000</v>
      </c>
      <c r="H3217" s="6">
        <v>33179.5</v>
      </c>
      <c r="I3217" s="6">
        <v>33543</v>
      </c>
      <c r="J3217" s="32">
        <v>1.0955559908979895</v>
      </c>
      <c r="K3217" s="7"/>
    </row>
    <row r="3218" spans="1:11" x14ac:dyDescent="0.3">
      <c r="A3218" s="44" t="s">
        <v>227</v>
      </c>
      <c r="B3218" s="4" t="s">
        <v>228</v>
      </c>
      <c r="C3218" s="4" t="s">
        <v>414</v>
      </c>
      <c r="D3218" s="4" t="s">
        <v>415</v>
      </c>
      <c r="E3218" s="4">
        <v>3525099</v>
      </c>
      <c r="F3218" s="5" t="s">
        <v>1119</v>
      </c>
      <c r="G3218" s="5" t="s">
        <v>1000</v>
      </c>
      <c r="H3218" s="6">
        <v>30066.666666699999</v>
      </c>
      <c r="I3218" s="6">
        <v>32800</v>
      </c>
      <c r="J3218" s="32">
        <v>9.0909090907881573</v>
      </c>
      <c r="K3218" s="7"/>
    </row>
    <row r="3219" spans="1:11" x14ac:dyDescent="0.3">
      <c r="A3219" s="44" t="s">
        <v>227</v>
      </c>
      <c r="B3219" s="4" t="s">
        <v>228</v>
      </c>
      <c r="C3219" s="4" t="s">
        <v>416</v>
      </c>
      <c r="D3219" s="4" t="s">
        <v>417</v>
      </c>
      <c r="E3219" s="4">
        <v>3525099</v>
      </c>
      <c r="F3219" s="5" t="s">
        <v>1119</v>
      </c>
      <c r="G3219" s="5" t="s">
        <v>1000</v>
      </c>
      <c r="H3219" s="6">
        <v>37875</v>
      </c>
      <c r="I3219" s="6">
        <v>39900</v>
      </c>
      <c r="J3219" s="32">
        <v>5.3465346534653513</v>
      </c>
      <c r="K3219" s="7"/>
    </row>
    <row r="3220" spans="1:11" x14ac:dyDescent="0.3">
      <c r="A3220" s="44" t="s">
        <v>227</v>
      </c>
      <c r="B3220" s="4" t="s">
        <v>228</v>
      </c>
      <c r="C3220" s="4" t="s">
        <v>418</v>
      </c>
      <c r="D3220" s="4" t="s">
        <v>419</v>
      </c>
      <c r="E3220" s="4">
        <v>3525099</v>
      </c>
      <c r="F3220" s="5" t="s">
        <v>1119</v>
      </c>
      <c r="G3220" s="5" t="s">
        <v>1000</v>
      </c>
      <c r="H3220" s="6" t="s">
        <v>72</v>
      </c>
      <c r="I3220" s="6">
        <v>33100</v>
      </c>
      <c r="J3220" s="32" t="s">
        <v>72</v>
      </c>
      <c r="K3220" s="7"/>
    </row>
    <row r="3221" spans="1:11" x14ac:dyDescent="0.3">
      <c r="A3221" s="44" t="s">
        <v>227</v>
      </c>
      <c r="B3221" s="4" t="s">
        <v>228</v>
      </c>
      <c r="C3221" s="4" t="s">
        <v>234</v>
      </c>
      <c r="D3221" s="4" t="s">
        <v>235</v>
      </c>
      <c r="E3221" s="4">
        <v>3525099</v>
      </c>
      <c r="F3221" s="5" t="s">
        <v>1119</v>
      </c>
      <c r="G3221" s="5" t="s">
        <v>1000</v>
      </c>
      <c r="H3221" s="6">
        <v>31500</v>
      </c>
      <c r="I3221" s="6">
        <v>32500</v>
      </c>
      <c r="J3221" s="32">
        <v>3.1746031746031855</v>
      </c>
      <c r="K3221" s="7"/>
    </row>
    <row r="3222" spans="1:11" x14ac:dyDescent="0.3">
      <c r="A3222" s="44" t="s">
        <v>427</v>
      </c>
      <c r="B3222" s="4" t="s">
        <v>428</v>
      </c>
      <c r="C3222" s="4" t="s">
        <v>550</v>
      </c>
      <c r="D3222" s="4" t="s">
        <v>551</v>
      </c>
      <c r="E3222" s="4">
        <v>3525099</v>
      </c>
      <c r="F3222" s="5" t="s">
        <v>1119</v>
      </c>
      <c r="G3222" s="5" t="s">
        <v>1000</v>
      </c>
      <c r="H3222" s="6">
        <v>39333.333333299997</v>
      </c>
      <c r="I3222" s="6">
        <v>37333.333333299997</v>
      </c>
      <c r="J3222" s="32">
        <v>-5.0847457627161692</v>
      </c>
      <c r="K3222" s="7"/>
    </row>
    <row r="3223" spans="1:11" x14ac:dyDescent="0.3">
      <c r="A3223" s="44" t="s">
        <v>427</v>
      </c>
      <c r="B3223" s="4" t="s">
        <v>428</v>
      </c>
      <c r="C3223" s="4" t="s">
        <v>431</v>
      </c>
      <c r="D3223" s="4" t="s">
        <v>432</v>
      </c>
      <c r="E3223" s="4">
        <v>3525099</v>
      </c>
      <c r="F3223" s="5" t="s">
        <v>1119</v>
      </c>
      <c r="G3223" s="5" t="s">
        <v>1000</v>
      </c>
      <c r="H3223" s="6">
        <v>31366.666666699999</v>
      </c>
      <c r="I3223" s="6">
        <v>31100</v>
      </c>
      <c r="J3223" s="32">
        <v>-0.85015940499377773</v>
      </c>
      <c r="K3223" s="7"/>
    </row>
    <row r="3224" spans="1:11" x14ac:dyDescent="0.3">
      <c r="A3224" s="44" t="s">
        <v>248</v>
      </c>
      <c r="B3224" s="4" t="s">
        <v>249</v>
      </c>
      <c r="C3224" s="4" t="s">
        <v>252</v>
      </c>
      <c r="D3224" s="4" t="s">
        <v>253</v>
      </c>
      <c r="E3224" s="4">
        <v>3525099</v>
      </c>
      <c r="F3224" s="5" t="s">
        <v>1119</v>
      </c>
      <c r="G3224" s="5" t="s">
        <v>1000</v>
      </c>
      <c r="H3224" s="6">
        <v>37595</v>
      </c>
      <c r="I3224" s="6">
        <v>37595</v>
      </c>
      <c r="J3224" s="32">
        <v>0</v>
      </c>
      <c r="K3224" s="7"/>
    </row>
    <row r="3225" spans="1:11" x14ac:dyDescent="0.3">
      <c r="A3225" s="44" t="s">
        <v>359</v>
      </c>
      <c r="B3225" s="4" t="s">
        <v>360</v>
      </c>
      <c r="C3225" s="4" t="s">
        <v>361</v>
      </c>
      <c r="D3225" s="4" t="s">
        <v>362</v>
      </c>
      <c r="E3225" s="4">
        <v>3525099</v>
      </c>
      <c r="F3225" s="5" t="s">
        <v>1669</v>
      </c>
      <c r="G3225" s="5" t="s">
        <v>300</v>
      </c>
      <c r="H3225" s="6" t="s">
        <v>72</v>
      </c>
      <c r="I3225" s="6">
        <v>242666.66666670001</v>
      </c>
      <c r="J3225" s="32" t="s">
        <v>72</v>
      </c>
      <c r="K3225" s="7"/>
    </row>
    <row r="3226" spans="1:11" x14ac:dyDescent="0.3">
      <c r="A3226" s="44" t="s">
        <v>137</v>
      </c>
      <c r="B3226" s="4" t="s">
        <v>138</v>
      </c>
      <c r="C3226" s="4" t="s">
        <v>792</v>
      </c>
      <c r="D3226" s="4" t="s">
        <v>793</v>
      </c>
      <c r="E3226" s="4">
        <v>35262</v>
      </c>
      <c r="F3226" s="5" t="s">
        <v>1120</v>
      </c>
      <c r="G3226" s="5" t="s">
        <v>763</v>
      </c>
      <c r="H3226" s="6">
        <v>19000</v>
      </c>
      <c r="I3226" s="6">
        <v>19050</v>
      </c>
      <c r="J3226" s="32">
        <v>0.26315789473683182</v>
      </c>
      <c r="K3226" s="7"/>
    </row>
    <row r="3227" spans="1:11" x14ac:dyDescent="0.3">
      <c r="A3227" s="44" t="s">
        <v>64</v>
      </c>
      <c r="B3227" s="4" t="s">
        <v>65</v>
      </c>
      <c r="C3227" s="4" t="s">
        <v>641</v>
      </c>
      <c r="D3227" s="4" t="s">
        <v>642</v>
      </c>
      <c r="E3227" s="4">
        <v>35262</v>
      </c>
      <c r="F3227" s="5" t="s">
        <v>1120</v>
      </c>
      <c r="G3227" s="5" t="s">
        <v>763</v>
      </c>
      <c r="H3227" s="6">
        <v>20900</v>
      </c>
      <c r="I3227" s="6">
        <v>20900</v>
      </c>
      <c r="J3227" s="32">
        <v>0</v>
      </c>
      <c r="K3227" s="7"/>
    </row>
    <row r="3228" spans="1:11" x14ac:dyDescent="0.3">
      <c r="A3228" s="44" t="s">
        <v>203</v>
      </c>
      <c r="B3228" s="4" t="s">
        <v>204</v>
      </c>
      <c r="C3228" s="4" t="s">
        <v>975</v>
      </c>
      <c r="D3228" s="4" t="s">
        <v>976</v>
      </c>
      <c r="E3228" s="4">
        <v>35262</v>
      </c>
      <c r="F3228" s="5" t="s">
        <v>1120</v>
      </c>
      <c r="G3228" s="5" t="s">
        <v>763</v>
      </c>
      <c r="H3228" s="6">
        <v>17000</v>
      </c>
      <c r="I3228" s="6">
        <v>17000</v>
      </c>
      <c r="J3228" s="32">
        <v>0</v>
      </c>
      <c r="K3228" s="7"/>
    </row>
    <row r="3229" spans="1:11" x14ac:dyDescent="0.3">
      <c r="A3229" s="44" t="s">
        <v>203</v>
      </c>
      <c r="B3229" s="4" t="s">
        <v>204</v>
      </c>
      <c r="C3229" s="4" t="s">
        <v>382</v>
      </c>
      <c r="D3229" s="4" t="s">
        <v>383</v>
      </c>
      <c r="E3229" s="4">
        <v>35262</v>
      </c>
      <c r="F3229" s="5" t="s">
        <v>1120</v>
      </c>
      <c r="G3229" s="5" t="s">
        <v>763</v>
      </c>
      <c r="H3229" s="6">
        <v>18025</v>
      </c>
      <c r="I3229" s="6">
        <v>18250</v>
      </c>
      <c r="J3229" s="32">
        <v>1.2482662968099856</v>
      </c>
      <c r="K3229" s="7"/>
    </row>
    <row r="3230" spans="1:11" x14ac:dyDescent="0.3">
      <c r="A3230" s="44" t="s">
        <v>211</v>
      </c>
      <c r="B3230" s="4" t="s">
        <v>212</v>
      </c>
      <c r="C3230" s="4" t="s">
        <v>320</v>
      </c>
      <c r="D3230" s="4" t="s">
        <v>321</v>
      </c>
      <c r="E3230" s="4">
        <v>35262</v>
      </c>
      <c r="F3230" s="5" t="s">
        <v>1120</v>
      </c>
      <c r="G3230" s="5" t="s">
        <v>763</v>
      </c>
      <c r="H3230" s="6" t="s">
        <v>72</v>
      </c>
      <c r="I3230" s="6">
        <v>20750</v>
      </c>
      <c r="J3230" s="32" t="s">
        <v>72</v>
      </c>
      <c r="K3230" s="7"/>
    </row>
    <row r="3231" spans="1:11" x14ac:dyDescent="0.3">
      <c r="A3231" s="44" t="s">
        <v>427</v>
      </c>
      <c r="B3231" s="4" t="s">
        <v>428</v>
      </c>
      <c r="C3231" s="4" t="s">
        <v>431</v>
      </c>
      <c r="D3231" s="4" t="s">
        <v>432</v>
      </c>
      <c r="E3231" s="4">
        <v>35262</v>
      </c>
      <c r="F3231" s="5" t="s">
        <v>1120</v>
      </c>
      <c r="G3231" s="5" t="s">
        <v>763</v>
      </c>
      <c r="H3231" s="6">
        <v>15500</v>
      </c>
      <c r="I3231" s="6">
        <v>15425</v>
      </c>
      <c r="J3231" s="32">
        <v>-0.48387096774193949</v>
      </c>
      <c r="K3231" s="7"/>
    </row>
    <row r="3232" spans="1:11" x14ac:dyDescent="0.3">
      <c r="A3232" s="44" t="s">
        <v>73</v>
      </c>
      <c r="B3232" s="4" t="s">
        <v>74</v>
      </c>
      <c r="C3232" s="4" t="s">
        <v>75</v>
      </c>
      <c r="D3232" s="4" t="s">
        <v>76</v>
      </c>
      <c r="E3232" s="4">
        <v>35262</v>
      </c>
      <c r="F3232" s="5" t="s">
        <v>1120</v>
      </c>
      <c r="G3232" s="5" t="s">
        <v>763</v>
      </c>
      <c r="H3232" s="6">
        <v>17833.333333300001</v>
      </c>
      <c r="I3232" s="6">
        <v>19250</v>
      </c>
      <c r="J3232" s="32">
        <v>7.943925233846616</v>
      </c>
      <c r="K3232" s="7"/>
    </row>
    <row r="3233" spans="1:11" x14ac:dyDescent="0.3">
      <c r="A3233" s="44" t="s">
        <v>73</v>
      </c>
      <c r="B3233" s="4" t="s">
        <v>74</v>
      </c>
      <c r="C3233" s="4" t="s">
        <v>78</v>
      </c>
      <c r="D3233" s="4" t="s">
        <v>79</v>
      </c>
      <c r="E3233" s="4">
        <v>35262</v>
      </c>
      <c r="F3233" s="5" t="s">
        <v>1120</v>
      </c>
      <c r="G3233" s="5" t="s">
        <v>763</v>
      </c>
      <c r="H3233" s="6">
        <v>20200</v>
      </c>
      <c r="I3233" s="6">
        <v>20337.375</v>
      </c>
      <c r="J3233" s="32">
        <v>0.68007425742573346</v>
      </c>
      <c r="K3233" s="7"/>
    </row>
    <row r="3234" spans="1:11" x14ac:dyDescent="0.3">
      <c r="A3234" s="44" t="s">
        <v>73</v>
      </c>
      <c r="B3234" s="4" t="s">
        <v>74</v>
      </c>
      <c r="C3234" s="4" t="s">
        <v>368</v>
      </c>
      <c r="D3234" s="4" t="s">
        <v>369</v>
      </c>
      <c r="E3234" s="4">
        <v>35262</v>
      </c>
      <c r="F3234" s="5" t="s">
        <v>1120</v>
      </c>
      <c r="G3234" s="5" t="s">
        <v>763</v>
      </c>
      <c r="H3234" s="6">
        <v>21500</v>
      </c>
      <c r="I3234" s="6">
        <v>22750</v>
      </c>
      <c r="J3234" s="32">
        <v>5.8139534883721034</v>
      </c>
      <c r="K3234" s="7"/>
    </row>
    <row r="3235" spans="1:11" x14ac:dyDescent="0.3">
      <c r="A3235" s="44" t="s">
        <v>248</v>
      </c>
      <c r="B3235" s="4" t="s">
        <v>249</v>
      </c>
      <c r="C3235" s="4" t="s">
        <v>448</v>
      </c>
      <c r="D3235" s="4" t="s">
        <v>449</v>
      </c>
      <c r="E3235" s="4">
        <v>35262</v>
      </c>
      <c r="F3235" s="5" t="s">
        <v>1120</v>
      </c>
      <c r="G3235" s="5" t="s">
        <v>763</v>
      </c>
      <c r="H3235" s="6">
        <v>22550</v>
      </c>
      <c r="I3235" s="6">
        <v>22550</v>
      </c>
      <c r="J3235" s="32">
        <v>0</v>
      </c>
      <c r="K3235" s="7"/>
    </row>
    <row r="3236" spans="1:11" x14ac:dyDescent="0.3">
      <c r="A3236" s="44" t="s">
        <v>248</v>
      </c>
      <c r="B3236" s="4" t="s">
        <v>249</v>
      </c>
      <c r="C3236" s="4" t="s">
        <v>265</v>
      </c>
      <c r="D3236" s="4" t="s">
        <v>266</v>
      </c>
      <c r="E3236" s="4">
        <v>35262</v>
      </c>
      <c r="F3236" s="5" t="s">
        <v>1120</v>
      </c>
      <c r="G3236" s="5" t="s">
        <v>763</v>
      </c>
      <c r="H3236" s="6">
        <v>25833.333333300001</v>
      </c>
      <c r="I3236" s="6">
        <v>26166.666666699999</v>
      </c>
      <c r="J3236" s="32">
        <v>1.2903225809048902</v>
      </c>
      <c r="K3236" s="7"/>
    </row>
    <row r="3237" spans="1:11" x14ac:dyDescent="0.3">
      <c r="A3237" s="44" t="s">
        <v>553</v>
      </c>
      <c r="B3237" s="4" t="s">
        <v>554</v>
      </c>
      <c r="C3237" s="4" t="s">
        <v>638</v>
      </c>
      <c r="D3237" s="4" t="s">
        <v>554</v>
      </c>
      <c r="E3237" s="4">
        <v>3526202</v>
      </c>
      <c r="F3237" s="5" t="s">
        <v>1121</v>
      </c>
      <c r="G3237" s="5" t="s">
        <v>1098</v>
      </c>
      <c r="H3237" s="6">
        <v>2666.6666667</v>
      </c>
      <c r="I3237" s="6">
        <v>2666.6666667</v>
      </c>
      <c r="J3237" s="32">
        <v>0</v>
      </c>
      <c r="K3237" s="7"/>
    </row>
    <row r="3238" spans="1:11" x14ac:dyDescent="0.3">
      <c r="A3238" s="44" t="s">
        <v>183</v>
      </c>
      <c r="B3238" s="4" t="s">
        <v>184</v>
      </c>
      <c r="C3238" s="4" t="s">
        <v>443</v>
      </c>
      <c r="D3238" s="4" t="s">
        <v>444</v>
      </c>
      <c r="E3238" s="4">
        <v>3526202</v>
      </c>
      <c r="F3238" s="5" t="s">
        <v>1121</v>
      </c>
      <c r="G3238" s="5" t="s">
        <v>1098</v>
      </c>
      <c r="H3238" s="6">
        <v>2700</v>
      </c>
      <c r="I3238" s="6">
        <v>2700</v>
      </c>
      <c r="J3238" s="32">
        <v>0</v>
      </c>
      <c r="K3238" s="7"/>
    </row>
    <row r="3239" spans="1:11" x14ac:dyDescent="0.3">
      <c r="A3239" s="44" t="s">
        <v>183</v>
      </c>
      <c r="B3239" s="4" t="s">
        <v>184</v>
      </c>
      <c r="C3239" s="4" t="s">
        <v>187</v>
      </c>
      <c r="D3239" s="4" t="s">
        <v>188</v>
      </c>
      <c r="E3239" s="4">
        <v>3526202</v>
      </c>
      <c r="F3239" s="5" t="s">
        <v>1121</v>
      </c>
      <c r="G3239" s="5" t="s">
        <v>1098</v>
      </c>
      <c r="H3239" s="6">
        <v>2700</v>
      </c>
      <c r="I3239" s="6">
        <v>2666.6666667</v>
      </c>
      <c r="J3239" s="32">
        <v>-1.2345679000000054</v>
      </c>
      <c r="K3239" s="7"/>
    </row>
    <row r="3240" spans="1:11" x14ac:dyDescent="0.3">
      <c r="A3240" s="44" t="s">
        <v>183</v>
      </c>
      <c r="B3240" s="4" t="s">
        <v>184</v>
      </c>
      <c r="C3240" s="4" t="s">
        <v>193</v>
      </c>
      <c r="D3240" s="4" t="s">
        <v>194</v>
      </c>
      <c r="E3240" s="4">
        <v>3526202</v>
      </c>
      <c r="F3240" s="5" t="s">
        <v>1121</v>
      </c>
      <c r="G3240" s="5" t="s">
        <v>1098</v>
      </c>
      <c r="H3240" s="6">
        <v>2925</v>
      </c>
      <c r="I3240" s="6">
        <v>3283.3333333</v>
      </c>
      <c r="J3240" s="32">
        <v>12.250712249572659</v>
      </c>
      <c r="K3240" s="7"/>
    </row>
    <row r="3241" spans="1:11" x14ac:dyDescent="0.3">
      <c r="A3241" s="44" t="s">
        <v>112</v>
      </c>
      <c r="B3241" s="4" t="s">
        <v>113</v>
      </c>
      <c r="C3241" s="4" t="s">
        <v>114</v>
      </c>
      <c r="D3241" s="4" t="s">
        <v>113</v>
      </c>
      <c r="E3241" s="4">
        <v>3525099</v>
      </c>
      <c r="F3241" s="5" t="s">
        <v>1350</v>
      </c>
      <c r="G3241" s="5" t="s">
        <v>1061</v>
      </c>
      <c r="H3241" s="6" t="s">
        <v>72</v>
      </c>
      <c r="I3241" s="6">
        <v>94724.333333300005</v>
      </c>
      <c r="J3241" s="32" t="s">
        <v>72</v>
      </c>
      <c r="K3241" s="7"/>
    </row>
    <row r="3242" spans="1:11" x14ac:dyDescent="0.3">
      <c r="A3242" s="44" t="s">
        <v>434</v>
      </c>
      <c r="B3242" s="4" t="s">
        <v>435</v>
      </c>
      <c r="C3242" s="4" t="s">
        <v>436</v>
      </c>
      <c r="D3242" s="4" t="s">
        <v>437</v>
      </c>
      <c r="E3242" s="4">
        <v>3525099</v>
      </c>
      <c r="F3242" s="5" t="s">
        <v>1350</v>
      </c>
      <c r="G3242" s="5" t="s">
        <v>1061</v>
      </c>
      <c r="H3242" s="6" t="s">
        <v>72</v>
      </c>
      <c r="I3242" s="6">
        <v>100000</v>
      </c>
      <c r="J3242" s="32" t="s">
        <v>72</v>
      </c>
      <c r="K3242" s="7"/>
    </row>
    <row r="3243" spans="1:11" x14ac:dyDescent="0.3">
      <c r="A3243" s="44" t="s">
        <v>81</v>
      </c>
      <c r="B3243" s="4" t="s">
        <v>82</v>
      </c>
      <c r="C3243" s="4" t="s">
        <v>83</v>
      </c>
      <c r="D3243" s="4" t="s">
        <v>84</v>
      </c>
      <c r="E3243" s="4">
        <v>3525099</v>
      </c>
      <c r="F3243" s="5" t="s">
        <v>1350</v>
      </c>
      <c r="G3243" s="5" t="s">
        <v>1122</v>
      </c>
      <c r="H3243" s="6">
        <v>29548.5</v>
      </c>
      <c r="I3243" s="6">
        <v>30216.333333300001</v>
      </c>
      <c r="J3243" s="32">
        <v>2.2601260074115448</v>
      </c>
      <c r="K3243" s="7"/>
    </row>
    <row r="3244" spans="1:11" x14ac:dyDescent="0.3">
      <c r="A3244" s="44" t="s">
        <v>81</v>
      </c>
      <c r="B3244" s="4" t="s">
        <v>82</v>
      </c>
      <c r="C3244" s="4" t="s">
        <v>476</v>
      </c>
      <c r="D3244" s="4" t="s">
        <v>230</v>
      </c>
      <c r="E3244" s="4">
        <v>3525099</v>
      </c>
      <c r="F3244" s="5" t="s">
        <v>1350</v>
      </c>
      <c r="G3244" s="5" t="s">
        <v>1122</v>
      </c>
      <c r="H3244" s="6">
        <v>31399</v>
      </c>
      <c r="I3244" s="6">
        <v>30224.5</v>
      </c>
      <c r="J3244" s="32">
        <v>-3.7405649861460555</v>
      </c>
      <c r="K3244" s="7"/>
    </row>
    <row r="3245" spans="1:11" x14ac:dyDescent="0.3">
      <c r="A3245" s="44" t="s">
        <v>81</v>
      </c>
      <c r="B3245" s="4" t="s">
        <v>82</v>
      </c>
      <c r="C3245" s="4" t="s">
        <v>404</v>
      </c>
      <c r="D3245" s="4" t="s">
        <v>405</v>
      </c>
      <c r="E3245" s="4">
        <v>3525099</v>
      </c>
      <c r="F3245" s="5" t="s">
        <v>1350</v>
      </c>
      <c r="G3245" s="5" t="s">
        <v>1122</v>
      </c>
      <c r="H3245" s="6">
        <v>27722</v>
      </c>
      <c r="I3245" s="6">
        <v>28274.5</v>
      </c>
      <c r="J3245" s="32">
        <v>1.9930019479114103</v>
      </c>
      <c r="K3245" s="7"/>
    </row>
    <row r="3246" spans="1:11" x14ac:dyDescent="0.3">
      <c r="A3246" s="44" t="s">
        <v>81</v>
      </c>
      <c r="B3246" s="4" t="s">
        <v>82</v>
      </c>
      <c r="C3246" s="4" t="s">
        <v>90</v>
      </c>
      <c r="D3246" s="4" t="s">
        <v>91</v>
      </c>
      <c r="E3246" s="4">
        <v>3525099</v>
      </c>
      <c r="F3246" s="5" t="s">
        <v>1350</v>
      </c>
      <c r="G3246" s="5" t="s">
        <v>1122</v>
      </c>
      <c r="H3246" s="6">
        <v>30650</v>
      </c>
      <c r="I3246" s="6">
        <v>30383.333333300001</v>
      </c>
      <c r="J3246" s="32">
        <v>-0.87003806427405905</v>
      </c>
      <c r="K3246" s="7"/>
    </row>
    <row r="3247" spans="1:11" x14ac:dyDescent="0.3">
      <c r="A3247" s="44" t="s">
        <v>81</v>
      </c>
      <c r="B3247" s="4" t="s">
        <v>82</v>
      </c>
      <c r="C3247" s="4" t="s">
        <v>964</v>
      </c>
      <c r="D3247" s="4" t="s">
        <v>965</v>
      </c>
      <c r="E3247" s="4">
        <v>3525099</v>
      </c>
      <c r="F3247" s="5" t="s">
        <v>1350</v>
      </c>
      <c r="G3247" s="5" t="s">
        <v>1122</v>
      </c>
      <c r="H3247" s="6">
        <v>31950</v>
      </c>
      <c r="I3247" s="6">
        <v>34650</v>
      </c>
      <c r="J3247" s="32">
        <v>8.4507042253521227</v>
      </c>
      <c r="K3247" s="7"/>
    </row>
    <row r="3248" spans="1:11" x14ac:dyDescent="0.3">
      <c r="A3248" s="44" t="s">
        <v>81</v>
      </c>
      <c r="B3248" s="4" t="s">
        <v>82</v>
      </c>
      <c r="C3248" s="4" t="s">
        <v>94</v>
      </c>
      <c r="D3248" s="4" t="s">
        <v>95</v>
      </c>
      <c r="E3248" s="4">
        <v>3525099</v>
      </c>
      <c r="F3248" s="5" t="s">
        <v>1350</v>
      </c>
      <c r="G3248" s="5" t="s">
        <v>1122</v>
      </c>
      <c r="H3248" s="6">
        <v>31598.5</v>
      </c>
      <c r="I3248" s="6">
        <v>31598.5</v>
      </c>
      <c r="J3248" s="32">
        <v>0</v>
      </c>
      <c r="K3248" s="7"/>
    </row>
    <row r="3249" spans="1:11" x14ac:dyDescent="0.3">
      <c r="A3249" s="44" t="s">
        <v>81</v>
      </c>
      <c r="B3249" s="4" t="s">
        <v>82</v>
      </c>
      <c r="C3249" s="4" t="s">
        <v>100</v>
      </c>
      <c r="D3249" s="4" t="s">
        <v>101</v>
      </c>
      <c r="E3249" s="4">
        <v>3525099</v>
      </c>
      <c r="F3249" s="5" t="s">
        <v>1350</v>
      </c>
      <c r="G3249" s="5" t="s">
        <v>1122</v>
      </c>
      <c r="H3249" s="6">
        <v>31524.25</v>
      </c>
      <c r="I3249" s="6">
        <v>33412.25</v>
      </c>
      <c r="J3249" s="32">
        <v>5.9890401833509133</v>
      </c>
      <c r="K3249" s="7"/>
    </row>
    <row r="3250" spans="1:11" x14ac:dyDescent="0.3">
      <c r="A3250" s="44" t="s">
        <v>81</v>
      </c>
      <c r="B3250" s="4" t="s">
        <v>82</v>
      </c>
      <c r="C3250" s="4" t="s">
        <v>279</v>
      </c>
      <c r="D3250" s="4" t="s">
        <v>280</v>
      </c>
      <c r="E3250" s="4">
        <v>3525099</v>
      </c>
      <c r="F3250" s="5" t="s">
        <v>1350</v>
      </c>
      <c r="G3250" s="5" t="s">
        <v>1122</v>
      </c>
      <c r="H3250" s="6">
        <v>28599</v>
      </c>
      <c r="I3250" s="6">
        <v>28749.666666699999</v>
      </c>
      <c r="J3250" s="32">
        <v>0.52682494737577024</v>
      </c>
      <c r="K3250" s="7"/>
    </row>
    <row r="3251" spans="1:11" x14ac:dyDescent="0.3">
      <c r="A3251" s="44" t="s">
        <v>81</v>
      </c>
      <c r="B3251" s="4" t="s">
        <v>82</v>
      </c>
      <c r="C3251" s="4" t="s">
        <v>406</v>
      </c>
      <c r="D3251" s="4" t="s">
        <v>407</v>
      </c>
      <c r="E3251" s="4">
        <v>3525099</v>
      </c>
      <c r="F3251" s="5" t="s">
        <v>1350</v>
      </c>
      <c r="G3251" s="5" t="s">
        <v>1122</v>
      </c>
      <c r="H3251" s="6">
        <v>28299</v>
      </c>
      <c r="I3251" s="6">
        <v>28449.666666699999</v>
      </c>
      <c r="J3251" s="32">
        <v>0.53240986147919944</v>
      </c>
      <c r="K3251" s="7"/>
    </row>
    <row r="3252" spans="1:11" x14ac:dyDescent="0.3">
      <c r="A3252" s="44" t="s">
        <v>137</v>
      </c>
      <c r="B3252" s="4" t="s">
        <v>138</v>
      </c>
      <c r="C3252" s="4" t="s">
        <v>141</v>
      </c>
      <c r="D3252" s="4" t="s">
        <v>142</v>
      </c>
      <c r="E3252" s="4">
        <v>3525099</v>
      </c>
      <c r="F3252" s="5" t="s">
        <v>1350</v>
      </c>
      <c r="G3252" s="5" t="s">
        <v>1122</v>
      </c>
      <c r="H3252" s="6">
        <v>34750</v>
      </c>
      <c r="I3252" s="6">
        <v>35600</v>
      </c>
      <c r="J3252" s="32">
        <v>2.4460431654676151</v>
      </c>
      <c r="K3252" s="7"/>
    </row>
    <row r="3253" spans="1:11" x14ac:dyDescent="0.3">
      <c r="A3253" s="44" t="s">
        <v>137</v>
      </c>
      <c r="B3253" s="4" t="s">
        <v>138</v>
      </c>
      <c r="C3253" s="4" t="s">
        <v>143</v>
      </c>
      <c r="D3253" s="4" t="s">
        <v>144</v>
      </c>
      <c r="E3253" s="4">
        <v>3525099</v>
      </c>
      <c r="F3253" s="5" t="s">
        <v>1350</v>
      </c>
      <c r="G3253" s="5" t="s">
        <v>1122</v>
      </c>
      <c r="H3253" s="6">
        <v>32550</v>
      </c>
      <c r="I3253" s="6">
        <v>33340</v>
      </c>
      <c r="J3253" s="32">
        <v>2.4270353302611403</v>
      </c>
      <c r="K3253" s="7"/>
    </row>
    <row r="3254" spans="1:11" x14ac:dyDescent="0.3">
      <c r="A3254" s="44" t="s">
        <v>137</v>
      </c>
      <c r="B3254" s="4" t="s">
        <v>138</v>
      </c>
      <c r="C3254" s="4" t="s">
        <v>310</v>
      </c>
      <c r="D3254" s="4" t="s">
        <v>311</v>
      </c>
      <c r="E3254" s="4">
        <v>3525099</v>
      </c>
      <c r="F3254" s="5" t="s">
        <v>1350</v>
      </c>
      <c r="G3254" s="5" t="s">
        <v>1122</v>
      </c>
      <c r="H3254" s="6" t="s">
        <v>72</v>
      </c>
      <c r="I3254" s="6">
        <v>30150</v>
      </c>
      <c r="J3254" s="32" t="s">
        <v>72</v>
      </c>
      <c r="K3254" s="7"/>
    </row>
    <row r="3255" spans="1:11" x14ac:dyDescent="0.3">
      <c r="A3255" s="44" t="s">
        <v>137</v>
      </c>
      <c r="B3255" s="4" t="s">
        <v>138</v>
      </c>
      <c r="C3255" s="4" t="s">
        <v>147</v>
      </c>
      <c r="D3255" s="4" t="s">
        <v>148</v>
      </c>
      <c r="E3255" s="4">
        <v>3525099</v>
      </c>
      <c r="F3255" s="5" t="s">
        <v>1350</v>
      </c>
      <c r="G3255" s="5" t="s">
        <v>1122</v>
      </c>
      <c r="H3255" s="6">
        <v>34566.666666700003</v>
      </c>
      <c r="I3255" s="6">
        <v>35233.333333299997</v>
      </c>
      <c r="J3255" s="32">
        <v>1.9286403083877079</v>
      </c>
      <c r="K3255" s="7"/>
    </row>
    <row r="3256" spans="1:11" x14ac:dyDescent="0.3">
      <c r="A3256" s="44" t="s">
        <v>359</v>
      </c>
      <c r="B3256" s="4" t="s">
        <v>360</v>
      </c>
      <c r="C3256" s="4" t="s">
        <v>412</v>
      </c>
      <c r="D3256" s="4" t="s">
        <v>413</v>
      </c>
      <c r="E3256" s="4">
        <v>3525099</v>
      </c>
      <c r="F3256" s="5" t="s">
        <v>1350</v>
      </c>
      <c r="G3256" s="5" t="s">
        <v>1122</v>
      </c>
      <c r="H3256" s="6">
        <v>30454</v>
      </c>
      <c r="I3256" s="6">
        <v>30749.5</v>
      </c>
      <c r="J3256" s="32">
        <v>0.97031588625466902</v>
      </c>
      <c r="K3256" s="7"/>
    </row>
    <row r="3257" spans="1:11" x14ac:dyDescent="0.3">
      <c r="A3257" s="44" t="s">
        <v>359</v>
      </c>
      <c r="B3257" s="4" t="s">
        <v>360</v>
      </c>
      <c r="C3257" s="4" t="s">
        <v>361</v>
      </c>
      <c r="D3257" s="4" t="s">
        <v>362</v>
      </c>
      <c r="E3257" s="4">
        <v>3525099</v>
      </c>
      <c r="F3257" s="5" t="s">
        <v>1350</v>
      </c>
      <c r="G3257" s="5" t="s">
        <v>1122</v>
      </c>
      <c r="H3257" s="6" t="s">
        <v>72</v>
      </c>
      <c r="I3257" s="6">
        <v>30900</v>
      </c>
      <c r="J3257" s="32" t="s">
        <v>72</v>
      </c>
      <c r="K3257" s="7"/>
    </row>
    <row r="3258" spans="1:11" x14ac:dyDescent="0.3">
      <c r="A3258" s="44" t="s">
        <v>211</v>
      </c>
      <c r="B3258" s="4" t="s">
        <v>212</v>
      </c>
      <c r="C3258" s="4" t="s">
        <v>213</v>
      </c>
      <c r="D3258" s="4" t="s">
        <v>214</v>
      </c>
      <c r="E3258" s="4">
        <v>3525099</v>
      </c>
      <c r="F3258" s="5" t="s">
        <v>1350</v>
      </c>
      <c r="G3258" s="5" t="s">
        <v>1122</v>
      </c>
      <c r="H3258" s="6">
        <v>30316.333333300001</v>
      </c>
      <c r="I3258" s="6">
        <v>30149.666666699999</v>
      </c>
      <c r="J3258" s="32">
        <v>-0.54975865573074767</v>
      </c>
      <c r="K3258" s="7"/>
    </row>
    <row r="3259" spans="1:11" x14ac:dyDescent="0.3">
      <c r="A3259" s="44" t="s">
        <v>211</v>
      </c>
      <c r="B3259" s="4" t="s">
        <v>212</v>
      </c>
      <c r="C3259" s="4" t="s">
        <v>568</v>
      </c>
      <c r="D3259" s="4" t="s">
        <v>569</v>
      </c>
      <c r="E3259" s="4">
        <v>3525099</v>
      </c>
      <c r="F3259" s="5" t="s">
        <v>1350</v>
      </c>
      <c r="G3259" s="5" t="s">
        <v>1122</v>
      </c>
      <c r="H3259" s="6">
        <v>35675</v>
      </c>
      <c r="I3259" s="6">
        <v>35675</v>
      </c>
      <c r="J3259" s="32">
        <v>0</v>
      </c>
      <c r="K3259" s="7"/>
    </row>
    <row r="3260" spans="1:11" x14ac:dyDescent="0.3">
      <c r="A3260" s="44" t="s">
        <v>215</v>
      </c>
      <c r="B3260" s="4" t="s">
        <v>216</v>
      </c>
      <c r="C3260" s="4" t="s">
        <v>217</v>
      </c>
      <c r="D3260" s="4" t="s">
        <v>218</v>
      </c>
      <c r="E3260" s="4">
        <v>3525099</v>
      </c>
      <c r="F3260" s="5" t="s">
        <v>1350</v>
      </c>
      <c r="G3260" s="5" t="s">
        <v>1122</v>
      </c>
      <c r="H3260" s="6">
        <v>37500</v>
      </c>
      <c r="I3260" s="6">
        <v>37500</v>
      </c>
      <c r="J3260" s="32">
        <v>0</v>
      </c>
      <c r="K3260" s="7"/>
    </row>
    <row r="3261" spans="1:11" x14ac:dyDescent="0.3">
      <c r="A3261" s="44" t="s">
        <v>215</v>
      </c>
      <c r="B3261" s="4" t="s">
        <v>216</v>
      </c>
      <c r="C3261" s="4" t="s">
        <v>223</v>
      </c>
      <c r="D3261" s="4" t="s">
        <v>224</v>
      </c>
      <c r="E3261" s="4">
        <v>3525099</v>
      </c>
      <c r="F3261" s="5" t="s">
        <v>1350</v>
      </c>
      <c r="G3261" s="5" t="s">
        <v>1122</v>
      </c>
      <c r="H3261" s="6">
        <v>31600</v>
      </c>
      <c r="I3261" s="6">
        <v>31700</v>
      </c>
      <c r="J3261" s="32">
        <v>0.31645569620253333</v>
      </c>
      <c r="K3261" s="7"/>
    </row>
    <row r="3262" spans="1:11" x14ac:dyDescent="0.3">
      <c r="A3262" s="44" t="s">
        <v>215</v>
      </c>
      <c r="B3262" s="4" t="s">
        <v>216</v>
      </c>
      <c r="C3262" s="4" t="s">
        <v>393</v>
      </c>
      <c r="D3262" s="4" t="s">
        <v>394</v>
      </c>
      <c r="E3262" s="4">
        <v>3525099</v>
      </c>
      <c r="F3262" s="5" t="s">
        <v>1350</v>
      </c>
      <c r="G3262" s="5" t="s">
        <v>1122</v>
      </c>
      <c r="H3262" s="6">
        <v>38850</v>
      </c>
      <c r="I3262" s="6">
        <v>38300</v>
      </c>
      <c r="J3262" s="32">
        <v>-1.4157014157014203</v>
      </c>
      <c r="K3262" s="7"/>
    </row>
    <row r="3263" spans="1:11" x14ac:dyDescent="0.3">
      <c r="A3263" s="44" t="s">
        <v>227</v>
      </c>
      <c r="B3263" s="4" t="s">
        <v>228</v>
      </c>
      <c r="C3263" s="4" t="s">
        <v>453</v>
      </c>
      <c r="D3263" s="4" t="s">
        <v>454</v>
      </c>
      <c r="E3263" s="4">
        <v>3525099</v>
      </c>
      <c r="F3263" s="5" t="s">
        <v>1350</v>
      </c>
      <c r="G3263" s="5" t="s">
        <v>1122</v>
      </c>
      <c r="H3263" s="6">
        <v>33400</v>
      </c>
      <c r="I3263" s="6">
        <v>33650</v>
      </c>
      <c r="J3263" s="32">
        <v>0.74850299401196807</v>
      </c>
      <c r="K3263" s="7"/>
    </row>
    <row r="3264" spans="1:11" x14ac:dyDescent="0.3">
      <c r="A3264" s="44" t="s">
        <v>227</v>
      </c>
      <c r="B3264" s="4" t="s">
        <v>228</v>
      </c>
      <c r="C3264" s="4" t="s">
        <v>287</v>
      </c>
      <c r="D3264" s="4" t="s">
        <v>288</v>
      </c>
      <c r="E3264" s="4">
        <v>3525099</v>
      </c>
      <c r="F3264" s="5" t="s">
        <v>1350</v>
      </c>
      <c r="G3264" s="5" t="s">
        <v>1122</v>
      </c>
      <c r="H3264" s="6" t="s">
        <v>72</v>
      </c>
      <c r="I3264" s="6">
        <v>33400</v>
      </c>
      <c r="J3264" s="32" t="s">
        <v>72</v>
      </c>
      <c r="K3264" s="7"/>
    </row>
    <row r="3265" spans="1:11" x14ac:dyDescent="0.3">
      <c r="A3265" s="44" t="s">
        <v>248</v>
      </c>
      <c r="B3265" s="4" t="s">
        <v>249</v>
      </c>
      <c r="C3265" s="4" t="s">
        <v>250</v>
      </c>
      <c r="D3265" s="4" t="s">
        <v>251</v>
      </c>
      <c r="E3265" s="4">
        <v>3525099</v>
      </c>
      <c r="F3265" s="5" t="s">
        <v>1350</v>
      </c>
      <c r="G3265" s="5" t="s">
        <v>1122</v>
      </c>
      <c r="H3265" s="6">
        <v>33674.666666700003</v>
      </c>
      <c r="I3265" s="6">
        <v>32809</v>
      </c>
      <c r="J3265" s="32">
        <v>-2.5706762750410173</v>
      </c>
      <c r="K3265" s="7"/>
    </row>
    <row r="3266" spans="1:11" x14ac:dyDescent="0.3">
      <c r="A3266" s="44" t="s">
        <v>248</v>
      </c>
      <c r="B3266" s="4" t="s">
        <v>249</v>
      </c>
      <c r="C3266" s="4" t="s">
        <v>252</v>
      </c>
      <c r="D3266" s="4" t="s">
        <v>253</v>
      </c>
      <c r="E3266" s="4">
        <v>3525099</v>
      </c>
      <c r="F3266" s="5" t="s">
        <v>1350</v>
      </c>
      <c r="G3266" s="5" t="s">
        <v>1122</v>
      </c>
      <c r="H3266" s="6">
        <v>35041</v>
      </c>
      <c r="I3266" s="6">
        <v>34974.333333299997</v>
      </c>
      <c r="J3266" s="32">
        <v>-0.19025332239377413</v>
      </c>
      <c r="K3266" s="7"/>
    </row>
    <row r="3267" spans="1:11" x14ac:dyDescent="0.3">
      <c r="A3267" s="44" t="s">
        <v>248</v>
      </c>
      <c r="B3267" s="4" t="s">
        <v>249</v>
      </c>
      <c r="C3267" s="4" t="s">
        <v>254</v>
      </c>
      <c r="D3267" s="4" t="s">
        <v>255</v>
      </c>
      <c r="E3267" s="4">
        <v>3525099</v>
      </c>
      <c r="F3267" s="5" t="s">
        <v>1350</v>
      </c>
      <c r="G3267" s="5" t="s">
        <v>1122</v>
      </c>
      <c r="H3267" s="6">
        <v>35000</v>
      </c>
      <c r="I3267" s="6">
        <v>35000</v>
      </c>
      <c r="J3267" s="32">
        <v>0</v>
      </c>
      <c r="K3267" s="7"/>
    </row>
    <row r="3268" spans="1:11" x14ac:dyDescent="0.3">
      <c r="A3268" s="44" t="s">
        <v>248</v>
      </c>
      <c r="B3268" s="4" t="s">
        <v>249</v>
      </c>
      <c r="C3268" s="4" t="s">
        <v>260</v>
      </c>
      <c r="D3268" s="4" t="s">
        <v>97</v>
      </c>
      <c r="E3268" s="4">
        <v>3525099</v>
      </c>
      <c r="F3268" s="5" t="s">
        <v>1350</v>
      </c>
      <c r="G3268" s="5" t="s">
        <v>1122</v>
      </c>
      <c r="H3268" s="6">
        <v>34500</v>
      </c>
      <c r="I3268" s="6">
        <v>35100</v>
      </c>
      <c r="J3268" s="32">
        <v>1.7391304347825987</v>
      </c>
      <c r="K3268" s="7"/>
    </row>
    <row r="3269" spans="1:11" x14ac:dyDescent="0.3">
      <c r="A3269" s="44" t="s">
        <v>248</v>
      </c>
      <c r="B3269" s="4" t="s">
        <v>249</v>
      </c>
      <c r="C3269" s="4" t="s">
        <v>261</v>
      </c>
      <c r="D3269" s="4" t="s">
        <v>262</v>
      </c>
      <c r="E3269" s="4">
        <v>3525099</v>
      </c>
      <c r="F3269" s="5" t="s">
        <v>1350</v>
      </c>
      <c r="G3269" s="5" t="s">
        <v>1122</v>
      </c>
      <c r="H3269" s="6">
        <v>32166.666666699999</v>
      </c>
      <c r="I3269" s="6">
        <v>33150</v>
      </c>
      <c r="J3269" s="32">
        <v>3.056994818546066</v>
      </c>
      <c r="K3269" s="7"/>
    </row>
    <row r="3270" spans="1:11" x14ac:dyDescent="0.3">
      <c r="A3270" s="44" t="s">
        <v>248</v>
      </c>
      <c r="B3270" s="4" t="s">
        <v>249</v>
      </c>
      <c r="C3270" s="4" t="s">
        <v>265</v>
      </c>
      <c r="D3270" s="4" t="s">
        <v>266</v>
      </c>
      <c r="E3270" s="4">
        <v>3525099</v>
      </c>
      <c r="F3270" s="5" t="s">
        <v>1350</v>
      </c>
      <c r="G3270" s="5" t="s">
        <v>1122</v>
      </c>
      <c r="H3270" s="6" t="s">
        <v>72</v>
      </c>
      <c r="I3270" s="6">
        <v>35750</v>
      </c>
      <c r="J3270" s="32" t="s">
        <v>72</v>
      </c>
      <c r="K3270" s="7"/>
    </row>
    <row r="3271" spans="1:11" x14ac:dyDescent="0.3">
      <c r="A3271" s="44" t="s">
        <v>248</v>
      </c>
      <c r="B3271" s="4" t="s">
        <v>249</v>
      </c>
      <c r="C3271" s="4" t="s">
        <v>960</v>
      </c>
      <c r="D3271" s="4" t="s">
        <v>961</v>
      </c>
      <c r="E3271" s="4">
        <v>3525099</v>
      </c>
      <c r="F3271" s="5" t="s">
        <v>1350</v>
      </c>
      <c r="G3271" s="5" t="s">
        <v>1122</v>
      </c>
      <c r="H3271" s="6">
        <v>36650</v>
      </c>
      <c r="I3271" s="6">
        <v>36650</v>
      </c>
      <c r="J3271" s="32">
        <v>0</v>
      </c>
      <c r="K3271" s="7"/>
    </row>
    <row r="3272" spans="1:11" x14ac:dyDescent="0.3">
      <c r="A3272" s="44" t="s">
        <v>81</v>
      </c>
      <c r="B3272" s="4" t="s">
        <v>82</v>
      </c>
      <c r="C3272" s="4" t="s">
        <v>83</v>
      </c>
      <c r="D3272" s="4" t="s">
        <v>84</v>
      </c>
      <c r="E3272" s="4">
        <v>3525099</v>
      </c>
      <c r="F3272" s="5" t="s">
        <v>1350</v>
      </c>
      <c r="G3272" s="5" t="s">
        <v>1063</v>
      </c>
      <c r="H3272" s="6">
        <v>49625.333333299997</v>
      </c>
      <c r="I3272" s="6">
        <v>50719</v>
      </c>
      <c r="J3272" s="32">
        <v>2.2038474973146815</v>
      </c>
      <c r="K3272" s="7"/>
    </row>
    <row r="3273" spans="1:11" x14ac:dyDescent="0.3">
      <c r="A3273" s="44" t="s">
        <v>81</v>
      </c>
      <c r="B3273" s="4" t="s">
        <v>82</v>
      </c>
      <c r="C3273" s="4" t="s">
        <v>476</v>
      </c>
      <c r="D3273" s="4" t="s">
        <v>230</v>
      </c>
      <c r="E3273" s="4">
        <v>3525099</v>
      </c>
      <c r="F3273" s="5" t="s">
        <v>1350</v>
      </c>
      <c r="G3273" s="5" t="s">
        <v>1063</v>
      </c>
      <c r="H3273" s="6">
        <v>54312.666666700003</v>
      </c>
      <c r="I3273" s="6">
        <v>54870.666666700003</v>
      </c>
      <c r="J3273" s="32">
        <v>1.0273846493751959</v>
      </c>
      <c r="K3273" s="7"/>
    </row>
    <row r="3274" spans="1:11" x14ac:dyDescent="0.3">
      <c r="A3274" s="44" t="s">
        <v>81</v>
      </c>
      <c r="B3274" s="4" t="s">
        <v>82</v>
      </c>
      <c r="C3274" s="4" t="s">
        <v>404</v>
      </c>
      <c r="D3274" s="4" t="s">
        <v>405</v>
      </c>
      <c r="E3274" s="4">
        <v>3525099</v>
      </c>
      <c r="F3274" s="5" t="s">
        <v>1350</v>
      </c>
      <c r="G3274" s="5" t="s">
        <v>1063</v>
      </c>
      <c r="H3274" s="6">
        <v>49546</v>
      </c>
      <c r="I3274" s="6">
        <v>49479.333333299997</v>
      </c>
      <c r="J3274" s="32">
        <v>-0.1345550936503459</v>
      </c>
      <c r="K3274" s="7"/>
    </row>
    <row r="3275" spans="1:11" x14ac:dyDescent="0.3">
      <c r="A3275" s="44" t="s">
        <v>81</v>
      </c>
      <c r="B3275" s="4" t="s">
        <v>82</v>
      </c>
      <c r="C3275" s="4" t="s">
        <v>90</v>
      </c>
      <c r="D3275" s="4" t="s">
        <v>91</v>
      </c>
      <c r="E3275" s="4">
        <v>3525099</v>
      </c>
      <c r="F3275" s="5" t="s">
        <v>1350</v>
      </c>
      <c r="G3275" s="5" t="s">
        <v>1063</v>
      </c>
      <c r="H3275" s="6">
        <v>50833.333333299997</v>
      </c>
      <c r="I3275" s="6">
        <v>50333.333333299997</v>
      </c>
      <c r="J3275" s="32">
        <v>-0.98360655737769198</v>
      </c>
      <c r="K3275" s="7"/>
    </row>
    <row r="3276" spans="1:11" x14ac:dyDescent="0.3">
      <c r="A3276" s="44" t="s">
        <v>81</v>
      </c>
      <c r="B3276" s="4" t="s">
        <v>82</v>
      </c>
      <c r="C3276" s="4" t="s">
        <v>94</v>
      </c>
      <c r="D3276" s="4" t="s">
        <v>95</v>
      </c>
      <c r="E3276" s="4">
        <v>3525099</v>
      </c>
      <c r="F3276" s="5" t="s">
        <v>1350</v>
      </c>
      <c r="G3276" s="5" t="s">
        <v>1063</v>
      </c>
      <c r="H3276" s="6">
        <v>49179.333333299997</v>
      </c>
      <c r="I3276" s="6">
        <v>49162.666666700003</v>
      </c>
      <c r="J3276" s="32">
        <v>-3.3889574075840478E-2</v>
      </c>
      <c r="K3276" s="7"/>
    </row>
    <row r="3277" spans="1:11" x14ac:dyDescent="0.3">
      <c r="A3277" s="44" t="s">
        <v>81</v>
      </c>
      <c r="B3277" s="4" t="s">
        <v>82</v>
      </c>
      <c r="C3277" s="4" t="s">
        <v>100</v>
      </c>
      <c r="D3277" s="4" t="s">
        <v>101</v>
      </c>
      <c r="E3277" s="4">
        <v>3525099</v>
      </c>
      <c r="F3277" s="5" t="s">
        <v>1350</v>
      </c>
      <c r="G3277" s="5" t="s">
        <v>1063</v>
      </c>
      <c r="H3277" s="6">
        <v>53147.6</v>
      </c>
      <c r="I3277" s="6">
        <v>53567.6</v>
      </c>
      <c r="J3277" s="32">
        <v>0.79025205277378774</v>
      </c>
      <c r="K3277" s="7"/>
    </row>
    <row r="3278" spans="1:11" x14ac:dyDescent="0.3">
      <c r="A3278" s="44" t="s">
        <v>81</v>
      </c>
      <c r="B3278" s="4" t="s">
        <v>82</v>
      </c>
      <c r="C3278" s="4" t="s">
        <v>279</v>
      </c>
      <c r="D3278" s="4" t="s">
        <v>280</v>
      </c>
      <c r="E3278" s="4">
        <v>3525099</v>
      </c>
      <c r="F3278" s="5" t="s">
        <v>1350</v>
      </c>
      <c r="G3278" s="5" t="s">
        <v>1063</v>
      </c>
      <c r="H3278" s="6" t="s">
        <v>72</v>
      </c>
      <c r="I3278" s="6">
        <v>48319</v>
      </c>
      <c r="J3278" s="32" t="s">
        <v>72</v>
      </c>
      <c r="K3278" s="7"/>
    </row>
    <row r="3279" spans="1:11" x14ac:dyDescent="0.3">
      <c r="A3279" s="44" t="s">
        <v>81</v>
      </c>
      <c r="B3279" s="4" t="s">
        <v>82</v>
      </c>
      <c r="C3279" s="4" t="s">
        <v>406</v>
      </c>
      <c r="D3279" s="4" t="s">
        <v>407</v>
      </c>
      <c r="E3279" s="4">
        <v>3525099</v>
      </c>
      <c r="F3279" s="5" t="s">
        <v>1350</v>
      </c>
      <c r="G3279" s="5" t="s">
        <v>1063</v>
      </c>
      <c r="H3279" s="6">
        <v>47779.333333299997</v>
      </c>
      <c r="I3279" s="6">
        <v>47946</v>
      </c>
      <c r="J3279" s="32">
        <v>0.34882585225157747</v>
      </c>
      <c r="K3279" s="7"/>
    </row>
    <row r="3280" spans="1:11" x14ac:dyDescent="0.3">
      <c r="A3280" s="44" t="s">
        <v>112</v>
      </c>
      <c r="B3280" s="4" t="s">
        <v>113</v>
      </c>
      <c r="C3280" s="4" t="s">
        <v>114</v>
      </c>
      <c r="D3280" s="4" t="s">
        <v>113</v>
      </c>
      <c r="E3280" s="4">
        <v>3525099</v>
      </c>
      <c r="F3280" s="5" t="s">
        <v>1350</v>
      </c>
      <c r="G3280" s="5" t="s">
        <v>1063</v>
      </c>
      <c r="H3280" s="6">
        <v>50257</v>
      </c>
      <c r="I3280" s="6">
        <v>51174.333333299997</v>
      </c>
      <c r="J3280" s="32">
        <v>1.8252847032254049</v>
      </c>
      <c r="K3280" s="7"/>
    </row>
    <row r="3281" spans="1:11" x14ac:dyDescent="0.3">
      <c r="A3281" s="44" t="s">
        <v>137</v>
      </c>
      <c r="B3281" s="4" t="s">
        <v>138</v>
      </c>
      <c r="C3281" s="4" t="s">
        <v>141</v>
      </c>
      <c r="D3281" s="4" t="s">
        <v>142</v>
      </c>
      <c r="E3281" s="4">
        <v>3525099</v>
      </c>
      <c r="F3281" s="5" t="s">
        <v>1350</v>
      </c>
      <c r="G3281" s="5" t="s">
        <v>1063</v>
      </c>
      <c r="H3281" s="6">
        <v>61400</v>
      </c>
      <c r="I3281" s="6">
        <v>61400</v>
      </c>
      <c r="J3281" s="32">
        <v>0</v>
      </c>
      <c r="K3281" s="7"/>
    </row>
    <row r="3282" spans="1:11" x14ac:dyDescent="0.3">
      <c r="A3282" s="44" t="s">
        <v>137</v>
      </c>
      <c r="B3282" s="4" t="s">
        <v>138</v>
      </c>
      <c r="C3282" s="4" t="s">
        <v>792</v>
      </c>
      <c r="D3282" s="4" t="s">
        <v>793</v>
      </c>
      <c r="E3282" s="4">
        <v>3525099</v>
      </c>
      <c r="F3282" s="5" t="s">
        <v>1350</v>
      </c>
      <c r="G3282" s="5" t="s">
        <v>1063</v>
      </c>
      <c r="H3282" s="6">
        <v>50866.666666700003</v>
      </c>
      <c r="I3282" s="6">
        <v>51433.333333299997</v>
      </c>
      <c r="J3282" s="32">
        <v>1.1140235909560037</v>
      </c>
      <c r="K3282" s="7"/>
    </row>
    <row r="3283" spans="1:11" x14ac:dyDescent="0.3">
      <c r="A3283" s="44" t="s">
        <v>137</v>
      </c>
      <c r="B3283" s="4" t="s">
        <v>138</v>
      </c>
      <c r="C3283" s="4" t="s">
        <v>143</v>
      </c>
      <c r="D3283" s="4" t="s">
        <v>144</v>
      </c>
      <c r="E3283" s="4">
        <v>3525099</v>
      </c>
      <c r="F3283" s="5" t="s">
        <v>1350</v>
      </c>
      <c r="G3283" s="5" t="s">
        <v>1063</v>
      </c>
      <c r="H3283" s="6">
        <v>53075</v>
      </c>
      <c r="I3283" s="6">
        <v>55460</v>
      </c>
      <c r="J3283" s="32">
        <v>4.4936410739519594</v>
      </c>
      <c r="K3283" s="7"/>
    </row>
    <row r="3284" spans="1:11" x14ac:dyDescent="0.3">
      <c r="A3284" s="44" t="s">
        <v>137</v>
      </c>
      <c r="B3284" s="4" t="s">
        <v>138</v>
      </c>
      <c r="C3284" s="4" t="s">
        <v>310</v>
      </c>
      <c r="D3284" s="4" t="s">
        <v>311</v>
      </c>
      <c r="E3284" s="4">
        <v>3525099</v>
      </c>
      <c r="F3284" s="5" t="s">
        <v>1350</v>
      </c>
      <c r="G3284" s="5" t="s">
        <v>1063</v>
      </c>
      <c r="H3284" s="6" t="s">
        <v>72</v>
      </c>
      <c r="I3284" s="6">
        <v>52750</v>
      </c>
      <c r="J3284" s="32" t="s">
        <v>72</v>
      </c>
      <c r="K3284" s="7"/>
    </row>
    <row r="3285" spans="1:11" x14ac:dyDescent="0.3">
      <c r="A3285" s="44" t="s">
        <v>137</v>
      </c>
      <c r="B3285" s="4" t="s">
        <v>138</v>
      </c>
      <c r="C3285" s="4" t="s">
        <v>147</v>
      </c>
      <c r="D3285" s="4" t="s">
        <v>148</v>
      </c>
      <c r="E3285" s="4">
        <v>3525099</v>
      </c>
      <c r="F3285" s="5" t="s">
        <v>1350</v>
      </c>
      <c r="G3285" s="5" t="s">
        <v>1063</v>
      </c>
      <c r="H3285" s="6">
        <v>58533.333333299997</v>
      </c>
      <c r="I3285" s="6">
        <v>59466.666666700003</v>
      </c>
      <c r="J3285" s="32">
        <v>1.5945330297275628</v>
      </c>
      <c r="K3285" s="7"/>
    </row>
    <row r="3286" spans="1:11" x14ac:dyDescent="0.3">
      <c r="A3286" s="44" t="s">
        <v>434</v>
      </c>
      <c r="B3286" s="4" t="s">
        <v>435</v>
      </c>
      <c r="C3286" s="4" t="s">
        <v>436</v>
      </c>
      <c r="D3286" s="4" t="s">
        <v>437</v>
      </c>
      <c r="E3286" s="4">
        <v>3525099</v>
      </c>
      <c r="F3286" s="5" t="s">
        <v>1350</v>
      </c>
      <c r="G3286" s="5" t="s">
        <v>1063</v>
      </c>
      <c r="H3286" s="6">
        <v>54250</v>
      </c>
      <c r="I3286" s="6">
        <v>54250</v>
      </c>
      <c r="J3286" s="32">
        <v>0</v>
      </c>
      <c r="K3286" s="7"/>
    </row>
    <row r="3287" spans="1:11" x14ac:dyDescent="0.3">
      <c r="A3287" s="44" t="s">
        <v>316</v>
      </c>
      <c r="B3287" s="4" t="s">
        <v>317</v>
      </c>
      <c r="C3287" s="4" t="s">
        <v>318</v>
      </c>
      <c r="D3287" s="4" t="s">
        <v>319</v>
      </c>
      <c r="E3287" s="4">
        <v>3525099</v>
      </c>
      <c r="F3287" s="5" t="s">
        <v>1350</v>
      </c>
      <c r="G3287" s="5" t="s">
        <v>1063</v>
      </c>
      <c r="H3287" s="6">
        <v>54866.666666700003</v>
      </c>
      <c r="I3287" s="6">
        <v>54300</v>
      </c>
      <c r="J3287" s="32">
        <v>-1.0328068044343719</v>
      </c>
      <c r="K3287" s="7"/>
    </row>
    <row r="3288" spans="1:11" x14ac:dyDescent="0.3">
      <c r="A3288" s="44" t="s">
        <v>359</v>
      </c>
      <c r="B3288" s="4" t="s">
        <v>360</v>
      </c>
      <c r="C3288" s="4" t="s">
        <v>412</v>
      </c>
      <c r="D3288" s="4" t="s">
        <v>413</v>
      </c>
      <c r="E3288" s="4">
        <v>3525099</v>
      </c>
      <c r="F3288" s="5" t="s">
        <v>1350</v>
      </c>
      <c r="G3288" s="5" t="s">
        <v>1063</v>
      </c>
      <c r="H3288" s="6">
        <v>49994</v>
      </c>
      <c r="I3288" s="6">
        <v>49994</v>
      </c>
      <c r="J3288" s="32">
        <v>0</v>
      </c>
      <c r="K3288" s="7"/>
    </row>
    <row r="3289" spans="1:11" x14ac:dyDescent="0.3">
      <c r="A3289" s="44" t="s">
        <v>359</v>
      </c>
      <c r="B3289" s="4" t="s">
        <v>360</v>
      </c>
      <c r="C3289" s="4" t="s">
        <v>361</v>
      </c>
      <c r="D3289" s="4" t="s">
        <v>362</v>
      </c>
      <c r="E3289" s="4">
        <v>3525099</v>
      </c>
      <c r="F3289" s="5" t="s">
        <v>1350</v>
      </c>
      <c r="G3289" s="5" t="s">
        <v>1063</v>
      </c>
      <c r="H3289" s="6">
        <v>54800</v>
      </c>
      <c r="I3289" s="6">
        <v>54033.333333299997</v>
      </c>
      <c r="J3289" s="32">
        <v>-1.3990267640511034</v>
      </c>
      <c r="K3289" s="7"/>
    </row>
    <row r="3290" spans="1:11" x14ac:dyDescent="0.3">
      <c r="A3290" s="44" t="s">
        <v>211</v>
      </c>
      <c r="B3290" s="4" t="s">
        <v>212</v>
      </c>
      <c r="C3290" s="4" t="s">
        <v>213</v>
      </c>
      <c r="D3290" s="4" t="s">
        <v>214</v>
      </c>
      <c r="E3290" s="4">
        <v>3525099</v>
      </c>
      <c r="F3290" s="5" t="s">
        <v>1350</v>
      </c>
      <c r="G3290" s="5" t="s">
        <v>1063</v>
      </c>
      <c r="H3290" s="6">
        <v>50212.666666700003</v>
      </c>
      <c r="I3290" s="6">
        <v>50212.666666700003</v>
      </c>
      <c r="J3290" s="32">
        <v>0</v>
      </c>
      <c r="K3290" s="7"/>
    </row>
    <row r="3291" spans="1:11" x14ac:dyDescent="0.3">
      <c r="A3291" s="44" t="s">
        <v>215</v>
      </c>
      <c r="B3291" s="4" t="s">
        <v>216</v>
      </c>
      <c r="C3291" s="4" t="s">
        <v>217</v>
      </c>
      <c r="D3291" s="4" t="s">
        <v>218</v>
      </c>
      <c r="E3291" s="4">
        <v>3525099</v>
      </c>
      <c r="F3291" s="5" t="s">
        <v>1350</v>
      </c>
      <c r="G3291" s="5" t="s">
        <v>1063</v>
      </c>
      <c r="H3291" s="6">
        <v>63850</v>
      </c>
      <c r="I3291" s="6">
        <v>63750</v>
      </c>
      <c r="J3291" s="32">
        <v>-0.15661707126076729</v>
      </c>
      <c r="K3291" s="7"/>
    </row>
    <row r="3292" spans="1:11" x14ac:dyDescent="0.3">
      <c r="A3292" s="44" t="s">
        <v>215</v>
      </c>
      <c r="B3292" s="4" t="s">
        <v>216</v>
      </c>
      <c r="C3292" s="4" t="s">
        <v>223</v>
      </c>
      <c r="D3292" s="4" t="s">
        <v>224</v>
      </c>
      <c r="E3292" s="4">
        <v>3525099</v>
      </c>
      <c r="F3292" s="5" t="s">
        <v>1350</v>
      </c>
      <c r="G3292" s="5" t="s">
        <v>1063</v>
      </c>
      <c r="H3292" s="6">
        <v>52566.666666700003</v>
      </c>
      <c r="I3292" s="6">
        <v>52766.666666700003</v>
      </c>
      <c r="J3292" s="32">
        <v>0.3804692454024261</v>
      </c>
      <c r="K3292" s="7"/>
    </row>
    <row r="3293" spans="1:11" x14ac:dyDescent="0.3">
      <c r="A3293" s="44" t="s">
        <v>227</v>
      </c>
      <c r="B3293" s="4" t="s">
        <v>228</v>
      </c>
      <c r="C3293" s="4" t="s">
        <v>416</v>
      </c>
      <c r="D3293" s="4" t="s">
        <v>417</v>
      </c>
      <c r="E3293" s="4">
        <v>3525099</v>
      </c>
      <c r="F3293" s="5" t="s">
        <v>1350</v>
      </c>
      <c r="G3293" s="5" t="s">
        <v>1063</v>
      </c>
      <c r="H3293" s="6">
        <v>54666.666666700003</v>
      </c>
      <c r="I3293" s="6">
        <v>54666.666666700003</v>
      </c>
      <c r="J3293" s="32">
        <v>0</v>
      </c>
      <c r="K3293" s="7"/>
    </row>
    <row r="3294" spans="1:11" x14ac:dyDescent="0.3">
      <c r="A3294" s="44" t="s">
        <v>227</v>
      </c>
      <c r="B3294" s="4" t="s">
        <v>228</v>
      </c>
      <c r="C3294" s="4" t="s">
        <v>287</v>
      </c>
      <c r="D3294" s="4" t="s">
        <v>288</v>
      </c>
      <c r="E3294" s="4">
        <v>3525099</v>
      </c>
      <c r="F3294" s="5" t="s">
        <v>1350</v>
      </c>
      <c r="G3294" s="5" t="s">
        <v>1063</v>
      </c>
      <c r="H3294" s="6">
        <v>56200</v>
      </c>
      <c r="I3294" s="6">
        <v>55450</v>
      </c>
      <c r="J3294" s="32">
        <v>-1.3345195729537407</v>
      </c>
      <c r="K3294" s="7"/>
    </row>
    <row r="3295" spans="1:11" x14ac:dyDescent="0.3">
      <c r="A3295" s="44" t="s">
        <v>73</v>
      </c>
      <c r="B3295" s="4" t="s">
        <v>74</v>
      </c>
      <c r="C3295" s="4" t="s">
        <v>78</v>
      </c>
      <c r="D3295" s="4" t="s">
        <v>79</v>
      </c>
      <c r="E3295" s="4">
        <v>3525099</v>
      </c>
      <c r="F3295" s="5" t="s">
        <v>1350</v>
      </c>
      <c r="G3295" s="5" t="s">
        <v>1063</v>
      </c>
      <c r="H3295" s="6">
        <v>53215</v>
      </c>
      <c r="I3295" s="6">
        <v>53215</v>
      </c>
      <c r="J3295" s="32">
        <v>0</v>
      </c>
      <c r="K3295" s="7"/>
    </row>
    <row r="3296" spans="1:11" x14ac:dyDescent="0.3">
      <c r="A3296" s="44" t="s">
        <v>248</v>
      </c>
      <c r="B3296" s="4" t="s">
        <v>249</v>
      </c>
      <c r="C3296" s="4" t="s">
        <v>448</v>
      </c>
      <c r="D3296" s="4" t="s">
        <v>449</v>
      </c>
      <c r="E3296" s="4">
        <v>3525099</v>
      </c>
      <c r="F3296" s="5" t="s">
        <v>1350</v>
      </c>
      <c r="G3296" s="5" t="s">
        <v>1063</v>
      </c>
      <c r="H3296" s="6">
        <v>51200</v>
      </c>
      <c r="I3296" s="6">
        <v>57900</v>
      </c>
      <c r="J3296" s="32">
        <v>13.0859375</v>
      </c>
      <c r="K3296" s="7"/>
    </row>
    <row r="3297" spans="1:11" x14ac:dyDescent="0.3">
      <c r="A3297" s="44" t="s">
        <v>248</v>
      </c>
      <c r="B3297" s="4" t="s">
        <v>249</v>
      </c>
      <c r="C3297" s="4" t="s">
        <v>250</v>
      </c>
      <c r="D3297" s="4" t="s">
        <v>251</v>
      </c>
      <c r="E3297" s="4">
        <v>3525099</v>
      </c>
      <c r="F3297" s="5" t="s">
        <v>1350</v>
      </c>
      <c r="G3297" s="5" t="s">
        <v>1063</v>
      </c>
      <c r="H3297" s="6">
        <v>61400</v>
      </c>
      <c r="I3297" s="6">
        <v>61400</v>
      </c>
      <c r="J3297" s="32">
        <v>0</v>
      </c>
      <c r="K3297" s="7"/>
    </row>
    <row r="3298" spans="1:11" x14ac:dyDescent="0.3">
      <c r="A3298" s="44" t="s">
        <v>248</v>
      </c>
      <c r="B3298" s="4" t="s">
        <v>249</v>
      </c>
      <c r="C3298" s="4" t="s">
        <v>252</v>
      </c>
      <c r="D3298" s="4" t="s">
        <v>253</v>
      </c>
      <c r="E3298" s="4">
        <v>3525099</v>
      </c>
      <c r="F3298" s="5" t="s">
        <v>1350</v>
      </c>
      <c r="G3298" s="5" t="s">
        <v>1063</v>
      </c>
      <c r="H3298" s="6">
        <v>57634.333333299997</v>
      </c>
      <c r="I3298" s="6">
        <v>57967.666666700003</v>
      </c>
      <c r="J3298" s="32">
        <v>0.57835896439077938</v>
      </c>
      <c r="K3298" s="7"/>
    </row>
    <row r="3299" spans="1:11" x14ac:dyDescent="0.3">
      <c r="A3299" s="44" t="s">
        <v>248</v>
      </c>
      <c r="B3299" s="4" t="s">
        <v>249</v>
      </c>
      <c r="C3299" s="4" t="s">
        <v>260</v>
      </c>
      <c r="D3299" s="4" t="s">
        <v>97</v>
      </c>
      <c r="E3299" s="4">
        <v>3525099</v>
      </c>
      <c r="F3299" s="5" t="s">
        <v>1350</v>
      </c>
      <c r="G3299" s="5" t="s">
        <v>1063</v>
      </c>
      <c r="H3299" s="6">
        <v>55000</v>
      </c>
      <c r="I3299" s="6">
        <v>55000</v>
      </c>
      <c r="J3299" s="32">
        <v>0</v>
      </c>
      <c r="K3299" s="7"/>
    </row>
    <row r="3300" spans="1:11" x14ac:dyDescent="0.3">
      <c r="A3300" s="44" t="s">
        <v>248</v>
      </c>
      <c r="B3300" s="4" t="s">
        <v>249</v>
      </c>
      <c r="C3300" s="4" t="s">
        <v>261</v>
      </c>
      <c r="D3300" s="4" t="s">
        <v>262</v>
      </c>
      <c r="E3300" s="4">
        <v>3525099</v>
      </c>
      <c r="F3300" s="5" t="s">
        <v>1350</v>
      </c>
      <c r="G3300" s="5" t="s">
        <v>1063</v>
      </c>
      <c r="H3300" s="6">
        <v>55500</v>
      </c>
      <c r="I3300" s="6">
        <v>56300</v>
      </c>
      <c r="J3300" s="32">
        <v>1.4414414414414489</v>
      </c>
      <c r="K3300" s="7"/>
    </row>
    <row r="3301" spans="1:11" x14ac:dyDescent="0.3">
      <c r="A3301" s="44" t="s">
        <v>248</v>
      </c>
      <c r="B3301" s="4" t="s">
        <v>249</v>
      </c>
      <c r="C3301" s="4" t="s">
        <v>265</v>
      </c>
      <c r="D3301" s="4" t="s">
        <v>266</v>
      </c>
      <c r="E3301" s="4">
        <v>3525099</v>
      </c>
      <c r="F3301" s="5" t="s">
        <v>1350</v>
      </c>
      <c r="G3301" s="5" t="s">
        <v>1063</v>
      </c>
      <c r="H3301" s="6">
        <v>59333.333333299997</v>
      </c>
      <c r="I3301" s="6">
        <v>59725</v>
      </c>
      <c r="J3301" s="32">
        <v>0.66011235960712344</v>
      </c>
      <c r="K3301" s="7"/>
    </row>
    <row r="3302" spans="1:11" x14ac:dyDescent="0.3">
      <c r="A3302" s="44" t="s">
        <v>81</v>
      </c>
      <c r="B3302" s="4" t="s">
        <v>82</v>
      </c>
      <c r="C3302" s="4" t="s">
        <v>83</v>
      </c>
      <c r="D3302" s="4" t="s">
        <v>84</v>
      </c>
      <c r="E3302" s="4">
        <v>3525099</v>
      </c>
      <c r="F3302" s="5" t="s">
        <v>1350</v>
      </c>
      <c r="G3302" s="5" t="s">
        <v>999</v>
      </c>
      <c r="H3302" s="6">
        <v>63404.5</v>
      </c>
      <c r="I3302" s="6">
        <v>64479.5</v>
      </c>
      <c r="J3302" s="32">
        <v>1.695463255762597</v>
      </c>
      <c r="K3302" s="7"/>
    </row>
    <row r="3303" spans="1:11" x14ac:dyDescent="0.3">
      <c r="A3303" s="44" t="s">
        <v>81</v>
      </c>
      <c r="B3303" s="4" t="s">
        <v>82</v>
      </c>
      <c r="C3303" s="4" t="s">
        <v>476</v>
      </c>
      <c r="D3303" s="4" t="s">
        <v>230</v>
      </c>
      <c r="E3303" s="4">
        <v>3525099</v>
      </c>
      <c r="F3303" s="5" t="s">
        <v>1350</v>
      </c>
      <c r="G3303" s="5" t="s">
        <v>999</v>
      </c>
      <c r="H3303" s="6">
        <v>69469.666666699995</v>
      </c>
      <c r="I3303" s="6">
        <v>70759.333333300005</v>
      </c>
      <c r="J3303" s="32">
        <v>1.8564457388107858</v>
      </c>
      <c r="K3303" s="7"/>
    </row>
    <row r="3304" spans="1:11" x14ac:dyDescent="0.3">
      <c r="A3304" s="44" t="s">
        <v>81</v>
      </c>
      <c r="B3304" s="4" t="s">
        <v>82</v>
      </c>
      <c r="C3304" s="4" t="s">
        <v>404</v>
      </c>
      <c r="D3304" s="4" t="s">
        <v>405</v>
      </c>
      <c r="E3304" s="4">
        <v>3525099</v>
      </c>
      <c r="F3304" s="5" t="s">
        <v>1350</v>
      </c>
      <c r="G3304" s="5" t="s">
        <v>999</v>
      </c>
      <c r="H3304" s="6">
        <v>63554.5</v>
      </c>
      <c r="I3304" s="6">
        <v>61154.5</v>
      </c>
      <c r="J3304" s="32">
        <v>-3.7762864942686991</v>
      </c>
      <c r="K3304" s="7"/>
    </row>
    <row r="3305" spans="1:11" x14ac:dyDescent="0.3">
      <c r="A3305" s="44" t="s">
        <v>81</v>
      </c>
      <c r="B3305" s="4" t="s">
        <v>82</v>
      </c>
      <c r="C3305" s="4" t="s">
        <v>90</v>
      </c>
      <c r="D3305" s="4" t="s">
        <v>91</v>
      </c>
      <c r="E3305" s="4">
        <v>3525099</v>
      </c>
      <c r="F3305" s="5" t="s">
        <v>1350</v>
      </c>
      <c r="G3305" s="5" t="s">
        <v>999</v>
      </c>
      <c r="H3305" s="6">
        <v>67100</v>
      </c>
      <c r="I3305" s="6">
        <v>64366.666666700003</v>
      </c>
      <c r="J3305" s="32">
        <v>-4.0735221062593086</v>
      </c>
      <c r="K3305" s="7"/>
    </row>
    <row r="3306" spans="1:11" x14ac:dyDescent="0.3">
      <c r="A3306" s="44" t="s">
        <v>81</v>
      </c>
      <c r="B3306" s="4" t="s">
        <v>82</v>
      </c>
      <c r="C3306" s="4" t="s">
        <v>302</v>
      </c>
      <c r="D3306" s="4" t="s">
        <v>303</v>
      </c>
      <c r="E3306" s="4">
        <v>3525099</v>
      </c>
      <c r="F3306" s="5" t="s">
        <v>1350</v>
      </c>
      <c r="G3306" s="5" t="s">
        <v>999</v>
      </c>
      <c r="H3306" s="6">
        <v>60841.8</v>
      </c>
      <c r="I3306" s="6">
        <v>61401.8</v>
      </c>
      <c r="J3306" s="32">
        <v>0.92041984293693702</v>
      </c>
      <c r="K3306" s="7"/>
    </row>
    <row r="3307" spans="1:11" x14ac:dyDescent="0.3">
      <c r="A3307" s="44" t="s">
        <v>81</v>
      </c>
      <c r="B3307" s="4" t="s">
        <v>82</v>
      </c>
      <c r="C3307" s="4" t="s">
        <v>100</v>
      </c>
      <c r="D3307" s="4" t="s">
        <v>101</v>
      </c>
      <c r="E3307" s="4">
        <v>3525099</v>
      </c>
      <c r="F3307" s="5" t="s">
        <v>1350</v>
      </c>
      <c r="G3307" s="5" t="s">
        <v>999</v>
      </c>
      <c r="H3307" s="6">
        <v>63179.5</v>
      </c>
      <c r="I3307" s="6">
        <v>64904.5</v>
      </c>
      <c r="J3307" s="32">
        <v>2.7303160044001684</v>
      </c>
      <c r="K3307" s="7"/>
    </row>
    <row r="3308" spans="1:11" x14ac:dyDescent="0.3">
      <c r="A3308" s="44" t="s">
        <v>81</v>
      </c>
      <c r="B3308" s="4" t="s">
        <v>82</v>
      </c>
      <c r="C3308" s="4" t="s">
        <v>279</v>
      </c>
      <c r="D3308" s="4" t="s">
        <v>280</v>
      </c>
      <c r="E3308" s="4">
        <v>3525099</v>
      </c>
      <c r="F3308" s="5" t="s">
        <v>1350</v>
      </c>
      <c r="G3308" s="5" t="s">
        <v>999</v>
      </c>
      <c r="H3308" s="6">
        <v>63322</v>
      </c>
      <c r="I3308" s="6">
        <v>63321.8</v>
      </c>
      <c r="J3308" s="32">
        <v>-3.1584599349265829E-4</v>
      </c>
      <c r="K3308" s="7"/>
    </row>
    <row r="3309" spans="1:11" x14ac:dyDescent="0.3">
      <c r="A3309" s="44" t="s">
        <v>81</v>
      </c>
      <c r="B3309" s="4" t="s">
        <v>82</v>
      </c>
      <c r="C3309" s="4" t="s">
        <v>406</v>
      </c>
      <c r="D3309" s="4" t="s">
        <v>407</v>
      </c>
      <c r="E3309" s="4">
        <v>3525099</v>
      </c>
      <c r="F3309" s="5" t="s">
        <v>1350</v>
      </c>
      <c r="G3309" s="5" t="s">
        <v>999</v>
      </c>
      <c r="H3309" s="6">
        <v>61203</v>
      </c>
      <c r="I3309" s="6">
        <v>61203</v>
      </c>
      <c r="J3309" s="32">
        <v>0</v>
      </c>
      <c r="K3309" s="7"/>
    </row>
    <row r="3310" spans="1:11" x14ac:dyDescent="0.3">
      <c r="A3310" s="44" t="s">
        <v>553</v>
      </c>
      <c r="B3310" s="4" t="s">
        <v>554</v>
      </c>
      <c r="C3310" s="4" t="s">
        <v>638</v>
      </c>
      <c r="D3310" s="4" t="s">
        <v>554</v>
      </c>
      <c r="E3310" s="4">
        <v>3525099</v>
      </c>
      <c r="F3310" s="5" t="s">
        <v>1350</v>
      </c>
      <c r="G3310" s="5" t="s">
        <v>999</v>
      </c>
      <c r="H3310" s="6">
        <v>67000</v>
      </c>
      <c r="I3310" s="6">
        <v>67000</v>
      </c>
      <c r="J3310" s="32">
        <v>0</v>
      </c>
      <c r="K3310" s="7"/>
    </row>
    <row r="3311" spans="1:11" x14ac:dyDescent="0.3">
      <c r="A3311" s="44" t="s">
        <v>112</v>
      </c>
      <c r="B3311" s="4" t="s">
        <v>113</v>
      </c>
      <c r="C3311" s="4" t="s">
        <v>114</v>
      </c>
      <c r="D3311" s="4" t="s">
        <v>113</v>
      </c>
      <c r="E3311" s="4">
        <v>3525099</v>
      </c>
      <c r="F3311" s="5" t="s">
        <v>1350</v>
      </c>
      <c r="G3311" s="5" t="s">
        <v>999</v>
      </c>
      <c r="H3311" s="6">
        <v>66750</v>
      </c>
      <c r="I3311" s="6">
        <v>68150</v>
      </c>
      <c r="J3311" s="32">
        <v>2.0973782771535499</v>
      </c>
      <c r="K3311" s="7"/>
    </row>
    <row r="3312" spans="1:11" x14ac:dyDescent="0.3">
      <c r="A3312" s="44" t="s">
        <v>137</v>
      </c>
      <c r="B3312" s="4" t="s">
        <v>138</v>
      </c>
      <c r="C3312" s="4" t="s">
        <v>143</v>
      </c>
      <c r="D3312" s="4" t="s">
        <v>144</v>
      </c>
      <c r="E3312" s="4">
        <v>3525099</v>
      </c>
      <c r="F3312" s="5" t="s">
        <v>1350</v>
      </c>
      <c r="G3312" s="5" t="s">
        <v>999</v>
      </c>
      <c r="H3312" s="6">
        <v>70650</v>
      </c>
      <c r="I3312" s="6">
        <v>72200</v>
      </c>
      <c r="J3312" s="32">
        <v>2.1939136588818187</v>
      </c>
      <c r="K3312" s="7"/>
    </row>
    <row r="3313" spans="1:11" x14ac:dyDescent="0.3">
      <c r="A3313" s="44" t="s">
        <v>137</v>
      </c>
      <c r="B3313" s="4" t="s">
        <v>138</v>
      </c>
      <c r="C3313" s="4" t="s">
        <v>147</v>
      </c>
      <c r="D3313" s="4" t="s">
        <v>148</v>
      </c>
      <c r="E3313" s="4">
        <v>3525099</v>
      </c>
      <c r="F3313" s="5" t="s">
        <v>1350</v>
      </c>
      <c r="G3313" s="5" t="s">
        <v>999</v>
      </c>
      <c r="H3313" s="6">
        <v>71333.333333300005</v>
      </c>
      <c r="I3313" s="6">
        <v>69900</v>
      </c>
      <c r="J3313" s="32">
        <v>-2.0093457943467397</v>
      </c>
      <c r="K3313" s="7"/>
    </row>
    <row r="3314" spans="1:11" x14ac:dyDescent="0.3">
      <c r="A3314" s="44" t="s">
        <v>316</v>
      </c>
      <c r="B3314" s="4" t="s">
        <v>317</v>
      </c>
      <c r="C3314" s="4" t="s">
        <v>318</v>
      </c>
      <c r="D3314" s="4" t="s">
        <v>319</v>
      </c>
      <c r="E3314" s="4">
        <v>3525099</v>
      </c>
      <c r="F3314" s="5" t="s">
        <v>1350</v>
      </c>
      <c r="G3314" s="5" t="s">
        <v>999</v>
      </c>
      <c r="H3314" s="6">
        <v>72500</v>
      </c>
      <c r="I3314" s="6">
        <v>73166.666666699995</v>
      </c>
      <c r="J3314" s="32">
        <v>0.91954022993103735</v>
      </c>
      <c r="K3314" s="7"/>
    </row>
    <row r="3315" spans="1:11" x14ac:dyDescent="0.3">
      <c r="A3315" s="44" t="s">
        <v>64</v>
      </c>
      <c r="B3315" s="4" t="s">
        <v>65</v>
      </c>
      <c r="C3315" s="4" t="s">
        <v>673</v>
      </c>
      <c r="D3315" s="4" t="s">
        <v>674</v>
      </c>
      <c r="E3315" s="4">
        <v>3525099</v>
      </c>
      <c r="F3315" s="5" t="s">
        <v>1350</v>
      </c>
      <c r="G3315" s="5" t="s">
        <v>999</v>
      </c>
      <c r="H3315" s="6">
        <v>64784.333333299997</v>
      </c>
      <c r="I3315" s="6">
        <v>67362.5</v>
      </c>
      <c r="J3315" s="32">
        <v>3.9796144130031408</v>
      </c>
      <c r="K3315" s="7"/>
    </row>
    <row r="3316" spans="1:11" x14ac:dyDescent="0.3">
      <c r="A3316" s="44" t="s">
        <v>211</v>
      </c>
      <c r="B3316" s="4" t="s">
        <v>212</v>
      </c>
      <c r="C3316" s="4" t="s">
        <v>213</v>
      </c>
      <c r="D3316" s="4" t="s">
        <v>214</v>
      </c>
      <c r="E3316" s="4">
        <v>3525099</v>
      </c>
      <c r="F3316" s="5" t="s">
        <v>1350</v>
      </c>
      <c r="G3316" s="5" t="s">
        <v>999</v>
      </c>
      <c r="H3316" s="6">
        <v>66536.333333300005</v>
      </c>
      <c r="I3316" s="6">
        <v>66536.333333300005</v>
      </c>
      <c r="J3316" s="32">
        <v>0</v>
      </c>
      <c r="K3316" s="7"/>
    </row>
    <row r="3317" spans="1:11" x14ac:dyDescent="0.3">
      <c r="A3317" s="44" t="s">
        <v>215</v>
      </c>
      <c r="B3317" s="4" t="s">
        <v>216</v>
      </c>
      <c r="C3317" s="4" t="s">
        <v>217</v>
      </c>
      <c r="D3317" s="4" t="s">
        <v>218</v>
      </c>
      <c r="E3317" s="4">
        <v>3525099</v>
      </c>
      <c r="F3317" s="5" t="s">
        <v>1350</v>
      </c>
      <c r="G3317" s="5" t="s">
        <v>999</v>
      </c>
      <c r="H3317" s="6">
        <v>80900</v>
      </c>
      <c r="I3317" s="6">
        <v>80800</v>
      </c>
      <c r="J3317" s="32">
        <v>-0.12360939431397266</v>
      </c>
      <c r="K3317" s="7"/>
    </row>
    <row r="3318" spans="1:11" x14ac:dyDescent="0.3">
      <c r="A3318" s="44" t="s">
        <v>227</v>
      </c>
      <c r="B3318" s="4" t="s">
        <v>228</v>
      </c>
      <c r="C3318" s="4" t="s">
        <v>416</v>
      </c>
      <c r="D3318" s="4" t="s">
        <v>417</v>
      </c>
      <c r="E3318" s="4">
        <v>3525099</v>
      </c>
      <c r="F3318" s="5" t="s">
        <v>1350</v>
      </c>
      <c r="G3318" s="5" t="s">
        <v>999</v>
      </c>
      <c r="H3318" s="6">
        <v>70333.333333300005</v>
      </c>
      <c r="I3318" s="6">
        <v>70333.333333300005</v>
      </c>
      <c r="J3318" s="32">
        <v>0</v>
      </c>
      <c r="K3318" s="7"/>
    </row>
    <row r="3319" spans="1:11" x14ac:dyDescent="0.3">
      <c r="A3319" s="44" t="s">
        <v>227</v>
      </c>
      <c r="B3319" s="4" t="s">
        <v>228</v>
      </c>
      <c r="C3319" s="4" t="s">
        <v>287</v>
      </c>
      <c r="D3319" s="4" t="s">
        <v>288</v>
      </c>
      <c r="E3319" s="4">
        <v>3525099</v>
      </c>
      <c r="F3319" s="5" t="s">
        <v>1350</v>
      </c>
      <c r="G3319" s="5" t="s">
        <v>999</v>
      </c>
      <c r="H3319" s="6">
        <v>70100</v>
      </c>
      <c r="I3319" s="6">
        <v>70100</v>
      </c>
      <c r="J3319" s="32">
        <v>0</v>
      </c>
      <c r="K3319" s="7"/>
    </row>
    <row r="3320" spans="1:11" x14ac:dyDescent="0.3">
      <c r="A3320" s="44" t="s">
        <v>248</v>
      </c>
      <c r="B3320" s="4" t="s">
        <v>249</v>
      </c>
      <c r="C3320" s="4" t="s">
        <v>448</v>
      </c>
      <c r="D3320" s="4" t="s">
        <v>449</v>
      </c>
      <c r="E3320" s="4">
        <v>3525099</v>
      </c>
      <c r="F3320" s="5" t="s">
        <v>1350</v>
      </c>
      <c r="G3320" s="5" t="s">
        <v>999</v>
      </c>
      <c r="H3320" s="6">
        <v>73700</v>
      </c>
      <c r="I3320" s="6">
        <v>73700</v>
      </c>
      <c r="J3320" s="32">
        <v>0</v>
      </c>
      <c r="K3320" s="7"/>
    </row>
    <row r="3321" spans="1:11" x14ac:dyDescent="0.3">
      <c r="A3321" s="44" t="s">
        <v>248</v>
      </c>
      <c r="B3321" s="4" t="s">
        <v>249</v>
      </c>
      <c r="C3321" s="4" t="s">
        <v>250</v>
      </c>
      <c r="D3321" s="4" t="s">
        <v>251</v>
      </c>
      <c r="E3321" s="4">
        <v>3525099</v>
      </c>
      <c r="F3321" s="5" t="s">
        <v>1350</v>
      </c>
      <c r="G3321" s="5" t="s">
        <v>999</v>
      </c>
      <c r="H3321" s="6">
        <v>73738.333333300005</v>
      </c>
      <c r="I3321" s="6">
        <v>73738.333333300005</v>
      </c>
      <c r="J3321" s="32">
        <v>0</v>
      </c>
      <c r="K3321" s="7"/>
    </row>
    <row r="3322" spans="1:11" x14ac:dyDescent="0.3">
      <c r="A3322" s="44" t="s">
        <v>248</v>
      </c>
      <c r="B3322" s="4" t="s">
        <v>249</v>
      </c>
      <c r="C3322" s="4" t="s">
        <v>252</v>
      </c>
      <c r="D3322" s="4" t="s">
        <v>253</v>
      </c>
      <c r="E3322" s="4">
        <v>3525099</v>
      </c>
      <c r="F3322" s="5" t="s">
        <v>1350</v>
      </c>
      <c r="G3322" s="5" t="s">
        <v>999</v>
      </c>
      <c r="H3322" s="6">
        <v>73871.666666699995</v>
      </c>
      <c r="I3322" s="6">
        <v>73205</v>
      </c>
      <c r="J3322" s="32">
        <v>-0.90246598835777014</v>
      </c>
      <c r="K3322" s="7"/>
    </row>
    <row r="3323" spans="1:11" x14ac:dyDescent="0.3">
      <c r="A3323" s="44" t="s">
        <v>248</v>
      </c>
      <c r="B3323" s="4" t="s">
        <v>249</v>
      </c>
      <c r="C3323" s="4" t="s">
        <v>254</v>
      </c>
      <c r="D3323" s="4" t="s">
        <v>255</v>
      </c>
      <c r="E3323" s="4">
        <v>3525099</v>
      </c>
      <c r="F3323" s="5" t="s">
        <v>1350</v>
      </c>
      <c r="G3323" s="5" t="s">
        <v>999</v>
      </c>
      <c r="H3323" s="6">
        <v>68566.666666699995</v>
      </c>
      <c r="I3323" s="6">
        <v>68566.666666699995</v>
      </c>
      <c r="J3323" s="32">
        <v>0</v>
      </c>
      <c r="K3323" s="7"/>
    </row>
    <row r="3324" spans="1:11" x14ac:dyDescent="0.3">
      <c r="A3324" s="44" t="s">
        <v>248</v>
      </c>
      <c r="B3324" s="4" t="s">
        <v>249</v>
      </c>
      <c r="C3324" s="4" t="s">
        <v>260</v>
      </c>
      <c r="D3324" s="4" t="s">
        <v>97</v>
      </c>
      <c r="E3324" s="4">
        <v>3525099</v>
      </c>
      <c r="F3324" s="5" t="s">
        <v>1350</v>
      </c>
      <c r="G3324" s="5" t="s">
        <v>999</v>
      </c>
      <c r="H3324" s="6">
        <v>74333.333333300005</v>
      </c>
      <c r="I3324" s="6">
        <v>71333.333333300005</v>
      </c>
      <c r="J3324" s="32">
        <v>-4.0358744394636936</v>
      </c>
      <c r="K3324" s="7"/>
    </row>
    <row r="3325" spans="1:11" x14ac:dyDescent="0.3">
      <c r="A3325" s="44" t="s">
        <v>248</v>
      </c>
      <c r="B3325" s="4" t="s">
        <v>249</v>
      </c>
      <c r="C3325" s="4" t="s">
        <v>261</v>
      </c>
      <c r="D3325" s="4" t="s">
        <v>262</v>
      </c>
      <c r="E3325" s="4">
        <v>3525099</v>
      </c>
      <c r="F3325" s="5" t="s">
        <v>1350</v>
      </c>
      <c r="G3325" s="5" t="s">
        <v>999</v>
      </c>
      <c r="H3325" s="6">
        <v>73000</v>
      </c>
      <c r="I3325" s="6">
        <v>74166.666666699995</v>
      </c>
      <c r="J3325" s="32">
        <v>1.5981735160274013</v>
      </c>
      <c r="K3325" s="7"/>
    </row>
    <row r="3326" spans="1:11" x14ac:dyDescent="0.3">
      <c r="A3326" s="44" t="s">
        <v>248</v>
      </c>
      <c r="B3326" s="4" t="s">
        <v>249</v>
      </c>
      <c r="C3326" s="4" t="s">
        <v>265</v>
      </c>
      <c r="D3326" s="4" t="s">
        <v>266</v>
      </c>
      <c r="E3326" s="4">
        <v>3525099</v>
      </c>
      <c r="F3326" s="5" t="s">
        <v>1350</v>
      </c>
      <c r="G3326" s="5" t="s">
        <v>999</v>
      </c>
      <c r="H3326" s="6">
        <v>76500</v>
      </c>
      <c r="I3326" s="6">
        <v>78050</v>
      </c>
      <c r="J3326" s="32">
        <v>2.026143790849666</v>
      </c>
      <c r="K3326" s="7"/>
    </row>
    <row r="3327" spans="1:11" x14ac:dyDescent="0.3">
      <c r="A3327" s="44" t="s">
        <v>81</v>
      </c>
      <c r="B3327" s="4" t="s">
        <v>82</v>
      </c>
      <c r="C3327" s="4" t="s">
        <v>476</v>
      </c>
      <c r="D3327" s="4" t="s">
        <v>230</v>
      </c>
      <c r="E3327" s="4">
        <v>3525099</v>
      </c>
      <c r="F3327" s="5" t="s">
        <v>1123</v>
      </c>
      <c r="G3327" s="5" t="s">
        <v>980</v>
      </c>
      <c r="H3327" s="6">
        <v>32229.5</v>
      </c>
      <c r="I3327" s="6">
        <v>31729.5</v>
      </c>
      <c r="J3327" s="32">
        <v>-1.5513737414480477</v>
      </c>
      <c r="K3327" s="7"/>
    </row>
    <row r="3328" spans="1:11" x14ac:dyDescent="0.3">
      <c r="A3328" s="44" t="s">
        <v>81</v>
      </c>
      <c r="B3328" s="4" t="s">
        <v>82</v>
      </c>
      <c r="C3328" s="4" t="s">
        <v>404</v>
      </c>
      <c r="D3328" s="4" t="s">
        <v>405</v>
      </c>
      <c r="E3328" s="4">
        <v>3525099</v>
      </c>
      <c r="F3328" s="5" t="s">
        <v>1123</v>
      </c>
      <c r="G3328" s="5" t="s">
        <v>980</v>
      </c>
      <c r="H3328" s="6">
        <v>30211.333333300001</v>
      </c>
      <c r="I3328" s="6">
        <v>29564.75</v>
      </c>
      <c r="J3328" s="32">
        <v>-2.1402012488714428</v>
      </c>
      <c r="K3328" s="7"/>
    </row>
    <row r="3329" spans="1:11" x14ac:dyDescent="0.3">
      <c r="A3329" s="44" t="s">
        <v>81</v>
      </c>
      <c r="B3329" s="4" t="s">
        <v>82</v>
      </c>
      <c r="C3329" s="4" t="s">
        <v>302</v>
      </c>
      <c r="D3329" s="4" t="s">
        <v>303</v>
      </c>
      <c r="E3329" s="4">
        <v>3525099</v>
      </c>
      <c r="F3329" s="5" t="s">
        <v>1123</v>
      </c>
      <c r="G3329" s="5" t="s">
        <v>980</v>
      </c>
      <c r="H3329" s="6">
        <v>29129.5</v>
      </c>
      <c r="I3329" s="6">
        <v>29129.5</v>
      </c>
      <c r="J3329" s="32">
        <v>0</v>
      </c>
      <c r="K3329" s="7"/>
    </row>
    <row r="3330" spans="1:11" x14ac:dyDescent="0.3">
      <c r="A3330" s="44" t="s">
        <v>81</v>
      </c>
      <c r="B3330" s="4" t="s">
        <v>82</v>
      </c>
      <c r="C3330" s="4" t="s">
        <v>100</v>
      </c>
      <c r="D3330" s="4" t="s">
        <v>101</v>
      </c>
      <c r="E3330" s="4">
        <v>3525099</v>
      </c>
      <c r="F3330" s="5" t="s">
        <v>1123</v>
      </c>
      <c r="G3330" s="5" t="s">
        <v>980</v>
      </c>
      <c r="H3330" s="6">
        <v>30979.5</v>
      </c>
      <c r="I3330" s="6">
        <v>34779.5</v>
      </c>
      <c r="J3330" s="32">
        <v>12.266176019625874</v>
      </c>
      <c r="K3330" s="7"/>
    </row>
    <row r="3331" spans="1:11" x14ac:dyDescent="0.3">
      <c r="A3331" s="44" t="s">
        <v>81</v>
      </c>
      <c r="B3331" s="4" t="s">
        <v>82</v>
      </c>
      <c r="C3331" s="4" t="s">
        <v>106</v>
      </c>
      <c r="D3331" s="4" t="s">
        <v>107</v>
      </c>
      <c r="E3331" s="4">
        <v>3525099</v>
      </c>
      <c r="F3331" s="5" t="s">
        <v>1123</v>
      </c>
      <c r="G3331" s="5" t="s">
        <v>980</v>
      </c>
      <c r="H3331" s="6">
        <v>30500</v>
      </c>
      <c r="I3331" s="6">
        <v>31250</v>
      </c>
      <c r="J3331" s="32">
        <v>2.4590163934426146</v>
      </c>
      <c r="K3331" s="7"/>
    </row>
    <row r="3332" spans="1:11" x14ac:dyDescent="0.3">
      <c r="A3332" s="44" t="s">
        <v>81</v>
      </c>
      <c r="B3332" s="4" t="s">
        <v>82</v>
      </c>
      <c r="C3332" s="4" t="s">
        <v>279</v>
      </c>
      <c r="D3332" s="4" t="s">
        <v>280</v>
      </c>
      <c r="E3332" s="4">
        <v>3525099</v>
      </c>
      <c r="F3332" s="5" t="s">
        <v>1123</v>
      </c>
      <c r="G3332" s="5" t="s">
        <v>980</v>
      </c>
      <c r="H3332" s="6">
        <v>30771.8</v>
      </c>
      <c r="I3332" s="6">
        <v>30793.166666699999</v>
      </c>
      <c r="J3332" s="32">
        <v>6.9435868879952345E-2</v>
      </c>
      <c r="K3332" s="7"/>
    </row>
    <row r="3333" spans="1:11" x14ac:dyDescent="0.3">
      <c r="A3333" s="44" t="s">
        <v>81</v>
      </c>
      <c r="B3333" s="4" t="s">
        <v>82</v>
      </c>
      <c r="C3333" s="4" t="s">
        <v>110</v>
      </c>
      <c r="D3333" s="4" t="s">
        <v>111</v>
      </c>
      <c r="E3333" s="4">
        <v>3525099</v>
      </c>
      <c r="F3333" s="5" t="s">
        <v>1123</v>
      </c>
      <c r="G3333" s="5" t="s">
        <v>980</v>
      </c>
      <c r="H3333" s="6">
        <v>34500</v>
      </c>
      <c r="I3333" s="6">
        <v>34550</v>
      </c>
      <c r="J3333" s="32">
        <v>0.14492753623187582</v>
      </c>
      <c r="K3333" s="7"/>
    </row>
    <row r="3334" spans="1:11" x14ac:dyDescent="0.3">
      <c r="A3334" s="44" t="s">
        <v>81</v>
      </c>
      <c r="B3334" s="4" t="s">
        <v>82</v>
      </c>
      <c r="C3334" s="4" t="s">
        <v>406</v>
      </c>
      <c r="D3334" s="4" t="s">
        <v>407</v>
      </c>
      <c r="E3334" s="4">
        <v>3525099</v>
      </c>
      <c r="F3334" s="5" t="s">
        <v>1123</v>
      </c>
      <c r="G3334" s="5" t="s">
        <v>980</v>
      </c>
      <c r="H3334" s="6">
        <v>30426.5</v>
      </c>
      <c r="I3334" s="6">
        <v>30776.5</v>
      </c>
      <c r="J3334" s="32">
        <v>1.1503130494799008</v>
      </c>
      <c r="K3334" s="7"/>
    </row>
    <row r="3335" spans="1:11" x14ac:dyDescent="0.3">
      <c r="A3335" s="44" t="s">
        <v>112</v>
      </c>
      <c r="B3335" s="4" t="s">
        <v>113</v>
      </c>
      <c r="C3335" s="4" t="s">
        <v>114</v>
      </c>
      <c r="D3335" s="4" t="s">
        <v>113</v>
      </c>
      <c r="E3335" s="4">
        <v>3525099</v>
      </c>
      <c r="F3335" s="5" t="s">
        <v>1123</v>
      </c>
      <c r="G3335" s="5" t="s">
        <v>980</v>
      </c>
      <c r="H3335" s="6">
        <v>30031.666666699999</v>
      </c>
      <c r="I3335" s="6">
        <v>30273.166666699999</v>
      </c>
      <c r="J3335" s="32">
        <v>0.80415117376013701</v>
      </c>
      <c r="K3335" s="7"/>
    </row>
    <row r="3336" spans="1:11" x14ac:dyDescent="0.3">
      <c r="A3336" s="44" t="s">
        <v>115</v>
      </c>
      <c r="B3336" s="4" t="s">
        <v>116</v>
      </c>
      <c r="C3336" s="4" t="s">
        <v>123</v>
      </c>
      <c r="D3336" s="4" t="s">
        <v>124</v>
      </c>
      <c r="E3336" s="4">
        <v>3525099</v>
      </c>
      <c r="F3336" s="5" t="s">
        <v>1123</v>
      </c>
      <c r="G3336" s="5" t="s">
        <v>980</v>
      </c>
      <c r="H3336" s="6">
        <v>27328.5714286</v>
      </c>
      <c r="I3336" s="6">
        <v>27771.4285714</v>
      </c>
      <c r="J3336" s="32">
        <v>1.6204913745931915</v>
      </c>
      <c r="K3336" s="7"/>
    </row>
    <row r="3337" spans="1:11" x14ac:dyDescent="0.3">
      <c r="A3337" s="44" t="s">
        <v>115</v>
      </c>
      <c r="B3337" s="4" t="s">
        <v>116</v>
      </c>
      <c r="C3337" s="4" t="s">
        <v>289</v>
      </c>
      <c r="D3337" s="4" t="s">
        <v>290</v>
      </c>
      <c r="E3337" s="4">
        <v>3525099</v>
      </c>
      <c r="F3337" s="5" t="s">
        <v>1123</v>
      </c>
      <c r="G3337" s="5" t="s">
        <v>980</v>
      </c>
      <c r="H3337" s="6">
        <v>31833.333333300001</v>
      </c>
      <c r="I3337" s="6">
        <v>32500</v>
      </c>
      <c r="J3337" s="32">
        <v>2.0942408378032296</v>
      </c>
      <c r="K3337" s="7"/>
    </row>
    <row r="3338" spans="1:11" x14ac:dyDescent="0.3">
      <c r="A3338" s="44" t="s">
        <v>115</v>
      </c>
      <c r="B3338" s="4" t="s">
        <v>116</v>
      </c>
      <c r="C3338" s="4" t="s">
        <v>129</v>
      </c>
      <c r="D3338" s="4" t="s">
        <v>130</v>
      </c>
      <c r="E3338" s="4">
        <v>3525099</v>
      </c>
      <c r="F3338" s="5" t="s">
        <v>1123</v>
      </c>
      <c r="G3338" s="5" t="s">
        <v>980</v>
      </c>
      <c r="H3338" s="6">
        <v>33300</v>
      </c>
      <c r="I3338" s="6">
        <v>33500</v>
      </c>
      <c r="J3338" s="32">
        <v>0.60060060060060927</v>
      </c>
      <c r="K3338" s="7"/>
    </row>
    <row r="3339" spans="1:11" x14ac:dyDescent="0.3">
      <c r="A3339" s="44" t="s">
        <v>434</v>
      </c>
      <c r="B3339" s="4" t="s">
        <v>435</v>
      </c>
      <c r="C3339" s="4" t="s">
        <v>436</v>
      </c>
      <c r="D3339" s="4" t="s">
        <v>437</v>
      </c>
      <c r="E3339" s="4">
        <v>3525099</v>
      </c>
      <c r="F3339" s="5" t="s">
        <v>1123</v>
      </c>
      <c r="G3339" s="5" t="s">
        <v>980</v>
      </c>
      <c r="H3339" s="6">
        <v>31000</v>
      </c>
      <c r="I3339" s="6">
        <v>30000</v>
      </c>
      <c r="J3339" s="32">
        <v>-3.2258064516129004</v>
      </c>
      <c r="K3339" s="7"/>
    </row>
    <row r="3340" spans="1:11" x14ac:dyDescent="0.3">
      <c r="A3340" s="44" t="s">
        <v>64</v>
      </c>
      <c r="B3340" s="4" t="s">
        <v>65</v>
      </c>
      <c r="C3340" s="4" t="s">
        <v>155</v>
      </c>
      <c r="D3340" s="4" t="s">
        <v>156</v>
      </c>
      <c r="E3340" s="4">
        <v>3525099</v>
      </c>
      <c r="F3340" s="5" t="s">
        <v>1123</v>
      </c>
      <c r="G3340" s="5" t="s">
        <v>980</v>
      </c>
      <c r="H3340" s="6">
        <v>35333.333333299997</v>
      </c>
      <c r="I3340" s="6">
        <v>33333.333333299997</v>
      </c>
      <c r="J3340" s="32">
        <v>-5.6603773584959054</v>
      </c>
      <c r="K3340" s="7"/>
    </row>
    <row r="3341" spans="1:11" x14ac:dyDescent="0.3">
      <c r="A3341" s="44" t="s">
        <v>64</v>
      </c>
      <c r="B3341" s="4" t="s">
        <v>65</v>
      </c>
      <c r="C3341" s="4" t="s">
        <v>673</v>
      </c>
      <c r="D3341" s="4" t="s">
        <v>674</v>
      </c>
      <c r="E3341" s="4">
        <v>3525099</v>
      </c>
      <c r="F3341" s="5" t="s">
        <v>1123</v>
      </c>
      <c r="G3341" s="5" t="s">
        <v>980</v>
      </c>
      <c r="H3341" s="6">
        <v>31333</v>
      </c>
      <c r="I3341" s="6">
        <v>31813</v>
      </c>
      <c r="J3341" s="32">
        <v>1.5319311907573407</v>
      </c>
      <c r="K3341" s="7"/>
    </row>
    <row r="3342" spans="1:11" x14ac:dyDescent="0.3">
      <c r="A3342" s="44" t="s">
        <v>64</v>
      </c>
      <c r="B3342" s="4" t="s">
        <v>65</v>
      </c>
      <c r="C3342" s="4" t="s">
        <v>295</v>
      </c>
      <c r="D3342" s="4" t="s">
        <v>296</v>
      </c>
      <c r="E3342" s="4">
        <v>3525099</v>
      </c>
      <c r="F3342" s="5" t="s">
        <v>1123</v>
      </c>
      <c r="G3342" s="5" t="s">
        <v>980</v>
      </c>
      <c r="H3342" s="6">
        <v>31766.666666699999</v>
      </c>
      <c r="I3342" s="6">
        <v>31866.666666699999</v>
      </c>
      <c r="J3342" s="32">
        <v>0.31479538300072107</v>
      </c>
      <c r="K3342" s="7"/>
    </row>
    <row r="3343" spans="1:11" x14ac:dyDescent="0.3">
      <c r="A3343" s="44" t="s">
        <v>64</v>
      </c>
      <c r="B3343" s="4" t="s">
        <v>65</v>
      </c>
      <c r="C3343" s="4" t="s">
        <v>165</v>
      </c>
      <c r="D3343" s="4" t="s">
        <v>166</v>
      </c>
      <c r="E3343" s="4">
        <v>3525099</v>
      </c>
      <c r="F3343" s="5" t="s">
        <v>1123</v>
      </c>
      <c r="G3343" s="5" t="s">
        <v>980</v>
      </c>
      <c r="H3343" s="6">
        <v>29150</v>
      </c>
      <c r="I3343" s="6">
        <v>28550</v>
      </c>
      <c r="J3343" s="32">
        <v>-2.0583190394511175</v>
      </c>
      <c r="K3343" s="7"/>
    </row>
    <row r="3344" spans="1:11" x14ac:dyDescent="0.3">
      <c r="A3344" s="44" t="s">
        <v>64</v>
      </c>
      <c r="B3344" s="4" t="s">
        <v>65</v>
      </c>
      <c r="C3344" s="4" t="s">
        <v>167</v>
      </c>
      <c r="D3344" s="4" t="s">
        <v>168</v>
      </c>
      <c r="E3344" s="4">
        <v>3525099</v>
      </c>
      <c r="F3344" s="5" t="s">
        <v>1123</v>
      </c>
      <c r="G3344" s="5" t="s">
        <v>980</v>
      </c>
      <c r="H3344" s="6">
        <v>32750</v>
      </c>
      <c r="I3344" s="6">
        <v>30766.666666699999</v>
      </c>
      <c r="J3344" s="32">
        <v>-6.0559796436641218</v>
      </c>
      <c r="K3344" s="7"/>
    </row>
    <row r="3345" spans="1:11" x14ac:dyDescent="0.3">
      <c r="A3345" s="44" t="s">
        <v>64</v>
      </c>
      <c r="B3345" s="4" t="s">
        <v>65</v>
      </c>
      <c r="C3345" s="4" t="s">
        <v>169</v>
      </c>
      <c r="D3345" s="4" t="s">
        <v>170</v>
      </c>
      <c r="E3345" s="4">
        <v>3525099</v>
      </c>
      <c r="F3345" s="5" t="s">
        <v>1123</v>
      </c>
      <c r="G3345" s="5" t="s">
        <v>980</v>
      </c>
      <c r="H3345" s="6">
        <v>29204.5</v>
      </c>
      <c r="I3345" s="6">
        <v>29479.5</v>
      </c>
      <c r="J3345" s="32">
        <v>0.94163570682599396</v>
      </c>
      <c r="K3345" s="7"/>
    </row>
    <row r="3346" spans="1:11" x14ac:dyDescent="0.3">
      <c r="A3346" s="44" t="s">
        <v>64</v>
      </c>
      <c r="B3346" s="4" t="s">
        <v>65</v>
      </c>
      <c r="C3346" s="4" t="s">
        <v>171</v>
      </c>
      <c r="D3346" s="4" t="s">
        <v>172</v>
      </c>
      <c r="E3346" s="4">
        <v>3525099</v>
      </c>
      <c r="F3346" s="5" t="s">
        <v>1123</v>
      </c>
      <c r="G3346" s="5" t="s">
        <v>980</v>
      </c>
      <c r="H3346" s="6" t="s">
        <v>72</v>
      </c>
      <c r="I3346" s="6">
        <v>32500</v>
      </c>
      <c r="J3346" s="32" t="s">
        <v>72</v>
      </c>
      <c r="K3346" s="7"/>
    </row>
    <row r="3347" spans="1:11" x14ac:dyDescent="0.3">
      <c r="A3347" s="44" t="s">
        <v>64</v>
      </c>
      <c r="B3347" s="4" t="s">
        <v>65</v>
      </c>
      <c r="C3347" s="4" t="s">
        <v>390</v>
      </c>
      <c r="D3347" s="4" t="s">
        <v>391</v>
      </c>
      <c r="E3347" s="4">
        <v>3525099</v>
      </c>
      <c r="F3347" s="5" t="s">
        <v>1123</v>
      </c>
      <c r="G3347" s="5" t="s">
        <v>980</v>
      </c>
      <c r="H3347" s="6">
        <v>33950</v>
      </c>
      <c r="I3347" s="6">
        <v>33950</v>
      </c>
      <c r="J3347" s="32">
        <v>0</v>
      </c>
      <c r="K3347" s="7"/>
    </row>
    <row r="3348" spans="1:11" x14ac:dyDescent="0.3">
      <c r="A3348" s="44" t="s">
        <v>64</v>
      </c>
      <c r="B3348" s="4" t="s">
        <v>65</v>
      </c>
      <c r="C3348" s="4" t="s">
        <v>175</v>
      </c>
      <c r="D3348" s="4" t="s">
        <v>176</v>
      </c>
      <c r="E3348" s="4">
        <v>3525099</v>
      </c>
      <c r="F3348" s="5" t="s">
        <v>1123</v>
      </c>
      <c r="G3348" s="5" t="s">
        <v>980</v>
      </c>
      <c r="H3348" s="6">
        <v>32333.333333300001</v>
      </c>
      <c r="I3348" s="6">
        <v>32666.666666699999</v>
      </c>
      <c r="J3348" s="32">
        <v>1.0309278352587992</v>
      </c>
      <c r="K3348" s="7"/>
    </row>
    <row r="3349" spans="1:11" x14ac:dyDescent="0.3">
      <c r="A3349" s="44" t="s">
        <v>64</v>
      </c>
      <c r="B3349" s="4" t="s">
        <v>65</v>
      </c>
      <c r="C3349" s="4" t="s">
        <v>66</v>
      </c>
      <c r="D3349" s="4" t="s">
        <v>67</v>
      </c>
      <c r="E3349" s="4">
        <v>3525099</v>
      </c>
      <c r="F3349" s="5" t="s">
        <v>1123</v>
      </c>
      <c r="G3349" s="5" t="s">
        <v>980</v>
      </c>
      <c r="H3349" s="6">
        <v>30725</v>
      </c>
      <c r="I3349" s="6">
        <v>30927</v>
      </c>
      <c r="J3349" s="32">
        <v>0.6574450772986129</v>
      </c>
      <c r="K3349" s="7"/>
    </row>
    <row r="3350" spans="1:11" x14ac:dyDescent="0.3">
      <c r="A3350" s="44" t="s">
        <v>64</v>
      </c>
      <c r="B3350" s="4" t="s">
        <v>65</v>
      </c>
      <c r="C3350" s="4" t="s">
        <v>297</v>
      </c>
      <c r="D3350" s="4" t="s">
        <v>298</v>
      </c>
      <c r="E3350" s="4">
        <v>3525099</v>
      </c>
      <c r="F3350" s="5" t="s">
        <v>1123</v>
      </c>
      <c r="G3350" s="5" t="s">
        <v>980</v>
      </c>
      <c r="H3350" s="6">
        <v>31000</v>
      </c>
      <c r="I3350" s="6">
        <v>31750</v>
      </c>
      <c r="J3350" s="32">
        <v>2.4193548387096753</v>
      </c>
      <c r="K3350" s="7"/>
    </row>
    <row r="3351" spans="1:11" x14ac:dyDescent="0.3">
      <c r="A3351" s="44" t="s">
        <v>64</v>
      </c>
      <c r="B3351" s="4" t="s">
        <v>65</v>
      </c>
      <c r="C3351" s="4" t="s">
        <v>70</v>
      </c>
      <c r="D3351" s="4" t="s">
        <v>71</v>
      </c>
      <c r="E3351" s="4">
        <v>3525099</v>
      </c>
      <c r="F3351" s="5" t="s">
        <v>1123</v>
      </c>
      <c r="G3351" s="5" t="s">
        <v>980</v>
      </c>
      <c r="H3351" s="6">
        <v>29816.666666699999</v>
      </c>
      <c r="I3351" s="6">
        <v>29816.666666699999</v>
      </c>
      <c r="J3351" s="32">
        <v>0</v>
      </c>
      <c r="K3351" s="7"/>
    </row>
    <row r="3352" spans="1:11" x14ac:dyDescent="0.3">
      <c r="A3352" s="44" t="s">
        <v>197</v>
      </c>
      <c r="B3352" s="4" t="s">
        <v>198</v>
      </c>
      <c r="C3352" s="4" t="s">
        <v>199</v>
      </c>
      <c r="D3352" s="4" t="s">
        <v>200</v>
      </c>
      <c r="E3352" s="4">
        <v>3525099</v>
      </c>
      <c r="F3352" s="5" t="s">
        <v>1123</v>
      </c>
      <c r="G3352" s="5" t="s">
        <v>980</v>
      </c>
      <c r="H3352" s="6">
        <v>32166.666666699999</v>
      </c>
      <c r="I3352" s="6">
        <v>32166.666666699999</v>
      </c>
      <c r="J3352" s="32">
        <v>0</v>
      </c>
      <c r="K3352" s="7"/>
    </row>
    <row r="3353" spans="1:11" x14ac:dyDescent="0.3">
      <c r="A3353" s="44" t="s">
        <v>197</v>
      </c>
      <c r="B3353" s="4" t="s">
        <v>198</v>
      </c>
      <c r="C3353" s="4" t="s">
        <v>548</v>
      </c>
      <c r="D3353" s="4" t="s">
        <v>549</v>
      </c>
      <c r="E3353" s="4">
        <v>3525099</v>
      </c>
      <c r="F3353" s="5" t="s">
        <v>1123</v>
      </c>
      <c r="G3353" s="5" t="s">
        <v>980</v>
      </c>
      <c r="H3353" s="6">
        <v>29666.666666699999</v>
      </c>
      <c r="I3353" s="6">
        <v>29575</v>
      </c>
      <c r="J3353" s="32">
        <v>-0.30898876415694776</v>
      </c>
      <c r="K3353" s="7"/>
    </row>
    <row r="3354" spans="1:11" x14ac:dyDescent="0.3">
      <c r="A3354" s="44" t="s">
        <v>197</v>
      </c>
      <c r="B3354" s="4" t="s">
        <v>198</v>
      </c>
      <c r="C3354" s="4" t="s">
        <v>201</v>
      </c>
      <c r="D3354" s="4" t="s">
        <v>202</v>
      </c>
      <c r="E3354" s="4">
        <v>3525099</v>
      </c>
      <c r="F3354" s="5" t="s">
        <v>1123</v>
      </c>
      <c r="G3354" s="5" t="s">
        <v>980</v>
      </c>
      <c r="H3354" s="6">
        <v>31175</v>
      </c>
      <c r="I3354" s="6">
        <v>31050</v>
      </c>
      <c r="J3354" s="32">
        <v>-0.40096230954290712</v>
      </c>
      <c r="K3354" s="7"/>
    </row>
    <row r="3355" spans="1:11" x14ac:dyDescent="0.3">
      <c r="A3355" s="44" t="s">
        <v>203</v>
      </c>
      <c r="B3355" s="4" t="s">
        <v>204</v>
      </c>
      <c r="C3355" s="4" t="s">
        <v>471</v>
      </c>
      <c r="D3355" s="4" t="s">
        <v>360</v>
      </c>
      <c r="E3355" s="4">
        <v>3525099</v>
      </c>
      <c r="F3355" s="5" t="s">
        <v>1123</v>
      </c>
      <c r="G3355" s="5" t="s">
        <v>980</v>
      </c>
      <c r="H3355" s="6">
        <v>29500</v>
      </c>
      <c r="I3355" s="6">
        <v>29500</v>
      </c>
      <c r="J3355" s="32">
        <v>0</v>
      </c>
      <c r="K3355" s="7"/>
    </row>
    <row r="3356" spans="1:11" x14ac:dyDescent="0.3">
      <c r="A3356" s="44" t="s">
        <v>203</v>
      </c>
      <c r="B3356" s="4" t="s">
        <v>204</v>
      </c>
      <c r="C3356" s="4" t="s">
        <v>975</v>
      </c>
      <c r="D3356" s="4" t="s">
        <v>976</v>
      </c>
      <c r="E3356" s="4">
        <v>3525099</v>
      </c>
      <c r="F3356" s="5" t="s">
        <v>1123</v>
      </c>
      <c r="G3356" s="5" t="s">
        <v>980</v>
      </c>
      <c r="H3356" s="6">
        <v>28800</v>
      </c>
      <c r="I3356" s="6">
        <v>29200</v>
      </c>
      <c r="J3356" s="32">
        <v>1.388888888888884</v>
      </c>
      <c r="K3356" s="7"/>
    </row>
    <row r="3357" spans="1:11" x14ac:dyDescent="0.3">
      <c r="A3357" s="44" t="s">
        <v>203</v>
      </c>
      <c r="B3357" s="4" t="s">
        <v>204</v>
      </c>
      <c r="C3357" s="4" t="s">
        <v>382</v>
      </c>
      <c r="D3357" s="4" t="s">
        <v>383</v>
      </c>
      <c r="E3357" s="4">
        <v>3525099</v>
      </c>
      <c r="F3357" s="5" t="s">
        <v>1123</v>
      </c>
      <c r="G3357" s="5" t="s">
        <v>980</v>
      </c>
      <c r="H3357" s="6">
        <v>28275</v>
      </c>
      <c r="I3357" s="6">
        <v>28275</v>
      </c>
      <c r="J3357" s="32">
        <v>0</v>
      </c>
      <c r="K3357" s="7"/>
    </row>
    <row r="3358" spans="1:11" x14ac:dyDescent="0.3">
      <c r="A3358" s="44" t="s">
        <v>203</v>
      </c>
      <c r="B3358" s="4" t="s">
        <v>204</v>
      </c>
      <c r="C3358" s="4" t="s">
        <v>481</v>
      </c>
      <c r="D3358" s="4" t="s">
        <v>482</v>
      </c>
      <c r="E3358" s="4">
        <v>3525099</v>
      </c>
      <c r="F3358" s="5" t="s">
        <v>1123</v>
      </c>
      <c r="G3358" s="5" t="s">
        <v>980</v>
      </c>
      <c r="H3358" s="6">
        <v>28137</v>
      </c>
      <c r="I3358" s="6">
        <v>28133.333333300001</v>
      </c>
      <c r="J3358" s="32">
        <v>-1.3031477058678131E-2</v>
      </c>
      <c r="K3358" s="7"/>
    </row>
    <row r="3359" spans="1:11" x14ac:dyDescent="0.3">
      <c r="A3359" s="44" t="s">
        <v>203</v>
      </c>
      <c r="B3359" s="4" t="s">
        <v>204</v>
      </c>
      <c r="C3359" s="4" t="s">
        <v>472</v>
      </c>
      <c r="D3359" s="4" t="s">
        <v>473</v>
      </c>
      <c r="E3359" s="4">
        <v>3525099</v>
      </c>
      <c r="F3359" s="5" t="s">
        <v>1123</v>
      </c>
      <c r="G3359" s="5" t="s">
        <v>980</v>
      </c>
      <c r="H3359" s="6">
        <v>28680</v>
      </c>
      <c r="I3359" s="6">
        <v>28660</v>
      </c>
      <c r="J3359" s="32">
        <v>-6.9735006973503655E-2</v>
      </c>
      <c r="K3359" s="7"/>
    </row>
    <row r="3360" spans="1:11" x14ac:dyDescent="0.3">
      <c r="A3360" s="44" t="s">
        <v>203</v>
      </c>
      <c r="B3360" s="4" t="s">
        <v>204</v>
      </c>
      <c r="C3360" s="4" t="s">
        <v>205</v>
      </c>
      <c r="D3360" s="4" t="s">
        <v>206</v>
      </c>
      <c r="E3360" s="4">
        <v>3525099</v>
      </c>
      <c r="F3360" s="5" t="s">
        <v>1123</v>
      </c>
      <c r="G3360" s="5" t="s">
        <v>980</v>
      </c>
      <c r="H3360" s="6">
        <v>29866.666666699999</v>
      </c>
      <c r="I3360" s="6">
        <v>29900</v>
      </c>
      <c r="J3360" s="32">
        <v>0.11160714274540684</v>
      </c>
      <c r="K3360" s="7"/>
    </row>
    <row r="3361" spans="1:11" x14ac:dyDescent="0.3">
      <c r="A3361" s="44" t="s">
        <v>203</v>
      </c>
      <c r="B3361" s="4" t="s">
        <v>204</v>
      </c>
      <c r="C3361" s="4" t="s">
        <v>483</v>
      </c>
      <c r="D3361" s="4" t="s">
        <v>484</v>
      </c>
      <c r="E3361" s="4">
        <v>3525099</v>
      </c>
      <c r="F3361" s="5" t="s">
        <v>1123</v>
      </c>
      <c r="G3361" s="5" t="s">
        <v>980</v>
      </c>
      <c r="H3361" s="6">
        <v>29360</v>
      </c>
      <c r="I3361" s="6">
        <v>29360</v>
      </c>
      <c r="J3361" s="32">
        <v>0</v>
      </c>
      <c r="K3361" s="7"/>
    </row>
    <row r="3362" spans="1:11" x14ac:dyDescent="0.3">
      <c r="A3362" s="44" t="s">
        <v>203</v>
      </c>
      <c r="B3362" s="4" t="s">
        <v>204</v>
      </c>
      <c r="C3362" s="4" t="s">
        <v>384</v>
      </c>
      <c r="D3362" s="4" t="s">
        <v>385</v>
      </c>
      <c r="E3362" s="4">
        <v>3525099</v>
      </c>
      <c r="F3362" s="5" t="s">
        <v>1123</v>
      </c>
      <c r="G3362" s="5" t="s">
        <v>980</v>
      </c>
      <c r="H3362" s="6">
        <v>27600</v>
      </c>
      <c r="I3362" s="6">
        <v>27600</v>
      </c>
      <c r="J3362" s="32">
        <v>0</v>
      </c>
      <c r="K3362" s="7"/>
    </row>
    <row r="3363" spans="1:11" x14ac:dyDescent="0.3">
      <c r="A3363" s="44" t="s">
        <v>335</v>
      </c>
      <c r="B3363" s="4" t="s">
        <v>336</v>
      </c>
      <c r="C3363" s="4" t="s">
        <v>337</v>
      </c>
      <c r="D3363" s="4" t="s">
        <v>338</v>
      </c>
      <c r="E3363" s="4">
        <v>3525099</v>
      </c>
      <c r="F3363" s="5" t="s">
        <v>1123</v>
      </c>
      <c r="G3363" s="5" t="s">
        <v>980</v>
      </c>
      <c r="H3363" s="6">
        <v>30375</v>
      </c>
      <c r="I3363" s="6">
        <v>30375</v>
      </c>
      <c r="J3363" s="32">
        <v>0</v>
      </c>
      <c r="K3363" s="7"/>
    </row>
    <row r="3364" spans="1:11" x14ac:dyDescent="0.3">
      <c r="A3364" s="44" t="s">
        <v>227</v>
      </c>
      <c r="B3364" s="4" t="s">
        <v>228</v>
      </c>
      <c r="C3364" s="4" t="s">
        <v>287</v>
      </c>
      <c r="D3364" s="4" t="s">
        <v>288</v>
      </c>
      <c r="E3364" s="4">
        <v>3525099</v>
      </c>
      <c r="F3364" s="5" t="s">
        <v>1123</v>
      </c>
      <c r="G3364" s="5" t="s">
        <v>980</v>
      </c>
      <c r="H3364" s="6">
        <v>30000</v>
      </c>
      <c r="I3364" s="6">
        <v>31500</v>
      </c>
      <c r="J3364" s="32">
        <v>5.0000000000000044</v>
      </c>
      <c r="K3364" s="7"/>
    </row>
    <row r="3365" spans="1:11" x14ac:dyDescent="0.3">
      <c r="A3365" s="44" t="s">
        <v>81</v>
      </c>
      <c r="B3365" s="4" t="s">
        <v>82</v>
      </c>
      <c r="C3365" s="4" t="s">
        <v>476</v>
      </c>
      <c r="D3365" s="4" t="s">
        <v>230</v>
      </c>
      <c r="E3365" s="4">
        <v>3525099</v>
      </c>
      <c r="F3365" s="5" t="s">
        <v>1124</v>
      </c>
      <c r="G3365" s="5" t="s">
        <v>1030</v>
      </c>
      <c r="H3365" s="6">
        <v>43462</v>
      </c>
      <c r="I3365" s="6">
        <v>42462</v>
      </c>
      <c r="J3365" s="32">
        <v>-2.3008605218351685</v>
      </c>
      <c r="K3365" s="7"/>
    </row>
    <row r="3366" spans="1:11" x14ac:dyDescent="0.3">
      <c r="A3366" s="44" t="s">
        <v>81</v>
      </c>
      <c r="B3366" s="4" t="s">
        <v>82</v>
      </c>
      <c r="C3366" s="4" t="s">
        <v>404</v>
      </c>
      <c r="D3366" s="4" t="s">
        <v>405</v>
      </c>
      <c r="E3366" s="4">
        <v>3525099</v>
      </c>
      <c r="F3366" s="5" t="s">
        <v>1124</v>
      </c>
      <c r="G3366" s="5" t="s">
        <v>1030</v>
      </c>
      <c r="H3366" s="6">
        <v>38720.666666700003</v>
      </c>
      <c r="I3366" s="6">
        <v>38570.666666700003</v>
      </c>
      <c r="J3366" s="32">
        <v>-0.38739002427611302</v>
      </c>
      <c r="K3366" s="7"/>
    </row>
    <row r="3367" spans="1:11" x14ac:dyDescent="0.3">
      <c r="A3367" s="44" t="s">
        <v>81</v>
      </c>
      <c r="B3367" s="4" t="s">
        <v>82</v>
      </c>
      <c r="C3367" s="4" t="s">
        <v>88</v>
      </c>
      <c r="D3367" s="4" t="s">
        <v>89</v>
      </c>
      <c r="E3367" s="4">
        <v>3525099</v>
      </c>
      <c r="F3367" s="5" t="s">
        <v>1124</v>
      </c>
      <c r="G3367" s="5" t="s">
        <v>1030</v>
      </c>
      <c r="H3367" s="6">
        <v>41812</v>
      </c>
      <c r="I3367" s="6">
        <v>41812</v>
      </c>
      <c r="J3367" s="32">
        <v>0</v>
      </c>
      <c r="K3367" s="7"/>
    </row>
    <row r="3368" spans="1:11" x14ac:dyDescent="0.3">
      <c r="A3368" s="44" t="s">
        <v>81</v>
      </c>
      <c r="B3368" s="4" t="s">
        <v>82</v>
      </c>
      <c r="C3368" s="4" t="s">
        <v>90</v>
      </c>
      <c r="D3368" s="4" t="s">
        <v>91</v>
      </c>
      <c r="E3368" s="4">
        <v>3525099</v>
      </c>
      <c r="F3368" s="5" t="s">
        <v>1124</v>
      </c>
      <c r="G3368" s="5" t="s">
        <v>1030</v>
      </c>
      <c r="H3368" s="6">
        <v>42166.666666700003</v>
      </c>
      <c r="I3368" s="6">
        <v>41600</v>
      </c>
      <c r="J3368" s="32">
        <v>-1.3438735178645578</v>
      </c>
      <c r="K3368" s="7"/>
    </row>
    <row r="3369" spans="1:11" x14ac:dyDescent="0.3">
      <c r="A3369" s="44" t="s">
        <v>81</v>
      </c>
      <c r="B3369" s="4" t="s">
        <v>82</v>
      </c>
      <c r="C3369" s="4" t="s">
        <v>302</v>
      </c>
      <c r="D3369" s="4" t="s">
        <v>303</v>
      </c>
      <c r="E3369" s="4">
        <v>3525099</v>
      </c>
      <c r="F3369" s="5" t="s">
        <v>1124</v>
      </c>
      <c r="G3369" s="5" t="s">
        <v>1030</v>
      </c>
      <c r="H3369" s="6">
        <v>39117.7142857</v>
      </c>
      <c r="I3369" s="6">
        <v>39146.2857143</v>
      </c>
      <c r="J3369" s="32">
        <v>7.3039616761150228E-2</v>
      </c>
      <c r="K3369" s="7"/>
    </row>
    <row r="3370" spans="1:11" x14ac:dyDescent="0.3">
      <c r="A3370" s="44" t="s">
        <v>81</v>
      </c>
      <c r="B3370" s="4" t="s">
        <v>82</v>
      </c>
      <c r="C3370" s="4" t="s">
        <v>94</v>
      </c>
      <c r="D3370" s="4" t="s">
        <v>95</v>
      </c>
      <c r="E3370" s="4">
        <v>3525099</v>
      </c>
      <c r="F3370" s="5" t="s">
        <v>1124</v>
      </c>
      <c r="G3370" s="5" t="s">
        <v>1030</v>
      </c>
      <c r="H3370" s="6">
        <v>44462</v>
      </c>
      <c r="I3370" s="6">
        <v>44490</v>
      </c>
      <c r="J3370" s="32">
        <v>6.2975124825692674E-2</v>
      </c>
      <c r="K3370" s="7"/>
    </row>
    <row r="3371" spans="1:11" x14ac:dyDescent="0.3">
      <c r="A3371" s="44" t="s">
        <v>81</v>
      </c>
      <c r="B3371" s="4" t="s">
        <v>82</v>
      </c>
      <c r="C3371" s="4" t="s">
        <v>100</v>
      </c>
      <c r="D3371" s="4" t="s">
        <v>101</v>
      </c>
      <c r="E3371" s="4">
        <v>3525099</v>
      </c>
      <c r="F3371" s="5" t="s">
        <v>1124</v>
      </c>
      <c r="G3371" s="5" t="s">
        <v>1030</v>
      </c>
      <c r="H3371" s="6">
        <v>45274.666666700003</v>
      </c>
      <c r="I3371" s="6">
        <v>46008</v>
      </c>
      <c r="J3371" s="32">
        <v>1.6197431970037535</v>
      </c>
      <c r="K3371" s="7"/>
    </row>
    <row r="3372" spans="1:11" x14ac:dyDescent="0.3">
      <c r="A3372" s="44" t="s">
        <v>81</v>
      </c>
      <c r="B3372" s="4" t="s">
        <v>82</v>
      </c>
      <c r="C3372" s="4" t="s">
        <v>106</v>
      </c>
      <c r="D3372" s="4" t="s">
        <v>107</v>
      </c>
      <c r="E3372" s="4">
        <v>3525099</v>
      </c>
      <c r="F3372" s="5" t="s">
        <v>1124</v>
      </c>
      <c r="G3372" s="5" t="s">
        <v>1030</v>
      </c>
      <c r="H3372" s="6">
        <v>40831</v>
      </c>
      <c r="I3372" s="6">
        <v>40956</v>
      </c>
      <c r="J3372" s="32">
        <v>0.30613994269059752</v>
      </c>
      <c r="K3372" s="7"/>
    </row>
    <row r="3373" spans="1:11" x14ac:dyDescent="0.3">
      <c r="A3373" s="44" t="s">
        <v>81</v>
      </c>
      <c r="B3373" s="4" t="s">
        <v>82</v>
      </c>
      <c r="C3373" s="4" t="s">
        <v>279</v>
      </c>
      <c r="D3373" s="4" t="s">
        <v>280</v>
      </c>
      <c r="E3373" s="4">
        <v>3525099</v>
      </c>
      <c r="F3373" s="5" t="s">
        <v>1124</v>
      </c>
      <c r="G3373" s="5" t="s">
        <v>1030</v>
      </c>
      <c r="H3373" s="6">
        <v>40328</v>
      </c>
      <c r="I3373" s="6">
        <v>39678</v>
      </c>
      <c r="J3373" s="32">
        <v>-1.6117833763142242</v>
      </c>
      <c r="K3373" s="7"/>
    </row>
    <row r="3374" spans="1:11" x14ac:dyDescent="0.3">
      <c r="A3374" s="44" t="s">
        <v>81</v>
      </c>
      <c r="B3374" s="4" t="s">
        <v>82</v>
      </c>
      <c r="C3374" s="4" t="s">
        <v>110</v>
      </c>
      <c r="D3374" s="4" t="s">
        <v>111</v>
      </c>
      <c r="E3374" s="4">
        <v>3525099</v>
      </c>
      <c r="F3374" s="5" t="s">
        <v>1124</v>
      </c>
      <c r="G3374" s="5" t="s">
        <v>1030</v>
      </c>
      <c r="H3374" s="6">
        <v>44500</v>
      </c>
      <c r="I3374" s="6">
        <v>44500</v>
      </c>
      <c r="J3374" s="32">
        <v>0</v>
      </c>
      <c r="K3374" s="7"/>
    </row>
    <row r="3375" spans="1:11" x14ac:dyDescent="0.3">
      <c r="A3375" s="44" t="s">
        <v>81</v>
      </c>
      <c r="B3375" s="4" t="s">
        <v>82</v>
      </c>
      <c r="C3375" s="4" t="s">
        <v>406</v>
      </c>
      <c r="D3375" s="4" t="s">
        <v>407</v>
      </c>
      <c r="E3375" s="4">
        <v>3525099</v>
      </c>
      <c r="F3375" s="5" t="s">
        <v>1124</v>
      </c>
      <c r="G3375" s="5" t="s">
        <v>1030</v>
      </c>
      <c r="H3375" s="6">
        <v>38984.800000000003</v>
      </c>
      <c r="I3375" s="6">
        <v>39237.333333299997</v>
      </c>
      <c r="J3375" s="32">
        <v>0.64777383313494585</v>
      </c>
      <c r="K3375" s="7"/>
    </row>
    <row r="3376" spans="1:11" x14ac:dyDescent="0.3">
      <c r="A3376" s="44" t="s">
        <v>112</v>
      </c>
      <c r="B3376" s="4" t="s">
        <v>113</v>
      </c>
      <c r="C3376" s="4" t="s">
        <v>114</v>
      </c>
      <c r="D3376" s="4" t="s">
        <v>113</v>
      </c>
      <c r="E3376" s="4">
        <v>3525099</v>
      </c>
      <c r="F3376" s="5" t="s">
        <v>1124</v>
      </c>
      <c r="G3376" s="5" t="s">
        <v>1030</v>
      </c>
      <c r="H3376" s="6">
        <v>40595.5</v>
      </c>
      <c r="I3376" s="6">
        <v>40598.833333299997</v>
      </c>
      <c r="J3376" s="32">
        <v>8.2110906381105409E-3</v>
      </c>
      <c r="K3376" s="7"/>
    </row>
    <row r="3377" spans="1:11" x14ac:dyDescent="0.3">
      <c r="A3377" s="44" t="s">
        <v>115</v>
      </c>
      <c r="B3377" s="4" t="s">
        <v>116</v>
      </c>
      <c r="C3377" s="4" t="s">
        <v>121</v>
      </c>
      <c r="D3377" s="4" t="s">
        <v>122</v>
      </c>
      <c r="E3377" s="4">
        <v>3525099</v>
      </c>
      <c r="F3377" s="5" t="s">
        <v>1124</v>
      </c>
      <c r="G3377" s="5" t="s">
        <v>1030</v>
      </c>
      <c r="H3377" s="6">
        <v>39900</v>
      </c>
      <c r="I3377" s="6">
        <v>40933.333333299997</v>
      </c>
      <c r="J3377" s="32">
        <v>2.5898078528822088</v>
      </c>
      <c r="K3377" s="7"/>
    </row>
    <row r="3378" spans="1:11" x14ac:dyDescent="0.3">
      <c r="A3378" s="44" t="s">
        <v>115</v>
      </c>
      <c r="B3378" s="4" t="s">
        <v>116</v>
      </c>
      <c r="C3378" s="4" t="s">
        <v>123</v>
      </c>
      <c r="D3378" s="4" t="s">
        <v>124</v>
      </c>
      <c r="E3378" s="4">
        <v>3525099</v>
      </c>
      <c r="F3378" s="5" t="s">
        <v>1124</v>
      </c>
      <c r="G3378" s="5" t="s">
        <v>1030</v>
      </c>
      <c r="H3378" s="6">
        <v>37200</v>
      </c>
      <c r="I3378" s="6">
        <v>38160</v>
      </c>
      <c r="J3378" s="32">
        <v>2.5806451612903292</v>
      </c>
      <c r="K3378" s="7"/>
    </row>
    <row r="3379" spans="1:11" x14ac:dyDescent="0.3">
      <c r="A3379" s="44" t="s">
        <v>115</v>
      </c>
      <c r="B3379" s="4" t="s">
        <v>116</v>
      </c>
      <c r="C3379" s="4" t="s">
        <v>289</v>
      </c>
      <c r="D3379" s="4" t="s">
        <v>290</v>
      </c>
      <c r="E3379" s="4">
        <v>3525099</v>
      </c>
      <c r="F3379" s="5" t="s">
        <v>1124</v>
      </c>
      <c r="G3379" s="5" t="s">
        <v>1030</v>
      </c>
      <c r="H3379" s="6">
        <v>42183.333333299997</v>
      </c>
      <c r="I3379" s="6">
        <v>43316.666666700003</v>
      </c>
      <c r="J3379" s="32">
        <v>2.6866851048618745</v>
      </c>
      <c r="K3379" s="7"/>
    </row>
    <row r="3380" spans="1:11" x14ac:dyDescent="0.3">
      <c r="A3380" s="44" t="s">
        <v>115</v>
      </c>
      <c r="B3380" s="4" t="s">
        <v>116</v>
      </c>
      <c r="C3380" s="4" t="s">
        <v>133</v>
      </c>
      <c r="D3380" s="4" t="s">
        <v>134</v>
      </c>
      <c r="E3380" s="4">
        <v>3525099</v>
      </c>
      <c r="F3380" s="5" t="s">
        <v>1124</v>
      </c>
      <c r="G3380" s="5" t="s">
        <v>1030</v>
      </c>
      <c r="H3380" s="6">
        <v>42200</v>
      </c>
      <c r="I3380" s="6">
        <v>42950</v>
      </c>
      <c r="J3380" s="32">
        <v>1.7772511848341166</v>
      </c>
      <c r="K3380" s="7"/>
    </row>
    <row r="3381" spans="1:11" x14ac:dyDescent="0.3">
      <c r="A3381" s="44" t="s">
        <v>434</v>
      </c>
      <c r="B3381" s="4" t="s">
        <v>435</v>
      </c>
      <c r="C3381" s="4" t="s">
        <v>436</v>
      </c>
      <c r="D3381" s="4" t="s">
        <v>437</v>
      </c>
      <c r="E3381" s="4">
        <v>3525099</v>
      </c>
      <c r="F3381" s="5" t="s">
        <v>1124</v>
      </c>
      <c r="G3381" s="5" t="s">
        <v>1030</v>
      </c>
      <c r="H3381" s="6" t="s">
        <v>72</v>
      </c>
      <c r="I3381" s="6">
        <v>41500</v>
      </c>
      <c r="J3381" s="32" t="s">
        <v>72</v>
      </c>
      <c r="K3381" s="7"/>
    </row>
    <row r="3382" spans="1:11" x14ac:dyDescent="0.3">
      <c r="A3382" s="44" t="s">
        <v>64</v>
      </c>
      <c r="B3382" s="4" t="s">
        <v>65</v>
      </c>
      <c r="C3382" s="4" t="s">
        <v>673</v>
      </c>
      <c r="D3382" s="4" t="s">
        <v>674</v>
      </c>
      <c r="E3382" s="4">
        <v>3525099</v>
      </c>
      <c r="F3382" s="5" t="s">
        <v>1124</v>
      </c>
      <c r="G3382" s="5" t="s">
        <v>1030</v>
      </c>
      <c r="H3382" s="6">
        <v>42407.8</v>
      </c>
      <c r="I3382" s="6">
        <v>42807.8</v>
      </c>
      <c r="J3382" s="32">
        <v>0.94322270902993388</v>
      </c>
      <c r="K3382" s="7"/>
    </row>
    <row r="3383" spans="1:11" x14ac:dyDescent="0.3">
      <c r="A3383" s="44" t="s">
        <v>64</v>
      </c>
      <c r="B3383" s="4" t="s">
        <v>65</v>
      </c>
      <c r="C3383" s="4" t="s">
        <v>295</v>
      </c>
      <c r="D3383" s="4" t="s">
        <v>296</v>
      </c>
      <c r="E3383" s="4">
        <v>3525099</v>
      </c>
      <c r="F3383" s="5" t="s">
        <v>1124</v>
      </c>
      <c r="G3383" s="5" t="s">
        <v>1030</v>
      </c>
      <c r="H3383" s="6">
        <v>43300</v>
      </c>
      <c r="I3383" s="6">
        <v>43550</v>
      </c>
      <c r="J3383" s="32">
        <v>0.57736720554273369</v>
      </c>
      <c r="K3383" s="7"/>
    </row>
    <row r="3384" spans="1:11" x14ac:dyDescent="0.3">
      <c r="A3384" s="44" t="s">
        <v>64</v>
      </c>
      <c r="B3384" s="4" t="s">
        <v>65</v>
      </c>
      <c r="C3384" s="4" t="s">
        <v>165</v>
      </c>
      <c r="D3384" s="4" t="s">
        <v>166</v>
      </c>
      <c r="E3384" s="4">
        <v>3525099</v>
      </c>
      <c r="F3384" s="5" t="s">
        <v>1124</v>
      </c>
      <c r="G3384" s="5" t="s">
        <v>1030</v>
      </c>
      <c r="H3384" s="6">
        <v>41750</v>
      </c>
      <c r="I3384" s="6">
        <v>41750</v>
      </c>
      <c r="J3384" s="32">
        <v>0</v>
      </c>
      <c r="K3384" s="7"/>
    </row>
    <row r="3385" spans="1:11" x14ac:dyDescent="0.3">
      <c r="A3385" s="44" t="s">
        <v>64</v>
      </c>
      <c r="B3385" s="4" t="s">
        <v>65</v>
      </c>
      <c r="C3385" s="4" t="s">
        <v>167</v>
      </c>
      <c r="D3385" s="4" t="s">
        <v>168</v>
      </c>
      <c r="E3385" s="4">
        <v>3525099</v>
      </c>
      <c r="F3385" s="5" t="s">
        <v>1124</v>
      </c>
      <c r="G3385" s="5" t="s">
        <v>1030</v>
      </c>
      <c r="H3385" s="6">
        <v>41466.666666700003</v>
      </c>
      <c r="I3385" s="6">
        <v>42133.333333299997</v>
      </c>
      <c r="J3385" s="32">
        <v>1.6077170416385567</v>
      </c>
      <c r="K3385" s="7"/>
    </row>
    <row r="3386" spans="1:11" x14ac:dyDescent="0.3">
      <c r="A3386" s="44" t="s">
        <v>64</v>
      </c>
      <c r="B3386" s="4" t="s">
        <v>65</v>
      </c>
      <c r="C3386" s="4" t="s">
        <v>169</v>
      </c>
      <c r="D3386" s="4" t="s">
        <v>170</v>
      </c>
      <c r="E3386" s="4">
        <v>3525099</v>
      </c>
      <c r="F3386" s="5" t="s">
        <v>1124</v>
      </c>
      <c r="G3386" s="5" t="s">
        <v>1030</v>
      </c>
      <c r="H3386" s="6">
        <v>38712</v>
      </c>
      <c r="I3386" s="6">
        <v>36350</v>
      </c>
      <c r="J3386" s="32">
        <v>-6.1014672452986201</v>
      </c>
      <c r="K3386" s="7"/>
    </row>
    <row r="3387" spans="1:11" x14ac:dyDescent="0.3">
      <c r="A3387" s="44" t="s">
        <v>64</v>
      </c>
      <c r="B3387" s="4" t="s">
        <v>65</v>
      </c>
      <c r="C3387" s="4" t="s">
        <v>171</v>
      </c>
      <c r="D3387" s="4" t="s">
        <v>172</v>
      </c>
      <c r="E3387" s="4">
        <v>3525099</v>
      </c>
      <c r="F3387" s="5" t="s">
        <v>1124</v>
      </c>
      <c r="G3387" s="5" t="s">
        <v>1030</v>
      </c>
      <c r="H3387" s="6">
        <v>42500</v>
      </c>
      <c r="I3387" s="6">
        <v>43500</v>
      </c>
      <c r="J3387" s="32">
        <v>2.3529411764705799</v>
      </c>
      <c r="K3387" s="7"/>
    </row>
    <row r="3388" spans="1:11" x14ac:dyDescent="0.3">
      <c r="A3388" s="44" t="s">
        <v>64</v>
      </c>
      <c r="B3388" s="4" t="s">
        <v>65</v>
      </c>
      <c r="C3388" s="4" t="s">
        <v>390</v>
      </c>
      <c r="D3388" s="4" t="s">
        <v>391</v>
      </c>
      <c r="E3388" s="4">
        <v>3525099</v>
      </c>
      <c r="F3388" s="5" t="s">
        <v>1124</v>
      </c>
      <c r="G3388" s="5" t="s">
        <v>1030</v>
      </c>
      <c r="H3388" s="6">
        <v>42500</v>
      </c>
      <c r="I3388" s="6">
        <v>42500</v>
      </c>
      <c r="J3388" s="32">
        <v>0</v>
      </c>
      <c r="K3388" s="7"/>
    </row>
    <row r="3389" spans="1:11" x14ac:dyDescent="0.3">
      <c r="A3389" s="44" t="s">
        <v>64</v>
      </c>
      <c r="B3389" s="4" t="s">
        <v>65</v>
      </c>
      <c r="C3389" s="4" t="s">
        <v>175</v>
      </c>
      <c r="D3389" s="4" t="s">
        <v>176</v>
      </c>
      <c r="E3389" s="4">
        <v>3525099</v>
      </c>
      <c r="F3389" s="5" t="s">
        <v>1124</v>
      </c>
      <c r="G3389" s="5" t="s">
        <v>1030</v>
      </c>
      <c r="H3389" s="6">
        <v>43700</v>
      </c>
      <c r="I3389" s="6">
        <v>43900</v>
      </c>
      <c r="J3389" s="32">
        <v>0.45766590389015871</v>
      </c>
      <c r="K3389" s="7"/>
    </row>
    <row r="3390" spans="1:11" x14ac:dyDescent="0.3">
      <c r="A3390" s="44" t="s">
        <v>64</v>
      </c>
      <c r="B3390" s="4" t="s">
        <v>65</v>
      </c>
      <c r="C3390" s="4" t="s">
        <v>66</v>
      </c>
      <c r="D3390" s="4" t="s">
        <v>67</v>
      </c>
      <c r="E3390" s="4">
        <v>3525099</v>
      </c>
      <c r="F3390" s="5" t="s">
        <v>1124</v>
      </c>
      <c r="G3390" s="5" t="s">
        <v>1030</v>
      </c>
      <c r="H3390" s="6">
        <v>41100</v>
      </c>
      <c r="I3390" s="6">
        <v>40450</v>
      </c>
      <c r="J3390" s="32">
        <v>-1.5815085158150888</v>
      </c>
      <c r="K3390" s="7"/>
    </row>
    <row r="3391" spans="1:11" x14ac:dyDescent="0.3">
      <c r="A3391" s="44" t="s">
        <v>64</v>
      </c>
      <c r="B3391" s="4" t="s">
        <v>65</v>
      </c>
      <c r="C3391" s="4" t="s">
        <v>297</v>
      </c>
      <c r="D3391" s="4" t="s">
        <v>298</v>
      </c>
      <c r="E3391" s="4">
        <v>3525099</v>
      </c>
      <c r="F3391" s="5" t="s">
        <v>1124</v>
      </c>
      <c r="G3391" s="5" t="s">
        <v>1030</v>
      </c>
      <c r="H3391" s="6">
        <v>41750</v>
      </c>
      <c r="I3391" s="6">
        <v>41750</v>
      </c>
      <c r="J3391" s="32">
        <v>0</v>
      </c>
      <c r="K3391" s="7"/>
    </row>
    <row r="3392" spans="1:11" x14ac:dyDescent="0.3">
      <c r="A3392" s="44" t="s">
        <v>197</v>
      </c>
      <c r="B3392" s="4" t="s">
        <v>198</v>
      </c>
      <c r="C3392" s="4" t="s">
        <v>199</v>
      </c>
      <c r="D3392" s="4" t="s">
        <v>200</v>
      </c>
      <c r="E3392" s="4">
        <v>3525099</v>
      </c>
      <c r="F3392" s="5" t="s">
        <v>1124</v>
      </c>
      <c r="G3392" s="5" t="s">
        <v>1030</v>
      </c>
      <c r="H3392" s="6">
        <v>42166.666666700003</v>
      </c>
      <c r="I3392" s="6">
        <v>42166.666666700003</v>
      </c>
      <c r="J3392" s="32">
        <v>0</v>
      </c>
      <c r="K3392" s="7"/>
    </row>
    <row r="3393" spans="1:11" x14ac:dyDescent="0.3">
      <c r="A3393" s="44" t="s">
        <v>197</v>
      </c>
      <c r="B3393" s="4" t="s">
        <v>198</v>
      </c>
      <c r="C3393" s="4" t="s">
        <v>548</v>
      </c>
      <c r="D3393" s="4" t="s">
        <v>549</v>
      </c>
      <c r="E3393" s="4">
        <v>3525099</v>
      </c>
      <c r="F3393" s="5" t="s">
        <v>1124</v>
      </c>
      <c r="G3393" s="5" t="s">
        <v>1030</v>
      </c>
      <c r="H3393" s="6">
        <v>41333.333333299997</v>
      </c>
      <c r="I3393" s="6">
        <v>40850</v>
      </c>
      <c r="J3393" s="32">
        <v>-1.1693548386299657</v>
      </c>
      <c r="K3393" s="7"/>
    </row>
    <row r="3394" spans="1:11" x14ac:dyDescent="0.3">
      <c r="A3394" s="44" t="s">
        <v>197</v>
      </c>
      <c r="B3394" s="4" t="s">
        <v>198</v>
      </c>
      <c r="C3394" s="4" t="s">
        <v>201</v>
      </c>
      <c r="D3394" s="4" t="s">
        <v>202</v>
      </c>
      <c r="E3394" s="4">
        <v>3525099</v>
      </c>
      <c r="F3394" s="5" t="s">
        <v>1124</v>
      </c>
      <c r="G3394" s="5" t="s">
        <v>1030</v>
      </c>
      <c r="H3394" s="6">
        <v>41100</v>
      </c>
      <c r="I3394" s="6">
        <v>41100</v>
      </c>
      <c r="J3394" s="32">
        <v>0</v>
      </c>
      <c r="K3394" s="7"/>
    </row>
    <row r="3395" spans="1:11" x14ac:dyDescent="0.3">
      <c r="A3395" s="44" t="s">
        <v>203</v>
      </c>
      <c r="B3395" s="4" t="s">
        <v>204</v>
      </c>
      <c r="C3395" s="4" t="s">
        <v>975</v>
      </c>
      <c r="D3395" s="4" t="s">
        <v>976</v>
      </c>
      <c r="E3395" s="4">
        <v>3525099</v>
      </c>
      <c r="F3395" s="5" t="s">
        <v>1124</v>
      </c>
      <c r="G3395" s="5" t="s">
        <v>1030</v>
      </c>
      <c r="H3395" s="6">
        <v>39000</v>
      </c>
      <c r="I3395" s="6">
        <v>39000</v>
      </c>
      <c r="J3395" s="32">
        <v>0</v>
      </c>
      <c r="K3395" s="7"/>
    </row>
    <row r="3396" spans="1:11" x14ac:dyDescent="0.3">
      <c r="A3396" s="44" t="s">
        <v>203</v>
      </c>
      <c r="B3396" s="4" t="s">
        <v>204</v>
      </c>
      <c r="C3396" s="4" t="s">
        <v>382</v>
      </c>
      <c r="D3396" s="4" t="s">
        <v>383</v>
      </c>
      <c r="E3396" s="4">
        <v>3525099</v>
      </c>
      <c r="F3396" s="5" t="s">
        <v>1124</v>
      </c>
      <c r="G3396" s="5" t="s">
        <v>1030</v>
      </c>
      <c r="H3396" s="6">
        <v>37162.5</v>
      </c>
      <c r="I3396" s="6">
        <v>37175</v>
      </c>
      <c r="J3396" s="32">
        <v>3.3636057854025125E-2</v>
      </c>
      <c r="K3396" s="7"/>
    </row>
    <row r="3397" spans="1:11" x14ac:dyDescent="0.3">
      <c r="A3397" s="44" t="s">
        <v>203</v>
      </c>
      <c r="B3397" s="4" t="s">
        <v>204</v>
      </c>
      <c r="C3397" s="4" t="s">
        <v>481</v>
      </c>
      <c r="D3397" s="4" t="s">
        <v>482</v>
      </c>
      <c r="E3397" s="4">
        <v>3525099</v>
      </c>
      <c r="F3397" s="5" t="s">
        <v>1124</v>
      </c>
      <c r="G3397" s="5" t="s">
        <v>1030</v>
      </c>
      <c r="H3397" s="6">
        <v>38850.6</v>
      </c>
      <c r="I3397" s="6">
        <v>40300</v>
      </c>
      <c r="J3397" s="32">
        <v>3.7307017137444554</v>
      </c>
      <c r="K3397" s="7"/>
    </row>
    <row r="3398" spans="1:11" x14ac:dyDescent="0.3">
      <c r="A3398" s="44" t="s">
        <v>203</v>
      </c>
      <c r="B3398" s="4" t="s">
        <v>204</v>
      </c>
      <c r="C3398" s="4" t="s">
        <v>472</v>
      </c>
      <c r="D3398" s="4" t="s">
        <v>473</v>
      </c>
      <c r="E3398" s="4">
        <v>3525099</v>
      </c>
      <c r="F3398" s="5" t="s">
        <v>1124</v>
      </c>
      <c r="G3398" s="5" t="s">
        <v>1030</v>
      </c>
      <c r="H3398" s="6">
        <v>38300</v>
      </c>
      <c r="I3398" s="6">
        <v>38225</v>
      </c>
      <c r="J3398" s="32">
        <v>-0.1958224543080922</v>
      </c>
      <c r="K3398" s="7"/>
    </row>
    <row r="3399" spans="1:11" x14ac:dyDescent="0.3">
      <c r="A3399" s="44" t="s">
        <v>203</v>
      </c>
      <c r="B3399" s="4" t="s">
        <v>204</v>
      </c>
      <c r="C3399" s="4" t="s">
        <v>205</v>
      </c>
      <c r="D3399" s="4" t="s">
        <v>206</v>
      </c>
      <c r="E3399" s="4">
        <v>3525099</v>
      </c>
      <c r="F3399" s="5" t="s">
        <v>1124</v>
      </c>
      <c r="G3399" s="5" t="s">
        <v>1030</v>
      </c>
      <c r="H3399" s="6">
        <v>40233.333333299997</v>
      </c>
      <c r="I3399" s="6">
        <v>40233.333333299997</v>
      </c>
      <c r="J3399" s="32">
        <v>0</v>
      </c>
      <c r="K3399" s="7"/>
    </row>
    <row r="3400" spans="1:11" x14ac:dyDescent="0.3">
      <c r="A3400" s="44" t="s">
        <v>203</v>
      </c>
      <c r="B3400" s="4" t="s">
        <v>204</v>
      </c>
      <c r="C3400" s="4" t="s">
        <v>483</v>
      </c>
      <c r="D3400" s="4" t="s">
        <v>484</v>
      </c>
      <c r="E3400" s="4">
        <v>3525099</v>
      </c>
      <c r="F3400" s="5" t="s">
        <v>1124</v>
      </c>
      <c r="G3400" s="5" t="s">
        <v>1030</v>
      </c>
      <c r="H3400" s="6">
        <v>39720</v>
      </c>
      <c r="I3400" s="6">
        <v>39720</v>
      </c>
      <c r="J3400" s="32">
        <v>0</v>
      </c>
      <c r="K3400" s="7"/>
    </row>
    <row r="3401" spans="1:11" x14ac:dyDescent="0.3">
      <c r="A3401" s="44" t="s">
        <v>335</v>
      </c>
      <c r="B3401" s="4" t="s">
        <v>336</v>
      </c>
      <c r="C3401" s="4" t="s">
        <v>337</v>
      </c>
      <c r="D3401" s="4" t="s">
        <v>338</v>
      </c>
      <c r="E3401" s="4">
        <v>3525099</v>
      </c>
      <c r="F3401" s="5" t="s">
        <v>1124</v>
      </c>
      <c r="G3401" s="5" t="s">
        <v>1030</v>
      </c>
      <c r="H3401" s="6">
        <v>40500</v>
      </c>
      <c r="I3401" s="6">
        <v>40500</v>
      </c>
      <c r="J3401" s="32">
        <v>0</v>
      </c>
      <c r="K3401" s="7"/>
    </row>
    <row r="3402" spans="1:11" x14ac:dyDescent="0.3">
      <c r="A3402" s="45" t="s">
        <v>73</v>
      </c>
      <c r="B3402" s="9" t="s">
        <v>74</v>
      </c>
      <c r="C3402" s="9" t="s">
        <v>78</v>
      </c>
      <c r="D3402" s="9" t="s">
        <v>79</v>
      </c>
      <c r="E3402" s="9">
        <v>3525099</v>
      </c>
      <c r="F3402" s="10" t="s">
        <v>1125</v>
      </c>
      <c r="G3402" s="10" t="s">
        <v>273</v>
      </c>
      <c r="H3402" s="11">
        <v>17300</v>
      </c>
      <c r="I3402" s="11">
        <v>19125</v>
      </c>
      <c r="J3402" s="33">
        <v>10.549132947976879</v>
      </c>
      <c r="K3402" s="7"/>
    </row>
    <row r="3404" spans="1:11" x14ac:dyDescent="0.3">
      <c r="A3404" s="112" t="s">
        <v>1426</v>
      </c>
      <c r="B3404" s="112"/>
      <c r="C3404" s="112"/>
      <c r="D3404" s="112"/>
      <c r="E3404" s="112"/>
      <c r="F3404" s="112"/>
      <c r="G3404" s="112"/>
      <c r="H3404" s="112"/>
      <c r="I3404" s="112"/>
      <c r="J3404" s="112"/>
    </row>
    <row r="3405" spans="1:11" ht="30.75" customHeight="1" x14ac:dyDescent="0.3">
      <c r="A3405" s="114" t="s">
        <v>1427</v>
      </c>
      <c r="B3405" s="114"/>
      <c r="C3405" s="114"/>
      <c r="D3405" s="114"/>
      <c r="E3405" s="114"/>
      <c r="F3405" s="114"/>
      <c r="G3405" s="114"/>
      <c r="H3405" s="114"/>
      <c r="I3405" s="114"/>
      <c r="J3405" s="114"/>
    </row>
    <row r="3406" spans="1:11" x14ac:dyDescent="0.3">
      <c r="A3406" s="116" t="str">
        <f>'1.1'!A246:J246</f>
        <v>Actualizado el 20 de mayo de 2025</v>
      </c>
      <c r="B3406" s="116"/>
      <c r="C3406" s="116"/>
      <c r="D3406" s="116"/>
      <c r="E3406" s="116"/>
      <c r="F3406" s="116"/>
      <c r="G3406" s="116"/>
      <c r="H3406" s="116"/>
      <c r="I3406" s="116"/>
      <c r="J3406" s="116"/>
    </row>
  </sheetData>
  <sortState ref="A8:J3402">
    <sortCondition ref="F8:F3402"/>
    <sortCondition ref="G8:G3402"/>
    <sortCondition ref="B8:B3402"/>
    <sortCondition ref="D8:D3402"/>
  </sortState>
  <mergeCells count="7">
    <mergeCell ref="A3406:J3406"/>
    <mergeCell ref="K1:K2"/>
    <mergeCell ref="A3:J4"/>
    <mergeCell ref="A1:J2"/>
    <mergeCell ref="A5:J5"/>
    <mergeCell ref="A3404:J3404"/>
    <mergeCell ref="A3405:J3405"/>
  </mergeCells>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A7 A8:J340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448"/>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9" t="s">
        <v>35</v>
      </c>
    </row>
    <row r="2" spans="1:11" s="1" customFormat="1" ht="30.75" customHeight="1" x14ac:dyDescent="0.2">
      <c r="A2" s="117"/>
      <c r="B2" s="117"/>
      <c r="C2" s="117"/>
      <c r="D2" s="117"/>
      <c r="E2" s="117"/>
      <c r="F2" s="117"/>
      <c r="G2" s="117"/>
      <c r="H2" s="117"/>
      <c r="I2" s="117"/>
      <c r="J2" s="117"/>
      <c r="K2" s="89"/>
    </row>
    <row r="3" spans="1:11" s="1" customFormat="1" ht="12" customHeight="1" x14ac:dyDescent="0.2">
      <c r="A3" s="118" t="str">
        <f>+Índice!A6</f>
        <v>Insumos y factores asociados a la producción agropecuaria por municipio - abril 2025</v>
      </c>
      <c r="B3" s="118"/>
      <c r="C3" s="118"/>
      <c r="D3" s="118"/>
      <c r="E3" s="118"/>
      <c r="F3" s="118"/>
      <c r="G3" s="118"/>
      <c r="H3" s="118"/>
      <c r="I3" s="118"/>
      <c r="J3" s="118"/>
    </row>
    <row r="4" spans="1:11" s="1" customFormat="1" ht="13.5" customHeight="1" x14ac:dyDescent="0.2">
      <c r="A4" s="118"/>
      <c r="B4" s="118"/>
      <c r="C4" s="118"/>
      <c r="D4" s="118"/>
      <c r="E4" s="118"/>
      <c r="F4" s="118"/>
      <c r="G4" s="118"/>
      <c r="H4" s="118"/>
      <c r="I4" s="118"/>
      <c r="J4" s="118"/>
    </row>
    <row r="5" spans="1:11" s="1" customFormat="1" ht="36" customHeight="1" x14ac:dyDescent="0.2">
      <c r="A5" s="119" t="s">
        <v>1126</v>
      </c>
      <c r="B5" s="120"/>
      <c r="C5" s="120"/>
      <c r="D5" s="120"/>
      <c r="E5" s="120"/>
      <c r="F5" s="120"/>
      <c r="G5" s="120"/>
      <c r="H5" s="120"/>
      <c r="I5" s="120"/>
      <c r="J5" s="121"/>
    </row>
    <row r="6" spans="1:11" s="1" customFormat="1" ht="12" x14ac:dyDescent="0.2"/>
    <row r="7" spans="1:11" ht="30.75" customHeight="1" x14ac:dyDescent="0.3">
      <c r="A7" s="14" t="s">
        <v>56</v>
      </c>
      <c r="B7" s="15" t="s">
        <v>57</v>
      </c>
      <c r="C7" s="15" t="s">
        <v>58</v>
      </c>
      <c r="D7" s="15" t="s">
        <v>59</v>
      </c>
      <c r="E7" s="15" t="s">
        <v>60</v>
      </c>
      <c r="F7" s="15" t="s">
        <v>61</v>
      </c>
      <c r="G7" s="15" t="s">
        <v>62</v>
      </c>
      <c r="H7" s="15" t="s">
        <v>1456</v>
      </c>
      <c r="I7" s="15" t="s">
        <v>1743</v>
      </c>
      <c r="J7" s="16" t="s">
        <v>63</v>
      </c>
    </row>
    <row r="8" spans="1:11" x14ac:dyDescent="0.3">
      <c r="A8" s="3" t="s">
        <v>112</v>
      </c>
      <c r="B8" s="4" t="s">
        <v>113</v>
      </c>
      <c r="C8" s="5" t="s">
        <v>114</v>
      </c>
      <c r="D8" s="4" t="s">
        <v>113</v>
      </c>
      <c r="E8" s="4">
        <v>3425007</v>
      </c>
      <c r="F8" s="5" t="s">
        <v>1364</v>
      </c>
      <c r="G8" s="5" t="s">
        <v>517</v>
      </c>
      <c r="H8" s="6">
        <v>4406</v>
      </c>
      <c r="I8" s="6">
        <v>4337.6666667</v>
      </c>
      <c r="J8" s="32">
        <v>-1.550915417612353</v>
      </c>
      <c r="K8" s="7"/>
    </row>
    <row r="9" spans="1:11" x14ac:dyDescent="0.3">
      <c r="A9" s="3" t="s">
        <v>64</v>
      </c>
      <c r="B9" s="4" t="s">
        <v>65</v>
      </c>
      <c r="C9" s="5" t="s">
        <v>181</v>
      </c>
      <c r="D9" s="4" t="s">
        <v>182</v>
      </c>
      <c r="E9" s="4">
        <v>3425007</v>
      </c>
      <c r="F9" s="5" t="s">
        <v>1364</v>
      </c>
      <c r="G9" s="5" t="s">
        <v>517</v>
      </c>
      <c r="H9" s="6">
        <v>4600</v>
      </c>
      <c r="I9" s="6">
        <v>4573.3333333</v>
      </c>
      <c r="J9" s="32">
        <v>-0.57971014565216805</v>
      </c>
      <c r="K9" s="7"/>
    </row>
    <row r="10" spans="1:11" x14ac:dyDescent="0.3">
      <c r="A10" s="3" t="s">
        <v>81</v>
      </c>
      <c r="B10" s="4" t="s">
        <v>82</v>
      </c>
      <c r="C10" s="5" t="s">
        <v>83</v>
      </c>
      <c r="D10" s="4" t="s">
        <v>84</v>
      </c>
      <c r="E10" s="4">
        <v>35262</v>
      </c>
      <c r="F10" s="5" t="s">
        <v>1127</v>
      </c>
      <c r="G10" s="5" t="s">
        <v>300</v>
      </c>
      <c r="H10" s="6">
        <v>46715</v>
      </c>
      <c r="I10" s="6">
        <v>46286.666666700003</v>
      </c>
      <c r="J10" s="32">
        <v>-0.91690748860108195</v>
      </c>
      <c r="K10" s="7"/>
    </row>
    <row r="11" spans="1:11" x14ac:dyDescent="0.3">
      <c r="A11" s="3" t="s">
        <v>81</v>
      </c>
      <c r="B11" s="4" t="s">
        <v>82</v>
      </c>
      <c r="C11" s="5" t="s">
        <v>86</v>
      </c>
      <c r="D11" s="4" t="s">
        <v>87</v>
      </c>
      <c r="E11" s="4">
        <v>35262</v>
      </c>
      <c r="F11" s="5" t="s">
        <v>1127</v>
      </c>
      <c r="G11" s="5" t="s">
        <v>300</v>
      </c>
      <c r="H11" s="6">
        <v>59000</v>
      </c>
      <c r="I11" s="6">
        <v>59000</v>
      </c>
      <c r="J11" s="32">
        <v>0</v>
      </c>
      <c r="K11" s="7"/>
    </row>
    <row r="12" spans="1:11" x14ac:dyDescent="0.3">
      <c r="A12" s="3" t="s">
        <v>81</v>
      </c>
      <c r="B12" s="4" t="s">
        <v>82</v>
      </c>
      <c r="C12" s="5" t="s">
        <v>476</v>
      </c>
      <c r="D12" s="4" t="s">
        <v>230</v>
      </c>
      <c r="E12" s="4">
        <v>35262</v>
      </c>
      <c r="F12" s="5" t="s">
        <v>1127</v>
      </c>
      <c r="G12" s="5" t="s">
        <v>300</v>
      </c>
      <c r="H12" s="6">
        <v>44915</v>
      </c>
      <c r="I12" s="6">
        <v>49915</v>
      </c>
      <c r="J12" s="32">
        <v>11.132138483802745</v>
      </c>
      <c r="K12" s="7"/>
    </row>
    <row r="13" spans="1:11" x14ac:dyDescent="0.3">
      <c r="A13" s="3" t="s">
        <v>81</v>
      </c>
      <c r="B13" s="4" t="s">
        <v>82</v>
      </c>
      <c r="C13" s="5" t="s">
        <v>404</v>
      </c>
      <c r="D13" s="4" t="s">
        <v>405</v>
      </c>
      <c r="E13" s="4">
        <v>35262</v>
      </c>
      <c r="F13" s="5" t="s">
        <v>1127</v>
      </c>
      <c r="G13" s="5" t="s">
        <v>300</v>
      </c>
      <c r="H13" s="6">
        <v>43021.666666700003</v>
      </c>
      <c r="I13" s="6">
        <v>42338.333333299997</v>
      </c>
      <c r="J13" s="32">
        <v>-1.5883469571134179</v>
      </c>
      <c r="K13" s="7"/>
    </row>
    <row r="14" spans="1:11" x14ac:dyDescent="0.3">
      <c r="A14" s="3" t="s">
        <v>81</v>
      </c>
      <c r="B14" s="4" t="s">
        <v>82</v>
      </c>
      <c r="C14" s="5" t="s">
        <v>88</v>
      </c>
      <c r="D14" s="4" t="s">
        <v>89</v>
      </c>
      <c r="E14" s="4">
        <v>35262</v>
      </c>
      <c r="F14" s="5" t="s">
        <v>1127</v>
      </c>
      <c r="G14" s="5" t="s">
        <v>300</v>
      </c>
      <c r="H14" s="6">
        <v>46815</v>
      </c>
      <c r="I14" s="6">
        <v>46815</v>
      </c>
      <c r="J14" s="32">
        <v>0</v>
      </c>
      <c r="K14" s="7"/>
    </row>
    <row r="15" spans="1:11" x14ac:dyDescent="0.3">
      <c r="A15" s="3" t="s">
        <v>81</v>
      </c>
      <c r="B15" s="4" t="s">
        <v>82</v>
      </c>
      <c r="C15" s="5" t="s">
        <v>90</v>
      </c>
      <c r="D15" s="4" t="s">
        <v>91</v>
      </c>
      <c r="E15" s="4">
        <v>35262</v>
      </c>
      <c r="F15" s="5" t="s">
        <v>1127</v>
      </c>
      <c r="G15" s="5" t="s">
        <v>300</v>
      </c>
      <c r="H15" s="6">
        <v>47000</v>
      </c>
      <c r="I15" s="6">
        <v>46333.333333299997</v>
      </c>
      <c r="J15" s="32">
        <v>-1.4184397163829798</v>
      </c>
      <c r="K15" s="7"/>
    </row>
    <row r="16" spans="1:11" x14ac:dyDescent="0.3">
      <c r="A16" s="3" t="s">
        <v>81</v>
      </c>
      <c r="B16" s="4" t="s">
        <v>82</v>
      </c>
      <c r="C16" s="5" t="s">
        <v>302</v>
      </c>
      <c r="D16" s="4" t="s">
        <v>303</v>
      </c>
      <c r="E16" s="4">
        <v>35262</v>
      </c>
      <c r="F16" s="5" t="s">
        <v>1127</v>
      </c>
      <c r="G16" s="5" t="s">
        <v>300</v>
      </c>
      <c r="H16" s="6">
        <v>41271.666666700003</v>
      </c>
      <c r="I16" s="6">
        <v>41571.666666700003</v>
      </c>
      <c r="J16" s="32">
        <v>0.72689092597768568</v>
      </c>
      <c r="K16" s="7"/>
    </row>
    <row r="17" spans="1:11" x14ac:dyDescent="0.3">
      <c r="A17" s="3" t="s">
        <v>81</v>
      </c>
      <c r="B17" s="4" t="s">
        <v>82</v>
      </c>
      <c r="C17" s="5" t="s">
        <v>964</v>
      </c>
      <c r="D17" s="4" t="s">
        <v>965</v>
      </c>
      <c r="E17" s="4">
        <v>35262</v>
      </c>
      <c r="F17" s="5" t="s">
        <v>1127</v>
      </c>
      <c r="G17" s="5" t="s">
        <v>300</v>
      </c>
      <c r="H17" s="6">
        <v>54000</v>
      </c>
      <c r="I17" s="6">
        <v>46633.333333299997</v>
      </c>
      <c r="J17" s="32">
        <v>-13.641975308703714</v>
      </c>
      <c r="K17" s="7"/>
    </row>
    <row r="18" spans="1:11" x14ac:dyDescent="0.3">
      <c r="A18" s="3" t="s">
        <v>81</v>
      </c>
      <c r="B18" s="4" t="s">
        <v>82</v>
      </c>
      <c r="C18" s="5" t="s">
        <v>92</v>
      </c>
      <c r="D18" s="4" t="s">
        <v>93</v>
      </c>
      <c r="E18" s="4">
        <v>35262</v>
      </c>
      <c r="F18" s="5" t="s">
        <v>1127</v>
      </c>
      <c r="G18" s="5" t="s">
        <v>300</v>
      </c>
      <c r="H18" s="6">
        <v>49332.5</v>
      </c>
      <c r="I18" s="6">
        <v>49332.5</v>
      </c>
      <c r="J18" s="32">
        <v>0</v>
      </c>
      <c r="K18" s="7"/>
    </row>
    <row r="19" spans="1:11" x14ac:dyDescent="0.3">
      <c r="A19" s="3" t="s">
        <v>81</v>
      </c>
      <c r="B19" s="4" t="s">
        <v>82</v>
      </c>
      <c r="C19" s="5" t="s">
        <v>94</v>
      </c>
      <c r="D19" s="4" t="s">
        <v>95</v>
      </c>
      <c r="E19" s="4">
        <v>35262</v>
      </c>
      <c r="F19" s="5" t="s">
        <v>1127</v>
      </c>
      <c r="G19" s="5" t="s">
        <v>300</v>
      </c>
      <c r="H19" s="6">
        <v>50296.666666700003</v>
      </c>
      <c r="I19" s="6">
        <v>50276.666666700003</v>
      </c>
      <c r="J19" s="32">
        <v>-3.9764066538516829E-2</v>
      </c>
      <c r="K19" s="7"/>
    </row>
    <row r="20" spans="1:11" x14ac:dyDescent="0.3">
      <c r="A20" s="3" t="s">
        <v>81</v>
      </c>
      <c r="B20" s="4" t="s">
        <v>82</v>
      </c>
      <c r="C20" s="5" t="s">
        <v>96</v>
      </c>
      <c r="D20" s="4" t="s">
        <v>97</v>
      </c>
      <c r="E20" s="4">
        <v>35262</v>
      </c>
      <c r="F20" s="5" t="s">
        <v>1127</v>
      </c>
      <c r="G20" s="5" t="s">
        <v>300</v>
      </c>
      <c r="H20" s="6">
        <v>44665</v>
      </c>
      <c r="I20" s="6">
        <v>44665</v>
      </c>
      <c r="J20" s="32">
        <v>0</v>
      </c>
      <c r="K20" s="7"/>
    </row>
    <row r="21" spans="1:11" x14ac:dyDescent="0.3">
      <c r="A21" s="3" t="s">
        <v>81</v>
      </c>
      <c r="B21" s="4" t="s">
        <v>82</v>
      </c>
      <c r="C21" s="5" t="s">
        <v>100</v>
      </c>
      <c r="D21" s="4" t="s">
        <v>101</v>
      </c>
      <c r="E21" s="4">
        <v>35262</v>
      </c>
      <c r="F21" s="5" t="s">
        <v>1127</v>
      </c>
      <c r="G21" s="5" t="s">
        <v>300</v>
      </c>
      <c r="H21" s="6">
        <v>52075.7142857</v>
      </c>
      <c r="I21" s="6">
        <v>54255</v>
      </c>
      <c r="J21" s="32">
        <v>4.1848407538759957</v>
      </c>
      <c r="K21" s="7"/>
    </row>
    <row r="22" spans="1:11" x14ac:dyDescent="0.3">
      <c r="A22" s="3" t="s">
        <v>81</v>
      </c>
      <c r="B22" s="4" t="s">
        <v>82</v>
      </c>
      <c r="C22" s="5" t="s">
        <v>102</v>
      </c>
      <c r="D22" s="4" t="s">
        <v>103</v>
      </c>
      <c r="E22" s="4">
        <v>35262</v>
      </c>
      <c r="F22" s="5" t="s">
        <v>1127</v>
      </c>
      <c r="G22" s="5" t="s">
        <v>300</v>
      </c>
      <c r="H22" s="6">
        <v>44500</v>
      </c>
      <c r="I22" s="6">
        <v>44750</v>
      </c>
      <c r="J22" s="32">
        <v>0.56179775280897903</v>
      </c>
      <c r="K22" s="7"/>
    </row>
    <row r="23" spans="1:11" x14ac:dyDescent="0.3">
      <c r="A23" s="3" t="s">
        <v>81</v>
      </c>
      <c r="B23" s="4" t="s">
        <v>82</v>
      </c>
      <c r="C23" s="5" t="s">
        <v>104</v>
      </c>
      <c r="D23" s="4" t="s">
        <v>105</v>
      </c>
      <c r="E23" s="4">
        <v>35262</v>
      </c>
      <c r="F23" s="5" t="s">
        <v>1127</v>
      </c>
      <c r="G23" s="5" t="s">
        <v>300</v>
      </c>
      <c r="H23" s="6">
        <v>54650</v>
      </c>
      <c r="I23" s="6">
        <v>54645</v>
      </c>
      <c r="J23" s="32">
        <v>-9.1491308325752918E-3</v>
      </c>
      <c r="K23" s="7"/>
    </row>
    <row r="24" spans="1:11" x14ac:dyDescent="0.3">
      <c r="A24" s="3" t="s">
        <v>81</v>
      </c>
      <c r="B24" s="4" t="s">
        <v>82</v>
      </c>
      <c r="C24" s="5" t="s">
        <v>106</v>
      </c>
      <c r="D24" s="4" t="s">
        <v>107</v>
      </c>
      <c r="E24" s="4">
        <v>35262</v>
      </c>
      <c r="F24" s="5" t="s">
        <v>1127</v>
      </c>
      <c r="G24" s="5" t="s">
        <v>300</v>
      </c>
      <c r="H24" s="6">
        <v>43915</v>
      </c>
      <c r="I24" s="6">
        <v>43376.666666700003</v>
      </c>
      <c r="J24" s="32">
        <v>-1.2258529734714751</v>
      </c>
      <c r="K24" s="7"/>
    </row>
    <row r="25" spans="1:11" x14ac:dyDescent="0.3">
      <c r="A25" s="3" t="s">
        <v>81</v>
      </c>
      <c r="B25" s="4" t="s">
        <v>82</v>
      </c>
      <c r="C25" s="5" t="s">
        <v>490</v>
      </c>
      <c r="D25" s="4" t="s">
        <v>491</v>
      </c>
      <c r="E25" s="4">
        <v>35262</v>
      </c>
      <c r="F25" s="5" t="s">
        <v>1127</v>
      </c>
      <c r="G25" s="5" t="s">
        <v>300</v>
      </c>
      <c r="H25" s="6">
        <v>53150</v>
      </c>
      <c r="I25" s="6">
        <v>53150</v>
      </c>
      <c r="J25" s="32">
        <v>0</v>
      </c>
      <c r="K25" s="7"/>
    </row>
    <row r="26" spans="1:11" x14ac:dyDescent="0.3">
      <c r="A26" s="3" t="s">
        <v>81</v>
      </c>
      <c r="B26" s="4" t="s">
        <v>82</v>
      </c>
      <c r="C26" s="5" t="s">
        <v>279</v>
      </c>
      <c r="D26" s="4" t="s">
        <v>280</v>
      </c>
      <c r="E26" s="4">
        <v>35262</v>
      </c>
      <c r="F26" s="5" t="s">
        <v>1127</v>
      </c>
      <c r="G26" s="5" t="s">
        <v>300</v>
      </c>
      <c r="H26" s="6">
        <v>44638.333333299997</v>
      </c>
      <c r="I26" s="6">
        <v>44471.666666700003</v>
      </c>
      <c r="J26" s="32">
        <v>-0.37337116812929949</v>
      </c>
      <c r="K26" s="7"/>
    </row>
    <row r="27" spans="1:11" x14ac:dyDescent="0.3">
      <c r="A27" s="3" t="s">
        <v>81</v>
      </c>
      <c r="B27" s="4" t="s">
        <v>82</v>
      </c>
      <c r="C27" s="5" t="s">
        <v>110</v>
      </c>
      <c r="D27" s="4" t="s">
        <v>111</v>
      </c>
      <c r="E27" s="4">
        <v>35262</v>
      </c>
      <c r="F27" s="5" t="s">
        <v>1127</v>
      </c>
      <c r="G27" s="5" t="s">
        <v>300</v>
      </c>
      <c r="H27" s="6">
        <v>45086.666666700003</v>
      </c>
      <c r="I27" s="6">
        <v>45086.666666700003</v>
      </c>
      <c r="J27" s="32">
        <v>0</v>
      </c>
      <c r="K27" s="7"/>
    </row>
    <row r="28" spans="1:11" x14ac:dyDescent="0.3">
      <c r="A28" s="3" t="s">
        <v>81</v>
      </c>
      <c r="B28" s="4" t="s">
        <v>82</v>
      </c>
      <c r="C28" s="5" t="s">
        <v>406</v>
      </c>
      <c r="D28" s="4" t="s">
        <v>407</v>
      </c>
      <c r="E28" s="4">
        <v>35262</v>
      </c>
      <c r="F28" s="5" t="s">
        <v>1127</v>
      </c>
      <c r="G28" s="5" t="s">
        <v>300</v>
      </c>
      <c r="H28" s="6">
        <v>41666</v>
      </c>
      <c r="I28" s="6">
        <v>41666</v>
      </c>
      <c r="J28" s="32">
        <v>0</v>
      </c>
      <c r="K28" s="7"/>
    </row>
    <row r="29" spans="1:11" x14ac:dyDescent="0.3">
      <c r="A29" s="3" t="s">
        <v>553</v>
      </c>
      <c r="B29" s="4" t="s">
        <v>554</v>
      </c>
      <c r="C29" s="5" t="s">
        <v>638</v>
      </c>
      <c r="D29" s="4" t="s">
        <v>554</v>
      </c>
      <c r="E29" s="4">
        <v>35262</v>
      </c>
      <c r="F29" s="5" t="s">
        <v>1127</v>
      </c>
      <c r="G29" s="5" t="s">
        <v>300</v>
      </c>
      <c r="H29" s="6">
        <v>41000</v>
      </c>
      <c r="I29" s="6">
        <v>41000</v>
      </c>
      <c r="J29" s="32">
        <v>0</v>
      </c>
      <c r="K29" s="7"/>
    </row>
    <row r="30" spans="1:11" x14ac:dyDescent="0.3">
      <c r="A30" s="3" t="s">
        <v>553</v>
      </c>
      <c r="B30" s="4" t="s">
        <v>554</v>
      </c>
      <c r="C30" s="5" t="s">
        <v>617</v>
      </c>
      <c r="D30" s="4" t="s">
        <v>618</v>
      </c>
      <c r="E30" s="4">
        <v>35262</v>
      </c>
      <c r="F30" s="5" t="s">
        <v>1127</v>
      </c>
      <c r="G30" s="5" t="s">
        <v>300</v>
      </c>
      <c r="H30" s="6">
        <v>48500</v>
      </c>
      <c r="I30" s="6">
        <v>48500</v>
      </c>
      <c r="J30" s="32">
        <v>0</v>
      </c>
      <c r="K30" s="7"/>
    </row>
    <row r="31" spans="1:11" x14ac:dyDescent="0.3">
      <c r="A31" s="3" t="s">
        <v>461</v>
      </c>
      <c r="B31" s="4" t="s">
        <v>462</v>
      </c>
      <c r="C31" s="5" t="s">
        <v>463</v>
      </c>
      <c r="D31" s="4" t="s">
        <v>464</v>
      </c>
      <c r="E31" s="4">
        <v>35262</v>
      </c>
      <c r="F31" s="5" t="s">
        <v>1127</v>
      </c>
      <c r="G31" s="5" t="s">
        <v>300</v>
      </c>
      <c r="H31" s="6">
        <v>46650</v>
      </c>
      <c r="I31" s="6">
        <v>49350</v>
      </c>
      <c r="J31" s="32">
        <v>5.7877813504823239</v>
      </c>
      <c r="K31" s="7"/>
    </row>
    <row r="32" spans="1:11" x14ac:dyDescent="0.3">
      <c r="A32" s="3" t="s">
        <v>112</v>
      </c>
      <c r="B32" s="4" t="s">
        <v>113</v>
      </c>
      <c r="C32" s="5" t="s">
        <v>114</v>
      </c>
      <c r="D32" s="4" t="s">
        <v>113</v>
      </c>
      <c r="E32" s="4">
        <v>35262</v>
      </c>
      <c r="F32" s="5" t="s">
        <v>1127</v>
      </c>
      <c r="G32" s="5" t="s">
        <v>300</v>
      </c>
      <c r="H32" s="6">
        <v>46777.666666700003</v>
      </c>
      <c r="I32" s="6">
        <v>48070</v>
      </c>
      <c r="J32" s="32">
        <v>2.7627144006735715</v>
      </c>
      <c r="K32" s="7"/>
    </row>
    <row r="33" spans="1:11" x14ac:dyDescent="0.3">
      <c r="A33" s="3" t="s">
        <v>115</v>
      </c>
      <c r="B33" s="4" t="s">
        <v>116</v>
      </c>
      <c r="C33" s="5" t="s">
        <v>123</v>
      </c>
      <c r="D33" s="4" t="s">
        <v>124</v>
      </c>
      <c r="E33" s="4">
        <v>35262</v>
      </c>
      <c r="F33" s="5" t="s">
        <v>1127</v>
      </c>
      <c r="G33" s="5" t="s">
        <v>300</v>
      </c>
      <c r="H33" s="6">
        <v>43766.666666700003</v>
      </c>
      <c r="I33" s="6">
        <v>43933.333333299997</v>
      </c>
      <c r="J33" s="32">
        <v>0.38080731134775281</v>
      </c>
      <c r="K33" s="7"/>
    </row>
    <row r="34" spans="1:11" x14ac:dyDescent="0.3">
      <c r="A34" s="3" t="s">
        <v>115</v>
      </c>
      <c r="B34" s="4" t="s">
        <v>116</v>
      </c>
      <c r="C34" s="5" t="s">
        <v>289</v>
      </c>
      <c r="D34" s="4" t="s">
        <v>290</v>
      </c>
      <c r="E34" s="4">
        <v>35262</v>
      </c>
      <c r="F34" s="5" t="s">
        <v>1127</v>
      </c>
      <c r="G34" s="5" t="s">
        <v>300</v>
      </c>
      <c r="H34" s="6">
        <v>44650</v>
      </c>
      <c r="I34" s="6">
        <v>48900</v>
      </c>
      <c r="J34" s="32">
        <v>9.5184770436730126</v>
      </c>
      <c r="K34" s="7"/>
    </row>
    <row r="35" spans="1:11" x14ac:dyDescent="0.3">
      <c r="A35" s="3" t="s">
        <v>137</v>
      </c>
      <c r="B35" s="4" t="s">
        <v>138</v>
      </c>
      <c r="C35" s="5" t="s">
        <v>792</v>
      </c>
      <c r="D35" s="4" t="s">
        <v>793</v>
      </c>
      <c r="E35" s="4">
        <v>35262</v>
      </c>
      <c r="F35" s="5" t="s">
        <v>1127</v>
      </c>
      <c r="G35" s="5" t="s">
        <v>300</v>
      </c>
      <c r="H35" s="6">
        <v>46780</v>
      </c>
      <c r="I35" s="6">
        <v>48300</v>
      </c>
      <c r="J35" s="32">
        <v>3.249251817015808</v>
      </c>
      <c r="K35" s="7"/>
    </row>
    <row r="36" spans="1:11" x14ac:dyDescent="0.3">
      <c r="A36" s="3" t="s">
        <v>434</v>
      </c>
      <c r="B36" s="4" t="s">
        <v>435</v>
      </c>
      <c r="C36" s="5" t="s">
        <v>546</v>
      </c>
      <c r="D36" s="4" t="s">
        <v>547</v>
      </c>
      <c r="E36" s="4">
        <v>35262</v>
      </c>
      <c r="F36" s="5" t="s">
        <v>1127</v>
      </c>
      <c r="G36" s="5" t="s">
        <v>300</v>
      </c>
      <c r="H36" s="6">
        <v>57000</v>
      </c>
      <c r="I36" s="6">
        <v>54000</v>
      </c>
      <c r="J36" s="32">
        <v>-5.2631578947368478</v>
      </c>
      <c r="K36" s="7"/>
    </row>
    <row r="37" spans="1:11" x14ac:dyDescent="0.3">
      <c r="A37" s="3" t="s">
        <v>434</v>
      </c>
      <c r="B37" s="4" t="s">
        <v>435</v>
      </c>
      <c r="C37" s="5" t="s">
        <v>817</v>
      </c>
      <c r="D37" s="4" t="s">
        <v>818</v>
      </c>
      <c r="E37" s="4">
        <v>35262</v>
      </c>
      <c r="F37" s="5" t="s">
        <v>1127</v>
      </c>
      <c r="G37" s="5" t="s">
        <v>300</v>
      </c>
      <c r="H37" s="6">
        <v>45000</v>
      </c>
      <c r="I37" s="6">
        <v>47500</v>
      </c>
      <c r="J37" s="32">
        <v>5.555555555555558</v>
      </c>
      <c r="K37" s="7"/>
    </row>
    <row r="38" spans="1:11" x14ac:dyDescent="0.3">
      <c r="A38" s="3" t="s">
        <v>434</v>
      </c>
      <c r="B38" s="4" t="s">
        <v>435</v>
      </c>
      <c r="C38" s="5" t="s">
        <v>438</v>
      </c>
      <c r="D38" s="4" t="s">
        <v>439</v>
      </c>
      <c r="E38" s="4">
        <v>35262</v>
      </c>
      <c r="F38" s="5" t="s">
        <v>1127</v>
      </c>
      <c r="G38" s="5" t="s">
        <v>300</v>
      </c>
      <c r="H38" s="6">
        <v>53000</v>
      </c>
      <c r="I38" s="6">
        <v>53000</v>
      </c>
      <c r="J38" s="32">
        <v>0</v>
      </c>
      <c r="K38" s="7"/>
    </row>
    <row r="39" spans="1:11" x14ac:dyDescent="0.3">
      <c r="A39" s="3" t="s">
        <v>316</v>
      </c>
      <c r="B39" s="4" t="s">
        <v>317</v>
      </c>
      <c r="C39" s="5" t="s">
        <v>423</v>
      </c>
      <c r="D39" s="4" t="s">
        <v>424</v>
      </c>
      <c r="E39" s="4">
        <v>35262</v>
      </c>
      <c r="F39" s="5" t="s">
        <v>1127</v>
      </c>
      <c r="G39" s="5" t="s">
        <v>300</v>
      </c>
      <c r="H39" s="6" t="s">
        <v>72</v>
      </c>
      <c r="I39" s="6">
        <v>48350</v>
      </c>
      <c r="J39" s="32" t="s">
        <v>72</v>
      </c>
      <c r="K39" s="7"/>
    </row>
    <row r="40" spans="1:11" x14ac:dyDescent="0.3">
      <c r="A40" s="3" t="s">
        <v>316</v>
      </c>
      <c r="B40" s="4" t="s">
        <v>317</v>
      </c>
      <c r="C40" s="5" t="s">
        <v>352</v>
      </c>
      <c r="D40" s="4" t="s">
        <v>353</v>
      </c>
      <c r="E40" s="4">
        <v>35262</v>
      </c>
      <c r="F40" s="5" t="s">
        <v>1127</v>
      </c>
      <c r="G40" s="5" t="s">
        <v>300</v>
      </c>
      <c r="H40" s="6">
        <v>51566.666666700003</v>
      </c>
      <c r="I40" s="6">
        <v>54850</v>
      </c>
      <c r="J40" s="32">
        <v>6.3671622494464231</v>
      </c>
      <c r="K40" s="7"/>
    </row>
    <row r="41" spans="1:11" x14ac:dyDescent="0.3">
      <c r="A41" s="3" t="s">
        <v>359</v>
      </c>
      <c r="B41" s="4" t="s">
        <v>360</v>
      </c>
      <c r="C41" s="5" t="s">
        <v>412</v>
      </c>
      <c r="D41" s="4" t="s">
        <v>413</v>
      </c>
      <c r="E41" s="4">
        <v>35262</v>
      </c>
      <c r="F41" s="5" t="s">
        <v>1127</v>
      </c>
      <c r="G41" s="5" t="s">
        <v>300</v>
      </c>
      <c r="H41" s="6">
        <v>48510</v>
      </c>
      <c r="I41" s="6">
        <v>49176.666666700003</v>
      </c>
      <c r="J41" s="32">
        <v>1.3742870886415126</v>
      </c>
      <c r="K41" s="7"/>
    </row>
    <row r="42" spans="1:11" x14ac:dyDescent="0.3">
      <c r="A42" s="3" t="s">
        <v>359</v>
      </c>
      <c r="B42" s="4" t="s">
        <v>360</v>
      </c>
      <c r="C42" s="5" t="s">
        <v>425</v>
      </c>
      <c r="D42" s="4" t="s">
        <v>426</v>
      </c>
      <c r="E42" s="4">
        <v>35262</v>
      </c>
      <c r="F42" s="5" t="s">
        <v>1127</v>
      </c>
      <c r="G42" s="5" t="s">
        <v>300</v>
      </c>
      <c r="H42" s="6" t="s">
        <v>72</v>
      </c>
      <c r="I42" s="6">
        <v>48500</v>
      </c>
      <c r="J42" s="32" t="s">
        <v>72</v>
      </c>
      <c r="K42" s="7"/>
    </row>
    <row r="43" spans="1:11" x14ac:dyDescent="0.3">
      <c r="A43" s="3" t="s">
        <v>359</v>
      </c>
      <c r="B43" s="4" t="s">
        <v>360</v>
      </c>
      <c r="C43" s="5" t="s">
        <v>361</v>
      </c>
      <c r="D43" s="4" t="s">
        <v>362</v>
      </c>
      <c r="E43" s="4">
        <v>35262</v>
      </c>
      <c r="F43" s="5" t="s">
        <v>1127</v>
      </c>
      <c r="G43" s="5" t="s">
        <v>300</v>
      </c>
      <c r="H43" s="6">
        <v>48166.666666700003</v>
      </c>
      <c r="I43" s="6">
        <v>48166.666666700003</v>
      </c>
      <c r="J43" s="32">
        <v>0</v>
      </c>
      <c r="K43" s="7"/>
    </row>
    <row r="44" spans="1:11" x14ac:dyDescent="0.3">
      <c r="A44" s="3" t="s">
        <v>64</v>
      </c>
      <c r="B44" s="4" t="s">
        <v>65</v>
      </c>
      <c r="C44" s="5" t="s">
        <v>155</v>
      </c>
      <c r="D44" s="4" t="s">
        <v>156</v>
      </c>
      <c r="E44" s="4">
        <v>35262</v>
      </c>
      <c r="F44" s="5" t="s">
        <v>1127</v>
      </c>
      <c r="G44" s="5" t="s">
        <v>300</v>
      </c>
      <c r="H44" s="6">
        <v>51166.666666700003</v>
      </c>
      <c r="I44" s="6">
        <v>52000</v>
      </c>
      <c r="J44" s="32">
        <v>1.6286644950477935</v>
      </c>
      <c r="K44" s="7"/>
    </row>
    <row r="45" spans="1:11" x14ac:dyDescent="0.3">
      <c r="A45" s="3" t="s">
        <v>64</v>
      </c>
      <c r="B45" s="4" t="s">
        <v>65</v>
      </c>
      <c r="C45" s="5" t="s">
        <v>673</v>
      </c>
      <c r="D45" s="4" t="s">
        <v>674</v>
      </c>
      <c r="E45" s="4">
        <v>35262</v>
      </c>
      <c r="F45" s="5" t="s">
        <v>1127</v>
      </c>
      <c r="G45" s="5" t="s">
        <v>300</v>
      </c>
      <c r="H45" s="6">
        <v>49413.333333299997</v>
      </c>
      <c r="I45" s="6">
        <v>49413.333333299997</v>
      </c>
      <c r="J45" s="32">
        <v>0</v>
      </c>
      <c r="K45" s="7"/>
    </row>
    <row r="46" spans="1:11" x14ac:dyDescent="0.3">
      <c r="A46" s="3" t="s">
        <v>64</v>
      </c>
      <c r="B46" s="4" t="s">
        <v>65</v>
      </c>
      <c r="C46" s="5" t="s">
        <v>165</v>
      </c>
      <c r="D46" s="4" t="s">
        <v>166</v>
      </c>
      <c r="E46" s="4">
        <v>35262</v>
      </c>
      <c r="F46" s="5" t="s">
        <v>1127</v>
      </c>
      <c r="G46" s="5" t="s">
        <v>300</v>
      </c>
      <c r="H46" s="6">
        <v>49833.333333299997</v>
      </c>
      <c r="I46" s="6">
        <v>49566.666666700003</v>
      </c>
      <c r="J46" s="32">
        <v>-0.53511705672275589</v>
      </c>
      <c r="K46" s="7"/>
    </row>
    <row r="47" spans="1:11" x14ac:dyDescent="0.3">
      <c r="A47" s="3" t="s">
        <v>64</v>
      </c>
      <c r="B47" s="4" t="s">
        <v>65</v>
      </c>
      <c r="C47" s="5" t="s">
        <v>167</v>
      </c>
      <c r="D47" s="4" t="s">
        <v>168</v>
      </c>
      <c r="E47" s="4">
        <v>35262</v>
      </c>
      <c r="F47" s="5" t="s">
        <v>1127</v>
      </c>
      <c r="G47" s="5" t="s">
        <v>300</v>
      </c>
      <c r="H47" s="6">
        <v>43925</v>
      </c>
      <c r="I47" s="6">
        <v>43500</v>
      </c>
      <c r="J47" s="32">
        <v>-0.96755833807626868</v>
      </c>
      <c r="K47" s="7"/>
    </row>
    <row r="48" spans="1:11" x14ac:dyDescent="0.3">
      <c r="A48" s="3" t="s">
        <v>64</v>
      </c>
      <c r="B48" s="4" t="s">
        <v>65</v>
      </c>
      <c r="C48" s="5" t="s">
        <v>169</v>
      </c>
      <c r="D48" s="4" t="s">
        <v>170</v>
      </c>
      <c r="E48" s="4">
        <v>35262</v>
      </c>
      <c r="F48" s="5" t="s">
        <v>1127</v>
      </c>
      <c r="G48" s="5" t="s">
        <v>300</v>
      </c>
      <c r="H48" s="6">
        <v>42890</v>
      </c>
      <c r="I48" s="6">
        <v>45515</v>
      </c>
      <c r="J48" s="32">
        <v>6.1203077640475723</v>
      </c>
      <c r="K48" s="7"/>
    </row>
    <row r="49" spans="1:11" x14ac:dyDescent="0.3">
      <c r="A49" s="3" t="s">
        <v>64</v>
      </c>
      <c r="B49" s="4" t="s">
        <v>65</v>
      </c>
      <c r="C49" s="5" t="s">
        <v>171</v>
      </c>
      <c r="D49" s="4" t="s">
        <v>172</v>
      </c>
      <c r="E49" s="4">
        <v>35262</v>
      </c>
      <c r="F49" s="5" t="s">
        <v>1127</v>
      </c>
      <c r="G49" s="5" t="s">
        <v>300</v>
      </c>
      <c r="H49" s="6">
        <v>53000</v>
      </c>
      <c r="I49" s="6">
        <v>52500</v>
      </c>
      <c r="J49" s="32">
        <v>-0.94339622641509413</v>
      </c>
      <c r="K49" s="7"/>
    </row>
    <row r="50" spans="1:11" x14ac:dyDescent="0.3">
      <c r="A50" s="3" t="s">
        <v>64</v>
      </c>
      <c r="B50" s="4" t="s">
        <v>65</v>
      </c>
      <c r="C50" s="5" t="s">
        <v>175</v>
      </c>
      <c r="D50" s="4" t="s">
        <v>176</v>
      </c>
      <c r="E50" s="4">
        <v>35262</v>
      </c>
      <c r="F50" s="5" t="s">
        <v>1127</v>
      </c>
      <c r="G50" s="5" t="s">
        <v>300</v>
      </c>
      <c r="H50" s="6">
        <v>52250</v>
      </c>
      <c r="I50" s="6">
        <v>51500</v>
      </c>
      <c r="J50" s="32">
        <v>-1.4354066985645897</v>
      </c>
      <c r="K50" s="7"/>
    </row>
    <row r="51" spans="1:11" x14ac:dyDescent="0.3">
      <c r="A51" s="3" t="s">
        <v>64</v>
      </c>
      <c r="B51" s="4" t="s">
        <v>65</v>
      </c>
      <c r="C51" s="5" t="s">
        <v>179</v>
      </c>
      <c r="D51" s="4" t="s">
        <v>180</v>
      </c>
      <c r="E51" s="4">
        <v>35262</v>
      </c>
      <c r="F51" s="5" t="s">
        <v>1127</v>
      </c>
      <c r="G51" s="5" t="s">
        <v>300</v>
      </c>
      <c r="H51" s="6">
        <v>47500</v>
      </c>
      <c r="I51" s="6">
        <v>46500</v>
      </c>
      <c r="J51" s="32">
        <v>-2.1052631578947323</v>
      </c>
      <c r="K51" s="7"/>
    </row>
    <row r="52" spans="1:11" x14ac:dyDescent="0.3">
      <c r="A52" s="3" t="s">
        <v>64</v>
      </c>
      <c r="B52" s="4" t="s">
        <v>65</v>
      </c>
      <c r="C52" s="5" t="s">
        <v>66</v>
      </c>
      <c r="D52" s="4" t="s">
        <v>67</v>
      </c>
      <c r="E52" s="4">
        <v>35262</v>
      </c>
      <c r="F52" s="5" t="s">
        <v>1127</v>
      </c>
      <c r="G52" s="5" t="s">
        <v>300</v>
      </c>
      <c r="H52" s="6">
        <v>47233.333333299997</v>
      </c>
      <c r="I52" s="6">
        <v>46166.666666700003</v>
      </c>
      <c r="J52" s="32">
        <v>-2.2582921664094813</v>
      </c>
      <c r="K52" s="7"/>
    </row>
    <row r="53" spans="1:11" x14ac:dyDescent="0.3">
      <c r="A53" s="3" t="s">
        <v>354</v>
      </c>
      <c r="B53" s="4" t="s">
        <v>355</v>
      </c>
      <c r="C53" s="5" t="s">
        <v>356</v>
      </c>
      <c r="D53" s="4" t="s">
        <v>357</v>
      </c>
      <c r="E53" s="4">
        <v>35262</v>
      </c>
      <c r="F53" s="5" t="s">
        <v>1127</v>
      </c>
      <c r="G53" s="5" t="s">
        <v>300</v>
      </c>
      <c r="H53" s="6">
        <v>57800</v>
      </c>
      <c r="I53" s="6">
        <v>57800</v>
      </c>
      <c r="J53" s="32">
        <v>0</v>
      </c>
      <c r="K53" s="7"/>
    </row>
    <row r="54" spans="1:11" x14ac:dyDescent="0.3">
      <c r="A54" s="3" t="s">
        <v>197</v>
      </c>
      <c r="B54" s="4" t="s">
        <v>198</v>
      </c>
      <c r="C54" s="5" t="s">
        <v>199</v>
      </c>
      <c r="D54" s="4" t="s">
        <v>200</v>
      </c>
      <c r="E54" s="4">
        <v>35262</v>
      </c>
      <c r="F54" s="5" t="s">
        <v>1127</v>
      </c>
      <c r="G54" s="5" t="s">
        <v>300</v>
      </c>
      <c r="H54" s="6">
        <v>52333.333333299997</v>
      </c>
      <c r="I54" s="6">
        <v>52333.333333299997</v>
      </c>
      <c r="J54" s="32">
        <v>0</v>
      </c>
      <c r="K54" s="7"/>
    </row>
    <row r="55" spans="1:11" x14ac:dyDescent="0.3">
      <c r="A55" s="3" t="s">
        <v>197</v>
      </c>
      <c r="B55" s="4" t="s">
        <v>198</v>
      </c>
      <c r="C55" s="5" t="s">
        <v>201</v>
      </c>
      <c r="D55" s="4" t="s">
        <v>202</v>
      </c>
      <c r="E55" s="4">
        <v>35262</v>
      </c>
      <c r="F55" s="5" t="s">
        <v>1127</v>
      </c>
      <c r="G55" s="5" t="s">
        <v>300</v>
      </c>
      <c r="H55" s="6">
        <v>47541.599999999999</v>
      </c>
      <c r="I55" s="6">
        <v>47940</v>
      </c>
      <c r="J55" s="32">
        <v>0.83800292796203379</v>
      </c>
      <c r="K55" s="7"/>
    </row>
    <row r="56" spans="1:11" x14ac:dyDescent="0.3">
      <c r="A56" s="3" t="s">
        <v>203</v>
      </c>
      <c r="B56" s="4" t="s">
        <v>204</v>
      </c>
      <c r="C56" s="5" t="s">
        <v>205</v>
      </c>
      <c r="D56" s="4" t="s">
        <v>206</v>
      </c>
      <c r="E56" s="4">
        <v>35262</v>
      </c>
      <c r="F56" s="5" t="s">
        <v>1127</v>
      </c>
      <c r="G56" s="5" t="s">
        <v>300</v>
      </c>
      <c r="H56" s="6">
        <v>44600</v>
      </c>
      <c r="I56" s="6">
        <v>43100</v>
      </c>
      <c r="J56" s="32">
        <v>-3.3632286995515681</v>
      </c>
      <c r="K56" s="7"/>
    </row>
    <row r="57" spans="1:11" x14ac:dyDescent="0.3">
      <c r="A57" s="3" t="s">
        <v>211</v>
      </c>
      <c r="B57" s="4" t="s">
        <v>212</v>
      </c>
      <c r="C57" s="5" t="s">
        <v>213</v>
      </c>
      <c r="D57" s="4" t="s">
        <v>214</v>
      </c>
      <c r="E57" s="4">
        <v>35262</v>
      </c>
      <c r="F57" s="5" t="s">
        <v>1127</v>
      </c>
      <c r="G57" s="5" t="s">
        <v>300</v>
      </c>
      <c r="H57" s="6">
        <v>47826</v>
      </c>
      <c r="I57" s="6">
        <v>47826</v>
      </c>
      <c r="J57" s="32">
        <v>0</v>
      </c>
      <c r="K57" s="7"/>
    </row>
    <row r="58" spans="1:11" x14ac:dyDescent="0.3">
      <c r="A58" s="3" t="s">
        <v>211</v>
      </c>
      <c r="B58" s="4" t="s">
        <v>212</v>
      </c>
      <c r="C58" s="5" t="s">
        <v>568</v>
      </c>
      <c r="D58" s="4" t="s">
        <v>569</v>
      </c>
      <c r="E58" s="4">
        <v>35262</v>
      </c>
      <c r="F58" s="5" t="s">
        <v>1127</v>
      </c>
      <c r="G58" s="5" t="s">
        <v>300</v>
      </c>
      <c r="H58" s="6">
        <v>57275</v>
      </c>
      <c r="I58" s="6">
        <v>57275</v>
      </c>
      <c r="J58" s="32">
        <v>0</v>
      </c>
      <c r="K58" s="7"/>
    </row>
    <row r="59" spans="1:11" x14ac:dyDescent="0.3">
      <c r="A59" s="3" t="s">
        <v>211</v>
      </c>
      <c r="B59" s="4" t="s">
        <v>212</v>
      </c>
      <c r="C59" s="5" t="s">
        <v>962</v>
      </c>
      <c r="D59" s="4" t="s">
        <v>963</v>
      </c>
      <c r="E59" s="4">
        <v>35262</v>
      </c>
      <c r="F59" s="5" t="s">
        <v>1127</v>
      </c>
      <c r="G59" s="5" t="s">
        <v>300</v>
      </c>
      <c r="H59" s="6">
        <v>49500</v>
      </c>
      <c r="I59" s="6">
        <v>51000</v>
      </c>
      <c r="J59" s="32">
        <v>3.0303030303030276</v>
      </c>
      <c r="K59" s="7"/>
    </row>
    <row r="60" spans="1:11" x14ac:dyDescent="0.3">
      <c r="A60" s="3" t="s">
        <v>211</v>
      </c>
      <c r="B60" s="4" t="s">
        <v>212</v>
      </c>
      <c r="C60" s="5" t="s">
        <v>966</v>
      </c>
      <c r="D60" s="4" t="s">
        <v>967</v>
      </c>
      <c r="E60" s="4">
        <v>35262</v>
      </c>
      <c r="F60" s="5" t="s">
        <v>1127</v>
      </c>
      <c r="G60" s="5" t="s">
        <v>300</v>
      </c>
      <c r="H60" s="6">
        <v>52500</v>
      </c>
      <c r="I60" s="6">
        <v>53500</v>
      </c>
      <c r="J60" s="32">
        <v>1.904761904761898</v>
      </c>
      <c r="K60" s="7"/>
    </row>
    <row r="61" spans="1:11" x14ac:dyDescent="0.3">
      <c r="A61" s="3" t="s">
        <v>211</v>
      </c>
      <c r="B61" s="4" t="s">
        <v>212</v>
      </c>
      <c r="C61" s="5" t="s">
        <v>320</v>
      </c>
      <c r="D61" s="4" t="s">
        <v>321</v>
      </c>
      <c r="E61" s="4">
        <v>35262</v>
      </c>
      <c r="F61" s="5" t="s">
        <v>1127</v>
      </c>
      <c r="G61" s="5" t="s">
        <v>300</v>
      </c>
      <c r="H61" s="6" t="s">
        <v>72</v>
      </c>
      <c r="I61" s="6">
        <v>48600</v>
      </c>
      <c r="J61" s="32" t="s">
        <v>72</v>
      </c>
      <c r="K61" s="7"/>
    </row>
    <row r="62" spans="1:11" x14ac:dyDescent="0.3">
      <c r="A62" s="3" t="s">
        <v>215</v>
      </c>
      <c r="B62" s="4" t="s">
        <v>216</v>
      </c>
      <c r="C62" s="5" t="s">
        <v>399</v>
      </c>
      <c r="D62" s="4" t="s">
        <v>400</v>
      </c>
      <c r="E62" s="4">
        <v>35262</v>
      </c>
      <c r="F62" s="5" t="s">
        <v>1127</v>
      </c>
      <c r="G62" s="5" t="s">
        <v>300</v>
      </c>
      <c r="H62" s="6">
        <v>44900</v>
      </c>
      <c r="I62" s="6">
        <v>49500</v>
      </c>
      <c r="J62" s="32">
        <v>10.244988864142535</v>
      </c>
      <c r="K62" s="7"/>
    </row>
    <row r="63" spans="1:11" x14ac:dyDescent="0.3">
      <c r="A63" s="3" t="s">
        <v>215</v>
      </c>
      <c r="B63" s="4" t="s">
        <v>216</v>
      </c>
      <c r="C63" s="5" t="s">
        <v>223</v>
      </c>
      <c r="D63" s="4" t="s">
        <v>224</v>
      </c>
      <c r="E63" s="4">
        <v>35262</v>
      </c>
      <c r="F63" s="5" t="s">
        <v>1127</v>
      </c>
      <c r="G63" s="5" t="s">
        <v>300</v>
      </c>
      <c r="H63" s="6">
        <v>50870</v>
      </c>
      <c r="I63" s="6">
        <v>50970</v>
      </c>
      <c r="J63" s="32">
        <v>0.19657951641438576</v>
      </c>
      <c r="K63" s="7"/>
    </row>
    <row r="64" spans="1:11" x14ac:dyDescent="0.3">
      <c r="A64" s="3" t="s">
        <v>215</v>
      </c>
      <c r="B64" s="4" t="s">
        <v>216</v>
      </c>
      <c r="C64" s="5" t="s">
        <v>225</v>
      </c>
      <c r="D64" s="4" t="s">
        <v>226</v>
      </c>
      <c r="E64" s="4">
        <v>35262</v>
      </c>
      <c r="F64" s="5" t="s">
        <v>1127</v>
      </c>
      <c r="G64" s="5" t="s">
        <v>300</v>
      </c>
      <c r="H64" s="6">
        <v>47900</v>
      </c>
      <c r="I64" s="6">
        <v>47266.666666700003</v>
      </c>
      <c r="J64" s="32">
        <v>-1.3221990256784943</v>
      </c>
      <c r="K64" s="7"/>
    </row>
    <row r="65" spans="1:11" x14ac:dyDescent="0.3">
      <c r="A65" s="3" t="s">
        <v>227</v>
      </c>
      <c r="B65" s="4" t="s">
        <v>228</v>
      </c>
      <c r="C65" s="5" t="s">
        <v>416</v>
      </c>
      <c r="D65" s="4" t="s">
        <v>417</v>
      </c>
      <c r="E65" s="4">
        <v>35262</v>
      </c>
      <c r="F65" s="5" t="s">
        <v>1127</v>
      </c>
      <c r="G65" s="5" t="s">
        <v>300</v>
      </c>
      <c r="H65" s="6">
        <v>53466.666666700003</v>
      </c>
      <c r="I65" s="6">
        <v>53800</v>
      </c>
      <c r="J65" s="32">
        <v>0.6234413964459895</v>
      </c>
      <c r="K65" s="7"/>
    </row>
    <row r="66" spans="1:11" x14ac:dyDescent="0.3">
      <c r="A66" s="3" t="s">
        <v>227</v>
      </c>
      <c r="B66" s="4" t="s">
        <v>228</v>
      </c>
      <c r="C66" s="5" t="s">
        <v>418</v>
      </c>
      <c r="D66" s="4" t="s">
        <v>419</v>
      </c>
      <c r="E66" s="4">
        <v>35262</v>
      </c>
      <c r="F66" s="5" t="s">
        <v>1127</v>
      </c>
      <c r="G66" s="5" t="s">
        <v>300</v>
      </c>
      <c r="H66" s="6">
        <v>47600</v>
      </c>
      <c r="I66" s="6">
        <v>48900</v>
      </c>
      <c r="J66" s="32">
        <v>2.7310924369747802</v>
      </c>
      <c r="K66" s="7"/>
    </row>
    <row r="67" spans="1:11" x14ac:dyDescent="0.3">
      <c r="A67" s="3" t="s">
        <v>427</v>
      </c>
      <c r="B67" s="4" t="s">
        <v>428</v>
      </c>
      <c r="C67" s="5" t="s">
        <v>429</v>
      </c>
      <c r="D67" s="4" t="s">
        <v>430</v>
      </c>
      <c r="E67" s="4">
        <v>35262</v>
      </c>
      <c r="F67" s="5" t="s">
        <v>1127</v>
      </c>
      <c r="G67" s="5" t="s">
        <v>300</v>
      </c>
      <c r="H67" s="6">
        <v>51500</v>
      </c>
      <c r="I67" s="6">
        <v>53000</v>
      </c>
      <c r="J67" s="32">
        <v>2.9126213592232997</v>
      </c>
      <c r="K67" s="7"/>
    </row>
    <row r="68" spans="1:11" x14ac:dyDescent="0.3">
      <c r="A68" s="3" t="s">
        <v>427</v>
      </c>
      <c r="B68" s="4" t="s">
        <v>428</v>
      </c>
      <c r="C68" s="5" t="s">
        <v>431</v>
      </c>
      <c r="D68" s="4" t="s">
        <v>432</v>
      </c>
      <c r="E68" s="4">
        <v>35262</v>
      </c>
      <c r="F68" s="5" t="s">
        <v>1127</v>
      </c>
      <c r="G68" s="5" t="s">
        <v>300</v>
      </c>
      <c r="H68" s="6">
        <v>41850</v>
      </c>
      <c r="I68" s="6">
        <v>41675</v>
      </c>
      <c r="J68" s="32">
        <v>-0.41816009557944511</v>
      </c>
      <c r="K68" s="7"/>
    </row>
    <row r="69" spans="1:11" x14ac:dyDescent="0.3">
      <c r="A69" s="3" t="s">
        <v>248</v>
      </c>
      <c r="B69" s="4" t="s">
        <v>249</v>
      </c>
      <c r="C69" s="5" t="s">
        <v>448</v>
      </c>
      <c r="D69" s="4" t="s">
        <v>449</v>
      </c>
      <c r="E69" s="4">
        <v>35262</v>
      </c>
      <c r="F69" s="5" t="s">
        <v>1127</v>
      </c>
      <c r="G69" s="5" t="s">
        <v>300</v>
      </c>
      <c r="H69" s="6">
        <v>44650</v>
      </c>
      <c r="I69" s="6">
        <v>46650</v>
      </c>
      <c r="J69" s="32">
        <v>4.4792833146696465</v>
      </c>
      <c r="K69" s="7"/>
    </row>
    <row r="70" spans="1:11" x14ac:dyDescent="0.3">
      <c r="A70" s="3" t="s">
        <v>248</v>
      </c>
      <c r="B70" s="4" t="s">
        <v>249</v>
      </c>
      <c r="C70" s="5" t="s">
        <v>252</v>
      </c>
      <c r="D70" s="4" t="s">
        <v>253</v>
      </c>
      <c r="E70" s="4">
        <v>35262</v>
      </c>
      <c r="F70" s="5" t="s">
        <v>1127</v>
      </c>
      <c r="G70" s="5" t="s">
        <v>300</v>
      </c>
      <c r="H70" s="6">
        <v>54431</v>
      </c>
      <c r="I70" s="6">
        <v>54431</v>
      </c>
      <c r="J70" s="32">
        <v>0</v>
      </c>
      <c r="K70" s="7"/>
    </row>
    <row r="71" spans="1:11" x14ac:dyDescent="0.3">
      <c r="A71" s="3" t="s">
        <v>248</v>
      </c>
      <c r="B71" s="4" t="s">
        <v>249</v>
      </c>
      <c r="C71" s="5" t="s">
        <v>265</v>
      </c>
      <c r="D71" s="4" t="s">
        <v>266</v>
      </c>
      <c r="E71" s="4">
        <v>35262</v>
      </c>
      <c r="F71" s="5" t="s">
        <v>1127</v>
      </c>
      <c r="G71" s="5" t="s">
        <v>300</v>
      </c>
      <c r="H71" s="6">
        <v>55450</v>
      </c>
      <c r="I71" s="6">
        <v>53950</v>
      </c>
      <c r="J71" s="32">
        <v>-2.7051397655545539</v>
      </c>
      <c r="K71" s="7"/>
    </row>
    <row r="72" spans="1:11" x14ac:dyDescent="0.3">
      <c r="A72" s="3" t="s">
        <v>408</v>
      </c>
      <c r="B72" s="4" t="s">
        <v>409</v>
      </c>
      <c r="C72" s="5" t="s">
        <v>421</v>
      </c>
      <c r="D72" s="4" t="s">
        <v>422</v>
      </c>
      <c r="E72" s="4">
        <v>35262</v>
      </c>
      <c r="F72" s="5" t="s">
        <v>1127</v>
      </c>
      <c r="G72" s="5" t="s">
        <v>1030</v>
      </c>
      <c r="H72" s="6">
        <v>15166.666666700001</v>
      </c>
      <c r="I72" s="6">
        <v>14893</v>
      </c>
      <c r="J72" s="32">
        <v>-1.8043956046114196</v>
      </c>
      <c r="K72" s="7"/>
    </row>
    <row r="73" spans="1:11" x14ac:dyDescent="0.3">
      <c r="A73" s="3" t="s">
        <v>408</v>
      </c>
      <c r="B73" s="4" t="s">
        <v>409</v>
      </c>
      <c r="C73" s="5" t="s">
        <v>410</v>
      </c>
      <c r="D73" s="4" t="s">
        <v>411</v>
      </c>
      <c r="E73" s="4">
        <v>35262</v>
      </c>
      <c r="F73" s="5" t="s">
        <v>1127</v>
      </c>
      <c r="G73" s="5" t="s">
        <v>1030</v>
      </c>
      <c r="H73" s="6">
        <v>14250</v>
      </c>
      <c r="I73" s="6">
        <v>15000</v>
      </c>
      <c r="J73" s="32">
        <v>5.2631578947368363</v>
      </c>
      <c r="K73" s="7"/>
    </row>
    <row r="74" spans="1:11" x14ac:dyDescent="0.3">
      <c r="A74" s="3" t="s">
        <v>115</v>
      </c>
      <c r="B74" s="4" t="s">
        <v>116</v>
      </c>
      <c r="C74" s="5" t="s">
        <v>123</v>
      </c>
      <c r="D74" s="4" t="s">
        <v>124</v>
      </c>
      <c r="E74" s="4">
        <v>35262</v>
      </c>
      <c r="F74" s="5" t="s">
        <v>1127</v>
      </c>
      <c r="G74" s="5" t="s">
        <v>1030</v>
      </c>
      <c r="H74" s="6">
        <v>12300</v>
      </c>
      <c r="I74" s="6">
        <v>12300</v>
      </c>
      <c r="J74" s="32">
        <v>0</v>
      </c>
      <c r="K74" s="7"/>
    </row>
    <row r="75" spans="1:11" x14ac:dyDescent="0.3">
      <c r="A75" s="3" t="s">
        <v>115</v>
      </c>
      <c r="B75" s="4" t="s">
        <v>116</v>
      </c>
      <c r="C75" s="5" t="s">
        <v>125</v>
      </c>
      <c r="D75" s="4" t="s">
        <v>126</v>
      </c>
      <c r="E75" s="4">
        <v>35262</v>
      </c>
      <c r="F75" s="5" t="s">
        <v>1127</v>
      </c>
      <c r="G75" s="5" t="s">
        <v>1030</v>
      </c>
      <c r="H75" s="6">
        <v>16500</v>
      </c>
      <c r="I75" s="6">
        <v>16000</v>
      </c>
      <c r="J75" s="32">
        <v>-3.0303030303030276</v>
      </c>
      <c r="K75" s="7"/>
    </row>
    <row r="76" spans="1:11" x14ac:dyDescent="0.3">
      <c r="A76" s="3" t="s">
        <v>115</v>
      </c>
      <c r="B76" s="4" t="s">
        <v>116</v>
      </c>
      <c r="C76" s="5" t="s">
        <v>477</v>
      </c>
      <c r="D76" s="4" t="s">
        <v>478</v>
      </c>
      <c r="E76" s="4">
        <v>35262</v>
      </c>
      <c r="F76" s="5" t="s">
        <v>1127</v>
      </c>
      <c r="G76" s="5" t="s">
        <v>1030</v>
      </c>
      <c r="H76" s="6">
        <v>17333.333333300001</v>
      </c>
      <c r="I76" s="6">
        <v>18000</v>
      </c>
      <c r="J76" s="32">
        <v>3.8461538463535394</v>
      </c>
      <c r="K76" s="7"/>
    </row>
    <row r="77" spans="1:11" x14ac:dyDescent="0.3">
      <c r="A77" s="3" t="s">
        <v>115</v>
      </c>
      <c r="B77" s="4" t="s">
        <v>116</v>
      </c>
      <c r="C77" s="5" t="s">
        <v>133</v>
      </c>
      <c r="D77" s="4" t="s">
        <v>134</v>
      </c>
      <c r="E77" s="4">
        <v>35262</v>
      </c>
      <c r="F77" s="5" t="s">
        <v>1127</v>
      </c>
      <c r="G77" s="5" t="s">
        <v>1030</v>
      </c>
      <c r="H77" s="6">
        <v>15566.666666700001</v>
      </c>
      <c r="I77" s="6">
        <v>15500</v>
      </c>
      <c r="J77" s="32">
        <v>-0.42826552483848923</v>
      </c>
      <c r="K77" s="7"/>
    </row>
    <row r="78" spans="1:11" x14ac:dyDescent="0.3">
      <c r="A78" s="3" t="s">
        <v>374</v>
      </c>
      <c r="B78" s="4" t="s">
        <v>375</v>
      </c>
      <c r="C78" s="5" t="s">
        <v>380</v>
      </c>
      <c r="D78" s="4" t="s">
        <v>381</v>
      </c>
      <c r="E78" s="4">
        <v>35262</v>
      </c>
      <c r="F78" s="5" t="s">
        <v>1127</v>
      </c>
      <c r="G78" s="5" t="s">
        <v>1030</v>
      </c>
      <c r="H78" s="6">
        <v>12300</v>
      </c>
      <c r="I78" s="6">
        <v>12800</v>
      </c>
      <c r="J78" s="32">
        <v>4.0650406504065151</v>
      </c>
      <c r="K78" s="7"/>
    </row>
    <row r="79" spans="1:11" x14ac:dyDescent="0.3">
      <c r="A79" s="3" t="s">
        <v>359</v>
      </c>
      <c r="B79" s="63" t="s">
        <v>360</v>
      </c>
      <c r="C79" s="64" t="s">
        <v>412</v>
      </c>
      <c r="D79" s="63" t="s">
        <v>413</v>
      </c>
      <c r="E79" s="63">
        <v>35262</v>
      </c>
      <c r="F79" s="64" t="s">
        <v>1127</v>
      </c>
      <c r="G79" s="64" t="s">
        <v>1030</v>
      </c>
      <c r="H79" s="65">
        <v>15276.5</v>
      </c>
      <c r="I79" s="65">
        <v>14901.5</v>
      </c>
      <c r="J79" s="32">
        <v>-2.4547507609727348</v>
      </c>
      <c r="K79" s="7"/>
    </row>
    <row r="80" spans="1:11" x14ac:dyDescent="0.3">
      <c r="A80" s="3" t="s">
        <v>359</v>
      </c>
      <c r="B80" s="4" t="s">
        <v>360</v>
      </c>
      <c r="C80" s="5" t="s">
        <v>361</v>
      </c>
      <c r="D80" s="4" t="s">
        <v>362</v>
      </c>
      <c r="E80" s="4">
        <v>35262</v>
      </c>
      <c r="F80" s="5" t="s">
        <v>1127</v>
      </c>
      <c r="G80" s="5" t="s">
        <v>1030</v>
      </c>
      <c r="H80" s="6">
        <v>14140</v>
      </c>
      <c r="I80" s="6">
        <v>14140</v>
      </c>
      <c r="J80" s="32">
        <v>0</v>
      </c>
      <c r="K80" s="7"/>
    </row>
    <row r="81" spans="1:11" x14ac:dyDescent="0.3">
      <c r="A81" s="3" t="s">
        <v>64</v>
      </c>
      <c r="B81" s="4" t="s">
        <v>65</v>
      </c>
      <c r="C81" s="5" t="s">
        <v>155</v>
      </c>
      <c r="D81" s="4" t="s">
        <v>156</v>
      </c>
      <c r="E81" s="4">
        <v>35262</v>
      </c>
      <c r="F81" s="5" t="s">
        <v>1127</v>
      </c>
      <c r="G81" s="5" t="s">
        <v>1030</v>
      </c>
      <c r="H81" s="6">
        <v>20000</v>
      </c>
      <c r="I81" s="6">
        <v>17500</v>
      </c>
      <c r="J81" s="32">
        <v>-12.5</v>
      </c>
      <c r="K81" s="7"/>
    </row>
    <row r="82" spans="1:11" x14ac:dyDescent="0.3">
      <c r="A82" s="3" t="s">
        <v>64</v>
      </c>
      <c r="B82" s="4" t="s">
        <v>65</v>
      </c>
      <c r="C82" s="5" t="s">
        <v>171</v>
      </c>
      <c r="D82" s="4" t="s">
        <v>172</v>
      </c>
      <c r="E82" s="4">
        <v>35262</v>
      </c>
      <c r="F82" s="5" t="s">
        <v>1127</v>
      </c>
      <c r="G82" s="5" t="s">
        <v>1030</v>
      </c>
      <c r="H82" s="6">
        <v>14500</v>
      </c>
      <c r="I82" s="6">
        <v>15000</v>
      </c>
      <c r="J82" s="32">
        <v>3.4482758620689724</v>
      </c>
      <c r="K82" s="7"/>
    </row>
    <row r="83" spans="1:11" x14ac:dyDescent="0.3">
      <c r="A83" s="3" t="s">
        <v>64</v>
      </c>
      <c r="B83" s="4" t="s">
        <v>65</v>
      </c>
      <c r="C83" s="5" t="s">
        <v>173</v>
      </c>
      <c r="D83" s="4" t="s">
        <v>174</v>
      </c>
      <c r="E83" s="4">
        <v>35262</v>
      </c>
      <c r="F83" s="5" t="s">
        <v>1127</v>
      </c>
      <c r="G83" s="5" t="s">
        <v>1030</v>
      </c>
      <c r="H83" s="6">
        <v>14250</v>
      </c>
      <c r="I83" s="6">
        <v>14250</v>
      </c>
      <c r="J83" s="32">
        <v>0</v>
      </c>
      <c r="K83" s="7"/>
    </row>
    <row r="84" spans="1:11" x14ac:dyDescent="0.3">
      <c r="A84" s="3" t="s">
        <v>64</v>
      </c>
      <c r="B84" s="4" t="s">
        <v>65</v>
      </c>
      <c r="C84" s="5" t="s">
        <v>390</v>
      </c>
      <c r="D84" s="4" t="s">
        <v>391</v>
      </c>
      <c r="E84" s="4">
        <v>35262</v>
      </c>
      <c r="F84" s="5" t="s">
        <v>1127</v>
      </c>
      <c r="G84" s="5" t="s">
        <v>1030</v>
      </c>
      <c r="H84" s="6">
        <v>15750</v>
      </c>
      <c r="I84" s="6">
        <v>16200</v>
      </c>
      <c r="J84" s="32">
        <v>2.857142857142847</v>
      </c>
      <c r="K84" s="7"/>
    </row>
    <row r="85" spans="1:11" x14ac:dyDescent="0.3">
      <c r="A85" s="3" t="s">
        <v>64</v>
      </c>
      <c r="B85" s="4" t="s">
        <v>65</v>
      </c>
      <c r="C85" s="5" t="s">
        <v>970</v>
      </c>
      <c r="D85" s="4" t="s">
        <v>971</v>
      </c>
      <c r="E85" s="4">
        <v>35262</v>
      </c>
      <c r="F85" s="5" t="s">
        <v>1127</v>
      </c>
      <c r="G85" s="5" t="s">
        <v>1030</v>
      </c>
      <c r="H85" s="6" t="s">
        <v>72</v>
      </c>
      <c r="I85" s="6">
        <v>17600</v>
      </c>
      <c r="J85" s="32" t="s">
        <v>72</v>
      </c>
      <c r="K85" s="7"/>
    </row>
    <row r="86" spans="1:11" x14ac:dyDescent="0.3">
      <c r="A86" s="3" t="s">
        <v>354</v>
      </c>
      <c r="B86" s="4" t="s">
        <v>355</v>
      </c>
      <c r="C86" s="5" t="s">
        <v>356</v>
      </c>
      <c r="D86" s="4" t="s">
        <v>357</v>
      </c>
      <c r="E86" s="4">
        <v>35262</v>
      </c>
      <c r="F86" s="5" t="s">
        <v>1127</v>
      </c>
      <c r="G86" s="5" t="s">
        <v>1030</v>
      </c>
      <c r="H86" s="6">
        <v>18400</v>
      </c>
      <c r="I86" s="6">
        <v>18400</v>
      </c>
      <c r="J86" s="32">
        <v>0</v>
      </c>
      <c r="K86" s="7"/>
    </row>
    <row r="87" spans="1:11" x14ac:dyDescent="0.3">
      <c r="A87" s="3" t="s">
        <v>197</v>
      </c>
      <c r="B87" s="4" t="s">
        <v>198</v>
      </c>
      <c r="C87" s="5" t="s">
        <v>199</v>
      </c>
      <c r="D87" s="4" t="s">
        <v>200</v>
      </c>
      <c r="E87" s="4">
        <v>35262</v>
      </c>
      <c r="F87" s="5" t="s">
        <v>1127</v>
      </c>
      <c r="G87" s="5" t="s">
        <v>1030</v>
      </c>
      <c r="H87" s="6">
        <v>15500</v>
      </c>
      <c r="I87" s="6">
        <v>16000</v>
      </c>
      <c r="J87" s="32">
        <v>3.2258064516129004</v>
      </c>
      <c r="K87" s="7"/>
    </row>
    <row r="88" spans="1:11" x14ac:dyDescent="0.3">
      <c r="A88" s="3" t="s">
        <v>197</v>
      </c>
      <c r="B88" s="4" t="s">
        <v>198</v>
      </c>
      <c r="C88" s="5" t="s">
        <v>548</v>
      </c>
      <c r="D88" s="4" t="s">
        <v>549</v>
      </c>
      <c r="E88" s="4">
        <v>35262</v>
      </c>
      <c r="F88" s="5" t="s">
        <v>1127</v>
      </c>
      <c r="G88" s="5" t="s">
        <v>1030</v>
      </c>
      <c r="H88" s="6">
        <v>14000</v>
      </c>
      <c r="I88" s="6">
        <v>15000</v>
      </c>
      <c r="J88" s="32">
        <v>7.1428571428571397</v>
      </c>
      <c r="K88" s="7"/>
    </row>
    <row r="89" spans="1:11" x14ac:dyDescent="0.3">
      <c r="A89" s="3" t="s">
        <v>197</v>
      </c>
      <c r="B89" s="4" t="s">
        <v>198</v>
      </c>
      <c r="C89" s="5" t="s">
        <v>201</v>
      </c>
      <c r="D89" s="4" t="s">
        <v>202</v>
      </c>
      <c r="E89" s="4">
        <v>35262</v>
      </c>
      <c r="F89" s="5" t="s">
        <v>1127</v>
      </c>
      <c r="G89" s="5" t="s">
        <v>1030</v>
      </c>
      <c r="H89" s="6">
        <v>16500</v>
      </c>
      <c r="I89" s="6">
        <v>17000</v>
      </c>
      <c r="J89" s="32">
        <v>3.0303030303030276</v>
      </c>
      <c r="K89" s="7"/>
    </row>
    <row r="90" spans="1:11" x14ac:dyDescent="0.3">
      <c r="A90" s="3" t="s">
        <v>211</v>
      </c>
      <c r="B90" s="4" t="s">
        <v>212</v>
      </c>
      <c r="C90" s="5" t="s">
        <v>966</v>
      </c>
      <c r="D90" s="4" t="s">
        <v>967</v>
      </c>
      <c r="E90" s="4">
        <v>35262</v>
      </c>
      <c r="F90" s="5" t="s">
        <v>1127</v>
      </c>
      <c r="G90" s="5" t="s">
        <v>1030</v>
      </c>
      <c r="H90" s="6">
        <v>14666.666666700001</v>
      </c>
      <c r="I90" s="6">
        <v>15250</v>
      </c>
      <c r="J90" s="32">
        <v>3.9772727270364072</v>
      </c>
      <c r="K90" s="7"/>
    </row>
    <row r="91" spans="1:11" x14ac:dyDescent="0.3">
      <c r="A91" s="3" t="s">
        <v>211</v>
      </c>
      <c r="B91" s="4" t="s">
        <v>212</v>
      </c>
      <c r="C91" s="5" t="s">
        <v>320</v>
      </c>
      <c r="D91" s="4" t="s">
        <v>321</v>
      </c>
      <c r="E91" s="4">
        <v>35262</v>
      </c>
      <c r="F91" s="5" t="s">
        <v>1127</v>
      </c>
      <c r="G91" s="5" t="s">
        <v>1030</v>
      </c>
      <c r="H91" s="6" t="s">
        <v>72</v>
      </c>
      <c r="I91" s="6">
        <v>13100</v>
      </c>
      <c r="J91" s="32" t="s">
        <v>72</v>
      </c>
      <c r="K91" s="7"/>
    </row>
    <row r="92" spans="1:11" x14ac:dyDescent="0.3">
      <c r="A92" s="3" t="s">
        <v>427</v>
      </c>
      <c r="B92" s="4" t="s">
        <v>428</v>
      </c>
      <c r="C92" s="5" t="s">
        <v>429</v>
      </c>
      <c r="D92" s="4" t="s">
        <v>430</v>
      </c>
      <c r="E92" s="4">
        <v>35262</v>
      </c>
      <c r="F92" s="5" t="s">
        <v>1127</v>
      </c>
      <c r="G92" s="5" t="s">
        <v>1030</v>
      </c>
      <c r="H92" s="6">
        <v>16000</v>
      </c>
      <c r="I92" s="6">
        <v>16500</v>
      </c>
      <c r="J92" s="32">
        <v>3.125</v>
      </c>
      <c r="K92" s="7"/>
    </row>
    <row r="93" spans="1:11" x14ac:dyDescent="0.3">
      <c r="A93" s="3" t="s">
        <v>248</v>
      </c>
      <c r="B93" s="4" t="s">
        <v>249</v>
      </c>
      <c r="C93" s="5" t="s">
        <v>263</v>
      </c>
      <c r="D93" s="4" t="s">
        <v>264</v>
      </c>
      <c r="E93" s="4">
        <v>35262</v>
      </c>
      <c r="F93" s="5" t="s">
        <v>1127</v>
      </c>
      <c r="G93" s="5" t="s">
        <v>1030</v>
      </c>
      <c r="H93" s="6" t="s">
        <v>72</v>
      </c>
      <c r="I93" s="6">
        <v>17750</v>
      </c>
      <c r="J93" s="32" t="s">
        <v>72</v>
      </c>
      <c r="K93" s="7"/>
    </row>
    <row r="94" spans="1:11" x14ac:dyDescent="0.3">
      <c r="A94" s="3" t="s">
        <v>461</v>
      </c>
      <c r="B94" s="4" t="s">
        <v>462</v>
      </c>
      <c r="C94" s="5" t="s">
        <v>463</v>
      </c>
      <c r="D94" s="4" t="s">
        <v>464</v>
      </c>
      <c r="E94" s="4">
        <v>34664</v>
      </c>
      <c r="F94" s="5" t="s">
        <v>1128</v>
      </c>
      <c r="G94" s="5" t="s">
        <v>69</v>
      </c>
      <c r="H94" s="6">
        <v>49125</v>
      </c>
      <c r="I94" s="6">
        <v>50500</v>
      </c>
      <c r="J94" s="32">
        <v>2.7989821882951738</v>
      </c>
      <c r="K94" s="7"/>
    </row>
    <row r="95" spans="1:11" x14ac:dyDescent="0.3">
      <c r="A95" s="3" t="s">
        <v>408</v>
      </c>
      <c r="B95" s="4" t="s">
        <v>409</v>
      </c>
      <c r="C95" s="5" t="s">
        <v>421</v>
      </c>
      <c r="D95" s="4" t="s">
        <v>422</v>
      </c>
      <c r="E95" s="4">
        <v>34664</v>
      </c>
      <c r="F95" s="5" t="s">
        <v>1128</v>
      </c>
      <c r="G95" s="5" t="s">
        <v>69</v>
      </c>
      <c r="H95" s="6">
        <v>55334.5</v>
      </c>
      <c r="I95" s="6">
        <v>55334.5</v>
      </c>
      <c r="J95" s="32">
        <v>0</v>
      </c>
      <c r="K95" s="7"/>
    </row>
    <row r="96" spans="1:11" x14ac:dyDescent="0.3">
      <c r="A96" s="3" t="s">
        <v>354</v>
      </c>
      <c r="B96" s="4" t="s">
        <v>355</v>
      </c>
      <c r="C96" s="5" t="s">
        <v>584</v>
      </c>
      <c r="D96" s="4" t="s">
        <v>585</v>
      </c>
      <c r="E96" s="4">
        <v>34664</v>
      </c>
      <c r="F96" s="5" t="s">
        <v>1128</v>
      </c>
      <c r="G96" s="5" t="s">
        <v>69</v>
      </c>
      <c r="H96" s="6">
        <v>49700</v>
      </c>
      <c r="I96" s="6">
        <v>49700</v>
      </c>
      <c r="J96" s="32">
        <v>0</v>
      </c>
      <c r="K96" s="7"/>
    </row>
    <row r="97" spans="1:11" x14ac:dyDescent="0.3">
      <c r="A97" s="3" t="s">
        <v>461</v>
      </c>
      <c r="B97" s="4" t="s">
        <v>462</v>
      </c>
      <c r="C97" s="5" t="s">
        <v>463</v>
      </c>
      <c r="D97" s="4" t="s">
        <v>464</v>
      </c>
      <c r="E97" s="4">
        <v>34664</v>
      </c>
      <c r="F97" s="5" t="s">
        <v>1128</v>
      </c>
      <c r="G97" s="5" t="s">
        <v>728</v>
      </c>
      <c r="H97" s="6">
        <v>11625</v>
      </c>
      <c r="I97" s="6">
        <v>11750</v>
      </c>
      <c r="J97" s="32">
        <v>1.0752688172043001</v>
      </c>
      <c r="K97" s="7"/>
    </row>
    <row r="98" spans="1:11" x14ac:dyDescent="0.3">
      <c r="A98" s="3" t="s">
        <v>408</v>
      </c>
      <c r="B98" s="4" t="s">
        <v>409</v>
      </c>
      <c r="C98" s="5" t="s">
        <v>421</v>
      </c>
      <c r="D98" s="4" t="s">
        <v>422</v>
      </c>
      <c r="E98" s="4">
        <v>34664</v>
      </c>
      <c r="F98" s="5" t="s">
        <v>1128</v>
      </c>
      <c r="G98" s="5" t="s">
        <v>728</v>
      </c>
      <c r="H98" s="6">
        <v>13000</v>
      </c>
      <c r="I98" s="6">
        <v>13000</v>
      </c>
      <c r="J98" s="32">
        <v>0</v>
      </c>
      <c r="K98" s="7"/>
    </row>
    <row r="99" spans="1:11" x14ac:dyDescent="0.3">
      <c r="A99" s="3" t="s">
        <v>354</v>
      </c>
      <c r="B99" s="4" t="s">
        <v>355</v>
      </c>
      <c r="C99" s="5" t="s">
        <v>584</v>
      </c>
      <c r="D99" s="4" t="s">
        <v>585</v>
      </c>
      <c r="E99" s="4">
        <v>34664</v>
      </c>
      <c r="F99" s="5" t="s">
        <v>1128</v>
      </c>
      <c r="G99" s="5" t="s">
        <v>728</v>
      </c>
      <c r="H99" s="6">
        <v>13225</v>
      </c>
      <c r="I99" s="6">
        <v>13050</v>
      </c>
      <c r="J99" s="32">
        <v>-1.3232514177693777</v>
      </c>
      <c r="K99" s="7"/>
    </row>
    <row r="100" spans="1:11" x14ac:dyDescent="0.3">
      <c r="A100" s="3" t="s">
        <v>461</v>
      </c>
      <c r="B100" s="4" t="s">
        <v>462</v>
      </c>
      <c r="C100" s="5" t="s">
        <v>463</v>
      </c>
      <c r="D100" s="4" t="s">
        <v>464</v>
      </c>
      <c r="E100" s="4">
        <v>34664</v>
      </c>
      <c r="F100" s="5" t="s">
        <v>1128</v>
      </c>
      <c r="G100" s="5" t="s">
        <v>324</v>
      </c>
      <c r="H100" s="6">
        <v>179150</v>
      </c>
      <c r="I100" s="6">
        <v>194400</v>
      </c>
      <c r="J100" s="32">
        <v>8.512419759977675</v>
      </c>
      <c r="K100" s="7"/>
    </row>
    <row r="101" spans="1:11" x14ac:dyDescent="0.3">
      <c r="A101" s="3" t="s">
        <v>408</v>
      </c>
      <c r="B101" s="4" t="s">
        <v>409</v>
      </c>
      <c r="C101" s="5" t="s">
        <v>410</v>
      </c>
      <c r="D101" s="4" t="s">
        <v>411</v>
      </c>
      <c r="E101" s="4">
        <v>34664</v>
      </c>
      <c r="F101" s="5" t="s">
        <v>1129</v>
      </c>
      <c r="G101" s="5" t="s">
        <v>951</v>
      </c>
      <c r="H101" s="6">
        <v>7333.3333333</v>
      </c>
      <c r="I101" s="6">
        <v>7500</v>
      </c>
      <c r="J101" s="32">
        <v>2.2727272731921433</v>
      </c>
      <c r="K101" s="7"/>
    </row>
    <row r="102" spans="1:11" x14ac:dyDescent="0.3">
      <c r="A102" s="3" t="s">
        <v>427</v>
      </c>
      <c r="B102" s="4" t="s">
        <v>428</v>
      </c>
      <c r="C102" s="5" t="s">
        <v>431</v>
      </c>
      <c r="D102" s="4" t="s">
        <v>432</v>
      </c>
      <c r="E102" s="4">
        <v>34664</v>
      </c>
      <c r="F102" s="5" t="s">
        <v>1129</v>
      </c>
      <c r="G102" s="5" t="s">
        <v>951</v>
      </c>
      <c r="H102" s="6">
        <v>6125</v>
      </c>
      <c r="I102" s="6">
        <v>6250</v>
      </c>
      <c r="J102" s="32">
        <v>2.0408163265306145</v>
      </c>
      <c r="K102" s="7"/>
    </row>
    <row r="103" spans="1:11" x14ac:dyDescent="0.3">
      <c r="A103" s="3" t="s">
        <v>354</v>
      </c>
      <c r="B103" s="4" t="s">
        <v>355</v>
      </c>
      <c r="C103" s="5" t="s">
        <v>584</v>
      </c>
      <c r="D103" s="4" t="s">
        <v>585</v>
      </c>
      <c r="E103" s="4">
        <v>35262</v>
      </c>
      <c r="F103" s="5" t="s">
        <v>1674</v>
      </c>
      <c r="G103" s="5" t="s">
        <v>1018</v>
      </c>
      <c r="H103" s="6" t="s">
        <v>72</v>
      </c>
      <c r="I103" s="6">
        <v>23500</v>
      </c>
      <c r="J103" s="32" t="s">
        <v>72</v>
      </c>
      <c r="K103" s="7"/>
    </row>
    <row r="104" spans="1:11" x14ac:dyDescent="0.3">
      <c r="A104" s="3" t="s">
        <v>553</v>
      </c>
      <c r="B104" s="4" t="s">
        <v>554</v>
      </c>
      <c r="C104" s="5" t="s">
        <v>555</v>
      </c>
      <c r="D104" s="4" t="s">
        <v>556</v>
      </c>
      <c r="E104" s="4">
        <v>34664</v>
      </c>
      <c r="F104" s="5" t="s">
        <v>1365</v>
      </c>
      <c r="G104" s="5" t="s">
        <v>69</v>
      </c>
      <c r="H104" s="6" t="s">
        <v>72</v>
      </c>
      <c r="I104" s="6">
        <v>38000</v>
      </c>
      <c r="J104" s="32" t="s">
        <v>72</v>
      </c>
      <c r="K104" s="7"/>
    </row>
    <row r="105" spans="1:11" x14ac:dyDescent="0.3">
      <c r="A105" s="3" t="s">
        <v>434</v>
      </c>
      <c r="B105" s="4" t="s">
        <v>435</v>
      </c>
      <c r="C105" s="5" t="s">
        <v>438</v>
      </c>
      <c r="D105" s="4" t="s">
        <v>439</v>
      </c>
      <c r="E105" s="4">
        <v>34664</v>
      </c>
      <c r="F105" s="5" t="s">
        <v>1365</v>
      </c>
      <c r="G105" s="5" t="s">
        <v>69</v>
      </c>
      <c r="H105" s="6">
        <v>38000</v>
      </c>
      <c r="I105" s="6">
        <v>38000</v>
      </c>
      <c r="J105" s="32">
        <v>0</v>
      </c>
      <c r="K105" s="7"/>
    </row>
    <row r="106" spans="1:11" x14ac:dyDescent="0.3">
      <c r="A106" s="3" t="s">
        <v>197</v>
      </c>
      <c r="B106" s="4" t="s">
        <v>198</v>
      </c>
      <c r="C106" s="5" t="s">
        <v>199</v>
      </c>
      <c r="D106" s="4" t="s">
        <v>200</v>
      </c>
      <c r="E106" s="4">
        <v>34664</v>
      </c>
      <c r="F106" s="5" t="s">
        <v>1365</v>
      </c>
      <c r="G106" s="5" t="s">
        <v>69</v>
      </c>
      <c r="H106" s="6">
        <v>38500</v>
      </c>
      <c r="I106" s="6">
        <v>39500</v>
      </c>
      <c r="J106" s="32">
        <v>2.5974025974025983</v>
      </c>
      <c r="K106" s="7"/>
    </row>
    <row r="107" spans="1:11" x14ac:dyDescent="0.3">
      <c r="A107" s="3" t="s">
        <v>197</v>
      </c>
      <c r="B107" s="4" t="s">
        <v>198</v>
      </c>
      <c r="C107" s="5" t="s">
        <v>199</v>
      </c>
      <c r="D107" s="4" t="s">
        <v>200</v>
      </c>
      <c r="E107" s="4">
        <v>34664</v>
      </c>
      <c r="F107" s="5" t="s">
        <v>1365</v>
      </c>
      <c r="G107" s="5" t="s">
        <v>728</v>
      </c>
      <c r="H107" s="6">
        <v>8500</v>
      </c>
      <c r="I107" s="6">
        <v>9000</v>
      </c>
      <c r="J107" s="32">
        <v>5.8823529411764719</v>
      </c>
      <c r="K107" s="7"/>
    </row>
    <row r="108" spans="1:11" x14ac:dyDescent="0.3">
      <c r="A108" s="3" t="s">
        <v>434</v>
      </c>
      <c r="B108" s="4" t="s">
        <v>435</v>
      </c>
      <c r="C108" s="5" t="s">
        <v>438</v>
      </c>
      <c r="D108" s="4" t="s">
        <v>439</v>
      </c>
      <c r="E108" s="4">
        <v>34664</v>
      </c>
      <c r="F108" s="5" t="s">
        <v>1365</v>
      </c>
      <c r="G108" s="5" t="s">
        <v>300</v>
      </c>
      <c r="H108" s="6">
        <v>13500</v>
      </c>
      <c r="I108" s="6">
        <v>13500</v>
      </c>
      <c r="J108" s="32">
        <v>0</v>
      </c>
      <c r="K108" s="7"/>
    </row>
    <row r="109" spans="1:11" x14ac:dyDescent="0.3">
      <c r="A109" s="3" t="s">
        <v>434</v>
      </c>
      <c r="B109" s="4" t="s">
        <v>435</v>
      </c>
      <c r="C109" s="5" t="s">
        <v>438</v>
      </c>
      <c r="D109" s="4" t="s">
        <v>439</v>
      </c>
      <c r="E109" s="4">
        <v>34664</v>
      </c>
      <c r="F109" s="5" t="s">
        <v>1365</v>
      </c>
      <c r="G109" s="5" t="s">
        <v>324</v>
      </c>
      <c r="H109" s="6">
        <v>93666.666666699995</v>
      </c>
      <c r="I109" s="6">
        <v>93666.666666699995</v>
      </c>
      <c r="J109" s="32">
        <v>0</v>
      </c>
      <c r="K109" s="7"/>
    </row>
    <row r="110" spans="1:11" x14ac:dyDescent="0.3">
      <c r="A110" s="3" t="s">
        <v>434</v>
      </c>
      <c r="B110" s="4" t="s">
        <v>435</v>
      </c>
      <c r="C110" s="5" t="s">
        <v>438</v>
      </c>
      <c r="D110" s="4" t="s">
        <v>439</v>
      </c>
      <c r="E110" s="4">
        <v>34664</v>
      </c>
      <c r="F110" s="5" t="s">
        <v>1365</v>
      </c>
      <c r="G110" s="5" t="s">
        <v>517</v>
      </c>
      <c r="H110" s="6">
        <v>20000</v>
      </c>
      <c r="I110" s="6">
        <v>21000</v>
      </c>
      <c r="J110" s="32">
        <v>5.0000000000000044</v>
      </c>
      <c r="K110" s="7"/>
    </row>
    <row r="111" spans="1:11" x14ac:dyDescent="0.3">
      <c r="A111" s="3" t="s">
        <v>553</v>
      </c>
      <c r="B111" s="4" t="s">
        <v>554</v>
      </c>
      <c r="C111" s="5" t="s">
        <v>638</v>
      </c>
      <c r="D111" s="4" t="s">
        <v>554</v>
      </c>
      <c r="E111" s="4">
        <v>34664</v>
      </c>
      <c r="F111" s="5" t="s">
        <v>1130</v>
      </c>
      <c r="G111" s="5" t="s">
        <v>69</v>
      </c>
      <c r="H111" s="6" t="s">
        <v>72</v>
      </c>
      <c r="I111" s="6">
        <v>46500</v>
      </c>
      <c r="J111" s="32" t="s">
        <v>72</v>
      </c>
      <c r="K111" s="7"/>
    </row>
    <row r="112" spans="1:11" x14ac:dyDescent="0.3">
      <c r="A112" s="3" t="s">
        <v>408</v>
      </c>
      <c r="B112" s="4" t="s">
        <v>409</v>
      </c>
      <c r="C112" s="5" t="s">
        <v>421</v>
      </c>
      <c r="D112" s="4" t="s">
        <v>422</v>
      </c>
      <c r="E112" s="4">
        <v>34664</v>
      </c>
      <c r="F112" s="5" t="s">
        <v>1130</v>
      </c>
      <c r="G112" s="5" t="s">
        <v>69</v>
      </c>
      <c r="H112" s="6">
        <v>47610.5</v>
      </c>
      <c r="I112" s="6">
        <v>47610.5</v>
      </c>
      <c r="J112" s="32">
        <v>0</v>
      </c>
      <c r="K112" s="7"/>
    </row>
    <row r="113" spans="1:11" x14ac:dyDescent="0.3">
      <c r="A113" s="3" t="s">
        <v>553</v>
      </c>
      <c r="B113" s="4" t="s">
        <v>554</v>
      </c>
      <c r="C113" s="5" t="s">
        <v>638</v>
      </c>
      <c r="D113" s="4" t="s">
        <v>554</v>
      </c>
      <c r="E113" s="4">
        <v>34664</v>
      </c>
      <c r="F113" s="5" t="s">
        <v>1130</v>
      </c>
      <c r="G113" s="5" t="s">
        <v>728</v>
      </c>
      <c r="H113" s="6" t="s">
        <v>72</v>
      </c>
      <c r="I113" s="6">
        <v>6666.6666667</v>
      </c>
      <c r="J113" s="32" t="s">
        <v>72</v>
      </c>
      <c r="K113" s="7"/>
    </row>
    <row r="114" spans="1:11" x14ac:dyDescent="0.3">
      <c r="A114" s="3" t="s">
        <v>112</v>
      </c>
      <c r="B114" s="4" t="s">
        <v>113</v>
      </c>
      <c r="C114" s="5" t="s">
        <v>114</v>
      </c>
      <c r="D114" s="4" t="s">
        <v>113</v>
      </c>
      <c r="E114" s="4">
        <v>34664</v>
      </c>
      <c r="F114" s="5" t="s">
        <v>1130</v>
      </c>
      <c r="G114" s="5" t="s">
        <v>728</v>
      </c>
      <c r="H114" s="6">
        <v>6470.6666667</v>
      </c>
      <c r="I114" s="6">
        <v>6391.3333333</v>
      </c>
      <c r="J114" s="32">
        <v>-1.2260457459240315</v>
      </c>
      <c r="K114" s="7"/>
    </row>
    <row r="115" spans="1:11" x14ac:dyDescent="0.3">
      <c r="A115" s="3" t="s">
        <v>408</v>
      </c>
      <c r="B115" s="4" t="s">
        <v>409</v>
      </c>
      <c r="C115" s="5" t="s">
        <v>421</v>
      </c>
      <c r="D115" s="4" t="s">
        <v>422</v>
      </c>
      <c r="E115" s="4">
        <v>34664</v>
      </c>
      <c r="F115" s="5" t="s">
        <v>1130</v>
      </c>
      <c r="G115" s="5" t="s">
        <v>728</v>
      </c>
      <c r="H115" s="6">
        <v>7000</v>
      </c>
      <c r="I115" s="6">
        <v>7000</v>
      </c>
      <c r="J115" s="32">
        <v>0</v>
      </c>
      <c r="K115" s="7"/>
    </row>
    <row r="116" spans="1:11" x14ac:dyDescent="0.3">
      <c r="A116" s="3" t="s">
        <v>115</v>
      </c>
      <c r="B116" s="4" t="s">
        <v>116</v>
      </c>
      <c r="C116" s="5" t="s">
        <v>121</v>
      </c>
      <c r="D116" s="4" t="s">
        <v>122</v>
      </c>
      <c r="E116" s="4">
        <v>34664</v>
      </c>
      <c r="F116" s="5" t="s">
        <v>1130</v>
      </c>
      <c r="G116" s="5" t="s">
        <v>728</v>
      </c>
      <c r="H116" s="6">
        <v>6975</v>
      </c>
      <c r="I116" s="6">
        <v>6975</v>
      </c>
      <c r="J116" s="32">
        <v>0</v>
      </c>
      <c r="K116" s="7"/>
    </row>
    <row r="117" spans="1:11" x14ac:dyDescent="0.3">
      <c r="A117" s="3" t="s">
        <v>115</v>
      </c>
      <c r="B117" s="4" t="s">
        <v>116</v>
      </c>
      <c r="C117" s="5" t="s">
        <v>123</v>
      </c>
      <c r="D117" s="4" t="s">
        <v>124</v>
      </c>
      <c r="E117" s="4">
        <v>34664</v>
      </c>
      <c r="F117" s="5" t="s">
        <v>1130</v>
      </c>
      <c r="G117" s="5" t="s">
        <v>728</v>
      </c>
      <c r="H117" s="6">
        <v>6375</v>
      </c>
      <c r="I117" s="6">
        <v>6425</v>
      </c>
      <c r="J117" s="32">
        <v>0.78431372549019329</v>
      </c>
      <c r="K117" s="7"/>
    </row>
    <row r="118" spans="1:11" x14ac:dyDescent="0.3">
      <c r="A118" s="3" t="s">
        <v>115</v>
      </c>
      <c r="B118" s="4" t="s">
        <v>116</v>
      </c>
      <c r="C118" s="5" t="s">
        <v>125</v>
      </c>
      <c r="D118" s="4" t="s">
        <v>126</v>
      </c>
      <c r="E118" s="4">
        <v>34664</v>
      </c>
      <c r="F118" s="5" t="s">
        <v>1130</v>
      </c>
      <c r="G118" s="5" t="s">
        <v>728</v>
      </c>
      <c r="H118" s="6">
        <v>7400</v>
      </c>
      <c r="I118" s="6">
        <v>7566.6666667</v>
      </c>
      <c r="J118" s="32">
        <v>2.2522522527026911</v>
      </c>
      <c r="K118" s="7"/>
    </row>
    <row r="119" spans="1:11" x14ac:dyDescent="0.3">
      <c r="A119" s="3" t="s">
        <v>115</v>
      </c>
      <c r="B119" s="4" t="s">
        <v>116</v>
      </c>
      <c r="C119" s="5" t="s">
        <v>477</v>
      </c>
      <c r="D119" s="4" t="s">
        <v>478</v>
      </c>
      <c r="E119" s="4">
        <v>34664</v>
      </c>
      <c r="F119" s="5" t="s">
        <v>1130</v>
      </c>
      <c r="G119" s="5" t="s">
        <v>728</v>
      </c>
      <c r="H119" s="6">
        <v>8250</v>
      </c>
      <c r="I119" s="6">
        <v>8500</v>
      </c>
      <c r="J119" s="32">
        <v>3.0303030303030276</v>
      </c>
      <c r="K119" s="7"/>
    </row>
    <row r="120" spans="1:11" x14ac:dyDescent="0.3">
      <c r="A120" s="3" t="s">
        <v>115</v>
      </c>
      <c r="B120" s="4" t="s">
        <v>116</v>
      </c>
      <c r="C120" s="5" t="s">
        <v>333</v>
      </c>
      <c r="D120" s="4" t="s">
        <v>334</v>
      </c>
      <c r="E120" s="4">
        <v>34664</v>
      </c>
      <c r="F120" s="5" t="s">
        <v>1130</v>
      </c>
      <c r="G120" s="5" t="s">
        <v>728</v>
      </c>
      <c r="H120" s="6">
        <v>8700</v>
      </c>
      <c r="I120" s="6">
        <v>9250</v>
      </c>
      <c r="J120" s="32">
        <v>6.321839080459779</v>
      </c>
      <c r="K120" s="7"/>
    </row>
    <row r="121" spans="1:11" x14ac:dyDescent="0.3">
      <c r="A121" s="3" t="s">
        <v>115</v>
      </c>
      <c r="B121" s="4" t="s">
        <v>116</v>
      </c>
      <c r="C121" s="5" t="s">
        <v>127</v>
      </c>
      <c r="D121" s="4" t="s">
        <v>128</v>
      </c>
      <c r="E121" s="4">
        <v>34664</v>
      </c>
      <c r="F121" s="5" t="s">
        <v>1130</v>
      </c>
      <c r="G121" s="5" t="s">
        <v>728</v>
      </c>
      <c r="H121" s="6" t="s">
        <v>72</v>
      </c>
      <c r="I121" s="6">
        <v>7200</v>
      </c>
      <c r="J121" s="32" t="s">
        <v>72</v>
      </c>
      <c r="K121" s="7"/>
    </row>
    <row r="122" spans="1:11" x14ac:dyDescent="0.3">
      <c r="A122" s="3" t="s">
        <v>316</v>
      </c>
      <c r="B122" s="4" t="s">
        <v>317</v>
      </c>
      <c r="C122" s="5" t="s">
        <v>479</v>
      </c>
      <c r="D122" s="4" t="s">
        <v>480</v>
      </c>
      <c r="E122" s="4">
        <v>34664</v>
      </c>
      <c r="F122" s="5" t="s">
        <v>1130</v>
      </c>
      <c r="G122" s="5" t="s">
        <v>728</v>
      </c>
      <c r="H122" s="6">
        <v>8033.3333333</v>
      </c>
      <c r="I122" s="6">
        <v>7700</v>
      </c>
      <c r="J122" s="32">
        <v>-4.149377592963277</v>
      </c>
      <c r="K122" s="7"/>
    </row>
    <row r="123" spans="1:11" x14ac:dyDescent="0.3">
      <c r="A123" s="3" t="s">
        <v>64</v>
      </c>
      <c r="B123" s="4" t="s">
        <v>65</v>
      </c>
      <c r="C123" s="5" t="s">
        <v>157</v>
      </c>
      <c r="D123" s="4" t="s">
        <v>158</v>
      </c>
      <c r="E123" s="4">
        <v>34664</v>
      </c>
      <c r="F123" s="5" t="s">
        <v>1130</v>
      </c>
      <c r="G123" s="5" t="s">
        <v>728</v>
      </c>
      <c r="H123" s="6">
        <v>6833.3333333</v>
      </c>
      <c r="I123" s="6">
        <v>6750</v>
      </c>
      <c r="J123" s="32">
        <v>-1.2195121946400933</v>
      </c>
      <c r="K123" s="7"/>
    </row>
    <row r="124" spans="1:11" x14ac:dyDescent="0.3">
      <c r="A124" s="3" t="s">
        <v>64</v>
      </c>
      <c r="B124" s="4" t="s">
        <v>65</v>
      </c>
      <c r="C124" s="5" t="s">
        <v>159</v>
      </c>
      <c r="D124" s="4" t="s">
        <v>160</v>
      </c>
      <c r="E124" s="4">
        <v>34664</v>
      </c>
      <c r="F124" s="5" t="s">
        <v>1130</v>
      </c>
      <c r="G124" s="5" t="s">
        <v>728</v>
      </c>
      <c r="H124" s="6" t="s">
        <v>72</v>
      </c>
      <c r="I124" s="6">
        <v>8000</v>
      </c>
      <c r="J124" s="32" t="s">
        <v>72</v>
      </c>
      <c r="K124" s="7"/>
    </row>
    <row r="125" spans="1:11" x14ac:dyDescent="0.3">
      <c r="A125" s="3" t="s">
        <v>64</v>
      </c>
      <c r="B125" s="4" t="s">
        <v>65</v>
      </c>
      <c r="C125" s="5" t="s">
        <v>173</v>
      </c>
      <c r="D125" s="4" t="s">
        <v>174</v>
      </c>
      <c r="E125" s="4">
        <v>34664</v>
      </c>
      <c r="F125" s="5" t="s">
        <v>1130</v>
      </c>
      <c r="G125" s="5" t="s">
        <v>728</v>
      </c>
      <c r="H125" s="6">
        <v>7500</v>
      </c>
      <c r="I125" s="6">
        <v>7500</v>
      </c>
      <c r="J125" s="32">
        <v>0</v>
      </c>
      <c r="K125" s="7"/>
    </row>
    <row r="126" spans="1:11" x14ac:dyDescent="0.3">
      <c r="A126" s="3" t="s">
        <v>64</v>
      </c>
      <c r="B126" s="4" t="s">
        <v>65</v>
      </c>
      <c r="C126" s="5" t="s">
        <v>390</v>
      </c>
      <c r="D126" s="4" t="s">
        <v>391</v>
      </c>
      <c r="E126" s="4">
        <v>34664</v>
      </c>
      <c r="F126" s="5" t="s">
        <v>1130</v>
      </c>
      <c r="G126" s="5" t="s">
        <v>728</v>
      </c>
      <c r="H126" s="6">
        <v>7950</v>
      </c>
      <c r="I126" s="6">
        <v>7950</v>
      </c>
      <c r="J126" s="32">
        <v>0</v>
      </c>
      <c r="K126" s="7"/>
    </row>
    <row r="127" spans="1:11" x14ac:dyDescent="0.3">
      <c r="A127" s="3" t="s">
        <v>64</v>
      </c>
      <c r="B127" s="4" t="s">
        <v>65</v>
      </c>
      <c r="C127" s="5" t="s">
        <v>345</v>
      </c>
      <c r="D127" s="4" t="s">
        <v>346</v>
      </c>
      <c r="E127" s="4">
        <v>34664</v>
      </c>
      <c r="F127" s="5" t="s">
        <v>1130</v>
      </c>
      <c r="G127" s="5" t="s">
        <v>728</v>
      </c>
      <c r="H127" s="6">
        <v>6900</v>
      </c>
      <c r="I127" s="6">
        <v>6900</v>
      </c>
      <c r="J127" s="32">
        <v>0</v>
      </c>
      <c r="K127" s="7"/>
    </row>
    <row r="128" spans="1:11" x14ac:dyDescent="0.3">
      <c r="A128" s="3" t="s">
        <v>64</v>
      </c>
      <c r="B128" s="4" t="s">
        <v>65</v>
      </c>
      <c r="C128" s="5" t="s">
        <v>66</v>
      </c>
      <c r="D128" s="4" t="s">
        <v>67</v>
      </c>
      <c r="E128" s="4">
        <v>34664</v>
      </c>
      <c r="F128" s="5" t="s">
        <v>1130</v>
      </c>
      <c r="G128" s="5" t="s">
        <v>728</v>
      </c>
      <c r="H128" s="6">
        <v>7250</v>
      </c>
      <c r="I128" s="6">
        <v>7600</v>
      </c>
      <c r="J128" s="32">
        <v>4.8275862068965614</v>
      </c>
      <c r="K128" s="7"/>
    </row>
    <row r="129" spans="1:11" x14ac:dyDescent="0.3">
      <c r="A129" s="3" t="s">
        <v>183</v>
      </c>
      <c r="B129" s="4" t="s">
        <v>184</v>
      </c>
      <c r="C129" s="5" t="s">
        <v>187</v>
      </c>
      <c r="D129" s="4" t="s">
        <v>188</v>
      </c>
      <c r="E129" s="4">
        <v>34664</v>
      </c>
      <c r="F129" s="5" t="s">
        <v>1130</v>
      </c>
      <c r="G129" s="5" t="s">
        <v>728</v>
      </c>
      <c r="H129" s="6" t="s">
        <v>72</v>
      </c>
      <c r="I129" s="6">
        <v>8000</v>
      </c>
      <c r="J129" s="32" t="s">
        <v>72</v>
      </c>
      <c r="K129" s="7"/>
    </row>
    <row r="130" spans="1:11" x14ac:dyDescent="0.3">
      <c r="A130" s="3" t="s">
        <v>207</v>
      </c>
      <c r="B130" s="4" t="s">
        <v>208</v>
      </c>
      <c r="C130" s="5" t="s">
        <v>283</v>
      </c>
      <c r="D130" s="4" t="s">
        <v>284</v>
      </c>
      <c r="E130" s="4">
        <v>34664</v>
      </c>
      <c r="F130" s="5" t="s">
        <v>1130</v>
      </c>
      <c r="G130" s="5" t="s">
        <v>728</v>
      </c>
      <c r="H130" s="6">
        <v>7250</v>
      </c>
      <c r="I130" s="6">
        <v>7250</v>
      </c>
      <c r="J130" s="32">
        <v>0</v>
      </c>
      <c r="K130" s="7"/>
    </row>
    <row r="131" spans="1:11" x14ac:dyDescent="0.3">
      <c r="A131" s="3" t="s">
        <v>227</v>
      </c>
      <c r="B131" s="4" t="s">
        <v>228</v>
      </c>
      <c r="C131" s="5" t="s">
        <v>414</v>
      </c>
      <c r="D131" s="4" t="s">
        <v>415</v>
      </c>
      <c r="E131" s="4">
        <v>34664</v>
      </c>
      <c r="F131" s="5" t="s">
        <v>1130</v>
      </c>
      <c r="G131" s="5" t="s">
        <v>728</v>
      </c>
      <c r="H131" s="6">
        <v>8125</v>
      </c>
      <c r="I131" s="6">
        <v>8533.3333332999991</v>
      </c>
      <c r="J131" s="32">
        <v>5.0256410252307537</v>
      </c>
      <c r="K131" s="7"/>
    </row>
    <row r="132" spans="1:11" x14ac:dyDescent="0.3">
      <c r="A132" s="3" t="s">
        <v>73</v>
      </c>
      <c r="B132" s="4" t="s">
        <v>74</v>
      </c>
      <c r="C132" s="5" t="s">
        <v>368</v>
      </c>
      <c r="D132" s="4" t="s">
        <v>369</v>
      </c>
      <c r="E132" s="4">
        <v>34664</v>
      </c>
      <c r="F132" s="5" t="s">
        <v>1130</v>
      </c>
      <c r="G132" s="5" t="s">
        <v>728</v>
      </c>
      <c r="H132" s="6">
        <v>7650</v>
      </c>
      <c r="I132" s="6">
        <v>7650</v>
      </c>
      <c r="J132" s="32">
        <v>0</v>
      </c>
      <c r="K132" s="7"/>
    </row>
    <row r="133" spans="1:11" x14ac:dyDescent="0.3">
      <c r="A133" s="3" t="s">
        <v>408</v>
      </c>
      <c r="B133" s="4" t="s">
        <v>409</v>
      </c>
      <c r="C133" s="5" t="s">
        <v>421</v>
      </c>
      <c r="D133" s="4" t="s">
        <v>422</v>
      </c>
      <c r="E133" s="4">
        <v>34664</v>
      </c>
      <c r="F133" s="5" t="s">
        <v>1130</v>
      </c>
      <c r="G133" s="5" t="s">
        <v>1131</v>
      </c>
      <c r="H133" s="6">
        <v>11590</v>
      </c>
      <c r="I133" s="6">
        <v>11590</v>
      </c>
      <c r="J133" s="32">
        <v>0</v>
      </c>
      <c r="K133" s="7"/>
    </row>
    <row r="134" spans="1:11" x14ac:dyDescent="0.3">
      <c r="A134" s="3" t="s">
        <v>115</v>
      </c>
      <c r="B134" s="4" t="s">
        <v>116</v>
      </c>
      <c r="C134" s="5" t="s">
        <v>125</v>
      </c>
      <c r="D134" s="4" t="s">
        <v>126</v>
      </c>
      <c r="E134" s="4">
        <v>34664</v>
      </c>
      <c r="F134" s="5" t="s">
        <v>1130</v>
      </c>
      <c r="G134" s="5" t="s">
        <v>1131</v>
      </c>
      <c r="H134" s="6">
        <v>13450</v>
      </c>
      <c r="I134" s="6">
        <v>13625</v>
      </c>
      <c r="J134" s="32">
        <v>1.3011152416356975</v>
      </c>
      <c r="K134" s="7"/>
    </row>
    <row r="135" spans="1:11" x14ac:dyDescent="0.3">
      <c r="A135" s="3" t="s">
        <v>115</v>
      </c>
      <c r="B135" s="4" t="s">
        <v>116</v>
      </c>
      <c r="C135" s="5" t="s">
        <v>477</v>
      </c>
      <c r="D135" s="4" t="s">
        <v>478</v>
      </c>
      <c r="E135" s="4">
        <v>34664</v>
      </c>
      <c r="F135" s="5" t="s">
        <v>1130</v>
      </c>
      <c r="G135" s="5" t="s">
        <v>1131</v>
      </c>
      <c r="H135" s="6">
        <v>16500</v>
      </c>
      <c r="I135" s="6">
        <v>16000</v>
      </c>
      <c r="J135" s="32">
        <v>-3.0303030303030276</v>
      </c>
      <c r="K135" s="7"/>
    </row>
    <row r="136" spans="1:11" x14ac:dyDescent="0.3">
      <c r="A136" s="3" t="s">
        <v>115</v>
      </c>
      <c r="B136" s="4" t="s">
        <v>116</v>
      </c>
      <c r="C136" s="5" t="s">
        <v>333</v>
      </c>
      <c r="D136" s="4" t="s">
        <v>334</v>
      </c>
      <c r="E136" s="4">
        <v>34664</v>
      </c>
      <c r="F136" s="5" t="s">
        <v>1130</v>
      </c>
      <c r="G136" s="5" t="s">
        <v>1131</v>
      </c>
      <c r="H136" s="6">
        <v>18000</v>
      </c>
      <c r="I136" s="6">
        <v>17666.666666699999</v>
      </c>
      <c r="J136" s="32">
        <v>-1.8518518516666749</v>
      </c>
      <c r="K136" s="7"/>
    </row>
    <row r="137" spans="1:11" x14ac:dyDescent="0.3">
      <c r="A137" s="3" t="s">
        <v>64</v>
      </c>
      <c r="B137" s="4" t="s">
        <v>65</v>
      </c>
      <c r="C137" s="5" t="s">
        <v>159</v>
      </c>
      <c r="D137" s="4" t="s">
        <v>160</v>
      </c>
      <c r="E137" s="4">
        <v>34664</v>
      </c>
      <c r="F137" s="5" t="s">
        <v>1130</v>
      </c>
      <c r="G137" s="5" t="s">
        <v>1131</v>
      </c>
      <c r="H137" s="6" t="s">
        <v>72</v>
      </c>
      <c r="I137" s="6">
        <v>13500</v>
      </c>
      <c r="J137" s="32" t="s">
        <v>72</v>
      </c>
      <c r="K137" s="7"/>
    </row>
    <row r="138" spans="1:11" x14ac:dyDescent="0.3">
      <c r="A138" s="3" t="s">
        <v>64</v>
      </c>
      <c r="B138" s="4" t="s">
        <v>65</v>
      </c>
      <c r="C138" s="5" t="s">
        <v>165</v>
      </c>
      <c r="D138" s="4" t="s">
        <v>166</v>
      </c>
      <c r="E138" s="4">
        <v>34664</v>
      </c>
      <c r="F138" s="5" t="s">
        <v>1130</v>
      </c>
      <c r="G138" s="5" t="s">
        <v>1131</v>
      </c>
      <c r="H138" s="6">
        <v>10950</v>
      </c>
      <c r="I138" s="6">
        <v>10850</v>
      </c>
      <c r="J138" s="32">
        <v>-0.91324200913242004</v>
      </c>
      <c r="K138" s="7"/>
    </row>
    <row r="139" spans="1:11" x14ac:dyDescent="0.3">
      <c r="A139" s="3" t="s">
        <v>64</v>
      </c>
      <c r="B139" s="4" t="s">
        <v>65</v>
      </c>
      <c r="C139" s="5" t="s">
        <v>171</v>
      </c>
      <c r="D139" s="4" t="s">
        <v>172</v>
      </c>
      <c r="E139" s="4">
        <v>34664</v>
      </c>
      <c r="F139" s="5" t="s">
        <v>1130</v>
      </c>
      <c r="G139" s="5" t="s">
        <v>1131</v>
      </c>
      <c r="H139" s="6">
        <v>14750</v>
      </c>
      <c r="I139" s="6">
        <v>14500</v>
      </c>
      <c r="J139" s="32">
        <v>-1.6949152542372836</v>
      </c>
      <c r="K139" s="7"/>
    </row>
    <row r="140" spans="1:11" x14ac:dyDescent="0.3">
      <c r="A140" s="3" t="s">
        <v>64</v>
      </c>
      <c r="B140" s="4" t="s">
        <v>65</v>
      </c>
      <c r="C140" s="5" t="s">
        <v>173</v>
      </c>
      <c r="D140" s="4" t="s">
        <v>174</v>
      </c>
      <c r="E140" s="4">
        <v>34664</v>
      </c>
      <c r="F140" s="5" t="s">
        <v>1130</v>
      </c>
      <c r="G140" s="5" t="s">
        <v>1131</v>
      </c>
      <c r="H140" s="6">
        <v>14500</v>
      </c>
      <c r="I140" s="6">
        <v>14666.666666700001</v>
      </c>
      <c r="J140" s="32">
        <v>1.1494252875862143</v>
      </c>
      <c r="K140" s="7"/>
    </row>
    <row r="141" spans="1:11" x14ac:dyDescent="0.3">
      <c r="A141" s="3" t="s">
        <v>64</v>
      </c>
      <c r="B141" s="4" t="s">
        <v>65</v>
      </c>
      <c r="C141" s="5" t="s">
        <v>66</v>
      </c>
      <c r="D141" s="4" t="s">
        <v>67</v>
      </c>
      <c r="E141" s="4">
        <v>34664</v>
      </c>
      <c r="F141" s="5" t="s">
        <v>1130</v>
      </c>
      <c r="G141" s="5" t="s">
        <v>1131</v>
      </c>
      <c r="H141" s="6">
        <v>12000</v>
      </c>
      <c r="I141" s="6">
        <v>12000</v>
      </c>
      <c r="J141" s="32">
        <v>0</v>
      </c>
      <c r="K141" s="7"/>
    </row>
    <row r="142" spans="1:11" x14ac:dyDescent="0.3">
      <c r="A142" s="3" t="s">
        <v>183</v>
      </c>
      <c r="B142" s="4" t="s">
        <v>184</v>
      </c>
      <c r="C142" s="5" t="s">
        <v>187</v>
      </c>
      <c r="D142" s="4" t="s">
        <v>188</v>
      </c>
      <c r="E142" s="4">
        <v>34664</v>
      </c>
      <c r="F142" s="5" t="s">
        <v>1130</v>
      </c>
      <c r="G142" s="5" t="s">
        <v>1131</v>
      </c>
      <c r="H142" s="6" t="s">
        <v>72</v>
      </c>
      <c r="I142" s="6">
        <v>12900</v>
      </c>
      <c r="J142" s="32" t="s">
        <v>72</v>
      </c>
      <c r="K142" s="7"/>
    </row>
    <row r="143" spans="1:11" x14ac:dyDescent="0.3">
      <c r="A143" s="3" t="s">
        <v>227</v>
      </c>
      <c r="B143" s="4" t="s">
        <v>228</v>
      </c>
      <c r="C143" s="5" t="s">
        <v>229</v>
      </c>
      <c r="D143" s="4" t="s">
        <v>230</v>
      </c>
      <c r="E143" s="4">
        <v>34664</v>
      </c>
      <c r="F143" s="5" t="s">
        <v>1130</v>
      </c>
      <c r="G143" s="5" t="s">
        <v>1131</v>
      </c>
      <c r="H143" s="6">
        <v>13750</v>
      </c>
      <c r="I143" s="6">
        <v>14300</v>
      </c>
      <c r="J143" s="32">
        <v>4.0000000000000036</v>
      </c>
      <c r="K143" s="7"/>
    </row>
    <row r="144" spans="1:11" x14ac:dyDescent="0.3">
      <c r="A144" s="3" t="s">
        <v>227</v>
      </c>
      <c r="B144" s="4" t="s">
        <v>228</v>
      </c>
      <c r="C144" s="5" t="s">
        <v>414</v>
      </c>
      <c r="D144" s="4" t="s">
        <v>415</v>
      </c>
      <c r="E144" s="4">
        <v>34664</v>
      </c>
      <c r="F144" s="5" t="s">
        <v>1130</v>
      </c>
      <c r="G144" s="5" t="s">
        <v>1131</v>
      </c>
      <c r="H144" s="6">
        <v>15375</v>
      </c>
      <c r="I144" s="6">
        <v>15425</v>
      </c>
      <c r="J144" s="32">
        <v>0.32520325203251321</v>
      </c>
      <c r="K144" s="7"/>
    </row>
    <row r="145" spans="1:11" x14ac:dyDescent="0.3">
      <c r="A145" s="3" t="s">
        <v>553</v>
      </c>
      <c r="B145" s="4" t="s">
        <v>554</v>
      </c>
      <c r="C145" s="5" t="s">
        <v>638</v>
      </c>
      <c r="D145" s="4" t="s">
        <v>554</v>
      </c>
      <c r="E145" s="4">
        <v>34664</v>
      </c>
      <c r="F145" s="5" t="s">
        <v>1130</v>
      </c>
      <c r="G145" s="5" t="s">
        <v>1132</v>
      </c>
      <c r="H145" s="6">
        <v>22500</v>
      </c>
      <c r="I145" s="6">
        <v>23500</v>
      </c>
      <c r="J145" s="32">
        <v>4.4444444444444509</v>
      </c>
      <c r="K145" s="7"/>
    </row>
    <row r="146" spans="1:11" x14ac:dyDescent="0.3">
      <c r="A146" s="3" t="s">
        <v>112</v>
      </c>
      <c r="B146" s="4" t="s">
        <v>113</v>
      </c>
      <c r="C146" s="5" t="s">
        <v>114</v>
      </c>
      <c r="D146" s="4" t="s">
        <v>113</v>
      </c>
      <c r="E146" s="4">
        <v>34664</v>
      </c>
      <c r="F146" s="5" t="s">
        <v>1130</v>
      </c>
      <c r="G146" s="5" t="s">
        <v>1132</v>
      </c>
      <c r="H146" s="6">
        <v>21248.666666699999</v>
      </c>
      <c r="I146" s="6">
        <v>21055</v>
      </c>
      <c r="J146" s="32">
        <v>-0.91142973692323048</v>
      </c>
      <c r="K146" s="7"/>
    </row>
    <row r="147" spans="1:11" x14ac:dyDescent="0.3">
      <c r="A147" s="3" t="s">
        <v>408</v>
      </c>
      <c r="B147" s="4" t="s">
        <v>409</v>
      </c>
      <c r="C147" s="5" t="s">
        <v>421</v>
      </c>
      <c r="D147" s="4" t="s">
        <v>422</v>
      </c>
      <c r="E147" s="4">
        <v>34664</v>
      </c>
      <c r="F147" s="5" t="s">
        <v>1130</v>
      </c>
      <c r="G147" s="5" t="s">
        <v>1132</v>
      </c>
      <c r="H147" s="6">
        <v>21780.5</v>
      </c>
      <c r="I147" s="6">
        <v>21780.5</v>
      </c>
      <c r="J147" s="32">
        <v>0</v>
      </c>
      <c r="K147" s="7"/>
    </row>
    <row r="148" spans="1:11" x14ac:dyDescent="0.3">
      <c r="A148" s="3" t="s">
        <v>115</v>
      </c>
      <c r="B148" s="4" t="s">
        <v>116</v>
      </c>
      <c r="C148" s="5" t="s">
        <v>125</v>
      </c>
      <c r="D148" s="4" t="s">
        <v>126</v>
      </c>
      <c r="E148" s="4">
        <v>34664</v>
      </c>
      <c r="F148" s="5" t="s">
        <v>1130</v>
      </c>
      <c r="G148" s="5" t="s">
        <v>1132</v>
      </c>
      <c r="H148" s="6">
        <v>23000</v>
      </c>
      <c r="I148" s="6">
        <v>23000</v>
      </c>
      <c r="J148" s="32">
        <v>0</v>
      </c>
      <c r="K148" s="7"/>
    </row>
    <row r="149" spans="1:11" x14ac:dyDescent="0.3">
      <c r="A149" s="3" t="s">
        <v>115</v>
      </c>
      <c r="B149" s="4" t="s">
        <v>116</v>
      </c>
      <c r="C149" s="5" t="s">
        <v>333</v>
      </c>
      <c r="D149" s="4" t="s">
        <v>334</v>
      </c>
      <c r="E149" s="4">
        <v>34664</v>
      </c>
      <c r="F149" s="5" t="s">
        <v>1130</v>
      </c>
      <c r="G149" s="5" t="s">
        <v>1132</v>
      </c>
      <c r="H149" s="6">
        <v>29000</v>
      </c>
      <c r="I149" s="6">
        <v>27500</v>
      </c>
      <c r="J149" s="32">
        <v>-5.1724137931034475</v>
      </c>
      <c r="K149" s="7"/>
    </row>
    <row r="150" spans="1:11" x14ac:dyDescent="0.3">
      <c r="A150" s="3" t="s">
        <v>115</v>
      </c>
      <c r="B150" s="4" t="s">
        <v>116</v>
      </c>
      <c r="C150" s="5" t="s">
        <v>133</v>
      </c>
      <c r="D150" s="4" t="s">
        <v>134</v>
      </c>
      <c r="E150" s="4">
        <v>34664</v>
      </c>
      <c r="F150" s="5" t="s">
        <v>1130</v>
      </c>
      <c r="G150" s="5" t="s">
        <v>1132</v>
      </c>
      <c r="H150" s="6">
        <v>20400</v>
      </c>
      <c r="I150" s="6">
        <v>21966.666666699999</v>
      </c>
      <c r="J150" s="32">
        <v>7.6797385622549008</v>
      </c>
      <c r="K150" s="7"/>
    </row>
    <row r="151" spans="1:11" x14ac:dyDescent="0.3">
      <c r="A151" s="3" t="s">
        <v>434</v>
      </c>
      <c r="B151" s="4" t="s">
        <v>435</v>
      </c>
      <c r="C151" s="5" t="s">
        <v>436</v>
      </c>
      <c r="D151" s="4" t="s">
        <v>437</v>
      </c>
      <c r="E151" s="4">
        <v>34664</v>
      </c>
      <c r="F151" s="5" t="s">
        <v>1130</v>
      </c>
      <c r="G151" s="5" t="s">
        <v>1132</v>
      </c>
      <c r="H151" s="6">
        <v>21166.666666699999</v>
      </c>
      <c r="I151" s="6">
        <v>21860</v>
      </c>
      <c r="J151" s="32">
        <v>3.2755905510184702</v>
      </c>
      <c r="K151" s="7"/>
    </row>
    <row r="152" spans="1:11" x14ac:dyDescent="0.3">
      <c r="A152" s="3" t="s">
        <v>316</v>
      </c>
      <c r="B152" s="4" t="s">
        <v>317</v>
      </c>
      <c r="C152" s="5" t="s">
        <v>479</v>
      </c>
      <c r="D152" s="4" t="s">
        <v>480</v>
      </c>
      <c r="E152" s="4">
        <v>34664</v>
      </c>
      <c r="F152" s="5" t="s">
        <v>1130</v>
      </c>
      <c r="G152" s="5" t="s">
        <v>1132</v>
      </c>
      <c r="H152" s="6">
        <v>22966.666666699999</v>
      </c>
      <c r="I152" s="6">
        <v>25333.333333300001</v>
      </c>
      <c r="J152" s="32">
        <v>10.304789549767346</v>
      </c>
      <c r="K152" s="7"/>
    </row>
    <row r="153" spans="1:11" x14ac:dyDescent="0.3">
      <c r="A153" s="3" t="s">
        <v>64</v>
      </c>
      <c r="B153" s="4" t="s">
        <v>65</v>
      </c>
      <c r="C153" s="5" t="s">
        <v>173</v>
      </c>
      <c r="D153" s="4" t="s">
        <v>174</v>
      </c>
      <c r="E153" s="4">
        <v>34664</v>
      </c>
      <c r="F153" s="5" t="s">
        <v>1130</v>
      </c>
      <c r="G153" s="5" t="s">
        <v>1132</v>
      </c>
      <c r="H153" s="6">
        <v>19333.333333300001</v>
      </c>
      <c r="I153" s="6">
        <v>18000</v>
      </c>
      <c r="J153" s="32">
        <v>-6.8965517239774172</v>
      </c>
      <c r="K153" s="7"/>
    </row>
    <row r="154" spans="1:11" x14ac:dyDescent="0.3">
      <c r="A154" s="3" t="s">
        <v>64</v>
      </c>
      <c r="B154" s="4" t="s">
        <v>65</v>
      </c>
      <c r="C154" s="5" t="s">
        <v>390</v>
      </c>
      <c r="D154" s="4" t="s">
        <v>391</v>
      </c>
      <c r="E154" s="4">
        <v>34664</v>
      </c>
      <c r="F154" s="5" t="s">
        <v>1130</v>
      </c>
      <c r="G154" s="5" t="s">
        <v>1132</v>
      </c>
      <c r="H154" s="6" t="s">
        <v>72</v>
      </c>
      <c r="I154" s="6">
        <v>20450</v>
      </c>
      <c r="J154" s="32" t="s">
        <v>72</v>
      </c>
      <c r="K154" s="7"/>
    </row>
    <row r="155" spans="1:11" x14ac:dyDescent="0.3">
      <c r="A155" s="3" t="s">
        <v>64</v>
      </c>
      <c r="B155" s="4" t="s">
        <v>65</v>
      </c>
      <c r="C155" s="5" t="s">
        <v>66</v>
      </c>
      <c r="D155" s="4" t="s">
        <v>67</v>
      </c>
      <c r="E155" s="4">
        <v>34664</v>
      </c>
      <c r="F155" s="5" t="s">
        <v>1130</v>
      </c>
      <c r="G155" s="5" t="s">
        <v>1132</v>
      </c>
      <c r="H155" s="6">
        <v>22050</v>
      </c>
      <c r="I155" s="6">
        <v>22500</v>
      </c>
      <c r="J155" s="32">
        <v>2.0408163265306145</v>
      </c>
      <c r="K155" s="7"/>
    </row>
    <row r="156" spans="1:11" x14ac:dyDescent="0.3">
      <c r="A156" s="3" t="s">
        <v>207</v>
      </c>
      <c r="B156" s="4" t="s">
        <v>208</v>
      </c>
      <c r="C156" s="5" t="s">
        <v>209</v>
      </c>
      <c r="D156" s="4" t="s">
        <v>210</v>
      </c>
      <c r="E156" s="4">
        <v>34664</v>
      </c>
      <c r="F156" s="5" t="s">
        <v>1130</v>
      </c>
      <c r="G156" s="5" t="s">
        <v>1132</v>
      </c>
      <c r="H156" s="6">
        <v>19250</v>
      </c>
      <c r="I156" s="6">
        <v>21750</v>
      </c>
      <c r="J156" s="32">
        <v>12.987012987012992</v>
      </c>
      <c r="K156" s="7"/>
    </row>
    <row r="157" spans="1:11" x14ac:dyDescent="0.3">
      <c r="A157" s="3" t="s">
        <v>227</v>
      </c>
      <c r="B157" s="4" t="s">
        <v>228</v>
      </c>
      <c r="C157" s="5" t="s">
        <v>229</v>
      </c>
      <c r="D157" s="4" t="s">
        <v>230</v>
      </c>
      <c r="E157" s="4">
        <v>34664</v>
      </c>
      <c r="F157" s="5" t="s">
        <v>1130</v>
      </c>
      <c r="G157" s="5" t="s">
        <v>1132</v>
      </c>
      <c r="H157" s="6">
        <v>22000</v>
      </c>
      <c r="I157" s="6">
        <v>22000</v>
      </c>
      <c r="J157" s="32">
        <v>0</v>
      </c>
      <c r="K157" s="7"/>
    </row>
    <row r="158" spans="1:11" x14ac:dyDescent="0.3">
      <c r="A158" s="3" t="s">
        <v>316</v>
      </c>
      <c r="B158" s="4" t="s">
        <v>317</v>
      </c>
      <c r="C158" s="5" t="s">
        <v>423</v>
      </c>
      <c r="D158" s="4" t="s">
        <v>424</v>
      </c>
      <c r="E158" s="4">
        <v>35262</v>
      </c>
      <c r="F158" s="5" t="s">
        <v>1133</v>
      </c>
      <c r="G158" s="5" t="s">
        <v>1134</v>
      </c>
      <c r="H158" s="6">
        <v>37850</v>
      </c>
      <c r="I158" s="6">
        <v>37895</v>
      </c>
      <c r="J158" s="32">
        <v>0.11889035667107528</v>
      </c>
      <c r="K158" s="7"/>
    </row>
    <row r="159" spans="1:11" x14ac:dyDescent="0.3">
      <c r="A159" s="3" t="s">
        <v>316</v>
      </c>
      <c r="B159" s="4" t="s">
        <v>317</v>
      </c>
      <c r="C159" s="5" t="s">
        <v>352</v>
      </c>
      <c r="D159" s="4" t="s">
        <v>353</v>
      </c>
      <c r="E159" s="4">
        <v>35262</v>
      </c>
      <c r="F159" s="5" t="s">
        <v>1133</v>
      </c>
      <c r="G159" s="5" t="s">
        <v>1134</v>
      </c>
      <c r="H159" s="6">
        <v>51900</v>
      </c>
      <c r="I159" s="6">
        <v>51900</v>
      </c>
      <c r="J159" s="32">
        <v>0</v>
      </c>
      <c r="K159" s="7"/>
    </row>
    <row r="160" spans="1:11" x14ac:dyDescent="0.3">
      <c r="A160" s="3" t="s">
        <v>408</v>
      </c>
      <c r="B160" s="4" t="s">
        <v>409</v>
      </c>
      <c r="C160" s="5" t="s">
        <v>421</v>
      </c>
      <c r="D160" s="4" t="s">
        <v>422</v>
      </c>
      <c r="E160" s="4">
        <v>34664</v>
      </c>
      <c r="F160" s="5" t="s">
        <v>1362</v>
      </c>
      <c r="G160" s="5" t="s">
        <v>69</v>
      </c>
      <c r="H160" s="6">
        <v>52574.25</v>
      </c>
      <c r="I160" s="6">
        <v>53074.25</v>
      </c>
      <c r="J160" s="32">
        <v>0.95103591587135661</v>
      </c>
      <c r="K160" s="7"/>
    </row>
    <row r="161" spans="1:11" x14ac:dyDescent="0.3">
      <c r="A161" s="3" t="s">
        <v>374</v>
      </c>
      <c r="B161" s="4" t="s">
        <v>375</v>
      </c>
      <c r="C161" s="5" t="s">
        <v>837</v>
      </c>
      <c r="D161" s="4" t="s">
        <v>838</v>
      </c>
      <c r="E161" s="4">
        <v>34664</v>
      </c>
      <c r="F161" s="5" t="s">
        <v>1362</v>
      </c>
      <c r="G161" s="5" t="s">
        <v>69</v>
      </c>
      <c r="H161" s="6">
        <v>50000</v>
      </c>
      <c r="I161" s="6">
        <v>50000</v>
      </c>
      <c r="J161" s="32">
        <v>0</v>
      </c>
      <c r="K161" s="7"/>
    </row>
    <row r="162" spans="1:11" x14ac:dyDescent="0.3">
      <c r="A162" s="3" t="s">
        <v>374</v>
      </c>
      <c r="B162" s="4" t="s">
        <v>375</v>
      </c>
      <c r="C162" s="5" t="s">
        <v>380</v>
      </c>
      <c r="D162" s="4" t="s">
        <v>381</v>
      </c>
      <c r="E162" s="4">
        <v>34664</v>
      </c>
      <c r="F162" s="5" t="s">
        <v>1362</v>
      </c>
      <c r="G162" s="5" t="s">
        <v>69</v>
      </c>
      <c r="H162" s="6">
        <v>47500</v>
      </c>
      <c r="I162" s="6">
        <v>49000</v>
      </c>
      <c r="J162" s="32">
        <v>3.1578947368421151</v>
      </c>
      <c r="K162" s="7"/>
    </row>
    <row r="163" spans="1:11" x14ac:dyDescent="0.3">
      <c r="A163" s="3" t="s">
        <v>374</v>
      </c>
      <c r="B163" s="4" t="s">
        <v>375</v>
      </c>
      <c r="C163" s="5" t="s">
        <v>1013</v>
      </c>
      <c r="D163" s="4" t="s">
        <v>1014</v>
      </c>
      <c r="E163" s="4">
        <v>34664</v>
      </c>
      <c r="F163" s="5" t="s">
        <v>1362</v>
      </c>
      <c r="G163" s="5" t="s">
        <v>69</v>
      </c>
      <c r="H163" s="6">
        <v>48000</v>
      </c>
      <c r="I163" s="6">
        <v>44333.333333299997</v>
      </c>
      <c r="J163" s="32">
        <v>-7.6388888889583395</v>
      </c>
      <c r="K163" s="7"/>
    </row>
    <row r="164" spans="1:11" x14ac:dyDescent="0.3">
      <c r="A164" s="3" t="s">
        <v>149</v>
      </c>
      <c r="B164" s="4" t="s">
        <v>150</v>
      </c>
      <c r="C164" s="5" t="s">
        <v>151</v>
      </c>
      <c r="D164" s="4" t="s">
        <v>152</v>
      </c>
      <c r="E164" s="4">
        <v>34664</v>
      </c>
      <c r="F164" s="5" t="s">
        <v>1362</v>
      </c>
      <c r="G164" s="5" t="s">
        <v>69</v>
      </c>
      <c r="H164" s="6">
        <v>47750</v>
      </c>
      <c r="I164" s="6">
        <v>47750</v>
      </c>
      <c r="J164" s="32">
        <v>0</v>
      </c>
      <c r="K164" s="7"/>
    </row>
    <row r="165" spans="1:11" x14ac:dyDescent="0.3">
      <c r="A165" s="3" t="s">
        <v>359</v>
      </c>
      <c r="B165" s="4" t="s">
        <v>360</v>
      </c>
      <c r="C165" s="5" t="s">
        <v>412</v>
      </c>
      <c r="D165" s="4" t="s">
        <v>413</v>
      </c>
      <c r="E165" s="4">
        <v>34664</v>
      </c>
      <c r="F165" s="5" t="s">
        <v>1362</v>
      </c>
      <c r="G165" s="5" t="s">
        <v>69</v>
      </c>
      <c r="H165" s="6">
        <v>49500</v>
      </c>
      <c r="I165" s="6">
        <v>49500</v>
      </c>
      <c r="J165" s="32">
        <v>0</v>
      </c>
      <c r="K165" s="7"/>
    </row>
    <row r="166" spans="1:11" x14ac:dyDescent="0.3">
      <c r="A166" s="3" t="s">
        <v>359</v>
      </c>
      <c r="B166" s="4" t="s">
        <v>360</v>
      </c>
      <c r="C166" s="5" t="s">
        <v>361</v>
      </c>
      <c r="D166" s="4" t="s">
        <v>362</v>
      </c>
      <c r="E166" s="4">
        <v>34664</v>
      </c>
      <c r="F166" s="5" t="s">
        <v>1362</v>
      </c>
      <c r="G166" s="5" t="s">
        <v>69</v>
      </c>
      <c r="H166" s="6">
        <v>48166.666666700003</v>
      </c>
      <c r="I166" s="6">
        <v>45750</v>
      </c>
      <c r="J166" s="32">
        <v>-5.0173010381280196</v>
      </c>
      <c r="K166" s="7"/>
    </row>
    <row r="167" spans="1:11" x14ac:dyDescent="0.3">
      <c r="A167" s="3" t="s">
        <v>354</v>
      </c>
      <c r="B167" s="4" t="s">
        <v>355</v>
      </c>
      <c r="C167" s="5" t="s">
        <v>356</v>
      </c>
      <c r="D167" s="4" t="s">
        <v>357</v>
      </c>
      <c r="E167" s="4">
        <v>34664</v>
      </c>
      <c r="F167" s="5" t="s">
        <v>1362</v>
      </c>
      <c r="G167" s="5" t="s">
        <v>69</v>
      </c>
      <c r="H167" s="6">
        <v>53325</v>
      </c>
      <c r="I167" s="6">
        <v>54325</v>
      </c>
      <c r="J167" s="32">
        <v>1.87529301453353</v>
      </c>
      <c r="K167" s="7"/>
    </row>
    <row r="168" spans="1:11" x14ac:dyDescent="0.3">
      <c r="A168" s="3" t="s">
        <v>211</v>
      </c>
      <c r="B168" s="4" t="s">
        <v>212</v>
      </c>
      <c r="C168" s="5" t="s">
        <v>568</v>
      </c>
      <c r="D168" s="4" t="s">
        <v>569</v>
      </c>
      <c r="E168" s="4">
        <v>34664</v>
      </c>
      <c r="F168" s="5" t="s">
        <v>1362</v>
      </c>
      <c r="G168" s="5" t="s">
        <v>69</v>
      </c>
      <c r="H168" s="6">
        <v>59600</v>
      </c>
      <c r="I168" s="6">
        <v>59600</v>
      </c>
      <c r="J168" s="32">
        <v>0</v>
      </c>
      <c r="K168" s="7"/>
    </row>
    <row r="169" spans="1:11" x14ac:dyDescent="0.3">
      <c r="A169" s="3" t="s">
        <v>427</v>
      </c>
      <c r="B169" s="4" t="s">
        <v>428</v>
      </c>
      <c r="C169" s="5" t="s">
        <v>431</v>
      </c>
      <c r="D169" s="4" t="s">
        <v>432</v>
      </c>
      <c r="E169" s="4">
        <v>34664</v>
      </c>
      <c r="F169" s="5" t="s">
        <v>1362</v>
      </c>
      <c r="G169" s="5" t="s">
        <v>69</v>
      </c>
      <c r="H169" s="6">
        <v>44500</v>
      </c>
      <c r="I169" s="6">
        <v>44160</v>
      </c>
      <c r="J169" s="32">
        <v>-0.76404494382023014</v>
      </c>
      <c r="K169" s="7"/>
    </row>
    <row r="170" spans="1:11" x14ac:dyDescent="0.3">
      <c r="A170" s="3" t="s">
        <v>248</v>
      </c>
      <c r="B170" s="4" t="s">
        <v>249</v>
      </c>
      <c r="C170" s="5" t="s">
        <v>252</v>
      </c>
      <c r="D170" s="4" t="s">
        <v>253</v>
      </c>
      <c r="E170" s="4">
        <v>34664</v>
      </c>
      <c r="F170" s="5" t="s">
        <v>1362</v>
      </c>
      <c r="G170" s="5" t="s">
        <v>69</v>
      </c>
      <c r="H170" s="6">
        <v>53861</v>
      </c>
      <c r="I170" s="6">
        <v>53861</v>
      </c>
      <c r="J170" s="32">
        <v>0</v>
      </c>
      <c r="K170" s="7"/>
    </row>
    <row r="171" spans="1:11" x14ac:dyDescent="0.3">
      <c r="A171" s="3" t="s">
        <v>248</v>
      </c>
      <c r="B171" s="4" t="s">
        <v>249</v>
      </c>
      <c r="C171" s="5" t="s">
        <v>256</v>
      </c>
      <c r="D171" s="4" t="s">
        <v>257</v>
      </c>
      <c r="E171" s="4">
        <v>34664</v>
      </c>
      <c r="F171" s="5" t="s">
        <v>1362</v>
      </c>
      <c r="G171" s="5" t="s">
        <v>69</v>
      </c>
      <c r="H171" s="6">
        <v>50389</v>
      </c>
      <c r="I171" s="6">
        <v>50149</v>
      </c>
      <c r="J171" s="32">
        <v>-0.47629442933974087</v>
      </c>
      <c r="K171" s="7"/>
    </row>
    <row r="172" spans="1:11" x14ac:dyDescent="0.3">
      <c r="A172" s="3" t="s">
        <v>248</v>
      </c>
      <c r="B172" s="4" t="s">
        <v>249</v>
      </c>
      <c r="C172" s="5" t="s">
        <v>260</v>
      </c>
      <c r="D172" s="4" t="s">
        <v>97</v>
      </c>
      <c r="E172" s="4">
        <v>34664</v>
      </c>
      <c r="F172" s="5" t="s">
        <v>1362</v>
      </c>
      <c r="G172" s="5" t="s">
        <v>69</v>
      </c>
      <c r="H172" s="6">
        <v>52500</v>
      </c>
      <c r="I172" s="6">
        <v>51500</v>
      </c>
      <c r="J172" s="32">
        <v>-1.9047619047619091</v>
      </c>
      <c r="K172" s="7"/>
    </row>
    <row r="173" spans="1:11" x14ac:dyDescent="0.3">
      <c r="A173" s="3" t="s">
        <v>248</v>
      </c>
      <c r="B173" s="4" t="s">
        <v>249</v>
      </c>
      <c r="C173" s="5" t="s">
        <v>261</v>
      </c>
      <c r="D173" s="4" t="s">
        <v>262</v>
      </c>
      <c r="E173" s="4">
        <v>34664</v>
      </c>
      <c r="F173" s="5" t="s">
        <v>1362</v>
      </c>
      <c r="G173" s="5" t="s">
        <v>69</v>
      </c>
      <c r="H173" s="6">
        <v>51000</v>
      </c>
      <c r="I173" s="6">
        <v>53000</v>
      </c>
      <c r="J173" s="32">
        <v>3.9215686274509887</v>
      </c>
      <c r="K173" s="7"/>
    </row>
    <row r="174" spans="1:11" x14ac:dyDescent="0.3">
      <c r="A174" s="3" t="s">
        <v>248</v>
      </c>
      <c r="B174" s="4" t="s">
        <v>249</v>
      </c>
      <c r="C174" s="5" t="s">
        <v>267</v>
      </c>
      <c r="D174" s="4" t="s">
        <v>268</v>
      </c>
      <c r="E174" s="4">
        <v>34664</v>
      </c>
      <c r="F174" s="5" t="s">
        <v>1362</v>
      </c>
      <c r="G174" s="5" t="s">
        <v>69</v>
      </c>
      <c r="H174" s="6">
        <v>50041.5</v>
      </c>
      <c r="I174" s="6">
        <v>50041.5</v>
      </c>
      <c r="J174" s="32">
        <v>0</v>
      </c>
      <c r="K174" s="7"/>
    </row>
    <row r="175" spans="1:11" x14ac:dyDescent="0.3">
      <c r="A175" s="3" t="s">
        <v>461</v>
      </c>
      <c r="B175" s="4" t="s">
        <v>462</v>
      </c>
      <c r="C175" s="5" t="s">
        <v>463</v>
      </c>
      <c r="D175" s="4" t="s">
        <v>464</v>
      </c>
      <c r="E175" s="4">
        <v>34664</v>
      </c>
      <c r="F175" s="5" t="s">
        <v>1362</v>
      </c>
      <c r="G175" s="5" t="s">
        <v>728</v>
      </c>
      <c r="H175" s="6">
        <v>8100</v>
      </c>
      <c r="I175" s="6">
        <v>8100</v>
      </c>
      <c r="J175" s="32">
        <v>0</v>
      </c>
      <c r="K175" s="7"/>
    </row>
    <row r="176" spans="1:11" x14ac:dyDescent="0.3">
      <c r="A176" s="3" t="s">
        <v>408</v>
      </c>
      <c r="B176" s="4" t="s">
        <v>409</v>
      </c>
      <c r="C176" s="5" t="s">
        <v>421</v>
      </c>
      <c r="D176" s="4" t="s">
        <v>422</v>
      </c>
      <c r="E176" s="4">
        <v>34664</v>
      </c>
      <c r="F176" s="5" t="s">
        <v>1362</v>
      </c>
      <c r="G176" s="5" t="s">
        <v>728</v>
      </c>
      <c r="H176" s="6">
        <v>9192</v>
      </c>
      <c r="I176" s="6">
        <v>9192</v>
      </c>
      <c r="J176" s="32">
        <v>0</v>
      </c>
      <c r="K176" s="7"/>
    </row>
    <row r="177" spans="1:11" x14ac:dyDescent="0.3">
      <c r="A177" s="3" t="s">
        <v>408</v>
      </c>
      <c r="B177" s="4" t="s">
        <v>409</v>
      </c>
      <c r="C177" s="5" t="s">
        <v>410</v>
      </c>
      <c r="D177" s="4" t="s">
        <v>411</v>
      </c>
      <c r="E177" s="4">
        <v>34664</v>
      </c>
      <c r="F177" s="5" t="s">
        <v>1362</v>
      </c>
      <c r="G177" s="5" t="s">
        <v>728</v>
      </c>
      <c r="H177" s="6">
        <v>8750</v>
      </c>
      <c r="I177" s="6">
        <v>9000</v>
      </c>
      <c r="J177" s="32">
        <v>2.857142857142847</v>
      </c>
      <c r="K177" s="7"/>
    </row>
    <row r="178" spans="1:11" x14ac:dyDescent="0.3">
      <c r="A178" s="3" t="s">
        <v>408</v>
      </c>
      <c r="B178" s="63" t="s">
        <v>409</v>
      </c>
      <c r="C178" s="64" t="s">
        <v>799</v>
      </c>
      <c r="D178" s="63" t="s">
        <v>800</v>
      </c>
      <c r="E178" s="63">
        <v>34664</v>
      </c>
      <c r="F178" s="64" t="s">
        <v>1362</v>
      </c>
      <c r="G178" s="64" t="s">
        <v>728</v>
      </c>
      <c r="H178" s="65">
        <v>8666.6666667000009</v>
      </c>
      <c r="I178" s="65">
        <v>8666.6666667000009</v>
      </c>
      <c r="J178" s="32">
        <v>0</v>
      </c>
      <c r="K178" s="7"/>
    </row>
    <row r="179" spans="1:11" x14ac:dyDescent="0.3">
      <c r="A179" s="3" t="s">
        <v>137</v>
      </c>
      <c r="B179" s="4" t="s">
        <v>138</v>
      </c>
      <c r="C179" s="5" t="s">
        <v>143</v>
      </c>
      <c r="D179" s="4" t="s">
        <v>144</v>
      </c>
      <c r="E179" s="4">
        <v>34664</v>
      </c>
      <c r="F179" s="5" t="s">
        <v>1362</v>
      </c>
      <c r="G179" s="5" t="s">
        <v>728</v>
      </c>
      <c r="H179" s="6">
        <v>8225</v>
      </c>
      <c r="I179" s="6">
        <v>8333.3333332999991</v>
      </c>
      <c r="J179" s="32">
        <v>1.3171225933130692</v>
      </c>
      <c r="K179" s="7"/>
    </row>
    <row r="180" spans="1:11" x14ac:dyDescent="0.3">
      <c r="A180" s="3" t="s">
        <v>374</v>
      </c>
      <c r="B180" s="4" t="s">
        <v>375</v>
      </c>
      <c r="C180" s="5" t="s">
        <v>837</v>
      </c>
      <c r="D180" s="4" t="s">
        <v>838</v>
      </c>
      <c r="E180" s="4">
        <v>34664</v>
      </c>
      <c r="F180" s="5" t="s">
        <v>1362</v>
      </c>
      <c r="G180" s="5" t="s">
        <v>728</v>
      </c>
      <c r="H180" s="6">
        <v>8000</v>
      </c>
      <c r="I180" s="6">
        <v>8000</v>
      </c>
      <c r="J180" s="32">
        <v>0</v>
      </c>
      <c r="K180" s="7"/>
    </row>
    <row r="181" spans="1:11" x14ac:dyDescent="0.3">
      <c r="A181" s="3" t="s">
        <v>374</v>
      </c>
      <c r="B181" s="4" t="s">
        <v>375</v>
      </c>
      <c r="C181" s="5" t="s">
        <v>380</v>
      </c>
      <c r="D181" s="4" t="s">
        <v>381</v>
      </c>
      <c r="E181" s="4">
        <v>34664</v>
      </c>
      <c r="F181" s="5" t="s">
        <v>1362</v>
      </c>
      <c r="G181" s="5" t="s">
        <v>728</v>
      </c>
      <c r="H181" s="6">
        <v>8500</v>
      </c>
      <c r="I181" s="6">
        <v>8000</v>
      </c>
      <c r="J181" s="32">
        <v>-5.8823529411764719</v>
      </c>
      <c r="K181" s="7"/>
    </row>
    <row r="182" spans="1:11" x14ac:dyDescent="0.3">
      <c r="A182" s="3" t="s">
        <v>374</v>
      </c>
      <c r="B182" s="4" t="s">
        <v>375</v>
      </c>
      <c r="C182" s="5" t="s">
        <v>1013</v>
      </c>
      <c r="D182" s="4" t="s">
        <v>1014</v>
      </c>
      <c r="E182" s="4">
        <v>34664</v>
      </c>
      <c r="F182" s="5" t="s">
        <v>1362</v>
      </c>
      <c r="G182" s="5" t="s">
        <v>728</v>
      </c>
      <c r="H182" s="6">
        <v>8500</v>
      </c>
      <c r="I182" s="6">
        <v>8500</v>
      </c>
      <c r="J182" s="32">
        <v>0</v>
      </c>
      <c r="K182" s="7"/>
    </row>
    <row r="183" spans="1:11" x14ac:dyDescent="0.3">
      <c r="A183" s="3" t="s">
        <v>149</v>
      </c>
      <c r="B183" s="4" t="s">
        <v>150</v>
      </c>
      <c r="C183" s="5" t="s">
        <v>151</v>
      </c>
      <c r="D183" s="4" t="s">
        <v>152</v>
      </c>
      <c r="E183" s="4">
        <v>34664</v>
      </c>
      <c r="F183" s="5" t="s">
        <v>1362</v>
      </c>
      <c r="G183" s="5" t="s">
        <v>728</v>
      </c>
      <c r="H183" s="6">
        <v>9166.6666667000009</v>
      </c>
      <c r="I183" s="6">
        <v>9166.6666667000009</v>
      </c>
      <c r="J183" s="32">
        <v>0</v>
      </c>
      <c r="K183" s="7"/>
    </row>
    <row r="184" spans="1:11" x14ac:dyDescent="0.3">
      <c r="A184" s="3" t="s">
        <v>149</v>
      </c>
      <c r="B184" s="4" t="s">
        <v>150</v>
      </c>
      <c r="C184" s="5" t="s">
        <v>312</v>
      </c>
      <c r="D184" s="4" t="s">
        <v>313</v>
      </c>
      <c r="E184" s="4">
        <v>34664</v>
      </c>
      <c r="F184" s="5" t="s">
        <v>1362</v>
      </c>
      <c r="G184" s="5" t="s">
        <v>728</v>
      </c>
      <c r="H184" s="6">
        <v>7733.3333333</v>
      </c>
      <c r="I184" s="6">
        <v>7733.3333333</v>
      </c>
      <c r="J184" s="32">
        <v>0</v>
      </c>
      <c r="K184" s="7"/>
    </row>
    <row r="185" spans="1:11" x14ac:dyDescent="0.3">
      <c r="A185" s="3" t="s">
        <v>149</v>
      </c>
      <c r="B185" s="4" t="s">
        <v>150</v>
      </c>
      <c r="C185" s="5" t="s">
        <v>314</v>
      </c>
      <c r="D185" s="4" t="s">
        <v>315</v>
      </c>
      <c r="E185" s="4">
        <v>34664</v>
      </c>
      <c r="F185" s="5" t="s">
        <v>1362</v>
      </c>
      <c r="G185" s="5" t="s">
        <v>728</v>
      </c>
      <c r="H185" s="6">
        <v>9600</v>
      </c>
      <c r="I185" s="6">
        <v>9533.3333332999991</v>
      </c>
      <c r="J185" s="32">
        <v>-0.69444444479167533</v>
      </c>
      <c r="K185" s="7"/>
    </row>
    <row r="186" spans="1:11" x14ac:dyDescent="0.3">
      <c r="A186" s="3" t="s">
        <v>316</v>
      </c>
      <c r="B186" s="4" t="s">
        <v>317</v>
      </c>
      <c r="C186" s="5" t="s">
        <v>466</v>
      </c>
      <c r="D186" s="4" t="s">
        <v>467</v>
      </c>
      <c r="E186" s="4">
        <v>34664</v>
      </c>
      <c r="F186" s="5" t="s">
        <v>1362</v>
      </c>
      <c r="G186" s="5" t="s">
        <v>728</v>
      </c>
      <c r="H186" s="6" t="s">
        <v>72</v>
      </c>
      <c r="I186" s="6">
        <v>8000</v>
      </c>
      <c r="J186" s="32" t="s">
        <v>72</v>
      </c>
      <c r="K186" s="7"/>
    </row>
    <row r="187" spans="1:11" x14ac:dyDescent="0.3">
      <c r="A187" s="3" t="s">
        <v>359</v>
      </c>
      <c r="B187" s="4" t="s">
        <v>360</v>
      </c>
      <c r="C187" s="5" t="s">
        <v>412</v>
      </c>
      <c r="D187" s="4" t="s">
        <v>413</v>
      </c>
      <c r="E187" s="4">
        <v>34664</v>
      </c>
      <c r="F187" s="5" t="s">
        <v>1362</v>
      </c>
      <c r="G187" s="5" t="s">
        <v>728</v>
      </c>
      <c r="H187" s="6">
        <v>8666.6666667000009</v>
      </c>
      <c r="I187" s="6">
        <v>8300</v>
      </c>
      <c r="J187" s="32">
        <v>-4.2307692311375877</v>
      </c>
      <c r="K187" s="7"/>
    </row>
    <row r="188" spans="1:11" x14ac:dyDescent="0.3">
      <c r="A188" s="3" t="s">
        <v>359</v>
      </c>
      <c r="B188" s="4" t="s">
        <v>360</v>
      </c>
      <c r="C188" s="5" t="s">
        <v>425</v>
      </c>
      <c r="D188" s="4" t="s">
        <v>426</v>
      </c>
      <c r="E188" s="4">
        <v>34664</v>
      </c>
      <c r="F188" s="5" t="s">
        <v>1362</v>
      </c>
      <c r="G188" s="5" t="s">
        <v>728</v>
      </c>
      <c r="H188" s="6">
        <v>8640</v>
      </c>
      <c r="I188" s="6">
        <v>8500</v>
      </c>
      <c r="J188" s="32">
        <v>-1.620370370370372</v>
      </c>
      <c r="K188" s="7"/>
    </row>
    <row r="189" spans="1:11" x14ac:dyDescent="0.3">
      <c r="A189" s="3" t="s">
        <v>359</v>
      </c>
      <c r="B189" s="4" t="s">
        <v>360</v>
      </c>
      <c r="C189" s="5" t="s">
        <v>361</v>
      </c>
      <c r="D189" s="4" t="s">
        <v>362</v>
      </c>
      <c r="E189" s="4">
        <v>34664</v>
      </c>
      <c r="F189" s="5" t="s">
        <v>1362</v>
      </c>
      <c r="G189" s="5" t="s">
        <v>728</v>
      </c>
      <c r="H189" s="6">
        <v>8280</v>
      </c>
      <c r="I189" s="6">
        <v>8050</v>
      </c>
      <c r="J189" s="32">
        <v>-2.777777777777779</v>
      </c>
      <c r="K189" s="7"/>
    </row>
    <row r="190" spans="1:11" x14ac:dyDescent="0.3">
      <c r="A190" s="3" t="s">
        <v>183</v>
      </c>
      <c r="B190" s="4" t="s">
        <v>184</v>
      </c>
      <c r="C190" s="5" t="s">
        <v>187</v>
      </c>
      <c r="D190" s="4" t="s">
        <v>188</v>
      </c>
      <c r="E190" s="4">
        <v>34664</v>
      </c>
      <c r="F190" s="5" t="s">
        <v>1362</v>
      </c>
      <c r="G190" s="5" t="s">
        <v>728</v>
      </c>
      <c r="H190" s="6">
        <v>8333.3333332999991</v>
      </c>
      <c r="I190" s="6">
        <v>8333.3333332999991</v>
      </c>
      <c r="J190" s="32">
        <v>0</v>
      </c>
      <c r="K190" s="7"/>
    </row>
    <row r="191" spans="1:11" x14ac:dyDescent="0.3">
      <c r="A191" s="3" t="s">
        <v>183</v>
      </c>
      <c r="B191" s="4" t="s">
        <v>184</v>
      </c>
      <c r="C191" s="5" t="s">
        <v>189</v>
      </c>
      <c r="D191" s="4" t="s">
        <v>190</v>
      </c>
      <c r="E191" s="4">
        <v>34664</v>
      </c>
      <c r="F191" s="5" t="s">
        <v>1362</v>
      </c>
      <c r="G191" s="5" t="s">
        <v>728</v>
      </c>
      <c r="H191" s="6">
        <v>12000</v>
      </c>
      <c r="I191" s="6">
        <v>12000</v>
      </c>
      <c r="J191" s="32">
        <v>0</v>
      </c>
      <c r="K191" s="7"/>
    </row>
    <row r="192" spans="1:11" x14ac:dyDescent="0.3">
      <c r="A192" s="3" t="s">
        <v>183</v>
      </c>
      <c r="B192" s="4" t="s">
        <v>184</v>
      </c>
      <c r="C192" s="5" t="s">
        <v>191</v>
      </c>
      <c r="D192" s="4" t="s">
        <v>192</v>
      </c>
      <c r="E192" s="4">
        <v>34664</v>
      </c>
      <c r="F192" s="5" t="s">
        <v>1362</v>
      </c>
      <c r="G192" s="5" t="s">
        <v>728</v>
      </c>
      <c r="H192" s="6">
        <v>7500</v>
      </c>
      <c r="I192" s="6">
        <v>8000</v>
      </c>
      <c r="J192" s="32">
        <v>6.6666666666666652</v>
      </c>
      <c r="K192" s="7"/>
    </row>
    <row r="193" spans="1:11" x14ac:dyDescent="0.3">
      <c r="A193" s="3" t="s">
        <v>183</v>
      </c>
      <c r="B193" s="4" t="s">
        <v>184</v>
      </c>
      <c r="C193" s="5" t="s">
        <v>195</v>
      </c>
      <c r="D193" s="4" t="s">
        <v>196</v>
      </c>
      <c r="E193" s="4">
        <v>34664</v>
      </c>
      <c r="F193" s="5" t="s">
        <v>1362</v>
      </c>
      <c r="G193" s="5" t="s">
        <v>728</v>
      </c>
      <c r="H193" s="6">
        <v>8150</v>
      </c>
      <c r="I193" s="6">
        <v>8166.6666667</v>
      </c>
      <c r="J193" s="32">
        <v>0.20449897791410265</v>
      </c>
      <c r="K193" s="7"/>
    </row>
    <row r="194" spans="1:11" x14ac:dyDescent="0.3">
      <c r="A194" s="3" t="s">
        <v>354</v>
      </c>
      <c r="B194" s="4" t="s">
        <v>355</v>
      </c>
      <c r="C194" s="5" t="s">
        <v>584</v>
      </c>
      <c r="D194" s="4" t="s">
        <v>585</v>
      </c>
      <c r="E194" s="4">
        <v>34664</v>
      </c>
      <c r="F194" s="5" t="s">
        <v>1362</v>
      </c>
      <c r="G194" s="5" t="s">
        <v>728</v>
      </c>
      <c r="H194" s="6">
        <v>8280</v>
      </c>
      <c r="I194" s="6">
        <v>8400</v>
      </c>
      <c r="J194" s="32">
        <v>1.449275362318847</v>
      </c>
      <c r="K194" s="7"/>
    </row>
    <row r="195" spans="1:11" x14ac:dyDescent="0.3">
      <c r="A195" s="3" t="s">
        <v>354</v>
      </c>
      <c r="B195" s="4" t="s">
        <v>355</v>
      </c>
      <c r="C195" s="5" t="s">
        <v>790</v>
      </c>
      <c r="D195" s="4" t="s">
        <v>791</v>
      </c>
      <c r="E195" s="4">
        <v>34664</v>
      </c>
      <c r="F195" s="5" t="s">
        <v>1362</v>
      </c>
      <c r="G195" s="5" t="s">
        <v>728</v>
      </c>
      <c r="H195" s="6">
        <v>8100</v>
      </c>
      <c r="I195" s="6">
        <v>8150</v>
      </c>
      <c r="J195" s="32">
        <v>0.61728395061728669</v>
      </c>
      <c r="K195" s="7"/>
    </row>
    <row r="196" spans="1:11" x14ac:dyDescent="0.3">
      <c r="A196" s="3" t="s">
        <v>354</v>
      </c>
      <c r="B196" s="4" t="s">
        <v>355</v>
      </c>
      <c r="C196" s="5" t="s">
        <v>356</v>
      </c>
      <c r="D196" s="4" t="s">
        <v>357</v>
      </c>
      <c r="E196" s="4">
        <v>34664</v>
      </c>
      <c r="F196" s="5" t="s">
        <v>1362</v>
      </c>
      <c r="G196" s="5" t="s">
        <v>728</v>
      </c>
      <c r="H196" s="6">
        <v>9333.3333332999991</v>
      </c>
      <c r="I196" s="6">
        <v>9000</v>
      </c>
      <c r="J196" s="32">
        <v>-3.5714285710841787</v>
      </c>
      <c r="K196" s="7"/>
    </row>
    <row r="197" spans="1:11" x14ac:dyDescent="0.3">
      <c r="A197" s="3" t="s">
        <v>203</v>
      </c>
      <c r="B197" s="4" t="s">
        <v>204</v>
      </c>
      <c r="C197" s="5" t="s">
        <v>471</v>
      </c>
      <c r="D197" s="4" t="s">
        <v>360</v>
      </c>
      <c r="E197" s="4">
        <v>34664</v>
      </c>
      <c r="F197" s="5" t="s">
        <v>1362</v>
      </c>
      <c r="G197" s="5" t="s">
        <v>728</v>
      </c>
      <c r="H197" s="6">
        <v>9000</v>
      </c>
      <c r="I197" s="6">
        <v>8833.3333332999991</v>
      </c>
      <c r="J197" s="32">
        <v>-1.8518518522222305</v>
      </c>
      <c r="K197" s="7"/>
    </row>
    <row r="198" spans="1:11" x14ac:dyDescent="0.3">
      <c r="A198" s="3" t="s">
        <v>203</v>
      </c>
      <c r="B198" s="4" t="s">
        <v>204</v>
      </c>
      <c r="C198" s="5" t="s">
        <v>472</v>
      </c>
      <c r="D198" s="4" t="s">
        <v>473</v>
      </c>
      <c r="E198" s="4">
        <v>34664</v>
      </c>
      <c r="F198" s="5" t="s">
        <v>1362</v>
      </c>
      <c r="G198" s="5" t="s">
        <v>728</v>
      </c>
      <c r="H198" s="6">
        <v>9000</v>
      </c>
      <c r="I198" s="6">
        <v>9000</v>
      </c>
      <c r="J198" s="32">
        <v>0</v>
      </c>
      <c r="K198" s="7"/>
    </row>
    <row r="199" spans="1:11" x14ac:dyDescent="0.3">
      <c r="A199" s="3" t="s">
        <v>203</v>
      </c>
      <c r="B199" s="4" t="s">
        <v>204</v>
      </c>
      <c r="C199" s="5" t="s">
        <v>440</v>
      </c>
      <c r="D199" s="4" t="s">
        <v>97</v>
      </c>
      <c r="E199" s="4">
        <v>34664</v>
      </c>
      <c r="F199" s="5" t="s">
        <v>1362</v>
      </c>
      <c r="G199" s="5" t="s">
        <v>728</v>
      </c>
      <c r="H199" s="6">
        <v>8875</v>
      </c>
      <c r="I199" s="6">
        <v>8733.3333332999991</v>
      </c>
      <c r="J199" s="32">
        <v>-1.5962441318309928</v>
      </c>
      <c r="K199" s="7"/>
    </row>
    <row r="200" spans="1:11" x14ac:dyDescent="0.3">
      <c r="A200" s="3" t="s">
        <v>203</v>
      </c>
      <c r="B200" s="63" t="s">
        <v>204</v>
      </c>
      <c r="C200" s="64" t="s">
        <v>205</v>
      </c>
      <c r="D200" s="63" t="s">
        <v>206</v>
      </c>
      <c r="E200" s="63">
        <v>34664</v>
      </c>
      <c r="F200" s="64" t="s">
        <v>1362</v>
      </c>
      <c r="G200" s="64" t="s">
        <v>728</v>
      </c>
      <c r="H200" s="65">
        <v>7250</v>
      </c>
      <c r="I200" s="65">
        <v>7333.3333333</v>
      </c>
      <c r="J200" s="32">
        <v>1.1494252868965438</v>
      </c>
      <c r="K200" s="7"/>
    </row>
    <row r="201" spans="1:11" x14ac:dyDescent="0.3">
      <c r="A201" s="3" t="s">
        <v>203</v>
      </c>
      <c r="B201" s="4" t="s">
        <v>204</v>
      </c>
      <c r="C201" s="5" t="s">
        <v>384</v>
      </c>
      <c r="D201" s="4" t="s">
        <v>385</v>
      </c>
      <c r="E201" s="4">
        <v>34664</v>
      </c>
      <c r="F201" s="5" t="s">
        <v>1362</v>
      </c>
      <c r="G201" s="5" t="s">
        <v>728</v>
      </c>
      <c r="H201" s="6">
        <v>7625</v>
      </c>
      <c r="I201" s="6">
        <v>7625</v>
      </c>
      <c r="J201" s="32">
        <v>0</v>
      </c>
      <c r="K201" s="7"/>
    </row>
    <row r="202" spans="1:11" x14ac:dyDescent="0.3">
      <c r="A202" s="3" t="s">
        <v>335</v>
      </c>
      <c r="B202" s="63" t="s">
        <v>336</v>
      </c>
      <c r="C202" s="64" t="s">
        <v>337</v>
      </c>
      <c r="D202" s="63" t="s">
        <v>338</v>
      </c>
      <c r="E202" s="63">
        <v>34664</v>
      </c>
      <c r="F202" s="64" t="s">
        <v>1362</v>
      </c>
      <c r="G202" s="64" t="s">
        <v>728</v>
      </c>
      <c r="H202" s="65">
        <v>7933.3333333</v>
      </c>
      <c r="I202" s="65">
        <v>7933.3333333</v>
      </c>
      <c r="J202" s="32">
        <v>0</v>
      </c>
      <c r="K202" s="7"/>
    </row>
    <row r="203" spans="1:11" x14ac:dyDescent="0.3">
      <c r="A203" s="3" t="s">
        <v>211</v>
      </c>
      <c r="B203" s="4" t="s">
        <v>212</v>
      </c>
      <c r="C203" s="5" t="s">
        <v>213</v>
      </c>
      <c r="D203" s="4" t="s">
        <v>214</v>
      </c>
      <c r="E203" s="4">
        <v>34664</v>
      </c>
      <c r="F203" s="5" t="s">
        <v>1362</v>
      </c>
      <c r="G203" s="5" t="s">
        <v>728</v>
      </c>
      <c r="H203" s="6">
        <v>9316.6666667000009</v>
      </c>
      <c r="I203" s="6">
        <v>10083.333333299999</v>
      </c>
      <c r="J203" s="32">
        <v>8.228980321258561</v>
      </c>
      <c r="K203" s="7"/>
    </row>
    <row r="204" spans="1:11" x14ac:dyDescent="0.3">
      <c r="A204" s="3" t="s">
        <v>211</v>
      </c>
      <c r="B204" s="4" t="s">
        <v>212</v>
      </c>
      <c r="C204" s="5" t="s">
        <v>568</v>
      </c>
      <c r="D204" s="4" t="s">
        <v>569</v>
      </c>
      <c r="E204" s="4">
        <v>34664</v>
      </c>
      <c r="F204" s="5" t="s">
        <v>1362</v>
      </c>
      <c r="G204" s="5" t="s">
        <v>728</v>
      </c>
      <c r="H204" s="6">
        <v>9825</v>
      </c>
      <c r="I204" s="6">
        <v>9825</v>
      </c>
      <c r="J204" s="32">
        <v>0</v>
      </c>
      <c r="K204" s="7"/>
    </row>
    <row r="205" spans="1:11" x14ac:dyDescent="0.3">
      <c r="A205" s="3" t="s">
        <v>211</v>
      </c>
      <c r="B205" s="4" t="s">
        <v>212</v>
      </c>
      <c r="C205" s="5" t="s">
        <v>962</v>
      </c>
      <c r="D205" s="4" t="s">
        <v>963</v>
      </c>
      <c r="E205" s="4">
        <v>34664</v>
      </c>
      <c r="F205" s="5" t="s">
        <v>1362</v>
      </c>
      <c r="G205" s="5" t="s">
        <v>728</v>
      </c>
      <c r="H205" s="6">
        <v>8500</v>
      </c>
      <c r="I205" s="6">
        <v>8500</v>
      </c>
      <c r="J205" s="32">
        <v>0</v>
      </c>
      <c r="K205" s="7"/>
    </row>
    <row r="206" spans="1:11" x14ac:dyDescent="0.3">
      <c r="A206" s="3" t="s">
        <v>211</v>
      </c>
      <c r="B206" s="4" t="s">
        <v>212</v>
      </c>
      <c r="C206" s="5" t="s">
        <v>966</v>
      </c>
      <c r="D206" s="4" t="s">
        <v>967</v>
      </c>
      <c r="E206" s="4">
        <v>34664</v>
      </c>
      <c r="F206" s="5" t="s">
        <v>1362</v>
      </c>
      <c r="G206" s="5" t="s">
        <v>728</v>
      </c>
      <c r="H206" s="6">
        <v>9333.3333332999991</v>
      </c>
      <c r="I206" s="6">
        <v>9333.3333332999991</v>
      </c>
      <c r="J206" s="32">
        <v>0</v>
      </c>
      <c r="K206" s="7"/>
    </row>
    <row r="207" spans="1:11" x14ac:dyDescent="0.3">
      <c r="A207" s="3" t="s">
        <v>211</v>
      </c>
      <c r="B207" s="4" t="s">
        <v>212</v>
      </c>
      <c r="C207" s="5" t="s">
        <v>320</v>
      </c>
      <c r="D207" s="4" t="s">
        <v>321</v>
      </c>
      <c r="E207" s="4">
        <v>34664</v>
      </c>
      <c r="F207" s="5" t="s">
        <v>1362</v>
      </c>
      <c r="G207" s="5" t="s">
        <v>728</v>
      </c>
      <c r="H207" s="6" t="s">
        <v>72</v>
      </c>
      <c r="I207" s="6">
        <v>9000</v>
      </c>
      <c r="J207" s="32" t="s">
        <v>72</v>
      </c>
      <c r="K207" s="7"/>
    </row>
    <row r="208" spans="1:11" x14ac:dyDescent="0.3">
      <c r="A208" s="3" t="s">
        <v>215</v>
      </c>
      <c r="B208" s="4" t="s">
        <v>216</v>
      </c>
      <c r="C208" s="5" t="s">
        <v>399</v>
      </c>
      <c r="D208" s="4" t="s">
        <v>400</v>
      </c>
      <c r="E208" s="4">
        <v>34664</v>
      </c>
      <c r="F208" s="5" t="s">
        <v>1362</v>
      </c>
      <c r="G208" s="5" t="s">
        <v>728</v>
      </c>
      <c r="H208" s="6">
        <v>10875</v>
      </c>
      <c r="I208" s="6">
        <v>10900</v>
      </c>
      <c r="J208" s="32">
        <v>0.22988505747125743</v>
      </c>
      <c r="K208" s="7"/>
    </row>
    <row r="209" spans="1:11" x14ac:dyDescent="0.3">
      <c r="A209" s="3" t="s">
        <v>215</v>
      </c>
      <c r="B209" s="4" t="s">
        <v>216</v>
      </c>
      <c r="C209" s="5" t="s">
        <v>221</v>
      </c>
      <c r="D209" s="4" t="s">
        <v>222</v>
      </c>
      <c r="E209" s="4">
        <v>34664</v>
      </c>
      <c r="F209" s="5" t="s">
        <v>1362</v>
      </c>
      <c r="G209" s="5" t="s">
        <v>728</v>
      </c>
      <c r="H209" s="6">
        <v>8250</v>
      </c>
      <c r="I209" s="6">
        <v>8250</v>
      </c>
      <c r="J209" s="32">
        <v>0</v>
      </c>
      <c r="K209" s="7"/>
    </row>
    <row r="210" spans="1:11" x14ac:dyDescent="0.3">
      <c r="A210" s="3" t="s">
        <v>215</v>
      </c>
      <c r="B210" s="4" t="s">
        <v>216</v>
      </c>
      <c r="C210" s="5" t="s">
        <v>223</v>
      </c>
      <c r="D210" s="4" t="s">
        <v>224</v>
      </c>
      <c r="E210" s="4">
        <v>34664</v>
      </c>
      <c r="F210" s="5" t="s">
        <v>1362</v>
      </c>
      <c r="G210" s="5" t="s">
        <v>728</v>
      </c>
      <c r="H210" s="6">
        <v>8016.6666667</v>
      </c>
      <c r="I210" s="6">
        <v>8925</v>
      </c>
      <c r="J210" s="32">
        <v>11.330561330098421</v>
      </c>
      <c r="K210" s="7"/>
    </row>
    <row r="211" spans="1:11" x14ac:dyDescent="0.3">
      <c r="A211" s="3" t="s">
        <v>427</v>
      </c>
      <c r="B211" s="4" t="s">
        <v>428</v>
      </c>
      <c r="C211" s="5" t="s">
        <v>550</v>
      </c>
      <c r="D211" s="4" t="s">
        <v>551</v>
      </c>
      <c r="E211" s="4">
        <v>34664</v>
      </c>
      <c r="F211" s="5" t="s">
        <v>1362</v>
      </c>
      <c r="G211" s="5" t="s">
        <v>728</v>
      </c>
      <c r="H211" s="6">
        <v>9666.6666667000009</v>
      </c>
      <c r="I211" s="6">
        <v>9666.6666667000009</v>
      </c>
      <c r="J211" s="32">
        <v>0</v>
      </c>
      <c r="K211" s="7"/>
    </row>
    <row r="212" spans="1:11" x14ac:dyDescent="0.3">
      <c r="A212" s="3" t="s">
        <v>427</v>
      </c>
      <c r="B212" s="4" t="s">
        <v>428</v>
      </c>
      <c r="C212" s="5" t="s">
        <v>429</v>
      </c>
      <c r="D212" s="4" t="s">
        <v>430</v>
      </c>
      <c r="E212" s="4">
        <v>34664</v>
      </c>
      <c r="F212" s="5" t="s">
        <v>1362</v>
      </c>
      <c r="G212" s="5" t="s">
        <v>728</v>
      </c>
      <c r="H212" s="6">
        <v>8500</v>
      </c>
      <c r="I212" s="6">
        <v>9000</v>
      </c>
      <c r="J212" s="32">
        <v>5.8823529411764719</v>
      </c>
      <c r="K212" s="7"/>
    </row>
    <row r="213" spans="1:11" x14ac:dyDescent="0.3">
      <c r="A213" s="3" t="s">
        <v>427</v>
      </c>
      <c r="B213" s="4" t="s">
        <v>428</v>
      </c>
      <c r="C213" s="5" t="s">
        <v>431</v>
      </c>
      <c r="D213" s="4" t="s">
        <v>432</v>
      </c>
      <c r="E213" s="4">
        <v>34664</v>
      </c>
      <c r="F213" s="5" t="s">
        <v>1362</v>
      </c>
      <c r="G213" s="5" t="s">
        <v>728</v>
      </c>
      <c r="H213" s="6">
        <v>7325</v>
      </c>
      <c r="I213" s="6">
        <v>7450</v>
      </c>
      <c r="J213" s="32">
        <v>1.7064846416382284</v>
      </c>
      <c r="K213" s="7"/>
    </row>
    <row r="214" spans="1:11" x14ac:dyDescent="0.3">
      <c r="A214" s="3" t="s">
        <v>248</v>
      </c>
      <c r="B214" s="4" t="s">
        <v>249</v>
      </c>
      <c r="C214" s="5" t="s">
        <v>448</v>
      </c>
      <c r="D214" s="4" t="s">
        <v>449</v>
      </c>
      <c r="E214" s="4">
        <v>34664</v>
      </c>
      <c r="F214" s="5" t="s">
        <v>1362</v>
      </c>
      <c r="G214" s="5" t="s">
        <v>728</v>
      </c>
      <c r="H214" s="6" t="s">
        <v>72</v>
      </c>
      <c r="I214" s="6">
        <v>8600</v>
      </c>
      <c r="J214" s="32" t="s">
        <v>72</v>
      </c>
      <c r="K214" s="7"/>
    </row>
    <row r="215" spans="1:11" x14ac:dyDescent="0.3">
      <c r="A215" s="3" t="s">
        <v>248</v>
      </c>
      <c r="B215" s="4" t="s">
        <v>249</v>
      </c>
      <c r="C215" s="5" t="s">
        <v>250</v>
      </c>
      <c r="D215" s="4" t="s">
        <v>251</v>
      </c>
      <c r="E215" s="4">
        <v>34664</v>
      </c>
      <c r="F215" s="5" t="s">
        <v>1362</v>
      </c>
      <c r="G215" s="5" t="s">
        <v>728</v>
      </c>
      <c r="H215" s="6">
        <v>8150.25</v>
      </c>
      <c r="I215" s="6">
        <v>7800.5</v>
      </c>
      <c r="J215" s="32">
        <v>-4.291279408607096</v>
      </c>
      <c r="K215" s="7"/>
    </row>
    <row r="216" spans="1:11" x14ac:dyDescent="0.3">
      <c r="A216" s="3" t="s">
        <v>248</v>
      </c>
      <c r="B216" s="4" t="s">
        <v>249</v>
      </c>
      <c r="C216" s="5" t="s">
        <v>252</v>
      </c>
      <c r="D216" s="4" t="s">
        <v>253</v>
      </c>
      <c r="E216" s="4">
        <v>34664</v>
      </c>
      <c r="F216" s="5" t="s">
        <v>1362</v>
      </c>
      <c r="G216" s="5" t="s">
        <v>728</v>
      </c>
      <c r="H216" s="6">
        <v>8106.6666667</v>
      </c>
      <c r="I216" s="6">
        <v>8206.6666667000009</v>
      </c>
      <c r="J216" s="32">
        <v>1.2335526315738754</v>
      </c>
      <c r="K216" s="7"/>
    </row>
    <row r="217" spans="1:11" x14ac:dyDescent="0.3">
      <c r="A217" s="3" t="s">
        <v>248</v>
      </c>
      <c r="B217" s="4" t="s">
        <v>249</v>
      </c>
      <c r="C217" s="5" t="s">
        <v>256</v>
      </c>
      <c r="D217" s="4" t="s">
        <v>257</v>
      </c>
      <c r="E217" s="4">
        <v>34664</v>
      </c>
      <c r="F217" s="5" t="s">
        <v>1362</v>
      </c>
      <c r="G217" s="5" t="s">
        <v>728</v>
      </c>
      <c r="H217" s="6">
        <v>8273.6666667000009</v>
      </c>
      <c r="I217" s="6">
        <v>8373.6666667000009</v>
      </c>
      <c r="J217" s="32">
        <v>1.2086539623657133</v>
      </c>
      <c r="K217" s="7"/>
    </row>
    <row r="218" spans="1:11" x14ac:dyDescent="0.3">
      <c r="A218" s="3" t="s">
        <v>248</v>
      </c>
      <c r="B218" s="4" t="s">
        <v>249</v>
      </c>
      <c r="C218" s="5" t="s">
        <v>258</v>
      </c>
      <c r="D218" s="4" t="s">
        <v>259</v>
      </c>
      <c r="E218" s="4">
        <v>34664</v>
      </c>
      <c r="F218" s="5" t="s">
        <v>1362</v>
      </c>
      <c r="G218" s="5" t="s">
        <v>728</v>
      </c>
      <c r="H218" s="6">
        <v>9750</v>
      </c>
      <c r="I218" s="6">
        <v>9750</v>
      </c>
      <c r="J218" s="32">
        <v>0</v>
      </c>
      <c r="K218" s="7"/>
    </row>
    <row r="219" spans="1:11" x14ac:dyDescent="0.3">
      <c r="A219" s="3" t="s">
        <v>248</v>
      </c>
      <c r="B219" s="4" t="s">
        <v>249</v>
      </c>
      <c r="C219" s="5" t="s">
        <v>260</v>
      </c>
      <c r="D219" s="4" t="s">
        <v>97</v>
      </c>
      <c r="E219" s="4">
        <v>34664</v>
      </c>
      <c r="F219" s="5" t="s">
        <v>1362</v>
      </c>
      <c r="G219" s="5" t="s">
        <v>728</v>
      </c>
      <c r="H219" s="6">
        <v>10000</v>
      </c>
      <c r="I219" s="6">
        <v>10500</v>
      </c>
      <c r="J219" s="32">
        <v>5.0000000000000044</v>
      </c>
      <c r="K219" s="7"/>
    </row>
    <row r="220" spans="1:11" x14ac:dyDescent="0.3">
      <c r="A220" s="3" t="s">
        <v>248</v>
      </c>
      <c r="B220" s="4" t="s">
        <v>249</v>
      </c>
      <c r="C220" s="5" t="s">
        <v>261</v>
      </c>
      <c r="D220" s="4" t="s">
        <v>262</v>
      </c>
      <c r="E220" s="4">
        <v>34664</v>
      </c>
      <c r="F220" s="5" t="s">
        <v>1362</v>
      </c>
      <c r="G220" s="5" t="s">
        <v>728</v>
      </c>
      <c r="H220" s="6">
        <v>8733.3333332999991</v>
      </c>
      <c r="I220" s="6">
        <v>8733.3333332999991</v>
      </c>
      <c r="J220" s="32">
        <v>0</v>
      </c>
      <c r="K220" s="7"/>
    </row>
    <row r="221" spans="1:11" x14ac:dyDescent="0.3">
      <c r="A221" s="3" t="s">
        <v>248</v>
      </c>
      <c r="B221" s="4" t="s">
        <v>249</v>
      </c>
      <c r="C221" s="5" t="s">
        <v>265</v>
      </c>
      <c r="D221" s="4" t="s">
        <v>266</v>
      </c>
      <c r="E221" s="4">
        <v>34664</v>
      </c>
      <c r="F221" s="5" t="s">
        <v>1362</v>
      </c>
      <c r="G221" s="5" t="s">
        <v>728</v>
      </c>
      <c r="H221" s="6">
        <v>8775</v>
      </c>
      <c r="I221" s="6">
        <v>8833.3333332999991</v>
      </c>
      <c r="J221" s="32">
        <v>0.66476733105411689</v>
      </c>
      <c r="K221" s="7"/>
    </row>
    <row r="222" spans="1:11" x14ac:dyDescent="0.3">
      <c r="A222" s="3" t="s">
        <v>248</v>
      </c>
      <c r="B222" s="4" t="s">
        <v>249</v>
      </c>
      <c r="C222" s="5" t="s">
        <v>267</v>
      </c>
      <c r="D222" s="4" t="s">
        <v>268</v>
      </c>
      <c r="E222" s="4">
        <v>34664</v>
      </c>
      <c r="F222" s="5" t="s">
        <v>1362</v>
      </c>
      <c r="G222" s="5" t="s">
        <v>728</v>
      </c>
      <c r="H222" s="6">
        <v>9206.6666667000009</v>
      </c>
      <c r="I222" s="6">
        <v>9206.6666667000009</v>
      </c>
      <c r="J222" s="32">
        <v>0</v>
      </c>
      <c r="K222" s="7"/>
    </row>
    <row r="223" spans="1:11" x14ac:dyDescent="0.3">
      <c r="A223" s="3" t="s">
        <v>149</v>
      </c>
      <c r="B223" s="4" t="s">
        <v>150</v>
      </c>
      <c r="C223" s="5" t="s">
        <v>312</v>
      </c>
      <c r="D223" s="4" t="s">
        <v>313</v>
      </c>
      <c r="E223" s="4">
        <v>34664</v>
      </c>
      <c r="F223" s="5" t="s">
        <v>1362</v>
      </c>
      <c r="G223" s="5" t="s">
        <v>1135</v>
      </c>
      <c r="H223" s="6">
        <v>11566.666666700001</v>
      </c>
      <c r="I223" s="6">
        <v>11666.666666700001</v>
      </c>
      <c r="J223" s="32">
        <v>0.86455331411854353</v>
      </c>
      <c r="K223" s="7"/>
    </row>
    <row r="224" spans="1:11" x14ac:dyDescent="0.3">
      <c r="A224" s="3" t="s">
        <v>408</v>
      </c>
      <c r="B224" s="4" t="s">
        <v>409</v>
      </c>
      <c r="C224" s="5" t="s">
        <v>421</v>
      </c>
      <c r="D224" s="4" t="s">
        <v>422</v>
      </c>
      <c r="E224" s="4">
        <v>34664</v>
      </c>
      <c r="F224" s="5" t="s">
        <v>1362</v>
      </c>
      <c r="G224" s="5" t="s">
        <v>1138</v>
      </c>
      <c r="H224" s="6" t="s">
        <v>72</v>
      </c>
      <c r="I224" s="6">
        <v>162450</v>
      </c>
      <c r="J224" s="32" t="s">
        <v>72</v>
      </c>
      <c r="K224" s="7"/>
    </row>
    <row r="225" spans="1:11" x14ac:dyDescent="0.3">
      <c r="A225" s="3" t="s">
        <v>374</v>
      </c>
      <c r="B225" s="4" t="s">
        <v>375</v>
      </c>
      <c r="C225" s="5" t="s">
        <v>837</v>
      </c>
      <c r="D225" s="4" t="s">
        <v>838</v>
      </c>
      <c r="E225" s="4">
        <v>34664</v>
      </c>
      <c r="F225" s="5" t="s">
        <v>1362</v>
      </c>
      <c r="G225" s="5" t="s">
        <v>1131</v>
      </c>
      <c r="H225" s="6">
        <v>16750</v>
      </c>
      <c r="I225" s="6">
        <v>16800</v>
      </c>
      <c r="J225" s="32">
        <v>0.29850746268655914</v>
      </c>
      <c r="K225" s="7"/>
    </row>
    <row r="226" spans="1:11" x14ac:dyDescent="0.3">
      <c r="A226" s="3" t="s">
        <v>149</v>
      </c>
      <c r="B226" s="4" t="s">
        <v>150</v>
      </c>
      <c r="C226" s="5" t="s">
        <v>151</v>
      </c>
      <c r="D226" s="4" t="s">
        <v>152</v>
      </c>
      <c r="E226" s="4">
        <v>34664</v>
      </c>
      <c r="F226" s="5" t="s">
        <v>1362</v>
      </c>
      <c r="G226" s="5" t="s">
        <v>1131</v>
      </c>
      <c r="H226" s="6">
        <v>16250</v>
      </c>
      <c r="I226" s="6">
        <v>16250</v>
      </c>
      <c r="J226" s="32">
        <v>0</v>
      </c>
      <c r="K226" s="7"/>
    </row>
    <row r="227" spans="1:11" x14ac:dyDescent="0.3">
      <c r="A227" s="3" t="s">
        <v>149</v>
      </c>
      <c r="B227" s="4" t="s">
        <v>150</v>
      </c>
      <c r="C227" s="5" t="s">
        <v>314</v>
      </c>
      <c r="D227" s="4" t="s">
        <v>315</v>
      </c>
      <c r="E227" s="4">
        <v>34664</v>
      </c>
      <c r="F227" s="5" t="s">
        <v>1362</v>
      </c>
      <c r="G227" s="5" t="s">
        <v>1131</v>
      </c>
      <c r="H227" s="6">
        <v>16500</v>
      </c>
      <c r="I227" s="6">
        <v>16750</v>
      </c>
      <c r="J227" s="32">
        <v>1.5151515151515138</v>
      </c>
      <c r="K227" s="7"/>
    </row>
    <row r="228" spans="1:11" x14ac:dyDescent="0.3">
      <c r="A228" s="3" t="s">
        <v>359</v>
      </c>
      <c r="B228" s="4" t="s">
        <v>360</v>
      </c>
      <c r="C228" s="5" t="s">
        <v>425</v>
      </c>
      <c r="D228" s="4" t="s">
        <v>426</v>
      </c>
      <c r="E228" s="4">
        <v>34664</v>
      </c>
      <c r="F228" s="5" t="s">
        <v>1362</v>
      </c>
      <c r="G228" s="5" t="s">
        <v>1131</v>
      </c>
      <c r="H228" s="6">
        <v>16166.666666700001</v>
      </c>
      <c r="I228" s="6">
        <v>16166.666666700001</v>
      </c>
      <c r="J228" s="32">
        <v>0</v>
      </c>
      <c r="K228" s="7"/>
    </row>
    <row r="229" spans="1:11" x14ac:dyDescent="0.3">
      <c r="A229" s="3" t="s">
        <v>183</v>
      </c>
      <c r="B229" s="4" t="s">
        <v>184</v>
      </c>
      <c r="C229" s="5" t="s">
        <v>187</v>
      </c>
      <c r="D229" s="4" t="s">
        <v>188</v>
      </c>
      <c r="E229" s="4">
        <v>34664</v>
      </c>
      <c r="F229" s="5" t="s">
        <v>1362</v>
      </c>
      <c r="G229" s="5" t="s">
        <v>1131</v>
      </c>
      <c r="H229" s="6">
        <v>16500</v>
      </c>
      <c r="I229" s="6">
        <v>17250</v>
      </c>
      <c r="J229" s="32">
        <v>4.5454545454545414</v>
      </c>
      <c r="K229" s="7"/>
    </row>
    <row r="230" spans="1:11" x14ac:dyDescent="0.3">
      <c r="A230" s="3" t="s">
        <v>183</v>
      </c>
      <c r="B230" s="4" t="s">
        <v>184</v>
      </c>
      <c r="C230" s="5" t="s">
        <v>189</v>
      </c>
      <c r="D230" s="4" t="s">
        <v>190</v>
      </c>
      <c r="E230" s="4">
        <v>34664</v>
      </c>
      <c r="F230" s="5" t="s">
        <v>1362</v>
      </c>
      <c r="G230" s="5" t="s">
        <v>1131</v>
      </c>
      <c r="H230" s="6">
        <v>20000</v>
      </c>
      <c r="I230" s="6">
        <v>20950</v>
      </c>
      <c r="J230" s="32">
        <v>4.7500000000000098</v>
      </c>
      <c r="K230" s="7"/>
    </row>
    <row r="231" spans="1:11" x14ac:dyDescent="0.3">
      <c r="A231" s="3" t="s">
        <v>183</v>
      </c>
      <c r="B231" s="4" t="s">
        <v>184</v>
      </c>
      <c r="C231" s="5" t="s">
        <v>191</v>
      </c>
      <c r="D231" s="4" t="s">
        <v>192</v>
      </c>
      <c r="E231" s="4">
        <v>34664</v>
      </c>
      <c r="F231" s="5" t="s">
        <v>1362</v>
      </c>
      <c r="G231" s="5" t="s">
        <v>1131</v>
      </c>
      <c r="H231" s="6">
        <v>16000</v>
      </c>
      <c r="I231" s="6">
        <v>16250</v>
      </c>
      <c r="J231" s="32">
        <v>1.5625</v>
      </c>
      <c r="K231" s="7"/>
    </row>
    <row r="232" spans="1:11" x14ac:dyDescent="0.3">
      <c r="A232" s="3" t="s">
        <v>183</v>
      </c>
      <c r="B232" s="4" t="s">
        <v>184</v>
      </c>
      <c r="C232" s="5" t="s">
        <v>193</v>
      </c>
      <c r="D232" s="4" t="s">
        <v>194</v>
      </c>
      <c r="E232" s="4">
        <v>34664</v>
      </c>
      <c r="F232" s="5" t="s">
        <v>1362</v>
      </c>
      <c r="G232" s="5" t="s">
        <v>1131</v>
      </c>
      <c r="H232" s="6">
        <v>17950</v>
      </c>
      <c r="I232" s="6">
        <v>17825</v>
      </c>
      <c r="J232" s="32">
        <v>-0.69637883008356605</v>
      </c>
      <c r="K232" s="7"/>
    </row>
    <row r="233" spans="1:11" x14ac:dyDescent="0.3">
      <c r="A233" s="3" t="s">
        <v>183</v>
      </c>
      <c r="B233" s="4" t="s">
        <v>184</v>
      </c>
      <c r="C233" s="5" t="s">
        <v>195</v>
      </c>
      <c r="D233" s="4" t="s">
        <v>196</v>
      </c>
      <c r="E233" s="4">
        <v>34664</v>
      </c>
      <c r="F233" s="5" t="s">
        <v>1362</v>
      </c>
      <c r="G233" s="5" t="s">
        <v>1131</v>
      </c>
      <c r="H233" s="6">
        <v>17633.333333300001</v>
      </c>
      <c r="I233" s="6">
        <v>18166.666666699999</v>
      </c>
      <c r="J233" s="32">
        <v>3.0245746695709341</v>
      </c>
      <c r="K233" s="7"/>
    </row>
    <row r="234" spans="1:11" x14ac:dyDescent="0.3">
      <c r="A234" s="3" t="s">
        <v>354</v>
      </c>
      <c r="B234" s="4" t="s">
        <v>355</v>
      </c>
      <c r="C234" s="5" t="s">
        <v>584</v>
      </c>
      <c r="D234" s="4" t="s">
        <v>585</v>
      </c>
      <c r="E234" s="4">
        <v>34664</v>
      </c>
      <c r="F234" s="5" t="s">
        <v>1362</v>
      </c>
      <c r="G234" s="5" t="s">
        <v>1131</v>
      </c>
      <c r="H234" s="6">
        <v>19166.666666699999</v>
      </c>
      <c r="I234" s="6">
        <v>19066.666666699999</v>
      </c>
      <c r="J234" s="32">
        <v>-0.52173913043387365</v>
      </c>
      <c r="K234" s="7"/>
    </row>
    <row r="235" spans="1:11" x14ac:dyDescent="0.3">
      <c r="A235" s="3" t="s">
        <v>203</v>
      </c>
      <c r="B235" s="4" t="s">
        <v>204</v>
      </c>
      <c r="C235" s="5" t="s">
        <v>471</v>
      </c>
      <c r="D235" s="4" t="s">
        <v>360</v>
      </c>
      <c r="E235" s="4">
        <v>34664</v>
      </c>
      <c r="F235" s="5" t="s">
        <v>1362</v>
      </c>
      <c r="G235" s="5" t="s">
        <v>1131</v>
      </c>
      <c r="H235" s="6">
        <v>17000</v>
      </c>
      <c r="I235" s="6">
        <v>17000</v>
      </c>
      <c r="J235" s="32">
        <v>0</v>
      </c>
      <c r="K235" s="7"/>
    </row>
    <row r="236" spans="1:11" x14ac:dyDescent="0.3">
      <c r="A236" s="3" t="s">
        <v>203</v>
      </c>
      <c r="B236" s="4" t="s">
        <v>204</v>
      </c>
      <c r="C236" s="5" t="s">
        <v>440</v>
      </c>
      <c r="D236" s="4" t="s">
        <v>97</v>
      </c>
      <c r="E236" s="4">
        <v>34664</v>
      </c>
      <c r="F236" s="5" t="s">
        <v>1362</v>
      </c>
      <c r="G236" s="5" t="s">
        <v>1131</v>
      </c>
      <c r="H236" s="6">
        <v>17750</v>
      </c>
      <c r="I236" s="6">
        <v>17750</v>
      </c>
      <c r="J236" s="32">
        <v>0</v>
      </c>
      <c r="K236" s="7"/>
    </row>
    <row r="237" spans="1:11" x14ac:dyDescent="0.3">
      <c r="A237" s="3" t="s">
        <v>203</v>
      </c>
      <c r="B237" s="4" t="s">
        <v>204</v>
      </c>
      <c r="C237" s="5" t="s">
        <v>205</v>
      </c>
      <c r="D237" s="4" t="s">
        <v>206</v>
      </c>
      <c r="E237" s="4">
        <v>34664</v>
      </c>
      <c r="F237" s="5" t="s">
        <v>1362</v>
      </c>
      <c r="G237" s="5" t="s">
        <v>1131</v>
      </c>
      <c r="H237" s="6">
        <v>15633.333333299999</v>
      </c>
      <c r="I237" s="6">
        <v>14700</v>
      </c>
      <c r="J237" s="32">
        <v>-5.9701492535308436</v>
      </c>
      <c r="K237" s="7"/>
    </row>
    <row r="238" spans="1:11" x14ac:dyDescent="0.3">
      <c r="A238" s="3" t="s">
        <v>211</v>
      </c>
      <c r="B238" s="4" t="s">
        <v>212</v>
      </c>
      <c r="C238" s="5" t="s">
        <v>213</v>
      </c>
      <c r="D238" s="4" t="s">
        <v>214</v>
      </c>
      <c r="E238" s="4">
        <v>34664</v>
      </c>
      <c r="F238" s="5" t="s">
        <v>1362</v>
      </c>
      <c r="G238" s="5" t="s">
        <v>1131</v>
      </c>
      <c r="H238" s="6">
        <v>19050</v>
      </c>
      <c r="I238" s="6">
        <v>19975</v>
      </c>
      <c r="J238" s="32">
        <v>4.8556430446194287</v>
      </c>
      <c r="K238" s="7"/>
    </row>
    <row r="239" spans="1:11" x14ac:dyDescent="0.3">
      <c r="A239" s="3" t="s">
        <v>211</v>
      </c>
      <c r="B239" s="4" t="s">
        <v>212</v>
      </c>
      <c r="C239" s="5" t="s">
        <v>568</v>
      </c>
      <c r="D239" s="4" t="s">
        <v>569</v>
      </c>
      <c r="E239" s="4">
        <v>34664</v>
      </c>
      <c r="F239" s="5" t="s">
        <v>1362</v>
      </c>
      <c r="G239" s="5" t="s">
        <v>1131</v>
      </c>
      <c r="H239" s="6">
        <v>20133.333333300001</v>
      </c>
      <c r="I239" s="6">
        <v>21350</v>
      </c>
      <c r="J239" s="32">
        <v>6.0430463577914484</v>
      </c>
      <c r="K239" s="7"/>
    </row>
    <row r="240" spans="1:11" x14ac:dyDescent="0.3">
      <c r="A240" s="3" t="s">
        <v>211</v>
      </c>
      <c r="B240" s="4" t="s">
        <v>212</v>
      </c>
      <c r="C240" s="5" t="s">
        <v>962</v>
      </c>
      <c r="D240" s="4" t="s">
        <v>963</v>
      </c>
      <c r="E240" s="4">
        <v>34664</v>
      </c>
      <c r="F240" s="5" t="s">
        <v>1362</v>
      </c>
      <c r="G240" s="5" t="s">
        <v>1131</v>
      </c>
      <c r="H240" s="6">
        <v>18750</v>
      </c>
      <c r="I240" s="6">
        <v>18850</v>
      </c>
      <c r="J240" s="32">
        <v>0.53333333333334121</v>
      </c>
      <c r="K240" s="7"/>
    </row>
    <row r="241" spans="1:11" x14ac:dyDescent="0.3">
      <c r="A241" s="3" t="s">
        <v>211</v>
      </c>
      <c r="B241" s="4" t="s">
        <v>212</v>
      </c>
      <c r="C241" s="5" t="s">
        <v>966</v>
      </c>
      <c r="D241" s="4" t="s">
        <v>967</v>
      </c>
      <c r="E241" s="4">
        <v>34664</v>
      </c>
      <c r="F241" s="5" t="s">
        <v>1362</v>
      </c>
      <c r="G241" s="5" t="s">
        <v>1131</v>
      </c>
      <c r="H241" s="6">
        <v>19250</v>
      </c>
      <c r="I241" s="6">
        <v>19333.333333300001</v>
      </c>
      <c r="J241" s="32">
        <v>0.43290043272727896</v>
      </c>
      <c r="K241" s="7"/>
    </row>
    <row r="242" spans="1:11" x14ac:dyDescent="0.3">
      <c r="A242" s="3" t="s">
        <v>427</v>
      </c>
      <c r="B242" s="4" t="s">
        <v>428</v>
      </c>
      <c r="C242" s="5" t="s">
        <v>550</v>
      </c>
      <c r="D242" s="4" t="s">
        <v>551</v>
      </c>
      <c r="E242" s="4">
        <v>34664</v>
      </c>
      <c r="F242" s="5" t="s">
        <v>1362</v>
      </c>
      <c r="G242" s="5" t="s">
        <v>1131</v>
      </c>
      <c r="H242" s="6" t="s">
        <v>72</v>
      </c>
      <c r="I242" s="6">
        <v>18500</v>
      </c>
      <c r="J242" s="32" t="s">
        <v>72</v>
      </c>
      <c r="K242" s="7"/>
    </row>
    <row r="243" spans="1:11" x14ac:dyDescent="0.3">
      <c r="A243" s="3" t="s">
        <v>427</v>
      </c>
      <c r="B243" s="4" t="s">
        <v>428</v>
      </c>
      <c r="C243" s="5" t="s">
        <v>431</v>
      </c>
      <c r="D243" s="4" t="s">
        <v>432</v>
      </c>
      <c r="E243" s="4">
        <v>34664</v>
      </c>
      <c r="F243" s="5" t="s">
        <v>1362</v>
      </c>
      <c r="G243" s="5" t="s">
        <v>1131</v>
      </c>
      <c r="H243" s="6">
        <v>14666.666666700001</v>
      </c>
      <c r="I243" s="6">
        <v>14666.666666700001</v>
      </c>
      <c r="J243" s="32">
        <v>0</v>
      </c>
      <c r="K243" s="7"/>
    </row>
    <row r="244" spans="1:11" x14ac:dyDescent="0.3">
      <c r="A244" s="3" t="s">
        <v>248</v>
      </c>
      <c r="B244" s="4" t="s">
        <v>249</v>
      </c>
      <c r="C244" s="5" t="s">
        <v>448</v>
      </c>
      <c r="D244" s="4" t="s">
        <v>449</v>
      </c>
      <c r="E244" s="4">
        <v>34664</v>
      </c>
      <c r="F244" s="5" t="s">
        <v>1362</v>
      </c>
      <c r="G244" s="5" t="s">
        <v>1131</v>
      </c>
      <c r="H244" s="6">
        <v>17700</v>
      </c>
      <c r="I244" s="6">
        <v>17700</v>
      </c>
      <c r="J244" s="32">
        <v>0</v>
      </c>
      <c r="K244" s="7"/>
    </row>
    <row r="245" spans="1:11" x14ac:dyDescent="0.3">
      <c r="A245" s="3" t="s">
        <v>248</v>
      </c>
      <c r="B245" s="4" t="s">
        <v>249</v>
      </c>
      <c r="C245" s="5" t="s">
        <v>252</v>
      </c>
      <c r="D245" s="4" t="s">
        <v>253</v>
      </c>
      <c r="E245" s="4">
        <v>34664</v>
      </c>
      <c r="F245" s="5" t="s">
        <v>1362</v>
      </c>
      <c r="G245" s="5" t="s">
        <v>1131</v>
      </c>
      <c r="H245" s="6">
        <v>18381.666666699999</v>
      </c>
      <c r="I245" s="6">
        <v>18431.666666699999</v>
      </c>
      <c r="J245" s="32">
        <v>0.27201015504529913</v>
      </c>
      <c r="K245" s="7"/>
    </row>
    <row r="246" spans="1:11" x14ac:dyDescent="0.3">
      <c r="A246" s="3" t="s">
        <v>248</v>
      </c>
      <c r="B246" s="4" t="s">
        <v>249</v>
      </c>
      <c r="C246" s="5" t="s">
        <v>260</v>
      </c>
      <c r="D246" s="4" t="s">
        <v>97</v>
      </c>
      <c r="E246" s="4">
        <v>34664</v>
      </c>
      <c r="F246" s="5" t="s">
        <v>1362</v>
      </c>
      <c r="G246" s="5" t="s">
        <v>1131</v>
      </c>
      <c r="H246" s="6">
        <v>16500</v>
      </c>
      <c r="I246" s="6">
        <v>20000</v>
      </c>
      <c r="J246" s="32">
        <v>21.212121212121215</v>
      </c>
      <c r="K246" s="7"/>
    </row>
    <row r="247" spans="1:11" x14ac:dyDescent="0.3">
      <c r="A247" s="3" t="s">
        <v>248</v>
      </c>
      <c r="B247" s="4" t="s">
        <v>249</v>
      </c>
      <c r="C247" s="5" t="s">
        <v>265</v>
      </c>
      <c r="D247" s="4" t="s">
        <v>266</v>
      </c>
      <c r="E247" s="4">
        <v>34664</v>
      </c>
      <c r="F247" s="5" t="s">
        <v>1362</v>
      </c>
      <c r="G247" s="5" t="s">
        <v>1131</v>
      </c>
      <c r="H247" s="6">
        <v>19266.666666699999</v>
      </c>
      <c r="I247" s="6">
        <v>20000</v>
      </c>
      <c r="J247" s="32">
        <v>3.8062283735228242</v>
      </c>
      <c r="K247" s="7"/>
    </row>
    <row r="248" spans="1:11" x14ac:dyDescent="0.3">
      <c r="A248" s="3" t="s">
        <v>248</v>
      </c>
      <c r="B248" s="4" t="s">
        <v>249</v>
      </c>
      <c r="C248" s="5" t="s">
        <v>267</v>
      </c>
      <c r="D248" s="4" t="s">
        <v>268</v>
      </c>
      <c r="E248" s="4">
        <v>34664</v>
      </c>
      <c r="F248" s="5" t="s">
        <v>1362</v>
      </c>
      <c r="G248" s="5" t="s">
        <v>1131</v>
      </c>
      <c r="H248" s="6">
        <v>18765</v>
      </c>
      <c r="I248" s="6">
        <v>18765</v>
      </c>
      <c r="J248" s="32">
        <v>0</v>
      </c>
      <c r="K248" s="7"/>
    </row>
    <row r="249" spans="1:11" x14ac:dyDescent="0.3">
      <c r="A249" s="3" t="s">
        <v>248</v>
      </c>
      <c r="B249" s="4" t="s">
        <v>249</v>
      </c>
      <c r="C249" s="5" t="s">
        <v>960</v>
      </c>
      <c r="D249" s="4" t="s">
        <v>961</v>
      </c>
      <c r="E249" s="4">
        <v>34664</v>
      </c>
      <c r="F249" s="5" t="s">
        <v>1362</v>
      </c>
      <c r="G249" s="5" t="s">
        <v>1131</v>
      </c>
      <c r="H249" s="6">
        <v>22850</v>
      </c>
      <c r="I249" s="6">
        <v>22950</v>
      </c>
      <c r="J249" s="32">
        <v>0.43763676148795838</v>
      </c>
      <c r="K249" s="7"/>
    </row>
    <row r="250" spans="1:11" x14ac:dyDescent="0.3">
      <c r="A250" s="3" t="s">
        <v>461</v>
      </c>
      <c r="B250" s="4" t="s">
        <v>462</v>
      </c>
      <c r="C250" s="5" t="s">
        <v>463</v>
      </c>
      <c r="D250" s="4" t="s">
        <v>464</v>
      </c>
      <c r="E250" s="4">
        <v>34664</v>
      </c>
      <c r="F250" s="5" t="s">
        <v>1362</v>
      </c>
      <c r="G250" s="5" t="s">
        <v>1132</v>
      </c>
      <c r="H250" s="6">
        <v>21409</v>
      </c>
      <c r="I250" s="6">
        <v>21409</v>
      </c>
      <c r="J250" s="32">
        <v>0</v>
      </c>
      <c r="K250" s="7"/>
    </row>
    <row r="251" spans="1:11" x14ac:dyDescent="0.3">
      <c r="A251" s="3" t="s">
        <v>408</v>
      </c>
      <c r="B251" s="4" t="s">
        <v>409</v>
      </c>
      <c r="C251" s="5" t="s">
        <v>421</v>
      </c>
      <c r="D251" s="4" t="s">
        <v>422</v>
      </c>
      <c r="E251" s="4">
        <v>34664</v>
      </c>
      <c r="F251" s="5" t="s">
        <v>1362</v>
      </c>
      <c r="G251" s="5" t="s">
        <v>1132</v>
      </c>
      <c r="H251" s="6">
        <v>22087.75</v>
      </c>
      <c r="I251" s="6">
        <v>22617</v>
      </c>
      <c r="J251" s="32">
        <v>2.3961245486751714</v>
      </c>
      <c r="K251" s="7"/>
    </row>
    <row r="252" spans="1:11" x14ac:dyDescent="0.3">
      <c r="A252" s="3" t="s">
        <v>408</v>
      </c>
      <c r="B252" s="4" t="s">
        <v>409</v>
      </c>
      <c r="C252" s="5" t="s">
        <v>410</v>
      </c>
      <c r="D252" s="4" t="s">
        <v>411</v>
      </c>
      <c r="E252" s="4">
        <v>34664</v>
      </c>
      <c r="F252" s="5" t="s">
        <v>1362</v>
      </c>
      <c r="G252" s="5" t="s">
        <v>1132</v>
      </c>
      <c r="H252" s="6">
        <v>24000</v>
      </c>
      <c r="I252" s="6">
        <v>24250</v>
      </c>
      <c r="J252" s="32">
        <v>1.0416666666666741</v>
      </c>
      <c r="K252" s="7"/>
    </row>
    <row r="253" spans="1:11" x14ac:dyDescent="0.3">
      <c r="A253" s="3" t="s">
        <v>137</v>
      </c>
      <c r="B253" s="4" t="s">
        <v>138</v>
      </c>
      <c r="C253" s="5" t="s">
        <v>143</v>
      </c>
      <c r="D253" s="4" t="s">
        <v>144</v>
      </c>
      <c r="E253" s="4">
        <v>34664</v>
      </c>
      <c r="F253" s="5" t="s">
        <v>1362</v>
      </c>
      <c r="G253" s="5" t="s">
        <v>1132</v>
      </c>
      <c r="H253" s="6">
        <v>23300</v>
      </c>
      <c r="I253" s="6">
        <v>23200</v>
      </c>
      <c r="J253" s="32">
        <v>-0.42918454935622075</v>
      </c>
      <c r="K253" s="7"/>
    </row>
    <row r="254" spans="1:11" x14ac:dyDescent="0.3">
      <c r="A254" s="3" t="s">
        <v>137</v>
      </c>
      <c r="B254" s="4" t="s">
        <v>138</v>
      </c>
      <c r="C254" s="5" t="s">
        <v>308</v>
      </c>
      <c r="D254" s="4" t="s">
        <v>309</v>
      </c>
      <c r="E254" s="4">
        <v>34664</v>
      </c>
      <c r="F254" s="5" t="s">
        <v>1362</v>
      </c>
      <c r="G254" s="5" t="s">
        <v>1132</v>
      </c>
      <c r="H254" s="6" t="s">
        <v>72</v>
      </c>
      <c r="I254" s="6">
        <v>23000</v>
      </c>
      <c r="J254" s="32" t="s">
        <v>72</v>
      </c>
      <c r="K254" s="7"/>
    </row>
    <row r="255" spans="1:11" x14ac:dyDescent="0.3">
      <c r="A255" s="3" t="s">
        <v>374</v>
      </c>
      <c r="B255" s="4" t="s">
        <v>375</v>
      </c>
      <c r="C255" s="5" t="s">
        <v>380</v>
      </c>
      <c r="D255" s="4" t="s">
        <v>381</v>
      </c>
      <c r="E255" s="4">
        <v>34664</v>
      </c>
      <c r="F255" s="5" t="s">
        <v>1362</v>
      </c>
      <c r="G255" s="5" t="s">
        <v>1132</v>
      </c>
      <c r="H255" s="6">
        <v>22800</v>
      </c>
      <c r="I255" s="6">
        <v>22200</v>
      </c>
      <c r="J255" s="32">
        <v>-2.6315789473684181</v>
      </c>
      <c r="K255" s="7"/>
    </row>
    <row r="256" spans="1:11" x14ac:dyDescent="0.3">
      <c r="A256" s="3" t="s">
        <v>374</v>
      </c>
      <c r="B256" s="4" t="s">
        <v>375</v>
      </c>
      <c r="C256" s="5" t="s">
        <v>1013</v>
      </c>
      <c r="D256" s="4" t="s">
        <v>1014</v>
      </c>
      <c r="E256" s="4">
        <v>34664</v>
      </c>
      <c r="F256" s="5" t="s">
        <v>1362</v>
      </c>
      <c r="G256" s="5" t="s">
        <v>1132</v>
      </c>
      <c r="H256" s="6">
        <v>20600</v>
      </c>
      <c r="I256" s="6">
        <v>20600</v>
      </c>
      <c r="J256" s="32">
        <v>0</v>
      </c>
      <c r="K256" s="7"/>
    </row>
    <row r="257" spans="1:11" x14ac:dyDescent="0.3">
      <c r="A257" s="3" t="s">
        <v>149</v>
      </c>
      <c r="B257" s="4" t="s">
        <v>150</v>
      </c>
      <c r="C257" s="5" t="s">
        <v>151</v>
      </c>
      <c r="D257" s="4" t="s">
        <v>152</v>
      </c>
      <c r="E257" s="4">
        <v>34664</v>
      </c>
      <c r="F257" s="5" t="s">
        <v>1362</v>
      </c>
      <c r="G257" s="5" t="s">
        <v>1132</v>
      </c>
      <c r="H257" s="6">
        <v>22500</v>
      </c>
      <c r="I257" s="6">
        <v>22500</v>
      </c>
      <c r="J257" s="32">
        <v>0</v>
      </c>
      <c r="K257" s="7"/>
    </row>
    <row r="258" spans="1:11" x14ac:dyDescent="0.3">
      <c r="A258" s="3" t="s">
        <v>149</v>
      </c>
      <c r="B258" s="4" t="s">
        <v>150</v>
      </c>
      <c r="C258" s="5" t="s">
        <v>314</v>
      </c>
      <c r="D258" s="4" t="s">
        <v>315</v>
      </c>
      <c r="E258" s="4">
        <v>34664</v>
      </c>
      <c r="F258" s="5" t="s">
        <v>1362</v>
      </c>
      <c r="G258" s="5" t="s">
        <v>1132</v>
      </c>
      <c r="H258" s="6">
        <v>21500</v>
      </c>
      <c r="I258" s="6">
        <v>21666.666666699999</v>
      </c>
      <c r="J258" s="32">
        <v>0.77519379860464532</v>
      </c>
      <c r="K258" s="7"/>
    </row>
    <row r="259" spans="1:11" x14ac:dyDescent="0.3">
      <c r="A259" s="3" t="s">
        <v>316</v>
      </c>
      <c r="B259" s="4" t="s">
        <v>317</v>
      </c>
      <c r="C259" s="5" t="s">
        <v>423</v>
      </c>
      <c r="D259" s="4" t="s">
        <v>424</v>
      </c>
      <c r="E259" s="4">
        <v>34664</v>
      </c>
      <c r="F259" s="5" t="s">
        <v>1362</v>
      </c>
      <c r="G259" s="5" t="s">
        <v>1132</v>
      </c>
      <c r="H259" s="6">
        <v>20266.666666699999</v>
      </c>
      <c r="I259" s="6">
        <v>20300</v>
      </c>
      <c r="J259" s="32">
        <v>0.1644736840457961</v>
      </c>
      <c r="K259" s="7"/>
    </row>
    <row r="260" spans="1:11" x14ac:dyDescent="0.3">
      <c r="A260" s="3" t="s">
        <v>359</v>
      </c>
      <c r="B260" s="4" t="s">
        <v>360</v>
      </c>
      <c r="C260" s="5" t="s">
        <v>425</v>
      </c>
      <c r="D260" s="4" t="s">
        <v>426</v>
      </c>
      <c r="E260" s="4">
        <v>34664</v>
      </c>
      <c r="F260" s="5" t="s">
        <v>1362</v>
      </c>
      <c r="G260" s="5" t="s">
        <v>1132</v>
      </c>
      <c r="H260" s="6">
        <v>21250</v>
      </c>
      <c r="I260" s="6">
        <v>21166.666666699999</v>
      </c>
      <c r="J260" s="32">
        <v>-0.39215686258824434</v>
      </c>
      <c r="K260" s="7"/>
    </row>
    <row r="261" spans="1:11" x14ac:dyDescent="0.3">
      <c r="A261" s="3" t="s">
        <v>359</v>
      </c>
      <c r="B261" s="4" t="s">
        <v>360</v>
      </c>
      <c r="C261" s="5" t="s">
        <v>361</v>
      </c>
      <c r="D261" s="4" t="s">
        <v>362</v>
      </c>
      <c r="E261" s="4">
        <v>34664</v>
      </c>
      <c r="F261" s="5" t="s">
        <v>1362</v>
      </c>
      <c r="G261" s="5" t="s">
        <v>1132</v>
      </c>
      <c r="H261" s="6">
        <v>20325</v>
      </c>
      <c r="I261" s="6">
        <v>20650</v>
      </c>
      <c r="J261" s="32">
        <v>1.5990159901599021</v>
      </c>
      <c r="K261" s="7"/>
    </row>
    <row r="262" spans="1:11" x14ac:dyDescent="0.3">
      <c r="A262" s="3" t="s">
        <v>183</v>
      </c>
      <c r="B262" s="4" t="s">
        <v>184</v>
      </c>
      <c r="C262" s="5" t="s">
        <v>187</v>
      </c>
      <c r="D262" s="4" t="s">
        <v>188</v>
      </c>
      <c r="E262" s="4">
        <v>34664</v>
      </c>
      <c r="F262" s="5" t="s">
        <v>1362</v>
      </c>
      <c r="G262" s="5" t="s">
        <v>1132</v>
      </c>
      <c r="H262" s="6">
        <v>20166.666666699999</v>
      </c>
      <c r="I262" s="6">
        <v>20500</v>
      </c>
      <c r="J262" s="32">
        <v>1.6528925618154444</v>
      </c>
      <c r="K262" s="7"/>
    </row>
    <row r="263" spans="1:11" x14ac:dyDescent="0.3">
      <c r="A263" s="3" t="s">
        <v>183</v>
      </c>
      <c r="B263" s="4" t="s">
        <v>184</v>
      </c>
      <c r="C263" s="5" t="s">
        <v>193</v>
      </c>
      <c r="D263" s="4" t="s">
        <v>194</v>
      </c>
      <c r="E263" s="4">
        <v>34664</v>
      </c>
      <c r="F263" s="5" t="s">
        <v>1362</v>
      </c>
      <c r="G263" s="5" t="s">
        <v>1132</v>
      </c>
      <c r="H263" s="6">
        <v>21433.333333300001</v>
      </c>
      <c r="I263" s="6">
        <v>21433.333333300001</v>
      </c>
      <c r="J263" s="32">
        <v>0</v>
      </c>
      <c r="K263" s="7"/>
    </row>
    <row r="264" spans="1:11" x14ac:dyDescent="0.3">
      <c r="A264" s="3" t="s">
        <v>183</v>
      </c>
      <c r="B264" s="4" t="s">
        <v>184</v>
      </c>
      <c r="C264" s="5" t="s">
        <v>195</v>
      </c>
      <c r="D264" s="4" t="s">
        <v>196</v>
      </c>
      <c r="E264" s="4">
        <v>34664</v>
      </c>
      <c r="F264" s="5" t="s">
        <v>1362</v>
      </c>
      <c r="G264" s="5" t="s">
        <v>1132</v>
      </c>
      <c r="H264" s="6">
        <v>21733.333333300001</v>
      </c>
      <c r="I264" s="6">
        <v>21800</v>
      </c>
      <c r="J264" s="32">
        <v>0.30674846641149944</v>
      </c>
      <c r="K264" s="7"/>
    </row>
    <row r="265" spans="1:11" x14ac:dyDescent="0.3">
      <c r="A265" s="3" t="s">
        <v>354</v>
      </c>
      <c r="B265" s="4" t="s">
        <v>355</v>
      </c>
      <c r="C265" s="5" t="s">
        <v>584</v>
      </c>
      <c r="D265" s="4" t="s">
        <v>585</v>
      </c>
      <c r="E265" s="4">
        <v>34664</v>
      </c>
      <c r="F265" s="5" t="s">
        <v>1362</v>
      </c>
      <c r="G265" s="5" t="s">
        <v>1132</v>
      </c>
      <c r="H265" s="6">
        <v>24250</v>
      </c>
      <c r="I265" s="6">
        <v>24800</v>
      </c>
      <c r="J265" s="32">
        <v>2.268041237113394</v>
      </c>
      <c r="K265" s="7"/>
    </row>
    <row r="266" spans="1:11" x14ac:dyDescent="0.3">
      <c r="A266" s="3" t="s">
        <v>354</v>
      </c>
      <c r="B266" s="4" t="s">
        <v>355</v>
      </c>
      <c r="C266" s="5" t="s">
        <v>790</v>
      </c>
      <c r="D266" s="4" t="s">
        <v>791</v>
      </c>
      <c r="E266" s="4">
        <v>34664</v>
      </c>
      <c r="F266" s="5" t="s">
        <v>1362</v>
      </c>
      <c r="G266" s="5" t="s">
        <v>1132</v>
      </c>
      <c r="H266" s="6">
        <v>21150</v>
      </c>
      <c r="I266" s="6">
        <v>21450</v>
      </c>
      <c r="J266" s="32">
        <v>1.4184397163120588</v>
      </c>
      <c r="K266" s="7"/>
    </row>
    <row r="267" spans="1:11" x14ac:dyDescent="0.3">
      <c r="A267" s="3" t="s">
        <v>203</v>
      </c>
      <c r="B267" s="4" t="s">
        <v>204</v>
      </c>
      <c r="C267" s="5" t="s">
        <v>472</v>
      </c>
      <c r="D267" s="4" t="s">
        <v>473</v>
      </c>
      <c r="E267" s="4">
        <v>34664</v>
      </c>
      <c r="F267" s="5" t="s">
        <v>1362</v>
      </c>
      <c r="G267" s="5" t="s">
        <v>1132</v>
      </c>
      <c r="H267" s="6">
        <v>19400</v>
      </c>
      <c r="I267" s="6">
        <v>19400</v>
      </c>
      <c r="J267" s="32">
        <v>0</v>
      </c>
      <c r="K267" s="7"/>
    </row>
    <row r="268" spans="1:11" x14ac:dyDescent="0.3">
      <c r="A268" s="3" t="s">
        <v>203</v>
      </c>
      <c r="B268" s="4" t="s">
        <v>204</v>
      </c>
      <c r="C268" s="5" t="s">
        <v>205</v>
      </c>
      <c r="D268" s="4" t="s">
        <v>206</v>
      </c>
      <c r="E268" s="4">
        <v>34664</v>
      </c>
      <c r="F268" s="5" t="s">
        <v>1362</v>
      </c>
      <c r="G268" s="5" t="s">
        <v>1132</v>
      </c>
      <c r="H268" s="6">
        <v>19200</v>
      </c>
      <c r="I268" s="6">
        <v>18933.333333300001</v>
      </c>
      <c r="J268" s="32">
        <v>-1.3888888890624895</v>
      </c>
      <c r="K268" s="7"/>
    </row>
    <row r="269" spans="1:11" x14ac:dyDescent="0.3">
      <c r="A269" s="3" t="s">
        <v>203</v>
      </c>
      <c r="B269" s="4" t="s">
        <v>204</v>
      </c>
      <c r="C269" s="5" t="s">
        <v>384</v>
      </c>
      <c r="D269" s="4" t="s">
        <v>385</v>
      </c>
      <c r="E269" s="4">
        <v>34664</v>
      </c>
      <c r="F269" s="5" t="s">
        <v>1362</v>
      </c>
      <c r="G269" s="5" t="s">
        <v>1132</v>
      </c>
      <c r="H269" s="6">
        <v>18000</v>
      </c>
      <c r="I269" s="6">
        <v>18000</v>
      </c>
      <c r="J269" s="32">
        <v>0</v>
      </c>
      <c r="K269" s="7"/>
    </row>
    <row r="270" spans="1:11" x14ac:dyDescent="0.3">
      <c r="A270" s="3" t="s">
        <v>211</v>
      </c>
      <c r="B270" s="4" t="s">
        <v>212</v>
      </c>
      <c r="C270" s="5" t="s">
        <v>213</v>
      </c>
      <c r="D270" s="4" t="s">
        <v>214</v>
      </c>
      <c r="E270" s="4">
        <v>34664</v>
      </c>
      <c r="F270" s="5" t="s">
        <v>1362</v>
      </c>
      <c r="G270" s="5" t="s">
        <v>1132</v>
      </c>
      <c r="H270" s="6">
        <v>23400</v>
      </c>
      <c r="I270" s="6">
        <v>24533.333333300001</v>
      </c>
      <c r="J270" s="32">
        <v>4.8433048431623993</v>
      </c>
      <c r="K270" s="7"/>
    </row>
    <row r="271" spans="1:11" x14ac:dyDescent="0.3">
      <c r="A271" s="3" t="s">
        <v>211</v>
      </c>
      <c r="B271" s="4" t="s">
        <v>212</v>
      </c>
      <c r="C271" s="5" t="s">
        <v>966</v>
      </c>
      <c r="D271" s="4" t="s">
        <v>967</v>
      </c>
      <c r="E271" s="4">
        <v>34664</v>
      </c>
      <c r="F271" s="5" t="s">
        <v>1362</v>
      </c>
      <c r="G271" s="5" t="s">
        <v>1132</v>
      </c>
      <c r="H271" s="6">
        <v>25750</v>
      </c>
      <c r="I271" s="6">
        <v>24750</v>
      </c>
      <c r="J271" s="32">
        <v>-3.8834951456310662</v>
      </c>
      <c r="K271" s="7"/>
    </row>
    <row r="272" spans="1:11" x14ac:dyDescent="0.3">
      <c r="A272" s="3" t="s">
        <v>215</v>
      </c>
      <c r="B272" s="4" t="s">
        <v>216</v>
      </c>
      <c r="C272" s="5" t="s">
        <v>221</v>
      </c>
      <c r="D272" s="4" t="s">
        <v>222</v>
      </c>
      <c r="E272" s="4">
        <v>34664</v>
      </c>
      <c r="F272" s="5" t="s">
        <v>1362</v>
      </c>
      <c r="G272" s="5" t="s">
        <v>1132</v>
      </c>
      <c r="H272" s="6">
        <v>20750</v>
      </c>
      <c r="I272" s="6">
        <v>20800</v>
      </c>
      <c r="J272" s="32">
        <v>0.24096385542169418</v>
      </c>
      <c r="K272" s="7"/>
    </row>
    <row r="273" spans="1:11" x14ac:dyDescent="0.3">
      <c r="A273" s="3" t="s">
        <v>427</v>
      </c>
      <c r="B273" s="4" t="s">
        <v>428</v>
      </c>
      <c r="C273" s="5" t="s">
        <v>550</v>
      </c>
      <c r="D273" s="4" t="s">
        <v>551</v>
      </c>
      <c r="E273" s="4">
        <v>34664</v>
      </c>
      <c r="F273" s="5" t="s">
        <v>1362</v>
      </c>
      <c r="G273" s="5" t="s">
        <v>1132</v>
      </c>
      <c r="H273" s="6">
        <v>21500</v>
      </c>
      <c r="I273" s="6">
        <v>23000</v>
      </c>
      <c r="J273" s="32">
        <v>6.9767441860465018</v>
      </c>
      <c r="K273" s="7"/>
    </row>
    <row r="274" spans="1:11" x14ac:dyDescent="0.3">
      <c r="A274" s="3" t="s">
        <v>427</v>
      </c>
      <c r="B274" s="4" t="s">
        <v>428</v>
      </c>
      <c r="C274" s="5" t="s">
        <v>429</v>
      </c>
      <c r="D274" s="4" t="s">
        <v>430</v>
      </c>
      <c r="E274" s="4">
        <v>34664</v>
      </c>
      <c r="F274" s="5" t="s">
        <v>1362</v>
      </c>
      <c r="G274" s="5" t="s">
        <v>1132</v>
      </c>
      <c r="H274" s="6">
        <v>19666.666666699999</v>
      </c>
      <c r="I274" s="6">
        <v>20333.333333300001</v>
      </c>
      <c r="J274" s="32">
        <v>3.3898305081298652</v>
      </c>
      <c r="K274" s="7"/>
    </row>
    <row r="275" spans="1:11" x14ac:dyDescent="0.3">
      <c r="A275" s="3" t="s">
        <v>427</v>
      </c>
      <c r="B275" s="4" t="s">
        <v>428</v>
      </c>
      <c r="C275" s="5" t="s">
        <v>431</v>
      </c>
      <c r="D275" s="4" t="s">
        <v>432</v>
      </c>
      <c r="E275" s="4">
        <v>34664</v>
      </c>
      <c r="F275" s="5" t="s">
        <v>1362</v>
      </c>
      <c r="G275" s="5" t="s">
        <v>1132</v>
      </c>
      <c r="H275" s="6">
        <v>17356</v>
      </c>
      <c r="I275" s="6">
        <v>17360</v>
      </c>
      <c r="J275" s="32">
        <v>2.3046784973490553E-2</v>
      </c>
      <c r="K275" s="7"/>
    </row>
    <row r="276" spans="1:11" x14ac:dyDescent="0.3">
      <c r="A276" s="3" t="s">
        <v>248</v>
      </c>
      <c r="B276" s="4" t="s">
        <v>249</v>
      </c>
      <c r="C276" s="5" t="s">
        <v>448</v>
      </c>
      <c r="D276" s="4" t="s">
        <v>449</v>
      </c>
      <c r="E276" s="4">
        <v>34664</v>
      </c>
      <c r="F276" s="5" t="s">
        <v>1362</v>
      </c>
      <c r="G276" s="5" t="s">
        <v>1132</v>
      </c>
      <c r="H276" s="6" t="s">
        <v>72</v>
      </c>
      <c r="I276" s="6">
        <v>23666.666666699999</v>
      </c>
      <c r="J276" s="32" t="s">
        <v>72</v>
      </c>
      <c r="K276" s="7"/>
    </row>
    <row r="277" spans="1:11" x14ac:dyDescent="0.3">
      <c r="A277" s="3" t="s">
        <v>248</v>
      </c>
      <c r="B277" s="4" t="s">
        <v>249</v>
      </c>
      <c r="C277" s="5" t="s">
        <v>250</v>
      </c>
      <c r="D277" s="4" t="s">
        <v>251</v>
      </c>
      <c r="E277" s="4">
        <v>34664</v>
      </c>
      <c r="F277" s="5" t="s">
        <v>1362</v>
      </c>
      <c r="G277" s="5" t="s">
        <v>1132</v>
      </c>
      <c r="H277" s="6">
        <v>21634.5</v>
      </c>
      <c r="I277" s="6">
        <v>20269</v>
      </c>
      <c r="J277" s="32">
        <v>-6.3116781067276806</v>
      </c>
      <c r="K277" s="7"/>
    </row>
    <row r="278" spans="1:11" x14ac:dyDescent="0.3">
      <c r="A278" s="3" t="s">
        <v>248</v>
      </c>
      <c r="B278" s="4" t="s">
        <v>249</v>
      </c>
      <c r="C278" s="5" t="s">
        <v>252</v>
      </c>
      <c r="D278" s="4" t="s">
        <v>253</v>
      </c>
      <c r="E278" s="4">
        <v>34664</v>
      </c>
      <c r="F278" s="5" t="s">
        <v>1362</v>
      </c>
      <c r="G278" s="5" t="s">
        <v>1132</v>
      </c>
      <c r="H278" s="6">
        <v>22562.333333300001</v>
      </c>
      <c r="I278" s="6">
        <v>22945.666666699999</v>
      </c>
      <c r="J278" s="32">
        <v>1.6989968534603328</v>
      </c>
      <c r="K278" s="7"/>
    </row>
    <row r="279" spans="1:11" x14ac:dyDescent="0.3">
      <c r="A279" s="3" t="s">
        <v>248</v>
      </c>
      <c r="B279" s="4" t="s">
        <v>249</v>
      </c>
      <c r="C279" s="5" t="s">
        <v>256</v>
      </c>
      <c r="D279" s="4" t="s">
        <v>257</v>
      </c>
      <c r="E279" s="4">
        <v>34664</v>
      </c>
      <c r="F279" s="5" t="s">
        <v>1362</v>
      </c>
      <c r="G279" s="5" t="s">
        <v>1132</v>
      </c>
      <c r="H279" s="6">
        <v>21344</v>
      </c>
      <c r="I279" s="6">
        <v>21179.333333300001</v>
      </c>
      <c r="J279" s="32">
        <v>-0.77148925552847913</v>
      </c>
      <c r="K279" s="7"/>
    </row>
    <row r="280" spans="1:11" x14ac:dyDescent="0.3">
      <c r="A280" s="3" t="s">
        <v>248</v>
      </c>
      <c r="B280" s="4" t="s">
        <v>249</v>
      </c>
      <c r="C280" s="5" t="s">
        <v>258</v>
      </c>
      <c r="D280" s="4" t="s">
        <v>259</v>
      </c>
      <c r="E280" s="4">
        <v>34664</v>
      </c>
      <c r="F280" s="5" t="s">
        <v>1362</v>
      </c>
      <c r="G280" s="5" t="s">
        <v>1132</v>
      </c>
      <c r="H280" s="6">
        <v>22000</v>
      </c>
      <c r="I280" s="6">
        <v>22000</v>
      </c>
      <c r="J280" s="32">
        <v>0</v>
      </c>
      <c r="K280" s="7"/>
    </row>
    <row r="281" spans="1:11" x14ac:dyDescent="0.3">
      <c r="A281" s="3" t="s">
        <v>248</v>
      </c>
      <c r="B281" s="4" t="s">
        <v>249</v>
      </c>
      <c r="C281" s="5" t="s">
        <v>260</v>
      </c>
      <c r="D281" s="4" t="s">
        <v>97</v>
      </c>
      <c r="E281" s="4">
        <v>34664</v>
      </c>
      <c r="F281" s="5" t="s">
        <v>1362</v>
      </c>
      <c r="G281" s="5" t="s">
        <v>1132</v>
      </c>
      <c r="H281" s="6">
        <v>24500</v>
      </c>
      <c r="I281" s="6">
        <v>24500</v>
      </c>
      <c r="J281" s="32">
        <v>0</v>
      </c>
      <c r="K281" s="7"/>
    </row>
    <row r="282" spans="1:11" x14ac:dyDescent="0.3">
      <c r="A282" s="3" t="s">
        <v>248</v>
      </c>
      <c r="B282" s="4" t="s">
        <v>249</v>
      </c>
      <c r="C282" s="5" t="s">
        <v>261</v>
      </c>
      <c r="D282" s="4" t="s">
        <v>262</v>
      </c>
      <c r="E282" s="4">
        <v>34664</v>
      </c>
      <c r="F282" s="5" t="s">
        <v>1362</v>
      </c>
      <c r="G282" s="5" t="s">
        <v>1132</v>
      </c>
      <c r="H282" s="6">
        <v>21666.666666699999</v>
      </c>
      <c r="I282" s="6">
        <v>21633.333333300001</v>
      </c>
      <c r="J282" s="32">
        <v>-0.15384615415360292</v>
      </c>
      <c r="K282" s="7"/>
    </row>
    <row r="283" spans="1:11" x14ac:dyDescent="0.3">
      <c r="A283" s="3" t="s">
        <v>248</v>
      </c>
      <c r="B283" s="4" t="s">
        <v>249</v>
      </c>
      <c r="C283" s="5" t="s">
        <v>265</v>
      </c>
      <c r="D283" s="4" t="s">
        <v>266</v>
      </c>
      <c r="E283" s="4">
        <v>34664</v>
      </c>
      <c r="F283" s="5" t="s">
        <v>1362</v>
      </c>
      <c r="G283" s="5" t="s">
        <v>1132</v>
      </c>
      <c r="H283" s="6">
        <v>23100</v>
      </c>
      <c r="I283" s="6">
        <v>23100</v>
      </c>
      <c r="J283" s="32">
        <v>0</v>
      </c>
      <c r="K283" s="7"/>
    </row>
    <row r="284" spans="1:11" x14ac:dyDescent="0.3">
      <c r="A284" s="3" t="s">
        <v>248</v>
      </c>
      <c r="B284" s="4" t="s">
        <v>249</v>
      </c>
      <c r="C284" s="5" t="s">
        <v>267</v>
      </c>
      <c r="D284" s="4" t="s">
        <v>268</v>
      </c>
      <c r="E284" s="4">
        <v>34664</v>
      </c>
      <c r="F284" s="5" t="s">
        <v>1362</v>
      </c>
      <c r="G284" s="5" t="s">
        <v>1132</v>
      </c>
      <c r="H284" s="6">
        <v>21363.666666699999</v>
      </c>
      <c r="I284" s="6">
        <v>21363.666666699999</v>
      </c>
      <c r="J284" s="32">
        <v>0</v>
      </c>
      <c r="K284" s="7"/>
    </row>
    <row r="285" spans="1:11" ht="17.25" customHeight="1" x14ac:dyDescent="0.3">
      <c r="A285" s="3" t="s">
        <v>427</v>
      </c>
      <c r="B285" s="4" t="s">
        <v>428</v>
      </c>
      <c r="C285" s="5" t="s">
        <v>431</v>
      </c>
      <c r="D285" s="4" t="s">
        <v>432</v>
      </c>
      <c r="E285" s="4">
        <v>34664</v>
      </c>
      <c r="F285" s="5" t="s">
        <v>1367</v>
      </c>
      <c r="G285" s="5" t="s">
        <v>1136</v>
      </c>
      <c r="H285" s="6">
        <v>36166.666666700003</v>
      </c>
      <c r="I285" s="6">
        <v>36166.666666700003</v>
      </c>
      <c r="J285" s="32">
        <v>0</v>
      </c>
      <c r="K285" s="7"/>
    </row>
    <row r="286" spans="1:11" x14ac:dyDescent="0.3">
      <c r="A286" s="3" t="s">
        <v>137</v>
      </c>
      <c r="B286" s="4" t="s">
        <v>138</v>
      </c>
      <c r="C286" s="5" t="s">
        <v>139</v>
      </c>
      <c r="D286" s="4" t="s">
        <v>140</v>
      </c>
      <c r="E286" s="4">
        <v>34664</v>
      </c>
      <c r="F286" s="5" t="s">
        <v>1363</v>
      </c>
      <c r="G286" s="5" t="s">
        <v>69</v>
      </c>
      <c r="H286" s="6" t="s">
        <v>72</v>
      </c>
      <c r="I286" s="6">
        <v>30000</v>
      </c>
      <c r="J286" s="32" t="s">
        <v>72</v>
      </c>
      <c r="K286" s="7"/>
    </row>
    <row r="287" spans="1:11" x14ac:dyDescent="0.3">
      <c r="A287" s="3" t="s">
        <v>137</v>
      </c>
      <c r="B287" s="4" t="s">
        <v>138</v>
      </c>
      <c r="C287" s="5" t="s">
        <v>143</v>
      </c>
      <c r="D287" s="4" t="s">
        <v>144</v>
      </c>
      <c r="E287" s="4">
        <v>34664</v>
      </c>
      <c r="F287" s="5" t="s">
        <v>1363</v>
      </c>
      <c r="G287" s="5" t="s">
        <v>69</v>
      </c>
      <c r="H287" s="6">
        <v>31100</v>
      </c>
      <c r="I287" s="6">
        <v>31100</v>
      </c>
      <c r="J287" s="32">
        <v>0</v>
      </c>
      <c r="K287" s="7"/>
    </row>
    <row r="288" spans="1:11" x14ac:dyDescent="0.3">
      <c r="A288" s="3" t="s">
        <v>149</v>
      </c>
      <c r="B288" s="4" t="s">
        <v>150</v>
      </c>
      <c r="C288" s="5" t="s">
        <v>153</v>
      </c>
      <c r="D288" s="4" t="s">
        <v>154</v>
      </c>
      <c r="E288" s="4">
        <v>34664</v>
      </c>
      <c r="F288" s="5" t="s">
        <v>1363</v>
      </c>
      <c r="G288" s="5" t="s">
        <v>69</v>
      </c>
      <c r="H288" s="6">
        <v>27500</v>
      </c>
      <c r="I288" s="6">
        <v>28000</v>
      </c>
      <c r="J288" s="32">
        <v>1.8181818181818077</v>
      </c>
      <c r="K288" s="7"/>
    </row>
    <row r="289" spans="1:11" x14ac:dyDescent="0.3">
      <c r="A289" s="3" t="s">
        <v>149</v>
      </c>
      <c r="B289" s="4" t="s">
        <v>150</v>
      </c>
      <c r="C289" s="5" t="s">
        <v>314</v>
      </c>
      <c r="D289" s="4" t="s">
        <v>315</v>
      </c>
      <c r="E289" s="4">
        <v>34664</v>
      </c>
      <c r="F289" s="5" t="s">
        <v>1363</v>
      </c>
      <c r="G289" s="5" t="s">
        <v>69</v>
      </c>
      <c r="H289" s="6">
        <v>32500</v>
      </c>
      <c r="I289" s="6">
        <v>33500</v>
      </c>
      <c r="J289" s="32">
        <v>3.076923076923066</v>
      </c>
      <c r="K289" s="7"/>
    </row>
    <row r="290" spans="1:11" x14ac:dyDescent="0.3">
      <c r="A290" s="3" t="s">
        <v>211</v>
      </c>
      <c r="B290" s="4" t="s">
        <v>212</v>
      </c>
      <c r="C290" s="5" t="s">
        <v>213</v>
      </c>
      <c r="D290" s="4" t="s">
        <v>214</v>
      </c>
      <c r="E290" s="4">
        <v>34664</v>
      </c>
      <c r="F290" s="5" t="s">
        <v>1363</v>
      </c>
      <c r="G290" s="5" t="s">
        <v>69</v>
      </c>
      <c r="H290" s="6">
        <v>30050</v>
      </c>
      <c r="I290" s="6">
        <v>30050</v>
      </c>
      <c r="J290" s="32">
        <v>0</v>
      </c>
      <c r="K290" s="7"/>
    </row>
    <row r="291" spans="1:11" x14ac:dyDescent="0.3">
      <c r="A291" s="3" t="s">
        <v>248</v>
      </c>
      <c r="B291" s="4" t="s">
        <v>249</v>
      </c>
      <c r="C291" s="5" t="s">
        <v>254</v>
      </c>
      <c r="D291" s="4" t="s">
        <v>255</v>
      </c>
      <c r="E291" s="4">
        <v>34664</v>
      </c>
      <c r="F291" s="5" t="s">
        <v>1363</v>
      </c>
      <c r="G291" s="5" t="s">
        <v>69</v>
      </c>
      <c r="H291" s="6" t="s">
        <v>72</v>
      </c>
      <c r="I291" s="6">
        <v>39000</v>
      </c>
      <c r="J291" s="32" t="s">
        <v>72</v>
      </c>
      <c r="K291" s="7"/>
    </row>
    <row r="292" spans="1:11" x14ac:dyDescent="0.3">
      <c r="A292" s="3" t="s">
        <v>248</v>
      </c>
      <c r="B292" s="4" t="s">
        <v>249</v>
      </c>
      <c r="C292" s="5" t="s">
        <v>261</v>
      </c>
      <c r="D292" s="4" t="s">
        <v>262</v>
      </c>
      <c r="E292" s="4">
        <v>34664</v>
      </c>
      <c r="F292" s="5" t="s">
        <v>1363</v>
      </c>
      <c r="G292" s="5" t="s">
        <v>69</v>
      </c>
      <c r="H292" s="6">
        <v>35500</v>
      </c>
      <c r="I292" s="6">
        <v>35750</v>
      </c>
      <c r="J292" s="32">
        <v>0.70422535211267512</v>
      </c>
      <c r="K292" s="7"/>
    </row>
    <row r="293" spans="1:11" x14ac:dyDescent="0.3">
      <c r="A293" s="3" t="s">
        <v>137</v>
      </c>
      <c r="B293" s="4" t="s">
        <v>138</v>
      </c>
      <c r="C293" s="5" t="s">
        <v>139</v>
      </c>
      <c r="D293" s="4" t="s">
        <v>140</v>
      </c>
      <c r="E293" s="4">
        <v>34664</v>
      </c>
      <c r="F293" s="5" t="s">
        <v>1363</v>
      </c>
      <c r="G293" s="5" t="s">
        <v>728</v>
      </c>
      <c r="H293" s="6">
        <v>7933.3333333</v>
      </c>
      <c r="I293" s="6">
        <v>8300</v>
      </c>
      <c r="J293" s="32">
        <v>4.6218487399353858</v>
      </c>
      <c r="K293" s="7"/>
    </row>
    <row r="294" spans="1:11" x14ac:dyDescent="0.3">
      <c r="A294" s="3" t="s">
        <v>137</v>
      </c>
      <c r="B294" s="4" t="s">
        <v>138</v>
      </c>
      <c r="C294" s="5" t="s">
        <v>145</v>
      </c>
      <c r="D294" s="4" t="s">
        <v>146</v>
      </c>
      <c r="E294" s="4">
        <v>34664</v>
      </c>
      <c r="F294" s="5" t="s">
        <v>1363</v>
      </c>
      <c r="G294" s="5" t="s">
        <v>728</v>
      </c>
      <c r="H294" s="6">
        <v>7333.3333333</v>
      </c>
      <c r="I294" s="6">
        <v>7333.3333333</v>
      </c>
      <c r="J294" s="32">
        <v>0</v>
      </c>
      <c r="K294" s="7"/>
    </row>
    <row r="295" spans="1:11" x14ac:dyDescent="0.3">
      <c r="A295" s="3" t="s">
        <v>137</v>
      </c>
      <c r="B295" s="4" t="s">
        <v>138</v>
      </c>
      <c r="C295" s="5" t="s">
        <v>310</v>
      </c>
      <c r="D295" s="4" t="s">
        <v>311</v>
      </c>
      <c r="E295" s="4">
        <v>34664</v>
      </c>
      <c r="F295" s="5" t="s">
        <v>1363</v>
      </c>
      <c r="G295" s="5" t="s">
        <v>728</v>
      </c>
      <c r="H295" s="6">
        <v>6700</v>
      </c>
      <c r="I295" s="6">
        <v>6700</v>
      </c>
      <c r="J295" s="32">
        <v>0</v>
      </c>
      <c r="K295" s="7"/>
    </row>
    <row r="296" spans="1:11" x14ac:dyDescent="0.3">
      <c r="A296" s="3" t="s">
        <v>149</v>
      </c>
      <c r="B296" s="4" t="s">
        <v>150</v>
      </c>
      <c r="C296" s="5" t="s">
        <v>153</v>
      </c>
      <c r="D296" s="4" t="s">
        <v>154</v>
      </c>
      <c r="E296" s="4">
        <v>34664</v>
      </c>
      <c r="F296" s="5" t="s">
        <v>1363</v>
      </c>
      <c r="G296" s="5" t="s">
        <v>728</v>
      </c>
      <c r="H296" s="6">
        <v>7420</v>
      </c>
      <c r="I296" s="6">
        <v>7440</v>
      </c>
      <c r="J296" s="32">
        <v>0.26954177897573484</v>
      </c>
      <c r="K296" s="7"/>
    </row>
    <row r="297" spans="1:11" x14ac:dyDescent="0.3">
      <c r="A297" s="3" t="s">
        <v>149</v>
      </c>
      <c r="B297" s="4" t="s">
        <v>150</v>
      </c>
      <c r="C297" s="5" t="s">
        <v>314</v>
      </c>
      <c r="D297" s="4" t="s">
        <v>315</v>
      </c>
      <c r="E297" s="4">
        <v>34664</v>
      </c>
      <c r="F297" s="5" t="s">
        <v>1363</v>
      </c>
      <c r="G297" s="5" t="s">
        <v>728</v>
      </c>
      <c r="H297" s="6">
        <v>7900</v>
      </c>
      <c r="I297" s="6">
        <v>7750</v>
      </c>
      <c r="J297" s="32">
        <v>-1.8987341772151889</v>
      </c>
      <c r="K297" s="7"/>
    </row>
    <row r="298" spans="1:11" x14ac:dyDescent="0.3">
      <c r="A298" s="3" t="s">
        <v>203</v>
      </c>
      <c r="B298" s="4" t="s">
        <v>204</v>
      </c>
      <c r="C298" s="5" t="s">
        <v>459</v>
      </c>
      <c r="D298" s="4" t="s">
        <v>460</v>
      </c>
      <c r="E298" s="4">
        <v>34664</v>
      </c>
      <c r="F298" s="5" t="s">
        <v>1363</v>
      </c>
      <c r="G298" s="5" t="s">
        <v>728</v>
      </c>
      <c r="H298" s="6">
        <v>7760</v>
      </c>
      <c r="I298" s="6">
        <v>7800</v>
      </c>
      <c r="J298" s="32">
        <v>0.51546391752577136</v>
      </c>
      <c r="K298" s="7"/>
    </row>
    <row r="299" spans="1:11" x14ac:dyDescent="0.3">
      <c r="A299" s="3" t="s">
        <v>203</v>
      </c>
      <c r="B299" s="4" t="s">
        <v>204</v>
      </c>
      <c r="C299" s="5" t="s">
        <v>471</v>
      </c>
      <c r="D299" s="4" t="s">
        <v>360</v>
      </c>
      <c r="E299" s="4">
        <v>34664</v>
      </c>
      <c r="F299" s="5" t="s">
        <v>1363</v>
      </c>
      <c r="G299" s="5" t="s">
        <v>728</v>
      </c>
      <c r="H299" s="6">
        <v>7400</v>
      </c>
      <c r="I299" s="6">
        <v>7400</v>
      </c>
      <c r="J299" s="32">
        <v>0</v>
      </c>
      <c r="K299" s="7"/>
    </row>
    <row r="300" spans="1:11" x14ac:dyDescent="0.3">
      <c r="A300" s="3" t="s">
        <v>203</v>
      </c>
      <c r="B300" s="4" t="s">
        <v>204</v>
      </c>
      <c r="C300" s="5" t="s">
        <v>975</v>
      </c>
      <c r="D300" s="4" t="s">
        <v>976</v>
      </c>
      <c r="E300" s="4">
        <v>34664</v>
      </c>
      <c r="F300" s="5" t="s">
        <v>1363</v>
      </c>
      <c r="G300" s="5" t="s">
        <v>728</v>
      </c>
      <c r="H300" s="6">
        <v>7100</v>
      </c>
      <c r="I300" s="6">
        <v>7100</v>
      </c>
      <c r="J300" s="32">
        <v>0</v>
      </c>
      <c r="K300" s="7"/>
    </row>
    <row r="301" spans="1:11" x14ac:dyDescent="0.3">
      <c r="A301" s="3" t="s">
        <v>203</v>
      </c>
      <c r="B301" s="4" t="s">
        <v>204</v>
      </c>
      <c r="C301" s="5" t="s">
        <v>440</v>
      </c>
      <c r="D301" s="4" t="s">
        <v>97</v>
      </c>
      <c r="E301" s="4">
        <v>34664</v>
      </c>
      <c r="F301" s="5" t="s">
        <v>1363</v>
      </c>
      <c r="G301" s="5" t="s">
        <v>728</v>
      </c>
      <c r="H301" s="6">
        <v>7400</v>
      </c>
      <c r="I301" s="6">
        <v>7400</v>
      </c>
      <c r="J301" s="32">
        <v>0</v>
      </c>
      <c r="K301" s="7"/>
    </row>
    <row r="302" spans="1:11" x14ac:dyDescent="0.3">
      <c r="A302" s="3" t="s">
        <v>203</v>
      </c>
      <c r="B302" s="4" t="s">
        <v>204</v>
      </c>
      <c r="C302" s="5" t="s">
        <v>205</v>
      </c>
      <c r="D302" s="4" t="s">
        <v>206</v>
      </c>
      <c r="E302" s="4">
        <v>34664</v>
      </c>
      <c r="F302" s="5" t="s">
        <v>1363</v>
      </c>
      <c r="G302" s="5" t="s">
        <v>728</v>
      </c>
      <c r="H302" s="6">
        <v>6650</v>
      </c>
      <c r="I302" s="6">
        <v>6425</v>
      </c>
      <c r="J302" s="32">
        <v>-3.3834586466165439</v>
      </c>
      <c r="K302" s="7"/>
    </row>
    <row r="303" spans="1:11" x14ac:dyDescent="0.3">
      <c r="A303" s="3" t="s">
        <v>203</v>
      </c>
      <c r="B303" s="4" t="s">
        <v>204</v>
      </c>
      <c r="C303" s="5" t="s">
        <v>483</v>
      </c>
      <c r="D303" s="4" t="s">
        <v>484</v>
      </c>
      <c r="E303" s="4">
        <v>34664</v>
      </c>
      <c r="F303" s="5" t="s">
        <v>1363</v>
      </c>
      <c r="G303" s="5" t="s">
        <v>728</v>
      </c>
      <c r="H303" s="6">
        <v>6200</v>
      </c>
      <c r="I303" s="6">
        <v>6366.6666667</v>
      </c>
      <c r="J303" s="32">
        <v>2.6881720435483869</v>
      </c>
      <c r="K303" s="7"/>
    </row>
    <row r="304" spans="1:11" x14ac:dyDescent="0.3">
      <c r="A304" s="3" t="s">
        <v>215</v>
      </c>
      <c r="B304" s="4" t="s">
        <v>216</v>
      </c>
      <c r="C304" s="5" t="s">
        <v>217</v>
      </c>
      <c r="D304" s="4" t="s">
        <v>218</v>
      </c>
      <c r="E304" s="4">
        <v>34664</v>
      </c>
      <c r="F304" s="5" t="s">
        <v>1363</v>
      </c>
      <c r="G304" s="5" t="s">
        <v>728</v>
      </c>
      <c r="H304" s="6">
        <v>7850</v>
      </c>
      <c r="I304" s="6">
        <v>8025</v>
      </c>
      <c r="J304" s="32">
        <v>2.2292993630573354</v>
      </c>
      <c r="K304" s="7"/>
    </row>
    <row r="305" spans="1:11" x14ac:dyDescent="0.3">
      <c r="A305" s="3" t="s">
        <v>215</v>
      </c>
      <c r="B305" s="4" t="s">
        <v>216</v>
      </c>
      <c r="C305" s="5" t="s">
        <v>219</v>
      </c>
      <c r="D305" s="4" t="s">
        <v>220</v>
      </c>
      <c r="E305" s="4">
        <v>34664</v>
      </c>
      <c r="F305" s="5" t="s">
        <v>1363</v>
      </c>
      <c r="G305" s="5" t="s">
        <v>728</v>
      </c>
      <c r="H305" s="6">
        <v>7750</v>
      </c>
      <c r="I305" s="6">
        <v>7750</v>
      </c>
      <c r="J305" s="32">
        <v>0</v>
      </c>
      <c r="K305" s="7"/>
    </row>
    <row r="306" spans="1:11" x14ac:dyDescent="0.3">
      <c r="A306" s="3" t="s">
        <v>215</v>
      </c>
      <c r="B306" s="4" t="s">
        <v>216</v>
      </c>
      <c r="C306" s="5" t="s">
        <v>223</v>
      </c>
      <c r="D306" s="4" t="s">
        <v>224</v>
      </c>
      <c r="E306" s="4">
        <v>34664</v>
      </c>
      <c r="F306" s="5" t="s">
        <v>1363</v>
      </c>
      <c r="G306" s="5" t="s">
        <v>728</v>
      </c>
      <c r="H306" s="6">
        <v>8500</v>
      </c>
      <c r="I306" s="6">
        <v>8600</v>
      </c>
      <c r="J306" s="32">
        <v>1.1764705882352899</v>
      </c>
      <c r="K306" s="7"/>
    </row>
    <row r="307" spans="1:11" x14ac:dyDescent="0.3">
      <c r="A307" s="3" t="s">
        <v>215</v>
      </c>
      <c r="B307" s="4" t="s">
        <v>216</v>
      </c>
      <c r="C307" s="5" t="s">
        <v>393</v>
      </c>
      <c r="D307" s="4" t="s">
        <v>394</v>
      </c>
      <c r="E307" s="4">
        <v>34664</v>
      </c>
      <c r="F307" s="5" t="s">
        <v>1363</v>
      </c>
      <c r="G307" s="5" t="s">
        <v>728</v>
      </c>
      <c r="H307" s="6">
        <v>8050</v>
      </c>
      <c r="I307" s="6">
        <v>8150</v>
      </c>
      <c r="J307" s="32">
        <v>1.2422360248447228</v>
      </c>
      <c r="K307" s="7"/>
    </row>
    <row r="308" spans="1:11" x14ac:dyDescent="0.3">
      <c r="A308" s="3" t="s">
        <v>248</v>
      </c>
      <c r="B308" s="4" t="s">
        <v>249</v>
      </c>
      <c r="C308" s="5" t="s">
        <v>254</v>
      </c>
      <c r="D308" s="4" t="s">
        <v>255</v>
      </c>
      <c r="E308" s="4">
        <v>34664</v>
      </c>
      <c r="F308" s="5" t="s">
        <v>1363</v>
      </c>
      <c r="G308" s="5" t="s">
        <v>728</v>
      </c>
      <c r="H308" s="6" t="s">
        <v>72</v>
      </c>
      <c r="I308" s="6">
        <v>8000</v>
      </c>
      <c r="J308" s="32" t="s">
        <v>72</v>
      </c>
      <c r="K308" s="7"/>
    </row>
    <row r="309" spans="1:11" x14ac:dyDescent="0.3">
      <c r="A309" s="3" t="s">
        <v>248</v>
      </c>
      <c r="B309" s="4" t="s">
        <v>249</v>
      </c>
      <c r="C309" s="5" t="s">
        <v>258</v>
      </c>
      <c r="D309" s="4" t="s">
        <v>259</v>
      </c>
      <c r="E309" s="4">
        <v>34664</v>
      </c>
      <c r="F309" s="5" t="s">
        <v>1363</v>
      </c>
      <c r="G309" s="5" t="s">
        <v>728</v>
      </c>
      <c r="H309" s="6">
        <v>8500</v>
      </c>
      <c r="I309" s="6">
        <v>8100</v>
      </c>
      <c r="J309" s="32">
        <v>-4.705882352941182</v>
      </c>
      <c r="K309" s="7"/>
    </row>
    <row r="310" spans="1:11" x14ac:dyDescent="0.3">
      <c r="A310" s="3" t="s">
        <v>149</v>
      </c>
      <c r="B310" s="4" t="s">
        <v>150</v>
      </c>
      <c r="C310" s="5" t="s">
        <v>312</v>
      </c>
      <c r="D310" s="4" t="s">
        <v>313</v>
      </c>
      <c r="E310" s="4">
        <v>34664</v>
      </c>
      <c r="F310" s="5" t="s">
        <v>1363</v>
      </c>
      <c r="G310" s="5" t="s">
        <v>1135</v>
      </c>
      <c r="H310" s="6">
        <v>11500</v>
      </c>
      <c r="I310" s="6">
        <v>11750</v>
      </c>
      <c r="J310" s="32">
        <v>2.1739130434782705</v>
      </c>
      <c r="K310" s="7"/>
    </row>
    <row r="311" spans="1:11" x14ac:dyDescent="0.3">
      <c r="A311" s="3" t="s">
        <v>149</v>
      </c>
      <c r="B311" s="4" t="s">
        <v>150</v>
      </c>
      <c r="C311" s="5" t="s">
        <v>153</v>
      </c>
      <c r="D311" s="4" t="s">
        <v>154</v>
      </c>
      <c r="E311" s="4">
        <v>34664</v>
      </c>
      <c r="F311" s="5" t="s">
        <v>1363</v>
      </c>
      <c r="G311" s="5" t="s">
        <v>1135</v>
      </c>
      <c r="H311" s="6">
        <v>11200</v>
      </c>
      <c r="I311" s="6">
        <v>11300</v>
      </c>
      <c r="J311" s="32">
        <v>0.89285714285713969</v>
      </c>
      <c r="K311" s="7"/>
    </row>
    <row r="312" spans="1:11" x14ac:dyDescent="0.3">
      <c r="A312" s="3" t="s">
        <v>149</v>
      </c>
      <c r="B312" s="63" t="s">
        <v>150</v>
      </c>
      <c r="C312" s="64" t="s">
        <v>314</v>
      </c>
      <c r="D312" s="63" t="s">
        <v>315</v>
      </c>
      <c r="E312" s="63">
        <v>34664</v>
      </c>
      <c r="F312" s="64" t="s">
        <v>1363</v>
      </c>
      <c r="G312" s="64" t="s">
        <v>1135</v>
      </c>
      <c r="H312" s="65">
        <v>12250</v>
      </c>
      <c r="I312" s="65">
        <v>12500</v>
      </c>
      <c r="J312" s="32">
        <v>2.0408163265306145</v>
      </c>
      <c r="K312" s="7"/>
    </row>
    <row r="313" spans="1:11" x14ac:dyDescent="0.3">
      <c r="A313" s="3" t="s">
        <v>203</v>
      </c>
      <c r="B313" s="4" t="s">
        <v>204</v>
      </c>
      <c r="C313" s="5" t="s">
        <v>472</v>
      </c>
      <c r="D313" s="4" t="s">
        <v>473</v>
      </c>
      <c r="E313" s="4">
        <v>34664</v>
      </c>
      <c r="F313" s="5" t="s">
        <v>1363</v>
      </c>
      <c r="G313" s="5" t="s">
        <v>1135</v>
      </c>
      <c r="H313" s="6">
        <v>10600</v>
      </c>
      <c r="I313" s="6">
        <v>10833.333333299999</v>
      </c>
      <c r="J313" s="32">
        <v>2.201257861320749</v>
      </c>
      <c r="K313" s="7"/>
    </row>
    <row r="314" spans="1:11" x14ac:dyDescent="0.3">
      <c r="A314" s="3" t="s">
        <v>203</v>
      </c>
      <c r="B314" s="4" t="s">
        <v>204</v>
      </c>
      <c r="C314" s="5" t="s">
        <v>205</v>
      </c>
      <c r="D314" s="4" t="s">
        <v>206</v>
      </c>
      <c r="E314" s="4">
        <v>34664</v>
      </c>
      <c r="F314" s="5" t="s">
        <v>1363</v>
      </c>
      <c r="G314" s="5" t="s">
        <v>1135</v>
      </c>
      <c r="H314" s="6">
        <v>10900</v>
      </c>
      <c r="I314" s="6">
        <v>10700</v>
      </c>
      <c r="J314" s="32">
        <v>-1.834862385321101</v>
      </c>
      <c r="K314" s="7"/>
    </row>
    <row r="315" spans="1:11" x14ac:dyDescent="0.3">
      <c r="A315" s="3" t="s">
        <v>211</v>
      </c>
      <c r="B315" s="4" t="s">
        <v>212</v>
      </c>
      <c r="C315" s="5" t="s">
        <v>966</v>
      </c>
      <c r="D315" s="4" t="s">
        <v>967</v>
      </c>
      <c r="E315" s="4">
        <v>34664</v>
      </c>
      <c r="F315" s="5" t="s">
        <v>1363</v>
      </c>
      <c r="G315" s="5" t="s">
        <v>1135</v>
      </c>
      <c r="H315" s="6">
        <v>13650</v>
      </c>
      <c r="I315" s="6">
        <v>13650</v>
      </c>
      <c r="J315" s="32">
        <v>0</v>
      </c>
      <c r="K315" s="7"/>
    </row>
    <row r="316" spans="1:11" x14ac:dyDescent="0.3">
      <c r="A316" s="3" t="s">
        <v>215</v>
      </c>
      <c r="B316" s="4" t="s">
        <v>216</v>
      </c>
      <c r="C316" s="5" t="s">
        <v>393</v>
      </c>
      <c r="D316" s="4" t="s">
        <v>394</v>
      </c>
      <c r="E316" s="4">
        <v>34664</v>
      </c>
      <c r="F316" s="5" t="s">
        <v>1363</v>
      </c>
      <c r="G316" s="5" t="s">
        <v>1135</v>
      </c>
      <c r="H316" s="6">
        <v>13700</v>
      </c>
      <c r="I316" s="6">
        <v>13750</v>
      </c>
      <c r="J316" s="32">
        <v>0.36496350364962904</v>
      </c>
      <c r="K316" s="7"/>
    </row>
    <row r="317" spans="1:11" x14ac:dyDescent="0.3">
      <c r="A317" s="3" t="s">
        <v>248</v>
      </c>
      <c r="B317" s="4" t="s">
        <v>249</v>
      </c>
      <c r="C317" s="5" t="s">
        <v>254</v>
      </c>
      <c r="D317" s="4" t="s">
        <v>255</v>
      </c>
      <c r="E317" s="4">
        <v>34664</v>
      </c>
      <c r="F317" s="5" t="s">
        <v>1363</v>
      </c>
      <c r="G317" s="5" t="s">
        <v>1135</v>
      </c>
      <c r="H317" s="6">
        <v>15500</v>
      </c>
      <c r="I317" s="6">
        <v>15500</v>
      </c>
      <c r="J317" s="32">
        <v>0</v>
      </c>
      <c r="K317" s="7"/>
    </row>
    <row r="318" spans="1:11" x14ac:dyDescent="0.3">
      <c r="A318" s="3" t="s">
        <v>149</v>
      </c>
      <c r="B318" s="4" t="s">
        <v>150</v>
      </c>
      <c r="C318" s="5" t="s">
        <v>153</v>
      </c>
      <c r="D318" s="4" t="s">
        <v>154</v>
      </c>
      <c r="E318" s="4">
        <v>34664</v>
      </c>
      <c r="F318" s="5" t="s">
        <v>1363</v>
      </c>
      <c r="G318" s="5" t="s">
        <v>324</v>
      </c>
      <c r="H318" s="6">
        <v>81233.333333300005</v>
      </c>
      <c r="I318" s="6">
        <v>84000</v>
      </c>
      <c r="J318" s="32">
        <v>3.4058268363165389</v>
      </c>
      <c r="K318" s="7"/>
    </row>
    <row r="319" spans="1:11" x14ac:dyDescent="0.3">
      <c r="A319" s="3" t="s">
        <v>137</v>
      </c>
      <c r="B319" s="4" t="s">
        <v>138</v>
      </c>
      <c r="C319" s="5" t="s">
        <v>310</v>
      </c>
      <c r="D319" s="4" t="s">
        <v>311</v>
      </c>
      <c r="E319" s="4">
        <v>34664</v>
      </c>
      <c r="F319" s="5" t="s">
        <v>1363</v>
      </c>
      <c r="G319" s="5" t="s">
        <v>1132</v>
      </c>
      <c r="H319" s="6">
        <v>17400</v>
      </c>
      <c r="I319" s="6">
        <v>17500</v>
      </c>
      <c r="J319" s="32">
        <v>0.57471264367816577</v>
      </c>
      <c r="K319" s="7"/>
    </row>
    <row r="320" spans="1:11" x14ac:dyDescent="0.3">
      <c r="A320" s="3" t="s">
        <v>149</v>
      </c>
      <c r="B320" s="4" t="s">
        <v>150</v>
      </c>
      <c r="C320" s="5" t="s">
        <v>312</v>
      </c>
      <c r="D320" s="4" t="s">
        <v>313</v>
      </c>
      <c r="E320" s="4">
        <v>34664</v>
      </c>
      <c r="F320" s="5" t="s">
        <v>1363</v>
      </c>
      <c r="G320" s="5" t="s">
        <v>1132</v>
      </c>
      <c r="H320" s="6">
        <v>16650</v>
      </c>
      <c r="I320" s="6">
        <v>16800</v>
      </c>
      <c r="J320" s="32">
        <v>0.9009009009008917</v>
      </c>
      <c r="K320" s="7"/>
    </row>
    <row r="321" spans="1:11" x14ac:dyDescent="0.3">
      <c r="A321" s="3" t="s">
        <v>149</v>
      </c>
      <c r="B321" s="4" t="s">
        <v>150</v>
      </c>
      <c r="C321" s="5" t="s">
        <v>153</v>
      </c>
      <c r="D321" s="4" t="s">
        <v>154</v>
      </c>
      <c r="E321" s="4">
        <v>34664</v>
      </c>
      <c r="F321" s="5" t="s">
        <v>1363</v>
      </c>
      <c r="G321" s="5" t="s">
        <v>1132</v>
      </c>
      <c r="H321" s="6">
        <v>15975</v>
      </c>
      <c r="I321" s="6">
        <v>16025</v>
      </c>
      <c r="J321" s="32">
        <v>0.3129890453834161</v>
      </c>
      <c r="K321" s="7"/>
    </row>
    <row r="322" spans="1:11" x14ac:dyDescent="0.3">
      <c r="A322" s="3" t="s">
        <v>149</v>
      </c>
      <c r="B322" s="4" t="s">
        <v>150</v>
      </c>
      <c r="C322" s="5" t="s">
        <v>314</v>
      </c>
      <c r="D322" s="4" t="s">
        <v>315</v>
      </c>
      <c r="E322" s="4">
        <v>34664</v>
      </c>
      <c r="F322" s="5" t="s">
        <v>1363</v>
      </c>
      <c r="G322" s="5" t="s">
        <v>1132</v>
      </c>
      <c r="H322" s="6">
        <v>19250</v>
      </c>
      <c r="I322" s="6">
        <v>18750</v>
      </c>
      <c r="J322" s="32">
        <v>-2.5974025974025983</v>
      </c>
      <c r="K322" s="7"/>
    </row>
    <row r="323" spans="1:11" x14ac:dyDescent="0.3">
      <c r="A323" s="3" t="s">
        <v>203</v>
      </c>
      <c r="B323" s="4" t="s">
        <v>204</v>
      </c>
      <c r="C323" s="5" t="s">
        <v>459</v>
      </c>
      <c r="D323" s="4" t="s">
        <v>460</v>
      </c>
      <c r="E323" s="4">
        <v>34664</v>
      </c>
      <c r="F323" s="5" t="s">
        <v>1363</v>
      </c>
      <c r="G323" s="5" t="s">
        <v>1132</v>
      </c>
      <c r="H323" s="6">
        <v>17900</v>
      </c>
      <c r="I323" s="6">
        <v>17900</v>
      </c>
      <c r="J323" s="32">
        <v>0</v>
      </c>
      <c r="K323" s="7"/>
    </row>
    <row r="324" spans="1:11" x14ac:dyDescent="0.3">
      <c r="A324" s="3" t="s">
        <v>203</v>
      </c>
      <c r="B324" s="4" t="s">
        <v>204</v>
      </c>
      <c r="C324" s="5" t="s">
        <v>472</v>
      </c>
      <c r="D324" s="4" t="s">
        <v>473</v>
      </c>
      <c r="E324" s="4">
        <v>34664</v>
      </c>
      <c r="F324" s="5" t="s">
        <v>1363</v>
      </c>
      <c r="G324" s="5" t="s">
        <v>1132</v>
      </c>
      <c r="H324" s="6">
        <v>16600</v>
      </c>
      <c r="I324" s="6">
        <v>16933.333333300001</v>
      </c>
      <c r="J324" s="32">
        <v>2.0080321283132641</v>
      </c>
      <c r="K324" s="7"/>
    </row>
    <row r="325" spans="1:11" x14ac:dyDescent="0.3">
      <c r="A325" s="3" t="s">
        <v>203</v>
      </c>
      <c r="B325" s="4" t="s">
        <v>204</v>
      </c>
      <c r="C325" s="5" t="s">
        <v>205</v>
      </c>
      <c r="D325" s="4" t="s">
        <v>206</v>
      </c>
      <c r="E325" s="4">
        <v>34664</v>
      </c>
      <c r="F325" s="5" t="s">
        <v>1363</v>
      </c>
      <c r="G325" s="5" t="s">
        <v>1132</v>
      </c>
      <c r="H325" s="6">
        <v>16200</v>
      </c>
      <c r="I325" s="6">
        <v>16700</v>
      </c>
      <c r="J325" s="32">
        <v>3.0864197530864113</v>
      </c>
      <c r="K325" s="7"/>
    </row>
    <row r="326" spans="1:11" x14ac:dyDescent="0.3">
      <c r="A326" s="3" t="s">
        <v>211</v>
      </c>
      <c r="B326" s="4" t="s">
        <v>212</v>
      </c>
      <c r="C326" s="5" t="s">
        <v>213</v>
      </c>
      <c r="D326" s="4" t="s">
        <v>214</v>
      </c>
      <c r="E326" s="4">
        <v>34664</v>
      </c>
      <c r="F326" s="5" t="s">
        <v>1363</v>
      </c>
      <c r="G326" s="5" t="s">
        <v>1132</v>
      </c>
      <c r="H326" s="6">
        <v>17700</v>
      </c>
      <c r="I326" s="6">
        <v>17700</v>
      </c>
      <c r="J326" s="32">
        <v>0</v>
      </c>
      <c r="K326" s="7"/>
    </row>
    <row r="327" spans="1:11" x14ac:dyDescent="0.3">
      <c r="A327" s="3" t="s">
        <v>248</v>
      </c>
      <c r="B327" s="4" t="s">
        <v>249</v>
      </c>
      <c r="C327" s="5" t="s">
        <v>254</v>
      </c>
      <c r="D327" s="4" t="s">
        <v>255</v>
      </c>
      <c r="E327" s="4">
        <v>34664</v>
      </c>
      <c r="F327" s="5" t="s">
        <v>1363</v>
      </c>
      <c r="G327" s="5" t="s">
        <v>1132</v>
      </c>
      <c r="H327" s="6">
        <v>18950</v>
      </c>
      <c r="I327" s="6">
        <v>18950</v>
      </c>
      <c r="J327" s="32">
        <v>0</v>
      </c>
      <c r="K327" s="7"/>
    </row>
    <row r="328" spans="1:11" x14ac:dyDescent="0.3">
      <c r="A328" s="3" t="s">
        <v>137</v>
      </c>
      <c r="B328" s="4" t="s">
        <v>138</v>
      </c>
      <c r="C328" s="5" t="s">
        <v>139</v>
      </c>
      <c r="D328" s="4" t="s">
        <v>140</v>
      </c>
      <c r="E328" s="4">
        <v>34664</v>
      </c>
      <c r="F328" s="5" t="s">
        <v>1363</v>
      </c>
      <c r="G328" s="5" t="s">
        <v>273</v>
      </c>
      <c r="H328" s="6">
        <v>6100</v>
      </c>
      <c r="I328" s="6">
        <v>6350</v>
      </c>
      <c r="J328" s="32">
        <v>4.0983606557376984</v>
      </c>
      <c r="K328" s="7"/>
    </row>
    <row r="329" spans="1:11" x14ac:dyDescent="0.3">
      <c r="A329" s="3" t="s">
        <v>137</v>
      </c>
      <c r="B329" s="4" t="s">
        <v>138</v>
      </c>
      <c r="C329" s="5" t="s">
        <v>143</v>
      </c>
      <c r="D329" s="4" t="s">
        <v>144</v>
      </c>
      <c r="E329" s="4">
        <v>34664</v>
      </c>
      <c r="F329" s="5" t="s">
        <v>1363</v>
      </c>
      <c r="G329" s="5" t="s">
        <v>273</v>
      </c>
      <c r="H329" s="6">
        <v>5000</v>
      </c>
      <c r="I329" s="6">
        <v>5000</v>
      </c>
      <c r="J329" s="32">
        <v>0</v>
      </c>
      <c r="K329" s="7"/>
    </row>
    <row r="330" spans="1:11" x14ac:dyDescent="0.3">
      <c r="A330" s="3" t="s">
        <v>137</v>
      </c>
      <c r="B330" s="4" t="s">
        <v>138</v>
      </c>
      <c r="C330" s="5" t="s">
        <v>145</v>
      </c>
      <c r="D330" s="4" t="s">
        <v>146</v>
      </c>
      <c r="E330" s="4">
        <v>34664</v>
      </c>
      <c r="F330" s="5" t="s">
        <v>1363</v>
      </c>
      <c r="G330" s="5" t="s">
        <v>273</v>
      </c>
      <c r="H330" s="6">
        <v>4750</v>
      </c>
      <c r="I330" s="6">
        <v>4750</v>
      </c>
      <c r="J330" s="32">
        <v>0</v>
      </c>
      <c r="K330" s="7"/>
    </row>
    <row r="331" spans="1:11" x14ac:dyDescent="0.3">
      <c r="A331" s="3" t="s">
        <v>149</v>
      </c>
      <c r="B331" s="4" t="s">
        <v>150</v>
      </c>
      <c r="C331" s="5" t="s">
        <v>312</v>
      </c>
      <c r="D331" s="4" t="s">
        <v>313</v>
      </c>
      <c r="E331" s="4">
        <v>34664</v>
      </c>
      <c r="F331" s="5" t="s">
        <v>1363</v>
      </c>
      <c r="G331" s="5" t="s">
        <v>273</v>
      </c>
      <c r="H331" s="6">
        <v>4550</v>
      </c>
      <c r="I331" s="6">
        <v>4600</v>
      </c>
      <c r="J331" s="32">
        <v>1.098901098901095</v>
      </c>
      <c r="K331" s="7"/>
    </row>
    <row r="332" spans="1:11" x14ac:dyDescent="0.3">
      <c r="A332" s="3" t="s">
        <v>149</v>
      </c>
      <c r="B332" s="4" t="s">
        <v>150</v>
      </c>
      <c r="C332" s="5" t="s">
        <v>153</v>
      </c>
      <c r="D332" s="4" t="s">
        <v>154</v>
      </c>
      <c r="E332" s="4">
        <v>34664</v>
      </c>
      <c r="F332" s="5" t="s">
        <v>1363</v>
      </c>
      <c r="G332" s="5" t="s">
        <v>273</v>
      </c>
      <c r="H332" s="6">
        <v>4350</v>
      </c>
      <c r="I332" s="6">
        <v>4350</v>
      </c>
      <c r="J332" s="32">
        <v>0</v>
      </c>
      <c r="K332" s="7"/>
    </row>
    <row r="333" spans="1:11" x14ac:dyDescent="0.3">
      <c r="A333" s="3" t="s">
        <v>149</v>
      </c>
      <c r="B333" s="4" t="s">
        <v>150</v>
      </c>
      <c r="C333" s="5" t="s">
        <v>314</v>
      </c>
      <c r="D333" s="4" t="s">
        <v>315</v>
      </c>
      <c r="E333" s="4">
        <v>34664</v>
      </c>
      <c r="F333" s="5" t="s">
        <v>1363</v>
      </c>
      <c r="G333" s="5" t="s">
        <v>273</v>
      </c>
      <c r="H333" s="6">
        <v>5330</v>
      </c>
      <c r="I333" s="6">
        <v>5366.6666667</v>
      </c>
      <c r="J333" s="32">
        <v>0.68792995684803238</v>
      </c>
      <c r="K333" s="7"/>
    </row>
    <row r="334" spans="1:11" x14ac:dyDescent="0.3">
      <c r="A334" s="3" t="s">
        <v>203</v>
      </c>
      <c r="B334" s="4" t="s">
        <v>204</v>
      </c>
      <c r="C334" s="5" t="s">
        <v>459</v>
      </c>
      <c r="D334" s="4" t="s">
        <v>460</v>
      </c>
      <c r="E334" s="4">
        <v>34664</v>
      </c>
      <c r="F334" s="5" t="s">
        <v>1363</v>
      </c>
      <c r="G334" s="5" t="s">
        <v>273</v>
      </c>
      <c r="H334" s="6">
        <v>4960</v>
      </c>
      <c r="I334" s="6">
        <v>4960</v>
      </c>
      <c r="J334" s="32">
        <v>0</v>
      </c>
      <c r="K334" s="7"/>
    </row>
    <row r="335" spans="1:11" x14ac:dyDescent="0.3">
      <c r="A335" s="3" t="s">
        <v>203</v>
      </c>
      <c r="B335" s="4" t="s">
        <v>204</v>
      </c>
      <c r="C335" s="5" t="s">
        <v>471</v>
      </c>
      <c r="D335" s="4" t="s">
        <v>360</v>
      </c>
      <c r="E335" s="4">
        <v>34664</v>
      </c>
      <c r="F335" s="5" t="s">
        <v>1363</v>
      </c>
      <c r="G335" s="5" t="s">
        <v>273</v>
      </c>
      <c r="H335" s="6">
        <v>5500</v>
      </c>
      <c r="I335" s="6">
        <v>5500</v>
      </c>
      <c r="J335" s="32">
        <v>0</v>
      </c>
      <c r="K335" s="7"/>
    </row>
    <row r="336" spans="1:11" x14ac:dyDescent="0.3">
      <c r="A336" s="3" t="s">
        <v>203</v>
      </c>
      <c r="B336" s="4" t="s">
        <v>204</v>
      </c>
      <c r="C336" s="5" t="s">
        <v>975</v>
      </c>
      <c r="D336" s="4" t="s">
        <v>976</v>
      </c>
      <c r="E336" s="4">
        <v>34664</v>
      </c>
      <c r="F336" s="5" t="s">
        <v>1363</v>
      </c>
      <c r="G336" s="5" t="s">
        <v>273</v>
      </c>
      <c r="H336" s="6">
        <v>4875</v>
      </c>
      <c r="I336" s="6">
        <v>5000</v>
      </c>
      <c r="J336" s="32">
        <v>2.564102564102555</v>
      </c>
      <c r="K336" s="7"/>
    </row>
    <row r="337" spans="1:11" x14ac:dyDescent="0.3">
      <c r="A337" s="3" t="s">
        <v>203</v>
      </c>
      <c r="B337" s="4" t="s">
        <v>204</v>
      </c>
      <c r="C337" s="5" t="s">
        <v>382</v>
      </c>
      <c r="D337" s="4" t="s">
        <v>383</v>
      </c>
      <c r="E337" s="4">
        <v>34664</v>
      </c>
      <c r="F337" s="5" t="s">
        <v>1363</v>
      </c>
      <c r="G337" s="5" t="s">
        <v>273</v>
      </c>
      <c r="H337" s="6">
        <v>4500</v>
      </c>
      <c r="I337" s="6">
        <v>4600</v>
      </c>
      <c r="J337" s="32">
        <v>2.2222222222222143</v>
      </c>
      <c r="K337" s="7"/>
    </row>
    <row r="338" spans="1:11" x14ac:dyDescent="0.3">
      <c r="A338" s="3" t="s">
        <v>203</v>
      </c>
      <c r="B338" s="4" t="s">
        <v>204</v>
      </c>
      <c r="C338" s="5" t="s">
        <v>440</v>
      </c>
      <c r="D338" s="4" t="s">
        <v>97</v>
      </c>
      <c r="E338" s="4">
        <v>34664</v>
      </c>
      <c r="F338" s="5" t="s">
        <v>1363</v>
      </c>
      <c r="G338" s="5" t="s">
        <v>273</v>
      </c>
      <c r="H338" s="6">
        <v>4966.6666667</v>
      </c>
      <c r="I338" s="6">
        <v>5000</v>
      </c>
      <c r="J338" s="32">
        <v>0.67114093892166604</v>
      </c>
      <c r="K338" s="7"/>
    </row>
    <row r="339" spans="1:11" x14ac:dyDescent="0.3">
      <c r="A339" s="3" t="s">
        <v>203</v>
      </c>
      <c r="B339" s="4" t="s">
        <v>204</v>
      </c>
      <c r="C339" s="5" t="s">
        <v>205</v>
      </c>
      <c r="D339" s="4" t="s">
        <v>206</v>
      </c>
      <c r="E339" s="4">
        <v>34664</v>
      </c>
      <c r="F339" s="5" t="s">
        <v>1363</v>
      </c>
      <c r="G339" s="5" t="s">
        <v>273</v>
      </c>
      <c r="H339" s="6">
        <v>4240</v>
      </c>
      <c r="I339" s="6">
        <v>4240</v>
      </c>
      <c r="J339" s="32">
        <v>0</v>
      </c>
      <c r="K339" s="7"/>
    </row>
    <row r="340" spans="1:11" x14ac:dyDescent="0.3">
      <c r="A340" s="3" t="s">
        <v>211</v>
      </c>
      <c r="B340" s="4" t="s">
        <v>212</v>
      </c>
      <c r="C340" s="5" t="s">
        <v>966</v>
      </c>
      <c r="D340" s="4" t="s">
        <v>967</v>
      </c>
      <c r="E340" s="4">
        <v>34664</v>
      </c>
      <c r="F340" s="5" t="s">
        <v>1363</v>
      </c>
      <c r="G340" s="5" t="s">
        <v>273</v>
      </c>
      <c r="H340" s="6">
        <v>5625</v>
      </c>
      <c r="I340" s="6">
        <v>5625</v>
      </c>
      <c r="J340" s="32">
        <v>0</v>
      </c>
      <c r="K340" s="7"/>
    </row>
    <row r="341" spans="1:11" x14ac:dyDescent="0.3">
      <c r="A341" s="3" t="s">
        <v>215</v>
      </c>
      <c r="B341" s="4" t="s">
        <v>216</v>
      </c>
      <c r="C341" s="5" t="s">
        <v>221</v>
      </c>
      <c r="D341" s="4" t="s">
        <v>222</v>
      </c>
      <c r="E341" s="4">
        <v>34664</v>
      </c>
      <c r="F341" s="5" t="s">
        <v>1363</v>
      </c>
      <c r="G341" s="5" t="s">
        <v>273</v>
      </c>
      <c r="H341" s="6">
        <v>5900</v>
      </c>
      <c r="I341" s="6">
        <v>5900</v>
      </c>
      <c r="J341" s="32">
        <v>0</v>
      </c>
      <c r="K341" s="7"/>
    </row>
    <row r="342" spans="1:11" x14ac:dyDescent="0.3">
      <c r="A342" s="3" t="s">
        <v>248</v>
      </c>
      <c r="B342" s="4" t="s">
        <v>249</v>
      </c>
      <c r="C342" s="5" t="s">
        <v>448</v>
      </c>
      <c r="D342" s="4" t="s">
        <v>449</v>
      </c>
      <c r="E342" s="4">
        <v>34664</v>
      </c>
      <c r="F342" s="5" t="s">
        <v>1363</v>
      </c>
      <c r="G342" s="5" t="s">
        <v>273</v>
      </c>
      <c r="H342" s="6">
        <v>5300</v>
      </c>
      <c r="I342" s="6">
        <v>5566.6666667</v>
      </c>
      <c r="J342" s="32">
        <v>5.0314465415094434</v>
      </c>
      <c r="K342" s="7"/>
    </row>
    <row r="343" spans="1:11" x14ac:dyDescent="0.3">
      <c r="A343" s="3" t="s">
        <v>248</v>
      </c>
      <c r="B343" s="4" t="s">
        <v>249</v>
      </c>
      <c r="C343" s="5" t="s">
        <v>254</v>
      </c>
      <c r="D343" s="4" t="s">
        <v>255</v>
      </c>
      <c r="E343" s="4">
        <v>34664</v>
      </c>
      <c r="F343" s="5" t="s">
        <v>1363</v>
      </c>
      <c r="G343" s="5" t="s">
        <v>273</v>
      </c>
      <c r="H343" s="6">
        <v>6333.3333333</v>
      </c>
      <c r="I343" s="6">
        <v>6333.3333333</v>
      </c>
      <c r="J343" s="32">
        <v>0</v>
      </c>
      <c r="K343" s="7"/>
    </row>
    <row r="344" spans="1:11" x14ac:dyDescent="0.3">
      <c r="A344" s="3" t="s">
        <v>248</v>
      </c>
      <c r="B344" s="4" t="s">
        <v>249</v>
      </c>
      <c r="C344" s="5" t="s">
        <v>258</v>
      </c>
      <c r="D344" s="4" t="s">
        <v>259</v>
      </c>
      <c r="E344" s="4">
        <v>34664</v>
      </c>
      <c r="F344" s="5" t="s">
        <v>1363</v>
      </c>
      <c r="G344" s="5" t="s">
        <v>273</v>
      </c>
      <c r="H344" s="6">
        <v>5500</v>
      </c>
      <c r="I344" s="6">
        <v>5500</v>
      </c>
      <c r="J344" s="32">
        <v>0</v>
      </c>
      <c r="K344" s="7"/>
    </row>
    <row r="345" spans="1:11" x14ac:dyDescent="0.3">
      <c r="A345" s="3" t="s">
        <v>248</v>
      </c>
      <c r="B345" s="4" t="s">
        <v>249</v>
      </c>
      <c r="C345" s="5" t="s">
        <v>261</v>
      </c>
      <c r="D345" s="4" t="s">
        <v>262</v>
      </c>
      <c r="E345" s="4">
        <v>34664</v>
      </c>
      <c r="F345" s="5" t="s">
        <v>1363</v>
      </c>
      <c r="G345" s="5" t="s">
        <v>273</v>
      </c>
      <c r="H345" s="6">
        <v>5433.3333333</v>
      </c>
      <c r="I345" s="6">
        <v>5533.3333333</v>
      </c>
      <c r="J345" s="32">
        <v>1.8404907975573037</v>
      </c>
      <c r="K345" s="7"/>
    </row>
    <row r="346" spans="1:11" x14ac:dyDescent="0.3">
      <c r="A346" s="3" t="s">
        <v>248</v>
      </c>
      <c r="B346" s="4" t="s">
        <v>249</v>
      </c>
      <c r="C346" s="5" t="s">
        <v>263</v>
      </c>
      <c r="D346" s="4" t="s">
        <v>264</v>
      </c>
      <c r="E346" s="4">
        <v>34664</v>
      </c>
      <c r="F346" s="5" t="s">
        <v>1363</v>
      </c>
      <c r="G346" s="5" t="s">
        <v>273</v>
      </c>
      <c r="H346" s="6">
        <v>5400</v>
      </c>
      <c r="I346" s="6">
        <v>5900</v>
      </c>
      <c r="J346" s="32">
        <v>9.259259259259256</v>
      </c>
      <c r="K346" s="7"/>
    </row>
    <row r="347" spans="1:11" x14ac:dyDescent="0.3">
      <c r="A347" s="3" t="s">
        <v>248</v>
      </c>
      <c r="B347" s="4" t="s">
        <v>249</v>
      </c>
      <c r="C347" s="5" t="s">
        <v>960</v>
      </c>
      <c r="D347" s="4" t="s">
        <v>961</v>
      </c>
      <c r="E347" s="4">
        <v>34664</v>
      </c>
      <c r="F347" s="5" t="s">
        <v>1363</v>
      </c>
      <c r="G347" s="5" t="s">
        <v>273</v>
      </c>
      <c r="H347" s="6">
        <v>6200</v>
      </c>
      <c r="I347" s="6">
        <v>6200</v>
      </c>
      <c r="J347" s="32">
        <v>0</v>
      </c>
      <c r="K347" s="7"/>
    </row>
    <row r="348" spans="1:11" x14ac:dyDescent="0.3">
      <c r="A348" s="3" t="s">
        <v>227</v>
      </c>
      <c r="B348" s="4" t="s">
        <v>228</v>
      </c>
      <c r="C348" s="5" t="s">
        <v>229</v>
      </c>
      <c r="D348" s="4" t="s">
        <v>230</v>
      </c>
      <c r="E348" s="4">
        <v>3466404</v>
      </c>
      <c r="F348" s="5" t="s">
        <v>1675</v>
      </c>
      <c r="G348" s="5" t="s">
        <v>728</v>
      </c>
      <c r="H348" s="6" t="s">
        <v>72</v>
      </c>
      <c r="I348" s="6">
        <v>12000</v>
      </c>
      <c r="J348" s="32" t="s">
        <v>72</v>
      </c>
      <c r="K348" s="7"/>
    </row>
    <row r="349" spans="1:11" x14ac:dyDescent="0.3">
      <c r="A349" s="3" t="s">
        <v>81</v>
      </c>
      <c r="B349" s="4" t="s">
        <v>82</v>
      </c>
      <c r="C349" s="5" t="s">
        <v>110</v>
      </c>
      <c r="D349" s="4" t="s">
        <v>111</v>
      </c>
      <c r="E349" s="4">
        <v>35262</v>
      </c>
      <c r="F349" s="5" t="s">
        <v>1137</v>
      </c>
      <c r="G349" s="5" t="s">
        <v>69</v>
      </c>
      <c r="H349" s="6">
        <v>19590</v>
      </c>
      <c r="I349" s="6">
        <v>19840.666666699999</v>
      </c>
      <c r="J349" s="32">
        <v>1.2795644037774334</v>
      </c>
      <c r="K349" s="7"/>
    </row>
    <row r="350" spans="1:11" x14ac:dyDescent="0.3">
      <c r="A350" s="3" t="s">
        <v>81</v>
      </c>
      <c r="B350" s="4" t="s">
        <v>82</v>
      </c>
      <c r="C350" s="5" t="s">
        <v>96</v>
      </c>
      <c r="D350" s="4" t="s">
        <v>97</v>
      </c>
      <c r="E350" s="4">
        <v>35262</v>
      </c>
      <c r="F350" s="5" t="s">
        <v>1137</v>
      </c>
      <c r="G350" s="5" t="s">
        <v>1138</v>
      </c>
      <c r="H350" s="6">
        <v>52646.333333299997</v>
      </c>
      <c r="I350" s="6">
        <v>52913.333333299997</v>
      </c>
      <c r="J350" s="32">
        <v>0.50715782675621046</v>
      </c>
      <c r="K350" s="7"/>
    </row>
    <row r="351" spans="1:11" x14ac:dyDescent="0.3">
      <c r="A351" s="3" t="s">
        <v>81</v>
      </c>
      <c r="B351" s="4" t="s">
        <v>82</v>
      </c>
      <c r="C351" s="5" t="s">
        <v>110</v>
      </c>
      <c r="D351" s="4" t="s">
        <v>111</v>
      </c>
      <c r="E351" s="4">
        <v>35262</v>
      </c>
      <c r="F351" s="5" t="s">
        <v>1137</v>
      </c>
      <c r="G351" s="5" t="s">
        <v>1138</v>
      </c>
      <c r="H351" s="6">
        <v>53292.666666700003</v>
      </c>
      <c r="I351" s="6">
        <v>53831.333333299997</v>
      </c>
      <c r="J351" s="32">
        <v>1.0107707125426746</v>
      </c>
      <c r="K351" s="7"/>
    </row>
    <row r="352" spans="1:11" x14ac:dyDescent="0.3">
      <c r="A352" s="3" t="s">
        <v>81</v>
      </c>
      <c r="B352" s="4" t="s">
        <v>82</v>
      </c>
      <c r="C352" s="5" t="s">
        <v>404</v>
      </c>
      <c r="D352" s="4" t="s">
        <v>405</v>
      </c>
      <c r="E352" s="4">
        <v>3466404</v>
      </c>
      <c r="F352" s="5" t="s">
        <v>1139</v>
      </c>
      <c r="G352" s="5" t="s">
        <v>1140</v>
      </c>
      <c r="H352" s="6">
        <v>39369.5</v>
      </c>
      <c r="I352" s="6">
        <v>39369.5</v>
      </c>
      <c r="J352" s="32">
        <v>0</v>
      </c>
      <c r="K352" s="7"/>
    </row>
    <row r="353" spans="1:11" x14ac:dyDescent="0.3">
      <c r="A353" s="3" t="s">
        <v>81</v>
      </c>
      <c r="B353" s="4" t="s">
        <v>82</v>
      </c>
      <c r="C353" s="5" t="s">
        <v>302</v>
      </c>
      <c r="D353" s="4" t="s">
        <v>303</v>
      </c>
      <c r="E353" s="4">
        <v>3466404</v>
      </c>
      <c r="F353" s="5" t="s">
        <v>1139</v>
      </c>
      <c r="G353" s="5" t="s">
        <v>1140</v>
      </c>
      <c r="H353" s="6">
        <v>38084.75</v>
      </c>
      <c r="I353" s="6">
        <v>38834.75</v>
      </c>
      <c r="J353" s="32">
        <v>1.9692921707507693</v>
      </c>
      <c r="K353" s="7"/>
    </row>
    <row r="354" spans="1:11" x14ac:dyDescent="0.3">
      <c r="A354" s="3" t="s">
        <v>81</v>
      </c>
      <c r="B354" s="4" t="s">
        <v>82</v>
      </c>
      <c r="C354" s="5" t="s">
        <v>279</v>
      </c>
      <c r="D354" s="4" t="s">
        <v>280</v>
      </c>
      <c r="E354" s="4">
        <v>3466404</v>
      </c>
      <c r="F354" s="5" t="s">
        <v>1139</v>
      </c>
      <c r="G354" s="5" t="s">
        <v>1140</v>
      </c>
      <c r="H354" s="6">
        <v>39000</v>
      </c>
      <c r="I354" s="6">
        <v>39000</v>
      </c>
      <c r="J354" s="32">
        <v>0</v>
      </c>
      <c r="K354" s="7"/>
    </row>
    <row r="355" spans="1:11" x14ac:dyDescent="0.3">
      <c r="A355" s="3" t="s">
        <v>81</v>
      </c>
      <c r="B355" s="4" t="s">
        <v>82</v>
      </c>
      <c r="C355" s="5" t="s">
        <v>94</v>
      </c>
      <c r="D355" s="4" t="s">
        <v>95</v>
      </c>
      <c r="E355" s="4">
        <v>34661</v>
      </c>
      <c r="F355" s="5" t="s">
        <v>1141</v>
      </c>
      <c r="G355" s="5" t="s">
        <v>651</v>
      </c>
      <c r="H355" s="6" t="s">
        <v>72</v>
      </c>
      <c r="I355" s="6">
        <v>22944</v>
      </c>
      <c r="J355" s="32" t="s">
        <v>72</v>
      </c>
      <c r="K355" s="7"/>
    </row>
    <row r="356" spans="1:11" x14ac:dyDescent="0.3">
      <c r="A356" s="3" t="s">
        <v>149</v>
      </c>
      <c r="B356" s="4" t="s">
        <v>150</v>
      </c>
      <c r="C356" s="5" t="s">
        <v>151</v>
      </c>
      <c r="D356" s="4" t="s">
        <v>152</v>
      </c>
      <c r="E356" s="4">
        <v>34661</v>
      </c>
      <c r="F356" s="5" t="s">
        <v>1141</v>
      </c>
      <c r="G356" s="5" t="s">
        <v>651</v>
      </c>
      <c r="H356" s="6">
        <v>22750</v>
      </c>
      <c r="I356" s="6">
        <v>22750</v>
      </c>
      <c r="J356" s="32">
        <v>0</v>
      </c>
      <c r="K356" s="7"/>
    </row>
    <row r="357" spans="1:11" x14ac:dyDescent="0.3">
      <c r="A357" s="3" t="s">
        <v>149</v>
      </c>
      <c r="B357" s="4" t="s">
        <v>150</v>
      </c>
      <c r="C357" s="5" t="s">
        <v>314</v>
      </c>
      <c r="D357" s="4" t="s">
        <v>315</v>
      </c>
      <c r="E357" s="4">
        <v>34661</v>
      </c>
      <c r="F357" s="5" t="s">
        <v>1141</v>
      </c>
      <c r="G357" s="5" t="s">
        <v>651</v>
      </c>
      <c r="H357" s="6" t="s">
        <v>72</v>
      </c>
      <c r="I357" s="6">
        <v>25666.666666699999</v>
      </c>
      <c r="J357" s="32" t="s">
        <v>72</v>
      </c>
      <c r="K357" s="7"/>
    </row>
    <row r="358" spans="1:11" x14ac:dyDescent="0.3">
      <c r="A358" s="3" t="s">
        <v>64</v>
      </c>
      <c r="B358" s="4" t="s">
        <v>65</v>
      </c>
      <c r="C358" s="5" t="s">
        <v>165</v>
      </c>
      <c r="D358" s="4" t="s">
        <v>166</v>
      </c>
      <c r="E358" s="4">
        <v>34661</v>
      </c>
      <c r="F358" s="5" t="s">
        <v>1141</v>
      </c>
      <c r="G358" s="5" t="s">
        <v>651</v>
      </c>
      <c r="H358" s="6">
        <v>23650</v>
      </c>
      <c r="I358" s="6">
        <v>23650</v>
      </c>
      <c r="J358" s="32">
        <v>0</v>
      </c>
      <c r="K358" s="7"/>
    </row>
    <row r="359" spans="1:11" x14ac:dyDescent="0.3">
      <c r="A359" s="3" t="s">
        <v>211</v>
      </c>
      <c r="B359" s="4" t="s">
        <v>212</v>
      </c>
      <c r="C359" s="5" t="s">
        <v>213</v>
      </c>
      <c r="D359" s="4" t="s">
        <v>214</v>
      </c>
      <c r="E359" s="4">
        <v>34661</v>
      </c>
      <c r="F359" s="5" t="s">
        <v>1141</v>
      </c>
      <c r="G359" s="5" t="s">
        <v>651</v>
      </c>
      <c r="H359" s="6">
        <v>24766.666666699999</v>
      </c>
      <c r="I359" s="6">
        <v>24850</v>
      </c>
      <c r="J359" s="32">
        <v>0.33647375491205889</v>
      </c>
      <c r="K359" s="7"/>
    </row>
    <row r="360" spans="1:11" x14ac:dyDescent="0.3">
      <c r="A360" s="3" t="s">
        <v>211</v>
      </c>
      <c r="B360" s="4" t="s">
        <v>212</v>
      </c>
      <c r="C360" s="5" t="s">
        <v>962</v>
      </c>
      <c r="D360" s="4" t="s">
        <v>963</v>
      </c>
      <c r="E360" s="4">
        <v>34661</v>
      </c>
      <c r="F360" s="5" t="s">
        <v>1141</v>
      </c>
      <c r="G360" s="5" t="s">
        <v>651</v>
      </c>
      <c r="H360" s="6">
        <v>26600</v>
      </c>
      <c r="I360" s="6">
        <v>25400</v>
      </c>
      <c r="J360" s="32">
        <v>-4.5112781954887211</v>
      </c>
      <c r="K360" s="7"/>
    </row>
    <row r="361" spans="1:11" x14ac:dyDescent="0.3">
      <c r="A361" s="3" t="s">
        <v>211</v>
      </c>
      <c r="B361" s="4" t="s">
        <v>212</v>
      </c>
      <c r="C361" s="5" t="s">
        <v>320</v>
      </c>
      <c r="D361" s="4" t="s">
        <v>321</v>
      </c>
      <c r="E361" s="4">
        <v>34661</v>
      </c>
      <c r="F361" s="5" t="s">
        <v>1141</v>
      </c>
      <c r="G361" s="5" t="s">
        <v>651</v>
      </c>
      <c r="H361" s="6">
        <v>24250</v>
      </c>
      <c r="I361" s="6">
        <v>24250</v>
      </c>
      <c r="J361" s="32">
        <v>0</v>
      </c>
      <c r="K361" s="7"/>
    </row>
    <row r="362" spans="1:11" x14ac:dyDescent="0.3">
      <c r="A362" s="3" t="s">
        <v>248</v>
      </c>
      <c r="B362" s="4" t="s">
        <v>249</v>
      </c>
      <c r="C362" s="5" t="s">
        <v>250</v>
      </c>
      <c r="D362" s="4" t="s">
        <v>251</v>
      </c>
      <c r="E362" s="4">
        <v>34661</v>
      </c>
      <c r="F362" s="5" t="s">
        <v>1141</v>
      </c>
      <c r="G362" s="5" t="s">
        <v>651</v>
      </c>
      <c r="H362" s="6">
        <v>21929</v>
      </c>
      <c r="I362" s="6">
        <v>20629</v>
      </c>
      <c r="J362" s="32">
        <v>-5.9282229011810799</v>
      </c>
      <c r="K362" s="7"/>
    </row>
    <row r="363" spans="1:11" x14ac:dyDescent="0.3">
      <c r="A363" s="3" t="s">
        <v>248</v>
      </c>
      <c r="B363" s="4" t="s">
        <v>249</v>
      </c>
      <c r="C363" s="5" t="s">
        <v>254</v>
      </c>
      <c r="D363" s="4" t="s">
        <v>255</v>
      </c>
      <c r="E363" s="4">
        <v>34661</v>
      </c>
      <c r="F363" s="5" t="s">
        <v>1141</v>
      </c>
      <c r="G363" s="5" t="s">
        <v>651</v>
      </c>
      <c r="H363" s="6">
        <v>26000</v>
      </c>
      <c r="I363" s="6">
        <v>26666.666666699999</v>
      </c>
      <c r="J363" s="32">
        <v>2.5641025642307635</v>
      </c>
      <c r="K363" s="7"/>
    </row>
    <row r="364" spans="1:11" x14ac:dyDescent="0.3">
      <c r="A364" s="3" t="s">
        <v>248</v>
      </c>
      <c r="B364" s="4" t="s">
        <v>249</v>
      </c>
      <c r="C364" s="5" t="s">
        <v>256</v>
      </c>
      <c r="D364" s="4" t="s">
        <v>257</v>
      </c>
      <c r="E364" s="4">
        <v>34661</v>
      </c>
      <c r="F364" s="5" t="s">
        <v>1141</v>
      </c>
      <c r="G364" s="5" t="s">
        <v>651</v>
      </c>
      <c r="H364" s="6">
        <v>23729</v>
      </c>
      <c r="I364" s="6">
        <v>23879</v>
      </c>
      <c r="J364" s="32">
        <v>0.63213789034515244</v>
      </c>
      <c r="K364" s="7"/>
    </row>
    <row r="365" spans="1:11" x14ac:dyDescent="0.3">
      <c r="A365" s="3" t="s">
        <v>248</v>
      </c>
      <c r="B365" s="4" t="s">
        <v>249</v>
      </c>
      <c r="C365" s="5" t="s">
        <v>258</v>
      </c>
      <c r="D365" s="4" t="s">
        <v>259</v>
      </c>
      <c r="E365" s="4">
        <v>34661</v>
      </c>
      <c r="F365" s="5" t="s">
        <v>1141</v>
      </c>
      <c r="G365" s="5" t="s">
        <v>651</v>
      </c>
      <c r="H365" s="6" t="s">
        <v>72</v>
      </c>
      <c r="I365" s="6">
        <v>26000</v>
      </c>
      <c r="J365" s="32" t="s">
        <v>72</v>
      </c>
      <c r="K365" s="7"/>
    </row>
    <row r="366" spans="1:11" x14ac:dyDescent="0.3">
      <c r="A366" s="3" t="s">
        <v>248</v>
      </c>
      <c r="B366" s="4" t="s">
        <v>249</v>
      </c>
      <c r="C366" s="5" t="s">
        <v>260</v>
      </c>
      <c r="D366" s="4" t="s">
        <v>97</v>
      </c>
      <c r="E366" s="4">
        <v>34661</v>
      </c>
      <c r="F366" s="5" t="s">
        <v>1141</v>
      </c>
      <c r="G366" s="5" t="s">
        <v>651</v>
      </c>
      <c r="H366" s="6">
        <v>26000</v>
      </c>
      <c r="I366" s="6">
        <v>26000</v>
      </c>
      <c r="J366" s="32">
        <v>0</v>
      </c>
      <c r="K366" s="7"/>
    </row>
    <row r="367" spans="1:11" x14ac:dyDescent="0.3">
      <c r="A367" s="3" t="s">
        <v>248</v>
      </c>
      <c r="B367" s="4" t="s">
        <v>249</v>
      </c>
      <c r="C367" s="5" t="s">
        <v>261</v>
      </c>
      <c r="D367" s="4" t="s">
        <v>262</v>
      </c>
      <c r="E367" s="4">
        <v>34661</v>
      </c>
      <c r="F367" s="5" t="s">
        <v>1141</v>
      </c>
      <c r="G367" s="5" t="s">
        <v>651</v>
      </c>
      <c r="H367" s="6">
        <v>25150</v>
      </c>
      <c r="I367" s="6">
        <v>25000</v>
      </c>
      <c r="J367" s="32">
        <v>-0.59642147117295874</v>
      </c>
      <c r="K367" s="7"/>
    </row>
    <row r="368" spans="1:11" x14ac:dyDescent="0.3">
      <c r="A368" s="3" t="s">
        <v>211</v>
      </c>
      <c r="B368" s="4" t="s">
        <v>212</v>
      </c>
      <c r="C368" s="5" t="s">
        <v>213</v>
      </c>
      <c r="D368" s="4" t="s">
        <v>214</v>
      </c>
      <c r="E368" s="4">
        <v>34661</v>
      </c>
      <c r="F368" s="5" t="s">
        <v>1141</v>
      </c>
      <c r="G368" s="5" t="s">
        <v>1463</v>
      </c>
      <c r="H368" s="6">
        <v>34100</v>
      </c>
      <c r="I368" s="6">
        <v>34100</v>
      </c>
      <c r="J368" s="32">
        <v>0</v>
      </c>
      <c r="K368" s="7"/>
    </row>
    <row r="369" spans="1:11" x14ac:dyDescent="0.3">
      <c r="A369" s="3" t="s">
        <v>215</v>
      </c>
      <c r="B369" s="4" t="s">
        <v>216</v>
      </c>
      <c r="C369" s="5" t="s">
        <v>393</v>
      </c>
      <c r="D369" s="4" t="s">
        <v>394</v>
      </c>
      <c r="E369" s="4">
        <v>34661</v>
      </c>
      <c r="F369" s="5" t="s">
        <v>1141</v>
      </c>
      <c r="G369" s="5" t="s">
        <v>1463</v>
      </c>
      <c r="H369" s="6">
        <v>40000</v>
      </c>
      <c r="I369" s="6">
        <v>40000</v>
      </c>
      <c r="J369" s="32">
        <v>0</v>
      </c>
      <c r="K369" s="7"/>
    </row>
    <row r="370" spans="1:11" x14ac:dyDescent="0.3">
      <c r="A370" s="3" t="s">
        <v>248</v>
      </c>
      <c r="B370" s="4" t="s">
        <v>249</v>
      </c>
      <c r="C370" s="5" t="s">
        <v>250</v>
      </c>
      <c r="D370" s="4" t="s">
        <v>251</v>
      </c>
      <c r="E370" s="4">
        <v>34661</v>
      </c>
      <c r="F370" s="5" t="s">
        <v>1141</v>
      </c>
      <c r="G370" s="5" t="s">
        <v>1463</v>
      </c>
      <c r="H370" s="6">
        <v>30902</v>
      </c>
      <c r="I370" s="6">
        <v>30900</v>
      </c>
      <c r="J370" s="32">
        <v>-6.4720730049816488E-3</v>
      </c>
      <c r="K370" s="7"/>
    </row>
    <row r="371" spans="1:11" x14ac:dyDescent="0.3">
      <c r="A371" s="3" t="s">
        <v>248</v>
      </c>
      <c r="B371" s="4" t="s">
        <v>249</v>
      </c>
      <c r="C371" s="5" t="s">
        <v>256</v>
      </c>
      <c r="D371" s="4" t="s">
        <v>257</v>
      </c>
      <c r="E371" s="4">
        <v>34661</v>
      </c>
      <c r="F371" s="5" t="s">
        <v>1141</v>
      </c>
      <c r="G371" s="5" t="s">
        <v>1463</v>
      </c>
      <c r="H371" s="6">
        <v>31202</v>
      </c>
      <c r="I371" s="6">
        <v>31952</v>
      </c>
      <c r="J371" s="32">
        <v>2.4036920710210907</v>
      </c>
      <c r="K371" s="7"/>
    </row>
    <row r="372" spans="1:11" x14ac:dyDescent="0.3">
      <c r="A372" s="3" t="s">
        <v>81</v>
      </c>
      <c r="B372" s="4" t="s">
        <v>82</v>
      </c>
      <c r="C372" s="5" t="s">
        <v>404</v>
      </c>
      <c r="D372" s="4" t="s">
        <v>405</v>
      </c>
      <c r="E372" s="4">
        <v>3466404</v>
      </c>
      <c r="F372" s="5" t="s">
        <v>1142</v>
      </c>
      <c r="G372" s="5" t="s">
        <v>1143</v>
      </c>
      <c r="H372" s="6" t="s">
        <v>72</v>
      </c>
      <c r="I372" s="6">
        <v>51530</v>
      </c>
      <c r="J372" s="32" t="s">
        <v>72</v>
      </c>
      <c r="K372" s="7"/>
    </row>
    <row r="373" spans="1:11" x14ac:dyDescent="0.3">
      <c r="A373" s="3" t="s">
        <v>81</v>
      </c>
      <c r="B373" s="4" t="s">
        <v>82</v>
      </c>
      <c r="C373" s="5" t="s">
        <v>96</v>
      </c>
      <c r="D373" s="4" t="s">
        <v>97</v>
      </c>
      <c r="E373" s="4">
        <v>3466404</v>
      </c>
      <c r="F373" s="5" t="s">
        <v>1142</v>
      </c>
      <c r="G373" s="5" t="s">
        <v>1143</v>
      </c>
      <c r="H373" s="6">
        <v>50443.333333299997</v>
      </c>
      <c r="I373" s="6">
        <v>49537</v>
      </c>
      <c r="J373" s="32">
        <v>-1.7967356108516408</v>
      </c>
      <c r="K373" s="7"/>
    </row>
    <row r="374" spans="1:11" x14ac:dyDescent="0.3">
      <c r="A374" s="3" t="s">
        <v>81</v>
      </c>
      <c r="B374" s="4" t="s">
        <v>82</v>
      </c>
      <c r="C374" s="5" t="s">
        <v>106</v>
      </c>
      <c r="D374" s="4" t="s">
        <v>107</v>
      </c>
      <c r="E374" s="4">
        <v>3466404</v>
      </c>
      <c r="F374" s="5" t="s">
        <v>1142</v>
      </c>
      <c r="G374" s="5" t="s">
        <v>1143</v>
      </c>
      <c r="H374" s="6">
        <v>47898</v>
      </c>
      <c r="I374" s="6">
        <v>51699.5</v>
      </c>
      <c r="J374" s="32">
        <v>7.9366570629253896</v>
      </c>
      <c r="K374" s="7"/>
    </row>
    <row r="375" spans="1:11" x14ac:dyDescent="0.3">
      <c r="A375" s="3" t="s">
        <v>81</v>
      </c>
      <c r="B375" s="4" t="s">
        <v>82</v>
      </c>
      <c r="C375" s="5" t="s">
        <v>92</v>
      </c>
      <c r="D375" s="4" t="s">
        <v>93</v>
      </c>
      <c r="E375" s="4">
        <v>3466404</v>
      </c>
      <c r="F375" s="5" t="s">
        <v>1142</v>
      </c>
      <c r="G375" s="5" t="s">
        <v>1144</v>
      </c>
      <c r="H375" s="6">
        <v>23166.666666699999</v>
      </c>
      <c r="I375" s="6">
        <v>23166.666666699999</v>
      </c>
      <c r="J375" s="32">
        <v>0</v>
      </c>
      <c r="K375" s="7"/>
    </row>
    <row r="376" spans="1:11" x14ac:dyDescent="0.3">
      <c r="A376" s="3" t="s">
        <v>81</v>
      </c>
      <c r="B376" s="4" t="s">
        <v>82</v>
      </c>
      <c r="C376" s="5" t="s">
        <v>86</v>
      </c>
      <c r="D376" s="4" t="s">
        <v>87</v>
      </c>
      <c r="E376" s="4">
        <v>35262</v>
      </c>
      <c r="F376" s="5" t="s">
        <v>1145</v>
      </c>
      <c r="G376" s="5" t="s">
        <v>1146</v>
      </c>
      <c r="H376" s="6">
        <v>5750</v>
      </c>
      <c r="I376" s="6">
        <v>5300</v>
      </c>
      <c r="J376" s="32">
        <v>-7.8260869565217384</v>
      </c>
      <c r="K376" s="7"/>
    </row>
    <row r="377" spans="1:11" x14ac:dyDescent="0.3">
      <c r="A377" s="3" t="s">
        <v>81</v>
      </c>
      <c r="B377" s="4" t="s">
        <v>82</v>
      </c>
      <c r="C377" s="5" t="s">
        <v>476</v>
      </c>
      <c r="D377" s="4" t="s">
        <v>230</v>
      </c>
      <c r="E377" s="4">
        <v>35262</v>
      </c>
      <c r="F377" s="5" t="s">
        <v>1145</v>
      </c>
      <c r="G377" s="5" t="s">
        <v>1146</v>
      </c>
      <c r="H377" s="6">
        <v>5600</v>
      </c>
      <c r="I377" s="6">
        <v>5325</v>
      </c>
      <c r="J377" s="32">
        <v>-4.91071428571429</v>
      </c>
      <c r="K377" s="7"/>
    </row>
    <row r="378" spans="1:11" x14ac:dyDescent="0.3">
      <c r="A378" s="3" t="s">
        <v>81</v>
      </c>
      <c r="B378" s="4" t="s">
        <v>82</v>
      </c>
      <c r="C378" s="5" t="s">
        <v>404</v>
      </c>
      <c r="D378" s="4" t="s">
        <v>405</v>
      </c>
      <c r="E378" s="4">
        <v>35262</v>
      </c>
      <c r="F378" s="5" t="s">
        <v>1145</v>
      </c>
      <c r="G378" s="5" t="s">
        <v>1146</v>
      </c>
      <c r="H378" s="6" t="s">
        <v>72</v>
      </c>
      <c r="I378" s="6">
        <v>5800</v>
      </c>
      <c r="J378" s="32" t="s">
        <v>72</v>
      </c>
      <c r="K378" s="7"/>
    </row>
    <row r="379" spans="1:11" x14ac:dyDescent="0.3">
      <c r="A379" s="3" t="s">
        <v>81</v>
      </c>
      <c r="B379" s="4" t="s">
        <v>82</v>
      </c>
      <c r="C379" s="5" t="s">
        <v>90</v>
      </c>
      <c r="D379" s="4" t="s">
        <v>91</v>
      </c>
      <c r="E379" s="4">
        <v>35262</v>
      </c>
      <c r="F379" s="5" t="s">
        <v>1145</v>
      </c>
      <c r="G379" s="5" t="s">
        <v>1146</v>
      </c>
      <c r="H379" s="6">
        <v>4575</v>
      </c>
      <c r="I379" s="6">
        <v>4980</v>
      </c>
      <c r="J379" s="32">
        <v>8.8524590163934427</v>
      </c>
      <c r="K379" s="7"/>
    </row>
    <row r="380" spans="1:11" x14ac:dyDescent="0.3">
      <c r="A380" s="3" t="s">
        <v>81</v>
      </c>
      <c r="B380" s="4" t="s">
        <v>82</v>
      </c>
      <c r="C380" s="5" t="s">
        <v>302</v>
      </c>
      <c r="D380" s="4" t="s">
        <v>303</v>
      </c>
      <c r="E380" s="4">
        <v>35262</v>
      </c>
      <c r="F380" s="5" t="s">
        <v>1145</v>
      </c>
      <c r="G380" s="5" t="s">
        <v>1146</v>
      </c>
      <c r="H380" s="6">
        <v>4733.3333333</v>
      </c>
      <c r="I380" s="6">
        <v>4700</v>
      </c>
      <c r="J380" s="32">
        <v>-0.70422535141341225</v>
      </c>
      <c r="K380" s="7"/>
    </row>
    <row r="381" spans="1:11" x14ac:dyDescent="0.3">
      <c r="A381" s="3" t="s">
        <v>81</v>
      </c>
      <c r="B381" s="4" t="s">
        <v>82</v>
      </c>
      <c r="C381" s="5" t="s">
        <v>92</v>
      </c>
      <c r="D381" s="4" t="s">
        <v>93</v>
      </c>
      <c r="E381" s="4">
        <v>35262</v>
      </c>
      <c r="F381" s="5" t="s">
        <v>1145</v>
      </c>
      <c r="G381" s="5" t="s">
        <v>1146</v>
      </c>
      <c r="H381" s="6">
        <v>5166.6666667</v>
      </c>
      <c r="I381" s="6">
        <v>5166.6666667</v>
      </c>
      <c r="J381" s="32">
        <v>0</v>
      </c>
      <c r="K381" s="7"/>
    </row>
    <row r="382" spans="1:11" x14ac:dyDescent="0.3">
      <c r="A382" s="3" t="s">
        <v>81</v>
      </c>
      <c r="B382" s="63" t="s">
        <v>82</v>
      </c>
      <c r="C382" s="64" t="s">
        <v>94</v>
      </c>
      <c r="D382" s="63" t="s">
        <v>95</v>
      </c>
      <c r="E382" s="63">
        <v>35262</v>
      </c>
      <c r="F382" s="64" t="s">
        <v>1145</v>
      </c>
      <c r="G382" s="64" t="s">
        <v>1146</v>
      </c>
      <c r="H382" s="65">
        <v>5633.3333333</v>
      </c>
      <c r="I382" s="65">
        <v>5450</v>
      </c>
      <c r="J382" s="32">
        <v>-3.2544378692500264</v>
      </c>
      <c r="K382" s="7"/>
    </row>
    <row r="383" spans="1:11" x14ac:dyDescent="0.3">
      <c r="A383" s="3" t="s">
        <v>81</v>
      </c>
      <c r="B383" s="4" t="s">
        <v>82</v>
      </c>
      <c r="C383" s="5" t="s">
        <v>96</v>
      </c>
      <c r="D383" s="4" t="s">
        <v>97</v>
      </c>
      <c r="E383" s="4">
        <v>35262</v>
      </c>
      <c r="F383" s="5" t="s">
        <v>1145</v>
      </c>
      <c r="G383" s="5" t="s">
        <v>1146</v>
      </c>
      <c r="H383" s="6">
        <v>5000</v>
      </c>
      <c r="I383" s="6">
        <v>5166.6666667</v>
      </c>
      <c r="J383" s="32">
        <v>3.3333333339999882</v>
      </c>
      <c r="K383" s="7"/>
    </row>
    <row r="384" spans="1:11" x14ac:dyDescent="0.3">
      <c r="A384" s="3" t="s">
        <v>81</v>
      </c>
      <c r="B384" s="4" t="s">
        <v>82</v>
      </c>
      <c r="C384" s="5" t="s">
        <v>98</v>
      </c>
      <c r="D384" s="4" t="s">
        <v>99</v>
      </c>
      <c r="E384" s="4">
        <v>35262</v>
      </c>
      <c r="F384" s="5" t="s">
        <v>1145</v>
      </c>
      <c r="G384" s="5" t="s">
        <v>1146</v>
      </c>
      <c r="H384" s="6">
        <v>4733.3333333</v>
      </c>
      <c r="I384" s="6">
        <v>4600</v>
      </c>
      <c r="J384" s="32">
        <v>-2.8169014077663146</v>
      </c>
      <c r="K384" s="7"/>
    </row>
    <row r="385" spans="1:11" x14ac:dyDescent="0.3">
      <c r="A385" s="3" t="s">
        <v>81</v>
      </c>
      <c r="B385" s="4" t="s">
        <v>82</v>
      </c>
      <c r="C385" s="5" t="s">
        <v>100</v>
      </c>
      <c r="D385" s="4" t="s">
        <v>101</v>
      </c>
      <c r="E385" s="4">
        <v>35262</v>
      </c>
      <c r="F385" s="5" t="s">
        <v>1145</v>
      </c>
      <c r="G385" s="5" t="s">
        <v>1146</v>
      </c>
      <c r="H385" s="6">
        <v>5320</v>
      </c>
      <c r="I385" s="6">
        <v>5566.6666667</v>
      </c>
      <c r="J385" s="32">
        <v>4.6365914793233154</v>
      </c>
      <c r="K385" s="7"/>
    </row>
    <row r="386" spans="1:11" x14ac:dyDescent="0.3">
      <c r="A386" s="3" t="s">
        <v>81</v>
      </c>
      <c r="B386" s="4" t="s">
        <v>82</v>
      </c>
      <c r="C386" s="5" t="s">
        <v>106</v>
      </c>
      <c r="D386" s="4" t="s">
        <v>107</v>
      </c>
      <c r="E386" s="4">
        <v>35262</v>
      </c>
      <c r="F386" s="5" t="s">
        <v>1145</v>
      </c>
      <c r="G386" s="5" t="s">
        <v>1146</v>
      </c>
      <c r="H386" s="6">
        <v>5250</v>
      </c>
      <c r="I386" s="6">
        <v>5250</v>
      </c>
      <c r="J386" s="32">
        <v>0</v>
      </c>
      <c r="K386" s="7"/>
    </row>
    <row r="387" spans="1:11" x14ac:dyDescent="0.3">
      <c r="A387" s="3" t="s">
        <v>81</v>
      </c>
      <c r="B387" s="4" t="s">
        <v>82</v>
      </c>
      <c r="C387" s="5" t="s">
        <v>490</v>
      </c>
      <c r="D387" s="4" t="s">
        <v>491</v>
      </c>
      <c r="E387" s="4">
        <v>35262</v>
      </c>
      <c r="F387" s="5" t="s">
        <v>1145</v>
      </c>
      <c r="G387" s="5" t="s">
        <v>1146</v>
      </c>
      <c r="H387" s="6">
        <v>5850</v>
      </c>
      <c r="I387" s="6">
        <v>5850</v>
      </c>
      <c r="J387" s="32">
        <v>0</v>
      </c>
      <c r="K387" s="7"/>
    </row>
    <row r="388" spans="1:11" x14ac:dyDescent="0.3">
      <c r="A388" s="3" t="s">
        <v>81</v>
      </c>
      <c r="B388" s="4" t="s">
        <v>82</v>
      </c>
      <c r="C388" s="5" t="s">
        <v>279</v>
      </c>
      <c r="D388" s="4" t="s">
        <v>280</v>
      </c>
      <c r="E388" s="4">
        <v>35262</v>
      </c>
      <c r="F388" s="5" t="s">
        <v>1145</v>
      </c>
      <c r="G388" s="5" t="s">
        <v>1146</v>
      </c>
      <c r="H388" s="6">
        <v>4700</v>
      </c>
      <c r="I388" s="6">
        <v>4800</v>
      </c>
      <c r="J388" s="32">
        <v>2.1276595744680771</v>
      </c>
      <c r="K388" s="7"/>
    </row>
    <row r="389" spans="1:11" x14ac:dyDescent="0.3">
      <c r="A389" s="3" t="s">
        <v>81</v>
      </c>
      <c r="B389" s="4" t="s">
        <v>82</v>
      </c>
      <c r="C389" s="5" t="s">
        <v>110</v>
      </c>
      <c r="D389" s="4" t="s">
        <v>111</v>
      </c>
      <c r="E389" s="4">
        <v>35262</v>
      </c>
      <c r="F389" s="5" t="s">
        <v>1145</v>
      </c>
      <c r="G389" s="5" t="s">
        <v>1146</v>
      </c>
      <c r="H389" s="6">
        <v>4250</v>
      </c>
      <c r="I389" s="6">
        <v>4250</v>
      </c>
      <c r="J389" s="32">
        <v>0</v>
      </c>
      <c r="K389" s="7"/>
    </row>
    <row r="390" spans="1:11" x14ac:dyDescent="0.3">
      <c r="A390" s="3" t="s">
        <v>81</v>
      </c>
      <c r="B390" s="4" t="s">
        <v>82</v>
      </c>
      <c r="C390" s="5" t="s">
        <v>406</v>
      </c>
      <c r="D390" s="4" t="s">
        <v>407</v>
      </c>
      <c r="E390" s="4">
        <v>35262</v>
      </c>
      <c r="F390" s="5" t="s">
        <v>1145</v>
      </c>
      <c r="G390" s="5" t="s">
        <v>1146</v>
      </c>
      <c r="H390" s="6">
        <v>5000</v>
      </c>
      <c r="I390" s="6">
        <v>5000</v>
      </c>
      <c r="J390" s="32">
        <v>0</v>
      </c>
      <c r="K390" s="7"/>
    </row>
    <row r="391" spans="1:11" x14ac:dyDescent="0.3">
      <c r="A391" s="3" t="s">
        <v>81</v>
      </c>
      <c r="B391" s="4" t="s">
        <v>82</v>
      </c>
      <c r="C391" s="5" t="s">
        <v>83</v>
      </c>
      <c r="D391" s="4" t="s">
        <v>84</v>
      </c>
      <c r="E391" s="4">
        <v>35262</v>
      </c>
      <c r="F391" s="5" t="s">
        <v>1145</v>
      </c>
      <c r="G391" s="5" t="s">
        <v>877</v>
      </c>
      <c r="H391" s="6">
        <v>7666.6666667</v>
      </c>
      <c r="I391" s="6">
        <v>7550</v>
      </c>
      <c r="J391" s="32">
        <v>-1.5217391308629535</v>
      </c>
      <c r="K391" s="7"/>
    </row>
    <row r="392" spans="1:11" x14ac:dyDescent="0.3">
      <c r="A392" s="3" t="s">
        <v>81</v>
      </c>
      <c r="B392" s="4" t="s">
        <v>82</v>
      </c>
      <c r="C392" s="5" t="s">
        <v>86</v>
      </c>
      <c r="D392" s="4" t="s">
        <v>87</v>
      </c>
      <c r="E392" s="4">
        <v>35262</v>
      </c>
      <c r="F392" s="5" t="s">
        <v>1145</v>
      </c>
      <c r="G392" s="5" t="s">
        <v>877</v>
      </c>
      <c r="H392" s="6">
        <v>10400</v>
      </c>
      <c r="I392" s="6">
        <v>9666.6666667000009</v>
      </c>
      <c r="J392" s="32">
        <v>-7.051282050961527</v>
      </c>
      <c r="K392" s="7"/>
    </row>
    <row r="393" spans="1:11" x14ac:dyDescent="0.3">
      <c r="A393" s="3" t="s">
        <v>81</v>
      </c>
      <c r="B393" s="4" t="s">
        <v>82</v>
      </c>
      <c r="C393" s="5" t="s">
        <v>476</v>
      </c>
      <c r="D393" s="4" t="s">
        <v>230</v>
      </c>
      <c r="E393" s="4">
        <v>35262</v>
      </c>
      <c r="F393" s="5" t="s">
        <v>1145</v>
      </c>
      <c r="G393" s="5" t="s">
        <v>877</v>
      </c>
      <c r="H393" s="6">
        <v>8600</v>
      </c>
      <c r="I393" s="6">
        <v>8350</v>
      </c>
      <c r="J393" s="32">
        <v>-2.9069767441860517</v>
      </c>
      <c r="K393" s="7"/>
    </row>
    <row r="394" spans="1:11" x14ac:dyDescent="0.3">
      <c r="A394" s="3" t="s">
        <v>81</v>
      </c>
      <c r="B394" s="4" t="s">
        <v>82</v>
      </c>
      <c r="C394" s="5" t="s">
        <v>404</v>
      </c>
      <c r="D394" s="4" t="s">
        <v>405</v>
      </c>
      <c r="E394" s="4">
        <v>35262</v>
      </c>
      <c r="F394" s="5" t="s">
        <v>1145</v>
      </c>
      <c r="G394" s="5" t="s">
        <v>877</v>
      </c>
      <c r="H394" s="6">
        <v>9666.6666667000009</v>
      </c>
      <c r="I394" s="6">
        <v>9533.3333332999991</v>
      </c>
      <c r="J394" s="32">
        <v>-1.3793103455125078</v>
      </c>
      <c r="K394" s="7"/>
    </row>
    <row r="395" spans="1:11" x14ac:dyDescent="0.3">
      <c r="A395" s="3" t="s">
        <v>81</v>
      </c>
      <c r="B395" s="4" t="s">
        <v>82</v>
      </c>
      <c r="C395" s="5" t="s">
        <v>90</v>
      </c>
      <c r="D395" s="4" t="s">
        <v>91</v>
      </c>
      <c r="E395" s="4">
        <v>35262</v>
      </c>
      <c r="F395" s="5" t="s">
        <v>1145</v>
      </c>
      <c r="G395" s="5" t="s">
        <v>877</v>
      </c>
      <c r="H395" s="6">
        <v>7600</v>
      </c>
      <c r="I395" s="6">
        <v>8000</v>
      </c>
      <c r="J395" s="32">
        <v>5.2631578947368363</v>
      </c>
      <c r="K395" s="7"/>
    </row>
    <row r="396" spans="1:11" x14ac:dyDescent="0.3">
      <c r="A396" s="3" t="s">
        <v>81</v>
      </c>
      <c r="B396" s="4" t="s">
        <v>82</v>
      </c>
      <c r="C396" s="5" t="s">
        <v>302</v>
      </c>
      <c r="D396" s="4" t="s">
        <v>303</v>
      </c>
      <c r="E396" s="4">
        <v>35262</v>
      </c>
      <c r="F396" s="5" t="s">
        <v>1145</v>
      </c>
      <c r="G396" s="5" t="s">
        <v>877</v>
      </c>
      <c r="H396" s="6">
        <v>7600</v>
      </c>
      <c r="I396" s="6">
        <v>7650</v>
      </c>
      <c r="J396" s="32">
        <v>0.65789473684210176</v>
      </c>
      <c r="K396" s="7"/>
    </row>
    <row r="397" spans="1:11" x14ac:dyDescent="0.3">
      <c r="A397" s="3" t="s">
        <v>81</v>
      </c>
      <c r="B397" s="4" t="s">
        <v>82</v>
      </c>
      <c r="C397" s="5" t="s">
        <v>92</v>
      </c>
      <c r="D397" s="4" t="s">
        <v>93</v>
      </c>
      <c r="E397" s="4">
        <v>35262</v>
      </c>
      <c r="F397" s="5" t="s">
        <v>1145</v>
      </c>
      <c r="G397" s="5" t="s">
        <v>877</v>
      </c>
      <c r="H397" s="6">
        <v>7900</v>
      </c>
      <c r="I397" s="6">
        <v>7900</v>
      </c>
      <c r="J397" s="32">
        <v>0</v>
      </c>
      <c r="K397" s="7"/>
    </row>
    <row r="398" spans="1:11" x14ac:dyDescent="0.3">
      <c r="A398" s="3" t="s">
        <v>81</v>
      </c>
      <c r="B398" s="4" t="s">
        <v>82</v>
      </c>
      <c r="C398" s="5" t="s">
        <v>94</v>
      </c>
      <c r="D398" s="4" t="s">
        <v>95</v>
      </c>
      <c r="E398" s="4">
        <v>35262</v>
      </c>
      <c r="F398" s="5" t="s">
        <v>1145</v>
      </c>
      <c r="G398" s="5" t="s">
        <v>877</v>
      </c>
      <c r="H398" s="6">
        <v>8500</v>
      </c>
      <c r="I398" s="6">
        <v>8500</v>
      </c>
      <c r="J398" s="32">
        <v>0</v>
      </c>
      <c r="K398" s="7"/>
    </row>
    <row r="399" spans="1:11" x14ac:dyDescent="0.3">
      <c r="A399" s="3" t="s">
        <v>81</v>
      </c>
      <c r="B399" s="4" t="s">
        <v>82</v>
      </c>
      <c r="C399" s="5" t="s">
        <v>100</v>
      </c>
      <c r="D399" s="4" t="s">
        <v>101</v>
      </c>
      <c r="E399" s="4">
        <v>35262</v>
      </c>
      <c r="F399" s="5" t="s">
        <v>1145</v>
      </c>
      <c r="G399" s="5" t="s">
        <v>877</v>
      </c>
      <c r="H399" s="6">
        <v>10442.8571429</v>
      </c>
      <c r="I399" s="6">
        <v>10500</v>
      </c>
      <c r="J399" s="32">
        <v>0.54719562202236727</v>
      </c>
      <c r="K399" s="7"/>
    </row>
    <row r="400" spans="1:11" x14ac:dyDescent="0.3">
      <c r="A400" s="3" t="s">
        <v>81</v>
      </c>
      <c r="B400" s="4" t="s">
        <v>82</v>
      </c>
      <c r="C400" s="5" t="s">
        <v>490</v>
      </c>
      <c r="D400" s="4" t="s">
        <v>491</v>
      </c>
      <c r="E400" s="4">
        <v>35262</v>
      </c>
      <c r="F400" s="5" t="s">
        <v>1145</v>
      </c>
      <c r="G400" s="5" t="s">
        <v>877</v>
      </c>
      <c r="H400" s="6">
        <v>9000</v>
      </c>
      <c r="I400" s="6">
        <v>9250</v>
      </c>
      <c r="J400" s="32">
        <v>2.7777777777777679</v>
      </c>
      <c r="K400" s="7"/>
    </row>
    <row r="401" spans="1:11" x14ac:dyDescent="0.3">
      <c r="A401" s="3" t="s">
        <v>81</v>
      </c>
      <c r="B401" s="4" t="s">
        <v>82</v>
      </c>
      <c r="C401" s="5" t="s">
        <v>279</v>
      </c>
      <c r="D401" s="4" t="s">
        <v>280</v>
      </c>
      <c r="E401" s="4">
        <v>35262</v>
      </c>
      <c r="F401" s="5" t="s">
        <v>1145</v>
      </c>
      <c r="G401" s="5" t="s">
        <v>877</v>
      </c>
      <c r="H401" s="6">
        <v>7750</v>
      </c>
      <c r="I401" s="6">
        <v>8333.3333332999991</v>
      </c>
      <c r="J401" s="32">
        <v>7.5268817199999782</v>
      </c>
      <c r="K401" s="7"/>
    </row>
    <row r="402" spans="1:11" x14ac:dyDescent="0.3">
      <c r="A402" s="3" t="s">
        <v>81</v>
      </c>
      <c r="B402" s="4" t="s">
        <v>82</v>
      </c>
      <c r="C402" s="5" t="s">
        <v>110</v>
      </c>
      <c r="D402" s="4" t="s">
        <v>111</v>
      </c>
      <c r="E402" s="4">
        <v>35262</v>
      </c>
      <c r="F402" s="5" t="s">
        <v>1145</v>
      </c>
      <c r="G402" s="5" t="s">
        <v>877</v>
      </c>
      <c r="H402" s="6">
        <v>8250</v>
      </c>
      <c r="I402" s="6">
        <v>8250</v>
      </c>
      <c r="J402" s="32">
        <v>0</v>
      </c>
      <c r="K402" s="7"/>
    </row>
    <row r="403" spans="1:11" x14ac:dyDescent="0.3">
      <c r="A403" s="3" t="s">
        <v>81</v>
      </c>
      <c r="B403" s="4" t="s">
        <v>82</v>
      </c>
      <c r="C403" s="5" t="s">
        <v>406</v>
      </c>
      <c r="D403" s="4" t="s">
        <v>407</v>
      </c>
      <c r="E403" s="4">
        <v>35262</v>
      </c>
      <c r="F403" s="5" t="s">
        <v>1145</v>
      </c>
      <c r="G403" s="5" t="s">
        <v>877</v>
      </c>
      <c r="H403" s="6">
        <v>8350</v>
      </c>
      <c r="I403" s="6">
        <v>8350</v>
      </c>
      <c r="J403" s="32">
        <v>0</v>
      </c>
      <c r="K403" s="7"/>
    </row>
    <row r="404" spans="1:11" x14ac:dyDescent="0.3">
      <c r="A404" s="3" t="s">
        <v>81</v>
      </c>
      <c r="B404" s="4" t="s">
        <v>82</v>
      </c>
      <c r="C404" s="5" t="s">
        <v>404</v>
      </c>
      <c r="D404" s="4" t="s">
        <v>405</v>
      </c>
      <c r="E404" s="4">
        <v>35262</v>
      </c>
      <c r="F404" s="5" t="s">
        <v>1145</v>
      </c>
      <c r="G404" s="5" t="s">
        <v>1138</v>
      </c>
      <c r="H404" s="6">
        <v>84500</v>
      </c>
      <c r="I404" s="6">
        <v>82000</v>
      </c>
      <c r="J404" s="32">
        <v>-2.9585798816568087</v>
      </c>
      <c r="K404" s="7"/>
    </row>
    <row r="405" spans="1:11" x14ac:dyDescent="0.3">
      <c r="A405" s="3" t="s">
        <v>81</v>
      </c>
      <c r="B405" s="4" t="s">
        <v>82</v>
      </c>
      <c r="C405" s="5" t="s">
        <v>302</v>
      </c>
      <c r="D405" s="4" t="s">
        <v>303</v>
      </c>
      <c r="E405" s="4">
        <v>35262</v>
      </c>
      <c r="F405" s="5" t="s">
        <v>1145</v>
      </c>
      <c r="G405" s="5" t="s">
        <v>1138</v>
      </c>
      <c r="H405" s="6">
        <v>78225</v>
      </c>
      <c r="I405" s="6">
        <v>70900</v>
      </c>
      <c r="J405" s="32">
        <v>-9.3640140620006367</v>
      </c>
      <c r="K405" s="7"/>
    </row>
    <row r="406" spans="1:11" x14ac:dyDescent="0.3">
      <c r="A406" s="3" t="s">
        <v>81</v>
      </c>
      <c r="B406" s="4" t="s">
        <v>82</v>
      </c>
      <c r="C406" s="5" t="s">
        <v>279</v>
      </c>
      <c r="D406" s="4" t="s">
        <v>280</v>
      </c>
      <c r="E406" s="4">
        <v>35262</v>
      </c>
      <c r="F406" s="5" t="s">
        <v>1145</v>
      </c>
      <c r="G406" s="5" t="s">
        <v>1138</v>
      </c>
      <c r="H406" s="6">
        <v>75966.666666699995</v>
      </c>
      <c r="I406" s="6">
        <v>76475</v>
      </c>
      <c r="J406" s="32">
        <v>0.66915313729676296</v>
      </c>
      <c r="K406" s="7"/>
    </row>
    <row r="407" spans="1:11" x14ac:dyDescent="0.3">
      <c r="A407" s="3" t="s">
        <v>81</v>
      </c>
      <c r="B407" s="4" t="s">
        <v>82</v>
      </c>
      <c r="C407" s="5" t="s">
        <v>406</v>
      </c>
      <c r="D407" s="4" t="s">
        <v>407</v>
      </c>
      <c r="E407" s="4">
        <v>35262</v>
      </c>
      <c r="F407" s="5" t="s">
        <v>1145</v>
      </c>
      <c r="G407" s="5" t="s">
        <v>1138</v>
      </c>
      <c r="H407" s="6">
        <v>72666.666666699995</v>
      </c>
      <c r="I407" s="6">
        <v>77300</v>
      </c>
      <c r="J407" s="32">
        <v>6.3761467889420276</v>
      </c>
      <c r="K407" s="7"/>
    </row>
    <row r="408" spans="1:11" x14ac:dyDescent="0.3">
      <c r="A408" s="3" t="s">
        <v>81</v>
      </c>
      <c r="B408" s="4" t="s">
        <v>82</v>
      </c>
      <c r="C408" s="5" t="s">
        <v>83</v>
      </c>
      <c r="D408" s="4" t="s">
        <v>84</v>
      </c>
      <c r="E408" s="4">
        <v>35262</v>
      </c>
      <c r="F408" s="5" t="s">
        <v>1145</v>
      </c>
      <c r="G408" s="5" t="s">
        <v>1030</v>
      </c>
      <c r="H408" s="6" t="s">
        <v>72</v>
      </c>
      <c r="I408" s="6">
        <v>2250</v>
      </c>
      <c r="J408" s="32" t="s">
        <v>72</v>
      </c>
      <c r="K408" s="7"/>
    </row>
    <row r="409" spans="1:11" x14ac:dyDescent="0.3">
      <c r="A409" s="3" t="s">
        <v>81</v>
      </c>
      <c r="B409" s="4" t="s">
        <v>82</v>
      </c>
      <c r="C409" s="5" t="s">
        <v>86</v>
      </c>
      <c r="D409" s="4" t="s">
        <v>87</v>
      </c>
      <c r="E409" s="4">
        <v>35262</v>
      </c>
      <c r="F409" s="5" t="s">
        <v>1145</v>
      </c>
      <c r="G409" s="5" t="s">
        <v>1030</v>
      </c>
      <c r="H409" s="6">
        <v>2875</v>
      </c>
      <c r="I409" s="6">
        <v>2825</v>
      </c>
      <c r="J409" s="32">
        <v>-1.7391304347826098</v>
      </c>
      <c r="K409" s="7"/>
    </row>
    <row r="410" spans="1:11" x14ac:dyDescent="0.3">
      <c r="A410" s="3" t="s">
        <v>81</v>
      </c>
      <c r="B410" s="4" t="s">
        <v>82</v>
      </c>
      <c r="C410" s="5" t="s">
        <v>476</v>
      </c>
      <c r="D410" s="4" t="s">
        <v>230</v>
      </c>
      <c r="E410" s="4">
        <v>35262</v>
      </c>
      <c r="F410" s="5" t="s">
        <v>1145</v>
      </c>
      <c r="G410" s="5" t="s">
        <v>1030</v>
      </c>
      <c r="H410" s="6">
        <v>2500</v>
      </c>
      <c r="I410" s="6">
        <v>2250</v>
      </c>
      <c r="J410" s="32">
        <v>-9.9999999999999982</v>
      </c>
      <c r="K410" s="7"/>
    </row>
    <row r="411" spans="1:11" x14ac:dyDescent="0.3">
      <c r="A411" s="3" t="s">
        <v>81</v>
      </c>
      <c r="B411" s="4" t="s">
        <v>82</v>
      </c>
      <c r="C411" s="5" t="s">
        <v>404</v>
      </c>
      <c r="D411" s="4" t="s">
        <v>405</v>
      </c>
      <c r="E411" s="4">
        <v>35262</v>
      </c>
      <c r="F411" s="5" t="s">
        <v>1145</v>
      </c>
      <c r="G411" s="5" t="s">
        <v>1030</v>
      </c>
      <c r="H411" s="6">
        <v>2700</v>
      </c>
      <c r="I411" s="6">
        <v>2700</v>
      </c>
      <c r="J411" s="32">
        <v>0</v>
      </c>
      <c r="K411" s="7"/>
    </row>
    <row r="412" spans="1:11" x14ac:dyDescent="0.3">
      <c r="A412" s="3" t="s">
        <v>81</v>
      </c>
      <c r="B412" s="4" t="s">
        <v>82</v>
      </c>
      <c r="C412" s="5" t="s">
        <v>90</v>
      </c>
      <c r="D412" s="4" t="s">
        <v>91</v>
      </c>
      <c r="E412" s="4">
        <v>35262</v>
      </c>
      <c r="F412" s="5" t="s">
        <v>1145</v>
      </c>
      <c r="G412" s="5" t="s">
        <v>1030</v>
      </c>
      <c r="H412" s="6">
        <v>2133.3333333</v>
      </c>
      <c r="I412" s="6">
        <v>2625</v>
      </c>
      <c r="J412" s="32">
        <v>23.046875001922594</v>
      </c>
      <c r="K412" s="7"/>
    </row>
    <row r="413" spans="1:11" x14ac:dyDescent="0.3">
      <c r="A413" s="3" t="s">
        <v>81</v>
      </c>
      <c r="B413" s="4" t="s">
        <v>82</v>
      </c>
      <c r="C413" s="5" t="s">
        <v>302</v>
      </c>
      <c r="D413" s="4" t="s">
        <v>303</v>
      </c>
      <c r="E413" s="4">
        <v>35262</v>
      </c>
      <c r="F413" s="5" t="s">
        <v>1145</v>
      </c>
      <c r="G413" s="5" t="s">
        <v>1030</v>
      </c>
      <c r="H413" s="6" t="s">
        <v>72</v>
      </c>
      <c r="I413" s="6">
        <v>1900</v>
      </c>
      <c r="J413" s="32" t="s">
        <v>72</v>
      </c>
      <c r="K413" s="7"/>
    </row>
    <row r="414" spans="1:11" x14ac:dyDescent="0.3">
      <c r="A414" s="3" t="s">
        <v>81</v>
      </c>
      <c r="B414" s="4" t="s">
        <v>82</v>
      </c>
      <c r="C414" s="5" t="s">
        <v>100</v>
      </c>
      <c r="D414" s="4" t="s">
        <v>101</v>
      </c>
      <c r="E414" s="4">
        <v>35262</v>
      </c>
      <c r="F414" s="5" t="s">
        <v>1145</v>
      </c>
      <c r="G414" s="5" t="s">
        <v>1030</v>
      </c>
      <c r="H414" s="6">
        <v>2566.6666667</v>
      </c>
      <c r="I414" s="6">
        <v>2716.6666667</v>
      </c>
      <c r="J414" s="32">
        <v>5.8441558440799568</v>
      </c>
      <c r="K414" s="7"/>
    </row>
    <row r="415" spans="1:11" x14ac:dyDescent="0.3">
      <c r="A415" s="3" t="s">
        <v>81</v>
      </c>
      <c r="B415" s="4" t="s">
        <v>82</v>
      </c>
      <c r="C415" s="5" t="s">
        <v>490</v>
      </c>
      <c r="D415" s="4" t="s">
        <v>491</v>
      </c>
      <c r="E415" s="4">
        <v>35262</v>
      </c>
      <c r="F415" s="5" t="s">
        <v>1145</v>
      </c>
      <c r="G415" s="5" t="s">
        <v>1030</v>
      </c>
      <c r="H415" s="6">
        <v>2666.6666667</v>
      </c>
      <c r="I415" s="6">
        <v>2933.3333333</v>
      </c>
      <c r="J415" s="32">
        <v>9.9999999973749976</v>
      </c>
      <c r="K415" s="7"/>
    </row>
    <row r="416" spans="1:11" x14ac:dyDescent="0.3">
      <c r="A416" s="3" t="s">
        <v>81</v>
      </c>
      <c r="B416" s="4" t="s">
        <v>82</v>
      </c>
      <c r="C416" s="5" t="s">
        <v>279</v>
      </c>
      <c r="D416" s="4" t="s">
        <v>280</v>
      </c>
      <c r="E416" s="4">
        <v>35262</v>
      </c>
      <c r="F416" s="5" t="s">
        <v>1145</v>
      </c>
      <c r="G416" s="5" t="s">
        <v>1030</v>
      </c>
      <c r="H416" s="6">
        <v>2100</v>
      </c>
      <c r="I416" s="6">
        <v>2100</v>
      </c>
      <c r="J416" s="32">
        <v>0</v>
      </c>
      <c r="K416" s="7"/>
    </row>
    <row r="417" spans="1:11" x14ac:dyDescent="0.3">
      <c r="A417" s="3" t="s">
        <v>81</v>
      </c>
      <c r="B417" s="4" t="s">
        <v>82</v>
      </c>
      <c r="C417" s="5" t="s">
        <v>110</v>
      </c>
      <c r="D417" s="4" t="s">
        <v>111</v>
      </c>
      <c r="E417" s="4">
        <v>35262</v>
      </c>
      <c r="F417" s="5" t="s">
        <v>1145</v>
      </c>
      <c r="G417" s="5" t="s">
        <v>1030</v>
      </c>
      <c r="H417" s="6" t="s">
        <v>72</v>
      </c>
      <c r="I417" s="6">
        <v>2100</v>
      </c>
      <c r="J417" s="32" t="s">
        <v>72</v>
      </c>
      <c r="K417" s="7"/>
    </row>
    <row r="418" spans="1:11" x14ac:dyDescent="0.3">
      <c r="A418" s="3" t="s">
        <v>81</v>
      </c>
      <c r="B418" s="4" t="s">
        <v>82</v>
      </c>
      <c r="C418" s="5" t="s">
        <v>406</v>
      </c>
      <c r="D418" s="4" t="s">
        <v>407</v>
      </c>
      <c r="E418" s="4">
        <v>35262</v>
      </c>
      <c r="F418" s="5" t="s">
        <v>1145</v>
      </c>
      <c r="G418" s="5" t="s">
        <v>1030</v>
      </c>
      <c r="H418" s="6">
        <v>2866.6666667</v>
      </c>
      <c r="I418" s="6">
        <v>2900</v>
      </c>
      <c r="J418" s="32">
        <v>1.1627906964981172</v>
      </c>
      <c r="K418" s="7"/>
    </row>
    <row r="419" spans="1:11" x14ac:dyDescent="0.3">
      <c r="A419" s="3" t="s">
        <v>81</v>
      </c>
      <c r="B419" s="4" t="s">
        <v>82</v>
      </c>
      <c r="C419" s="5" t="s">
        <v>83</v>
      </c>
      <c r="D419" s="4" t="s">
        <v>84</v>
      </c>
      <c r="E419" s="4">
        <v>35262</v>
      </c>
      <c r="F419" s="5" t="s">
        <v>1145</v>
      </c>
      <c r="G419" s="5" t="s">
        <v>1132</v>
      </c>
      <c r="H419" s="6">
        <v>14000</v>
      </c>
      <c r="I419" s="6">
        <v>13600</v>
      </c>
      <c r="J419" s="32">
        <v>-2.8571428571428581</v>
      </c>
      <c r="K419" s="7"/>
    </row>
    <row r="420" spans="1:11" x14ac:dyDescent="0.3">
      <c r="A420" s="3" t="s">
        <v>81</v>
      </c>
      <c r="B420" s="4" t="s">
        <v>82</v>
      </c>
      <c r="C420" s="5" t="s">
        <v>86</v>
      </c>
      <c r="D420" s="4" t="s">
        <v>87</v>
      </c>
      <c r="E420" s="4">
        <v>35262</v>
      </c>
      <c r="F420" s="5" t="s">
        <v>1145</v>
      </c>
      <c r="G420" s="5" t="s">
        <v>1132</v>
      </c>
      <c r="H420" s="6">
        <v>20900</v>
      </c>
      <c r="I420" s="6">
        <v>15750</v>
      </c>
      <c r="J420" s="32">
        <v>-24.641148325358852</v>
      </c>
      <c r="K420" s="7"/>
    </row>
    <row r="421" spans="1:11" x14ac:dyDescent="0.3">
      <c r="A421" s="3" t="s">
        <v>81</v>
      </c>
      <c r="B421" s="63" t="s">
        <v>82</v>
      </c>
      <c r="C421" s="64" t="s">
        <v>476</v>
      </c>
      <c r="D421" s="63" t="s">
        <v>230</v>
      </c>
      <c r="E421" s="63">
        <v>35262</v>
      </c>
      <c r="F421" s="64" t="s">
        <v>1145</v>
      </c>
      <c r="G421" s="64" t="s">
        <v>1132</v>
      </c>
      <c r="H421" s="65">
        <v>14125</v>
      </c>
      <c r="I421" s="65">
        <v>12533.333333299999</v>
      </c>
      <c r="J421" s="32">
        <v>-11.268436578407082</v>
      </c>
      <c r="K421" s="7"/>
    </row>
    <row r="422" spans="1:11" x14ac:dyDescent="0.3">
      <c r="A422" s="3" t="s">
        <v>81</v>
      </c>
      <c r="B422" s="4" t="s">
        <v>82</v>
      </c>
      <c r="C422" s="5" t="s">
        <v>404</v>
      </c>
      <c r="D422" s="4" t="s">
        <v>405</v>
      </c>
      <c r="E422" s="4">
        <v>35262</v>
      </c>
      <c r="F422" s="5" t="s">
        <v>1145</v>
      </c>
      <c r="G422" s="5" t="s">
        <v>1132</v>
      </c>
      <c r="H422" s="6">
        <v>17050</v>
      </c>
      <c r="I422" s="6">
        <v>16060</v>
      </c>
      <c r="J422" s="32">
        <v>-5.8064516129032295</v>
      </c>
      <c r="K422" s="7"/>
    </row>
    <row r="423" spans="1:11" x14ac:dyDescent="0.3">
      <c r="A423" s="3" t="s">
        <v>81</v>
      </c>
      <c r="B423" s="4" t="s">
        <v>82</v>
      </c>
      <c r="C423" s="5" t="s">
        <v>90</v>
      </c>
      <c r="D423" s="4" t="s">
        <v>91</v>
      </c>
      <c r="E423" s="4">
        <v>35262</v>
      </c>
      <c r="F423" s="5" t="s">
        <v>1145</v>
      </c>
      <c r="G423" s="5" t="s">
        <v>1132</v>
      </c>
      <c r="H423" s="6">
        <v>13175</v>
      </c>
      <c r="I423" s="6">
        <v>13140</v>
      </c>
      <c r="J423" s="32">
        <v>-0.26565464895635937</v>
      </c>
      <c r="K423" s="7"/>
    </row>
    <row r="424" spans="1:11" x14ac:dyDescent="0.3">
      <c r="A424" s="3" t="s">
        <v>81</v>
      </c>
      <c r="B424" s="4" t="s">
        <v>82</v>
      </c>
      <c r="C424" s="5" t="s">
        <v>302</v>
      </c>
      <c r="D424" s="4" t="s">
        <v>303</v>
      </c>
      <c r="E424" s="4">
        <v>35262</v>
      </c>
      <c r="F424" s="5" t="s">
        <v>1145</v>
      </c>
      <c r="G424" s="5" t="s">
        <v>1132</v>
      </c>
      <c r="H424" s="6">
        <v>12633.333333299999</v>
      </c>
      <c r="I424" s="6">
        <v>12633.333333299999</v>
      </c>
      <c r="J424" s="32">
        <v>0</v>
      </c>
      <c r="K424" s="7"/>
    </row>
    <row r="425" spans="1:11" x14ac:dyDescent="0.3">
      <c r="A425" s="3" t="s">
        <v>81</v>
      </c>
      <c r="B425" s="4" t="s">
        <v>82</v>
      </c>
      <c r="C425" s="5" t="s">
        <v>92</v>
      </c>
      <c r="D425" s="4" t="s">
        <v>93</v>
      </c>
      <c r="E425" s="4">
        <v>35262</v>
      </c>
      <c r="F425" s="5" t="s">
        <v>1145</v>
      </c>
      <c r="G425" s="5" t="s">
        <v>1132</v>
      </c>
      <c r="H425" s="6">
        <v>13833.333333299999</v>
      </c>
      <c r="I425" s="6">
        <v>13833.333333299999</v>
      </c>
      <c r="J425" s="32">
        <v>0</v>
      </c>
      <c r="K425" s="7"/>
    </row>
    <row r="426" spans="1:11" x14ac:dyDescent="0.3">
      <c r="A426" s="3" t="s">
        <v>81</v>
      </c>
      <c r="B426" s="4" t="s">
        <v>82</v>
      </c>
      <c r="C426" s="5" t="s">
        <v>94</v>
      </c>
      <c r="D426" s="4" t="s">
        <v>95</v>
      </c>
      <c r="E426" s="4">
        <v>35262</v>
      </c>
      <c r="F426" s="5" t="s">
        <v>1145</v>
      </c>
      <c r="G426" s="5" t="s">
        <v>1132</v>
      </c>
      <c r="H426" s="6">
        <v>16500</v>
      </c>
      <c r="I426" s="6">
        <v>15666.666666700001</v>
      </c>
      <c r="J426" s="32">
        <v>-5.0505050503030224</v>
      </c>
      <c r="K426" s="7"/>
    </row>
    <row r="427" spans="1:11" x14ac:dyDescent="0.3">
      <c r="A427" s="3" t="s">
        <v>81</v>
      </c>
      <c r="B427" s="4" t="s">
        <v>82</v>
      </c>
      <c r="C427" s="5" t="s">
        <v>100</v>
      </c>
      <c r="D427" s="4" t="s">
        <v>101</v>
      </c>
      <c r="E427" s="4">
        <v>35262</v>
      </c>
      <c r="F427" s="5" t="s">
        <v>1145</v>
      </c>
      <c r="G427" s="5" t="s">
        <v>1132</v>
      </c>
      <c r="H427" s="6">
        <v>15728.5714286</v>
      </c>
      <c r="I427" s="6">
        <v>16083.333333299999</v>
      </c>
      <c r="J427" s="32">
        <v>2.2555252796507608</v>
      </c>
      <c r="K427" s="7"/>
    </row>
    <row r="428" spans="1:11" x14ac:dyDescent="0.3">
      <c r="A428" s="3" t="s">
        <v>81</v>
      </c>
      <c r="B428" s="4" t="s">
        <v>82</v>
      </c>
      <c r="C428" s="5" t="s">
        <v>106</v>
      </c>
      <c r="D428" s="4" t="s">
        <v>107</v>
      </c>
      <c r="E428" s="4">
        <v>35262</v>
      </c>
      <c r="F428" s="5" t="s">
        <v>1145</v>
      </c>
      <c r="G428" s="5" t="s">
        <v>1132</v>
      </c>
      <c r="H428" s="6">
        <v>14000</v>
      </c>
      <c r="I428" s="6">
        <v>14000</v>
      </c>
      <c r="J428" s="32">
        <v>0</v>
      </c>
      <c r="K428" s="7"/>
    </row>
    <row r="429" spans="1:11" x14ac:dyDescent="0.3">
      <c r="A429" s="3" t="s">
        <v>81</v>
      </c>
      <c r="B429" s="4" t="s">
        <v>82</v>
      </c>
      <c r="C429" s="5" t="s">
        <v>490</v>
      </c>
      <c r="D429" s="4" t="s">
        <v>491</v>
      </c>
      <c r="E429" s="4">
        <v>35262</v>
      </c>
      <c r="F429" s="5" t="s">
        <v>1145</v>
      </c>
      <c r="G429" s="5" t="s">
        <v>1132</v>
      </c>
      <c r="H429" s="6">
        <v>15825</v>
      </c>
      <c r="I429" s="6">
        <v>15900</v>
      </c>
      <c r="J429" s="32">
        <v>0.47393364928909332</v>
      </c>
      <c r="K429" s="7"/>
    </row>
    <row r="430" spans="1:11" x14ac:dyDescent="0.3">
      <c r="A430" s="3" t="s">
        <v>81</v>
      </c>
      <c r="B430" s="4" t="s">
        <v>82</v>
      </c>
      <c r="C430" s="5" t="s">
        <v>279</v>
      </c>
      <c r="D430" s="4" t="s">
        <v>280</v>
      </c>
      <c r="E430" s="4">
        <v>35262</v>
      </c>
      <c r="F430" s="5" t="s">
        <v>1145</v>
      </c>
      <c r="G430" s="5" t="s">
        <v>1132</v>
      </c>
      <c r="H430" s="6">
        <v>13233.333333299999</v>
      </c>
      <c r="I430" s="6">
        <v>13266.666666700001</v>
      </c>
      <c r="J430" s="32">
        <v>0.25188916927016969</v>
      </c>
      <c r="K430" s="7"/>
    </row>
    <row r="431" spans="1:11" x14ac:dyDescent="0.3">
      <c r="A431" s="3" t="s">
        <v>81</v>
      </c>
      <c r="B431" s="4" t="s">
        <v>82</v>
      </c>
      <c r="C431" s="5" t="s">
        <v>406</v>
      </c>
      <c r="D431" s="4" t="s">
        <v>407</v>
      </c>
      <c r="E431" s="4">
        <v>35262</v>
      </c>
      <c r="F431" s="5" t="s">
        <v>1145</v>
      </c>
      <c r="G431" s="5" t="s">
        <v>1132</v>
      </c>
      <c r="H431" s="6">
        <v>12975</v>
      </c>
      <c r="I431" s="6">
        <v>13225</v>
      </c>
      <c r="J431" s="32">
        <v>1.9267822736030782</v>
      </c>
      <c r="K431" s="7"/>
    </row>
    <row r="432" spans="1:11" x14ac:dyDescent="0.3">
      <c r="A432" s="3" t="s">
        <v>115</v>
      </c>
      <c r="B432" s="4" t="s">
        <v>116</v>
      </c>
      <c r="C432" s="5" t="s">
        <v>291</v>
      </c>
      <c r="D432" s="4" t="s">
        <v>292</v>
      </c>
      <c r="E432" s="4">
        <v>3466402</v>
      </c>
      <c r="F432" s="5" t="s">
        <v>1147</v>
      </c>
      <c r="G432" s="5" t="s">
        <v>69</v>
      </c>
      <c r="H432" s="6">
        <v>42500</v>
      </c>
      <c r="I432" s="6">
        <v>43750</v>
      </c>
      <c r="J432" s="32">
        <v>2.9411764705882248</v>
      </c>
      <c r="K432" s="7"/>
    </row>
    <row r="433" spans="1:11" x14ac:dyDescent="0.3">
      <c r="A433" s="3" t="s">
        <v>115</v>
      </c>
      <c r="B433" s="4" t="s">
        <v>116</v>
      </c>
      <c r="C433" s="5" t="s">
        <v>125</v>
      </c>
      <c r="D433" s="4" t="s">
        <v>126</v>
      </c>
      <c r="E433" s="4">
        <v>3466402</v>
      </c>
      <c r="F433" s="5" t="s">
        <v>1147</v>
      </c>
      <c r="G433" s="5" t="s">
        <v>728</v>
      </c>
      <c r="H433" s="6">
        <v>13066.666666700001</v>
      </c>
      <c r="I433" s="6">
        <v>12500</v>
      </c>
      <c r="J433" s="32">
        <v>-4.3367346941215912</v>
      </c>
      <c r="K433" s="7"/>
    </row>
    <row r="434" spans="1:11" x14ac:dyDescent="0.3">
      <c r="A434" s="3" t="s">
        <v>115</v>
      </c>
      <c r="B434" s="4" t="s">
        <v>116</v>
      </c>
      <c r="C434" s="5" t="s">
        <v>477</v>
      </c>
      <c r="D434" s="4" t="s">
        <v>478</v>
      </c>
      <c r="E434" s="4">
        <v>3466402</v>
      </c>
      <c r="F434" s="5" t="s">
        <v>1147</v>
      </c>
      <c r="G434" s="5" t="s">
        <v>728</v>
      </c>
      <c r="H434" s="6">
        <v>13000</v>
      </c>
      <c r="I434" s="6">
        <v>13000</v>
      </c>
      <c r="J434" s="32">
        <v>0</v>
      </c>
      <c r="K434" s="7"/>
    </row>
    <row r="435" spans="1:11" x14ac:dyDescent="0.3">
      <c r="A435" s="3" t="s">
        <v>115</v>
      </c>
      <c r="B435" s="4" t="s">
        <v>116</v>
      </c>
      <c r="C435" s="5" t="s">
        <v>133</v>
      </c>
      <c r="D435" s="4" t="s">
        <v>134</v>
      </c>
      <c r="E435" s="4">
        <v>3466402</v>
      </c>
      <c r="F435" s="5" t="s">
        <v>1147</v>
      </c>
      <c r="G435" s="5" t="s">
        <v>728</v>
      </c>
      <c r="H435" s="6">
        <v>11000</v>
      </c>
      <c r="I435" s="6">
        <v>11000</v>
      </c>
      <c r="J435" s="32">
        <v>0</v>
      </c>
      <c r="K435" s="7"/>
    </row>
    <row r="436" spans="1:11" x14ac:dyDescent="0.3">
      <c r="A436" s="3" t="s">
        <v>183</v>
      </c>
      <c r="B436" s="4" t="s">
        <v>184</v>
      </c>
      <c r="C436" s="5" t="s">
        <v>187</v>
      </c>
      <c r="D436" s="4" t="s">
        <v>188</v>
      </c>
      <c r="E436" s="4">
        <v>3466402</v>
      </c>
      <c r="F436" s="5" t="s">
        <v>1147</v>
      </c>
      <c r="G436" s="5" t="s">
        <v>728</v>
      </c>
      <c r="H436" s="6">
        <v>10000</v>
      </c>
      <c r="I436" s="6">
        <v>9933.3333332999991</v>
      </c>
      <c r="J436" s="32">
        <v>-0.66666666700000432</v>
      </c>
      <c r="K436" s="7"/>
    </row>
    <row r="437" spans="1:11" x14ac:dyDescent="0.3">
      <c r="A437" s="3" t="s">
        <v>215</v>
      </c>
      <c r="B437" s="4" t="s">
        <v>216</v>
      </c>
      <c r="C437" s="5" t="s">
        <v>397</v>
      </c>
      <c r="D437" s="4" t="s">
        <v>398</v>
      </c>
      <c r="E437" s="4">
        <v>3466402</v>
      </c>
      <c r="F437" s="5" t="s">
        <v>1464</v>
      </c>
      <c r="G437" s="5" t="s">
        <v>728</v>
      </c>
      <c r="H437" s="6">
        <v>11666.666666700001</v>
      </c>
      <c r="I437" s="6">
        <v>11666.666666700001</v>
      </c>
      <c r="J437" s="32">
        <v>0</v>
      </c>
      <c r="K437" s="7"/>
    </row>
    <row r="438" spans="1:11" x14ac:dyDescent="0.3">
      <c r="A438" s="3" t="s">
        <v>215</v>
      </c>
      <c r="B438" s="4" t="s">
        <v>216</v>
      </c>
      <c r="C438" s="5" t="s">
        <v>322</v>
      </c>
      <c r="D438" s="4" t="s">
        <v>323</v>
      </c>
      <c r="E438" s="4">
        <v>3466402</v>
      </c>
      <c r="F438" s="5" t="s">
        <v>1464</v>
      </c>
      <c r="G438" s="5" t="s">
        <v>728</v>
      </c>
      <c r="H438" s="6" t="s">
        <v>72</v>
      </c>
      <c r="I438" s="6">
        <v>10750</v>
      </c>
      <c r="J438" s="32" t="s">
        <v>72</v>
      </c>
      <c r="K438" s="7"/>
    </row>
    <row r="439" spans="1:11" x14ac:dyDescent="0.3">
      <c r="A439" s="3" t="s">
        <v>215</v>
      </c>
      <c r="B439" s="4" t="s">
        <v>216</v>
      </c>
      <c r="C439" s="5" t="s">
        <v>399</v>
      </c>
      <c r="D439" s="4" t="s">
        <v>400</v>
      </c>
      <c r="E439" s="4">
        <v>3466402</v>
      </c>
      <c r="F439" s="5" t="s">
        <v>1464</v>
      </c>
      <c r="G439" s="5" t="s">
        <v>728</v>
      </c>
      <c r="H439" s="6" t="s">
        <v>72</v>
      </c>
      <c r="I439" s="6">
        <v>13250</v>
      </c>
      <c r="J439" s="32" t="s">
        <v>72</v>
      </c>
      <c r="K439" s="7"/>
    </row>
    <row r="440" spans="1:11" x14ac:dyDescent="0.3">
      <c r="A440" s="3" t="s">
        <v>215</v>
      </c>
      <c r="B440" s="4" t="s">
        <v>216</v>
      </c>
      <c r="C440" s="5" t="s">
        <v>541</v>
      </c>
      <c r="D440" s="4" t="s">
        <v>542</v>
      </c>
      <c r="E440" s="4">
        <v>3466402</v>
      </c>
      <c r="F440" s="5" t="s">
        <v>1464</v>
      </c>
      <c r="G440" s="5" t="s">
        <v>728</v>
      </c>
      <c r="H440" s="6">
        <v>12500</v>
      </c>
      <c r="I440" s="6">
        <v>13500</v>
      </c>
      <c r="J440" s="32">
        <v>8.0000000000000071</v>
      </c>
      <c r="K440" s="7"/>
    </row>
    <row r="441" spans="1:11" x14ac:dyDescent="0.3">
      <c r="A441" s="3" t="s">
        <v>215</v>
      </c>
      <c r="B441" s="4" t="s">
        <v>216</v>
      </c>
      <c r="C441" s="5" t="s">
        <v>221</v>
      </c>
      <c r="D441" s="4" t="s">
        <v>222</v>
      </c>
      <c r="E441" s="4">
        <v>3466402</v>
      </c>
      <c r="F441" s="5" t="s">
        <v>1464</v>
      </c>
      <c r="G441" s="5" t="s">
        <v>273</v>
      </c>
      <c r="H441" s="6" t="s">
        <v>72</v>
      </c>
      <c r="I441" s="6">
        <v>6350</v>
      </c>
      <c r="J441" s="32" t="s">
        <v>72</v>
      </c>
      <c r="K441" s="7"/>
    </row>
    <row r="442" spans="1:11" x14ac:dyDescent="0.3">
      <c r="A442" s="3" t="s">
        <v>215</v>
      </c>
      <c r="B442" s="4" t="s">
        <v>216</v>
      </c>
      <c r="C442" s="5" t="s">
        <v>223</v>
      </c>
      <c r="D442" s="4" t="s">
        <v>224</v>
      </c>
      <c r="E442" s="4">
        <v>3466402</v>
      </c>
      <c r="F442" s="5" t="s">
        <v>1464</v>
      </c>
      <c r="G442" s="5" t="s">
        <v>273</v>
      </c>
      <c r="H442" s="6" t="s">
        <v>72</v>
      </c>
      <c r="I442" s="6">
        <v>6400</v>
      </c>
      <c r="J442" s="32" t="s">
        <v>72</v>
      </c>
      <c r="K442" s="7"/>
    </row>
    <row r="443" spans="1:11" x14ac:dyDescent="0.3">
      <c r="A443" s="3" t="s">
        <v>215</v>
      </c>
      <c r="B443" s="4" t="s">
        <v>216</v>
      </c>
      <c r="C443" s="5" t="s">
        <v>393</v>
      </c>
      <c r="D443" s="4" t="s">
        <v>394</v>
      </c>
      <c r="E443" s="4">
        <v>3466402</v>
      </c>
      <c r="F443" s="5" t="s">
        <v>1464</v>
      </c>
      <c r="G443" s="5" t="s">
        <v>273</v>
      </c>
      <c r="H443" s="6" t="s">
        <v>72</v>
      </c>
      <c r="I443" s="6">
        <v>6350</v>
      </c>
      <c r="J443" s="32" t="s">
        <v>72</v>
      </c>
      <c r="K443" s="7"/>
    </row>
    <row r="444" spans="1:11" x14ac:dyDescent="0.3">
      <c r="A444" s="8" t="s">
        <v>203</v>
      </c>
      <c r="B444" s="9" t="s">
        <v>204</v>
      </c>
      <c r="C444" s="10" t="s">
        <v>382</v>
      </c>
      <c r="D444" s="9" t="s">
        <v>383</v>
      </c>
      <c r="E444" s="9">
        <v>3466402</v>
      </c>
      <c r="F444" s="10" t="s">
        <v>1366</v>
      </c>
      <c r="G444" s="10" t="s">
        <v>445</v>
      </c>
      <c r="H444" s="11">
        <v>8600</v>
      </c>
      <c r="I444" s="11">
        <v>8725</v>
      </c>
      <c r="J444" s="33">
        <v>1.4534883720930258</v>
      </c>
      <c r="K444" s="7"/>
    </row>
    <row r="446" spans="1:11" x14ac:dyDescent="0.3">
      <c r="A446" s="112" t="s">
        <v>1426</v>
      </c>
      <c r="B446" s="112"/>
      <c r="C446" s="112"/>
      <c r="D446" s="112"/>
      <c r="E446" s="112"/>
      <c r="F446" s="112"/>
      <c r="G446" s="112"/>
      <c r="H446" s="112"/>
      <c r="I446" s="112"/>
      <c r="J446" s="112"/>
    </row>
    <row r="447" spans="1:11" ht="32.25" customHeight="1" x14ac:dyDescent="0.3">
      <c r="A447" s="114" t="s">
        <v>1427</v>
      </c>
      <c r="B447" s="114"/>
      <c r="C447" s="114"/>
      <c r="D447" s="114"/>
      <c r="E447" s="114"/>
      <c r="F447" s="114"/>
      <c r="G447" s="114"/>
      <c r="H447" s="114"/>
      <c r="I447" s="114"/>
      <c r="J447" s="114"/>
    </row>
    <row r="448" spans="1:11" x14ac:dyDescent="0.3">
      <c r="A448" s="116" t="str">
        <f>'1.1'!A246:J246</f>
        <v>Actualizado el 20 de mayo de 2025</v>
      </c>
      <c r="B448" s="116"/>
      <c r="C448" s="116"/>
      <c r="D448" s="116"/>
      <c r="E448" s="116"/>
      <c r="F448" s="116"/>
      <c r="G448" s="116"/>
      <c r="H448" s="116"/>
      <c r="I448" s="116"/>
      <c r="J448" s="116"/>
    </row>
  </sheetData>
  <sortState ref="A8:J444">
    <sortCondition ref="F8:F444"/>
    <sortCondition ref="G8:G444"/>
    <sortCondition ref="B8:B444"/>
    <sortCondition ref="D8:D444"/>
  </sortState>
  <mergeCells count="7">
    <mergeCell ref="A448:J448"/>
    <mergeCell ref="K1:K2"/>
    <mergeCell ref="A3:J4"/>
    <mergeCell ref="A1:J2"/>
    <mergeCell ref="A5:J5"/>
    <mergeCell ref="A446:J446"/>
    <mergeCell ref="A447:J447"/>
  </mergeCells>
  <phoneticPr fontId="17" type="noConversion"/>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F7:G7 A7:D7 A8:J44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K144"/>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12" bestFit="1" customWidth="1"/>
    <col min="7" max="7" width="19.4257812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9" t="s">
        <v>35</v>
      </c>
    </row>
    <row r="2" spans="1:11" s="1" customFormat="1" ht="30.75" customHeight="1" x14ac:dyDescent="0.2">
      <c r="A2" s="117"/>
      <c r="B2" s="117"/>
      <c r="C2" s="117"/>
      <c r="D2" s="117"/>
      <c r="E2" s="117"/>
      <c r="F2" s="117"/>
      <c r="G2" s="117"/>
      <c r="H2" s="117"/>
      <c r="I2" s="117"/>
      <c r="J2" s="117"/>
      <c r="K2" s="89"/>
    </row>
    <row r="3" spans="1:11" s="1" customFormat="1" ht="12" customHeight="1" x14ac:dyDescent="0.2">
      <c r="A3" s="118" t="str">
        <f>+Índice!A6</f>
        <v>Insumos y factores asociados a la producción agropecuaria por municipio - abril 2025</v>
      </c>
      <c r="B3" s="118"/>
      <c r="C3" s="118"/>
      <c r="D3" s="118"/>
      <c r="E3" s="118"/>
      <c r="F3" s="118"/>
      <c r="G3" s="118"/>
      <c r="H3" s="118"/>
      <c r="I3" s="118"/>
      <c r="J3" s="118"/>
    </row>
    <row r="4" spans="1:11" s="1" customFormat="1" ht="13.5" customHeight="1" x14ac:dyDescent="0.2">
      <c r="A4" s="118"/>
      <c r="B4" s="118"/>
      <c r="C4" s="118"/>
      <c r="D4" s="118"/>
      <c r="E4" s="118"/>
      <c r="F4" s="118"/>
      <c r="G4" s="118"/>
      <c r="H4" s="118"/>
      <c r="I4" s="118"/>
      <c r="J4" s="118"/>
    </row>
    <row r="5" spans="1:11" s="1" customFormat="1" ht="36" customHeight="1" x14ac:dyDescent="0.2">
      <c r="A5" s="119" t="s">
        <v>1148</v>
      </c>
      <c r="B5" s="120"/>
      <c r="C5" s="120"/>
      <c r="D5" s="120"/>
      <c r="E5" s="120"/>
      <c r="F5" s="120"/>
      <c r="G5" s="120"/>
      <c r="H5" s="120"/>
      <c r="I5" s="120"/>
      <c r="J5" s="121"/>
    </row>
    <row r="6" spans="1:11" s="1" customFormat="1" ht="12" x14ac:dyDescent="0.2"/>
    <row r="7" spans="1:11" ht="30.75" customHeight="1" x14ac:dyDescent="0.3">
      <c r="A7" s="14" t="s">
        <v>56</v>
      </c>
      <c r="B7" s="15" t="s">
        <v>57</v>
      </c>
      <c r="C7" s="15" t="s">
        <v>58</v>
      </c>
      <c r="D7" s="15" t="s">
        <v>59</v>
      </c>
      <c r="E7" s="15" t="s">
        <v>60</v>
      </c>
      <c r="F7" s="15" t="s">
        <v>61</v>
      </c>
      <c r="G7" s="15" t="s">
        <v>62</v>
      </c>
      <c r="H7" s="15" t="s">
        <v>1456</v>
      </c>
      <c r="I7" s="15" t="s">
        <v>1743</v>
      </c>
      <c r="J7" s="16" t="s">
        <v>63</v>
      </c>
    </row>
    <row r="8" spans="1:11" x14ac:dyDescent="0.3">
      <c r="A8" s="3" t="s">
        <v>115</v>
      </c>
      <c r="B8" s="4" t="s">
        <v>116</v>
      </c>
      <c r="C8" s="5" t="s">
        <v>121</v>
      </c>
      <c r="D8" s="4" t="s">
        <v>122</v>
      </c>
      <c r="E8" s="4">
        <v>3525096</v>
      </c>
      <c r="F8" s="5" t="s">
        <v>1149</v>
      </c>
      <c r="G8" s="5" t="s">
        <v>982</v>
      </c>
      <c r="H8" s="6" t="s">
        <v>72</v>
      </c>
      <c r="I8" s="6">
        <v>13450</v>
      </c>
      <c r="J8" s="32" t="s">
        <v>72</v>
      </c>
      <c r="K8" s="7"/>
    </row>
    <row r="9" spans="1:11" x14ac:dyDescent="0.3">
      <c r="A9" s="3" t="s">
        <v>115</v>
      </c>
      <c r="B9" s="4" t="s">
        <v>116</v>
      </c>
      <c r="C9" s="5" t="s">
        <v>333</v>
      </c>
      <c r="D9" s="4" t="s">
        <v>334</v>
      </c>
      <c r="E9" s="4">
        <v>3525096</v>
      </c>
      <c r="F9" s="5" t="s">
        <v>1149</v>
      </c>
      <c r="G9" s="5" t="s">
        <v>982</v>
      </c>
      <c r="H9" s="6">
        <v>15750</v>
      </c>
      <c r="I9" s="6">
        <v>15750</v>
      </c>
      <c r="J9" s="32">
        <v>0</v>
      </c>
      <c r="K9" s="7"/>
    </row>
    <row r="10" spans="1:11" x14ac:dyDescent="0.3">
      <c r="A10" s="3" t="s">
        <v>115</v>
      </c>
      <c r="B10" s="4" t="s">
        <v>116</v>
      </c>
      <c r="C10" s="5" t="s">
        <v>127</v>
      </c>
      <c r="D10" s="4" t="s">
        <v>128</v>
      </c>
      <c r="E10" s="4">
        <v>3525096</v>
      </c>
      <c r="F10" s="5" t="s">
        <v>1149</v>
      </c>
      <c r="G10" s="5" t="s">
        <v>982</v>
      </c>
      <c r="H10" s="6">
        <v>16000</v>
      </c>
      <c r="I10" s="6">
        <v>16500</v>
      </c>
      <c r="J10" s="32">
        <v>3.125</v>
      </c>
      <c r="K10" s="7"/>
    </row>
    <row r="11" spans="1:11" x14ac:dyDescent="0.3">
      <c r="A11" s="3" t="s">
        <v>248</v>
      </c>
      <c r="B11" s="4" t="s">
        <v>249</v>
      </c>
      <c r="C11" s="5" t="s">
        <v>250</v>
      </c>
      <c r="D11" s="4" t="s">
        <v>251</v>
      </c>
      <c r="E11" s="4">
        <v>3525096</v>
      </c>
      <c r="F11" s="5" t="s">
        <v>1149</v>
      </c>
      <c r="G11" s="5" t="s">
        <v>982</v>
      </c>
      <c r="H11" s="6">
        <v>17654</v>
      </c>
      <c r="I11" s="6">
        <v>17654</v>
      </c>
      <c r="J11" s="32">
        <v>0</v>
      </c>
      <c r="K11" s="7"/>
    </row>
    <row r="12" spans="1:11" x14ac:dyDescent="0.3">
      <c r="A12" s="3" t="s">
        <v>553</v>
      </c>
      <c r="B12" s="4" t="s">
        <v>554</v>
      </c>
      <c r="C12" s="5" t="s">
        <v>638</v>
      </c>
      <c r="D12" s="4" t="s">
        <v>554</v>
      </c>
      <c r="E12" s="4">
        <v>3525096</v>
      </c>
      <c r="F12" s="5" t="s">
        <v>1149</v>
      </c>
      <c r="G12" s="5" t="s">
        <v>300</v>
      </c>
      <c r="H12" s="6">
        <v>142000</v>
      </c>
      <c r="I12" s="6">
        <v>142000</v>
      </c>
      <c r="J12" s="32">
        <v>0</v>
      </c>
      <c r="K12" s="7"/>
    </row>
    <row r="13" spans="1:11" x14ac:dyDescent="0.3">
      <c r="A13" s="3" t="s">
        <v>112</v>
      </c>
      <c r="B13" s="4" t="s">
        <v>113</v>
      </c>
      <c r="C13" s="5" t="s">
        <v>114</v>
      </c>
      <c r="D13" s="4" t="s">
        <v>113</v>
      </c>
      <c r="E13" s="4">
        <v>3525096</v>
      </c>
      <c r="F13" s="5" t="s">
        <v>1149</v>
      </c>
      <c r="G13" s="5" t="s">
        <v>300</v>
      </c>
      <c r="H13" s="6">
        <v>140587</v>
      </c>
      <c r="I13" s="6">
        <v>140105.83333329999</v>
      </c>
      <c r="J13" s="32">
        <v>-0.34225544801440577</v>
      </c>
      <c r="K13" s="7"/>
    </row>
    <row r="14" spans="1:11" x14ac:dyDescent="0.3">
      <c r="A14" s="3" t="s">
        <v>434</v>
      </c>
      <c r="B14" s="63" t="s">
        <v>435</v>
      </c>
      <c r="C14" s="64" t="s">
        <v>817</v>
      </c>
      <c r="D14" s="63" t="s">
        <v>818</v>
      </c>
      <c r="E14" s="63">
        <v>3525096</v>
      </c>
      <c r="F14" s="64" t="s">
        <v>1149</v>
      </c>
      <c r="G14" s="64" t="s">
        <v>300</v>
      </c>
      <c r="H14" s="65">
        <v>133500</v>
      </c>
      <c r="I14" s="65">
        <v>131000</v>
      </c>
      <c r="J14" s="32">
        <v>-1.8726591760299671</v>
      </c>
      <c r="K14" s="7"/>
    </row>
    <row r="15" spans="1:11" x14ac:dyDescent="0.3">
      <c r="A15" s="3" t="s">
        <v>359</v>
      </c>
      <c r="B15" s="4" t="s">
        <v>360</v>
      </c>
      <c r="C15" s="5" t="s">
        <v>412</v>
      </c>
      <c r="D15" s="4" t="s">
        <v>413</v>
      </c>
      <c r="E15" s="4">
        <v>3525096</v>
      </c>
      <c r="F15" s="5" t="s">
        <v>1149</v>
      </c>
      <c r="G15" s="5" t="s">
        <v>300</v>
      </c>
      <c r="H15" s="6">
        <v>116500</v>
      </c>
      <c r="I15" s="6">
        <v>116500</v>
      </c>
      <c r="J15" s="32">
        <v>0</v>
      </c>
      <c r="K15" s="7"/>
    </row>
    <row r="16" spans="1:11" x14ac:dyDescent="0.3">
      <c r="A16" s="3" t="s">
        <v>359</v>
      </c>
      <c r="B16" s="4" t="s">
        <v>360</v>
      </c>
      <c r="C16" s="5" t="s">
        <v>361</v>
      </c>
      <c r="D16" s="4" t="s">
        <v>362</v>
      </c>
      <c r="E16" s="4">
        <v>3525096</v>
      </c>
      <c r="F16" s="5" t="s">
        <v>1149</v>
      </c>
      <c r="G16" s="5" t="s">
        <v>300</v>
      </c>
      <c r="H16" s="6">
        <v>116400</v>
      </c>
      <c r="I16" s="6">
        <v>116400</v>
      </c>
      <c r="J16" s="32">
        <v>0</v>
      </c>
      <c r="K16" s="7"/>
    </row>
    <row r="17" spans="1:11" x14ac:dyDescent="0.3">
      <c r="A17" s="3" t="s">
        <v>64</v>
      </c>
      <c r="B17" s="4" t="s">
        <v>65</v>
      </c>
      <c r="C17" s="5" t="s">
        <v>673</v>
      </c>
      <c r="D17" s="4" t="s">
        <v>674</v>
      </c>
      <c r="E17" s="4">
        <v>3525096</v>
      </c>
      <c r="F17" s="5" t="s">
        <v>1149</v>
      </c>
      <c r="G17" s="5" t="s">
        <v>300</v>
      </c>
      <c r="H17" s="6">
        <v>176600</v>
      </c>
      <c r="I17" s="6">
        <v>176600</v>
      </c>
      <c r="J17" s="32">
        <v>0</v>
      </c>
      <c r="K17" s="7"/>
    </row>
    <row r="18" spans="1:11" x14ac:dyDescent="0.3">
      <c r="A18" s="3" t="s">
        <v>197</v>
      </c>
      <c r="B18" s="4" t="s">
        <v>198</v>
      </c>
      <c r="C18" s="5" t="s">
        <v>201</v>
      </c>
      <c r="D18" s="4" t="s">
        <v>202</v>
      </c>
      <c r="E18" s="4">
        <v>3525096</v>
      </c>
      <c r="F18" s="5" t="s">
        <v>1149</v>
      </c>
      <c r="G18" s="5" t="s">
        <v>300</v>
      </c>
      <c r="H18" s="6">
        <v>128875</v>
      </c>
      <c r="I18" s="6">
        <v>130125</v>
      </c>
      <c r="J18" s="32">
        <v>0.96993210475266878</v>
      </c>
      <c r="K18" s="7"/>
    </row>
    <row r="19" spans="1:11" x14ac:dyDescent="0.3">
      <c r="A19" s="3" t="s">
        <v>112</v>
      </c>
      <c r="B19" s="4" t="s">
        <v>113</v>
      </c>
      <c r="C19" s="5" t="s">
        <v>114</v>
      </c>
      <c r="D19" s="4" t="s">
        <v>113</v>
      </c>
      <c r="E19" s="4">
        <v>3525096</v>
      </c>
      <c r="F19" s="5" t="s">
        <v>1149</v>
      </c>
      <c r="G19" s="5" t="s">
        <v>882</v>
      </c>
      <c r="H19" s="6">
        <v>37944.25</v>
      </c>
      <c r="I19" s="6">
        <v>38071.25</v>
      </c>
      <c r="J19" s="32">
        <v>0.33470156874888524</v>
      </c>
      <c r="K19" s="7"/>
    </row>
    <row r="20" spans="1:11" x14ac:dyDescent="0.3">
      <c r="A20" s="3" t="s">
        <v>115</v>
      </c>
      <c r="B20" s="4" t="s">
        <v>116</v>
      </c>
      <c r="C20" s="5" t="s">
        <v>121</v>
      </c>
      <c r="D20" s="4" t="s">
        <v>122</v>
      </c>
      <c r="E20" s="4">
        <v>3525096</v>
      </c>
      <c r="F20" s="5" t="s">
        <v>1149</v>
      </c>
      <c r="G20" s="5" t="s">
        <v>882</v>
      </c>
      <c r="H20" s="6" t="s">
        <v>72</v>
      </c>
      <c r="I20" s="6">
        <v>52450</v>
      </c>
      <c r="J20" s="32" t="s">
        <v>72</v>
      </c>
      <c r="K20" s="7"/>
    </row>
    <row r="21" spans="1:11" x14ac:dyDescent="0.3">
      <c r="A21" s="3" t="s">
        <v>115</v>
      </c>
      <c r="B21" s="4" t="s">
        <v>116</v>
      </c>
      <c r="C21" s="5" t="s">
        <v>135</v>
      </c>
      <c r="D21" s="4" t="s">
        <v>136</v>
      </c>
      <c r="E21" s="4">
        <v>3525096</v>
      </c>
      <c r="F21" s="5" t="s">
        <v>1149</v>
      </c>
      <c r="G21" s="5" t="s">
        <v>882</v>
      </c>
      <c r="H21" s="6">
        <v>42333.333333299997</v>
      </c>
      <c r="I21" s="6">
        <v>43666.666666700003</v>
      </c>
      <c r="J21" s="32">
        <v>3.149606299372576</v>
      </c>
      <c r="K21" s="7"/>
    </row>
    <row r="22" spans="1:11" x14ac:dyDescent="0.3">
      <c r="A22" s="3" t="s">
        <v>64</v>
      </c>
      <c r="B22" s="4" t="s">
        <v>65</v>
      </c>
      <c r="C22" s="5" t="s">
        <v>66</v>
      </c>
      <c r="D22" s="4" t="s">
        <v>67</v>
      </c>
      <c r="E22" s="4">
        <v>3525096</v>
      </c>
      <c r="F22" s="5" t="s">
        <v>1149</v>
      </c>
      <c r="G22" s="5" t="s">
        <v>882</v>
      </c>
      <c r="H22" s="6">
        <v>39250</v>
      </c>
      <c r="I22" s="6">
        <v>39250</v>
      </c>
      <c r="J22" s="32">
        <v>0</v>
      </c>
      <c r="K22" s="7"/>
    </row>
    <row r="23" spans="1:11" x14ac:dyDescent="0.3">
      <c r="A23" s="3" t="s">
        <v>64</v>
      </c>
      <c r="B23" s="4" t="s">
        <v>65</v>
      </c>
      <c r="C23" s="5" t="s">
        <v>181</v>
      </c>
      <c r="D23" s="4" t="s">
        <v>182</v>
      </c>
      <c r="E23" s="4">
        <v>3525096</v>
      </c>
      <c r="F23" s="5" t="s">
        <v>1149</v>
      </c>
      <c r="G23" s="5" t="s">
        <v>882</v>
      </c>
      <c r="H23" s="6">
        <v>36150</v>
      </c>
      <c r="I23" s="6">
        <v>35750</v>
      </c>
      <c r="J23" s="32">
        <v>-1.1065006915629283</v>
      </c>
      <c r="K23" s="7"/>
    </row>
    <row r="24" spans="1:11" x14ac:dyDescent="0.3">
      <c r="A24" s="3" t="s">
        <v>183</v>
      </c>
      <c r="B24" s="4" t="s">
        <v>184</v>
      </c>
      <c r="C24" s="5" t="s">
        <v>193</v>
      </c>
      <c r="D24" s="4" t="s">
        <v>194</v>
      </c>
      <c r="E24" s="4">
        <v>3525096</v>
      </c>
      <c r="F24" s="5" t="s">
        <v>1149</v>
      </c>
      <c r="G24" s="5" t="s">
        <v>882</v>
      </c>
      <c r="H24" s="6">
        <v>38183.333333299997</v>
      </c>
      <c r="I24" s="6">
        <v>38275</v>
      </c>
      <c r="J24" s="32">
        <v>0.24006983858597675</v>
      </c>
      <c r="K24" s="7"/>
    </row>
    <row r="25" spans="1:11" x14ac:dyDescent="0.3">
      <c r="A25" s="3" t="s">
        <v>553</v>
      </c>
      <c r="B25" s="4" t="s">
        <v>554</v>
      </c>
      <c r="C25" s="5" t="s">
        <v>638</v>
      </c>
      <c r="D25" s="4" t="s">
        <v>554</v>
      </c>
      <c r="E25" s="4">
        <v>3525096</v>
      </c>
      <c r="F25" s="5" t="s">
        <v>1149</v>
      </c>
      <c r="G25" s="5" t="s">
        <v>517</v>
      </c>
      <c r="H25" s="6">
        <v>242500</v>
      </c>
      <c r="I25" s="6">
        <v>242500</v>
      </c>
      <c r="J25" s="32">
        <v>0</v>
      </c>
      <c r="K25" s="7"/>
    </row>
    <row r="26" spans="1:11" x14ac:dyDescent="0.3">
      <c r="A26" s="3" t="s">
        <v>553</v>
      </c>
      <c r="B26" s="4" t="s">
        <v>554</v>
      </c>
      <c r="C26" s="5" t="s">
        <v>617</v>
      </c>
      <c r="D26" s="4" t="s">
        <v>618</v>
      </c>
      <c r="E26" s="4">
        <v>3525096</v>
      </c>
      <c r="F26" s="5" t="s">
        <v>1149</v>
      </c>
      <c r="G26" s="5" t="s">
        <v>517</v>
      </c>
      <c r="H26" s="6">
        <v>242500</v>
      </c>
      <c r="I26" s="6">
        <v>245000</v>
      </c>
      <c r="J26" s="32">
        <v>1.0309278350515427</v>
      </c>
      <c r="K26" s="7"/>
    </row>
    <row r="27" spans="1:11" x14ac:dyDescent="0.3">
      <c r="A27" s="3" t="s">
        <v>81</v>
      </c>
      <c r="B27" s="4" t="s">
        <v>82</v>
      </c>
      <c r="C27" s="5" t="s">
        <v>302</v>
      </c>
      <c r="D27" s="4" t="s">
        <v>303</v>
      </c>
      <c r="E27" s="4">
        <v>3525096</v>
      </c>
      <c r="F27" s="5" t="s">
        <v>1150</v>
      </c>
      <c r="G27" s="5" t="s">
        <v>980</v>
      </c>
      <c r="H27" s="6">
        <v>23950</v>
      </c>
      <c r="I27" s="6">
        <v>23960</v>
      </c>
      <c r="J27" s="32">
        <v>4.1753653444676075E-2</v>
      </c>
      <c r="K27" s="7"/>
    </row>
    <row r="28" spans="1:11" x14ac:dyDescent="0.3">
      <c r="A28" s="3" t="s">
        <v>81</v>
      </c>
      <c r="B28" s="4" t="s">
        <v>82</v>
      </c>
      <c r="C28" s="5" t="s">
        <v>94</v>
      </c>
      <c r="D28" s="4" t="s">
        <v>95</v>
      </c>
      <c r="E28" s="4">
        <v>3525096</v>
      </c>
      <c r="F28" s="5" t="s">
        <v>1150</v>
      </c>
      <c r="G28" s="5" t="s">
        <v>980</v>
      </c>
      <c r="H28" s="6" t="s">
        <v>72</v>
      </c>
      <c r="I28" s="6">
        <v>32518</v>
      </c>
      <c r="J28" s="32" t="s">
        <v>72</v>
      </c>
      <c r="K28" s="7"/>
    </row>
    <row r="29" spans="1:11" x14ac:dyDescent="0.3">
      <c r="A29" s="3" t="s">
        <v>81</v>
      </c>
      <c r="B29" s="4" t="s">
        <v>82</v>
      </c>
      <c r="C29" s="5" t="s">
        <v>100</v>
      </c>
      <c r="D29" s="4" t="s">
        <v>101</v>
      </c>
      <c r="E29" s="4">
        <v>3525096</v>
      </c>
      <c r="F29" s="5" t="s">
        <v>1150</v>
      </c>
      <c r="G29" s="5" t="s">
        <v>980</v>
      </c>
      <c r="H29" s="6">
        <v>39062.5</v>
      </c>
      <c r="I29" s="6">
        <v>39875</v>
      </c>
      <c r="J29" s="32">
        <v>2.079999999999993</v>
      </c>
      <c r="K29" s="7"/>
    </row>
    <row r="30" spans="1:11" x14ac:dyDescent="0.3">
      <c r="A30" s="3" t="s">
        <v>81</v>
      </c>
      <c r="B30" s="4" t="s">
        <v>82</v>
      </c>
      <c r="C30" s="5" t="s">
        <v>279</v>
      </c>
      <c r="D30" s="4" t="s">
        <v>280</v>
      </c>
      <c r="E30" s="4">
        <v>3525096</v>
      </c>
      <c r="F30" s="5" t="s">
        <v>1150</v>
      </c>
      <c r="G30" s="5" t="s">
        <v>980</v>
      </c>
      <c r="H30" s="6">
        <v>26880</v>
      </c>
      <c r="I30" s="6">
        <v>26820</v>
      </c>
      <c r="J30" s="32">
        <v>-0.22321428571429047</v>
      </c>
      <c r="K30" s="7"/>
    </row>
    <row r="31" spans="1:11" x14ac:dyDescent="0.3">
      <c r="A31" s="3" t="s">
        <v>112</v>
      </c>
      <c r="B31" s="4" t="s">
        <v>113</v>
      </c>
      <c r="C31" s="5" t="s">
        <v>114</v>
      </c>
      <c r="D31" s="4" t="s">
        <v>113</v>
      </c>
      <c r="E31" s="4">
        <v>3525096</v>
      </c>
      <c r="F31" s="5" t="s">
        <v>1150</v>
      </c>
      <c r="G31" s="5" t="s">
        <v>980</v>
      </c>
      <c r="H31" s="6" t="s">
        <v>72</v>
      </c>
      <c r="I31" s="6">
        <v>31500</v>
      </c>
      <c r="J31" s="32" t="s">
        <v>72</v>
      </c>
      <c r="K31" s="7"/>
    </row>
    <row r="32" spans="1:11" x14ac:dyDescent="0.3">
      <c r="A32" s="3" t="s">
        <v>408</v>
      </c>
      <c r="B32" s="4" t="s">
        <v>409</v>
      </c>
      <c r="C32" s="5" t="s">
        <v>410</v>
      </c>
      <c r="D32" s="4" t="s">
        <v>411</v>
      </c>
      <c r="E32" s="4">
        <v>3525096</v>
      </c>
      <c r="F32" s="5" t="s">
        <v>1150</v>
      </c>
      <c r="G32" s="5" t="s">
        <v>980</v>
      </c>
      <c r="H32" s="6">
        <v>32625</v>
      </c>
      <c r="I32" s="6">
        <v>32750</v>
      </c>
      <c r="J32" s="32">
        <v>0.38314176245211051</v>
      </c>
      <c r="K32" s="7"/>
    </row>
    <row r="33" spans="1:11" x14ac:dyDescent="0.3">
      <c r="A33" s="3" t="s">
        <v>115</v>
      </c>
      <c r="B33" s="4" t="s">
        <v>116</v>
      </c>
      <c r="C33" s="5" t="s">
        <v>123</v>
      </c>
      <c r="D33" s="4" t="s">
        <v>124</v>
      </c>
      <c r="E33" s="4">
        <v>3525096</v>
      </c>
      <c r="F33" s="5" t="s">
        <v>1150</v>
      </c>
      <c r="G33" s="5" t="s">
        <v>980</v>
      </c>
      <c r="H33" s="6">
        <v>25966.666666699999</v>
      </c>
      <c r="I33" s="6">
        <v>26033.333333300001</v>
      </c>
      <c r="J33" s="32">
        <v>0.25673940924229033</v>
      </c>
      <c r="K33" s="7"/>
    </row>
    <row r="34" spans="1:11" x14ac:dyDescent="0.3">
      <c r="A34" s="3" t="s">
        <v>115</v>
      </c>
      <c r="B34" s="4" t="s">
        <v>116</v>
      </c>
      <c r="C34" s="5" t="s">
        <v>477</v>
      </c>
      <c r="D34" s="4" t="s">
        <v>478</v>
      </c>
      <c r="E34" s="4">
        <v>3525096</v>
      </c>
      <c r="F34" s="5" t="s">
        <v>1150</v>
      </c>
      <c r="G34" s="5" t="s">
        <v>980</v>
      </c>
      <c r="H34" s="6">
        <v>36000</v>
      </c>
      <c r="I34" s="6">
        <v>36666.666666700003</v>
      </c>
      <c r="J34" s="32">
        <v>1.8518518519444527</v>
      </c>
      <c r="K34" s="7"/>
    </row>
    <row r="35" spans="1:11" x14ac:dyDescent="0.3">
      <c r="A35" s="3" t="s">
        <v>115</v>
      </c>
      <c r="B35" s="4" t="s">
        <v>116</v>
      </c>
      <c r="C35" s="5" t="s">
        <v>133</v>
      </c>
      <c r="D35" s="4" t="s">
        <v>134</v>
      </c>
      <c r="E35" s="4">
        <v>3525096</v>
      </c>
      <c r="F35" s="5" t="s">
        <v>1150</v>
      </c>
      <c r="G35" s="5" t="s">
        <v>980</v>
      </c>
      <c r="H35" s="6">
        <v>32950</v>
      </c>
      <c r="I35" s="6">
        <v>32950</v>
      </c>
      <c r="J35" s="32">
        <v>0</v>
      </c>
      <c r="K35" s="7"/>
    </row>
    <row r="36" spans="1:11" x14ac:dyDescent="0.3">
      <c r="A36" s="3" t="s">
        <v>374</v>
      </c>
      <c r="B36" s="4" t="s">
        <v>375</v>
      </c>
      <c r="C36" s="5" t="s">
        <v>837</v>
      </c>
      <c r="D36" s="4" t="s">
        <v>838</v>
      </c>
      <c r="E36" s="4">
        <v>3525096</v>
      </c>
      <c r="F36" s="5" t="s">
        <v>1150</v>
      </c>
      <c r="G36" s="5" t="s">
        <v>980</v>
      </c>
      <c r="H36" s="6">
        <v>24833.333333300001</v>
      </c>
      <c r="I36" s="6">
        <v>24833.333333300001</v>
      </c>
      <c r="J36" s="32">
        <v>0</v>
      </c>
      <c r="K36" s="7"/>
    </row>
    <row r="37" spans="1:11" x14ac:dyDescent="0.3">
      <c r="A37" s="3" t="s">
        <v>374</v>
      </c>
      <c r="B37" s="4" t="s">
        <v>375</v>
      </c>
      <c r="C37" s="5" t="s">
        <v>376</v>
      </c>
      <c r="D37" s="4" t="s">
        <v>377</v>
      </c>
      <c r="E37" s="4">
        <v>3525096</v>
      </c>
      <c r="F37" s="5" t="s">
        <v>1150</v>
      </c>
      <c r="G37" s="5" t="s">
        <v>980</v>
      </c>
      <c r="H37" s="6">
        <v>27200</v>
      </c>
      <c r="I37" s="6">
        <v>27000</v>
      </c>
      <c r="J37" s="32">
        <v>-0.73529411764705621</v>
      </c>
      <c r="K37" s="7"/>
    </row>
    <row r="38" spans="1:11" x14ac:dyDescent="0.3">
      <c r="A38" s="3" t="s">
        <v>374</v>
      </c>
      <c r="B38" s="4" t="s">
        <v>375</v>
      </c>
      <c r="C38" s="5" t="s">
        <v>378</v>
      </c>
      <c r="D38" s="4" t="s">
        <v>379</v>
      </c>
      <c r="E38" s="4">
        <v>3525096</v>
      </c>
      <c r="F38" s="5" t="s">
        <v>1150</v>
      </c>
      <c r="G38" s="5" t="s">
        <v>980</v>
      </c>
      <c r="H38" s="6">
        <v>25333.333333300001</v>
      </c>
      <c r="I38" s="6">
        <v>25666.666666699999</v>
      </c>
      <c r="J38" s="32">
        <v>1.3157894739491027</v>
      </c>
      <c r="K38" s="7"/>
    </row>
    <row r="39" spans="1:11" x14ac:dyDescent="0.3">
      <c r="A39" s="3" t="s">
        <v>374</v>
      </c>
      <c r="B39" s="4" t="s">
        <v>375</v>
      </c>
      <c r="C39" s="5" t="s">
        <v>380</v>
      </c>
      <c r="D39" s="4" t="s">
        <v>381</v>
      </c>
      <c r="E39" s="4">
        <v>3525096</v>
      </c>
      <c r="F39" s="5" t="s">
        <v>1150</v>
      </c>
      <c r="G39" s="5" t="s">
        <v>980</v>
      </c>
      <c r="H39" s="6">
        <v>26000</v>
      </c>
      <c r="I39" s="6">
        <v>26000</v>
      </c>
      <c r="J39" s="32">
        <v>0</v>
      </c>
      <c r="K39" s="7"/>
    </row>
    <row r="40" spans="1:11" x14ac:dyDescent="0.3">
      <c r="A40" s="3" t="s">
        <v>374</v>
      </c>
      <c r="B40" s="4" t="s">
        <v>375</v>
      </c>
      <c r="C40" s="5" t="s">
        <v>1013</v>
      </c>
      <c r="D40" s="4" t="s">
        <v>1014</v>
      </c>
      <c r="E40" s="4">
        <v>3525096</v>
      </c>
      <c r="F40" s="5" t="s">
        <v>1150</v>
      </c>
      <c r="G40" s="5" t="s">
        <v>980</v>
      </c>
      <c r="H40" s="6">
        <v>27666.666666699999</v>
      </c>
      <c r="I40" s="6">
        <v>28000</v>
      </c>
      <c r="J40" s="32">
        <v>1.2048192769865018</v>
      </c>
      <c r="K40" s="7"/>
    </row>
    <row r="41" spans="1:11" x14ac:dyDescent="0.3">
      <c r="A41" s="3" t="s">
        <v>316</v>
      </c>
      <c r="B41" s="4" t="s">
        <v>317</v>
      </c>
      <c r="C41" s="5" t="s">
        <v>318</v>
      </c>
      <c r="D41" s="4" t="s">
        <v>319</v>
      </c>
      <c r="E41" s="4">
        <v>3525096</v>
      </c>
      <c r="F41" s="5" t="s">
        <v>1150</v>
      </c>
      <c r="G41" s="5" t="s">
        <v>980</v>
      </c>
      <c r="H41" s="6" t="s">
        <v>72</v>
      </c>
      <c r="I41" s="6">
        <v>30100</v>
      </c>
      <c r="J41" s="32" t="s">
        <v>72</v>
      </c>
      <c r="K41" s="7"/>
    </row>
    <row r="42" spans="1:11" x14ac:dyDescent="0.3">
      <c r="A42" s="3" t="s">
        <v>64</v>
      </c>
      <c r="B42" s="4" t="s">
        <v>65</v>
      </c>
      <c r="C42" s="5" t="s">
        <v>673</v>
      </c>
      <c r="D42" s="4" t="s">
        <v>674</v>
      </c>
      <c r="E42" s="4">
        <v>3525096</v>
      </c>
      <c r="F42" s="5" t="s">
        <v>1150</v>
      </c>
      <c r="G42" s="5" t="s">
        <v>980</v>
      </c>
      <c r="H42" s="6">
        <v>29636.666666699999</v>
      </c>
      <c r="I42" s="6">
        <v>29636.666666699999</v>
      </c>
      <c r="J42" s="32">
        <v>0</v>
      </c>
      <c r="K42" s="7"/>
    </row>
    <row r="43" spans="1:11" x14ac:dyDescent="0.3">
      <c r="A43" s="3" t="s">
        <v>64</v>
      </c>
      <c r="B43" s="63" t="s">
        <v>65</v>
      </c>
      <c r="C43" s="64" t="s">
        <v>171</v>
      </c>
      <c r="D43" s="63" t="s">
        <v>172</v>
      </c>
      <c r="E43" s="63">
        <v>3525096</v>
      </c>
      <c r="F43" s="64" t="s">
        <v>1150</v>
      </c>
      <c r="G43" s="64" t="s">
        <v>980</v>
      </c>
      <c r="H43" s="65">
        <v>32666.666666699999</v>
      </c>
      <c r="I43" s="65">
        <v>31000</v>
      </c>
      <c r="J43" s="32">
        <v>-5.1020408164233588</v>
      </c>
      <c r="K43" s="7"/>
    </row>
    <row r="44" spans="1:11" x14ac:dyDescent="0.3">
      <c r="A44" s="3" t="s">
        <v>64</v>
      </c>
      <c r="B44" s="4" t="s">
        <v>65</v>
      </c>
      <c r="C44" s="5" t="s">
        <v>173</v>
      </c>
      <c r="D44" s="4" t="s">
        <v>174</v>
      </c>
      <c r="E44" s="4">
        <v>3525096</v>
      </c>
      <c r="F44" s="5" t="s">
        <v>1150</v>
      </c>
      <c r="G44" s="5" t="s">
        <v>980</v>
      </c>
      <c r="H44" s="6">
        <v>29000</v>
      </c>
      <c r="I44" s="6">
        <v>28500</v>
      </c>
      <c r="J44" s="32">
        <v>-1.7241379310344862</v>
      </c>
      <c r="K44" s="7"/>
    </row>
    <row r="45" spans="1:11" x14ac:dyDescent="0.3">
      <c r="A45" s="3" t="s">
        <v>64</v>
      </c>
      <c r="B45" s="4" t="s">
        <v>65</v>
      </c>
      <c r="C45" s="5" t="s">
        <v>66</v>
      </c>
      <c r="D45" s="4" t="s">
        <v>67</v>
      </c>
      <c r="E45" s="4">
        <v>3525096</v>
      </c>
      <c r="F45" s="5" t="s">
        <v>1150</v>
      </c>
      <c r="G45" s="5" t="s">
        <v>980</v>
      </c>
      <c r="H45" s="6">
        <v>30650</v>
      </c>
      <c r="I45" s="6">
        <v>31250</v>
      </c>
      <c r="J45" s="32">
        <v>1.9575856443719397</v>
      </c>
      <c r="K45" s="7"/>
    </row>
    <row r="46" spans="1:11" x14ac:dyDescent="0.3">
      <c r="A46" s="3" t="s">
        <v>64</v>
      </c>
      <c r="B46" s="4" t="s">
        <v>65</v>
      </c>
      <c r="C46" s="5" t="s">
        <v>181</v>
      </c>
      <c r="D46" s="4" t="s">
        <v>182</v>
      </c>
      <c r="E46" s="4">
        <v>3525096</v>
      </c>
      <c r="F46" s="5" t="s">
        <v>1150</v>
      </c>
      <c r="G46" s="5" t="s">
        <v>980</v>
      </c>
      <c r="H46" s="6">
        <v>25925</v>
      </c>
      <c r="I46" s="6">
        <v>25975</v>
      </c>
      <c r="J46" s="32">
        <v>0.19286403085825299</v>
      </c>
      <c r="K46" s="7"/>
    </row>
    <row r="47" spans="1:11" x14ac:dyDescent="0.3">
      <c r="A47" s="3" t="s">
        <v>64</v>
      </c>
      <c r="B47" s="4" t="s">
        <v>65</v>
      </c>
      <c r="C47" s="5" t="s">
        <v>70</v>
      </c>
      <c r="D47" s="4" t="s">
        <v>71</v>
      </c>
      <c r="E47" s="4">
        <v>3525096</v>
      </c>
      <c r="F47" s="5" t="s">
        <v>1150</v>
      </c>
      <c r="G47" s="5" t="s">
        <v>980</v>
      </c>
      <c r="H47" s="6">
        <v>31000</v>
      </c>
      <c r="I47" s="6">
        <v>32433.333333300001</v>
      </c>
      <c r="J47" s="32">
        <v>4.6236559138709721</v>
      </c>
      <c r="K47" s="7"/>
    </row>
    <row r="48" spans="1:11" x14ac:dyDescent="0.3">
      <c r="A48" s="3" t="s">
        <v>183</v>
      </c>
      <c r="B48" s="4" t="s">
        <v>184</v>
      </c>
      <c r="C48" s="5" t="s">
        <v>443</v>
      </c>
      <c r="D48" s="4" t="s">
        <v>444</v>
      </c>
      <c r="E48" s="4">
        <v>3525096</v>
      </c>
      <c r="F48" s="5" t="s">
        <v>1150</v>
      </c>
      <c r="G48" s="5" t="s">
        <v>980</v>
      </c>
      <c r="H48" s="6">
        <v>31666.666666699999</v>
      </c>
      <c r="I48" s="6">
        <v>32000</v>
      </c>
      <c r="J48" s="32">
        <v>1.0526315788409901</v>
      </c>
      <c r="K48" s="7"/>
    </row>
    <row r="49" spans="1:11" x14ac:dyDescent="0.3">
      <c r="A49" s="3" t="s">
        <v>183</v>
      </c>
      <c r="B49" s="4" t="s">
        <v>184</v>
      </c>
      <c r="C49" s="5" t="s">
        <v>187</v>
      </c>
      <c r="D49" s="4" t="s">
        <v>188</v>
      </c>
      <c r="E49" s="4">
        <v>3525096</v>
      </c>
      <c r="F49" s="5" t="s">
        <v>1150</v>
      </c>
      <c r="G49" s="5" t="s">
        <v>980</v>
      </c>
      <c r="H49" s="6">
        <v>27866.666666699999</v>
      </c>
      <c r="I49" s="6">
        <v>27866.666666699999</v>
      </c>
      <c r="J49" s="32">
        <v>0</v>
      </c>
      <c r="K49" s="7"/>
    </row>
    <row r="50" spans="1:11" x14ac:dyDescent="0.3">
      <c r="A50" s="3" t="s">
        <v>183</v>
      </c>
      <c r="B50" s="4" t="s">
        <v>184</v>
      </c>
      <c r="C50" s="5" t="s">
        <v>193</v>
      </c>
      <c r="D50" s="4" t="s">
        <v>194</v>
      </c>
      <c r="E50" s="4">
        <v>3525096</v>
      </c>
      <c r="F50" s="5" t="s">
        <v>1150</v>
      </c>
      <c r="G50" s="5" t="s">
        <v>980</v>
      </c>
      <c r="H50" s="6">
        <v>26166.666666699999</v>
      </c>
      <c r="I50" s="6">
        <v>25833.333333300001</v>
      </c>
      <c r="J50" s="32">
        <v>-1.273885350571613</v>
      </c>
      <c r="K50" s="7"/>
    </row>
    <row r="51" spans="1:11" x14ac:dyDescent="0.3">
      <c r="A51" s="3" t="s">
        <v>203</v>
      </c>
      <c r="B51" s="4" t="s">
        <v>204</v>
      </c>
      <c r="C51" s="5" t="s">
        <v>205</v>
      </c>
      <c r="D51" s="4" t="s">
        <v>206</v>
      </c>
      <c r="E51" s="4">
        <v>3525096</v>
      </c>
      <c r="F51" s="5" t="s">
        <v>1150</v>
      </c>
      <c r="G51" s="5" t="s">
        <v>980</v>
      </c>
      <c r="H51" s="6">
        <v>25600</v>
      </c>
      <c r="I51" s="6">
        <v>25600</v>
      </c>
      <c r="J51" s="32">
        <v>0</v>
      </c>
      <c r="K51" s="7"/>
    </row>
    <row r="52" spans="1:11" x14ac:dyDescent="0.3">
      <c r="A52" s="3" t="s">
        <v>211</v>
      </c>
      <c r="B52" s="4" t="s">
        <v>212</v>
      </c>
      <c r="C52" s="5" t="s">
        <v>568</v>
      </c>
      <c r="D52" s="4" t="s">
        <v>569</v>
      </c>
      <c r="E52" s="4">
        <v>3525096</v>
      </c>
      <c r="F52" s="5" t="s">
        <v>1150</v>
      </c>
      <c r="G52" s="5" t="s">
        <v>980</v>
      </c>
      <c r="H52" s="6">
        <v>36633.333333299997</v>
      </c>
      <c r="I52" s="6">
        <v>36266.666666700003</v>
      </c>
      <c r="J52" s="32">
        <v>-1.0009099179262848</v>
      </c>
      <c r="K52" s="7"/>
    </row>
    <row r="53" spans="1:11" x14ac:dyDescent="0.3">
      <c r="A53" s="3" t="s">
        <v>227</v>
      </c>
      <c r="B53" s="4" t="s">
        <v>228</v>
      </c>
      <c r="C53" s="5" t="s">
        <v>416</v>
      </c>
      <c r="D53" s="4" t="s">
        <v>417</v>
      </c>
      <c r="E53" s="4">
        <v>3525096</v>
      </c>
      <c r="F53" s="5" t="s">
        <v>1150</v>
      </c>
      <c r="G53" s="5" t="s">
        <v>980</v>
      </c>
      <c r="H53" s="6">
        <v>32125</v>
      </c>
      <c r="I53" s="6">
        <v>32100</v>
      </c>
      <c r="J53" s="32">
        <v>-7.7821011673151474E-2</v>
      </c>
      <c r="K53" s="7"/>
    </row>
    <row r="54" spans="1:11" x14ac:dyDescent="0.3">
      <c r="A54" s="3" t="s">
        <v>227</v>
      </c>
      <c r="B54" s="4" t="s">
        <v>228</v>
      </c>
      <c r="C54" s="5" t="s">
        <v>455</v>
      </c>
      <c r="D54" s="4" t="s">
        <v>456</v>
      </c>
      <c r="E54" s="4">
        <v>3525096</v>
      </c>
      <c r="F54" s="5" t="s">
        <v>1150</v>
      </c>
      <c r="G54" s="5" t="s">
        <v>980</v>
      </c>
      <c r="H54" s="6" t="s">
        <v>72</v>
      </c>
      <c r="I54" s="6">
        <v>27000</v>
      </c>
      <c r="J54" s="32" t="s">
        <v>72</v>
      </c>
      <c r="K54" s="7"/>
    </row>
    <row r="55" spans="1:11" x14ac:dyDescent="0.3">
      <c r="A55" s="3" t="s">
        <v>183</v>
      </c>
      <c r="B55" s="4" t="s">
        <v>184</v>
      </c>
      <c r="C55" s="5" t="s">
        <v>195</v>
      </c>
      <c r="D55" s="4" t="s">
        <v>196</v>
      </c>
      <c r="E55" s="4">
        <v>3525096</v>
      </c>
      <c r="F55" s="5" t="s">
        <v>1150</v>
      </c>
      <c r="G55" s="5" t="s">
        <v>1152</v>
      </c>
      <c r="H55" s="6">
        <v>12450</v>
      </c>
      <c r="I55" s="6">
        <v>12450</v>
      </c>
      <c r="J55" s="32">
        <v>0</v>
      </c>
      <c r="K55" s="7"/>
    </row>
    <row r="56" spans="1:11" x14ac:dyDescent="0.3">
      <c r="A56" s="3" t="s">
        <v>81</v>
      </c>
      <c r="B56" s="4" t="s">
        <v>82</v>
      </c>
      <c r="C56" s="5" t="s">
        <v>302</v>
      </c>
      <c r="D56" s="4" t="s">
        <v>303</v>
      </c>
      <c r="E56" s="4">
        <v>3525096</v>
      </c>
      <c r="F56" s="5" t="s">
        <v>1151</v>
      </c>
      <c r="G56" s="5" t="s">
        <v>1152</v>
      </c>
      <c r="H56" s="6">
        <v>39598.5</v>
      </c>
      <c r="I56" s="6">
        <v>41179</v>
      </c>
      <c r="J56" s="32">
        <v>3.9913128022526001</v>
      </c>
      <c r="K56" s="7"/>
    </row>
    <row r="57" spans="1:11" x14ac:dyDescent="0.3">
      <c r="A57" s="3" t="s">
        <v>81</v>
      </c>
      <c r="B57" s="4" t="s">
        <v>82</v>
      </c>
      <c r="C57" s="5" t="s">
        <v>92</v>
      </c>
      <c r="D57" s="4" t="s">
        <v>93</v>
      </c>
      <c r="E57" s="4">
        <v>3525096</v>
      </c>
      <c r="F57" s="5" t="s">
        <v>1151</v>
      </c>
      <c r="G57" s="5" t="s">
        <v>1152</v>
      </c>
      <c r="H57" s="6" t="s">
        <v>72</v>
      </c>
      <c r="I57" s="6">
        <v>45429</v>
      </c>
      <c r="J57" s="32" t="s">
        <v>72</v>
      </c>
      <c r="K57" s="7"/>
    </row>
    <row r="58" spans="1:11" x14ac:dyDescent="0.3">
      <c r="A58" s="3" t="s">
        <v>81</v>
      </c>
      <c r="B58" s="4" t="s">
        <v>82</v>
      </c>
      <c r="C58" s="5" t="s">
        <v>279</v>
      </c>
      <c r="D58" s="4" t="s">
        <v>280</v>
      </c>
      <c r="E58" s="4">
        <v>3525096</v>
      </c>
      <c r="F58" s="5" t="s">
        <v>1151</v>
      </c>
      <c r="G58" s="5" t="s">
        <v>1152</v>
      </c>
      <c r="H58" s="6">
        <v>42048.5</v>
      </c>
      <c r="I58" s="6">
        <v>42548.5</v>
      </c>
      <c r="J58" s="32">
        <v>1.1891030595621688</v>
      </c>
      <c r="K58" s="7"/>
    </row>
    <row r="59" spans="1:11" x14ac:dyDescent="0.3">
      <c r="A59" s="3" t="s">
        <v>115</v>
      </c>
      <c r="B59" s="4" t="s">
        <v>116</v>
      </c>
      <c r="C59" s="5" t="s">
        <v>123</v>
      </c>
      <c r="D59" s="4" t="s">
        <v>124</v>
      </c>
      <c r="E59" s="4">
        <v>3525096</v>
      </c>
      <c r="F59" s="5" t="s">
        <v>1151</v>
      </c>
      <c r="G59" s="5" t="s">
        <v>1152</v>
      </c>
      <c r="H59" s="6">
        <v>39333.333333299997</v>
      </c>
      <c r="I59" s="6">
        <v>40650</v>
      </c>
      <c r="J59" s="32">
        <v>3.3474576272062295</v>
      </c>
      <c r="K59" s="7"/>
    </row>
    <row r="60" spans="1:11" x14ac:dyDescent="0.3">
      <c r="A60" s="3" t="s">
        <v>64</v>
      </c>
      <c r="B60" s="4" t="s">
        <v>65</v>
      </c>
      <c r="C60" s="5" t="s">
        <v>181</v>
      </c>
      <c r="D60" s="4" t="s">
        <v>182</v>
      </c>
      <c r="E60" s="4">
        <v>3525096</v>
      </c>
      <c r="F60" s="5" t="s">
        <v>1151</v>
      </c>
      <c r="G60" s="5" t="s">
        <v>1152</v>
      </c>
      <c r="H60" s="6">
        <v>40550</v>
      </c>
      <c r="I60" s="6">
        <v>39000</v>
      </c>
      <c r="J60" s="32">
        <v>-3.8224414303329235</v>
      </c>
      <c r="K60" s="7"/>
    </row>
    <row r="61" spans="1:11" x14ac:dyDescent="0.3">
      <c r="A61" s="3" t="s">
        <v>81</v>
      </c>
      <c r="B61" s="4" t="s">
        <v>82</v>
      </c>
      <c r="C61" s="5" t="s">
        <v>404</v>
      </c>
      <c r="D61" s="4" t="s">
        <v>405</v>
      </c>
      <c r="E61" s="4">
        <v>3525096</v>
      </c>
      <c r="F61" s="5" t="s">
        <v>1153</v>
      </c>
      <c r="G61" s="5" t="s">
        <v>982</v>
      </c>
      <c r="H61" s="6">
        <v>21190.333333300001</v>
      </c>
      <c r="I61" s="6">
        <v>21190.333333300001</v>
      </c>
      <c r="J61" s="32">
        <v>0</v>
      </c>
      <c r="K61" s="7"/>
    </row>
    <row r="62" spans="1:11" x14ac:dyDescent="0.3">
      <c r="A62" s="3" t="s">
        <v>81</v>
      </c>
      <c r="B62" s="4" t="s">
        <v>82</v>
      </c>
      <c r="C62" s="5" t="s">
        <v>302</v>
      </c>
      <c r="D62" s="4" t="s">
        <v>303</v>
      </c>
      <c r="E62" s="4">
        <v>3525096</v>
      </c>
      <c r="F62" s="5" t="s">
        <v>1153</v>
      </c>
      <c r="G62" s="5" t="s">
        <v>982</v>
      </c>
      <c r="H62" s="6">
        <v>18187</v>
      </c>
      <c r="I62" s="6">
        <v>18190.333333300001</v>
      </c>
      <c r="J62" s="32">
        <v>1.832810963875442E-2</v>
      </c>
      <c r="K62" s="7"/>
    </row>
    <row r="63" spans="1:11" x14ac:dyDescent="0.3">
      <c r="A63" s="3" t="s">
        <v>81</v>
      </c>
      <c r="B63" s="4" t="s">
        <v>82</v>
      </c>
      <c r="C63" s="5" t="s">
        <v>279</v>
      </c>
      <c r="D63" s="4" t="s">
        <v>280</v>
      </c>
      <c r="E63" s="4">
        <v>3525096</v>
      </c>
      <c r="F63" s="5" t="s">
        <v>1153</v>
      </c>
      <c r="G63" s="5" t="s">
        <v>982</v>
      </c>
      <c r="H63" s="6">
        <v>22457</v>
      </c>
      <c r="I63" s="6">
        <v>22457</v>
      </c>
      <c r="J63" s="32">
        <v>0</v>
      </c>
      <c r="K63" s="7"/>
    </row>
    <row r="64" spans="1:11" x14ac:dyDescent="0.3">
      <c r="A64" s="3" t="s">
        <v>81</v>
      </c>
      <c r="B64" s="4" t="s">
        <v>82</v>
      </c>
      <c r="C64" s="5" t="s">
        <v>406</v>
      </c>
      <c r="D64" s="4" t="s">
        <v>407</v>
      </c>
      <c r="E64" s="4">
        <v>3525096</v>
      </c>
      <c r="F64" s="5" t="s">
        <v>1153</v>
      </c>
      <c r="G64" s="5" t="s">
        <v>982</v>
      </c>
      <c r="H64" s="6">
        <v>20330.2</v>
      </c>
      <c r="I64" s="6">
        <v>20034.2</v>
      </c>
      <c r="J64" s="32">
        <v>-1.455962066285621</v>
      </c>
      <c r="K64" s="7"/>
    </row>
    <row r="65" spans="1:11" x14ac:dyDescent="0.3">
      <c r="A65" s="3" t="s">
        <v>115</v>
      </c>
      <c r="B65" s="4" t="s">
        <v>116</v>
      </c>
      <c r="C65" s="5" t="s">
        <v>121</v>
      </c>
      <c r="D65" s="4" t="s">
        <v>122</v>
      </c>
      <c r="E65" s="4">
        <v>3525096</v>
      </c>
      <c r="F65" s="5" t="s">
        <v>1153</v>
      </c>
      <c r="G65" s="5" t="s">
        <v>982</v>
      </c>
      <c r="H65" s="6">
        <v>22700</v>
      </c>
      <c r="I65" s="6">
        <v>22700</v>
      </c>
      <c r="J65" s="32">
        <v>0</v>
      </c>
      <c r="K65" s="7"/>
    </row>
    <row r="66" spans="1:11" x14ac:dyDescent="0.3">
      <c r="A66" s="3" t="s">
        <v>115</v>
      </c>
      <c r="B66" s="4" t="s">
        <v>116</v>
      </c>
      <c r="C66" s="5" t="s">
        <v>123</v>
      </c>
      <c r="D66" s="4" t="s">
        <v>124</v>
      </c>
      <c r="E66" s="4">
        <v>3525096</v>
      </c>
      <c r="F66" s="5" t="s">
        <v>1153</v>
      </c>
      <c r="G66" s="5" t="s">
        <v>982</v>
      </c>
      <c r="H66" s="6">
        <v>21750</v>
      </c>
      <c r="I66" s="6">
        <v>21750</v>
      </c>
      <c r="J66" s="32">
        <v>0</v>
      </c>
      <c r="K66" s="7"/>
    </row>
    <row r="67" spans="1:11" x14ac:dyDescent="0.3">
      <c r="A67" s="3" t="s">
        <v>115</v>
      </c>
      <c r="B67" s="4" t="s">
        <v>116</v>
      </c>
      <c r="C67" s="5" t="s">
        <v>289</v>
      </c>
      <c r="D67" s="4" t="s">
        <v>290</v>
      </c>
      <c r="E67" s="4">
        <v>3525096</v>
      </c>
      <c r="F67" s="5" t="s">
        <v>1153</v>
      </c>
      <c r="G67" s="5" t="s">
        <v>982</v>
      </c>
      <c r="H67" s="6">
        <v>23625</v>
      </c>
      <c r="I67" s="6">
        <v>24625</v>
      </c>
      <c r="J67" s="32">
        <v>4.2328042328042326</v>
      </c>
      <c r="K67" s="7"/>
    </row>
    <row r="68" spans="1:11" x14ac:dyDescent="0.3">
      <c r="A68" s="3" t="s">
        <v>115</v>
      </c>
      <c r="B68" s="4" t="s">
        <v>116</v>
      </c>
      <c r="C68" s="5" t="s">
        <v>129</v>
      </c>
      <c r="D68" s="4" t="s">
        <v>130</v>
      </c>
      <c r="E68" s="4">
        <v>3525096</v>
      </c>
      <c r="F68" s="5" t="s">
        <v>1153</v>
      </c>
      <c r="G68" s="5" t="s">
        <v>982</v>
      </c>
      <c r="H68" s="6">
        <v>21700</v>
      </c>
      <c r="I68" s="6">
        <v>21700</v>
      </c>
      <c r="J68" s="32">
        <v>0</v>
      </c>
      <c r="K68" s="7"/>
    </row>
    <row r="69" spans="1:11" x14ac:dyDescent="0.3">
      <c r="A69" s="3" t="s">
        <v>115</v>
      </c>
      <c r="B69" s="4" t="s">
        <v>116</v>
      </c>
      <c r="C69" s="5" t="s">
        <v>133</v>
      </c>
      <c r="D69" s="4" t="s">
        <v>134</v>
      </c>
      <c r="E69" s="4">
        <v>3525096</v>
      </c>
      <c r="F69" s="5" t="s">
        <v>1153</v>
      </c>
      <c r="G69" s="5" t="s">
        <v>982</v>
      </c>
      <c r="H69" s="6">
        <v>26225</v>
      </c>
      <c r="I69" s="6">
        <v>26133.333333300001</v>
      </c>
      <c r="J69" s="32">
        <v>-0.34953924385128232</v>
      </c>
      <c r="K69" s="7"/>
    </row>
    <row r="70" spans="1:11" x14ac:dyDescent="0.3">
      <c r="A70" s="3" t="s">
        <v>64</v>
      </c>
      <c r="B70" s="4" t="s">
        <v>65</v>
      </c>
      <c r="C70" s="5" t="s">
        <v>165</v>
      </c>
      <c r="D70" s="4" t="s">
        <v>166</v>
      </c>
      <c r="E70" s="4">
        <v>3525096</v>
      </c>
      <c r="F70" s="5" t="s">
        <v>1153</v>
      </c>
      <c r="G70" s="5" t="s">
        <v>982</v>
      </c>
      <c r="H70" s="6">
        <v>23733.333333300001</v>
      </c>
      <c r="I70" s="6">
        <v>22675</v>
      </c>
      <c r="J70" s="32">
        <v>-4.4592696627871682</v>
      </c>
      <c r="K70" s="7"/>
    </row>
    <row r="71" spans="1:11" x14ac:dyDescent="0.3">
      <c r="A71" s="3" t="s">
        <v>64</v>
      </c>
      <c r="B71" s="4" t="s">
        <v>65</v>
      </c>
      <c r="C71" s="5" t="s">
        <v>167</v>
      </c>
      <c r="D71" s="4" t="s">
        <v>168</v>
      </c>
      <c r="E71" s="4">
        <v>3525096</v>
      </c>
      <c r="F71" s="5" t="s">
        <v>1153</v>
      </c>
      <c r="G71" s="5" t="s">
        <v>982</v>
      </c>
      <c r="H71" s="6">
        <v>23950</v>
      </c>
      <c r="I71" s="6">
        <v>24750</v>
      </c>
      <c r="J71" s="32">
        <v>3.3402922755741082</v>
      </c>
      <c r="K71" s="7"/>
    </row>
    <row r="72" spans="1:11" x14ac:dyDescent="0.3">
      <c r="A72" s="3" t="s">
        <v>64</v>
      </c>
      <c r="B72" s="4" t="s">
        <v>65</v>
      </c>
      <c r="C72" s="5" t="s">
        <v>297</v>
      </c>
      <c r="D72" s="4" t="s">
        <v>298</v>
      </c>
      <c r="E72" s="4">
        <v>3525096</v>
      </c>
      <c r="F72" s="5" t="s">
        <v>1153</v>
      </c>
      <c r="G72" s="5" t="s">
        <v>982</v>
      </c>
      <c r="H72" s="6">
        <v>24625</v>
      </c>
      <c r="I72" s="6">
        <v>24825</v>
      </c>
      <c r="J72" s="32">
        <v>0.81218274111674038</v>
      </c>
      <c r="K72" s="7"/>
    </row>
    <row r="73" spans="1:11" x14ac:dyDescent="0.3">
      <c r="A73" s="3" t="s">
        <v>64</v>
      </c>
      <c r="B73" s="4" t="s">
        <v>65</v>
      </c>
      <c r="C73" s="5" t="s">
        <v>70</v>
      </c>
      <c r="D73" s="4" t="s">
        <v>71</v>
      </c>
      <c r="E73" s="4">
        <v>3525096</v>
      </c>
      <c r="F73" s="5" t="s">
        <v>1153</v>
      </c>
      <c r="G73" s="5" t="s">
        <v>982</v>
      </c>
      <c r="H73" s="6">
        <v>25866.666666699999</v>
      </c>
      <c r="I73" s="6">
        <v>25900</v>
      </c>
      <c r="J73" s="32">
        <v>0.12886597925241272</v>
      </c>
      <c r="K73" s="7"/>
    </row>
    <row r="74" spans="1:11" x14ac:dyDescent="0.3">
      <c r="A74" s="3" t="s">
        <v>81</v>
      </c>
      <c r="B74" s="4" t="s">
        <v>82</v>
      </c>
      <c r="C74" s="5" t="s">
        <v>404</v>
      </c>
      <c r="D74" s="4" t="s">
        <v>405</v>
      </c>
      <c r="E74" s="4">
        <v>3525096</v>
      </c>
      <c r="F74" s="5" t="s">
        <v>1153</v>
      </c>
      <c r="G74" s="5" t="s">
        <v>445</v>
      </c>
      <c r="H74" s="6">
        <v>125000</v>
      </c>
      <c r="I74" s="6">
        <v>125011</v>
      </c>
      <c r="J74" s="32">
        <v>8.8000000000088008E-3</v>
      </c>
      <c r="K74" s="7"/>
    </row>
    <row r="75" spans="1:11" x14ac:dyDescent="0.3">
      <c r="A75" s="3" t="s">
        <v>81</v>
      </c>
      <c r="B75" s="4" t="s">
        <v>82</v>
      </c>
      <c r="C75" s="5" t="s">
        <v>302</v>
      </c>
      <c r="D75" s="4" t="s">
        <v>303</v>
      </c>
      <c r="E75" s="4">
        <v>3525096</v>
      </c>
      <c r="F75" s="5" t="s">
        <v>1153</v>
      </c>
      <c r="G75" s="5" t="s">
        <v>445</v>
      </c>
      <c r="H75" s="6">
        <v>118574</v>
      </c>
      <c r="I75" s="6">
        <v>118407.3333333</v>
      </c>
      <c r="J75" s="32">
        <v>-0.14055920075226602</v>
      </c>
      <c r="K75" s="7"/>
    </row>
    <row r="76" spans="1:11" x14ac:dyDescent="0.3">
      <c r="A76" s="3" t="s">
        <v>81</v>
      </c>
      <c r="B76" s="4" t="s">
        <v>82</v>
      </c>
      <c r="C76" s="5" t="s">
        <v>279</v>
      </c>
      <c r="D76" s="4" t="s">
        <v>280</v>
      </c>
      <c r="E76" s="4">
        <v>3525096</v>
      </c>
      <c r="F76" s="5" t="s">
        <v>1153</v>
      </c>
      <c r="G76" s="5" t="s">
        <v>445</v>
      </c>
      <c r="H76" s="6">
        <v>126174</v>
      </c>
      <c r="I76" s="6">
        <v>126174</v>
      </c>
      <c r="J76" s="32">
        <v>0</v>
      </c>
      <c r="K76" s="7"/>
    </row>
    <row r="77" spans="1:11" x14ac:dyDescent="0.3">
      <c r="A77" s="3" t="s">
        <v>81</v>
      </c>
      <c r="B77" s="4" t="s">
        <v>82</v>
      </c>
      <c r="C77" s="5" t="s">
        <v>404</v>
      </c>
      <c r="D77" s="4" t="s">
        <v>405</v>
      </c>
      <c r="E77" s="4">
        <v>3525096</v>
      </c>
      <c r="F77" s="5" t="s">
        <v>1153</v>
      </c>
      <c r="G77" s="5" t="s">
        <v>882</v>
      </c>
      <c r="H77" s="6">
        <v>82200.5</v>
      </c>
      <c r="I77" s="6">
        <v>82026.1428571</v>
      </c>
      <c r="J77" s="32">
        <v>-0.21211202231129489</v>
      </c>
      <c r="K77" s="7"/>
    </row>
    <row r="78" spans="1:11" x14ac:dyDescent="0.3">
      <c r="A78" s="3" t="s">
        <v>81</v>
      </c>
      <c r="B78" s="63" t="s">
        <v>82</v>
      </c>
      <c r="C78" s="64" t="s">
        <v>302</v>
      </c>
      <c r="D78" s="63" t="s">
        <v>303</v>
      </c>
      <c r="E78" s="63">
        <v>3525096</v>
      </c>
      <c r="F78" s="64" t="s">
        <v>1153</v>
      </c>
      <c r="G78" s="64" t="s">
        <v>882</v>
      </c>
      <c r="H78" s="65">
        <v>75880.5</v>
      </c>
      <c r="I78" s="65">
        <v>76883.2857143</v>
      </c>
      <c r="J78" s="32">
        <v>1.3215328237162316</v>
      </c>
      <c r="K78" s="7"/>
    </row>
    <row r="79" spans="1:11" x14ac:dyDescent="0.3">
      <c r="A79" s="3" t="s">
        <v>81</v>
      </c>
      <c r="B79" s="4" t="s">
        <v>82</v>
      </c>
      <c r="C79" s="5" t="s">
        <v>279</v>
      </c>
      <c r="D79" s="4" t="s">
        <v>280</v>
      </c>
      <c r="E79" s="4">
        <v>3525096</v>
      </c>
      <c r="F79" s="5" t="s">
        <v>1153</v>
      </c>
      <c r="G79" s="5" t="s">
        <v>882</v>
      </c>
      <c r="H79" s="6">
        <v>81836.600000000006</v>
      </c>
      <c r="I79" s="6">
        <v>80456.600000000006</v>
      </c>
      <c r="J79" s="32">
        <v>-1.6862870647118777</v>
      </c>
      <c r="K79" s="7"/>
    </row>
    <row r="80" spans="1:11" x14ac:dyDescent="0.3">
      <c r="A80" s="3" t="s">
        <v>81</v>
      </c>
      <c r="B80" s="4" t="s">
        <v>82</v>
      </c>
      <c r="C80" s="5" t="s">
        <v>406</v>
      </c>
      <c r="D80" s="4" t="s">
        <v>407</v>
      </c>
      <c r="E80" s="4">
        <v>3525096</v>
      </c>
      <c r="F80" s="5" t="s">
        <v>1153</v>
      </c>
      <c r="G80" s="5" t="s">
        <v>882</v>
      </c>
      <c r="H80" s="6">
        <v>73845.75</v>
      </c>
      <c r="I80" s="6">
        <v>74620.75</v>
      </c>
      <c r="J80" s="32">
        <v>1.0494849060372458</v>
      </c>
      <c r="K80" s="7"/>
    </row>
    <row r="81" spans="1:11" x14ac:dyDescent="0.3">
      <c r="A81" s="3" t="s">
        <v>112</v>
      </c>
      <c r="B81" s="4" t="s">
        <v>113</v>
      </c>
      <c r="C81" s="5" t="s">
        <v>114</v>
      </c>
      <c r="D81" s="4" t="s">
        <v>113</v>
      </c>
      <c r="E81" s="4">
        <v>3525096</v>
      </c>
      <c r="F81" s="5" t="s">
        <v>1153</v>
      </c>
      <c r="G81" s="5" t="s">
        <v>882</v>
      </c>
      <c r="H81" s="6">
        <v>81420</v>
      </c>
      <c r="I81" s="6">
        <v>82486</v>
      </c>
      <c r="J81" s="32">
        <v>1.3092606239253346</v>
      </c>
      <c r="K81" s="7"/>
    </row>
    <row r="82" spans="1:11" x14ac:dyDescent="0.3">
      <c r="A82" s="3" t="s">
        <v>115</v>
      </c>
      <c r="B82" s="4" t="s">
        <v>116</v>
      </c>
      <c r="C82" s="5" t="s">
        <v>123</v>
      </c>
      <c r="D82" s="4" t="s">
        <v>124</v>
      </c>
      <c r="E82" s="4">
        <v>3525096</v>
      </c>
      <c r="F82" s="5" t="s">
        <v>1153</v>
      </c>
      <c r="G82" s="5" t="s">
        <v>882</v>
      </c>
      <c r="H82" s="6">
        <v>73116.666666699995</v>
      </c>
      <c r="I82" s="6">
        <v>72916.666666699995</v>
      </c>
      <c r="J82" s="32">
        <v>-0.27353544563470944</v>
      </c>
      <c r="K82" s="7"/>
    </row>
    <row r="83" spans="1:11" x14ac:dyDescent="0.3">
      <c r="A83" s="3" t="s">
        <v>115</v>
      </c>
      <c r="B83" s="4" t="s">
        <v>116</v>
      </c>
      <c r="C83" s="5" t="s">
        <v>289</v>
      </c>
      <c r="D83" s="4" t="s">
        <v>290</v>
      </c>
      <c r="E83" s="4">
        <v>3525096</v>
      </c>
      <c r="F83" s="5" t="s">
        <v>1153</v>
      </c>
      <c r="G83" s="5" t="s">
        <v>882</v>
      </c>
      <c r="H83" s="6">
        <v>81675</v>
      </c>
      <c r="I83" s="6">
        <v>82350</v>
      </c>
      <c r="J83" s="32">
        <v>0.82644628099173278</v>
      </c>
      <c r="K83" s="7"/>
    </row>
    <row r="84" spans="1:11" x14ac:dyDescent="0.3">
      <c r="A84" s="3" t="s">
        <v>64</v>
      </c>
      <c r="B84" s="4" t="s">
        <v>65</v>
      </c>
      <c r="C84" s="5" t="s">
        <v>165</v>
      </c>
      <c r="D84" s="4" t="s">
        <v>166</v>
      </c>
      <c r="E84" s="4">
        <v>3525096</v>
      </c>
      <c r="F84" s="5" t="s">
        <v>1153</v>
      </c>
      <c r="G84" s="5" t="s">
        <v>882</v>
      </c>
      <c r="H84" s="6">
        <v>79866.666666699995</v>
      </c>
      <c r="I84" s="6">
        <v>80202.666666699995</v>
      </c>
      <c r="J84" s="32">
        <v>0.42070116861419038</v>
      </c>
      <c r="K84" s="7"/>
    </row>
    <row r="85" spans="1:11" x14ac:dyDescent="0.3">
      <c r="A85" s="3" t="s">
        <v>64</v>
      </c>
      <c r="B85" s="4" t="s">
        <v>65</v>
      </c>
      <c r="C85" s="5" t="s">
        <v>181</v>
      </c>
      <c r="D85" s="4" t="s">
        <v>182</v>
      </c>
      <c r="E85" s="4">
        <v>3525096</v>
      </c>
      <c r="F85" s="5" t="s">
        <v>1153</v>
      </c>
      <c r="G85" s="5" t="s">
        <v>882</v>
      </c>
      <c r="H85" s="6">
        <v>78766.666666699995</v>
      </c>
      <c r="I85" s="6">
        <v>79533.333333300005</v>
      </c>
      <c r="J85" s="32">
        <v>0.97333897579308104</v>
      </c>
      <c r="K85" s="7"/>
    </row>
    <row r="86" spans="1:11" x14ac:dyDescent="0.3">
      <c r="A86" s="3" t="s">
        <v>64</v>
      </c>
      <c r="B86" s="4" t="s">
        <v>65</v>
      </c>
      <c r="C86" s="5" t="s">
        <v>70</v>
      </c>
      <c r="D86" s="4" t="s">
        <v>71</v>
      </c>
      <c r="E86" s="4">
        <v>3525096</v>
      </c>
      <c r="F86" s="5" t="s">
        <v>1153</v>
      </c>
      <c r="G86" s="5" t="s">
        <v>882</v>
      </c>
      <c r="H86" s="6">
        <v>86300</v>
      </c>
      <c r="I86" s="6">
        <v>86300</v>
      </c>
      <c r="J86" s="32">
        <v>0</v>
      </c>
      <c r="K86" s="7"/>
    </row>
    <row r="87" spans="1:11" x14ac:dyDescent="0.3">
      <c r="A87" s="3" t="s">
        <v>81</v>
      </c>
      <c r="B87" s="4" t="s">
        <v>82</v>
      </c>
      <c r="C87" s="5" t="s">
        <v>404</v>
      </c>
      <c r="D87" s="4" t="s">
        <v>405</v>
      </c>
      <c r="E87" s="4">
        <v>3525096</v>
      </c>
      <c r="F87" s="5" t="s">
        <v>1154</v>
      </c>
      <c r="G87" s="5" t="s">
        <v>982</v>
      </c>
      <c r="H87" s="6">
        <v>13656.8571429</v>
      </c>
      <c r="I87" s="6">
        <v>13764.2857143</v>
      </c>
      <c r="J87" s="32">
        <v>0.78662733508823024</v>
      </c>
      <c r="K87" s="7"/>
    </row>
    <row r="88" spans="1:11" x14ac:dyDescent="0.3">
      <c r="A88" s="3" t="s">
        <v>81</v>
      </c>
      <c r="B88" s="4" t="s">
        <v>82</v>
      </c>
      <c r="C88" s="5" t="s">
        <v>88</v>
      </c>
      <c r="D88" s="4" t="s">
        <v>89</v>
      </c>
      <c r="E88" s="4">
        <v>3525096</v>
      </c>
      <c r="F88" s="5" t="s">
        <v>1154</v>
      </c>
      <c r="G88" s="5" t="s">
        <v>982</v>
      </c>
      <c r="H88" s="6">
        <v>13674</v>
      </c>
      <c r="I88" s="6">
        <v>13850</v>
      </c>
      <c r="J88" s="32">
        <v>1.2871142313880313</v>
      </c>
      <c r="K88" s="7"/>
    </row>
    <row r="89" spans="1:11" x14ac:dyDescent="0.3">
      <c r="A89" s="3" t="s">
        <v>81</v>
      </c>
      <c r="B89" s="4" t="s">
        <v>82</v>
      </c>
      <c r="C89" s="5" t="s">
        <v>90</v>
      </c>
      <c r="D89" s="4" t="s">
        <v>91</v>
      </c>
      <c r="E89" s="4">
        <v>3525096</v>
      </c>
      <c r="F89" s="5" t="s">
        <v>1154</v>
      </c>
      <c r="G89" s="5" t="s">
        <v>982</v>
      </c>
      <c r="H89" s="6">
        <v>15366.666666700001</v>
      </c>
      <c r="I89" s="6">
        <v>15033.333333299999</v>
      </c>
      <c r="J89" s="32">
        <v>-2.169197397392264</v>
      </c>
      <c r="K89" s="7"/>
    </row>
    <row r="90" spans="1:11" x14ac:dyDescent="0.3">
      <c r="A90" s="3" t="s">
        <v>81</v>
      </c>
      <c r="B90" s="4" t="s">
        <v>82</v>
      </c>
      <c r="C90" s="5" t="s">
        <v>302</v>
      </c>
      <c r="D90" s="4" t="s">
        <v>303</v>
      </c>
      <c r="E90" s="4">
        <v>3525096</v>
      </c>
      <c r="F90" s="5" t="s">
        <v>1154</v>
      </c>
      <c r="G90" s="5" t="s">
        <v>982</v>
      </c>
      <c r="H90" s="6">
        <v>12825</v>
      </c>
      <c r="I90" s="6">
        <v>12725</v>
      </c>
      <c r="J90" s="32">
        <v>-0.77972709551656916</v>
      </c>
      <c r="K90" s="7"/>
    </row>
    <row r="91" spans="1:11" x14ac:dyDescent="0.3">
      <c r="A91" s="3" t="s">
        <v>81</v>
      </c>
      <c r="B91" s="4" t="s">
        <v>82</v>
      </c>
      <c r="C91" s="5" t="s">
        <v>92</v>
      </c>
      <c r="D91" s="4" t="s">
        <v>93</v>
      </c>
      <c r="E91" s="4">
        <v>3525096</v>
      </c>
      <c r="F91" s="5" t="s">
        <v>1154</v>
      </c>
      <c r="G91" s="5" t="s">
        <v>982</v>
      </c>
      <c r="H91" s="6">
        <v>14624.5</v>
      </c>
      <c r="I91" s="6">
        <v>14712.5</v>
      </c>
      <c r="J91" s="32">
        <v>0.60172997367431424</v>
      </c>
      <c r="K91" s="7"/>
    </row>
    <row r="92" spans="1:11" x14ac:dyDescent="0.3">
      <c r="A92" s="3" t="s">
        <v>81</v>
      </c>
      <c r="B92" s="4" t="s">
        <v>82</v>
      </c>
      <c r="C92" s="5" t="s">
        <v>94</v>
      </c>
      <c r="D92" s="4" t="s">
        <v>95</v>
      </c>
      <c r="E92" s="4">
        <v>3525096</v>
      </c>
      <c r="F92" s="5" t="s">
        <v>1154</v>
      </c>
      <c r="G92" s="5" t="s">
        <v>982</v>
      </c>
      <c r="H92" s="6">
        <v>18000</v>
      </c>
      <c r="I92" s="6">
        <v>18000</v>
      </c>
      <c r="J92" s="32">
        <v>0</v>
      </c>
      <c r="K92" s="7"/>
    </row>
    <row r="93" spans="1:11" x14ac:dyDescent="0.3">
      <c r="A93" s="3" t="s">
        <v>81</v>
      </c>
      <c r="B93" s="4" t="s">
        <v>82</v>
      </c>
      <c r="C93" s="5" t="s">
        <v>100</v>
      </c>
      <c r="D93" s="4" t="s">
        <v>101</v>
      </c>
      <c r="E93" s="4">
        <v>3525096</v>
      </c>
      <c r="F93" s="5" t="s">
        <v>1154</v>
      </c>
      <c r="G93" s="5" t="s">
        <v>982</v>
      </c>
      <c r="H93" s="6">
        <v>17809.599999999999</v>
      </c>
      <c r="I93" s="6">
        <v>18070</v>
      </c>
      <c r="J93" s="32">
        <v>1.4621327823196584</v>
      </c>
      <c r="K93" s="7"/>
    </row>
    <row r="94" spans="1:11" x14ac:dyDescent="0.3">
      <c r="A94" s="3" t="s">
        <v>81</v>
      </c>
      <c r="B94" s="4" t="s">
        <v>82</v>
      </c>
      <c r="C94" s="5" t="s">
        <v>279</v>
      </c>
      <c r="D94" s="4" t="s">
        <v>280</v>
      </c>
      <c r="E94" s="4">
        <v>3525096</v>
      </c>
      <c r="F94" s="5" t="s">
        <v>1154</v>
      </c>
      <c r="G94" s="5" t="s">
        <v>982</v>
      </c>
      <c r="H94" s="6">
        <v>13779.6</v>
      </c>
      <c r="I94" s="6">
        <v>13850</v>
      </c>
      <c r="J94" s="32">
        <v>0.51090017126766973</v>
      </c>
      <c r="K94" s="7"/>
    </row>
    <row r="95" spans="1:11" x14ac:dyDescent="0.3">
      <c r="A95" s="3" t="s">
        <v>81</v>
      </c>
      <c r="B95" s="4" t="s">
        <v>82</v>
      </c>
      <c r="C95" s="5" t="s">
        <v>406</v>
      </c>
      <c r="D95" s="4" t="s">
        <v>407</v>
      </c>
      <c r="E95" s="4">
        <v>3525096</v>
      </c>
      <c r="F95" s="5" t="s">
        <v>1154</v>
      </c>
      <c r="G95" s="5" t="s">
        <v>982</v>
      </c>
      <c r="H95" s="6">
        <v>13039.6</v>
      </c>
      <c r="I95" s="6">
        <v>13110</v>
      </c>
      <c r="J95" s="32">
        <v>0.53989386177488718</v>
      </c>
      <c r="K95" s="7"/>
    </row>
    <row r="96" spans="1:11" x14ac:dyDescent="0.3">
      <c r="A96" s="3" t="s">
        <v>112</v>
      </c>
      <c r="B96" s="4" t="s">
        <v>113</v>
      </c>
      <c r="C96" s="5" t="s">
        <v>114</v>
      </c>
      <c r="D96" s="4" t="s">
        <v>113</v>
      </c>
      <c r="E96" s="4">
        <v>3525096</v>
      </c>
      <c r="F96" s="5" t="s">
        <v>1154</v>
      </c>
      <c r="G96" s="5" t="s">
        <v>982</v>
      </c>
      <c r="H96" s="6" t="s">
        <v>72</v>
      </c>
      <c r="I96" s="6">
        <v>14925</v>
      </c>
      <c r="J96" s="32" t="s">
        <v>72</v>
      </c>
      <c r="K96" s="7"/>
    </row>
    <row r="97" spans="1:11" x14ac:dyDescent="0.3">
      <c r="A97" s="3" t="s">
        <v>408</v>
      </c>
      <c r="B97" s="4" t="s">
        <v>409</v>
      </c>
      <c r="C97" s="5" t="s">
        <v>410</v>
      </c>
      <c r="D97" s="4" t="s">
        <v>411</v>
      </c>
      <c r="E97" s="4">
        <v>3525096</v>
      </c>
      <c r="F97" s="5" t="s">
        <v>1154</v>
      </c>
      <c r="G97" s="5" t="s">
        <v>982</v>
      </c>
      <c r="H97" s="6">
        <v>21500</v>
      </c>
      <c r="I97" s="6">
        <v>22000</v>
      </c>
      <c r="J97" s="32">
        <v>2.3255813953488413</v>
      </c>
      <c r="K97" s="7"/>
    </row>
    <row r="98" spans="1:11" x14ac:dyDescent="0.3">
      <c r="A98" s="3" t="s">
        <v>115</v>
      </c>
      <c r="B98" s="4" t="s">
        <v>116</v>
      </c>
      <c r="C98" s="5" t="s">
        <v>123</v>
      </c>
      <c r="D98" s="4" t="s">
        <v>124</v>
      </c>
      <c r="E98" s="4">
        <v>3525096</v>
      </c>
      <c r="F98" s="5" t="s">
        <v>1154</v>
      </c>
      <c r="G98" s="5" t="s">
        <v>982</v>
      </c>
      <c r="H98" s="6">
        <v>13987.5</v>
      </c>
      <c r="I98" s="6">
        <v>13937.5</v>
      </c>
      <c r="J98" s="32">
        <v>-0.35746201966041502</v>
      </c>
      <c r="K98" s="7"/>
    </row>
    <row r="99" spans="1:11" x14ac:dyDescent="0.3">
      <c r="A99" s="3" t="s">
        <v>115</v>
      </c>
      <c r="B99" s="4" t="s">
        <v>116</v>
      </c>
      <c r="C99" s="5" t="s">
        <v>289</v>
      </c>
      <c r="D99" s="4" t="s">
        <v>290</v>
      </c>
      <c r="E99" s="4">
        <v>3525096</v>
      </c>
      <c r="F99" s="5" t="s">
        <v>1154</v>
      </c>
      <c r="G99" s="5" t="s">
        <v>982</v>
      </c>
      <c r="H99" s="6">
        <v>16150</v>
      </c>
      <c r="I99" s="6">
        <v>15700</v>
      </c>
      <c r="J99" s="32">
        <v>-2.786377708978327</v>
      </c>
      <c r="K99" s="7"/>
    </row>
    <row r="100" spans="1:11" x14ac:dyDescent="0.3">
      <c r="A100" s="3" t="s">
        <v>115</v>
      </c>
      <c r="B100" s="4" t="s">
        <v>116</v>
      </c>
      <c r="C100" s="5" t="s">
        <v>333</v>
      </c>
      <c r="D100" s="4" t="s">
        <v>334</v>
      </c>
      <c r="E100" s="4">
        <v>3525096</v>
      </c>
      <c r="F100" s="5" t="s">
        <v>1154</v>
      </c>
      <c r="G100" s="5" t="s">
        <v>982</v>
      </c>
      <c r="H100" s="6">
        <v>23502.666666699999</v>
      </c>
      <c r="I100" s="6">
        <v>24250</v>
      </c>
      <c r="J100" s="32">
        <v>3.1797810176105168</v>
      </c>
      <c r="K100" s="7"/>
    </row>
    <row r="101" spans="1:11" x14ac:dyDescent="0.3">
      <c r="A101" s="3" t="s">
        <v>115</v>
      </c>
      <c r="B101" s="4" t="s">
        <v>116</v>
      </c>
      <c r="C101" s="5" t="s">
        <v>133</v>
      </c>
      <c r="D101" s="4" t="s">
        <v>134</v>
      </c>
      <c r="E101" s="4">
        <v>3525096</v>
      </c>
      <c r="F101" s="5" t="s">
        <v>1154</v>
      </c>
      <c r="G101" s="5" t="s">
        <v>982</v>
      </c>
      <c r="H101" s="6">
        <v>18633.333333300001</v>
      </c>
      <c r="I101" s="6">
        <v>18000</v>
      </c>
      <c r="J101" s="32">
        <v>-3.3989266545678021</v>
      </c>
      <c r="K101" s="7"/>
    </row>
    <row r="102" spans="1:11" x14ac:dyDescent="0.3">
      <c r="A102" s="3" t="s">
        <v>115</v>
      </c>
      <c r="B102" s="4" t="s">
        <v>116</v>
      </c>
      <c r="C102" s="5" t="s">
        <v>135</v>
      </c>
      <c r="D102" s="4" t="s">
        <v>136</v>
      </c>
      <c r="E102" s="4">
        <v>3525096</v>
      </c>
      <c r="F102" s="5" t="s">
        <v>1154</v>
      </c>
      <c r="G102" s="5" t="s">
        <v>982</v>
      </c>
      <c r="H102" s="6">
        <v>15600</v>
      </c>
      <c r="I102" s="6">
        <v>17250</v>
      </c>
      <c r="J102" s="32">
        <v>10.576923076923084</v>
      </c>
      <c r="K102" s="7"/>
    </row>
    <row r="103" spans="1:11" x14ac:dyDescent="0.3">
      <c r="A103" s="3" t="s">
        <v>316</v>
      </c>
      <c r="B103" s="4" t="s">
        <v>317</v>
      </c>
      <c r="C103" s="5" t="s">
        <v>318</v>
      </c>
      <c r="D103" s="4" t="s">
        <v>319</v>
      </c>
      <c r="E103" s="4">
        <v>3525096</v>
      </c>
      <c r="F103" s="5" t="s">
        <v>1154</v>
      </c>
      <c r="G103" s="5" t="s">
        <v>982</v>
      </c>
      <c r="H103" s="6">
        <v>18250</v>
      </c>
      <c r="I103" s="6">
        <v>17800</v>
      </c>
      <c r="J103" s="32">
        <v>-2.4657534246575352</v>
      </c>
      <c r="K103" s="7"/>
    </row>
    <row r="104" spans="1:11" x14ac:dyDescent="0.3">
      <c r="A104" s="3" t="s">
        <v>316</v>
      </c>
      <c r="B104" s="4" t="s">
        <v>317</v>
      </c>
      <c r="C104" s="5" t="s">
        <v>352</v>
      </c>
      <c r="D104" s="4" t="s">
        <v>353</v>
      </c>
      <c r="E104" s="4">
        <v>3525096</v>
      </c>
      <c r="F104" s="5" t="s">
        <v>1154</v>
      </c>
      <c r="G104" s="5" t="s">
        <v>982</v>
      </c>
      <c r="H104" s="6">
        <v>16700</v>
      </c>
      <c r="I104" s="6">
        <v>16850</v>
      </c>
      <c r="J104" s="32">
        <v>0.89820359281436168</v>
      </c>
      <c r="K104" s="7"/>
    </row>
    <row r="105" spans="1:11" x14ac:dyDescent="0.3">
      <c r="A105" s="3" t="s">
        <v>64</v>
      </c>
      <c r="B105" s="4" t="s">
        <v>65</v>
      </c>
      <c r="C105" s="5" t="s">
        <v>673</v>
      </c>
      <c r="D105" s="4" t="s">
        <v>674</v>
      </c>
      <c r="E105" s="4">
        <v>3525096</v>
      </c>
      <c r="F105" s="5" t="s">
        <v>1154</v>
      </c>
      <c r="G105" s="5" t="s">
        <v>982</v>
      </c>
      <c r="H105" s="6">
        <v>15460</v>
      </c>
      <c r="I105" s="6">
        <v>15460</v>
      </c>
      <c r="J105" s="32">
        <v>0</v>
      </c>
      <c r="K105" s="7"/>
    </row>
    <row r="106" spans="1:11" x14ac:dyDescent="0.3">
      <c r="A106" s="3" t="s">
        <v>64</v>
      </c>
      <c r="B106" s="4" t="s">
        <v>65</v>
      </c>
      <c r="C106" s="5" t="s">
        <v>295</v>
      </c>
      <c r="D106" s="4" t="s">
        <v>296</v>
      </c>
      <c r="E106" s="4">
        <v>3525096</v>
      </c>
      <c r="F106" s="5" t="s">
        <v>1154</v>
      </c>
      <c r="G106" s="5" t="s">
        <v>982</v>
      </c>
      <c r="H106" s="6">
        <v>18250</v>
      </c>
      <c r="I106" s="6">
        <v>18250</v>
      </c>
      <c r="J106" s="32">
        <v>0</v>
      </c>
      <c r="K106" s="7"/>
    </row>
    <row r="107" spans="1:11" x14ac:dyDescent="0.3">
      <c r="A107" s="3" t="s">
        <v>64</v>
      </c>
      <c r="B107" s="4" t="s">
        <v>65</v>
      </c>
      <c r="C107" s="5" t="s">
        <v>165</v>
      </c>
      <c r="D107" s="4" t="s">
        <v>166</v>
      </c>
      <c r="E107" s="4">
        <v>3525096</v>
      </c>
      <c r="F107" s="5" t="s">
        <v>1154</v>
      </c>
      <c r="G107" s="5" t="s">
        <v>982</v>
      </c>
      <c r="H107" s="6">
        <v>16383.333333299999</v>
      </c>
      <c r="I107" s="6">
        <v>16283.333333299999</v>
      </c>
      <c r="J107" s="32">
        <v>-0.61037639878048777</v>
      </c>
      <c r="K107" s="7"/>
    </row>
    <row r="108" spans="1:11" x14ac:dyDescent="0.3">
      <c r="A108" s="3" t="s">
        <v>64</v>
      </c>
      <c r="B108" s="4" t="s">
        <v>65</v>
      </c>
      <c r="C108" s="5" t="s">
        <v>167</v>
      </c>
      <c r="D108" s="4" t="s">
        <v>168</v>
      </c>
      <c r="E108" s="4">
        <v>3525096</v>
      </c>
      <c r="F108" s="5" t="s">
        <v>1154</v>
      </c>
      <c r="G108" s="5" t="s">
        <v>982</v>
      </c>
      <c r="H108" s="6">
        <v>13750</v>
      </c>
      <c r="I108" s="6">
        <v>14600</v>
      </c>
      <c r="J108" s="32">
        <v>6.1818181818181772</v>
      </c>
      <c r="K108" s="7"/>
    </row>
    <row r="109" spans="1:11" x14ac:dyDescent="0.3">
      <c r="A109" s="3" t="s">
        <v>64</v>
      </c>
      <c r="B109" s="4" t="s">
        <v>65</v>
      </c>
      <c r="C109" s="5" t="s">
        <v>181</v>
      </c>
      <c r="D109" s="4" t="s">
        <v>182</v>
      </c>
      <c r="E109" s="4">
        <v>3525096</v>
      </c>
      <c r="F109" s="5" t="s">
        <v>1154</v>
      </c>
      <c r="G109" s="5" t="s">
        <v>982</v>
      </c>
      <c r="H109" s="6">
        <v>13225</v>
      </c>
      <c r="I109" s="6">
        <v>13275</v>
      </c>
      <c r="J109" s="32">
        <v>0.3780718336483968</v>
      </c>
      <c r="K109" s="7"/>
    </row>
    <row r="110" spans="1:11" x14ac:dyDescent="0.3">
      <c r="A110" s="3" t="s">
        <v>227</v>
      </c>
      <c r="B110" s="4" t="s">
        <v>228</v>
      </c>
      <c r="C110" s="5" t="s">
        <v>416</v>
      </c>
      <c r="D110" s="4" t="s">
        <v>417</v>
      </c>
      <c r="E110" s="4">
        <v>3525096</v>
      </c>
      <c r="F110" s="5" t="s">
        <v>1154</v>
      </c>
      <c r="G110" s="5" t="s">
        <v>982</v>
      </c>
      <c r="H110" s="6">
        <v>19000</v>
      </c>
      <c r="I110" s="6">
        <v>19000</v>
      </c>
      <c r="J110" s="32">
        <v>0</v>
      </c>
      <c r="K110" s="7"/>
    </row>
    <row r="111" spans="1:11" x14ac:dyDescent="0.3">
      <c r="A111" s="3" t="s">
        <v>427</v>
      </c>
      <c r="B111" s="4" t="s">
        <v>428</v>
      </c>
      <c r="C111" s="5" t="s">
        <v>431</v>
      </c>
      <c r="D111" s="4" t="s">
        <v>432</v>
      </c>
      <c r="E111" s="4">
        <v>3525096</v>
      </c>
      <c r="F111" s="5" t="s">
        <v>1154</v>
      </c>
      <c r="G111" s="5" t="s">
        <v>982</v>
      </c>
      <c r="H111" s="6">
        <v>14500</v>
      </c>
      <c r="I111" s="6">
        <v>14450</v>
      </c>
      <c r="J111" s="32">
        <v>-0.34482758620689724</v>
      </c>
      <c r="K111" s="7"/>
    </row>
    <row r="112" spans="1:11" x14ac:dyDescent="0.3">
      <c r="A112" s="3" t="s">
        <v>183</v>
      </c>
      <c r="B112" s="4" t="s">
        <v>184</v>
      </c>
      <c r="C112" s="5" t="s">
        <v>443</v>
      </c>
      <c r="D112" s="4" t="s">
        <v>444</v>
      </c>
      <c r="E112" s="4">
        <v>3525096</v>
      </c>
      <c r="F112" s="5" t="s">
        <v>1155</v>
      </c>
      <c r="G112" s="5" t="s">
        <v>982</v>
      </c>
      <c r="H112" s="6">
        <v>8833.3333332999991</v>
      </c>
      <c r="I112" s="6">
        <v>8833.3333332999991</v>
      </c>
      <c r="J112" s="32">
        <v>0</v>
      </c>
      <c r="K112" s="7"/>
    </row>
    <row r="113" spans="1:11" x14ac:dyDescent="0.3">
      <c r="A113" s="3" t="s">
        <v>112</v>
      </c>
      <c r="B113" s="4" t="s">
        <v>113</v>
      </c>
      <c r="C113" s="5" t="s">
        <v>114</v>
      </c>
      <c r="D113" s="4" t="s">
        <v>113</v>
      </c>
      <c r="E113" s="4">
        <v>3525096</v>
      </c>
      <c r="F113" s="5" t="s">
        <v>1156</v>
      </c>
      <c r="G113" s="5" t="s">
        <v>982</v>
      </c>
      <c r="H113" s="6">
        <v>7655.6666667</v>
      </c>
      <c r="I113" s="6">
        <v>7543.8333333</v>
      </c>
      <c r="J113" s="32">
        <v>-1.4607915713786723</v>
      </c>
      <c r="K113" s="7"/>
    </row>
    <row r="114" spans="1:11" x14ac:dyDescent="0.3">
      <c r="A114" s="3" t="s">
        <v>115</v>
      </c>
      <c r="B114" s="4" t="s">
        <v>116</v>
      </c>
      <c r="C114" s="5" t="s">
        <v>123</v>
      </c>
      <c r="D114" s="4" t="s">
        <v>124</v>
      </c>
      <c r="E114" s="4">
        <v>3525096</v>
      </c>
      <c r="F114" s="5" t="s">
        <v>1156</v>
      </c>
      <c r="G114" s="5" t="s">
        <v>982</v>
      </c>
      <c r="H114" s="6">
        <v>6840</v>
      </c>
      <c r="I114" s="6">
        <v>6716.6666667</v>
      </c>
      <c r="J114" s="32">
        <v>-1.8031189078947407</v>
      </c>
      <c r="K114" s="7"/>
    </row>
    <row r="115" spans="1:11" x14ac:dyDescent="0.3">
      <c r="A115" s="3" t="s">
        <v>115</v>
      </c>
      <c r="B115" s="4" t="s">
        <v>116</v>
      </c>
      <c r="C115" s="5" t="s">
        <v>289</v>
      </c>
      <c r="D115" s="4" t="s">
        <v>290</v>
      </c>
      <c r="E115" s="4">
        <v>3525096</v>
      </c>
      <c r="F115" s="5" t="s">
        <v>1156</v>
      </c>
      <c r="G115" s="5" t="s">
        <v>982</v>
      </c>
      <c r="H115" s="6" t="s">
        <v>72</v>
      </c>
      <c r="I115" s="6">
        <v>7600</v>
      </c>
      <c r="J115" s="32" t="s">
        <v>72</v>
      </c>
      <c r="K115" s="7"/>
    </row>
    <row r="116" spans="1:11" x14ac:dyDescent="0.3">
      <c r="A116" s="3" t="s">
        <v>115</v>
      </c>
      <c r="B116" s="4" t="s">
        <v>116</v>
      </c>
      <c r="C116" s="5" t="s">
        <v>133</v>
      </c>
      <c r="D116" s="4" t="s">
        <v>134</v>
      </c>
      <c r="E116" s="4">
        <v>3525096</v>
      </c>
      <c r="F116" s="5" t="s">
        <v>1156</v>
      </c>
      <c r="G116" s="5" t="s">
        <v>982</v>
      </c>
      <c r="H116" s="6">
        <v>8400</v>
      </c>
      <c r="I116" s="6">
        <v>8400</v>
      </c>
      <c r="J116" s="32">
        <v>0</v>
      </c>
      <c r="K116" s="7"/>
    </row>
    <row r="117" spans="1:11" x14ac:dyDescent="0.3">
      <c r="A117" s="3" t="s">
        <v>64</v>
      </c>
      <c r="B117" s="4" t="s">
        <v>65</v>
      </c>
      <c r="C117" s="5" t="s">
        <v>157</v>
      </c>
      <c r="D117" s="4" t="s">
        <v>158</v>
      </c>
      <c r="E117" s="4">
        <v>3525096</v>
      </c>
      <c r="F117" s="5" t="s">
        <v>1156</v>
      </c>
      <c r="G117" s="5" t="s">
        <v>982</v>
      </c>
      <c r="H117" s="6">
        <v>9150</v>
      </c>
      <c r="I117" s="6">
        <v>8900</v>
      </c>
      <c r="J117" s="32">
        <v>-2.732240437158473</v>
      </c>
      <c r="K117" s="7"/>
    </row>
    <row r="118" spans="1:11" x14ac:dyDescent="0.3">
      <c r="A118" s="3" t="s">
        <v>64</v>
      </c>
      <c r="B118" s="4" t="s">
        <v>65</v>
      </c>
      <c r="C118" s="5" t="s">
        <v>673</v>
      </c>
      <c r="D118" s="4" t="s">
        <v>674</v>
      </c>
      <c r="E118" s="4">
        <v>3525096</v>
      </c>
      <c r="F118" s="5" t="s">
        <v>1156</v>
      </c>
      <c r="G118" s="5" t="s">
        <v>982</v>
      </c>
      <c r="H118" s="6">
        <v>8276</v>
      </c>
      <c r="I118" s="6">
        <v>7905.6</v>
      </c>
      <c r="J118" s="32">
        <v>-4.4755920734654397</v>
      </c>
      <c r="K118" s="7"/>
    </row>
    <row r="119" spans="1:11" x14ac:dyDescent="0.3">
      <c r="A119" s="3" t="s">
        <v>64</v>
      </c>
      <c r="B119" s="4" t="s">
        <v>65</v>
      </c>
      <c r="C119" s="5" t="s">
        <v>167</v>
      </c>
      <c r="D119" s="4" t="s">
        <v>168</v>
      </c>
      <c r="E119" s="4">
        <v>3525096</v>
      </c>
      <c r="F119" s="5" t="s">
        <v>1156</v>
      </c>
      <c r="G119" s="5" t="s">
        <v>982</v>
      </c>
      <c r="H119" s="6">
        <v>8600</v>
      </c>
      <c r="I119" s="6">
        <v>8600</v>
      </c>
      <c r="J119" s="32">
        <v>0</v>
      </c>
      <c r="K119" s="7"/>
    </row>
    <row r="120" spans="1:11" x14ac:dyDescent="0.3">
      <c r="A120" s="3" t="s">
        <v>64</v>
      </c>
      <c r="B120" s="4" t="s">
        <v>65</v>
      </c>
      <c r="C120" s="5" t="s">
        <v>169</v>
      </c>
      <c r="D120" s="4" t="s">
        <v>170</v>
      </c>
      <c r="E120" s="4">
        <v>3525096</v>
      </c>
      <c r="F120" s="5" t="s">
        <v>1156</v>
      </c>
      <c r="G120" s="5" t="s">
        <v>982</v>
      </c>
      <c r="H120" s="6">
        <v>6746</v>
      </c>
      <c r="I120" s="6">
        <v>6800</v>
      </c>
      <c r="J120" s="32">
        <v>0.80047435517343057</v>
      </c>
      <c r="K120" s="7"/>
    </row>
    <row r="121" spans="1:11" x14ac:dyDescent="0.3">
      <c r="A121" s="3" t="s">
        <v>64</v>
      </c>
      <c r="B121" s="4" t="s">
        <v>65</v>
      </c>
      <c r="C121" s="5" t="s">
        <v>171</v>
      </c>
      <c r="D121" s="4" t="s">
        <v>172</v>
      </c>
      <c r="E121" s="4">
        <v>3525096</v>
      </c>
      <c r="F121" s="5" t="s">
        <v>1156</v>
      </c>
      <c r="G121" s="5" t="s">
        <v>982</v>
      </c>
      <c r="H121" s="6" t="s">
        <v>72</v>
      </c>
      <c r="I121" s="6">
        <v>9266.6666667000009</v>
      </c>
      <c r="J121" s="32" t="s">
        <v>72</v>
      </c>
      <c r="K121" s="7"/>
    </row>
    <row r="122" spans="1:11" x14ac:dyDescent="0.3">
      <c r="A122" s="3" t="s">
        <v>64</v>
      </c>
      <c r="B122" s="4" t="s">
        <v>65</v>
      </c>
      <c r="C122" s="5" t="s">
        <v>175</v>
      </c>
      <c r="D122" s="4" t="s">
        <v>176</v>
      </c>
      <c r="E122" s="4">
        <v>3525096</v>
      </c>
      <c r="F122" s="5" t="s">
        <v>1156</v>
      </c>
      <c r="G122" s="5" t="s">
        <v>982</v>
      </c>
      <c r="H122" s="6">
        <v>9500</v>
      </c>
      <c r="I122" s="6">
        <v>9000</v>
      </c>
      <c r="J122" s="32">
        <v>-5.2631578947368478</v>
      </c>
      <c r="K122" s="7"/>
    </row>
    <row r="123" spans="1:11" x14ac:dyDescent="0.3">
      <c r="A123" s="3" t="s">
        <v>64</v>
      </c>
      <c r="B123" s="4" t="s">
        <v>65</v>
      </c>
      <c r="C123" s="5" t="s">
        <v>345</v>
      </c>
      <c r="D123" s="4" t="s">
        <v>346</v>
      </c>
      <c r="E123" s="4">
        <v>3525096</v>
      </c>
      <c r="F123" s="5" t="s">
        <v>1156</v>
      </c>
      <c r="G123" s="5" t="s">
        <v>982</v>
      </c>
      <c r="H123" s="6">
        <v>8625</v>
      </c>
      <c r="I123" s="6">
        <v>8666.6666667000009</v>
      </c>
      <c r="J123" s="32">
        <v>0.48309178782610651</v>
      </c>
      <c r="K123" s="7"/>
    </row>
    <row r="124" spans="1:11" x14ac:dyDescent="0.3">
      <c r="A124" s="3" t="s">
        <v>64</v>
      </c>
      <c r="B124" s="4" t="s">
        <v>65</v>
      </c>
      <c r="C124" s="5" t="s">
        <v>66</v>
      </c>
      <c r="D124" s="4" t="s">
        <v>67</v>
      </c>
      <c r="E124" s="4">
        <v>3525096</v>
      </c>
      <c r="F124" s="5" t="s">
        <v>1156</v>
      </c>
      <c r="G124" s="5" t="s">
        <v>982</v>
      </c>
      <c r="H124" s="6">
        <v>8000</v>
      </c>
      <c r="I124" s="6">
        <v>8125</v>
      </c>
      <c r="J124" s="32">
        <v>1.5625</v>
      </c>
      <c r="K124" s="7"/>
    </row>
    <row r="125" spans="1:11" x14ac:dyDescent="0.3">
      <c r="A125" s="3" t="s">
        <v>64</v>
      </c>
      <c r="B125" s="4" t="s">
        <v>65</v>
      </c>
      <c r="C125" s="5" t="s">
        <v>181</v>
      </c>
      <c r="D125" s="4" t="s">
        <v>182</v>
      </c>
      <c r="E125" s="4">
        <v>3525096</v>
      </c>
      <c r="F125" s="5" t="s">
        <v>1156</v>
      </c>
      <c r="G125" s="5" t="s">
        <v>982</v>
      </c>
      <c r="H125" s="6">
        <v>7200</v>
      </c>
      <c r="I125" s="6">
        <v>7240</v>
      </c>
      <c r="J125" s="32">
        <v>0.55555555555555358</v>
      </c>
      <c r="K125" s="7"/>
    </row>
    <row r="126" spans="1:11" x14ac:dyDescent="0.3">
      <c r="A126" s="3" t="s">
        <v>64</v>
      </c>
      <c r="B126" s="4" t="s">
        <v>65</v>
      </c>
      <c r="C126" s="5" t="s">
        <v>970</v>
      </c>
      <c r="D126" s="4" t="s">
        <v>971</v>
      </c>
      <c r="E126" s="4">
        <v>3525096</v>
      </c>
      <c r="F126" s="5" t="s">
        <v>1156</v>
      </c>
      <c r="G126" s="5" t="s">
        <v>982</v>
      </c>
      <c r="H126" s="6">
        <v>7689</v>
      </c>
      <c r="I126" s="6">
        <v>7689</v>
      </c>
      <c r="J126" s="32">
        <v>0</v>
      </c>
      <c r="K126" s="7"/>
    </row>
    <row r="127" spans="1:11" x14ac:dyDescent="0.3">
      <c r="A127" s="3" t="s">
        <v>183</v>
      </c>
      <c r="B127" s="4" t="s">
        <v>184</v>
      </c>
      <c r="C127" s="5" t="s">
        <v>185</v>
      </c>
      <c r="D127" s="4" t="s">
        <v>186</v>
      </c>
      <c r="E127" s="4">
        <v>3525096</v>
      </c>
      <c r="F127" s="5" t="s">
        <v>1156</v>
      </c>
      <c r="G127" s="5" t="s">
        <v>982</v>
      </c>
      <c r="H127" s="6" t="s">
        <v>72</v>
      </c>
      <c r="I127" s="6">
        <v>9350</v>
      </c>
      <c r="J127" s="32" t="s">
        <v>72</v>
      </c>
      <c r="K127" s="7"/>
    </row>
    <row r="128" spans="1:11" x14ac:dyDescent="0.3">
      <c r="A128" s="3" t="s">
        <v>183</v>
      </c>
      <c r="B128" s="4" t="s">
        <v>184</v>
      </c>
      <c r="C128" s="5" t="s">
        <v>443</v>
      </c>
      <c r="D128" s="4" t="s">
        <v>444</v>
      </c>
      <c r="E128" s="4">
        <v>3525096</v>
      </c>
      <c r="F128" s="5" t="s">
        <v>1156</v>
      </c>
      <c r="G128" s="5" t="s">
        <v>982</v>
      </c>
      <c r="H128" s="6">
        <v>7666.6666667</v>
      </c>
      <c r="I128" s="6">
        <v>7750</v>
      </c>
      <c r="J128" s="32">
        <v>1.0869565212996202</v>
      </c>
      <c r="K128" s="7"/>
    </row>
    <row r="129" spans="1:11" x14ac:dyDescent="0.3">
      <c r="A129" s="3" t="s">
        <v>183</v>
      </c>
      <c r="B129" s="4" t="s">
        <v>184</v>
      </c>
      <c r="C129" s="5" t="s">
        <v>187</v>
      </c>
      <c r="D129" s="4" t="s">
        <v>188</v>
      </c>
      <c r="E129" s="4">
        <v>3525096</v>
      </c>
      <c r="F129" s="5" t="s">
        <v>1156</v>
      </c>
      <c r="G129" s="5" t="s">
        <v>982</v>
      </c>
      <c r="H129" s="6">
        <v>6750</v>
      </c>
      <c r="I129" s="6">
        <v>6750</v>
      </c>
      <c r="J129" s="32">
        <v>0</v>
      </c>
      <c r="K129" s="7"/>
    </row>
    <row r="130" spans="1:11" x14ac:dyDescent="0.3">
      <c r="A130" s="3" t="s">
        <v>207</v>
      </c>
      <c r="B130" s="4" t="s">
        <v>208</v>
      </c>
      <c r="C130" s="5" t="s">
        <v>283</v>
      </c>
      <c r="D130" s="4" t="s">
        <v>284</v>
      </c>
      <c r="E130" s="4">
        <v>3525096</v>
      </c>
      <c r="F130" s="5" t="s">
        <v>1156</v>
      </c>
      <c r="G130" s="5" t="s">
        <v>982</v>
      </c>
      <c r="H130" s="6">
        <v>9666.6666667000009</v>
      </c>
      <c r="I130" s="6">
        <v>9666.6666667000009</v>
      </c>
      <c r="J130" s="32">
        <v>0</v>
      </c>
      <c r="K130" s="7"/>
    </row>
    <row r="131" spans="1:11" x14ac:dyDescent="0.3">
      <c r="A131" s="3" t="s">
        <v>112</v>
      </c>
      <c r="B131" s="4" t="s">
        <v>113</v>
      </c>
      <c r="C131" s="5" t="s">
        <v>114</v>
      </c>
      <c r="D131" s="4" t="s">
        <v>113</v>
      </c>
      <c r="E131" s="4">
        <v>3525096</v>
      </c>
      <c r="F131" s="5" t="s">
        <v>1156</v>
      </c>
      <c r="G131" s="5" t="s">
        <v>445</v>
      </c>
      <c r="H131" s="6" t="s">
        <v>72</v>
      </c>
      <c r="I131" s="6">
        <v>41300</v>
      </c>
      <c r="J131" s="32" t="s">
        <v>72</v>
      </c>
      <c r="K131" s="7"/>
    </row>
    <row r="132" spans="1:11" x14ac:dyDescent="0.3">
      <c r="A132" s="3" t="s">
        <v>64</v>
      </c>
      <c r="B132" s="4" t="s">
        <v>65</v>
      </c>
      <c r="C132" s="5" t="s">
        <v>673</v>
      </c>
      <c r="D132" s="4" t="s">
        <v>674</v>
      </c>
      <c r="E132" s="4">
        <v>3525096</v>
      </c>
      <c r="F132" s="5" t="s">
        <v>1156</v>
      </c>
      <c r="G132" s="5" t="s">
        <v>445</v>
      </c>
      <c r="H132" s="6">
        <v>41980</v>
      </c>
      <c r="I132" s="6">
        <v>41980</v>
      </c>
      <c r="J132" s="32">
        <v>0</v>
      </c>
      <c r="K132" s="7"/>
    </row>
    <row r="133" spans="1:11" x14ac:dyDescent="0.3">
      <c r="A133" s="3" t="s">
        <v>112</v>
      </c>
      <c r="B133" s="4" t="s">
        <v>113</v>
      </c>
      <c r="C133" s="5" t="s">
        <v>114</v>
      </c>
      <c r="D133" s="4" t="s">
        <v>113</v>
      </c>
      <c r="E133" s="4">
        <v>3525096</v>
      </c>
      <c r="F133" s="5" t="s">
        <v>1156</v>
      </c>
      <c r="G133" s="5" t="s">
        <v>882</v>
      </c>
      <c r="H133" s="6" t="s">
        <v>72</v>
      </c>
      <c r="I133" s="6">
        <v>21975</v>
      </c>
      <c r="J133" s="32" t="s">
        <v>72</v>
      </c>
      <c r="K133" s="7"/>
    </row>
    <row r="134" spans="1:11" x14ac:dyDescent="0.3">
      <c r="A134" s="3" t="s">
        <v>115</v>
      </c>
      <c r="B134" s="4" t="s">
        <v>116</v>
      </c>
      <c r="C134" s="5" t="s">
        <v>123</v>
      </c>
      <c r="D134" s="4" t="s">
        <v>124</v>
      </c>
      <c r="E134" s="4">
        <v>3525096</v>
      </c>
      <c r="F134" s="5" t="s">
        <v>1157</v>
      </c>
      <c r="G134" s="5" t="s">
        <v>1158</v>
      </c>
      <c r="H134" s="6">
        <v>11500</v>
      </c>
      <c r="I134" s="6">
        <v>12066.666666700001</v>
      </c>
      <c r="J134" s="32">
        <v>4.9275362321739236</v>
      </c>
      <c r="K134" s="7"/>
    </row>
    <row r="135" spans="1:11" x14ac:dyDescent="0.3">
      <c r="A135" s="3" t="s">
        <v>115</v>
      </c>
      <c r="B135" s="63" t="s">
        <v>116</v>
      </c>
      <c r="C135" s="64" t="s">
        <v>123</v>
      </c>
      <c r="D135" s="63" t="s">
        <v>124</v>
      </c>
      <c r="E135" s="63">
        <v>3525096</v>
      </c>
      <c r="F135" s="64" t="s">
        <v>1157</v>
      </c>
      <c r="G135" s="64" t="s">
        <v>980</v>
      </c>
      <c r="H135" s="65">
        <v>62362.5</v>
      </c>
      <c r="I135" s="65">
        <v>62537.5</v>
      </c>
      <c r="J135" s="32">
        <v>0.2806173581880067</v>
      </c>
      <c r="K135" s="7"/>
    </row>
    <row r="136" spans="1:11" x14ac:dyDescent="0.3">
      <c r="A136" s="3" t="s">
        <v>115</v>
      </c>
      <c r="B136" s="4" t="s">
        <v>116</v>
      </c>
      <c r="C136" s="5" t="s">
        <v>289</v>
      </c>
      <c r="D136" s="4" t="s">
        <v>290</v>
      </c>
      <c r="E136" s="4">
        <v>3525096</v>
      </c>
      <c r="F136" s="5" t="s">
        <v>1157</v>
      </c>
      <c r="G136" s="5" t="s">
        <v>980</v>
      </c>
      <c r="H136" s="6">
        <v>66325</v>
      </c>
      <c r="I136" s="6">
        <v>66500</v>
      </c>
      <c r="J136" s="32">
        <v>0.26385224274405594</v>
      </c>
      <c r="K136" s="7"/>
    </row>
    <row r="137" spans="1:11" x14ac:dyDescent="0.3">
      <c r="A137" s="3" t="s">
        <v>64</v>
      </c>
      <c r="B137" s="4" t="s">
        <v>65</v>
      </c>
      <c r="C137" s="5" t="s">
        <v>181</v>
      </c>
      <c r="D137" s="4" t="s">
        <v>182</v>
      </c>
      <c r="E137" s="4">
        <v>3525096</v>
      </c>
      <c r="F137" s="5" t="s">
        <v>1157</v>
      </c>
      <c r="G137" s="5" t="s">
        <v>980</v>
      </c>
      <c r="H137" s="6">
        <v>63275</v>
      </c>
      <c r="I137" s="6">
        <v>63450</v>
      </c>
      <c r="J137" s="32">
        <v>0.27657052548399896</v>
      </c>
      <c r="K137" s="7"/>
    </row>
    <row r="138" spans="1:11" x14ac:dyDescent="0.3">
      <c r="A138" s="3" t="s">
        <v>64</v>
      </c>
      <c r="B138" s="4" t="s">
        <v>65</v>
      </c>
      <c r="C138" s="5" t="s">
        <v>70</v>
      </c>
      <c r="D138" s="4" t="s">
        <v>71</v>
      </c>
      <c r="E138" s="4">
        <v>3525096</v>
      </c>
      <c r="F138" s="5" t="s">
        <v>1157</v>
      </c>
      <c r="G138" s="5" t="s">
        <v>980</v>
      </c>
      <c r="H138" s="6">
        <v>68925</v>
      </c>
      <c r="I138" s="6">
        <v>68925</v>
      </c>
      <c r="J138" s="32">
        <v>0</v>
      </c>
      <c r="K138" s="7"/>
    </row>
    <row r="139" spans="1:11" x14ac:dyDescent="0.3">
      <c r="A139" s="3" t="s">
        <v>115</v>
      </c>
      <c r="B139" s="4" t="s">
        <v>116</v>
      </c>
      <c r="C139" s="5" t="s">
        <v>123</v>
      </c>
      <c r="D139" s="4" t="s">
        <v>124</v>
      </c>
      <c r="E139" s="4">
        <v>3525096</v>
      </c>
      <c r="F139" s="5" t="s">
        <v>1157</v>
      </c>
      <c r="G139" s="5" t="s">
        <v>882</v>
      </c>
      <c r="H139" s="6">
        <v>110266.6666667</v>
      </c>
      <c r="I139" s="6">
        <v>110666.6666667</v>
      </c>
      <c r="J139" s="32">
        <v>0.36275695284149201</v>
      </c>
      <c r="K139" s="7"/>
    </row>
    <row r="140" spans="1:11" x14ac:dyDescent="0.3">
      <c r="A140" s="8" t="s">
        <v>64</v>
      </c>
      <c r="B140" s="9" t="s">
        <v>65</v>
      </c>
      <c r="C140" s="10" t="s">
        <v>181</v>
      </c>
      <c r="D140" s="9" t="s">
        <v>182</v>
      </c>
      <c r="E140" s="9">
        <v>3525096</v>
      </c>
      <c r="F140" s="10" t="s">
        <v>1157</v>
      </c>
      <c r="G140" s="10" t="s">
        <v>882</v>
      </c>
      <c r="H140" s="11">
        <v>113850</v>
      </c>
      <c r="I140" s="11">
        <v>118866.6666667</v>
      </c>
      <c r="J140" s="33">
        <v>4.4063826672815054</v>
      </c>
      <c r="K140" s="7"/>
    </row>
    <row r="142" spans="1:11" x14ac:dyDescent="0.3">
      <c r="A142" s="112" t="s">
        <v>1426</v>
      </c>
      <c r="B142" s="112"/>
      <c r="C142" s="112"/>
      <c r="D142" s="112"/>
      <c r="E142" s="112"/>
      <c r="F142" s="112"/>
      <c r="G142" s="112"/>
      <c r="H142" s="112"/>
      <c r="I142" s="112"/>
      <c r="J142" s="112"/>
    </row>
    <row r="143" spans="1:11" ht="30" customHeight="1" x14ac:dyDescent="0.3">
      <c r="A143" s="114" t="s">
        <v>1427</v>
      </c>
      <c r="B143" s="114"/>
      <c r="C143" s="114"/>
      <c r="D143" s="114"/>
      <c r="E143" s="114"/>
      <c r="F143" s="114"/>
      <c r="G143" s="114"/>
      <c r="H143" s="114"/>
      <c r="I143" s="114"/>
      <c r="J143" s="114"/>
    </row>
    <row r="144" spans="1:11" x14ac:dyDescent="0.3">
      <c r="A144" s="116" t="str">
        <f>'1.1'!A246:J246</f>
        <v>Actualizado el 20 de mayo de 2025</v>
      </c>
      <c r="B144" s="116"/>
      <c r="C144" s="116"/>
      <c r="D144" s="116"/>
      <c r="E144" s="116"/>
      <c r="F144" s="116"/>
      <c r="G144" s="116"/>
      <c r="H144" s="116"/>
      <c r="I144" s="116"/>
      <c r="J144" s="116"/>
    </row>
  </sheetData>
  <sortState ref="A8:J140">
    <sortCondition ref="F8:F140"/>
    <sortCondition ref="G8:G140"/>
    <sortCondition ref="B8:B140"/>
    <sortCondition ref="D8:D140"/>
  </sortState>
  <mergeCells count="7">
    <mergeCell ref="A144:J144"/>
    <mergeCell ref="K1:K2"/>
    <mergeCell ref="A3:J4"/>
    <mergeCell ref="A1:J2"/>
    <mergeCell ref="A5:J5"/>
    <mergeCell ref="A142:J142"/>
    <mergeCell ref="A143:J143"/>
  </mergeCells>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A7:C7 K118:XFD122 A8:J140"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11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12" bestFit="1" customWidth="1"/>
    <col min="7" max="7" width="19"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9" t="s">
        <v>35</v>
      </c>
    </row>
    <row r="2" spans="1:11" s="1" customFormat="1" ht="30.75" customHeight="1" x14ac:dyDescent="0.2">
      <c r="A2" s="117"/>
      <c r="B2" s="117"/>
      <c r="C2" s="117"/>
      <c r="D2" s="117"/>
      <c r="E2" s="117"/>
      <c r="F2" s="117"/>
      <c r="G2" s="117"/>
      <c r="H2" s="117"/>
      <c r="I2" s="117"/>
      <c r="J2" s="117"/>
      <c r="K2" s="89"/>
    </row>
    <row r="3" spans="1:11" s="1" customFormat="1" ht="12" customHeight="1" x14ac:dyDescent="0.2">
      <c r="A3" s="122" t="str">
        <f>+Índice!A6</f>
        <v>Insumos y factores asociados a la producción agropecuaria por municipio - abril 2025</v>
      </c>
      <c r="B3" s="123"/>
      <c r="C3" s="123"/>
      <c r="D3" s="123"/>
      <c r="E3" s="123"/>
      <c r="F3" s="123"/>
      <c r="G3" s="123"/>
      <c r="H3" s="123"/>
      <c r="I3" s="123"/>
      <c r="J3" s="124"/>
    </row>
    <row r="4" spans="1:11" s="1" customFormat="1" ht="13.5" customHeight="1" x14ac:dyDescent="0.2">
      <c r="A4" s="125"/>
      <c r="B4" s="126"/>
      <c r="C4" s="126"/>
      <c r="D4" s="126"/>
      <c r="E4" s="126"/>
      <c r="F4" s="126"/>
      <c r="G4" s="126"/>
      <c r="H4" s="126"/>
      <c r="I4" s="126"/>
      <c r="J4" s="127"/>
    </row>
    <row r="5" spans="1:11" s="1" customFormat="1" ht="36" customHeight="1" x14ac:dyDescent="0.2">
      <c r="A5" s="119" t="s">
        <v>1159</v>
      </c>
      <c r="B5" s="120"/>
      <c r="C5" s="120"/>
      <c r="D5" s="120"/>
      <c r="E5" s="120"/>
      <c r="F5" s="120"/>
      <c r="G5" s="120"/>
      <c r="H5" s="120"/>
      <c r="I5" s="120"/>
      <c r="J5" s="121"/>
    </row>
    <row r="6" spans="1:11" s="1" customFormat="1" ht="12" x14ac:dyDescent="0.2"/>
    <row r="7" spans="1:11" ht="30.75" customHeight="1" x14ac:dyDescent="0.3">
      <c r="A7" s="14" t="s">
        <v>56</v>
      </c>
      <c r="B7" s="15" t="s">
        <v>57</v>
      </c>
      <c r="C7" s="15" t="s">
        <v>58</v>
      </c>
      <c r="D7" s="15" t="s">
        <v>59</v>
      </c>
      <c r="E7" s="15" t="s">
        <v>60</v>
      </c>
      <c r="F7" s="15" t="s">
        <v>61</v>
      </c>
      <c r="G7" s="15" t="s">
        <v>62</v>
      </c>
      <c r="H7" s="15" t="s">
        <v>1456</v>
      </c>
      <c r="I7" s="15" t="s">
        <v>1743</v>
      </c>
      <c r="J7" s="16" t="s">
        <v>63</v>
      </c>
    </row>
    <row r="8" spans="1:11" x14ac:dyDescent="0.3">
      <c r="A8" s="3" t="s">
        <v>81</v>
      </c>
      <c r="B8" s="4" t="s">
        <v>82</v>
      </c>
      <c r="C8" s="5" t="s">
        <v>476</v>
      </c>
      <c r="D8" s="4" t="s">
        <v>230</v>
      </c>
      <c r="E8" s="4">
        <v>3466101</v>
      </c>
      <c r="F8" s="5" t="s">
        <v>1160</v>
      </c>
      <c r="G8" s="5" t="s">
        <v>827</v>
      </c>
      <c r="H8" s="6">
        <v>10360.25</v>
      </c>
      <c r="I8" s="6">
        <v>10060.25</v>
      </c>
      <c r="J8" s="32">
        <v>-2.8956830192321648</v>
      </c>
      <c r="K8" s="7"/>
    </row>
    <row r="9" spans="1:11" x14ac:dyDescent="0.3">
      <c r="A9" s="3" t="s">
        <v>81</v>
      </c>
      <c r="B9" s="4" t="s">
        <v>82</v>
      </c>
      <c r="C9" s="5" t="s">
        <v>404</v>
      </c>
      <c r="D9" s="4" t="s">
        <v>405</v>
      </c>
      <c r="E9" s="4">
        <v>3466101</v>
      </c>
      <c r="F9" s="5" t="s">
        <v>1160</v>
      </c>
      <c r="G9" s="5" t="s">
        <v>827</v>
      </c>
      <c r="H9" s="6">
        <v>9560</v>
      </c>
      <c r="I9" s="6">
        <v>9460</v>
      </c>
      <c r="J9" s="32">
        <v>-1.0460251046025104</v>
      </c>
      <c r="K9" s="7"/>
    </row>
    <row r="10" spans="1:11" x14ac:dyDescent="0.3">
      <c r="A10" s="3" t="s">
        <v>81</v>
      </c>
      <c r="B10" s="4" t="s">
        <v>82</v>
      </c>
      <c r="C10" s="5" t="s">
        <v>100</v>
      </c>
      <c r="D10" s="4" t="s">
        <v>101</v>
      </c>
      <c r="E10" s="4">
        <v>3466101</v>
      </c>
      <c r="F10" s="5" t="s">
        <v>1160</v>
      </c>
      <c r="G10" s="5" t="s">
        <v>827</v>
      </c>
      <c r="H10" s="6">
        <v>10766.666666700001</v>
      </c>
      <c r="I10" s="6">
        <v>10766.666666700001</v>
      </c>
      <c r="J10" s="32">
        <v>0</v>
      </c>
      <c r="K10" s="7"/>
    </row>
    <row r="11" spans="1:11" x14ac:dyDescent="0.3">
      <c r="A11" s="3" t="s">
        <v>81</v>
      </c>
      <c r="B11" s="4" t="s">
        <v>82</v>
      </c>
      <c r="C11" s="5" t="s">
        <v>279</v>
      </c>
      <c r="D11" s="4" t="s">
        <v>280</v>
      </c>
      <c r="E11" s="4">
        <v>3466101</v>
      </c>
      <c r="F11" s="5" t="s">
        <v>1160</v>
      </c>
      <c r="G11" s="5" t="s">
        <v>827</v>
      </c>
      <c r="H11" s="6">
        <v>9123.5</v>
      </c>
      <c r="I11" s="6">
        <v>9206.8333332999991</v>
      </c>
      <c r="J11" s="32">
        <v>0.91339215542280972</v>
      </c>
      <c r="K11" s="7"/>
    </row>
    <row r="12" spans="1:11" x14ac:dyDescent="0.3">
      <c r="A12" s="3" t="s">
        <v>81</v>
      </c>
      <c r="B12" s="4" t="s">
        <v>82</v>
      </c>
      <c r="C12" s="5" t="s">
        <v>406</v>
      </c>
      <c r="D12" s="4" t="s">
        <v>407</v>
      </c>
      <c r="E12" s="4">
        <v>3466101</v>
      </c>
      <c r="F12" s="5" t="s">
        <v>1160</v>
      </c>
      <c r="G12" s="5" t="s">
        <v>827</v>
      </c>
      <c r="H12" s="6">
        <v>8634.4285713999998</v>
      </c>
      <c r="I12" s="6">
        <v>8634.4285713999998</v>
      </c>
      <c r="J12" s="32">
        <v>0</v>
      </c>
      <c r="K12" s="7"/>
    </row>
    <row r="13" spans="1:11" x14ac:dyDescent="0.3">
      <c r="A13" s="3" t="s">
        <v>553</v>
      </c>
      <c r="B13" s="4" t="s">
        <v>554</v>
      </c>
      <c r="C13" s="5" t="s">
        <v>638</v>
      </c>
      <c r="D13" s="4" t="s">
        <v>554</v>
      </c>
      <c r="E13" s="4">
        <v>3466101</v>
      </c>
      <c r="F13" s="5" t="s">
        <v>1160</v>
      </c>
      <c r="G13" s="5" t="s">
        <v>827</v>
      </c>
      <c r="H13" s="6">
        <v>10500</v>
      </c>
      <c r="I13" s="6">
        <v>10750</v>
      </c>
      <c r="J13" s="32">
        <v>2.3809523809523725</v>
      </c>
      <c r="K13" s="7"/>
    </row>
    <row r="14" spans="1:11" x14ac:dyDescent="0.3">
      <c r="A14" s="3" t="s">
        <v>553</v>
      </c>
      <c r="B14" s="4" t="s">
        <v>554</v>
      </c>
      <c r="C14" s="5" t="s">
        <v>555</v>
      </c>
      <c r="D14" s="4" t="s">
        <v>556</v>
      </c>
      <c r="E14" s="4">
        <v>3466101</v>
      </c>
      <c r="F14" s="5" t="s">
        <v>1160</v>
      </c>
      <c r="G14" s="5" t="s">
        <v>827</v>
      </c>
      <c r="H14" s="6">
        <v>9500</v>
      </c>
      <c r="I14" s="6">
        <v>9500</v>
      </c>
      <c r="J14" s="32">
        <v>0</v>
      </c>
      <c r="K14" s="7"/>
    </row>
    <row r="15" spans="1:11" x14ac:dyDescent="0.3">
      <c r="A15" s="3" t="s">
        <v>408</v>
      </c>
      <c r="B15" s="4" t="s">
        <v>409</v>
      </c>
      <c r="C15" s="5" t="s">
        <v>410</v>
      </c>
      <c r="D15" s="4" t="s">
        <v>411</v>
      </c>
      <c r="E15" s="4">
        <v>3466101</v>
      </c>
      <c r="F15" s="5" t="s">
        <v>1160</v>
      </c>
      <c r="G15" s="5" t="s">
        <v>827</v>
      </c>
      <c r="H15" s="6">
        <v>10500</v>
      </c>
      <c r="I15" s="6">
        <v>10625</v>
      </c>
      <c r="J15" s="32">
        <v>1.1904761904761862</v>
      </c>
      <c r="K15" s="7"/>
    </row>
    <row r="16" spans="1:11" x14ac:dyDescent="0.3">
      <c r="A16" s="3" t="s">
        <v>115</v>
      </c>
      <c r="B16" s="4" t="s">
        <v>116</v>
      </c>
      <c r="C16" s="5" t="s">
        <v>123</v>
      </c>
      <c r="D16" s="4" t="s">
        <v>124</v>
      </c>
      <c r="E16" s="4">
        <v>3466101</v>
      </c>
      <c r="F16" s="5" t="s">
        <v>1160</v>
      </c>
      <c r="G16" s="5" t="s">
        <v>827</v>
      </c>
      <c r="H16" s="6">
        <v>9700</v>
      </c>
      <c r="I16" s="6">
        <v>9750</v>
      </c>
      <c r="J16" s="32">
        <v>0.51546391752577136</v>
      </c>
      <c r="K16" s="7"/>
    </row>
    <row r="17" spans="1:11" x14ac:dyDescent="0.3">
      <c r="A17" s="3" t="s">
        <v>115</v>
      </c>
      <c r="B17" s="63" t="s">
        <v>116</v>
      </c>
      <c r="C17" s="64" t="s">
        <v>289</v>
      </c>
      <c r="D17" s="63" t="s">
        <v>290</v>
      </c>
      <c r="E17" s="63">
        <v>3466101</v>
      </c>
      <c r="F17" s="64" t="s">
        <v>1160</v>
      </c>
      <c r="G17" s="64" t="s">
        <v>827</v>
      </c>
      <c r="H17" s="65">
        <v>9866.6666667000009</v>
      </c>
      <c r="I17" s="65">
        <v>9900</v>
      </c>
      <c r="J17" s="32">
        <v>0.33783783749885554</v>
      </c>
      <c r="K17" s="7"/>
    </row>
    <row r="18" spans="1:11" x14ac:dyDescent="0.3">
      <c r="A18" s="3" t="s">
        <v>115</v>
      </c>
      <c r="B18" s="63" t="s">
        <v>116</v>
      </c>
      <c r="C18" s="64" t="s">
        <v>477</v>
      </c>
      <c r="D18" s="63" t="s">
        <v>478</v>
      </c>
      <c r="E18" s="63">
        <v>3466101</v>
      </c>
      <c r="F18" s="64" t="s">
        <v>1160</v>
      </c>
      <c r="G18" s="64" t="s">
        <v>827</v>
      </c>
      <c r="H18" s="65">
        <v>11500</v>
      </c>
      <c r="I18" s="65">
        <v>11333.333333299999</v>
      </c>
      <c r="J18" s="32">
        <v>-1.449275362608704</v>
      </c>
      <c r="K18" s="7"/>
    </row>
    <row r="19" spans="1:11" x14ac:dyDescent="0.3">
      <c r="A19" s="3" t="s">
        <v>115</v>
      </c>
      <c r="B19" s="4" t="s">
        <v>116</v>
      </c>
      <c r="C19" s="5" t="s">
        <v>129</v>
      </c>
      <c r="D19" s="4" t="s">
        <v>130</v>
      </c>
      <c r="E19" s="4">
        <v>3466101</v>
      </c>
      <c r="F19" s="5" t="s">
        <v>1160</v>
      </c>
      <c r="G19" s="5" t="s">
        <v>827</v>
      </c>
      <c r="H19" s="6">
        <v>10000</v>
      </c>
      <c r="I19" s="6">
        <v>10500</v>
      </c>
      <c r="J19" s="32">
        <v>5.0000000000000044</v>
      </c>
      <c r="K19" s="7"/>
    </row>
    <row r="20" spans="1:11" x14ac:dyDescent="0.3">
      <c r="A20" s="3" t="s">
        <v>137</v>
      </c>
      <c r="B20" s="4" t="s">
        <v>138</v>
      </c>
      <c r="C20" s="5" t="s">
        <v>792</v>
      </c>
      <c r="D20" s="4" t="s">
        <v>793</v>
      </c>
      <c r="E20" s="4">
        <v>3466101</v>
      </c>
      <c r="F20" s="5" t="s">
        <v>1160</v>
      </c>
      <c r="G20" s="5" t="s">
        <v>827</v>
      </c>
      <c r="H20" s="6">
        <v>8960</v>
      </c>
      <c r="I20" s="6">
        <v>8990</v>
      </c>
      <c r="J20" s="32">
        <v>0.33482142857141906</v>
      </c>
      <c r="K20" s="7"/>
    </row>
    <row r="21" spans="1:11" x14ac:dyDescent="0.3">
      <c r="A21" s="3" t="s">
        <v>374</v>
      </c>
      <c r="B21" s="4" t="s">
        <v>375</v>
      </c>
      <c r="C21" s="5" t="s">
        <v>837</v>
      </c>
      <c r="D21" s="4" t="s">
        <v>838</v>
      </c>
      <c r="E21" s="4">
        <v>3466101</v>
      </c>
      <c r="F21" s="5" t="s">
        <v>1160</v>
      </c>
      <c r="G21" s="5" t="s">
        <v>827</v>
      </c>
      <c r="H21" s="6">
        <v>9600</v>
      </c>
      <c r="I21" s="6">
        <v>9600</v>
      </c>
      <c r="J21" s="32">
        <v>0</v>
      </c>
      <c r="K21" s="7"/>
    </row>
    <row r="22" spans="1:11" x14ac:dyDescent="0.3">
      <c r="A22" s="3" t="s">
        <v>374</v>
      </c>
      <c r="B22" s="4" t="s">
        <v>375</v>
      </c>
      <c r="C22" s="5" t="s">
        <v>376</v>
      </c>
      <c r="D22" s="4" t="s">
        <v>377</v>
      </c>
      <c r="E22" s="4">
        <v>3466101</v>
      </c>
      <c r="F22" s="5" t="s">
        <v>1160</v>
      </c>
      <c r="G22" s="5" t="s">
        <v>827</v>
      </c>
      <c r="H22" s="6">
        <v>9375</v>
      </c>
      <c r="I22" s="6">
        <v>9460</v>
      </c>
      <c r="J22" s="32">
        <v>0.90666666666665563</v>
      </c>
      <c r="K22" s="7"/>
    </row>
    <row r="23" spans="1:11" x14ac:dyDescent="0.3">
      <c r="A23" s="3" t="s">
        <v>374</v>
      </c>
      <c r="B23" s="63" t="s">
        <v>375</v>
      </c>
      <c r="C23" s="64" t="s">
        <v>378</v>
      </c>
      <c r="D23" s="63" t="s">
        <v>379</v>
      </c>
      <c r="E23" s="63">
        <v>3466101</v>
      </c>
      <c r="F23" s="64" t="s">
        <v>1160</v>
      </c>
      <c r="G23" s="64" t="s">
        <v>827</v>
      </c>
      <c r="H23" s="65">
        <v>8750</v>
      </c>
      <c r="I23" s="65">
        <v>9000</v>
      </c>
      <c r="J23" s="32">
        <v>2.857142857142847</v>
      </c>
      <c r="K23" s="7"/>
    </row>
    <row r="24" spans="1:11" x14ac:dyDescent="0.3">
      <c r="A24" s="3" t="s">
        <v>374</v>
      </c>
      <c r="B24" s="4" t="s">
        <v>375</v>
      </c>
      <c r="C24" s="5" t="s">
        <v>380</v>
      </c>
      <c r="D24" s="4" t="s">
        <v>381</v>
      </c>
      <c r="E24" s="4">
        <v>3466101</v>
      </c>
      <c r="F24" s="5" t="s">
        <v>1160</v>
      </c>
      <c r="G24" s="5" t="s">
        <v>827</v>
      </c>
      <c r="H24" s="6">
        <v>9750</v>
      </c>
      <c r="I24" s="6">
        <v>9250</v>
      </c>
      <c r="J24" s="32">
        <v>-5.1282051282051322</v>
      </c>
      <c r="K24" s="7"/>
    </row>
    <row r="25" spans="1:11" x14ac:dyDescent="0.3">
      <c r="A25" s="3" t="s">
        <v>434</v>
      </c>
      <c r="B25" s="4" t="s">
        <v>435</v>
      </c>
      <c r="C25" s="5" t="s">
        <v>546</v>
      </c>
      <c r="D25" s="4" t="s">
        <v>547</v>
      </c>
      <c r="E25" s="4">
        <v>3466101</v>
      </c>
      <c r="F25" s="5" t="s">
        <v>1160</v>
      </c>
      <c r="G25" s="5" t="s">
        <v>827</v>
      </c>
      <c r="H25" s="6">
        <v>9000</v>
      </c>
      <c r="I25" s="6">
        <v>9166.6666667000009</v>
      </c>
      <c r="J25" s="32">
        <v>1.8518518522222305</v>
      </c>
      <c r="K25" s="7"/>
    </row>
    <row r="26" spans="1:11" x14ac:dyDescent="0.3">
      <c r="A26" s="3" t="s">
        <v>434</v>
      </c>
      <c r="B26" s="4" t="s">
        <v>435</v>
      </c>
      <c r="C26" s="5" t="s">
        <v>817</v>
      </c>
      <c r="D26" s="4" t="s">
        <v>818</v>
      </c>
      <c r="E26" s="4">
        <v>3466101</v>
      </c>
      <c r="F26" s="5" t="s">
        <v>1160</v>
      </c>
      <c r="G26" s="5" t="s">
        <v>827</v>
      </c>
      <c r="H26" s="6">
        <v>9040</v>
      </c>
      <c r="I26" s="6">
        <v>10000</v>
      </c>
      <c r="J26" s="32">
        <v>10.619469026548668</v>
      </c>
      <c r="K26" s="7"/>
    </row>
    <row r="27" spans="1:11" x14ac:dyDescent="0.3">
      <c r="A27" s="3" t="s">
        <v>434</v>
      </c>
      <c r="B27" s="4" t="s">
        <v>435</v>
      </c>
      <c r="C27" s="5" t="s">
        <v>593</v>
      </c>
      <c r="D27" s="4" t="s">
        <v>594</v>
      </c>
      <c r="E27" s="4">
        <v>3466101</v>
      </c>
      <c r="F27" s="5" t="s">
        <v>1160</v>
      </c>
      <c r="G27" s="5" t="s">
        <v>827</v>
      </c>
      <c r="H27" s="6">
        <v>9250</v>
      </c>
      <c r="I27" s="6">
        <v>9250</v>
      </c>
      <c r="J27" s="32">
        <v>0</v>
      </c>
      <c r="K27" s="7"/>
    </row>
    <row r="28" spans="1:11" x14ac:dyDescent="0.3">
      <c r="A28" s="3" t="s">
        <v>434</v>
      </c>
      <c r="B28" s="63" t="s">
        <v>435</v>
      </c>
      <c r="C28" s="64" t="s">
        <v>436</v>
      </c>
      <c r="D28" s="63" t="s">
        <v>437</v>
      </c>
      <c r="E28" s="63">
        <v>3466101</v>
      </c>
      <c r="F28" s="64" t="s">
        <v>1160</v>
      </c>
      <c r="G28" s="64" t="s">
        <v>827</v>
      </c>
      <c r="H28" s="65">
        <v>10250</v>
      </c>
      <c r="I28" s="65">
        <v>10000</v>
      </c>
      <c r="J28" s="32">
        <v>-2.4390243902439046</v>
      </c>
      <c r="K28" s="7"/>
    </row>
    <row r="29" spans="1:11" x14ac:dyDescent="0.3">
      <c r="A29" s="3" t="s">
        <v>434</v>
      </c>
      <c r="B29" s="4" t="s">
        <v>435</v>
      </c>
      <c r="C29" s="5" t="s">
        <v>438</v>
      </c>
      <c r="D29" s="4" t="s">
        <v>439</v>
      </c>
      <c r="E29" s="4">
        <v>3466101</v>
      </c>
      <c r="F29" s="5" t="s">
        <v>1160</v>
      </c>
      <c r="G29" s="5" t="s">
        <v>827</v>
      </c>
      <c r="H29" s="6">
        <v>11000</v>
      </c>
      <c r="I29" s="6">
        <v>11000</v>
      </c>
      <c r="J29" s="32">
        <v>0</v>
      </c>
      <c r="K29" s="7"/>
    </row>
    <row r="30" spans="1:11" x14ac:dyDescent="0.3">
      <c r="A30" s="3" t="s">
        <v>149</v>
      </c>
      <c r="B30" s="4" t="s">
        <v>150</v>
      </c>
      <c r="C30" s="5" t="s">
        <v>151</v>
      </c>
      <c r="D30" s="4" t="s">
        <v>152</v>
      </c>
      <c r="E30" s="4">
        <v>3466101</v>
      </c>
      <c r="F30" s="5" t="s">
        <v>1160</v>
      </c>
      <c r="G30" s="5" t="s">
        <v>827</v>
      </c>
      <c r="H30" s="6">
        <v>9250</v>
      </c>
      <c r="I30" s="6">
        <v>9250</v>
      </c>
      <c r="J30" s="32">
        <v>0</v>
      </c>
      <c r="K30" s="7"/>
    </row>
    <row r="31" spans="1:11" x14ac:dyDescent="0.3">
      <c r="A31" s="3" t="s">
        <v>149</v>
      </c>
      <c r="B31" s="4" t="s">
        <v>150</v>
      </c>
      <c r="C31" s="5" t="s">
        <v>314</v>
      </c>
      <c r="D31" s="4" t="s">
        <v>315</v>
      </c>
      <c r="E31" s="4">
        <v>3466101</v>
      </c>
      <c r="F31" s="5" t="s">
        <v>1160</v>
      </c>
      <c r="G31" s="5" t="s">
        <v>827</v>
      </c>
      <c r="H31" s="6">
        <v>9475</v>
      </c>
      <c r="I31" s="6">
        <v>9375</v>
      </c>
      <c r="J31" s="32">
        <v>-1.0554089709762571</v>
      </c>
      <c r="K31" s="7"/>
    </row>
    <row r="32" spans="1:11" x14ac:dyDescent="0.3">
      <c r="A32" s="3" t="s">
        <v>316</v>
      </c>
      <c r="B32" s="4" t="s">
        <v>317</v>
      </c>
      <c r="C32" s="5" t="s">
        <v>479</v>
      </c>
      <c r="D32" s="4" t="s">
        <v>480</v>
      </c>
      <c r="E32" s="4">
        <v>3466101</v>
      </c>
      <c r="F32" s="5" t="s">
        <v>1160</v>
      </c>
      <c r="G32" s="5" t="s">
        <v>827</v>
      </c>
      <c r="H32" s="6" t="s">
        <v>72</v>
      </c>
      <c r="I32" s="6">
        <v>9800</v>
      </c>
      <c r="J32" s="32" t="s">
        <v>72</v>
      </c>
      <c r="K32" s="7"/>
    </row>
    <row r="33" spans="1:11" x14ac:dyDescent="0.3">
      <c r="A33" s="3" t="s">
        <v>316</v>
      </c>
      <c r="B33" s="4" t="s">
        <v>317</v>
      </c>
      <c r="C33" s="5" t="s">
        <v>318</v>
      </c>
      <c r="D33" s="4" t="s">
        <v>319</v>
      </c>
      <c r="E33" s="4">
        <v>3466101</v>
      </c>
      <c r="F33" s="5" t="s">
        <v>1160</v>
      </c>
      <c r="G33" s="5" t="s">
        <v>827</v>
      </c>
      <c r="H33" s="6">
        <v>9666.6666667000009</v>
      </c>
      <c r="I33" s="6">
        <v>9500</v>
      </c>
      <c r="J33" s="32">
        <v>-1.7241379313733707</v>
      </c>
      <c r="K33" s="7"/>
    </row>
    <row r="34" spans="1:11" x14ac:dyDescent="0.3">
      <c r="A34" s="3" t="s">
        <v>316</v>
      </c>
      <c r="B34" s="4" t="s">
        <v>317</v>
      </c>
      <c r="C34" s="5" t="s">
        <v>352</v>
      </c>
      <c r="D34" s="4" t="s">
        <v>353</v>
      </c>
      <c r="E34" s="4">
        <v>3466101</v>
      </c>
      <c r="F34" s="5" t="s">
        <v>1160</v>
      </c>
      <c r="G34" s="5" t="s">
        <v>827</v>
      </c>
      <c r="H34" s="6">
        <v>9250</v>
      </c>
      <c r="I34" s="6">
        <v>9500</v>
      </c>
      <c r="J34" s="32">
        <v>2.7027027027026973</v>
      </c>
      <c r="K34" s="7"/>
    </row>
    <row r="35" spans="1:11" x14ac:dyDescent="0.3">
      <c r="A35" s="3" t="s">
        <v>359</v>
      </c>
      <c r="B35" s="4" t="s">
        <v>360</v>
      </c>
      <c r="C35" s="5" t="s">
        <v>412</v>
      </c>
      <c r="D35" s="4" t="s">
        <v>413</v>
      </c>
      <c r="E35" s="4">
        <v>3466101</v>
      </c>
      <c r="F35" s="5" t="s">
        <v>1160</v>
      </c>
      <c r="G35" s="5" t="s">
        <v>827</v>
      </c>
      <c r="H35" s="6">
        <v>9519.7999999999993</v>
      </c>
      <c r="I35" s="6">
        <v>9539.7999999999993</v>
      </c>
      <c r="J35" s="32">
        <v>0.21008844723628961</v>
      </c>
      <c r="K35" s="7"/>
    </row>
    <row r="36" spans="1:11" x14ac:dyDescent="0.3">
      <c r="A36" s="3" t="s">
        <v>359</v>
      </c>
      <c r="B36" s="4" t="s">
        <v>360</v>
      </c>
      <c r="C36" s="5" t="s">
        <v>425</v>
      </c>
      <c r="D36" s="4" t="s">
        <v>426</v>
      </c>
      <c r="E36" s="4">
        <v>3466101</v>
      </c>
      <c r="F36" s="5" t="s">
        <v>1160</v>
      </c>
      <c r="G36" s="5" t="s">
        <v>827</v>
      </c>
      <c r="H36" s="6">
        <v>9500</v>
      </c>
      <c r="I36" s="6">
        <v>9400</v>
      </c>
      <c r="J36" s="32">
        <v>-1.0526315789473717</v>
      </c>
      <c r="K36" s="7"/>
    </row>
    <row r="37" spans="1:11" x14ac:dyDescent="0.3">
      <c r="A37" s="3" t="s">
        <v>359</v>
      </c>
      <c r="B37" s="4" t="s">
        <v>360</v>
      </c>
      <c r="C37" s="5" t="s">
        <v>361</v>
      </c>
      <c r="D37" s="4" t="s">
        <v>362</v>
      </c>
      <c r="E37" s="4">
        <v>3466101</v>
      </c>
      <c r="F37" s="5" t="s">
        <v>1160</v>
      </c>
      <c r="G37" s="5" t="s">
        <v>827</v>
      </c>
      <c r="H37" s="6">
        <v>10833.333333299999</v>
      </c>
      <c r="I37" s="6">
        <v>10833.333333299999</v>
      </c>
      <c r="J37" s="32">
        <v>0</v>
      </c>
      <c r="K37" s="7"/>
    </row>
    <row r="38" spans="1:11" x14ac:dyDescent="0.3">
      <c r="A38" s="3" t="s">
        <v>64</v>
      </c>
      <c r="B38" s="4" t="s">
        <v>65</v>
      </c>
      <c r="C38" s="5" t="s">
        <v>363</v>
      </c>
      <c r="D38" s="4" t="s">
        <v>364</v>
      </c>
      <c r="E38" s="4">
        <v>3466101</v>
      </c>
      <c r="F38" s="5" t="s">
        <v>1160</v>
      </c>
      <c r="G38" s="5" t="s">
        <v>827</v>
      </c>
      <c r="H38" s="6">
        <v>10750</v>
      </c>
      <c r="I38" s="6">
        <v>10800</v>
      </c>
      <c r="J38" s="32">
        <v>0.46511627906977715</v>
      </c>
      <c r="K38" s="7"/>
    </row>
    <row r="39" spans="1:11" x14ac:dyDescent="0.3">
      <c r="A39" s="3" t="s">
        <v>64</v>
      </c>
      <c r="B39" s="4" t="s">
        <v>65</v>
      </c>
      <c r="C39" s="5" t="s">
        <v>641</v>
      </c>
      <c r="D39" s="4" t="s">
        <v>642</v>
      </c>
      <c r="E39" s="4">
        <v>3466101</v>
      </c>
      <c r="F39" s="5" t="s">
        <v>1160</v>
      </c>
      <c r="G39" s="5" t="s">
        <v>827</v>
      </c>
      <c r="H39" s="6">
        <v>10816.666666700001</v>
      </c>
      <c r="I39" s="6">
        <v>10583.333333299999</v>
      </c>
      <c r="J39" s="32">
        <v>-2.1571648696389722</v>
      </c>
      <c r="K39" s="7"/>
    </row>
    <row r="40" spans="1:11" x14ac:dyDescent="0.3">
      <c r="A40" s="3" t="s">
        <v>64</v>
      </c>
      <c r="B40" s="4" t="s">
        <v>65</v>
      </c>
      <c r="C40" s="5" t="s">
        <v>175</v>
      </c>
      <c r="D40" s="4" t="s">
        <v>176</v>
      </c>
      <c r="E40" s="4">
        <v>3466101</v>
      </c>
      <c r="F40" s="5" t="s">
        <v>1160</v>
      </c>
      <c r="G40" s="5" t="s">
        <v>827</v>
      </c>
      <c r="H40" s="6">
        <v>9900</v>
      </c>
      <c r="I40" s="6">
        <v>9900</v>
      </c>
      <c r="J40" s="32">
        <v>0</v>
      </c>
      <c r="K40" s="7"/>
    </row>
    <row r="41" spans="1:11" x14ac:dyDescent="0.3">
      <c r="A41" s="3" t="s">
        <v>64</v>
      </c>
      <c r="B41" s="4" t="s">
        <v>65</v>
      </c>
      <c r="C41" s="5" t="s">
        <v>181</v>
      </c>
      <c r="D41" s="4" t="s">
        <v>182</v>
      </c>
      <c r="E41" s="4">
        <v>3466101</v>
      </c>
      <c r="F41" s="5" t="s">
        <v>1160</v>
      </c>
      <c r="G41" s="5" t="s">
        <v>827</v>
      </c>
      <c r="H41" s="6">
        <v>8850</v>
      </c>
      <c r="I41" s="6">
        <v>9575</v>
      </c>
      <c r="J41" s="32">
        <v>8.1920903954802338</v>
      </c>
      <c r="K41" s="7"/>
    </row>
    <row r="42" spans="1:11" x14ac:dyDescent="0.3">
      <c r="A42" s="3" t="s">
        <v>64</v>
      </c>
      <c r="B42" s="4" t="s">
        <v>65</v>
      </c>
      <c r="C42" s="5" t="s">
        <v>70</v>
      </c>
      <c r="D42" s="4" t="s">
        <v>71</v>
      </c>
      <c r="E42" s="4">
        <v>3466101</v>
      </c>
      <c r="F42" s="5" t="s">
        <v>1160</v>
      </c>
      <c r="G42" s="5" t="s">
        <v>827</v>
      </c>
      <c r="H42" s="6">
        <v>8500</v>
      </c>
      <c r="I42" s="6">
        <v>8500</v>
      </c>
      <c r="J42" s="32">
        <v>0</v>
      </c>
      <c r="K42" s="7"/>
    </row>
    <row r="43" spans="1:11" x14ac:dyDescent="0.3">
      <c r="A43" s="3" t="s">
        <v>183</v>
      </c>
      <c r="B43" s="4" t="s">
        <v>184</v>
      </c>
      <c r="C43" s="5" t="s">
        <v>443</v>
      </c>
      <c r="D43" s="4" t="s">
        <v>444</v>
      </c>
      <c r="E43" s="4">
        <v>3466101</v>
      </c>
      <c r="F43" s="5" t="s">
        <v>1160</v>
      </c>
      <c r="G43" s="5" t="s">
        <v>827</v>
      </c>
      <c r="H43" s="6">
        <v>11025</v>
      </c>
      <c r="I43" s="6">
        <v>11025</v>
      </c>
      <c r="J43" s="32">
        <v>0</v>
      </c>
      <c r="K43" s="7"/>
    </row>
    <row r="44" spans="1:11" x14ac:dyDescent="0.3">
      <c r="A44" s="3" t="s">
        <v>183</v>
      </c>
      <c r="B44" s="4" t="s">
        <v>184</v>
      </c>
      <c r="C44" s="5" t="s">
        <v>187</v>
      </c>
      <c r="D44" s="4" t="s">
        <v>188</v>
      </c>
      <c r="E44" s="4">
        <v>3466101</v>
      </c>
      <c r="F44" s="5" t="s">
        <v>1160</v>
      </c>
      <c r="G44" s="5" t="s">
        <v>827</v>
      </c>
      <c r="H44" s="6">
        <v>10100</v>
      </c>
      <c r="I44" s="6">
        <v>10375</v>
      </c>
      <c r="J44" s="32">
        <v>2.7227722772277252</v>
      </c>
      <c r="K44" s="7"/>
    </row>
    <row r="45" spans="1:11" x14ac:dyDescent="0.3">
      <c r="A45" s="3" t="s">
        <v>183</v>
      </c>
      <c r="B45" s="4" t="s">
        <v>184</v>
      </c>
      <c r="C45" s="5" t="s">
        <v>189</v>
      </c>
      <c r="D45" s="4" t="s">
        <v>190</v>
      </c>
      <c r="E45" s="4">
        <v>3466101</v>
      </c>
      <c r="F45" s="5" t="s">
        <v>1160</v>
      </c>
      <c r="G45" s="5" t="s">
        <v>827</v>
      </c>
      <c r="H45" s="6">
        <v>10000</v>
      </c>
      <c r="I45" s="6">
        <v>10000</v>
      </c>
      <c r="J45" s="32">
        <v>0</v>
      </c>
      <c r="K45" s="7"/>
    </row>
    <row r="46" spans="1:11" x14ac:dyDescent="0.3">
      <c r="A46" s="3" t="s">
        <v>183</v>
      </c>
      <c r="B46" s="4" t="s">
        <v>184</v>
      </c>
      <c r="C46" s="5" t="s">
        <v>191</v>
      </c>
      <c r="D46" s="4" t="s">
        <v>192</v>
      </c>
      <c r="E46" s="4">
        <v>3466101</v>
      </c>
      <c r="F46" s="5" t="s">
        <v>1160</v>
      </c>
      <c r="G46" s="5" t="s">
        <v>827</v>
      </c>
      <c r="H46" s="6">
        <v>9400</v>
      </c>
      <c r="I46" s="6">
        <v>9533.3333332999991</v>
      </c>
      <c r="J46" s="32">
        <v>1.4184397159574313</v>
      </c>
      <c r="K46" s="7"/>
    </row>
    <row r="47" spans="1:11" x14ac:dyDescent="0.3">
      <c r="A47" s="3" t="s">
        <v>183</v>
      </c>
      <c r="B47" s="4" t="s">
        <v>184</v>
      </c>
      <c r="C47" s="5" t="s">
        <v>193</v>
      </c>
      <c r="D47" s="4" t="s">
        <v>194</v>
      </c>
      <c r="E47" s="4">
        <v>3466101</v>
      </c>
      <c r="F47" s="5" t="s">
        <v>1160</v>
      </c>
      <c r="G47" s="5" t="s">
        <v>827</v>
      </c>
      <c r="H47" s="6">
        <v>9866.6666667000009</v>
      </c>
      <c r="I47" s="6">
        <v>9675</v>
      </c>
      <c r="J47" s="32">
        <v>-1.9425675678988563</v>
      </c>
      <c r="K47" s="7"/>
    </row>
    <row r="48" spans="1:11" x14ac:dyDescent="0.3">
      <c r="A48" s="3" t="s">
        <v>183</v>
      </c>
      <c r="B48" s="4" t="s">
        <v>184</v>
      </c>
      <c r="C48" s="5" t="s">
        <v>195</v>
      </c>
      <c r="D48" s="4" t="s">
        <v>196</v>
      </c>
      <c r="E48" s="4">
        <v>3466101</v>
      </c>
      <c r="F48" s="5" t="s">
        <v>1160</v>
      </c>
      <c r="G48" s="5" t="s">
        <v>827</v>
      </c>
      <c r="H48" s="6">
        <v>10333.333333299999</v>
      </c>
      <c r="I48" s="6">
        <v>9500</v>
      </c>
      <c r="J48" s="32">
        <v>-8.0645161287356881</v>
      </c>
      <c r="K48" s="7"/>
    </row>
    <row r="49" spans="1:11" x14ac:dyDescent="0.3">
      <c r="A49" s="3" t="s">
        <v>354</v>
      </c>
      <c r="B49" s="4" t="s">
        <v>355</v>
      </c>
      <c r="C49" s="5" t="s">
        <v>790</v>
      </c>
      <c r="D49" s="4" t="s">
        <v>791</v>
      </c>
      <c r="E49" s="4">
        <v>3466101</v>
      </c>
      <c r="F49" s="5" t="s">
        <v>1160</v>
      </c>
      <c r="G49" s="5" t="s">
        <v>827</v>
      </c>
      <c r="H49" s="6">
        <v>8750</v>
      </c>
      <c r="I49" s="6">
        <v>8650</v>
      </c>
      <c r="J49" s="32">
        <v>-1.1428571428571455</v>
      </c>
      <c r="K49" s="7"/>
    </row>
    <row r="50" spans="1:11" x14ac:dyDescent="0.3">
      <c r="A50" s="3" t="s">
        <v>197</v>
      </c>
      <c r="B50" s="4" t="s">
        <v>198</v>
      </c>
      <c r="C50" s="5" t="s">
        <v>199</v>
      </c>
      <c r="D50" s="4" t="s">
        <v>200</v>
      </c>
      <c r="E50" s="4">
        <v>3466101</v>
      </c>
      <c r="F50" s="5" t="s">
        <v>1160</v>
      </c>
      <c r="G50" s="5" t="s">
        <v>827</v>
      </c>
      <c r="H50" s="6">
        <v>9700</v>
      </c>
      <c r="I50" s="6">
        <v>9700</v>
      </c>
      <c r="J50" s="32">
        <v>0</v>
      </c>
      <c r="K50" s="7"/>
    </row>
    <row r="51" spans="1:11" x14ac:dyDescent="0.3">
      <c r="A51" s="3" t="s">
        <v>197</v>
      </c>
      <c r="B51" s="4" t="s">
        <v>198</v>
      </c>
      <c r="C51" s="5" t="s">
        <v>548</v>
      </c>
      <c r="D51" s="4" t="s">
        <v>549</v>
      </c>
      <c r="E51" s="4">
        <v>3466101</v>
      </c>
      <c r="F51" s="5" t="s">
        <v>1160</v>
      </c>
      <c r="G51" s="5" t="s">
        <v>827</v>
      </c>
      <c r="H51" s="6">
        <v>9825</v>
      </c>
      <c r="I51" s="6">
        <v>9700</v>
      </c>
      <c r="J51" s="32">
        <v>-1.2722646310432517</v>
      </c>
      <c r="K51" s="7"/>
    </row>
    <row r="52" spans="1:11" x14ac:dyDescent="0.3">
      <c r="A52" s="3" t="s">
        <v>197</v>
      </c>
      <c r="B52" s="4" t="s">
        <v>198</v>
      </c>
      <c r="C52" s="5" t="s">
        <v>201</v>
      </c>
      <c r="D52" s="4" t="s">
        <v>202</v>
      </c>
      <c r="E52" s="4">
        <v>3466101</v>
      </c>
      <c r="F52" s="5" t="s">
        <v>1160</v>
      </c>
      <c r="G52" s="5" t="s">
        <v>827</v>
      </c>
      <c r="H52" s="6">
        <v>9500</v>
      </c>
      <c r="I52" s="6">
        <v>10000</v>
      </c>
      <c r="J52" s="32">
        <v>5.2631578947368363</v>
      </c>
      <c r="K52" s="7"/>
    </row>
    <row r="53" spans="1:11" x14ac:dyDescent="0.3">
      <c r="A53" s="3" t="s">
        <v>203</v>
      </c>
      <c r="B53" s="4" t="s">
        <v>204</v>
      </c>
      <c r="C53" s="5" t="s">
        <v>459</v>
      </c>
      <c r="D53" s="4" t="s">
        <v>460</v>
      </c>
      <c r="E53" s="4">
        <v>3466101</v>
      </c>
      <c r="F53" s="5" t="s">
        <v>1160</v>
      </c>
      <c r="G53" s="5" t="s">
        <v>827</v>
      </c>
      <c r="H53" s="6">
        <v>10000</v>
      </c>
      <c r="I53" s="6">
        <v>10000</v>
      </c>
      <c r="J53" s="32">
        <v>0</v>
      </c>
      <c r="K53" s="7"/>
    </row>
    <row r="54" spans="1:11" x14ac:dyDescent="0.3">
      <c r="A54" s="3" t="s">
        <v>203</v>
      </c>
      <c r="B54" s="4" t="s">
        <v>204</v>
      </c>
      <c r="C54" s="5" t="s">
        <v>471</v>
      </c>
      <c r="D54" s="4" t="s">
        <v>360</v>
      </c>
      <c r="E54" s="4">
        <v>3466101</v>
      </c>
      <c r="F54" s="5" t="s">
        <v>1160</v>
      </c>
      <c r="G54" s="5" t="s">
        <v>827</v>
      </c>
      <c r="H54" s="6">
        <v>8625</v>
      </c>
      <c r="I54" s="6">
        <v>8625</v>
      </c>
      <c r="J54" s="32">
        <v>0</v>
      </c>
      <c r="K54" s="7"/>
    </row>
    <row r="55" spans="1:11" x14ac:dyDescent="0.3">
      <c r="A55" s="3" t="s">
        <v>203</v>
      </c>
      <c r="B55" s="4" t="s">
        <v>204</v>
      </c>
      <c r="C55" s="5" t="s">
        <v>975</v>
      </c>
      <c r="D55" s="4" t="s">
        <v>976</v>
      </c>
      <c r="E55" s="4">
        <v>3466101</v>
      </c>
      <c r="F55" s="5" t="s">
        <v>1160</v>
      </c>
      <c r="G55" s="5" t="s">
        <v>827</v>
      </c>
      <c r="H55" s="6">
        <v>9000</v>
      </c>
      <c r="I55" s="6">
        <v>9000</v>
      </c>
      <c r="J55" s="32">
        <v>0</v>
      </c>
      <c r="K55" s="7"/>
    </row>
    <row r="56" spans="1:11" x14ac:dyDescent="0.3">
      <c r="A56" s="3" t="s">
        <v>203</v>
      </c>
      <c r="B56" s="4" t="s">
        <v>204</v>
      </c>
      <c r="C56" s="5" t="s">
        <v>382</v>
      </c>
      <c r="D56" s="4" t="s">
        <v>383</v>
      </c>
      <c r="E56" s="4">
        <v>3466101</v>
      </c>
      <c r="F56" s="5" t="s">
        <v>1160</v>
      </c>
      <c r="G56" s="5" t="s">
        <v>827</v>
      </c>
      <c r="H56" s="6">
        <v>9600</v>
      </c>
      <c r="I56" s="6">
        <v>9600</v>
      </c>
      <c r="J56" s="32">
        <v>0</v>
      </c>
      <c r="K56" s="7"/>
    </row>
    <row r="57" spans="1:11" x14ac:dyDescent="0.3">
      <c r="A57" s="3" t="s">
        <v>203</v>
      </c>
      <c r="B57" s="4" t="s">
        <v>204</v>
      </c>
      <c r="C57" s="5" t="s">
        <v>481</v>
      </c>
      <c r="D57" s="4" t="s">
        <v>482</v>
      </c>
      <c r="E57" s="4">
        <v>3466101</v>
      </c>
      <c r="F57" s="5" t="s">
        <v>1160</v>
      </c>
      <c r="G57" s="5" t="s">
        <v>827</v>
      </c>
      <c r="H57" s="6">
        <v>9175</v>
      </c>
      <c r="I57" s="6">
        <v>9175</v>
      </c>
      <c r="J57" s="32">
        <v>0</v>
      </c>
      <c r="K57" s="7"/>
    </row>
    <row r="58" spans="1:11" x14ac:dyDescent="0.3">
      <c r="A58" s="3" t="s">
        <v>203</v>
      </c>
      <c r="B58" s="4" t="s">
        <v>204</v>
      </c>
      <c r="C58" s="5" t="s">
        <v>472</v>
      </c>
      <c r="D58" s="4" t="s">
        <v>473</v>
      </c>
      <c r="E58" s="4">
        <v>3466101</v>
      </c>
      <c r="F58" s="5" t="s">
        <v>1160</v>
      </c>
      <c r="G58" s="5" t="s">
        <v>827</v>
      </c>
      <c r="H58" s="6">
        <v>9950</v>
      </c>
      <c r="I58" s="6">
        <v>9950</v>
      </c>
      <c r="J58" s="32">
        <v>0</v>
      </c>
      <c r="K58" s="7"/>
    </row>
    <row r="59" spans="1:11" x14ac:dyDescent="0.3">
      <c r="A59" s="3" t="s">
        <v>203</v>
      </c>
      <c r="B59" s="4" t="s">
        <v>204</v>
      </c>
      <c r="C59" s="5" t="s">
        <v>440</v>
      </c>
      <c r="D59" s="4" t="s">
        <v>97</v>
      </c>
      <c r="E59" s="4">
        <v>3466101</v>
      </c>
      <c r="F59" s="5" t="s">
        <v>1160</v>
      </c>
      <c r="G59" s="5" t="s">
        <v>827</v>
      </c>
      <c r="H59" s="6">
        <v>9833.3333332999991</v>
      </c>
      <c r="I59" s="6">
        <v>9833.3333332999991</v>
      </c>
      <c r="J59" s="32">
        <v>0</v>
      </c>
      <c r="K59" s="7"/>
    </row>
    <row r="60" spans="1:11" x14ac:dyDescent="0.3">
      <c r="A60" s="3" t="s">
        <v>203</v>
      </c>
      <c r="B60" s="4" t="s">
        <v>204</v>
      </c>
      <c r="C60" s="5" t="s">
        <v>205</v>
      </c>
      <c r="D60" s="4" t="s">
        <v>206</v>
      </c>
      <c r="E60" s="4">
        <v>3466101</v>
      </c>
      <c r="F60" s="5" t="s">
        <v>1160</v>
      </c>
      <c r="G60" s="5" t="s">
        <v>827</v>
      </c>
      <c r="H60" s="6">
        <v>8940</v>
      </c>
      <c r="I60" s="6">
        <v>8925</v>
      </c>
      <c r="J60" s="32">
        <v>-0.16778523489933139</v>
      </c>
      <c r="K60" s="7"/>
    </row>
    <row r="61" spans="1:11" x14ac:dyDescent="0.3">
      <c r="A61" s="3" t="s">
        <v>203</v>
      </c>
      <c r="B61" s="4" t="s">
        <v>204</v>
      </c>
      <c r="C61" s="5" t="s">
        <v>384</v>
      </c>
      <c r="D61" s="4" t="s">
        <v>385</v>
      </c>
      <c r="E61" s="4">
        <v>3466101</v>
      </c>
      <c r="F61" s="5" t="s">
        <v>1160</v>
      </c>
      <c r="G61" s="5" t="s">
        <v>827</v>
      </c>
      <c r="H61" s="6">
        <v>9000</v>
      </c>
      <c r="I61" s="6">
        <v>9000</v>
      </c>
      <c r="J61" s="32">
        <v>0</v>
      </c>
      <c r="K61" s="7"/>
    </row>
    <row r="62" spans="1:11" x14ac:dyDescent="0.3">
      <c r="A62" s="3" t="s">
        <v>207</v>
      </c>
      <c r="B62" s="4" t="s">
        <v>208</v>
      </c>
      <c r="C62" s="5" t="s">
        <v>281</v>
      </c>
      <c r="D62" s="4" t="s">
        <v>282</v>
      </c>
      <c r="E62" s="4">
        <v>3466101</v>
      </c>
      <c r="F62" s="5" t="s">
        <v>1160</v>
      </c>
      <c r="G62" s="5" t="s">
        <v>827</v>
      </c>
      <c r="H62" s="6">
        <v>9000</v>
      </c>
      <c r="I62" s="6">
        <v>9500</v>
      </c>
      <c r="J62" s="32">
        <v>5.555555555555558</v>
      </c>
      <c r="K62" s="7"/>
    </row>
    <row r="63" spans="1:11" x14ac:dyDescent="0.3">
      <c r="A63" s="3" t="s">
        <v>207</v>
      </c>
      <c r="B63" s="4" t="s">
        <v>208</v>
      </c>
      <c r="C63" s="5" t="s">
        <v>274</v>
      </c>
      <c r="D63" s="4" t="s">
        <v>275</v>
      </c>
      <c r="E63" s="4">
        <v>3466101</v>
      </c>
      <c r="F63" s="5" t="s">
        <v>1160</v>
      </c>
      <c r="G63" s="5" t="s">
        <v>827</v>
      </c>
      <c r="H63" s="6">
        <v>10000</v>
      </c>
      <c r="I63" s="6">
        <v>10000</v>
      </c>
      <c r="J63" s="32">
        <v>0</v>
      </c>
      <c r="K63" s="7"/>
    </row>
    <row r="64" spans="1:11" x14ac:dyDescent="0.3">
      <c r="A64" s="3" t="s">
        <v>207</v>
      </c>
      <c r="B64" s="4" t="s">
        <v>208</v>
      </c>
      <c r="C64" s="5" t="s">
        <v>270</v>
      </c>
      <c r="D64" s="4" t="s">
        <v>271</v>
      </c>
      <c r="E64" s="4">
        <v>3466101</v>
      </c>
      <c r="F64" s="5" t="s">
        <v>1160</v>
      </c>
      <c r="G64" s="5" t="s">
        <v>827</v>
      </c>
      <c r="H64" s="6">
        <v>9333.3333332999991</v>
      </c>
      <c r="I64" s="6">
        <v>9333.3333332999991</v>
      </c>
      <c r="J64" s="32">
        <v>0</v>
      </c>
      <c r="K64" s="7"/>
    </row>
    <row r="65" spans="1:11" x14ac:dyDescent="0.3">
      <c r="A65" s="3" t="s">
        <v>207</v>
      </c>
      <c r="B65" s="4" t="s">
        <v>208</v>
      </c>
      <c r="C65" s="5" t="s">
        <v>209</v>
      </c>
      <c r="D65" s="4" t="s">
        <v>210</v>
      </c>
      <c r="E65" s="4">
        <v>3466101</v>
      </c>
      <c r="F65" s="5" t="s">
        <v>1160</v>
      </c>
      <c r="G65" s="5" t="s">
        <v>827</v>
      </c>
      <c r="H65" s="6">
        <v>9162.5</v>
      </c>
      <c r="I65" s="6">
        <v>9162.5</v>
      </c>
      <c r="J65" s="32">
        <v>0</v>
      </c>
      <c r="K65" s="7"/>
    </row>
    <row r="66" spans="1:11" x14ac:dyDescent="0.3">
      <c r="A66" s="3" t="s">
        <v>227</v>
      </c>
      <c r="B66" s="4" t="s">
        <v>228</v>
      </c>
      <c r="C66" s="5" t="s">
        <v>229</v>
      </c>
      <c r="D66" s="4" t="s">
        <v>230</v>
      </c>
      <c r="E66" s="4">
        <v>3466101</v>
      </c>
      <c r="F66" s="5" t="s">
        <v>1160</v>
      </c>
      <c r="G66" s="5" t="s">
        <v>827</v>
      </c>
      <c r="H66" s="6">
        <v>10600</v>
      </c>
      <c r="I66" s="6">
        <v>10700</v>
      </c>
      <c r="J66" s="32">
        <v>0.94339622641510523</v>
      </c>
      <c r="K66" s="7"/>
    </row>
    <row r="67" spans="1:11" x14ac:dyDescent="0.3">
      <c r="A67" s="3" t="s">
        <v>227</v>
      </c>
      <c r="B67" s="4" t="s">
        <v>228</v>
      </c>
      <c r="C67" s="5" t="s">
        <v>414</v>
      </c>
      <c r="D67" s="4" t="s">
        <v>415</v>
      </c>
      <c r="E67" s="4">
        <v>3466101</v>
      </c>
      <c r="F67" s="5" t="s">
        <v>1160</v>
      </c>
      <c r="G67" s="5" t="s">
        <v>827</v>
      </c>
      <c r="H67" s="6">
        <v>9666.6666667000009</v>
      </c>
      <c r="I67" s="6">
        <v>9800</v>
      </c>
      <c r="J67" s="32">
        <v>1.3793103444780019</v>
      </c>
      <c r="K67" s="7"/>
    </row>
    <row r="68" spans="1:11" x14ac:dyDescent="0.3">
      <c r="A68" s="3" t="s">
        <v>227</v>
      </c>
      <c r="B68" s="4" t="s">
        <v>228</v>
      </c>
      <c r="C68" s="5" t="s">
        <v>416</v>
      </c>
      <c r="D68" s="4" t="s">
        <v>417</v>
      </c>
      <c r="E68" s="4">
        <v>3466101</v>
      </c>
      <c r="F68" s="5" t="s">
        <v>1160</v>
      </c>
      <c r="G68" s="5" t="s">
        <v>827</v>
      </c>
      <c r="H68" s="6">
        <v>10140</v>
      </c>
      <c r="I68" s="6">
        <v>10320</v>
      </c>
      <c r="J68" s="32">
        <v>1.7751479289940919</v>
      </c>
      <c r="K68" s="7"/>
    </row>
    <row r="69" spans="1:11" x14ac:dyDescent="0.3">
      <c r="A69" s="3" t="s">
        <v>227</v>
      </c>
      <c r="B69" s="4" t="s">
        <v>228</v>
      </c>
      <c r="C69" s="5" t="s">
        <v>418</v>
      </c>
      <c r="D69" s="4" t="s">
        <v>419</v>
      </c>
      <c r="E69" s="4">
        <v>3466101</v>
      </c>
      <c r="F69" s="5" t="s">
        <v>1160</v>
      </c>
      <c r="G69" s="5" t="s">
        <v>827</v>
      </c>
      <c r="H69" s="6">
        <v>9333.3333332999991</v>
      </c>
      <c r="I69" s="6">
        <v>9466.6666667000009</v>
      </c>
      <c r="J69" s="32">
        <v>1.4285714292908258</v>
      </c>
      <c r="K69" s="7"/>
    </row>
    <row r="70" spans="1:11" x14ac:dyDescent="0.3">
      <c r="A70" s="3" t="s">
        <v>227</v>
      </c>
      <c r="B70" s="4" t="s">
        <v>228</v>
      </c>
      <c r="C70" s="5" t="s">
        <v>485</v>
      </c>
      <c r="D70" s="4" t="s">
        <v>486</v>
      </c>
      <c r="E70" s="4">
        <v>3466101</v>
      </c>
      <c r="F70" s="5" t="s">
        <v>1160</v>
      </c>
      <c r="G70" s="5" t="s">
        <v>827</v>
      </c>
      <c r="H70" s="6">
        <v>9500</v>
      </c>
      <c r="I70" s="6">
        <v>10500</v>
      </c>
      <c r="J70" s="32">
        <v>10.526315789473696</v>
      </c>
      <c r="K70" s="7"/>
    </row>
    <row r="71" spans="1:11" x14ac:dyDescent="0.3">
      <c r="A71" s="3" t="s">
        <v>227</v>
      </c>
      <c r="B71" s="4" t="s">
        <v>228</v>
      </c>
      <c r="C71" s="5" t="s">
        <v>453</v>
      </c>
      <c r="D71" s="4" t="s">
        <v>454</v>
      </c>
      <c r="E71" s="4">
        <v>3466101</v>
      </c>
      <c r="F71" s="5" t="s">
        <v>1160</v>
      </c>
      <c r="G71" s="5" t="s">
        <v>827</v>
      </c>
      <c r="H71" s="6">
        <v>10800</v>
      </c>
      <c r="I71" s="6">
        <v>10800</v>
      </c>
      <c r="J71" s="32">
        <v>0</v>
      </c>
      <c r="K71" s="7"/>
    </row>
    <row r="72" spans="1:11" x14ac:dyDescent="0.3">
      <c r="A72" s="3" t="s">
        <v>227</v>
      </c>
      <c r="B72" s="63" t="s">
        <v>228</v>
      </c>
      <c r="C72" s="64" t="s">
        <v>231</v>
      </c>
      <c r="D72" s="63" t="s">
        <v>232</v>
      </c>
      <c r="E72" s="63">
        <v>3466101</v>
      </c>
      <c r="F72" s="64" t="s">
        <v>1160</v>
      </c>
      <c r="G72" s="64" t="s">
        <v>827</v>
      </c>
      <c r="H72" s="65">
        <v>9740</v>
      </c>
      <c r="I72" s="65">
        <v>9840</v>
      </c>
      <c r="J72" s="32">
        <v>1.0266940451745477</v>
      </c>
      <c r="K72" s="7"/>
    </row>
    <row r="73" spans="1:11" x14ac:dyDescent="0.3">
      <c r="A73" s="3" t="s">
        <v>227</v>
      </c>
      <c r="B73" s="4" t="s">
        <v>228</v>
      </c>
      <c r="C73" s="5" t="s">
        <v>233</v>
      </c>
      <c r="D73" s="4" t="s">
        <v>105</v>
      </c>
      <c r="E73" s="4">
        <v>3466101</v>
      </c>
      <c r="F73" s="5" t="s">
        <v>1160</v>
      </c>
      <c r="G73" s="5" t="s">
        <v>827</v>
      </c>
      <c r="H73" s="6">
        <v>10250</v>
      </c>
      <c r="I73" s="6">
        <v>10750</v>
      </c>
      <c r="J73" s="32">
        <v>4.8780487804878092</v>
      </c>
      <c r="K73" s="7"/>
    </row>
    <row r="74" spans="1:11" x14ac:dyDescent="0.3">
      <c r="A74" s="3" t="s">
        <v>227</v>
      </c>
      <c r="B74" s="4" t="s">
        <v>228</v>
      </c>
      <c r="C74" s="5" t="s">
        <v>234</v>
      </c>
      <c r="D74" s="4" t="s">
        <v>235</v>
      </c>
      <c r="E74" s="4">
        <v>3466101</v>
      </c>
      <c r="F74" s="5" t="s">
        <v>1160</v>
      </c>
      <c r="G74" s="5" t="s">
        <v>827</v>
      </c>
      <c r="H74" s="6" t="s">
        <v>72</v>
      </c>
      <c r="I74" s="6">
        <v>8800</v>
      </c>
      <c r="J74" s="32" t="s">
        <v>72</v>
      </c>
      <c r="K74" s="7"/>
    </row>
    <row r="75" spans="1:11" x14ac:dyDescent="0.3">
      <c r="A75" s="3" t="s">
        <v>227</v>
      </c>
      <c r="B75" s="4" t="s">
        <v>228</v>
      </c>
      <c r="C75" s="5" t="s">
        <v>365</v>
      </c>
      <c r="D75" s="4" t="s">
        <v>366</v>
      </c>
      <c r="E75" s="4">
        <v>3466101</v>
      </c>
      <c r="F75" s="5" t="s">
        <v>1160</v>
      </c>
      <c r="G75" s="5" t="s">
        <v>827</v>
      </c>
      <c r="H75" s="6">
        <v>9400</v>
      </c>
      <c r="I75" s="6">
        <v>9266.6666667000009</v>
      </c>
      <c r="J75" s="32">
        <v>-1.4184397159574424</v>
      </c>
      <c r="K75" s="7"/>
    </row>
    <row r="76" spans="1:11" x14ac:dyDescent="0.3">
      <c r="A76" s="3" t="s">
        <v>73</v>
      </c>
      <c r="B76" s="4" t="s">
        <v>74</v>
      </c>
      <c r="C76" s="5" t="s">
        <v>236</v>
      </c>
      <c r="D76" s="4" t="s">
        <v>237</v>
      </c>
      <c r="E76" s="4">
        <v>3466101</v>
      </c>
      <c r="F76" s="5" t="s">
        <v>1160</v>
      </c>
      <c r="G76" s="5" t="s">
        <v>827</v>
      </c>
      <c r="H76" s="6">
        <v>10325</v>
      </c>
      <c r="I76" s="6">
        <v>10325</v>
      </c>
      <c r="J76" s="32">
        <v>0</v>
      </c>
      <c r="K76" s="7"/>
    </row>
    <row r="77" spans="1:11" x14ac:dyDescent="0.3">
      <c r="A77" s="3" t="s">
        <v>73</v>
      </c>
      <c r="B77" s="4" t="s">
        <v>74</v>
      </c>
      <c r="C77" s="5" t="s">
        <v>238</v>
      </c>
      <c r="D77" s="4" t="s">
        <v>239</v>
      </c>
      <c r="E77" s="4">
        <v>3466101</v>
      </c>
      <c r="F77" s="5" t="s">
        <v>1160</v>
      </c>
      <c r="G77" s="5" t="s">
        <v>827</v>
      </c>
      <c r="H77" s="6">
        <v>10200</v>
      </c>
      <c r="I77" s="6">
        <v>10200</v>
      </c>
      <c r="J77" s="32">
        <v>0</v>
      </c>
      <c r="K77" s="7"/>
    </row>
    <row r="78" spans="1:11" x14ac:dyDescent="0.3">
      <c r="A78" s="3" t="s">
        <v>73</v>
      </c>
      <c r="B78" s="4" t="s">
        <v>74</v>
      </c>
      <c r="C78" s="5" t="s">
        <v>530</v>
      </c>
      <c r="D78" s="4" t="s">
        <v>531</v>
      </c>
      <c r="E78" s="4">
        <v>3466101</v>
      </c>
      <c r="F78" s="5" t="s">
        <v>1160</v>
      </c>
      <c r="G78" s="5" t="s">
        <v>827</v>
      </c>
      <c r="H78" s="6">
        <v>9750</v>
      </c>
      <c r="I78" s="6">
        <v>10000</v>
      </c>
      <c r="J78" s="32">
        <v>2.564102564102555</v>
      </c>
      <c r="K78" s="7"/>
    </row>
    <row r="79" spans="1:11" x14ac:dyDescent="0.3">
      <c r="A79" s="3" t="s">
        <v>73</v>
      </c>
      <c r="B79" s="4" t="s">
        <v>74</v>
      </c>
      <c r="C79" s="5" t="s">
        <v>78</v>
      </c>
      <c r="D79" s="4" t="s">
        <v>79</v>
      </c>
      <c r="E79" s="4">
        <v>3466101</v>
      </c>
      <c r="F79" s="5" t="s">
        <v>1160</v>
      </c>
      <c r="G79" s="5" t="s">
        <v>827</v>
      </c>
      <c r="H79" s="6">
        <v>10353.4</v>
      </c>
      <c r="I79" s="6">
        <v>10348.545454499999</v>
      </c>
      <c r="J79" s="32">
        <v>-4.6888418297375001E-2</v>
      </c>
      <c r="K79" s="7"/>
    </row>
    <row r="80" spans="1:11" x14ac:dyDescent="0.3">
      <c r="A80" s="3" t="s">
        <v>73</v>
      </c>
      <c r="B80" s="4" t="s">
        <v>74</v>
      </c>
      <c r="C80" s="5" t="s">
        <v>368</v>
      </c>
      <c r="D80" s="4" t="s">
        <v>369</v>
      </c>
      <c r="E80" s="4">
        <v>3466101</v>
      </c>
      <c r="F80" s="5" t="s">
        <v>1160</v>
      </c>
      <c r="G80" s="5" t="s">
        <v>827</v>
      </c>
      <c r="H80" s="6">
        <v>10300</v>
      </c>
      <c r="I80" s="6">
        <v>10466.666666700001</v>
      </c>
      <c r="J80" s="32">
        <v>1.6181229776699002</v>
      </c>
      <c r="K80" s="7"/>
    </row>
    <row r="81" spans="1:11" x14ac:dyDescent="0.3">
      <c r="A81" s="3" t="s">
        <v>73</v>
      </c>
      <c r="B81" s="4" t="s">
        <v>74</v>
      </c>
      <c r="C81" s="5" t="s">
        <v>242</v>
      </c>
      <c r="D81" s="4" t="s">
        <v>243</v>
      </c>
      <c r="E81" s="4">
        <v>3466101</v>
      </c>
      <c r="F81" s="5" t="s">
        <v>1160</v>
      </c>
      <c r="G81" s="5" t="s">
        <v>827</v>
      </c>
      <c r="H81" s="6">
        <v>10000</v>
      </c>
      <c r="I81" s="6">
        <v>10125</v>
      </c>
      <c r="J81" s="32">
        <v>1.2499999999999956</v>
      </c>
      <c r="K81" s="7"/>
    </row>
    <row r="82" spans="1:11" x14ac:dyDescent="0.3">
      <c r="A82" s="3" t="s">
        <v>73</v>
      </c>
      <c r="B82" s="4" t="s">
        <v>74</v>
      </c>
      <c r="C82" s="5" t="s">
        <v>246</v>
      </c>
      <c r="D82" s="4" t="s">
        <v>247</v>
      </c>
      <c r="E82" s="4">
        <v>3466101</v>
      </c>
      <c r="F82" s="5" t="s">
        <v>1160</v>
      </c>
      <c r="G82" s="5" t="s">
        <v>827</v>
      </c>
      <c r="H82" s="6">
        <v>8625</v>
      </c>
      <c r="I82" s="6">
        <v>8575</v>
      </c>
      <c r="J82" s="32">
        <v>-0.57971014492753659</v>
      </c>
      <c r="K82" s="7"/>
    </row>
    <row r="83" spans="1:11" x14ac:dyDescent="0.3">
      <c r="A83" s="3" t="s">
        <v>248</v>
      </c>
      <c r="B83" s="4" t="s">
        <v>249</v>
      </c>
      <c r="C83" s="5" t="s">
        <v>250</v>
      </c>
      <c r="D83" s="4" t="s">
        <v>251</v>
      </c>
      <c r="E83" s="4">
        <v>3466101</v>
      </c>
      <c r="F83" s="5" t="s">
        <v>1160</v>
      </c>
      <c r="G83" s="5" t="s">
        <v>827</v>
      </c>
      <c r="H83" s="6">
        <v>9804</v>
      </c>
      <c r="I83" s="6">
        <v>10129</v>
      </c>
      <c r="J83" s="32">
        <v>3.3149734802121689</v>
      </c>
      <c r="K83" s="7"/>
    </row>
    <row r="84" spans="1:11" x14ac:dyDescent="0.3">
      <c r="A84" s="3" t="s">
        <v>248</v>
      </c>
      <c r="B84" s="4" t="s">
        <v>249</v>
      </c>
      <c r="C84" s="5" t="s">
        <v>254</v>
      </c>
      <c r="D84" s="4" t="s">
        <v>255</v>
      </c>
      <c r="E84" s="4">
        <v>3466101</v>
      </c>
      <c r="F84" s="5" t="s">
        <v>1160</v>
      </c>
      <c r="G84" s="5" t="s">
        <v>827</v>
      </c>
      <c r="H84" s="6">
        <v>10066.666666700001</v>
      </c>
      <c r="I84" s="6">
        <v>10066.666666700001</v>
      </c>
      <c r="J84" s="32">
        <v>0</v>
      </c>
      <c r="K84" s="7"/>
    </row>
    <row r="85" spans="1:11" x14ac:dyDescent="0.3">
      <c r="A85" s="3" t="s">
        <v>248</v>
      </c>
      <c r="B85" s="4" t="s">
        <v>249</v>
      </c>
      <c r="C85" s="5" t="s">
        <v>256</v>
      </c>
      <c r="D85" s="4" t="s">
        <v>257</v>
      </c>
      <c r="E85" s="4">
        <v>3466101</v>
      </c>
      <c r="F85" s="5" t="s">
        <v>1160</v>
      </c>
      <c r="G85" s="5" t="s">
        <v>827</v>
      </c>
      <c r="H85" s="6">
        <v>9305.3333332999991</v>
      </c>
      <c r="I85" s="6">
        <v>9305.3333332999991</v>
      </c>
      <c r="J85" s="32">
        <v>0</v>
      </c>
      <c r="K85" s="7"/>
    </row>
    <row r="86" spans="1:11" x14ac:dyDescent="0.3">
      <c r="A86" s="3" t="s">
        <v>248</v>
      </c>
      <c r="B86" s="4" t="s">
        <v>249</v>
      </c>
      <c r="C86" s="5" t="s">
        <v>258</v>
      </c>
      <c r="D86" s="4" t="s">
        <v>259</v>
      </c>
      <c r="E86" s="4">
        <v>3466101</v>
      </c>
      <c r="F86" s="5" t="s">
        <v>1160</v>
      </c>
      <c r="G86" s="5" t="s">
        <v>827</v>
      </c>
      <c r="H86" s="6">
        <v>9733.3333332999991</v>
      </c>
      <c r="I86" s="6">
        <v>9733.3333332999991</v>
      </c>
      <c r="J86" s="32">
        <v>0</v>
      </c>
      <c r="K86" s="7"/>
    </row>
    <row r="87" spans="1:11" x14ac:dyDescent="0.3">
      <c r="A87" s="3" t="s">
        <v>248</v>
      </c>
      <c r="B87" s="4" t="s">
        <v>249</v>
      </c>
      <c r="C87" s="5" t="s">
        <v>260</v>
      </c>
      <c r="D87" s="4" t="s">
        <v>97</v>
      </c>
      <c r="E87" s="4">
        <v>3466101</v>
      </c>
      <c r="F87" s="5" t="s">
        <v>1160</v>
      </c>
      <c r="G87" s="5" t="s">
        <v>827</v>
      </c>
      <c r="H87" s="6">
        <v>9666.6666667000009</v>
      </c>
      <c r="I87" s="6">
        <v>9666.6666667000009</v>
      </c>
      <c r="J87" s="32">
        <v>0</v>
      </c>
      <c r="K87" s="7"/>
    </row>
    <row r="88" spans="1:11" x14ac:dyDescent="0.3">
      <c r="A88" s="3" t="s">
        <v>248</v>
      </c>
      <c r="B88" s="4" t="s">
        <v>249</v>
      </c>
      <c r="C88" s="5" t="s">
        <v>261</v>
      </c>
      <c r="D88" s="4" t="s">
        <v>262</v>
      </c>
      <c r="E88" s="4">
        <v>3466101</v>
      </c>
      <c r="F88" s="5" t="s">
        <v>1160</v>
      </c>
      <c r="G88" s="5" t="s">
        <v>827</v>
      </c>
      <c r="H88" s="6">
        <v>9550</v>
      </c>
      <c r="I88" s="6">
        <v>9545</v>
      </c>
      <c r="J88" s="32">
        <v>-5.2356020942412318E-2</v>
      </c>
      <c r="K88" s="7"/>
    </row>
    <row r="89" spans="1:11" x14ac:dyDescent="0.3">
      <c r="A89" s="3" t="s">
        <v>248</v>
      </c>
      <c r="B89" s="4" t="s">
        <v>249</v>
      </c>
      <c r="C89" s="5" t="s">
        <v>267</v>
      </c>
      <c r="D89" s="4" t="s">
        <v>268</v>
      </c>
      <c r="E89" s="4">
        <v>3466101</v>
      </c>
      <c r="F89" s="5" t="s">
        <v>1160</v>
      </c>
      <c r="G89" s="5" t="s">
        <v>827</v>
      </c>
      <c r="H89" s="6">
        <v>9170</v>
      </c>
      <c r="I89" s="6">
        <v>9047</v>
      </c>
      <c r="J89" s="32">
        <v>-1.3413304252998914</v>
      </c>
      <c r="K89" s="7"/>
    </row>
    <row r="90" spans="1:11" x14ac:dyDescent="0.3">
      <c r="A90" s="3" t="s">
        <v>81</v>
      </c>
      <c r="B90" s="4" t="s">
        <v>82</v>
      </c>
      <c r="C90" s="5" t="s">
        <v>86</v>
      </c>
      <c r="D90" s="4" t="s">
        <v>87</v>
      </c>
      <c r="E90" s="4">
        <v>3466101</v>
      </c>
      <c r="F90" s="5" t="s">
        <v>1161</v>
      </c>
      <c r="G90" s="5" t="s">
        <v>827</v>
      </c>
      <c r="H90" s="6">
        <v>11266.666666700001</v>
      </c>
      <c r="I90" s="6">
        <v>11200</v>
      </c>
      <c r="J90" s="32">
        <v>-0.59171597662547315</v>
      </c>
      <c r="K90" s="7"/>
    </row>
    <row r="91" spans="1:11" x14ac:dyDescent="0.3">
      <c r="A91" s="3" t="s">
        <v>81</v>
      </c>
      <c r="B91" s="4" t="s">
        <v>82</v>
      </c>
      <c r="C91" s="5" t="s">
        <v>92</v>
      </c>
      <c r="D91" s="4" t="s">
        <v>93</v>
      </c>
      <c r="E91" s="4">
        <v>3466101</v>
      </c>
      <c r="F91" s="5" t="s">
        <v>1161</v>
      </c>
      <c r="G91" s="5" t="s">
        <v>827</v>
      </c>
      <c r="H91" s="6">
        <v>9035.25</v>
      </c>
      <c r="I91" s="6">
        <v>9032.5</v>
      </c>
      <c r="J91" s="32">
        <v>-3.0436346531637071E-2</v>
      </c>
      <c r="K91" s="7"/>
    </row>
    <row r="92" spans="1:11" x14ac:dyDescent="0.3">
      <c r="A92" s="3" t="s">
        <v>81</v>
      </c>
      <c r="B92" s="4" t="s">
        <v>82</v>
      </c>
      <c r="C92" s="5" t="s">
        <v>94</v>
      </c>
      <c r="D92" s="4" t="s">
        <v>95</v>
      </c>
      <c r="E92" s="4">
        <v>3466101</v>
      </c>
      <c r="F92" s="5" t="s">
        <v>1161</v>
      </c>
      <c r="G92" s="5" t="s">
        <v>827</v>
      </c>
      <c r="H92" s="6">
        <v>9043.3333332999991</v>
      </c>
      <c r="I92" s="6">
        <v>9043.3333332999991</v>
      </c>
      <c r="J92" s="32">
        <v>0</v>
      </c>
      <c r="K92" s="7"/>
    </row>
    <row r="93" spans="1:11" x14ac:dyDescent="0.3">
      <c r="A93" s="3" t="s">
        <v>81</v>
      </c>
      <c r="B93" s="4" t="s">
        <v>82</v>
      </c>
      <c r="C93" s="5" t="s">
        <v>96</v>
      </c>
      <c r="D93" s="4" t="s">
        <v>97</v>
      </c>
      <c r="E93" s="4">
        <v>3466101</v>
      </c>
      <c r="F93" s="5" t="s">
        <v>1161</v>
      </c>
      <c r="G93" s="5" t="s">
        <v>827</v>
      </c>
      <c r="H93" s="6">
        <v>9500</v>
      </c>
      <c r="I93" s="6">
        <v>9500</v>
      </c>
      <c r="J93" s="32">
        <v>0</v>
      </c>
      <c r="K93" s="7"/>
    </row>
    <row r="94" spans="1:11" x14ac:dyDescent="0.3">
      <c r="A94" s="3" t="s">
        <v>112</v>
      </c>
      <c r="B94" s="4" t="s">
        <v>113</v>
      </c>
      <c r="C94" s="5" t="s">
        <v>114</v>
      </c>
      <c r="D94" s="4" t="s">
        <v>113</v>
      </c>
      <c r="E94" s="4">
        <v>3466101</v>
      </c>
      <c r="F94" s="5" t="s">
        <v>1161</v>
      </c>
      <c r="G94" s="5" t="s">
        <v>827</v>
      </c>
      <c r="H94" s="6">
        <v>8504.3333332999991</v>
      </c>
      <c r="I94" s="6">
        <v>9260</v>
      </c>
      <c r="J94" s="32">
        <v>8.8856661314188337</v>
      </c>
      <c r="K94" s="7"/>
    </row>
    <row r="95" spans="1:11" x14ac:dyDescent="0.3">
      <c r="A95" s="3" t="s">
        <v>374</v>
      </c>
      <c r="B95" s="4" t="s">
        <v>375</v>
      </c>
      <c r="C95" s="5" t="s">
        <v>1013</v>
      </c>
      <c r="D95" s="4" t="s">
        <v>1014</v>
      </c>
      <c r="E95" s="4">
        <v>3466101</v>
      </c>
      <c r="F95" s="5" t="s">
        <v>1161</v>
      </c>
      <c r="G95" s="5" t="s">
        <v>827</v>
      </c>
      <c r="H95" s="6">
        <v>9666.6666667000009</v>
      </c>
      <c r="I95" s="6">
        <v>10000</v>
      </c>
      <c r="J95" s="32">
        <v>3.4482758617122355</v>
      </c>
      <c r="K95" s="7"/>
    </row>
    <row r="96" spans="1:11" x14ac:dyDescent="0.3">
      <c r="A96" s="3" t="s">
        <v>64</v>
      </c>
      <c r="B96" s="4" t="s">
        <v>65</v>
      </c>
      <c r="C96" s="5" t="s">
        <v>155</v>
      </c>
      <c r="D96" s="4" t="s">
        <v>156</v>
      </c>
      <c r="E96" s="4">
        <v>3466101</v>
      </c>
      <c r="F96" s="5" t="s">
        <v>1161</v>
      </c>
      <c r="G96" s="5" t="s">
        <v>827</v>
      </c>
      <c r="H96" s="6">
        <v>12000</v>
      </c>
      <c r="I96" s="6">
        <v>11000</v>
      </c>
      <c r="J96" s="32">
        <v>-8.3333333333333375</v>
      </c>
      <c r="K96" s="7"/>
    </row>
    <row r="97" spans="1:11" x14ac:dyDescent="0.3">
      <c r="A97" s="3" t="s">
        <v>64</v>
      </c>
      <c r="B97" s="4" t="s">
        <v>65</v>
      </c>
      <c r="C97" s="5" t="s">
        <v>673</v>
      </c>
      <c r="D97" s="4" t="s">
        <v>674</v>
      </c>
      <c r="E97" s="4">
        <v>3466101</v>
      </c>
      <c r="F97" s="5" t="s">
        <v>1161</v>
      </c>
      <c r="G97" s="5" t="s">
        <v>827</v>
      </c>
      <c r="H97" s="6">
        <v>10033</v>
      </c>
      <c r="I97" s="6">
        <v>10470.5</v>
      </c>
      <c r="J97" s="32">
        <v>4.3606099870427517</v>
      </c>
      <c r="K97" s="7"/>
    </row>
    <row r="98" spans="1:11" x14ac:dyDescent="0.3">
      <c r="A98" s="3" t="s">
        <v>64</v>
      </c>
      <c r="B98" s="4" t="s">
        <v>65</v>
      </c>
      <c r="C98" s="5" t="s">
        <v>165</v>
      </c>
      <c r="D98" s="4" t="s">
        <v>166</v>
      </c>
      <c r="E98" s="4">
        <v>3466101</v>
      </c>
      <c r="F98" s="5" t="s">
        <v>1161</v>
      </c>
      <c r="G98" s="5" t="s">
        <v>827</v>
      </c>
      <c r="H98" s="6">
        <v>10000</v>
      </c>
      <c r="I98" s="6">
        <v>9933.3333332999991</v>
      </c>
      <c r="J98" s="32">
        <v>-0.66666666700000432</v>
      </c>
      <c r="K98" s="7"/>
    </row>
    <row r="99" spans="1:11" x14ac:dyDescent="0.3">
      <c r="A99" s="3" t="s">
        <v>64</v>
      </c>
      <c r="B99" s="4" t="s">
        <v>65</v>
      </c>
      <c r="C99" s="5" t="s">
        <v>167</v>
      </c>
      <c r="D99" s="4" t="s">
        <v>168</v>
      </c>
      <c r="E99" s="4">
        <v>3466101</v>
      </c>
      <c r="F99" s="5" t="s">
        <v>1161</v>
      </c>
      <c r="G99" s="5" t="s">
        <v>827</v>
      </c>
      <c r="H99" s="6">
        <v>9883.3333332999991</v>
      </c>
      <c r="I99" s="6">
        <v>9966.6666667000009</v>
      </c>
      <c r="J99" s="32">
        <v>0.84317032108212064</v>
      </c>
      <c r="K99" s="7"/>
    </row>
    <row r="100" spans="1:11" x14ac:dyDescent="0.3">
      <c r="A100" s="3" t="s">
        <v>64</v>
      </c>
      <c r="B100" s="4" t="s">
        <v>65</v>
      </c>
      <c r="C100" s="5" t="s">
        <v>363</v>
      </c>
      <c r="D100" s="4" t="s">
        <v>364</v>
      </c>
      <c r="E100" s="4">
        <v>3466101</v>
      </c>
      <c r="F100" s="5" t="s">
        <v>1161</v>
      </c>
      <c r="G100" s="5" t="s">
        <v>827</v>
      </c>
      <c r="H100" s="6" t="s">
        <v>72</v>
      </c>
      <c r="I100" s="6">
        <v>9250</v>
      </c>
      <c r="J100" s="32" t="s">
        <v>72</v>
      </c>
      <c r="K100" s="7"/>
    </row>
    <row r="101" spans="1:11" x14ac:dyDescent="0.3">
      <c r="A101" s="3" t="s">
        <v>64</v>
      </c>
      <c r="B101" s="63" t="s">
        <v>65</v>
      </c>
      <c r="C101" s="64" t="s">
        <v>171</v>
      </c>
      <c r="D101" s="63" t="s">
        <v>172</v>
      </c>
      <c r="E101" s="63">
        <v>3466101</v>
      </c>
      <c r="F101" s="64" t="s">
        <v>1161</v>
      </c>
      <c r="G101" s="64" t="s">
        <v>827</v>
      </c>
      <c r="H101" s="65">
        <v>9860</v>
      </c>
      <c r="I101" s="65">
        <v>10000</v>
      </c>
      <c r="J101" s="32">
        <v>1.4198782961460488</v>
      </c>
      <c r="K101" s="7"/>
    </row>
    <row r="102" spans="1:11" x14ac:dyDescent="0.3">
      <c r="A102" s="3" t="s">
        <v>149</v>
      </c>
      <c r="B102" s="63" t="s">
        <v>150</v>
      </c>
      <c r="C102" s="64" t="s">
        <v>151</v>
      </c>
      <c r="D102" s="63" t="s">
        <v>152</v>
      </c>
      <c r="E102" s="63">
        <v>3466102</v>
      </c>
      <c r="F102" s="64" t="s">
        <v>1162</v>
      </c>
      <c r="G102" s="64" t="s">
        <v>980</v>
      </c>
      <c r="H102" s="65">
        <v>7333.3333333</v>
      </c>
      <c r="I102" s="65">
        <v>7333.3333333</v>
      </c>
      <c r="J102" s="32">
        <v>0</v>
      </c>
      <c r="K102" s="7"/>
    </row>
    <row r="103" spans="1:11" x14ac:dyDescent="0.3">
      <c r="A103" s="3" t="s">
        <v>203</v>
      </c>
      <c r="B103" s="4" t="s">
        <v>204</v>
      </c>
      <c r="C103" s="5" t="s">
        <v>459</v>
      </c>
      <c r="D103" s="4" t="s">
        <v>460</v>
      </c>
      <c r="E103" s="4">
        <v>3466102</v>
      </c>
      <c r="F103" s="5" t="s">
        <v>1162</v>
      </c>
      <c r="G103" s="5" t="s">
        <v>980</v>
      </c>
      <c r="H103" s="6" t="s">
        <v>72</v>
      </c>
      <c r="I103" s="6">
        <v>7166.6666667</v>
      </c>
      <c r="J103" s="32" t="s">
        <v>72</v>
      </c>
      <c r="K103" s="7"/>
    </row>
    <row r="104" spans="1:11" x14ac:dyDescent="0.3">
      <c r="A104" s="3" t="s">
        <v>203</v>
      </c>
      <c r="B104" s="4" t="s">
        <v>204</v>
      </c>
      <c r="C104" s="5" t="s">
        <v>471</v>
      </c>
      <c r="D104" s="4" t="s">
        <v>360</v>
      </c>
      <c r="E104" s="4">
        <v>3466102</v>
      </c>
      <c r="F104" s="5" t="s">
        <v>1162</v>
      </c>
      <c r="G104" s="5" t="s">
        <v>980</v>
      </c>
      <c r="H104" s="6">
        <v>9000</v>
      </c>
      <c r="I104" s="6">
        <v>8166.6666667</v>
      </c>
      <c r="J104" s="32">
        <v>-9.2592592588888856</v>
      </c>
      <c r="K104" s="7"/>
    </row>
    <row r="105" spans="1:11" x14ac:dyDescent="0.3">
      <c r="A105" s="3" t="s">
        <v>203</v>
      </c>
      <c r="B105" s="4" t="s">
        <v>204</v>
      </c>
      <c r="C105" s="5" t="s">
        <v>975</v>
      </c>
      <c r="D105" s="4" t="s">
        <v>976</v>
      </c>
      <c r="E105" s="4">
        <v>3466102</v>
      </c>
      <c r="F105" s="5" t="s">
        <v>1162</v>
      </c>
      <c r="G105" s="5" t="s">
        <v>980</v>
      </c>
      <c r="H105" s="6">
        <v>7500</v>
      </c>
      <c r="I105" s="6">
        <v>7250</v>
      </c>
      <c r="J105" s="32">
        <v>-3.3333333333333326</v>
      </c>
      <c r="K105" s="7"/>
    </row>
    <row r="106" spans="1:11" x14ac:dyDescent="0.3">
      <c r="A106" s="3" t="s">
        <v>203</v>
      </c>
      <c r="B106" s="4" t="s">
        <v>204</v>
      </c>
      <c r="C106" s="5" t="s">
        <v>382</v>
      </c>
      <c r="D106" s="4" t="s">
        <v>383</v>
      </c>
      <c r="E106" s="4">
        <v>3466102</v>
      </c>
      <c r="F106" s="5" t="s">
        <v>1162</v>
      </c>
      <c r="G106" s="5" t="s">
        <v>980</v>
      </c>
      <c r="H106" s="6">
        <v>5631</v>
      </c>
      <c r="I106" s="6">
        <v>5900</v>
      </c>
      <c r="J106" s="32">
        <v>4.7771266204936991</v>
      </c>
      <c r="K106" s="7"/>
    </row>
    <row r="107" spans="1:11" x14ac:dyDescent="0.3">
      <c r="A107" s="3" t="s">
        <v>203</v>
      </c>
      <c r="B107" s="4" t="s">
        <v>204</v>
      </c>
      <c r="C107" s="5" t="s">
        <v>472</v>
      </c>
      <c r="D107" s="4" t="s">
        <v>473</v>
      </c>
      <c r="E107" s="4">
        <v>3466102</v>
      </c>
      <c r="F107" s="5" t="s">
        <v>1162</v>
      </c>
      <c r="G107" s="5" t="s">
        <v>980</v>
      </c>
      <c r="H107" s="6">
        <v>6375</v>
      </c>
      <c r="I107" s="6">
        <v>6375</v>
      </c>
      <c r="J107" s="32">
        <v>0</v>
      </c>
      <c r="K107" s="7"/>
    </row>
    <row r="108" spans="1:11" x14ac:dyDescent="0.3">
      <c r="A108" s="3" t="s">
        <v>203</v>
      </c>
      <c r="B108" s="4" t="s">
        <v>204</v>
      </c>
      <c r="C108" s="5" t="s">
        <v>205</v>
      </c>
      <c r="D108" s="4" t="s">
        <v>206</v>
      </c>
      <c r="E108" s="4">
        <v>3466102</v>
      </c>
      <c r="F108" s="5" t="s">
        <v>1162</v>
      </c>
      <c r="G108" s="5" t="s">
        <v>980</v>
      </c>
      <c r="H108" s="6">
        <v>6600</v>
      </c>
      <c r="I108" s="6">
        <v>6500</v>
      </c>
      <c r="J108" s="32">
        <v>-1.5151515151515138</v>
      </c>
      <c r="K108" s="7"/>
    </row>
    <row r="109" spans="1:11" x14ac:dyDescent="0.3">
      <c r="A109" s="3" t="s">
        <v>203</v>
      </c>
      <c r="B109" s="4" t="s">
        <v>204</v>
      </c>
      <c r="C109" s="5" t="s">
        <v>483</v>
      </c>
      <c r="D109" s="4" t="s">
        <v>484</v>
      </c>
      <c r="E109" s="4">
        <v>3466102</v>
      </c>
      <c r="F109" s="5" t="s">
        <v>1162</v>
      </c>
      <c r="G109" s="5" t="s">
        <v>980</v>
      </c>
      <c r="H109" s="6">
        <v>6600</v>
      </c>
      <c r="I109" s="6">
        <v>6766.6666667</v>
      </c>
      <c r="J109" s="32">
        <v>2.5252525257575709</v>
      </c>
      <c r="K109" s="7"/>
    </row>
    <row r="110" spans="1:11" x14ac:dyDescent="0.3">
      <c r="A110" s="3" t="s">
        <v>203</v>
      </c>
      <c r="B110" s="4" t="s">
        <v>204</v>
      </c>
      <c r="C110" s="5" t="s">
        <v>384</v>
      </c>
      <c r="D110" s="4" t="s">
        <v>385</v>
      </c>
      <c r="E110" s="4">
        <v>3466102</v>
      </c>
      <c r="F110" s="5" t="s">
        <v>1162</v>
      </c>
      <c r="G110" s="5" t="s">
        <v>980</v>
      </c>
      <c r="H110" s="6">
        <v>6300</v>
      </c>
      <c r="I110" s="6">
        <v>6500</v>
      </c>
      <c r="J110" s="32">
        <v>3.1746031746031855</v>
      </c>
      <c r="K110" s="7"/>
    </row>
    <row r="111" spans="1:11" x14ac:dyDescent="0.3">
      <c r="A111" s="8" t="s">
        <v>408</v>
      </c>
      <c r="B111" s="9" t="s">
        <v>409</v>
      </c>
      <c r="C111" s="10" t="s">
        <v>410</v>
      </c>
      <c r="D111" s="9" t="s">
        <v>411</v>
      </c>
      <c r="E111" s="9">
        <v>3466102</v>
      </c>
      <c r="F111" s="10" t="s">
        <v>1465</v>
      </c>
      <c r="G111" s="10" t="s">
        <v>728</v>
      </c>
      <c r="H111" s="11">
        <v>34000</v>
      </c>
      <c r="I111" s="11">
        <v>34000</v>
      </c>
      <c r="J111" s="33">
        <v>0</v>
      </c>
      <c r="K111" s="7"/>
    </row>
    <row r="113" spans="1:10" x14ac:dyDescent="0.3">
      <c r="A113" s="112" t="s">
        <v>1426</v>
      </c>
      <c r="B113" s="112"/>
      <c r="C113" s="112"/>
      <c r="D113" s="112"/>
      <c r="E113" s="112"/>
      <c r="F113" s="112"/>
      <c r="G113" s="112"/>
      <c r="H113" s="112"/>
      <c r="I113" s="112"/>
      <c r="J113" s="112"/>
    </row>
    <row r="114" spans="1:10" ht="30" customHeight="1" x14ac:dyDescent="0.3">
      <c r="A114" s="114" t="s">
        <v>1427</v>
      </c>
      <c r="B114" s="114"/>
      <c r="C114" s="114"/>
      <c r="D114" s="114"/>
      <c r="E114" s="114"/>
      <c r="F114" s="114"/>
      <c r="G114" s="114"/>
      <c r="H114" s="114"/>
      <c r="I114" s="114"/>
      <c r="J114" s="114"/>
    </row>
    <row r="115" spans="1:10" x14ac:dyDescent="0.3">
      <c r="A115" s="116" t="str">
        <f>'1.1'!A246:J246</f>
        <v>Actualizado el 20 de mayo de 2025</v>
      </c>
      <c r="B115" s="116"/>
      <c r="C115" s="116"/>
      <c r="D115" s="116"/>
      <c r="E115" s="116"/>
      <c r="F115" s="116"/>
      <c r="G115" s="116"/>
      <c r="H115" s="116"/>
      <c r="I115" s="116"/>
      <c r="J115" s="116"/>
    </row>
  </sheetData>
  <sortState ref="A8:J111">
    <sortCondition ref="F8:F111"/>
    <sortCondition ref="G8:G111"/>
    <sortCondition ref="B8:B111"/>
    <sortCondition ref="D8:D111"/>
  </sortState>
  <mergeCells count="7">
    <mergeCell ref="A115:J115"/>
    <mergeCell ref="K1:K2"/>
    <mergeCell ref="A3:J4"/>
    <mergeCell ref="A1:J2"/>
    <mergeCell ref="A5:J5"/>
    <mergeCell ref="A113:J113"/>
    <mergeCell ref="A114:J114"/>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7:C7 A8:J111"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K1183"/>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9" t="s">
        <v>35</v>
      </c>
    </row>
    <row r="2" spans="1:11" s="1" customFormat="1" ht="30.75" customHeight="1" x14ac:dyDescent="0.2">
      <c r="A2" s="117"/>
      <c r="B2" s="117"/>
      <c r="C2" s="117"/>
      <c r="D2" s="117"/>
      <c r="E2" s="117"/>
      <c r="F2" s="117"/>
      <c r="G2" s="117"/>
      <c r="H2" s="117"/>
      <c r="I2" s="117"/>
      <c r="J2" s="117"/>
      <c r="K2" s="89"/>
    </row>
    <row r="3" spans="1:11" s="1" customFormat="1" ht="12" customHeight="1" x14ac:dyDescent="0.2">
      <c r="A3" s="118" t="str">
        <f>+Índice!A6</f>
        <v>Insumos y factores asociados a la producción agropecuaria por municipio - abril 2025</v>
      </c>
      <c r="B3" s="118"/>
      <c r="C3" s="118"/>
      <c r="D3" s="118"/>
      <c r="E3" s="118"/>
      <c r="F3" s="118"/>
      <c r="G3" s="118"/>
      <c r="H3" s="118"/>
      <c r="I3" s="118"/>
      <c r="J3" s="118"/>
    </row>
    <row r="4" spans="1:11" s="1" customFormat="1" ht="13.5" customHeight="1" x14ac:dyDescent="0.2">
      <c r="A4" s="118"/>
      <c r="B4" s="118"/>
      <c r="C4" s="118"/>
      <c r="D4" s="118"/>
      <c r="E4" s="118"/>
      <c r="F4" s="118"/>
      <c r="G4" s="118"/>
      <c r="H4" s="118"/>
      <c r="I4" s="118"/>
      <c r="J4" s="118"/>
    </row>
    <row r="5" spans="1:11" s="1" customFormat="1" ht="36" customHeight="1" x14ac:dyDescent="0.2">
      <c r="A5" s="128" t="s">
        <v>1163</v>
      </c>
      <c r="B5" s="129"/>
      <c r="C5" s="129"/>
      <c r="D5" s="129"/>
      <c r="E5" s="129"/>
      <c r="F5" s="129"/>
      <c r="G5" s="129"/>
      <c r="H5" s="129"/>
      <c r="I5" s="129"/>
      <c r="J5" s="130"/>
    </row>
    <row r="6" spans="1:11" s="1" customFormat="1" ht="12" x14ac:dyDescent="0.2"/>
    <row r="7" spans="1:11" ht="30.75" customHeight="1" x14ac:dyDescent="0.3">
      <c r="A7" s="14" t="s">
        <v>56</v>
      </c>
      <c r="B7" s="15" t="s">
        <v>57</v>
      </c>
      <c r="C7" s="15" t="s">
        <v>58</v>
      </c>
      <c r="D7" s="15" t="s">
        <v>59</v>
      </c>
      <c r="E7" s="15" t="s">
        <v>60</v>
      </c>
      <c r="F7" s="15" t="s">
        <v>61</v>
      </c>
      <c r="G7" s="15" t="s">
        <v>62</v>
      </c>
      <c r="H7" s="15" t="s">
        <v>1456</v>
      </c>
      <c r="I7" s="15" t="s">
        <v>1743</v>
      </c>
      <c r="J7" s="16" t="s">
        <v>63</v>
      </c>
    </row>
    <row r="8" spans="1:11" x14ac:dyDescent="0.3">
      <c r="A8" s="3" t="s">
        <v>115</v>
      </c>
      <c r="B8" s="4" t="s">
        <v>116</v>
      </c>
      <c r="C8" s="5" t="s">
        <v>119</v>
      </c>
      <c r="D8" s="4" t="s">
        <v>120</v>
      </c>
      <c r="E8" s="4">
        <v>35262</v>
      </c>
      <c r="F8" s="5" t="s">
        <v>1164</v>
      </c>
      <c r="G8" s="5" t="s">
        <v>982</v>
      </c>
      <c r="H8" s="6">
        <v>13000</v>
      </c>
      <c r="I8" s="6">
        <v>13000</v>
      </c>
      <c r="J8" s="32">
        <v>0</v>
      </c>
      <c r="K8" s="7"/>
    </row>
    <row r="9" spans="1:11" x14ac:dyDescent="0.3">
      <c r="A9" s="3" t="s">
        <v>115</v>
      </c>
      <c r="B9" s="4" t="s">
        <v>116</v>
      </c>
      <c r="C9" s="5" t="s">
        <v>477</v>
      </c>
      <c r="D9" s="4" t="s">
        <v>478</v>
      </c>
      <c r="E9" s="4">
        <v>35262</v>
      </c>
      <c r="F9" s="5" t="s">
        <v>1164</v>
      </c>
      <c r="G9" s="5" t="s">
        <v>982</v>
      </c>
      <c r="H9" s="6">
        <v>21000</v>
      </c>
      <c r="I9" s="6">
        <v>21000</v>
      </c>
      <c r="J9" s="32">
        <v>0</v>
      </c>
      <c r="K9" s="7"/>
    </row>
    <row r="10" spans="1:11" x14ac:dyDescent="0.3">
      <c r="A10" s="3" t="s">
        <v>427</v>
      </c>
      <c r="B10" s="4" t="s">
        <v>428</v>
      </c>
      <c r="C10" s="5" t="s">
        <v>550</v>
      </c>
      <c r="D10" s="4" t="s">
        <v>551</v>
      </c>
      <c r="E10" s="4">
        <v>35262</v>
      </c>
      <c r="F10" s="5" t="s">
        <v>1164</v>
      </c>
      <c r="G10" s="5" t="s">
        <v>982</v>
      </c>
      <c r="H10" s="6">
        <v>12000</v>
      </c>
      <c r="I10" s="6">
        <v>12250</v>
      </c>
      <c r="J10" s="32">
        <v>2.0833333333333259</v>
      </c>
      <c r="K10" s="7"/>
    </row>
    <row r="11" spans="1:11" x14ac:dyDescent="0.3">
      <c r="A11" s="3" t="s">
        <v>427</v>
      </c>
      <c r="B11" s="4" t="s">
        <v>428</v>
      </c>
      <c r="C11" s="5" t="s">
        <v>431</v>
      </c>
      <c r="D11" s="4" t="s">
        <v>432</v>
      </c>
      <c r="E11" s="4">
        <v>35262</v>
      </c>
      <c r="F11" s="5" t="s">
        <v>1164</v>
      </c>
      <c r="G11" s="5" t="s">
        <v>982</v>
      </c>
      <c r="H11" s="6">
        <v>11500</v>
      </c>
      <c r="I11" s="6">
        <v>12000</v>
      </c>
      <c r="J11" s="32">
        <v>4.3478260869565188</v>
      </c>
      <c r="K11" s="7"/>
    </row>
    <row r="12" spans="1:11" x14ac:dyDescent="0.3">
      <c r="A12" s="3" t="s">
        <v>112</v>
      </c>
      <c r="B12" s="4" t="s">
        <v>113</v>
      </c>
      <c r="C12" s="5" t="s">
        <v>114</v>
      </c>
      <c r="D12" s="4" t="s">
        <v>113</v>
      </c>
      <c r="E12" s="4">
        <v>35262</v>
      </c>
      <c r="F12" s="5" t="s">
        <v>1164</v>
      </c>
      <c r="G12" s="5" t="s">
        <v>882</v>
      </c>
      <c r="H12" s="6">
        <v>21842.8571429</v>
      </c>
      <c r="I12" s="6">
        <v>22245.666666699999</v>
      </c>
      <c r="J12" s="32">
        <v>1.8441247001925731</v>
      </c>
      <c r="K12" s="7"/>
    </row>
    <row r="13" spans="1:11" x14ac:dyDescent="0.3">
      <c r="A13" s="3" t="s">
        <v>115</v>
      </c>
      <c r="B13" s="4" t="s">
        <v>116</v>
      </c>
      <c r="C13" s="5" t="s">
        <v>121</v>
      </c>
      <c r="D13" s="4" t="s">
        <v>122</v>
      </c>
      <c r="E13" s="4">
        <v>35262</v>
      </c>
      <c r="F13" s="5" t="s">
        <v>1164</v>
      </c>
      <c r="G13" s="5" t="s">
        <v>882</v>
      </c>
      <c r="H13" s="6">
        <v>23000</v>
      </c>
      <c r="I13" s="6">
        <v>23000</v>
      </c>
      <c r="J13" s="32">
        <v>0</v>
      </c>
      <c r="K13" s="7"/>
    </row>
    <row r="14" spans="1:11" x14ac:dyDescent="0.3">
      <c r="A14" s="3" t="s">
        <v>115</v>
      </c>
      <c r="B14" s="4" t="s">
        <v>116</v>
      </c>
      <c r="C14" s="5" t="s">
        <v>123</v>
      </c>
      <c r="D14" s="4" t="s">
        <v>124</v>
      </c>
      <c r="E14" s="4">
        <v>35262</v>
      </c>
      <c r="F14" s="5" t="s">
        <v>1164</v>
      </c>
      <c r="G14" s="5" t="s">
        <v>882</v>
      </c>
      <c r="H14" s="6">
        <v>19900</v>
      </c>
      <c r="I14" s="6">
        <v>19957.1428571</v>
      </c>
      <c r="J14" s="32">
        <v>0.28715003567838515</v>
      </c>
      <c r="K14" s="7"/>
    </row>
    <row r="15" spans="1:11" x14ac:dyDescent="0.3">
      <c r="A15" s="3" t="s">
        <v>115</v>
      </c>
      <c r="B15" s="4" t="s">
        <v>116</v>
      </c>
      <c r="C15" s="5" t="s">
        <v>477</v>
      </c>
      <c r="D15" s="4" t="s">
        <v>478</v>
      </c>
      <c r="E15" s="4">
        <v>35262</v>
      </c>
      <c r="F15" s="5" t="s">
        <v>1164</v>
      </c>
      <c r="G15" s="5" t="s">
        <v>882</v>
      </c>
      <c r="H15" s="6">
        <v>28666.666666699999</v>
      </c>
      <c r="I15" s="6">
        <v>28333.333333300001</v>
      </c>
      <c r="J15" s="32">
        <v>-1.1627906979056135</v>
      </c>
      <c r="K15" s="7"/>
    </row>
    <row r="16" spans="1:11" x14ac:dyDescent="0.3">
      <c r="A16" s="3" t="s">
        <v>115</v>
      </c>
      <c r="B16" s="4" t="s">
        <v>116</v>
      </c>
      <c r="C16" s="5" t="s">
        <v>291</v>
      </c>
      <c r="D16" s="4" t="s">
        <v>292</v>
      </c>
      <c r="E16" s="4">
        <v>35262</v>
      </c>
      <c r="F16" s="5" t="s">
        <v>1164</v>
      </c>
      <c r="G16" s="5" t="s">
        <v>882</v>
      </c>
      <c r="H16" s="6">
        <v>23500</v>
      </c>
      <c r="I16" s="6">
        <v>24333.333333300001</v>
      </c>
      <c r="J16" s="32">
        <v>3.5460992906382938</v>
      </c>
      <c r="K16" s="7"/>
    </row>
    <row r="17" spans="1:11" x14ac:dyDescent="0.3">
      <c r="A17" s="3" t="s">
        <v>316</v>
      </c>
      <c r="B17" s="4" t="s">
        <v>317</v>
      </c>
      <c r="C17" s="5" t="s">
        <v>479</v>
      </c>
      <c r="D17" s="4" t="s">
        <v>480</v>
      </c>
      <c r="E17" s="4">
        <v>35262</v>
      </c>
      <c r="F17" s="5" t="s">
        <v>1164</v>
      </c>
      <c r="G17" s="5" t="s">
        <v>882</v>
      </c>
      <c r="H17" s="6">
        <v>20766.666666699999</v>
      </c>
      <c r="I17" s="6">
        <v>22333.333333300001</v>
      </c>
      <c r="J17" s="32">
        <v>7.5441412516732864</v>
      </c>
      <c r="K17" s="7"/>
    </row>
    <row r="18" spans="1:11" x14ac:dyDescent="0.3">
      <c r="A18" s="3" t="s">
        <v>316</v>
      </c>
      <c r="B18" s="4" t="s">
        <v>317</v>
      </c>
      <c r="C18" s="5" t="s">
        <v>423</v>
      </c>
      <c r="D18" s="4" t="s">
        <v>424</v>
      </c>
      <c r="E18" s="4">
        <v>35262</v>
      </c>
      <c r="F18" s="5" t="s">
        <v>1164</v>
      </c>
      <c r="G18" s="5" t="s">
        <v>882</v>
      </c>
      <c r="H18" s="6" t="s">
        <v>72</v>
      </c>
      <c r="I18" s="6">
        <v>23433.333333300001</v>
      </c>
      <c r="J18" s="32" t="s">
        <v>72</v>
      </c>
      <c r="K18" s="7"/>
    </row>
    <row r="19" spans="1:11" x14ac:dyDescent="0.3">
      <c r="A19" s="3" t="s">
        <v>316</v>
      </c>
      <c r="B19" s="4" t="s">
        <v>317</v>
      </c>
      <c r="C19" s="5" t="s">
        <v>318</v>
      </c>
      <c r="D19" s="4" t="s">
        <v>319</v>
      </c>
      <c r="E19" s="4">
        <v>35262</v>
      </c>
      <c r="F19" s="5" t="s">
        <v>1164</v>
      </c>
      <c r="G19" s="5" t="s">
        <v>882</v>
      </c>
      <c r="H19" s="6">
        <v>22150</v>
      </c>
      <c r="I19" s="6">
        <v>22250</v>
      </c>
      <c r="J19" s="32">
        <v>0.45146726862301811</v>
      </c>
      <c r="K19" s="7"/>
    </row>
    <row r="20" spans="1:11" x14ac:dyDescent="0.3">
      <c r="A20" s="3" t="s">
        <v>64</v>
      </c>
      <c r="B20" s="4" t="s">
        <v>65</v>
      </c>
      <c r="C20" s="5" t="s">
        <v>673</v>
      </c>
      <c r="D20" s="4" t="s">
        <v>674</v>
      </c>
      <c r="E20" s="4">
        <v>35262</v>
      </c>
      <c r="F20" s="5" t="s">
        <v>1164</v>
      </c>
      <c r="G20" s="5" t="s">
        <v>882</v>
      </c>
      <c r="H20" s="6">
        <v>20823</v>
      </c>
      <c r="I20" s="6">
        <v>20823</v>
      </c>
      <c r="J20" s="32">
        <v>0</v>
      </c>
      <c r="K20" s="7"/>
    </row>
    <row r="21" spans="1:11" x14ac:dyDescent="0.3">
      <c r="A21" s="3" t="s">
        <v>64</v>
      </c>
      <c r="B21" s="4" t="s">
        <v>65</v>
      </c>
      <c r="C21" s="5" t="s">
        <v>165</v>
      </c>
      <c r="D21" s="4" t="s">
        <v>166</v>
      </c>
      <c r="E21" s="4">
        <v>35262</v>
      </c>
      <c r="F21" s="5" t="s">
        <v>1164</v>
      </c>
      <c r="G21" s="5" t="s">
        <v>882</v>
      </c>
      <c r="H21" s="6">
        <v>23450</v>
      </c>
      <c r="I21" s="6">
        <v>23700</v>
      </c>
      <c r="J21" s="32">
        <v>1.0660980810234477</v>
      </c>
      <c r="K21" s="7"/>
    </row>
    <row r="22" spans="1:11" x14ac:dyDescent="0.3">
      <c r="A22" s="3" t="s">
        <v>64</v>
      </c>
      <c r="B22" s="4" t="s">
        <v>65</v>
      </c>
      <c r="C22" s="5" t="s">
        <v>167</v>
      </c>
      <c r="D22" s="4" t="s">
        <v>168</v>
      </c>
      <c r="E22" s="4">
        <v>35262</v>
      </c>
      <c r="F22" s="5" t="s">
        <v>1164</v>
      </c>
      <c r="G22" s="5" t="s">
        <v>882</v>
      </c>
      <c r="H22" s="6">
        <v>22383.333333300001</v>
      </c>
      <c r="I22" s="6">
        <v>22033.333333300001</v>
      </c>
      <c r="J22" s="32">
        <v>-1.5636634400619021</v>
      </c>
      <c r="K22" s="7"/>
    </row>
    <row r="23" spans="1:11" x14ac:dyDescent="0.3">
      <c r="A23" s="3" t="s">
        <v>64</v>
      </c>
      <c r="B23" s="4" t="s">
        <v>65</v>
      </c>
      <c r="C23" s="5" t="s">
        <v>345</v>
      </c>
      <c r="D23" s="4" t="s">
        <v>346</v>
      </c>
      <c r="E23" s="4">
        <v>35262</v>
      </c>
      <c r="F23" s="5" t="s">
        <v>1164</v>
      </c>
      <c r="G23" s="5" t="s">
        <v>882</v>
      </c>
      <c r="H23" s="6" t="s">
        <v>72</v>
      </c>
      <c r="I23" s="6">
        <v>25000</v>
      </c>
      <c r="J23" s="32" t="s">
        <v>72</v>
      </c>
      <c r="K23" s="7"/>
    </row>
    <row r="24" spans="1:11" x14ac:dyDescent="0.3">
      <c r="A24" s="3" t="s">
        <v>64</v>
      </c>
      <c r="B24" s="4" t="s">
        <v>65</v>
      </c>
      <c r="C24" s="5" t="s">
        <v>66</v>
      </c>
      <c r="D24" s="4" t="s">
        <v>67</v>
      </c>
      <c r="E24" s="4">
        <v>35262</v>
      </c>
      <c r="F24" s="5" t="s">
        <v>1164</v>
      </c>
      <c r="G24" s="5" t="s">
        <v>882</v>
      </c>
      <c r="H24" s="6">
        <v>22150</v>
      </c>
      <c r="I24" s="6">
        <v>22350</v>
      </c>
      <c r="J24" s="32">
        <v>0.90293453724605843</v>
      </c>
      <c r="K24" s="7"/>
    </row>
    <row r="25" spans="1:11" x14ac:dyDescent="0.3">
      <c r="A25" s="3" t="s">
        <v>354</v>
      </c>
      <c r="B25" s="4" t="s">
        <v>355</v>
      </c>
      <c r="C25" s="5" t="s">
        <v>584</v>
      </c>
      <c r="D25" s="4" t="s">
        <v>585</v>
      </c>
      <c r="E25" s="4">
        <v>35262</v>
      </c>
      <c r="F25" s="5" t="s">
        <v>1164</v>
      </c>
      <c r="G25" s="5" t="s">
        <v>882</v>
      </c>
      <c r="H25" s="6" t="s">
        <v>72</v>
      </c>
      <c r="I25" s="6">
        <v>25750</v>
      </c>
      <c r="J25" s="32" t="s">
        <v>72</v>
      </c>
      <c r="K25" s="7"/>
    </row>
    <row r="26" spans="1:11" x14ac:dyDescent="0.3">
      <c r="A26" s="3" t="s">
        <v>203</v>
      </c>
      <c r="B26" s="4" t="s">
        <v>204</v>
      </c>
      <c r="C26" s="5" t="s">
        <v>975</v>
      </c>
      <c r="D26" s="4" t="s">
        <v>976</v>
      </c>
      <c r="E26" s="4">
        <v>35262</v>
      </c>
      <c r="F26" s="5" t="s">
        <v>1164</v>
      </c>
      <c r="G26" s="5" t="s">
        <v>882</v>
      </c>
      <c r="H26" s="6">
        <v>20000</v>
      </c>
      <c r="I26" s="6">
        <v>20000</v>
      </c>
      <c r="J26" s="32">
        <v>0</v>
      </c>
      <c r="K26" s="7"/>
    </row>
    <row r="27" spans="1:11" x14ac:dyDescent="0.3">
      <c r="A27" s="3" t="s">
        <v>203</v>
      </c>
      <c r="B27" s="4" t="s">
        <v>204</v>
      </c>
      <c r="C27" s="5" t="s">
        <v>382</v>
      </c>
      <c r="D27" s="4" t="s">
        <v>383</v>
      </c>
      <c r="E27" s="4">
        <v>35262</v>
      </c>
      <c r="F27" s="5" t="s">
        <v>1164</v>
      </c>
      <c r="G27" s="5" t="s">
        <v>882</v>
      </c>
      <c r="H27" s="6">
        <v>20300</v>
      </c>
      <c r="I27" s="6">
        <v>20500</v>
      </c>
      <c r="J27" s="32">
        <v>0.98522167487684609</v>
      </c>
      <c r="K27" s="7"/>
    </row>
    <row r="28" spans="1:11" x14ac:dyDescent="0.3">
      <c r="A28" s="3" t="s">
        <v>203</v>
      </c>
      <c r="B28" s="4" t="s">
        <v>204</v>
      </c>
      <c r="C28" s="5" t="s">
        <v>481</v>
      </c>
      <c r="D28" s="4" t="s">
        <v>482</v>
      </c>
      <c r="E28" s="4">
        <v>35262</v>
      </c>
      <c r="F28" s="5" t="s">
        <v>1164</v>
      </c>
      <c r="G28" s="5" t="s">
        <v>882</v>
      </c>
      <c r="H28" s="6">
        <v>19600</v>
      </c>
      <c r="I28" s="6">
        <v>20250</v>
      </c>
      <c r="J28" s="32">
        <v>3.3163265306122458</v>
      </c>
      <c r="K28" s="7"/>
    </row>
    <row r="29" spans="1:11" x14ac:dyDescent="0.3">
      <c r="A29" s="3" t="s">
        <v>203</v>
      </c>
      <c r="B29" s="4" t="s">
        <v>204</v>
      </c>
      <c r="C29" s="5" t="s">
        <v>483</v>
      </c>
      <c r="D29" s="4" t="s">
        <v>484</v>
      </c>
      <c r="E29" s="4">
        <v>35262</v>
      </c>
      <c r="F29" s="5" t="s">
        <v>1164</v>
      </c>
      <c r="G29" s="5" t="s">
        <v>882</v>
      </c>
      <c r="H29" s="6">
        <v>20966.666666699999</v>
      </c>
      <c r="I29" s="6">
        <v>21066.666666699999</v>
      </c>
      <c r="J29" s="32">
        <v>0.47694753577030014</v>
      </c>
      <c r="K29" s="7"/>
    </row>
    <row r="30" spans="1:11" x14ac:dyDescent="0.3">
      <c r="A30" s="3" t="s">
        <v>203</v>
      </c>
      <c r="B30" s="4" t="s">
        <v>204</v>
      </c>
      <c r="C30" s="5" t="s">
        <v>384</v>
      </c>
      <c r="D30" s="4" t="s">
        <v>385</v>
      </c>
      <c r="E30" s="4">
        <v>35262</v>
      </c>
      <c r="F30" s="5" t="s">
        <v>1164</v>
      </c>
      <c r="G30" s="5" t="s">
        <v>882</v>
      </c>
      <c r="H30" s="6">
        <v>20500</v>
      </c>
      <c r="I30" s="6">
        <v>20750</v>
      </c>
      <c r="J30" s="32">
        <v>1.2195121951219523</v>
      </c>
      <c r="K30" s="7"/>
    </row>
    <row r="31" spans="1:11" x14ac:dyDescent="0.3">
      <c r="A31" s="3" t="s">
        <v>227</v>
      </c>
      <c r="B31" s="4" t="s">
        <v>228</v>
      </c>
      <c r="C31" s="5" t="s">
        <v>414</v>
      </c>
      <c r="D31" s="4" t="s">
        <v>415</v>
      </c>
      <c r="E31" s="4">
        <v>35262</v>
      </c>
      <c r="F31" s="5" t="s">
        <v>1164</v>
      </c>
      <c r="G31" s="5" t="s">
        <v>882</v>
      </c>
      <c r="H31" s="6">
        <v>16833.333333300001</v>
      </c>
      <c r="I31" s="6">
        <v>18033.333333300001</v>
      </c>
      <c r="J31" s="32">
        <v>7.1287128713012349</v>
      </c>
      <c r="K31" s="7"/>
    </row>
    <row r="32" spans="1:11" x14ac:dyDescent="0.3">
      <c r="A32" s="3" t="s">
        <v>227</v>
      </c>
      <c r="B32" s="4" t="s">
        <v>228</v>
      </c>
      <c r="C32" s="5" t="s">
        <v>416</v>
      </c>
      <c r="D32" s="4" t="s">
        <v>417</v>
      </c>
      <c r="E32" s="4">
        <v>35262</v>
      </c>
      <c r="F32" s="5" t="s">
        <v>1164</v>
      </c>
      <c r="G32" s="5" t="s">
        <v>882</v>
      </c>
      <c r="H32" s="6">
        <v>22280</v>
      </c>
      <c r="I32" s="6">
        <v>23600</v>
      </c>
      <c r="J32" s="32">
        <v>5.9245960502692929</v>
      </c>
      <c r="K32" s="7"/>
    </row>
    <row r="33" spans="1:11" x14ac:dyDescent="0.3">
      <c r="A33" s="3" t="s">
        <v>227</v>
      </c>
      <c r="B33" s="4" t="s">
        <v>228</v>
      </c>
      <c r="C33" s="5" t="s">
        <v>418</v>
      </c>
      <c r="D33" s="4" t="s">
        <v>419</v>
      </c>
      <c r="E33" s="4">
        <v>35262</v>
      </c>
      <c r="F33" s="5" t="s">
        <v>1164</v>
      </c>
      <c r="G33" s="5" t="s">
        <v>882</v>
      </c>
      <c r="H33" s="6">
        <v>21133.333333300001</v>
      </c>
      <c r="I33" s="6">
        <v>23000</v>
      </c>
      <c r="J33" s="32">
        <v>8.8328075711495693</v>
      </c>
      <c r="K33" s="7"/>
    </row>
    <row r="34" spans="1:11" x14ac:dyDescent="0.3">
      <c r="A34" s="3" t="s">
        <v>227</v>
      </c>
      <c r="B34" s="4" t="s">
        <v>228</v>
      </c>
      <c r="C34" s="5" t="s">
        <v>287</v>
      </c>
      <c r="D34" s="4" t="s">
        <v>288</v>
      </c>
      <c r="E34" s="4">
        <v>35262</v>
      </c>
      <c r="F34" s="5" t="s">
        <v>1164</v>
      </c>
      <c r="G34" s="5" t="s">
        <v>882</v>
      </c>
      <c r="H34" s="6">
        <v>23000</v>
      </c>
      <c r="I34" s="6">
        <v>23000</v>
      </c>
      <c r="J34" s="32">
        <v>0</v>
      </c>
      <c r="K34" s="7"/>
    </row>
    <row r="35" spans="1:11" x14ac:dyDescent="0.3">
      <c r="A35" s="3" t="s">
        <v>427</v>
      </c>
      <c r="B35" s="4" t="s">
        <v>428</v>
      </c>
      <c r="C35" s="5" t="s">
        <v>431</v>
      </c>
      <c r="D35" s="4" t="s">
        <v>432</v>
      </c>
      <c r="E35" s="4">
        <v>35262</v>
      </c>
      <c r="F35" s="5" t="s">
        <v>1164</v>
      </c>
      <c r="G35" s="5" t="s">
        <v>882</v>
      </c>
      <c r="H35" s="6">
        <v>19166.666666699999</v>
      </c>
      <c r="I35" s="6">
        <v>19366.666666699999</v>
      </c>
      <c r="J35" s="32">
        <v>1.0434782608677473</v>
      </c>
      <c r="K35" s="7"/>
    </row>
    <row r="36" spans="1:11" x14ac:dyDescent="0.3">
      <c r="A36" s="3" t="s">
        <v>81</v>
      </c>
      <c r="B36" s="4" t="s">
        <v>82</v>
      </c>
      <c r="C36" s="5" t="s">
        <v>83</v>
      </c>
      <c r="D36" s="4" t="s">
        <v>84</v>
      </c>
      <c r="E36" s="4">
        <v>35262</v>
      </c>
      <c r="F36" s="5" t="s">
        <v>1400</v>
      </c>
      <c r="G36" s="5" t="s">
        <v>445</v>
      </c>
      <c r="H36" s="6">
        <v>37398</v>
      </c>
      <c r="I36" s="6">
        <v>37398</v>
      </c>
      <c r="J36" s="32">
        <v>0</v>
      </c>
      <c r="K36" s="7"/>
    </row>
    <row r="37" spans="1:11" x14ac:dyDescent="0.3">
      <c r="A37" s="3" t="s">
        <v>81</v>
      </c>
      <c r="B37" s="4" t="s">
        <v>82</v>
      </c>
      <c r="C37" s="5" t="s">
        <v>476</v>
      </c>
      <c r="D37" s="4" t="s">
        <v>230</v>
      </c>
      <c r="E37" s="4">
        <v>35262</v>
      </c>
      <c r="F37" s="5" t="s">
        <v>1400</v>
      </c>
      <c r="G37" s="5" t="s">
        <v>445</v>
      </c>
      <c r="H37" s="6">
        <v>39309.199999999997</v>
      </c>
      <c r="I37" s="6">
        <v>38636.5</v>
      </c>
      <c r="J37" s="32">
        <v>-1.7113042239475629</v>
      </c>
      <c r="K37" s="7"/>
    </row>
    <row r="38" spans="1:11" x14ac:dyDescent="0.3">
      <c r="A38" s="3" t="s">
        <v>81</v>
      </c>
      <c r="B38" s="4" t="s">
        <v>82</v>
      </c>
      <c r="C38" s="5" t="s">
        <v>404</v>
      </c>
      <c r="D38" s="4" t="s">
        <v>405</v>
      </c>
      <c r="E38" s="4">
        <v>35262</v>
      </c>
      <c r="F38" s="5" t="s">
        <v>1400</v>
      </c>
      <c r="G38" s="5" t="s">
        <v>445</v>
      </c>
      <c r="H38" s="6">
        <v>33641</v>
      </c>
      <c r="I38" s="6">
        <v>33691</v>
      </c>
      <c r="J38" s="32">
        <v>0.14862816206415719</v>
      </c>
      <c r="K38" s="7"/>
    </row>
    <row r="39" spans="1:11" x14ac:dyDescent="0.3">
      <c r="A39" s="3" t="s">
        <v>81</v>
      </c>
      <c r="B39" s="4" t="s">
        <v>82</v>
      </c>
      <c r="C39" s="5" t="s">
        <v>88</v>
      </c>
      <c r="D39" s="4" t="s">
        <v>89</v>
      </c>
      <c r="E39" s="4">
        <v>35262</v>
      </c>
      <c r="F39" s="5" t="s">
        <v>1400</v>
      </c>
      <c r="G39" s="5" t="s">
        <v>445</v>
      </c>
      <c r="H39" s="6">
        <v>36615.333333299997</v>
      </c>
      <c r="I39" s="6">
        <v>36615.333333299997</v>
      </c>
      <c r="J39" s="32">
        <v>0</v>
      </c>
      <c r="K39" s="7"/>
    </row>
    <row r="40" spans="1:11" x14ac:dyDescent="0.3">
      <c r="A40" s="3" t="s">
        <v>81</v>
      </c>
      <c r="B40" s="4" t="s">
        <v>82</v>
      </c>
      <c r="C40" s="5" t="s">
        <v>302</v>
      </c>
      <c r="D40" s="4" t="s">
        <v>303</v>
      </c>
      <c r="E40" s="4">
        <v>35262</v>
      </c>
      <c r="F40" s="5" t="s">
        <v>1400</v>
      </c>
      <c r="G40" s="5" t="s">
        <v>445</v>
      </c>
      <c r="H40" s="6">
        <v>34324.333333299997</v>
      </c>
      <c r="I40" s="6">
        <v>34057.666666700003</v>
      </c>
      <c r="J40" s="32">
        <v>-0.776902683034153</v>
      </c>
      <c r="K40" s="7"/>
    </row>
    <row r="41" spans="1:11" x14ac:dyDescent="0.3">
      <c r="A41" s="3" t="s">
        <v>81</v>
      </c>
      <c r="B41" s="4" t="s">
        <v>82</v>
      </c>
      <c r="C41" s="5" t="s">
        <v>92</v>
      </c>
      <c r="D41" s="4" t="s">
        <v>93</v>
      </c>
      <c r="E41" s="4">
        <v>35262</v>
      </c>
      <c r="F41" s="5" t="s">
        <v>1400</v>
      </c>
      <c r="G41" s="5" t="s">
        <v>445</v>
      </c>
      <c r="H41" s="6">
        <v>37709.199999999997</v>
      </c>
      <c r="I41" s="6">
        <v>37709.199999999997</v>
      </c>
      <c r="J41" s="32">
        <v>0</v>
      </c>
      <c r="K41" s="7"/>
    </row>
    <row r="42" spans="1:11" x14ac:dyDescent="0.3">
      <c r="A42" s="3" t="s">
        <v>81</v>
      </c>
      <c r="B42" s="4" t="s">
        <v>82</v>
      </c>
      <c r="C42" s="5" t="s">
        <v>94</v>
      </c>
      <c r="D42" s="4" t="s">
        <v>95</v>
      </c>
      <c r="E42" s="4">
        <v>35262</v>
      </c>
      <c r="F42" s="5" t="s">
        <v>1400</v>
      </c>
      <c r="G42" s="5" t="s">
        <v>445</v>
      </c>
      <c r="H42" s="6">
        <v>38215.333333299997</v>
      </c>
      <c r="I42" s="6">
        <v>38273</v>
      </c>
      <c r="J42" s="32">
        <v>0.15089929007567893</v>
      </c>
      <c r="K42" s="7"/>
    </row>
    <row r="43" spans="1:11" x14ac:dyDescent="0.3">
      <c r="A43" s="3" t="s">
        <v>81</v>
      </c>
      <c r="B43" s="4" t="s">
        <v>82</v>
      </c>
      <c r="C43" s="5" t="s">
        <v>96</v>
      </c>
      <c r="D43" s="4" t="s">
        <v>97</v>
      </c>
      <c r="E43" s="4">
        <v>35262</v>
      </c>
      <c r="F43" s="5" t="s">
        <v>1400</v>
      </c>
      <c r="G43" s="5" t="s">
        <v>445</v>
      </c>
      <c r="H43" s="6">
        <v>36648.666666700003</v>
      </c>
      <c r="I43" s="6">
        <v>36648.666666700003</v>
      </c>
      <c r="J43" s="32">
        <v>0</v>
      </c>
      <c r="K43" s="7"/>
    </row>
    <row r="44" spans="1:11" x14ac:dyDescent="0.3">
      <c r="A44" s="3" t="s">
        <v>81</v>
      </c>
      <c r="B44" s="4" t="s">
        <v>82</v>
      </c>
      <c r="C44" s="5" t="s">
        <v>100</v>
      </c>
      <c r="D44" s="4" t="s">
        <v>101</v>
      </c>
      <c r="E44" s="4">
        <v>35262</v>
      </c>
      <c r="F44" s="5" t="s">
        <v>1400</v>
      </c>
      <c r="G44" s="5" t="s">
        <v>445</v>
      </c>
      <c r="H44" s="6">
        <v>37343.25</v>
      </c>
      <c r="I44" s="6">
        <v>37528</v>
      </c>
      <c r="J44" s="32">
        <v>0.49473465753515633</v>
      </c>
      <c r="K44" s="7"/>
    </row>
    <row r="45" spans="1:11" x14ac:dyDescent="0.3">
      <c r="A45" s="3" t="s">
        <v>81</v>
      </c>
      <c r="B45" s="4" t="s">
        <v>82</v>
      </c>
      <c r="C45" s="5" t="s">
        <v>104</v>
      </c>
      <c r="D45" s="4" t="s">
        <v>105</v>
      </c>
      <c r="E45" s="4">
        <v>35262</v>
      </c>
      <c r="F45" s="5" t="s">
        <v>1400</v>
      </c>
      <c r="G45" s="5" t="s">
        <v>445</v>
      </c>
      <c r="H45" s="6">
        <v>41633.333333299997</v>
      </c>
      <c r="I45" s="6">
        <v>41633.333333299997</v>
      </c>
      <c r="J45" s="32">
        <v>0</v>
      </c>
      <c r="K45" s="7"/>
    </row>
    <row r="46" spans="1:11" x14ac:dyDescent="0.3">
      <c r="A46" s="3" t="s">
        <v>81</v>
      </c>
      <c r="B46" s="4" t="s">
        <v>82</v>
      </c>
      <c r="C46" s="5" t="s">
        <v>106</v>
      </c>
      <c r="D46" s="4" t="s">
        <v>107</v>
      </c>
      <c r="E46" s="4">
        <v>35262</v>
      </c>
      <c r="F46" s="5" t="s">
        <v>1400</v>
      </c>
      <c r="G46" s="5" t="s">
        <v>445</v>
      </c>
      <c r="H46" s="6">
        <v>35361.5</v>
      </c>
      <c r="I46" s="6">
        <v>34236.5</v>
      </c>
      <c r="J46" s="32">
        <v>-3.181426127285325</v>
      </c>
      <c r="K46" s="7"/>
    </row>
    <row r="47" spans="1:11" x14ac:dyDescent="0.3">
      <c r="A47" s="3" t="s">
        <v>81</v>
      </c>
      <c r="B47" s="4" t="s">
        <v>82</v>
      </c>
      <c r="C47" s="5" t="s">
        <v>279</v>
      </c>
      <c r="D47" s="4" t="s">
        <v>280</v>
      </c>
      <c r="E47" s="4">
        <v>35262</v>
      </c>
      <c r="F47" s="5" t="s">
        <v>1400</v>
      </c>
      <c r="G47" s="5" t="s">
        <v>445</v>
      </c>
      <c r="H47" s="6">
        <v>34341</v>
      </c>
      <c r="I47" s="6">
        <v>34763.7142857</v>
      </c>
      <c r="J47" s="32">
        <v>1.2309317891150418</v>
      </c>
      <c r="K47" s="7"/>
    </row>
    <row r="48" spans="1:11" x14ac:dyDescent="0.3">
      <c r="A48" s="3" t="s">
        <v>81</v>
      </c>
      <c r="B48" s="4" t="s">
        <v>82</v>
      </c>
      <c r="C48" s="5" t="s">
        <v>110</v>
      </c>
      <c r="D48" s="4" t="s">
        <v>111</v>
      </c>
      <c r="E48" s="4">
        <v>35262</v>
      </c>
      <c r="F48" s="5" t="s">
        <v>1400</v>
      </c>
      <c r="G48" s="5" t="s">
        <v>445</v>
      </c>
      <c r="H48" s="6">
        <v>33046</v>
      </c>
      <c r="I48" s="6">
        <v>33046</v>
      </c>
      <c r="J48" s="32">
        <v>0</v>
      </c>
      <c r="K48" s="7"/>
    </row>
    <row r="49" spans="1:11" x14ac:dyDescent="0.3">
      <c r="A49" s="3" t="s">
        <v>81</v>
      </c>
      <c r="B49" s="4" t="s">
        <v>82</v>
      </c>
      <c r="C49" s="5" t="s">
        <v>406</v>
      </c>
      <c r="D49" s="4" t="s">
        <v>407</v>
      </c>
      <c r="E49" s="4">
        <v>35262</v>
      </c>
      <c r="F49" s="5" t="s">
        <v>1400</v>
      </c>
      <c r="G49" s="5" t="s">
        <v>445</v>
      </c>
      <c r="H49" s="6">
        <v>34720.8571429</v>
      </c>
      <c r="I49" s="6">
        <v>34620.8571429</v>
      </c>
      <c r="J49" s="32">
        <v>-0.28801132295908083</v>
      </c>
      <c r="K49" s="7"/>
    </row>
    <row r="50" spans="1:11" x14ac:dyDescent="0.3">
      <c r="A50" s="3" t="s">
        <v>81</v>
      </c>
      <c r="B50" s="4" t="s">
        <v>82</v>
      </c>
      <c r="C50" s="5" t="s">
        <v>83</v>
      </c>
      <c r="D50" s="4" t="s">
        <v>84</v>
      </c>
      <c r="E50" s="4">
        <v>35262</v>
      </c>
      <c r="F50" s="5" t="s">
        <v>1400</v>
      </c>
      <c r="G50" s="5" t="s">
        <v>980</v>
      </c>
      <c r="H50" s="6">
        <v>12600</v>
      </c>
      <c r="I50" s="6">
        <v>13675</v>
      </c>
      <c r="J50" s="32">
        <v>8.5317460317460245</v>
      </c>
      <c r="K50" s="7"/>
    </row>
    <row r="51" spans="1:11" x14ac:dyDescent="0.3">
      <c r="A51" s="3" t="s">
        <v>81</v>
      </c>
      <c r="B51" s="4" t="s">
        <v>82</v>
      </c>
      <c r="C51" s="5" t="s">
        <v>476</v>
      </c>
      <c r="D51" s="4" t="s">
        <v>230</v>
      </c>
      <c r="E51" s="4">
        <v>35262</v>
      </c>
      <c r="F51" s="5" t="s">
        <v>1400</v>
      </c>
      <c r="G51" s="5" t="s">
        <v>980</v>
      </c>
      <c r="H51" s="6">
        <v>14100</v>
      </c>
      <c r="I51" s="6">
        <v>14166.666666700001</v>
      </c>
      <c r="J51" s="32">
        <v>0.47281323900709715</v>
      </c>
      <c r="K51" s="7"/>
    </row>
    <row r="52" spans="1:11" x14ac:dyDescent="0.3">
      <c r="A52" s="3" t="s">
        <v>81</v>
      </c>
      <c r="B52" s="4" t="s">
        <v>82</v>
      </c>
      <c r="C52" s="5" t="s">
        <v>90</v>
      </c>
      <c r="D52" s="4" t="s">
        <v>91</v>
      </c>
      <c r="E52" s="4">
        <v>35262</v>
      </c>
      <c r="F52" s="5" t="s">
        <v>1400</v>
      </c>
      <c r="G52" s="5" t="s">
        <v>980</v>
      </c>
      <c r="H52" s="6">
        <v>13000</v>
      </c>
      <c r="I52" s="6">
        <v>13200</v>
      </c>
      <c r="J52" s="32">
        <v>1.538461538461533</v>
      </c>
      <c r="K52" s="7"/>
    </row>
    <row r="53" spans="1:11" x14ac:dyDescent="0.3">
      <c r="A53" s="3" t="s">
        <v>81</v>
      </c>
      <c r="B53" s="4" t="s">
        <v>82</v>
      </c>
      <c r="C53" s="5" t="s">
        <v>92</v>
      </c>
      <c r="D53" s="4" t="s">
        <v>93</v>
      </c>
      <c r="E53" s="4">
        <v>35262</v>
      </c>
      <c r="F53" s="5" t="s">
        <v>1400</v>
      </c>
      <c r="G53" s="5" t="s">
        <v>980</v>
      </c>
      <c r="H53" s="6">
        <v>13375</v>
      </c>
      <c r="I53" s="6">
        <v>13375</v>
      </c>
      <c r="J53" s="32">
        <v>0</v>
      </c>
      <c r="K53" s="7"/>
    </row>
    <row r="54" spans="1:11" x14ac:dyDescent="0.3">
      <c r="A54" s="3" t="s">
        <v>81</v>
      </c>
      <c r="B54" s="4" t="s">
        <v>82</v>
      </c>
      <c r="C54" s="5" t="s">
        <v>100</v>
      </c>
      <c r="D54" s="4" t="s">
        <v>101</v>
      </c>
      <c r="E54" s="4">
        <v>35262</v>
      </c>
      <c r="F54" s="5" t="s">
        <v>1400</v>
      </c>
      <c r="G54" s="5" t="s">
        <v>980</v>
      </c>
      <c r="H54" s="6">
        <v>13700</v>
      </c>
      <c r="I54" s="6">
        <v>13537.5</v>
      </c>
      <c r="J54" s="32">
        <v>-1.186131386861311</v>
      </c>
      <c r="K54" s="7"/>
    </row>
    <row r="55" spans="1:11" x14ac:dyDescent="0.3">
      <c r="A55" s="3" t="s">
        <v>81</v>
      </c>
      <c r="B55" s="4" t="s">
        <v>82</v>
      </c>
      <c r="C55" s="5" t="s">
        <v>104</v>
      </c>
      <c r="D55" s="4" t="s">
        <v>105</v>
      </c>
      <c r="E55" s="4">
        <v>35262</v>
      </c>
      <c r="F55" s="5" t="s">
        <v>1400</v>
      </c>
      <c r="G55" s="5" t="s">
        <v>980</v>
      </c>
      <c r="H55" s="6">
        <v>14266.666666700001</v>
      </c>
      <c r="I55" s="6">
        <v>14200</v>
      </c>
      <c r="J55" s="32">
        <v>-0.46728971985873224</v>
      </c>
      <c r="K55" s="7"/>
    </row>
    <row r="56" spans="1:11" x14ac:dyDescent="0.3">
      <c r="A56" s="3" t="s">
        <v>81</v>
      </c>
      <c r="B56" s="4" t="s">
        <v>82</v>
      </c>
      <c r="C56" s="5" t="s">
        <v>406</v>
      </c>
      <c r="D56" s="4" t="s">
        <v>407</v>
      </c>
      <c r="E56" s="4">
        <v>35262</v>
      </c>
      <c r="F56" s="5" t="s">
        <v>1400</v>
      </c>
      <c r="G56" s="5" t="s">
        <v>980</v>
      </c>
      <c r="H56" s="6">
        <v>11733.333333299999</v>
      </c>
      <c r="I56" s="6">
        <v>11733.333333299999</v>
      </c>
      <c r="J56" s="32">
        <v>0</v>
      </c>
      <c r="K56" s="7"/>
    </row>
    <row r="57" spans="1:11" x14ac:dyDescent="0.3">
      <c r="A57" s="3" t="s">
        <v>81</v>
      </c>
      <c r="B57" s="4" t="s">
        <v>82</v>
      </c>
      <c r="C57" s="5" t="s">
        <v>83</v>
      </c>
      <c r="D57" s="4" t="s">
        <v>84</v>
      </c>
      <c r="E57" s="4">
        <v>35262</v>
      </c>
      <c r="F57" s="5" t="s">
        <v>1400</v>
      </c>
      <c r="G57" s="5" t="s">
        <v>300</v>
      </c>
      <c r="H57" s="6">
        <v>64482.5</v>
      </c>
      <c r="I57" s="6">
        <v>64496</v>
      </c>
      <c r="J57" s="32">
        <v>2.0935912844577409E-2</v>
      </c>
      <c r="K57" s="7"/>
    </row>
    <row r="58" spans="1:11" x14ac:dyDescent="0.3">
      <c r="A58" s="3" t="s">
        <v>81</v>
      </c>
      <c r="B58" s="4" t="s">
        <v>82</v>
      </c>
      <c r="C58" s="5" t="s">
        <v>404</v>
      </c>
      <c r="D58" s="4" t="s">
        <v>405</v>
      </c>
      <c r="E58" s="4">
        <v>35262</v>
      </c>
      <c r="F58" s="5" t="s">
        <v>1400</v>
      </c>
      <c r="G58" s="5" t="s">
        <v>300</v>
      </c>
      <c r="H58" s="6">
        <v>67010.5</v>
      </c>
      <c r="I58" s="6">
        <v>67549.333333300005</v>
      </c>
      <c r="J58" s="32">
        <v>0.80410283955500983</v>
      </c>
      <c r="K58" s="7"/>
    </row>
    <row r="59" spans="1:11" x14ac:dyDescent="0.3">
      <c r="A59" s="3" t="s">
        <v>81</v>
      </c>
      <c r="B59" s="4" t="s">
        <v>82</v>
      </c>
      <c r="C59" s="5" t="s">
        <v>88</v>
      </c>
      <c r="D59" s="4" t="s">
        <v>89</v>
      </c>
      <c r="E59" s="4">
        <v>35262</v>
      </c>
      <c r="F59" s="5" t="s">
        <v>1400</v>
      </c>
      <c r="G59" s="5" t="s">
        <v>300</v>
      </c>
      <c r="H59" s="6">
        <v>71048</v>
      </c>
      <c r="I59" s="6">
        <v>71048</v>
      </c>
      <c r="J59" s="32">
        <v>0</v>
      </c>
      <c r="K59" s="7"/>
    </row>
    <row r="60" spans="1:11" x14ac:dyDescent="0.3">
      <c r="A60" s="3" t="s">
        <v>81</v>
      </c>
      <c r="B60" s="4" t="s">
        <v>82</v>
      </c>
      <c r="C60" s="5" t="s">
        <v>302</v>
      </c>
      <c r="D60" s="4" t="s">
        <v>303</v>
      </c>
      <c r="E60" s="4">
        <v>35262</v>
      </c>
      <c r="F60" s="5" t="s">
        <v>1400</v>
      </c>
      <c r="G60" s="5" t="s">
        <v>300</v>
      </c>
      <c r="H60" s="6">
        <v>67370.8571429</v>
      </c>
      <c r="I60" s="6">
        <v>67099.4285714</v>
      </c>
      <c r="J60" s="32">
        <v>-0.40288721713050979</v>
      </c>
      <c r="K60" s="7"/>
    </row>
    <row r="61" spans="1:11" x14ac:dyDescent="0.3">
      <c r="A61" s="3" t="s">
        <v>81</v>
      </c>
      <c r="B61" s="4" t="s">
        <v>82</v>
      </c>
      <c r="C61" s="5" t="s">
        <v>92</v>
      </c>
      <c r="D61" s="4" t="s">
        <v>93</v>
      </c>
      <c r="E61" s="4">
        <v>35262</v>
      </c>
      <c r="F61" s="5" t="s">
        <v>1400</v>
      </c>
      <c r="G61" s="5" t="s">
        <v>300</v>
      </c>
      <c r="H61" s="6">
        <v>70832</v>
      </c>
      <c r="I61" s="6">
        <v>70832</v>
      </c>
      <c r="J61" s="32">
        <v>0</v>
      </c>
      <c r="K61" s="7"/>
    </row>
    <row r="62" spans="1:11" x14ac:dyDescent="0.3">
      <c r="A62" s="3" t="s">
        <v>81</v>
      </c>
      <c r="B62" s="4" t="s">
        <v>82</v>
      </c>
      <c r="C62" s="5" t="s">
        <v>106</v>
      </c>
      <c r="D62" s="4" t="s">
        <v>107</v>
      </c>
      <c r="E62" s="4">
        <v>35262</v>
      </c>
      <c r="F62" s="5" t="s">
        <v>1400</v>
      </c>
      <c r="G62" s="5" t="s">
        <v>300</v>
      </c>
      <c r="H62" s="6">
        <v>66332</v>
      </c>
      <c r="I62" s="6">
        <v>66165.333333300005</v>
      </c>
      <c r="J62" s="32">
        <v>-0.25126133193631439</v>
      </c>
      <c r="K62" s="7"/>
    </row>
    <row r="63" spans="1:11" x14ac:dyDescent="0.3">
      <c r="A63" s="3" t="s">
        <v>81</v>
      </c>
      <c r="B63" s="4" t="s">
        <v>82</v>
      </c>
      <c r="C63" s="5" t="s">
        <v>279</v>
      </c>
      <c r="D63" s="4" t="s">
        <v>280</v>
      </c>
      <c r="E63" s="4">
        <v>35262</v>
      </c>
      <c r="F63" s="5" t="s">
        <v>1400</v>
      </c>
      <c r="G63" s="5" t="s">
        <v>300</v>
      </c>
      <c r="H63" s="6">
        <v>67566</v>
      </c>
      <c r="I63" s="6">
        <v>67613.7142857</v>
      </c>
      <c r="J63" s="32">
        <v>7.0618781191722491E-2</v>
      </c>
      <c r="K63" s="7"/>
    </row>
    <row r="64" spans="1:11" x14ac:dyDescent="0.3">
      <c r="A64" s="3" t="s">
        <v>81</v>
      </c>
      <c r="B64" s="4" t="s">
        <v>82</v>
      </c>
      <c r="C64" s="5" t="s">
        <v>110</v>
      </c>
      <c r="D64" s="4" t="s">
        <v>111</v>
      </c>
      <c r="E64" s="4">
        <v>35262</v>
      </c>
      <c r="F64" s="5" t="s">
        <v>1400</v>
      </c>
      <c r="G64" s="5" t="s">
        <v>300</v>
      </c>
      <c r="H64" s="6">
        <v>64496</v>
      </c>
      <c r="I64" s="6">
        <v>64496</v>
      </c>
      <c r="J64" s="32">
        <v>0</v>
      </c>
      <c r="K64" s="7"/>
    </row>
    <row r="65" spans="1:11" x14ac:dyDescent="0.3">
      <c r="A65" s="3" t="s">
        <v>81</v>
      </c>
      <c r="B65" s="4" t="s">
        <v>82</v>
      </c>
      <c r="C65" s="5" t="s">
        <v>406</v>
      </c>
      <c r="D65" s="4" t="s">
        <v>407</v>
      </c>
      <c r="E65" s="4">
        <v>35262</v>
      </c>
      <c r="F65" s="5" t="s">
        <v>1400</v>
      </c>
      <c r="G65" s="5" t="s">
        <v>300</v>
      </c>
      <c r="H65" s="6">
        <v>67185.1428571</v>
      </c>
      <c r="I65" s="6">
        <v>68113.7142857</v>
      </c>
      <c r="J65" s="32">
        <v>1.3821082892910397</v>
      </c>
      <c r="K65" s="7"/>
    </row>
    <row r="66" spans="1:11" x14ac:dyDescent="0.3">
      <c r="A66" s="3" t="s">
        <v>81</v>
      </c>
      <c r="B66" s="4" t="s">
        <v>82</v>
      </c>
      <c r="C66" s="5" t="s">
        <v>83</v>
      </c>
      <c r="D66" s="4" t="s">
        <v>84</v>
      </c>
      <c r="E66" s="4">
        <v>35262</v>
      </c>
      <c r="F66" s="5" t="s">
        <v>1400</v>
      </c>
      <c r="G66" s="5" t="s">
        <v>882</v>
      </c>
      <c r="H66" s="6">
        <v>21840</v>
      </c>
      <c r="I66" s="6">
        <v>21260</v>
      </c>
      <c r="J66" s="32">
        <v>-2.6556776556776573</v>
      </c>
      <c r="K66" s="7"/>
    </row>
    <row r="67" spans="1:11" x14ac:dyDescent="0.3">
      <c r="A67" s="3" t="s">
        <v>81</v>
      </c>
      <c r="B67" s="4" t="s">
        <v>82</v>
      </c>
      <c r="C67" s="5" t="s">
        <v>476</v>
      </c>
      <c r="D67" s="4" t="s">
        <v>230</v>
      </c>
      <c r="E67" s="4">
        <v>35262</v>
      </c>
      <c r="F67" s="5" t="s">
        <v>1400</v>
      </c>
      <c r="G67" s="5" t="s">
        <v>882</v>
      </c>
      <c r="H67" s="6">
        <v>24000</v>
      </c>
      <c r="I67" s="6">
        <v>24000</v>
      </c>
      <c r="J67" s="32">
        <v>0</v>
      </c>
      <c r="K67" s="7"/>
    </row>
    <row r="68" spans="1:11" x14ac:dyDescent="0.3">
      <c r="A68" s="3" t="s">
        <v>81</v>
      </c>
      <c r="B68" s="4" t="s">
        <v>82</v>
      </c>
      <c r="C68" s="5" t="s">
        <v>404</v>
      </c>
      <c r="D68" s="4" t="s">
        <v>405</v>
      </c>
      <c r="E68" s="4">
        <v>35262</v>
      </c>
      <c r="F68" s="5" t="s">
        <v>1400</v>
      </c>
      <c r="G68" s="5" t="s">
        <v>882</v>
      </c>
      <c r="H68" s="6">
        <v>20282.5</v>
      </c>
      <c r="I68" s="6">
        <v>20300</v>
      </c>
      <c r="J68" s="32">
        <v>8.6281276962907327E-2</v>
      </c>
      <c r="K68" s="7"/>
    </row>
    <row r="69" spans="1:11" x14ac:dyDescent="0.3">
      <c r="A69" s="3" t="s">
        <v>81</v>
      </c>
      <c r="B69" s="4" t="s">
        <v>82</v>
      </c>
      <c r="C69" s="5" t="s">
        <v>88</v>
      </c>
      <c r="D69" s="4" t="s">
        <v>89</v>
      </c>
      <c r="E69" s="4">
        <v>35262</v>
      </c>
      <c r="F69" s="5" t="s">
        <v>1400</v>
      </c>
      <c r="G69" s="5" t="s">
        <v>882</v>
      </c>
      <c r="H69" s="6">
        <v>22333.333333300001</v>
      </c>
      <c r="I69" s="6">
        <v>22333.333333300001</v>
      </c>
      <c r="J69" s="32">
        <v>0</v>
      </c>
      <c r="K69" s="7"/>
    </row>
    <row r="70" spans="1:11" x14ac:dyDescent="0.3">
      <c r="A70" s="3" t="s">
        <v>81</v>
      </c>
      <c r="B70" s="4" t="s">
        <v>82</v>
      </c>
      <c r="C70" s="5" t="s">
        <v>90</v>
      </c>
      <c r="D70" s="4" t="s">
        <v>91</v>
      </c>
      <c r="E70" s="4">
        <v>35262</v>
      </c>
      <c r="F70" s="5" t="s">
        <v>1400</v>
      </c>
      <c r="G70" s="5" t="s">
        <v>882</v>
      </c>
      <c r="H70" s="6">
        <v>23000</v>
      </c>
      <c r="I70" s="6">
        <v>23000</v>
      </c>
      <c r="J70" s="32">
        <v>0</v>
      </c>
      <c r="K70" s="7"/>
    </row>
    <row r="71" spans="1:11" x14ac:dyDescent="0.3">
      <c r="A71" s="3" t="s">
        <v>81</v>
      </c>
      <c r="B71" s="4" t="s">
        <v>82</v>
      </c>
      <c r="C71" s="5" t="s">
        <v>302</v>
      </c>
      <c r="D71" s="4" t="s">
        <v>303</v>
      </c>
      <c r="E71" s="4">
        <v>35262</v>
      </c>
      <c r="F71" s="5" t="s">
        <v>1400</v>
      </c>
      <c r="G71" s="5" t="s">
        <v>882</v>
      </c>
      <c r="H71" s="6">
        <v>20066.666666699999</v>
      </c>
      <c r="I71" s="6">
        <v>20066.666666699999</v>
      </c>
      <c r="J71" s="32">
        <v>0</v>
      </c>
      <c r="K71" s="7"/>
    </row>
    <row r="72" spans="1:11" x14ac:dyDescent="0.3">
      <c r="A72" s="3" t="s">
        <v>81</v>
      </c>
      <c r="B72" s="4" t="s">
        <v>82</v>
      </c>
      <c r="C72" s="5" t="s">
        <v>92</v>
      </c>
      <c r="D72" s="4" t="s">
        <v>93</v>
      </c>
      <c r="E72" s="4">
        <v>35262</v>
      </c>
      <c r="F72" s="5" t="s">
        <v>1400</v>
      </c>
      <c r="G72" s="5" t="s">
        <v>882</v>
      </c>
      <c r="H72" s="6">
        <v>22875</v>
      </c>
      <c r="I72" s="6">
        <v>22875</v>
      </c>
      <c r="J72" s="32">
        <v>0</v>
      </c>
      <c r="K72" s="7"/>
    </row>
    <row r="73" spans="1:11" x14ac:dyDescent="0.3">
      <c r="A73" s="3" t="s">
        <v>81</v>
      </c>
      <c r="B73" s="4" t="s">
        <v>82</v>
      </c>
      <c r="C73" s="5" t="s">
        <v>94</v>
      </c>
      <c r="D73" s="4" t="s">
        <v>95</v>
      </c>
      <c r="E73" s="4">
        <v>35262</v>
      </c>
      <c r="F73" s="5" t="s">
        <v>1400</v>
      </c>
      <c r="G73" s="5" t="s">
        <v>882</v>
      </c>
      <c r="H73" s="6">
        <v>23250</v>
      </c>
      <c r="I73" s="6">
        <v>23250</v>
      </c>
      <c r="J73" s="32">
        <v>0</v>
      </c>
      <c r="K73" s="7"/>
    </row>
    <row r="74" spans="1:11" x14ac:dyDescent="0.3">
      <c r="A74" s="3" t="s">
        <v>81</v>
      </c>
      <c r="B74" s="4" t="s">
        <v>82</v>
      </c>
      <c r="C74" s="5" t="s">
        <v>96</v>
      </c>
      <c r="D74" s="4" t="s">
        <v>97</v>
      </c>
      <c r="E74" s="4">
        <v>35262</v>
      </c>
      <c r="F74" s="5" t="s">
        <v>1400</v>
      </c>
      <c r="G74" s="5" t="s">
        <v>882</v>
      </c>
      <c r="H74" s="6">
        <v>21750</v>
      </c>
      <c r="I74" s="6">
        <v>21750</v>
      </c>
      <c r="J74" s="32">
        <v>0</v>
      </c>
      <c r="K74" s="7"/>
    </row>
    <row r="75" spans="1:11" x14ac:dyDescent="0.3">
      <c r="A75" s="3" t="s">
        <v>81</v>
      </c>
      <c r="B75" s="4" t="s">
        <v>82</v>
      </c>
      <c r="C75" s="5" t="s">
        <v>98</v>
      </c>
      <c r="D75" s="4" t="s">
        <v>99</v>
      </c>
      <c r="E75" s="4">
        <v>35262</v>
      </c>
      <c r="F75" s="5" t="s">
        <v>1400</v>
      </c>
      <c r="G75" s="5" t="s">
        <v>882</v>
      </c>
      <c r="H75" s="6">
        <v>21400</v>
      </c>
      <c r="I75" s="6">
        <v>20800</v>
      </c>
      <c r="J75" s="32">
        <v>-2.8037383177570097</v>
      </c>
      <c r="K75" s="7"/>
    </row>
    <row r="76" spans="1:11" x14ac:dyDescent="0.3">
      <c r="A76" s="3" t="s">
        <v>81</v>
      </c>
      <c r="B76" s="4" t="s">
        <v>82</v>
      </c>
      <c r="C76" s="5" t="s">
        <v>100</v>
      </c>
      <c r="D76" s="4" t="s">
        <v>101</v>
      </c>
      <c r="E76" s="4">
        <v>35262</v>
      </c>
      <c r="F76" s="5" t="s">
        <v>1400</v>
      </c>
      <c r="G76" s="5" t="s">
        <v>882</v>
      </c>
      <c r="H76" s="6">
        <v>23910</v>
      </c>
      <c r="I76" s="6">
        <v>24362.5</v>
      </c>
      <c r="J76" s="32">
        <v>1.8925135926390668</v>
      </c>
      <c r="K76" s="7"/>
    </row>
    <row r="77" spans="1:11" x14ac:dyDescent="0.3">
      <c r="A77" s="3" t="s">
        <v>81</v>
      </c>
      <c r="B77" s="4" t="s">
        <v>82</v>
      </c>
      <c r="C77" s="5" t="s">
        <v>102</v>
      </c>
      <c r="D77" s="4" t="s">
        <v>103</v>
      </c>
      <c r="E77" s="4">
        <v>35262</v>
      </c>
      <c r="F77" s="5" t="s">
        <v>1400</v>
      </c>
      <c r="G77" s="5" t="s">
        <v>882</v>
      </c>
      <c r="H77" s="6">
        <v>22666.666666699999</v>
      </c>
      <c r="I77" s="6">
        <v>22000</v>
      </c>
      <c r="J77" s="32">
        <v>-2.9411764707309662</v>
      </c>
      <c r="K77" s="7"/>
    </row>
    <row r="78" spans="1:11" x14ac:dyDescent="0.3">
      <c r="A78" s="3" t="s">
        <v>81</v>
      </c>
      <c r="B78" s="4" t="s">
        <v>82</v>
      </c>
      <c r="C78" s="5" t="s">
        <v>104</v>
      </c>
      <c r="D78" s="4" t="s">
        <v>105</v>
      </c>
      <c r="E78" s="4">
        <v>35262</v>
      </c>
      <c r="F78" s="5" t="s">
        <v>1400</v>
      </c>
      <c r="G78" s="5" t="s">
        <v>882</v>
      </c>
      <c r="H78" s="6">
        <v>24966.666666699999</v>
      </c>
      <c r="I78" s="6">
        <v>24963.333333300001</v>
      </c>
      <c r="J78" s="32">
        <v>-1.3351135113459645E-2</v>
      </c>
      <c r="K78" s="7"/>
    </row>
    <row r="79" spans="1:11" x14ac:dyDescent="0.3">
      <c r="A79" s="3" t="s">
        <v>81</v>
      </c>
      <c r="B79" s="4" t="s">
        <v>82</v>
      </c>
      <c r="C79" s="5" t="s">
        <v>106</v>
      </c>
      <c r="D79" s="4" t="s">
        <v>107</v>
      </c>
      <c r="E79" s="4">
        <v>35262</v>
      </c>
      <c r="F79" s="5" t="s">
        <v>1400</v>
      </c>
      <c r="G79" s="5" t="s">
        <v>882</v>
      </c>
      <c r="H79" s="6">
        <v>21633.333333300001</v>
      </c>
      <c r="I79" s="6">
        <v>21450</v>
      </c>
      <c r="J79" s="32">
        <v>-0.84745762696587512</v>
      </c>
      <c r="K79" s="7"/>
    </row>
    <row r="80" spans="1:11" x14ac:dyDescent="0.3">
      <c r="A80" s="3" t="s">
        <v>81</v>
      </c>
      <c r="B80" s="4" t="s">
        <v>82</v>
      </c>
      <c r="C80" s="5" t="s">
        <v>279</v>
      </c>
      <c r="D80" s="4" t="s">
        <v>280</v>
      </c>
      <c r="E80" s="4">
        <v>35262</v>
      </c>
      <c r="F80" s="5" t="s">
        <v>1400</v>
      </c>
      <c r="G80" s="5" t="s">
        <v>882</v>
      </c>
      <c r="H80" s="6">
        <v>20975</v>
      </c>
      <c r="I80" s="6">
        <v>20975</v>
      </c>
      <c r="J80" s="32">
        <v>0</v>
      </c>
      <c r="K80" s="7"/>
    </row>
    <row r="81" spans="1:11" x14ac:dyDescent="0.3">
      <c r="A81" s="3" t="s">
        <v>81</v>
      </c>
      <c r="B81" s="4" t="s">
        <v>82</v>
      </c>
      <c r="C81" s="5" t="s">
        <v>110</v>
      </c>
      <c r="D81" s="4" t="s">
        <v>111</v>
      </c>
      <c r="E81" s="4">
        <v>35262</v>
      </c>
      <c r="F81" s="5" t="s">
        <v>1400</v>
      </c>
      <c r="G81" s="5" t="s">
        <v>882</v>
      </c>
      <c r="H81" s="6">
        <v>21775</v>
      </c>
      <c r="I81" s="6">
        <v>21033.333333300001</v>
      </c>
      <c r="J81" s="32">
        <v>-3.4060466897818609</v>
      </c>
      <c r="K81" s="7"/>
    </row>
    <row r="82" spans="1:11" x14ac:dyDescent="0.3">
      <c r="A82" s="3" t="s">
        <v>81</v>
      </c>
      <c r="B82" s="4" t="s">
        <v>82</v>
      </c>
      <c r="C82" s="5" t="s">
        <v>406</v>
      </c>
      <c r="D82" s="4" t="s">
        <v>407</v>
      </c>
      <c r="E82" s="4">
        <v>35262</v>
      </c>
      <c r="F82" s="5" t="s">
        <v>1400</v>
      </c>
      <c r="G82" s="5" t="s">
        <v>882</v>
      </c>
      <c r="H82" s="6">
        <v>21385.7142857</v>
      </c>
      <c r="I82" s="6">
        <v>21385.7142857</v>
      </c>
      <c r="J82" s="32">
        <v>0</v>
      </c>
      <c r="K82" s="7"/>
    </row>
    <row r="83" spans="1:11" x14ac:dyDescent="0.3">
      <c r="A83" s="3" t="s">
        <v>81</v>
      </c>
      <c r="B83" s="4" t="s">
        <v>82</v>
      </c>
      <c r="C83" s="5" t="s">
        <v>100</v>
      </c>
      <c r="D83" s="4" t="s">
        <v>101</v>
      </c>
      <c r="E83" s="4">
        <v>35262</v>
      </c>
      <c r="F83" s="5" t="s">
        <v>1165</v>
      </c>
      <c r="G83" s="5" t="s">
        <v>982</v>
      </c>
      <c r="H83" s="6">
        <v>20225</v>
      </c>
      <c r="I83" s="6">
        <v>22466.666666699999</v>
      </c>
      <c r="J83" s="32">
        <v>11.083642356983937</v>
      </c>
      <c r="K83" s="7"/>
    </row>
    <row r="84" spans="1:11" x14ac:dyDescent="0.3">
      <c r="A84" s="3" t="s">
        <v>183</v>
      </c>
      <c r="B84" s="4" t="s">
        <v>184</v>
      </c>
      <c r="C84" s="5" t="s">
        <v>443</v>
      </c>
      <c r="D84" s="4" t="s">
        <v>444</v>
      </c>
      <c r="E84" s="4">
        <v>35262</v>
      </c>
      <c r="F84" s="5" t="s">
        <v>1165</v>
      </c>
      <c r="G84" s="5" t="s">
        <v>982</v>
      </c>
      <c r="H84" s="6">
        <v>19900</v>
      </c>
      <c r="I84" s="6">
        <v>19900</v>
      </c>
      <c r="J84" s="32">
        <v>0</v>
      </c>
      <c r="K84" s="7"/>
    </row>
    <row r="85" spans="1:11" x14ac:dyDescent="0.3">
      <c r="A85" s="3" t="s">
        <v>183</v>
      </c>
      <c r="B85" s="4" t="s">
        <v>184</v>
      </c>
      <c r="C85" s="5" t="s">
        <v>191</v>
      </c>
      <c r="D85" s="4" t="s">
        <v>192</v>
      </c>
      <c r="E85" s="4">
        <v>35262</v>
      </c>
      <c r="F85" s="5" t="s">
        <v>1165</v>
      </c>
      <c r="G85" s="5" t="s">
        <v>982</v>
      </c>
      <c r="H85" s="6">
        <v>19000</v>
      </c>
      <c r="I85" s="6">
        <v>19000</v>
      </c>
      <c r="J85" s="32">
        <v>0</v>
      </c>
      <c r="K85" s="7"/>
    </row>
    <row r="86" spans="1:11" x14ac:dyDescent="0.3">
      <c r="A86" s="3" t="s">
        <v>203</v>
      </c>
      <c r="B86" s="4" t="s">
        <v>204</v>
      </c>
      <c r="C86" s="5" t="s">
        <v>384</v>
      </c>
      <c r="D86" s="4" t="s">
        <v>385</v>
      </c>
      <c r="E86" s="4">
        <v>35262</v>
      </c>
      <c r="F86" s="5" t="s">
        <v>1165</v>
      </c>
      <c r="G86" s="5" t="s">
        <v>982</v>
      </c>
      <c r="H86" s="6">
        <v>21000</v>
      </c>
      <c r="I86" s="6">
        <v>21000</v>
      </c>
      <c r="J86" s="32">
        <v>0</v>
      </c>
      <c r="K86" s="7"/>
    </row>
    <row r="87" spans="1:11" x14ac:dyDescent="0.3">
      <c r="A87" s="3" t="s">
        <v>211</v>
      </c>
      <c r="B87" s="4" t="s">
        <v>212</v>
      </c>
      <c r="C87" s="5" t="s">
        <v>966</v>
      </c>
      <c r="D87" s="4" t="s">
        <v>967</v>
      </c>
      <c r="E87" s="4">
        <v>35262</v>
      </c>
      <c r="F87" s="5" t="s">
        <v>1165</v>
      </c>
      <c r="G87" s="5" t="s">
        <v>982</v>
      </c>
      <c r="H87" s="6">
        <v>22850</v>
      </c>
      <c r="I87" s="6">
        <v>22850</v>
      </c>
      <c r="J87" s="32">
        <v>0</v>
      </c>
      <c r="K87" s="7"/>
    </row>
    <row r="88" spans="1:11" x14ac:dyDescent="0.3">
      <c r="A88" s="3" t="s">
        <v>73</v>
      </c>
      <c r="B88" s="4" t="s">
        <v>74</v>
      </c>
      <c r="C88" s="5" t="s">
        <v>75</v>
      </c>
      <c r="D88" s="4" t="s">
        <v>76</v>
      </c>
      <c r="E88" s="4">
        <v>35262</v>
      </c>
      <c r="F88" s="5" t="s">
        <v>1165</v>
      </c>
      <c r="G88" s="5" t="s">
        <v>982</v>
      </c>
      <c r="H88" s="6">
        <v>20500</v>
      </c>
      <c r="I88" s="6">
        <v>20500</v>
      </c>
      <c r="J88" s="32">
        <v>0</v>
      </c>
      <c r="K88" s="7"/>
    </row>
    <row r="89" spans="1:11" x14ac:dyDescent="0.3">
      <c r="A89" s="3" t="s">
        <v>73</v>
      </c>
      <c r="B89" s="4" t="s">
        <v>74</v>
      </c>
      <c r="C89" s="5" t="s">
        <v>236</v>
      </c>
      <c r="D89" s="4" t="s">
        <v>237</v>
      </c>
      <c r="E89" s="4">
        <v>35262</v>
      </c>
      <c r="F89" s="5" t="s">
        <v>1165</v>
      </c>
      <c r="G89" s="5" t="s">
        <v>982</v>
      </c>
      <c r="H89" s="6">
        <v>21833.333333300001</v>
      </c>
      <c r="I89" s="6">
        <v>22375</v>
      </c>
      <c r="J89" s="32">
        <v>2.4809160306908051</v>
      </c>
      <c r="K89" s="7"/>
    </row>
    <row r="90" spans="1:11" x14ac:dyDescent="0.3">
      <c r="A90" s="3" t="s">
        <v>73</v>
      </c>
      <c r="B90" s="4" t="s">
        <v>74</v>
      </c>
      <c r="C90" s="5" t="s">
        <v>238</v>
      </c>
      <c r="D90" s="4" t="s">
        <v>239</v>
      </c>
      <c r="E90" s="4">
        <v>35262</v>
      </c>
      <c r="F90" s="5" t="s">
        <v>1165</v>
      </c>
      <c r="G90" s="5" t="s">
        <v>982</v>
      </c>
      <c r="H90" s="6" t="s">
        <v>72</v>
      </c>
      <c r="I90" s="6">
        <v>21500</v>
      </c>
      <c r="J90" s="32" t="s">
        <v>72</v>
      </c>
      <c r="K90" s="7"/>
    </row>
    <row r="91" spans="1:11" x14ac:dyDescent="0.3">
      <c r="A91" s="3" t="s">
        <v>73</v>
      </c>
      <c r="B91" s="4" t="s">
        <v>74</v>
      </c>
      <c r="C91" s="5" t="s">
        <v>368</v>
      </c>
      <c r="D91" s="4" t="s">
        <v>369</v>
      </c>
      <c r="E91" s="4">
        <v>35262</v>
      </c>
      <c r="F91" s="5" t="s">
        <v>1165</v>
      </c>
      <c r="G91" s="5" t="s">
        <v>982</v>
      </c>
      <c r="H91" s="6">
        <v>23400</v>
      </c>
      <c r="I91" s="6">
        <v>23400</v>
      </c>
      <c r="J91" s="32">
        <v>0</v>
      </c>
      <c r="K91" s="7"/>
    </row>
    <row r="92" spans="1:11" x14ac:dyDescent="0.3">
      <c r="A92" s="3" t="s">
        <v>248</v>
      </c>
      <c r="B92" s="4" t="s">
        <v>249</v>
      </c>
      <c r="C92" s="5" t="s">
        <v>265</v>
      </c>
      <c r="D92" s="4" t="s">
        <v>266</v>
      </c>
      <c r="E92" s="4">
        <v>35262</v>
      </c>
      <c r="F92" s="5" t="s">
        <v>1165</v>
      </c>
      <c r="G92" s="5" t="s">
        <v>982</v>
      </c>
      <c r="H92" s="6" t="s">
        <v>72</v>
      </c>
      <c r="I92" s="6">
        <v>25433.333333300001</v>
      </c>
      <c r="J92" s="32" t="s">
        <v>72</v>
      </c>
      <c r="K92" s="7"/>
    </row>
    <row r="93" spans="1:11" x14ac:dyDescent="0.3">
      <c r="A93" s="3" t="s">
        <v>81</v>
      </c>
      <c r="B93" s="4" t="s">
        <v>82</v>
      </c>
      <c r="C93" s="5" t="s">
        <v>404</v>
      </c>
      <c r="D93" s="4" t="s">
        <v>405</v>
      </c>
      <c r="E93" s="4">
        <v>35262</v>
      </c>
      <c r="F93" s="5" t="s">
        <v>1165</v>
      </c>
      <c r="G93" s="5" t="s">
        <v>445</v>
      </c>
      <c r="H93" s="6">
        <v>117371.4</v>
      </c>
      <c r="I93" s="6">
        <v>114018.2</v>
      </c>
      <c r="J93" s="32">
        <v>-2.856914035276048</v>
      </c>
      <c r="K93" s="7"/>
    </row>
    <row r="94" spans="1:11" x14ac:dyDescent="0.3">
      <c r="A94" s="3" t="s">
        <v>81</v>
      </c>
      <c r="B94" s="4" t="s">
        <v>82</v>
      </c>
      <c r="C94" s="5" t="s">
        <v>302</v>
      </c>
      <c r="D94" s="4" t="s">
        <v>303</v>
      </c>
      <c r="E94" s="4">
        <v>35262</v>
      </c>
      <c r="F94" s="5" t="s">
        <v>1165</v>
      </c>
      <c r="G94" s="5" t="s">
        <v>445</v>
      </c>
      <c r="H94" s="6">
        <v>110191</v>
      </c>
      <c r="I94" s="6">
        <v>107322.75</v>
      </c>
      <c r="J94" s="32">
        <v>-2.6029802796961654</v>
      </c>
      <c r="K94" s="7"/>
    </row>
    <row r="95" spans="1:11" x14ac:dyDescent="0.3">
      <c r="A95" s="3" t="s">
        <v>81</v>
      </c>
      <c r="B95" s="4" t="s">
        <v>82</v>
      </c>
      <c r="C95" s="5" t="s">
        <v>279</v>
      </c>
      <c r="D95" s="4" t="s">
        <v>280</v>
      </c>
      <c r="E95" s="4">
        <v>35262</v>
      </c>
      <c r="F95" s="5" t="s">
        <v>1165</v>
      </c>
      <c r="G95" s="5" t="s">
        <v>445</v>
      </c>
      <c r="H95" s="6">
        <v>118992.8</v>
      </c>
      <c r="I95" s="6">
        <v>116448.5</v>
      </c>
      <c r="J95" s="32">
        <v>-2.1381965967688821</v>
      </c>
      <c r="K95" s="7"/>
    </row>
    <row r="96" spans="1:11" x14ac:dyDescent="0.3">
      <c r="A96" s="3" t="s">
        <v>81</v>
      </c>
      <c r="B96" s="4" t="s">
        <v>82</v>
      </c>
      <c r="C96" s="5" t="s">
        <v>404</v>
      </c>
      <c r="D96" s="4" t="s">
        <v>405</v>
      </c>
      <c r="E96" s="4">
        <v>35262</v>
      </c>
      <c r="F96" s="5" t="s">
        <v>1165</v>
      </c>
      <c r="G96" s="5" t="s">
        <v>882</v>
      </c>
      <c r="H96" s="6">
        <v>79883</v>
      </c>
      <c r="I96" s="6">
        <v>78459.333333300005</v>
      </c>
      <c r="J96" s="32">
        <v>-1.7821897859369273</v>
      </c>
      <c r="K96" s="7"/>
    </row>
    <row r="97" spans="1:11" x14ac:dyDescent="0.3">
      <c r="A97" s="3" t="s">
        <v>81</v>
      </c>
      <c r="B97" s="4" t="s">
        <v>82</v>
      </c>
      <c r="C97" s="5" t="s">
        <v>302</v>
      </c>
      <c r="D97" s="4" t="s">
        <v>303</v>
      </c>
      <c r="E97" s="4">
        <v>35262</v>
      </c>
      <c r="F97" s="5" t="s">
        <v>1165</v>
      </c>
      <c r="G97" s="5" t="s">
        <v>882</v>
      </c>
      <c r="H97" s="6">
        <v>74824.5</v>
      </c>
      <c r="I97" s="6">
        <v>75189</v>
      </c>
      <c r="J97" s="32">
        <v>0.48713990738327162</v>
      </c>
      <c r="K97" s="7"/>
    </row>
    <row r="98" spans="1:11" x14ac:dyDescent="0.3">
      <c r="A98" s="3" t="s">
        <v>81</v>
      </c>
      <c r="B98" s="4" t="s">
        <v>82</v>
      </c>
      <c r="C98" s="5" t="s">
        <v>100</v>
      </c>
      <c r="D98" s="4" t="s">
        <v>101</v>
      </c>
      <c r="E98" s="4">
        <v>35262</v>
      </c>
      <c r="F98" s="5" t="s">
        <v>1165</v>
      </c>
      <c r="G98" s="5" t="s">
        <v>882</v>
      </c>
      <c r="H98" s="6">
        <v>84487.25</v>
      </c>
      <c r="I98" s="6">
        <v>87119.5</v>
      </c>
      <c r="J98" s="32">
        <v>3.1155588565138448</v>
      </c>
      <c r="K98" s="7"/>
    </row>
    <row r="99" spans="1:11" x14ac:dyDescent="0.3">
      <c r="A99" s="3" t="s">
        <v>81</v>
      </c>
      <c r="B99" s="4" t="s">
        <v>82</v>
      </c>
      <c r="C99" s="5" t="s">
        <v>279</v>
      </c>
      <c r="D99" s="4" t="s">
        <v>280</v>
      </c>
      <c r="E99" s="4">
        <v>35262</v>
      </c>
      <c r="F99" s="5" t="s">
        <v>1165</v>
      </c>
      <c r="G99" s="5" t="s">
        <v>882</v>
      </c>
      <c r="H99" s="6">
        <v>81383</v>
      </c>
      <c r="I99" s="6">
        <v>81669.5</v>
      </c>
      <c r="J99" s="32">
        <v>0.35203912364989431</v>
      </c>
      <c r="K99" s="7"/>
    </row>
    <row r="100" spans="1:11" x14ac:dyDescent="0.3">
      <c r="A100" s="3" t="s">
        <v>81</v>
      </c>
      <c r="B100" s="4" t="s">
        <v>82</v>
      </c>
      <c r="C100" s="5" t="s">
        <v>406</v>
      </c>
      <c r="D100" s="4" t="s">
        <v>407</v>
      </c>
      <c r="E100" s="4">
        <v>35262</v>
      </c>
      <c r="F100" s="5" t="s">
        <v>1165</v>
      </c>
      <c r="G100" s="5" t="s">
        <v>882</v>
      </c>
      <c r="H100" s="6">
        <v>70500</v>
      </c>
      <c r="I100" s="6">
        <v>70500</v>
      </c>
      <c r="J100" s="32">
        <v>0</v>
      </c>
      <c r="K100" s="7"/>
    </row>
    <row r="101" spans="1:11" x14ac:dyDescent="0.3">
      <c r="A101" s="3" t="s">
        <v>211</v>
      </c>
      <c r="B101" s="4" t="s">
        <v>212</v>
      </c>
      <c r="C101" s="5" t="s">
        <v>966</v>
      </c>
      <c r="D101" s="4" t="s">
        <v>967</v>
      </c>
      <c r="E101" s="4">
        <v>35262</v>
      </c>
      <c r="F101" s="5" t="s">
        <v>1165</v>
      </c>
      <c r="G101" s="5" t="s">
        <v>882</v>
      </c>
      <c r="H101" s="6">
        <v>107000</v>
      </c>
      <c r="I101" s="6">
        <v>107000</v>
      </c>
      <c r="J101" s="32">
        <v>0</v>
      </c>
      <c r="K101" s="7"/>
    </row>
    <row r="102" spans="1:11" x14ac:dyDescent="0.3">
      <c r="A102" s="3" t="s">
        <v>248</v>
      </c>
      <c r="B102" s="4" t="s">
        <v>249</v>
      </c>
      <c r="C102" s="5" t="s">
        <v>265</v>
      </c>
      <c r="D102" s="4" t="s">
        <v>266</v>
      </c>
      <c r="E102" s="4">
        <v>35262</v>
      </c>
      <c r="F102" s="5" t="s">
        <v>1165</v>
      </c>
      <c r="G102" s="5" t="s">
        <v>882</v>
      </c>
      <c r="H102" s="6" t="s">
        <v>72</v>
      </c>
      <c r="I102" s="6">
        <v>92000</v>
      </c>
      <c r="J102" s="32" t="s">
        <v>72</v>
      </c>
      <c r="K102" s="7"/>
    </row>
    <row r="103" spans="1:11" x14ac:dyDescent="0.3">
      <c r="A103" s="3" t="s">
        <v>183</v>
      </c>
      <c r="B103" s="4" t="s">
        <v>184</v>
      </c>
      <c r="C103" s="5" t="s">
        <v>193</v>
      </c>
      <c r="D103" s="4" t="s">
        <v>194</v>
      </c>
      <c r="E103" s="4">
        <v>35262</v>
      </c>
      <c r="F103" s="5" t="s">
        <v>1166</v>
      </c>
      <c r="G103" s="5" t="s">
        <v>1075</v>
      </c>
      <c r="H103" s="6">
        <v>53050</v>
      </c>
      <c r="I103" s="6">
        <v>53400</v>
      </c>
      <c r="J103" s="32">
        <v>0.65975494816210567</v>
      </c>
      <c r="K103" s="7"/>
    </row>
    <row r="104" spans="1:11" x14ac:dyDescent="0.3">
      <c r="A104" s="3" t="s">
        <v>81</v>
      </c>
      <c r="B104" s="4" t="s">
        <v>82</v>
      </c>
      <c r="C104" s="5" t="s">
        <v>100</v>
      </c>
      <c r="D104" s="4" t="s">
        <v>101</v>
      </c>
      <c r="E104" s="4">
        <v>35262</v>
      </c>
      <c r="F104" s="5" t="s">
        <v>1166</v>
      </c>
      <c r="G104" s="5" t="s">
        <v>886</v>
      </c>
      <c r="H104" s="6">
        <v>27600</v>
      </c>
      <c r="I104" s="6">
        <v>28400</v>
      </c>
      <c r="J104" s="32">
        <v>2.8985507246376718</v>
      </c>
      <c r="K104" s="7"/>
    </row>
    <row r="105" spans="1:11" x14ac:dyDescent="0.3">
      <c r="A105" s="3" t="s">
        <v>183</v>
      </c>
      <c r="B105" s="4" t="s">
        <v>184</v>
      </c>
      <c r="C105" s="5" t="s">
        <v>193</v>
      </c>
      <c r="D105" s="4" t="s">
        <v>194</v>
      </c>
      <c r="E105" s="4">
        <v>35262</v>
      </c>
      <c r="F105" s="5" t="s">
        <v>1166</v>
      </c>
      <c r="G105" s="5" t="s">
        <v>886</v>
      </c>
      <c r="H105" s="6">
        <v>27925</v>
      </c>
      <c r="I105" s="6">
        <v>27925</v>
      </c>
      <c r="J105" s="32">
        <v>0</v>
      </c>
      <c r="K105" s="7"/>
    </row>
    <row r="106" spans="1:11" x14ac:dyDescent="0.3">
      <c r="A106" s="3" t="s">
        <v>183</v>
      </c>
      <c r="B106" s="4" t="s">
        <v>184</v>
      </c>
      <c r="C106" s="5" t="s">
        <v>195</v>
      </c>
      <c r="D106" s="4" t="s">
        <v>196</v>
      </c>
      <c r="E106" s="4">
        <v>35262</v>
      </c>
      <c r="F106" s="5" t="s">
        <v>1166</v>
      </c>
      <c r="G106" s="5" t="s">
        <v>886</v>
      </c>
      <c r="H106" s="6">
        <v>28000</v>
      </c>
      <c r="I106" s="6">
        <v>28000</v>
      </c>
      <c r="J106" s="32">
        <v>0</v>
      </c>
      <c r="K106" s="7"/>
    </row>
    <row r="107" spans="1:11" x14ac:dyDescent="0.3">
      <c r="A107" s="3" t="s">
        <v>137</v>
      </c>
      <c r="B107" s="4" t="s">
        <v>138</v>
      </c>
      <c r="C107" s="5" t="s">
        <v>792</v>
      </c>
      <c r="D107" s="4" t="s">
        <v>793</v>
      </c>
      <c r="E107" s="4">
        <v>35262</v>
      </c>
      <c r="F107" s="5" t="s">
        <v>1417</v>
      </c>
      <c r="G107" s="5" t="s">
        <v>1030</v>
      </c>
      <c r="H107" s="6">
        <v>58700</v>
      </c>
      <c r="I107" s="6">
        <v>62700</v>
      </c>
      <c r="J107" s="32">
        <v>6.8143100511073307</v>
      </c>
      <c r="K107" s="7"/>
    </row>
    <row r="108" spans="1:11" x14ac:dyDescent="0.3">
      <c r="A108" s="3" t="s">
        <v>408</v>
      </c>
      <c r="B108" s="4" t="s">
        <v>409</v>
      </c>
      <c r="C108" s="5" t="s">
        <v>410</v>
      </c>
      <c r="D108" s="4" t="s">
        <v>411</v>
      </c>
      <c r="E108" s="4">
        <v>35262</v>
      </c>
      <c r="F108" s="5" t="s">
        <v>1167</v>
      </c>
      <c r="G108" s="5" t="s">
        <v>982</v>
      </c>
      <c r="H108" s="6">
        <v>11500</v>
      </c>
      <c r="I108" s="6">
        <v>11500</v>
      </c>
      <c r="J108" s="32">
        <v>0</v>
      </c>
      <c r="K108" s="7"/>
    </row>
    <row r="109" spans="1:11" x14ac:dyDescent="0.3">
      <c r="A109" s="3" t="s">
        <v>115</v>
      </c>
      <c r="B109" s="4" t="s">
        <v>116</v>
      </c>
      <c r="C109" s="5" t="s">
        <v>127</v>
      </c>
      <c r="D109" s="4" t="s">
        <v>128</v>
      </c>
      <c r="E109" s="4">
        <v>35262</v>
      </c>
      <c r="F109" s="5" t="s">
        <v>1167</v>
      </c>
      <c r="G109" s="5" t="s">
        <v>982</v>
      </c>
      <c r="H109" s="6">
        <v>12000</v>
      </c>
      <c r="I109" s="6">
        <v>12000</v>
      </c>
      <c r="J109" s="32">
        <v>0</v>
      </c>
      <c r="K109" s="7"/>
    </row>
    <row r="110" spans="1:11" x14ac:dyDescent="0.3">
      <c r="A110" s="3" t="s">
        <v>374</v>
      </c>
      <c r="B110" s="4" t="s">
        <v>375</v>
      </c>
      <c r="C110" s="5" t="s">
        <v>837</v>
      </c>
      <c r="D110" s="4" t="s">
        <v>838</v>
      </c>
      <c r="E110" s="4">
        <v>35262</v>
      </c>
      <c r="F110" s="5" t="s">
        <v>1167</v>
      </c>
      <c r="G110" s="5" t="s">
        <v>982</v>
      </c>
      <c r="H110" s="6">
        <v>7750</v>
      </c>
      <c r="I110" s="6">
        <v>7750</v>
      </c>
      <c r="J110" s="32">
        <v>0</v>
      </c>
      <c r="K110" s="7"/>
    </row>
    <row r="111" spans="1:11" x14ac:dyDescent="0.3">
      <c r="A111" s="3" t="s">
        <v>374</v>
      </c>
      <c r="B111" s="4" t="s">
        <v>375</v>
      </c>
      <c r="C111" s="5" t="s">
        <v>378</v>
      </c>
      <c r="D111" s="4" t="s">
        <v>379</v>
      </c>
      <c r="E111" s="4">
        <v>35262</v>
      </c>
      <c r="F111" s="5" t="s">
        <v>1167</v>
      </c>
      <c r="G111" s="5" t="s">
        <v>982</v>
      </c>
      <c r="H111" s="6">
        <v>8500</v>
      </c>
      <c r="I111" s="6">
        <v>8500</v>
      </c>
      <c r="J111" s="32">
        <v>0</v>
      </c>
      <c r="K111" s="7"/>
    </row>
    <row r="112" spans="1:11" x14ac:dyDescent="0.3">
      <c r="A112" s="3" t="s">
        <v>183</v>
      </c>
      <c r="B112" s="4" t="s">
        <v>184</v>
      </c>
      <c r="C112" s="5" t="s">
        <v>443</v>
      </c>
      <c r="D112" s="4" t="s">
        <v>444</v>
      </c>
      <c r="E112" s="4">
        <v>35262</v>
      </c>
      <c r="F112" s="5" t="s">
        <v>1167</v>
      </c>
      <c r="G112" s="5" t="s">
        <v>982</v>
      </c>
      <c r="H112" s="6">
        <v>9100</v>
      </c>
      <c r="I112" s="6">
        <v>9100</v>
      </c>
      <c r="J112" s="32">
        <v>0</v>
      </c>
      <c r="K112" s="7"/>
    </row>
    <row r="113" spans="1:11" x14ac:dyDescent="0.3">
      <c r="A113" s="3" t="s">
        <v>183</v>
      </c>
      <c r="B113" s="4" t="s">
        <v>184</v>
      </c>
      <c r="C113" s="5" t="s">
        <v>193</v>
      </c>
      <c r="D113" s="4" t="s">
        <v>194</v>
      </c>
      <c r="E113" s="4">
        <v>35262</v>
      </c>
      <c r="F113" s="5" t="s">
        <v>1167</v>
      </c>
      <c r="G113" s="5" t="s">
        <v>982</v>
      </c>
      <c r="H113" s="6">
        <v>9166.6666667000009</v>
      </c>
      <c r="I113" s="6">
        <v>9166.6666667000009</v>
      </c>
      <c r="J113" s="32">
        <v>0</v>
      </c>
      <c r="K113" s="7"/>
    </row>
    <row r="114" spans="1:11" x14ac:dyDescent="0.3">
      <c r="A114" s="3" t="s">
        <v>183</v>
      </c>
      <c r="B114" s="4" t="s">
        <v>184</v>
      </c>
      <c r="C114" s="5" t="s">
        <v>195</v>
      </c>
      <c r="D114" s="4" t="s">
        <v>196</v>
      </c>
      <c r="E114" s="4">
        <v>35262</v>
      </c>
      <c r="F114" s="5" t="s">
        <v>1167</v>
      </c>
      <c r="G114" s="5" t="s">
        <v>982</v>
      </c>
      <c r="H114" s="6">
        <v>8100</v>
      </c>
      <c r="I114" s="6">
        <v>8100</v>
      </c>
      <c r="J114" s="32">
        <v>0</v>
      </c>
      <c r="K114" s="7"/>
    </row>
    <row r="115" spans="1:11" x14ac:dyDescent="0.3">
      <c r="A115" s="3" t="s">
        <v>203</v>
      </c>
      <c r="B115" s="4" t="s">
        <v>204</v>
      </c>
      <c r="C115" s="5" t="s">
        <v>975</v>
      </c>
      <c r="D115" s="4" t="s">
        <v>976</v>
      </c>
      <c r="E115" s="4">
        <v>35262</v>
      </c>
      <c r="F115" s="5" t="s">
        <v>1167</v>
      </c>
      <c r="G115" s="5" t="s">
        <v>982</v>
      </c>
      <c r="H115" s="6">
        <v>9750</v>
      </c>
      <c r="I115" s="6">
        <v>10000</v>
      </c>
      <c r="J115" s="32">
        <v>2.564102564102555</v>
      </c>
      <c r="K115" s="7"/>
    </row>
    <row r="116" spans="1:11" x14ac:dyDescent="0.3">
      <c r="A116" s="3" t="s">
        <v>203</v>
      </c>
      <c r="B116" s="4" t="s">
        <v>204</v>
      </c>
      <c r="C116" s="5" t="s">
        <v>382</v>
      </c>
      <c r="D116" s="4" t="s">
        <v>383</v>
      </c>
      <c r="E116" s="4">
        <v>35262</v>
      </c>
      <c r="F116" s="5" t="s">
        <v>1167</v>
      </c>
      <c r="G116" s="5" t="s">
        <v>982</v>
      </c>
      <c r="H116" s="6">
        <v>9000</v>
      </c>
      <c r="I116" s="6">
        <v>9500</v>
      </c>
      <c r="J116" s="32">
        <v>5.555555555555558</v>
      </c>
      <c r="K116" s="7"/>
    </row>
    <row r="117" spans="1:11" x14ac:dyDescent="0.3">
      <c r="A117" s="3" t="s">
        <v>203</v>
      </c>
      <c r="B117" s="4" t="s">
        <v>204</v>
      </c>
      <c r="C117" s="5" t="s">
        <v>472</v>
      </c>
      <c r="D117" s="4" t="s">
        <v>473</v>
      </c>
      <c r="E117" s="4">
        <v>35262</v>
      </c>
      <c r="F117" s="5" t="s">
        <v>1167</v>
      </c>
      <c r="G117" s="5" t="s">
        <v>982</v>
      </c>
      <c r="H117" s="6">
        <v>10100</v>
      </c>
      <c r="I117" s="6">
        <v>10100</v>
      </c>
      <c r="J117" s="32">
        <v>0</v>
      </c>
      <c r="K117" s="7"/>
    </row>
    <row r="118" spans="1:11" x14ac:dyDescent="0.3">
      <c r="A118" s="3" t="s">
        <v>374</v>
      </c>
      <c r="B118" s="4" t="s">
        <v>375</v>
      </c>
      <c r="C118" s="5" t="s">
        <v>837</v>
      </c>
      <c r="D118" s="4" t="s">
        <v>838</v>
      </c>
      <c r="E118" s="4">
        <v>35262</v>
      </c>
      <c r="F118" s="5" t="s">
        <v>1167</v>
      </c>
      <c r="G118" s="5" t="s">
        <v>882</v>
      </c>
      <c r="H118" s="6">
        <v>32000</v>
      </c>
      <c r="I118" s="6">
        <v>32500</v>
      </c>
      <c r="J118" s="32">
        <v>1.5625</v>
      </c>
      <c r="K118" s="7"/>
    </row>
    <row r="119" spans="1:11" x14ac:dyDescent="0.3">
      <c r="A119" s="3" t="s">
        <v>374</v>
      </c>
      <c r="B119" s="4" t="s">
        <v>375</v>
      </c>
      <c r="C119" s="5" t="s">
        <v>376</v>
      </c>
      <c r="D119" s="4" t="s">
        <v>377</v>
      </c>
      <c r="E119" s="4">
        <v>35262</v>
      </c>
      <c r="F119" s="5" t="s">
        <v>1167</v>
      </c>
      <c r="G119" s="5" t="s">
        <v>882</v>
      </c>
      <c r="H119" s="6">
        <v>31950</v>
      </c>
      <c r="I119" s="6">
        <v>33600</v>
      </c>
      <c r="J119" s="32">
        <v>5.164319248826299</v>
      </c>
      <c r="K119" s="7"/>
    </row>
    <row r="120" spans="1:11" x14ac:dyDescent="0.3">
      <c r="A120" s="3" t="s">
        <v>374</v>
      </c>
      <c r="B120" s="4" t="s">
        <v>375</v>
      </c>
      <c r="C120" s="5" t="s">
        <v>1013</v>
      </c>
      <c r="D120" s="4" t="s">
        <v>1014</v>
      </c>
      <c r="E120" s="4">
        <v>35262</v>
      </c>
      <c r="F120" s="5" t="s">
        <v>1167</v>
      </c>
      <c r="G120" s="5" t="s">
        <v>882</v>
      </c>
      <c r="H120" s="6" t="s">
        <v>72</v>
      </c>
      <c r="I120" s="6">
        <v>34000</v>
      </c>
      <c r="J120" s="32" t="s">
        <v>72</v>
      </c>
      <c r="K120" s="7"/>
    </row>
    <row r="121" spans="1:11" x14ac:dyDescent="0.3">
      <c r="A121" s="3" t="s">
        <v>81</v>
      </c>
      <c r="B121" s="4" t="s">
        <v>82</v>
      </c>
      <c r="C121" s="5" t="s">
        <v>100</v>
      </c>
      <c r="D121" s="4" t="s">
        <v>101</v>
      </c>
      <c r="E121" s="4">
        <v>35262</v>
      </c>
      <c r="F121" s="5" t="s">
        <v>1168</v>
      </c>
      <c r="G121" s="5" t="s">
        <v>982</v>
      </c>
      <c r="H121" s="6">
        <v>9321</v>
      </c>
      <c r="I121" s="6">
        <v>9492.6666667000009</v>
      </c>
      <c r="J121" s="32">
        <v>1.8417194152988037</v>
      </c>
      <c r="K121" s="7"/>
    </row>
    <row r="122" spans="1:11" x14ac:dyDescent="0.3">
      <c r="A122" s="3" t="s">
        <v>81</v>
      </c>
      <c r="B122" s="4" t="s">
        <v>82</v>
      </c>
      <c r="C122" s="5" t="s">
        <v>490</v>
      </c>
      <c r="D122" s="4" t="s">
        <v>491</v>
      </c>
      <c r="E122" s="4">
        <v>35262</v>
      </c>
      <c r="F122" s="5" t="s">
        <v>1168</v>
      </c>
      <c r="G122" s="5" t="s">
        <v>982</v>
      </c>
      <c r="H122" s="6">
        <v>8100</v>
      </c>
      <c r="I122" s="6">
        <v>9800</v>
      </c>
      <c r="J122" s="32">
        <v>20.987654320987659</v>
      </c>
      <c r="K122" s="7"/>
    </row>
    <row r="123" spans="1:11" x14ac:dyDescent="0.3">
      <c r="A123" s="3" t="s">
        <v>81</v>
      </c>
      <c r="B123" s="4" t="s">
        <v>82</v>
      </c>
      <c r="C123" s="5" t="s">
        <v>279</v>
      </c>
      <c r="D123" s="4" t="s">
        <v>280</v>
      </c>
      <c r="E123" s="4">
        <v>35262</v>
      </c>
      <c r="F123" s="5" t="s">
        <v>1168</v>
      </c>
      <c r="G123" s="5" t="s">
        <v>982</v>
      </c>
      <c r="H123" s="6">
        <v>8831.5</v>
      </c>
      <c r="I123" s="6">
        <v>8839</v>
      </c>
      <c r="J123" s="32">
        <v>8.4923285965010642E-2</v>
      </c>
      <c r="K123" s="7"/>
    </row>
    <row r="124" spans="1:11" x14ac:dyDescent="0.3">
      <c r="A124" s="3" t="s">
        <v>461</v>
      </c>
      <c r="B124" s="4" t="s">
        <v>462</v>
      </c>
      <c r="C124" s="5" t="s">
        <v>463</v>
      </c>
      <c r="D124" s="4" t="s">
        <v>464</v>
      </c>
      <c r="E124" s="4">
        <v>35262</v>
      </c>
      <c r="F124" s="5" t="s">
        <v>1168</v>
      </c>
      <c r="G124" s="5" t="s">
        <v>982</v>
      </c>
      <c r="H124" s="6">
        <v>8950</v>
      </c>
      <c r="I124" s="6">
        <v>9500</v>
      </c>
      <c r="J124" s="32">
        <v>6.1452513966480549</v>
      </c>
      <c r="K124" s="7"/>
    </row>
    <row r="125" spans="1:11" x14ac:dyDescent="0.3">
      <c r="A125" s="3" t="s">
        <v>408</v>
      </c>
      <c r="B125" s="4" t="s">
        <v>409</v>
      </c>
      <c r="C125" s="5" t="s">
        <v>421</v>
      </c>
      <c r="D125" s="4" t="s">
        <v>422</v>
      </c>
      <c r="E125" s="4">
        <v>35262</v>
      </c>
      <c r="F125" s="5" t="s">
        <v>1168</v>
      </c>
      <c r="G125" s="5" t="s">
        <v>982</v>
      </c>
      <c r="H125" s="6">
        <v>9300</v>
      </c>
      <c r="I125" s="6">
        <v>8925.5</v>
      </c>
      <c r="J125" s="32">
        <v>-4.0268817204301088</v>
      </c>
      <c r="K125" s="7"/>
    </row>
    <row r="126" spans="1:11" x14ac:dyDescent="0.3">
      <c r="A126" s="3" t="s">
        <v>408</v>
      </c>
      <c r="B126" s="4" t="s">
        <v>409</v>
      </c>
      <c r="C126" s="5" t="s">
        <v>410</v>
      </c>
      <c r="D126" s="4" t="s">
        <v>411</v>
      </c>
      <c r="E126" s="4">
        <v>35262</v>
      </c>
      <c r="F126" s="5" t="s">
        <v>1168</v>
      </c>
      <c r="G126" s="5" t="s">
        <v>982</v>
      </c>
      <c r="H126" s="6">
        <v>11333.333333299999</v>
      </c>
      <c r="I126" s="6">
        <v>11500</v>
      </c>
      <c r="J126" s="32">
        <v>1.4705882355925626</v>
      </c>
      <c r="K126" s="7"/>
    </row>
    <row r="127" spans="1:11" x14ac:dyDescent="0.3">
      <c r="A127" s="3" t="s">
        <v>115</v>
      </c>
      <c r="B127" s="4" t="s">
        <v>116</v>
      </c>
      <c r="C127" s="5" t="s">
        <v>119</v>
      </c>
      <c r="D127" s="4" t="s">
        <v>120</v>
      </c>
      <c r="E127" s="4">
        <v>35262</v>
      </c>
      <c r="F127" s="5" t="s">
        <v>1168</v>
      </c>
      <c r="G127" s="5" t="s">
        <v>982</v>
      </c>
      <c r="H127" s="6">
        <v>10666.666666700001</v>
      </c>
      <c r="I127" s="6">
        <v>10500</v>
      </c>
      <c r="J127" s="32">
        <v>-1.5625000003076206</v>
      </c>
      <c r="K127" s="7"/>
    </row>
    <row r="128" spans="1:11" x14ac:dyDescent="0.3">
      <c r="A128" s="3" t="s">
        <v>115</v>
      </c>
      <c r="B128" s="4" t="s">
        <v>116</v>
      </c>
      <c r="C128" s="5" t="s">
        <v>123</v>
      </c>
      <c r="D128" s="4" t="s">
        <v>124</v>
      </c>
      <c r="E128" s="4">
        <v>35262</v>
      </c>
      <c r="F128" s="5" t="s">
        <v>1168</v>
      </c>
      <c r="G128" s="5" t="s">
        <v>982</v>
      </c>
      <c r="H128" s="6">
        <v>8566.6666667000009</v>
      </c>
      <c r="I128" s="6">
        <v>8566.6666667000009</v>
      </c>
      <c r="J128" s="32">
        <v>0</v>
      </c>
      <c r="K128" s="7"/>
    </row>
    <row r="129" spans="1:11" x14ac:dyDescent="0.3">
      <c r="A129" s="3" t="s">
        <v>115</v>
      </c>
      <c r="B129" s="4" t="s">
        <v>116</v>
      </c>
      <c r="C129" s="5" t="s">
        <v>289</v>
      </c>
      <c r="D129" s="4" t="s">
        <v>290</v>
      </c>
      <c r="E129" s="4">
        <v>35262</v>
      </c>
      <c r="F129" s="5" t="s">
        <v>1168</v>
      </c>
      <c r="G129" s="5" t="s">
        <v>982</v>
      </c>
      <c r="H129" s="6">
        <v>9716.6666667000009</v>
      </c>
      <c r="I129" s="6">
        <v>9716.6666667000009</v>
      </c>
      <c r="J129" s="32">
        <v>0</v>
      </c>
      <c r="K129" s="7"/>
    </row>
    <row r="130" spans="1:11" x14ac:dyDescent="0.3">
      <c r="A130" s="3" t="s">
        <v>115</v>
      </c>
      <c r="B130" s="4" t="s">
        <v>116</v>
      </c>
      <c r="C130" s="5" t="s">
        <v>135</v>
      </c>
      <c r="D130" s="4" t="s">
        <v>136</v>
      </c>
      <c r="E130" s="4">
        <v>35262</v>
      </c>
      <c r="F130" s="5" t="s">
        <v>1168</v>
      </c>
      <c r="G130" s="5" t="s">
        <v>982</v>
      </c>
      <c r="H130" s="6">
        <v>11500</v>
      </c>
      <c r="I130" s="6">
        <v>11500</v>
      </c>
      <c r="J130" s="32">
        <v>0</v>
      </c>
      <c r="K130" s="7"/>
    </row>
    <row r="131" spans="1:11" x14ac:dyDescent="0.3">
      <c r="A131" s="3" t="s">
        <v>359</v>
      </c>
      <c r="B131" s="4" t="s">
        <v>360</v>
      </c>
      <c r="C131" s="5" t="s">
        <v>412</v>
      </c>
      <c r="D131" s="4" t="s">
        <v>413</v>
      </c>
      <c r="E131" s="4">
        <v>35262</v>
      </c>
      <c r="F131" s="5" t="s">
        <v>1168</v>
      </c>
      <c r="G131" s="5" t="s">
        <v>982</v>
      </c>
      <c r="H131" s="6">
        <v>9007</v>
      </c>
      <c r="I131" s="6">
        <v>9157</v>
      </c>
      <c r="J131" s="32">
        <v>1.6653713778172596</v>
      </c>
      <c r="K131" s="7"/>
    </row>
    <row r="132" spans="1:11" x14ac:dyDescent="0.3">
      <c r="A132" s="3" t="s">
        <v>359</v>
      </c>
      <c r="B132" s="4" t="s">
        <v>360</v>
      </c>
      <c r="C132" s="5" t="s">
        <v>361</v>
      </c>
      <c r="D132" s="4" t="s">
        <v>362</v>
      </c>
      <c r="E132" s="4">
        <v>35262</v>
      </c>
      <c r="F132" s="5" t="s">
        <v>1168</v>
      </c>
      <c r="G132" s="5" t="s">
        <v>982</v>
      </c>
      <c r="H132" s="6">
        <v>8800</v>
      </c>
      <c r="I132" s="6">
        <v>8800</v>
      </c>
      <c r="J132" s="32">
        <v>0</v>
      </c>
      <c r="K132" s="7"/>
    </row>
    <row r="133" spans="1:11" x14ac:dyDescent="0.3">
      <c r="A133" s="3" t="s">
        <v>64</v>
      </c>
      <c r="B133" s="4" t="s">
        <v>65</v>
      </c>
      <c r="C133" s="5" t="s">
        <v>157</v>
      </c>
      <c r="D133" s="4" t="s">
        <v>158</v>
      </c>
      <c r="E133" s="4">
        <v>35262</v>
      </c>
      <c r="F133" s="5" t="s">
        <v>1168</v>
      </c>
      <c r="G133" s="5" t="s">
        <v>982</v>
      </c>
      <c r="H133" s="6">
        <v>9333.3333332999991</v>
      </c>
      <c r="I133" s="6">
        <v>9750</v>
      </c>
      <c r="J133" s="32">
        <v>4.4642857146588</v>
      </c>
      <c r="K133" s="7"/>
    </row>
    <row r="134" spans="1:11" x14ac:dyDescent="0.3">
      <c r="A134" s="3" t="s">
        <v>64</v>
      </c>
      <c r="B134" s="4" t="s">
        <v>65</v>
      </c>
      <c r="C134" s="5" t="s">
        <v>173</v>
      </c>
      <c r="D134" s="4" t="s">
        <v>174</v>
      </c>
      <c r="E134" s="4">
        <v>35262</v>
      </c>
      <c r="F134" s="5" t="s">
        <v>1168</v>
      </c>
      <c r="G134" s="5" t="s">
        <v>982</v>
      </c>
      <c r="H134" s="6">
        <v>9833.3333332999991</v>
      </c>
      <c r="I134" s="6">
        <v>9833.3333332999991</v>
      </c>
      <c r="J134" s="32">
        <v>0</v>
      </c>
      <c r="K134" s="7"/>
    </row>
    <row r="135" spans="1:11" x14ac:dyDescent="0.3">
      <c r="A135" s="3" t="s">
        <v>183</v>
      </c>
      <c r="B135" s="4" t="s">
        <v>184</v>
      </c>
      <c r="C135" s="5" t="s">
        <v>443</v>
      </c>
      <c r="D135" s="4" t="s">
        <v>444</v>
      </c>
      <c r="E135" s="4">
        <v>35262</v>
      </c>
      <c r="F135" s="5" t="s">
        <v>1168</v>
      </c>
      <c r="G135" s="5" t="s">
        <v>982</v>
      </c>
      <c r="H135" s="6" t="s">
        <v>72</v>
      </c>
      <c r="I135" s="6">
        <v>12750</v>
      </c>
      <c r="J135" s="32" t="s">
        <v>72</v>
      </c>
      <c r="K135" s="7"/>
    </row>
    <row r="136" spans="1:11" x14ac:dyDescent="0.3">
      <c r="A136" s="3" t="s">
        <v>183</v>
      </c>
      <c r="B136" s="4" t="s">
        <v>184</v>
      </c>
      <c r="C136" s="5" t="s">
        <v>195</v>
      </c>
      <c r="D136" s="4" t="s">
        <v>196</v>
      </c>
      <c r="E136" s="4">
        <v>35262</v>
      </c>
      <c r="F136" s="5" t="s">
        <v>1168</v>
      </c>
      <c r="G136" s="5" t="s">
        <v>982</v>
      </c>
      <c r="H136" s="6">
        <v>11500</v>
      </c>
      <c r="I136" s="6">
        <v>11500</v>
      </c>
      <c r="J136" s="32">
        <v>0</v>
      </c>
      <c r="K136" s="7"/>
    </row>
    <row r="137" spans="1:11" x14ac:dyDescent="0.3">
      <c r="A137" s="3" t="s">
        <v>354</v>
      </c>
      <c r="B137" s="4" t="s">
        <v>355</v>
      </c>
      <c r="C137" s="5" t="s">
        <v>584</v>
      </c>
      <c r="D137" s="4" t="s">
        <v>585</v>
      </c>
      <c r="E137" s="4">
        <v>35262</v>
      </c>
      <c r="F137" s="5" t="s">
        <v>1168</v>
      </c>
      <c r="G137" s="5" t="s">
        <v>982</v>
      </c>
      <c r="H137" s="6">
        <v>12000</v>
      </c>
      <c r="I137" s="6">
        <v>12150</v>
      </c>
      <c r="J137" s="32">
        <v>1.2499999999999956</v>
      </c>
      <c r="K137" s="7"/>
    </row>
    <row r="138" spans="1:11" x14ac:dyDescent="0.3">
      <c r="A138" s="3" t="s">
        <v>203</v>
      </c>
      <c r="B138" s="4" t="s">
        <v>204</v>
      </c>
      <c r="C138" s="5" t="s">
        <v>205</v>
      </c>
      <c r="D138" s="4" t="s">
        <v>206</v>
      </c>
      <c r="E138" s="4">
        <v>35262</v>
      </c>
      <c r="F138" s="5" t="s">
        <v>1168</v>
      </c>
      <c r="G138" s="5" t="s">
        <v>982</v>
      </c>
      <c r="H138" s="6">
        <v>8566.6666667000009</v>
      </c>
      <c r="I138" s="6">
        <v>8200</v>
      </c>
      <c r="J138" s="32">
        <v>-4.2801556423958109</v>
      </c>
      <c r="K138" s="7"/>
    </row>
    <row r="139" spans="1:11" x14ac:dyDescent="0.3">
      <c r="A139" s="3" t="s">
        <v>227</v>
      </c>
      <c r="B139" s="4" t="s">
        <v>228</v>
      </c>
      <c r="C139" s="5" t="s">
        <v>416</v>
      </c>
      <c r="D139" s="4" t="s">
        <v>417</v>
      </c>
      <c r="E139" s="4">
        <v>35262</v>
      </c>
      <c r="F139" s="5" t="s">
        <v>1168</v>
      </c>
      <c r="G139" s="5" t="s">
        <v>982</v>
      </c>
      <c r="H139" s="6">
        <v>10550</v>
      </c>
      <c r="I139" s="6">
        <v>10550</v>
      </c>
      <c r="J139" s="32">
        <v>0</v>
      </c>
      <c r="K139" s="7"/>
    </row>
    <row r="140" spans="1:11" x14ac:dyDescent="0.3">
      <c r="A140" s="3" t="s">
        <v>227</v>
      </c>
      <c r="B140" s="4" t="s">
        <v>228</v>
      </c>
      <c r="C140" s="5" t="s">
        <v>453</v>
      </c>
      <c r="D140" s="4" t="s">
        <v>454</v>
      </c>
      <c r="E140" s="4">
        <v>35262</v>
      </c>
      <c r="F140" s="5" t="s">
        <v>1168</v>
      </c>
      <c r="G140" s="5" t="s">
        <v>982</v>
      </c>
      <c r="H140" s="6">
        <v>9566.6666667000009</v>
      </c>
      <c r="I140" s="6">
        <v>9633.3333332999991</v>
      </c>
      <c r="J140" s="32">
        <v>0.69686411079894484</v>
      </c>
      <c r="K140" s="7"/>
    </row>
    <row r="141" spans="1:11" x14ac:dyDescent="0.3">
      <c r="A141" s="3" t="s">
        <v>227</v>
      </c>
      <c r="B141" s="4" t="s">
        <v>228</v>
      </c>
      <c r="C141" s="5" t="s">
        <v>455</v>
      </c>
      <c r="D141" s="4" t="s">
        <v>456</v>
      </c>
      <c r="E141" s="4">
        <v>35262</v>
      </c>
      <c r="F141" s="5" t="s">
        <v>1168</v>
      </c>
      <c r="G141" s="5" t="s">
        <v>982</v>
      </c>
      <c r="H141" s="6" t="s">
        <v>72</v>
      </c>
      <c r="I141" s="6">
        <v>11466.666666700001</v>
      </c>
      <c r="J141" s="32" t="s">
        <v>72</v>
      </c>
      <c r="K141" s="7"/>
    </row>
    <row r="142" spans="1:11" x14ac:dyDescent="0.3">
      <c r="A142" s="3" t="s">
        <v>73</v>
      </c>
      <c r="B142" s="4" t="s">
        <v>74</v>
      </c>
      <c r="C142" s="5" t="s">
        <v>75</v>
      </c>
      <c r="D142" s="4" t="s">
        <v>76</v>
      </c>
      <c r="E142" s="4">
        <v>35262</v>
      </c>
      <c r="F142" s="5" t="s">
        <v>1168</v>
      </c>
      <c r="G142" s="5" t="s">
        <v>982</v>
      </c>
      <c r="H142" s="6">
        <v>8200</v>
      </c>
      <c r="I142" s="6">
        <v>8566.6666667000009</v>
      </c>
      <c r="J142" s="32">
        <v>4.4715447158536703</v>
      </c>
      <c r="K142" s="7"/>
    </row>
    <row r="143" spans="1:11" x14ac:dyDescent="0.3">
      <c r="A143" s="3" t="s">
        <v>73</v>
      </c>
      <c r="B143" s="4" t="s">
        <v>74</v>
      </c>
      <c r="C143" s="5" t="s">
        <v>238</v>
      </c>
      <c r="D143" s="4" t="s">
        <v>239</v>
      </c>
      <c r="E143" s="4">
        <v>35262</v>
      </c>
      <c r="F143" s="5" t="s">
        <v>1168</v>
      </c>
      <c r="G143" s="5" t="s">
        <v>982</v>
      </c>
      <c r="H143" s="6">
        <v>8700</v>
      </c>
      <c r="I143" s="6">
        <v>8700</v>
      </c>
      <c r="J143" s="32">
        <v>0</v>
      </c>
      <c r="K143" s="7"/>
    </row>
    <row r="144" spans="1:11" x14ac:dyDescent="0.3">
      <c r="A144" s="3" t="s">
        <v>73</v>
      </c>
      <c r="B144" s="4" t="s">
        <v>74</v>
      </c>
      <c r="C144" s="5" t="s">
        <v>530</v>
      </c>
      <c r="D144" s="4" t="s">
        <v>531</v>
      </c>
      <c r="E144" s="4">
        <v>35262</v>
      </c>
      <c r="F144" s="5" t="s">
        <v>1168</v>
      </c>
      <c r="G144" s="5" t="s">
        <v>982</v>
      </c>
      <c r="H144" s="6">
        <v>11000</v>
      </c>
      <c r="I144" s="6">
        <v>10500</v>
      </c>
      <c r="J144" s="32">
        <v>-4.5454545454545414</v>
      </c>
      <c r="K144" s="7"/>
    </row>
    <row r="145" spans="1:11" x14ac:dyDescent="0.3">
      <c r="A145" s="3" t="s">
        <v>81</v>
      </c>
      <c r="B145" s="4" t="s">
        <v>82</v>
      </c>
      <c r="C145" s="5" t="s">
        <v>100</v>
      </c>
      <c r="D145" s="4" t="s">
        <v>101</v>
      </c>
      <c r="E145" s="4">
        <v>35262</v>
      </c>
      <c r="F145" s="5" t="s">
        <v>1168</v>
      </c>
      <c r="G145" s="5" t="s">
        <v>882</v>
      </c>
      <c r="H145" s="6">
        <v>35121.5</v>
      </c>
      <c r="I145" s="6">
        <v>37775</v>
      </c>
      <c r="J145" s="32">
        <v>7.5552012300158067</v>
      </c>
      <c r="K145" s="7"/>
    </row>
    <row r="146" spans="1:11" x14ac:dyDescent="0.3">
      <c r="A146" s="3" t="s">
        <v>81</v>
      </c>
      <c r="B146" s="4" t="s">
        <v>82</v>
      </c>
      <c r="C146" s="5" t="s">
        <v>279</v>
      </c>
      <c r="D146" s="4" t="s">
        <v>280</v>
      </c>
      <c r="E146" s="4">
        <v>35262</v>
      </c>
      <c r="F146" s="5" t="s">
        <v>1168</v>
      </c>
      <c r="G146" s="5" t="s">
        <v>882</v>
      </c>
      <c r="H146" s="6" t="s">
        <v>72</v>
      </c>
      <c r="I146" s="6">
        <v>36750</v>
      </c>
      <c r="J146" s="32" t="s">
        <v>72</v>
      </c>
      <c r="K146" s="7"/>
    </row>
    <row r="147" spans="1:11" x14ac:dyDescent="0.3">
      <c r="A147" s="3" t="s">
        <v>461</v>
      </c>
      <c r="B147" s="4" t="s">
        <v>462</v>
      </c>
      <c r="C147" s="5" t="s">
        <v>463</v>
      </c>
      <c r="D147" s="4" t="s">
        <v>464</v>
      </c>
      <c r="E147" s="4">
        <v>35262</v>
      </c>
      <c r="F147" s="5" t="s">
        <v>1168</v>
      </c>
      <c r="G147" s="5" t="s">
        <v>882</v>
      </c>
      <c r="H147" s="6">
        <v>35066.666666700003</v>
      </c>
      <c r="I147" s="6">
        <v>36500</v>
      </c>
      <c r="J147" s="32">
        <v>4.0874524713839344</v>
      </c>
      <c r="K147" s="7"/>
    </row>
    <row r="148" spans="1:11" x14ac:dyDescent="0.3">
      <c r="A148" s="3" t="s">
        <v>408</v>
      </c>
      <c r="B148" s="4" t="s">
        <v>409</v>
      </c>
      <c r="C148" s="5" t="s">
        <v>421</v>
      </c>
      <c r="D148" s="4" t="s">
        <v>422</v>
      </c>
      <c r="E148" s="4">
        <v>35262</v>
      </c>
      <c r="F148" s="5" t="s">
        <v>1168</v>
      </c>
      <c r="G148" s="5" t="s">
        <v>882</v>
      </c>
      <c r="H148" s="6">
        <v>36800</v>
      </c>
      <c r="I148" s="6">
        <v>36800</v>
      </c>
      <c r="J148" s="32">
        <v>0</v>
      </c>
      <c r="K148" s="7"/>
    </row>
    <row r="149" spans="1:11" x14ac:dyDescent="0.3">
      <c r="A149" s="3" t="s">
        <v>359</v>
      </c>
      <c r="B149" s="4" t="s">
        <v>360</v>
      </c>
      <c r="C149" s="5" t="s">
        <v>412</v>
      </c>
      <c r="D149" s="4" t="s">
        <v>413</v>
      </c>
      <c r="E149" s="4">
        <v>35262</v>
      </c>
      <c r="F149" s="5" t="s">
        <v>1168</v>
      </c>
      <c r="G149" s="5" t="s">
        <v>882</v>
      </c>
      <c r="H149" s="6">
        <v>34985</v>
      </c>
      <c r="I149" s="6">
        <v>35185</v>
      </c>
      <c r="J149" s="32">
        <v>0.5716735743890311</v>
      </c>
      <c r="K149" s="7"/>
    </row>
    <row r="150" spans="1:11" x14ac:dyDescent="0.3">
      <c r="A150" s="3" t="s">
        <v>64</v>
      </c>
      <c r="B150" s="4" t="s">
        <v>65</v>
      </c>
      <c r="C150" s="5" t="s">
        <v>345</v>
      </c>
      <c r="D150" s="4" t="s">
        <v>346</v>
      </c>
      <c r="E150" s="4">
        <v>35262</v>
      </c>
      <c r="F150" s="5" t="s">
        <v>1168</v>
      </c>
      <c r="G150" s="5" t="s">
        <v>882</v>
      </c>
      <c r="H150" s="6" t="s">
        <v>72</v>
      </c>
      <c r="I150" s="6">
        <v>39850</v>
      </c>
      <c r="J150" s="32" t="s">
        <v>72</v>
      </c>
      <c r="K150" s="7"/>
    </row>
    <row r="151" spans="1:11" x14ac:dyDescent="0.3">
      <c r="A151" s="3" t="s">
        <v>203</v>
      </c>
      <c r="B151" s="4" t="s">
        <v>204</v>
      </c>
      <c r="C151" s="5" t="s">
        <v>205</v>
      </c>
      <c r="D151" s="4" t="s">
        <v>206</v>
      </c>
      <c r="E151" s="4">
        <v>35262</v>
      </c>
      <c r="F151" s="5" t="s">
        <v>1168</v>
      </c>
      <c r="G151" s="5" t="s">
        <v>882</v>
      </c>
      <c r="H151" s="6">
        <v>32100</v>
      </c>
      <c r="I151" s="6">
        <v>33600</v>
      </c>
      <c r="J151" s="32">
        <v>4.6728971962616717</v>
      </c>
      <c r="K151" s="7"/>
    </row>
    <row r="152" spans="1:11" x14ac:dyDescent="0.3">
      <c r="A152" s="3" t="s">
        <v>227</v>
      </c>
      <c r="B152" s="4" t="s">
        <v>228</v>
      </c>
      <c r="C152" s="5" t="s">
        <v>416</v>
      </c>
      <c r="D152" s="4" t="s">
        <v>417</v>
      </c>
      <c r="E152" s="4">
        <v>35262</v>
      </c>
      <c r="F152" s="5" t="s">
        <v>1168</v>
      </c>
      <c r="G152" s="5" t="s">
        <v>882</v>
      </c>
      <c r="H152" s="6">
        <v>34900</v>
      </c>
      <c r="I152" s="6">
        <v>35600</v>
      </c>
      <c r="J152" s="32">
        <v>2.005730659025784</v>
      </c>
      <c r="K152" s="7"/>
    </row>
    <row r="153" spans="1:11" x14ac:dyDescent="0.3">
      <c r="A153" s="3" t="s">
        <v>227</v>
      </c>
      <c r="B153" s="4" t="s">
        <v>228</v>
      </c>
      <c r="C153" s="5" t="s">
        <v>453</v>
      </c>
      <c r="D153" s="4" t="s">
        <v>454</v>
      </c>
      <c r="E153" s="4">
        <v>35262</v>
      </c>
      <c r="F153" s="5" t="s">
        <v>1168</v>
      </c>
      <c r="G153" s="5" t="s">
        <v>882</v>
      </c>
      <c r="H153" s="6">
        <v>35900</v>
      </c>
      <c r="I153" s="6">
        <v>37100</v>
      </c>
      <c r="J153" s="32">
        <v>3.3426183844011081</v>
      </c>
      <c r="K153" s="7"/>
    </row>
    <row r="154" spans="1:11" x14ac:dyDescent="0.3">
      <c r="A154" s="3" t="s">
        <v>64</v>
      </c>
      <c r="B154" s="4" t="s">
        <v>65</v>
      </c>
      <c r="C154" s="5" t="s">
        <v>169</v>
      </c>
      <c r="D154" s="4" t="s">
        <v>170</v>
      </c>
      <c r="E154" s="4">
        <v>35262</v>
      </c>
      <c r="F154" s="5" t="s">
        <v>1169</v>
      </c>
      <c r="G154" s="5" t="s">
        <v>877</v>
      </c>
      <c r="H154" s="6">
        <v>46437.5</v>
      </c>
      <c r="I154" s="6">
        <v>47354.5</v>
      </c>
      <c r="J154" s="32">
        <v>1.9746971736204655</v>
      </c>
      <c r="K154" s="7"/>
    </row>
    <row r="155" spans="1:11" x14ac:dyDescent="0.3">
      <c r="A155" s="3" t="s">
        <v>81</v>
      </c>
      <c r="B155" s="4" t="s">
        <v>82</v>
      </c>
      <c r="C155" s="5" t="s">
        <v>83</v>
      </c>
      <c r="D155" s="4" t="s">
        <v>84</v>
      </c>
      <c r="E155" s="4">
        <v>35262</v>
      </c>
      <c r="F155" s="5" t="s">
        <v>1170</v>
      </c>
      <c r="G155" s="5" t="s">
        <v>980</v>
      </c>
      <c r="H155" s="6">
        <v>26617.666666699999</v>
      </c>
      <c r="I155" s="6">
        <v>27683.200000000001</v>
      </c>
      <c r="J155" s="32">
        <v>4.0031057066058917</v>
      </c>
      <c r="K155" s="7"/>
    </row>
    <row r="156" spans="1:11" x14ac:dyDescent="0.3">
      <c r="A156" s="3" t="s">
        <v>81</v>
      </c>
      <c r="B156" s="4" t="s">
        <v>82</v>
      </c>
      <c r="C156" s="5" t="s">
        <v>86</v>
      </c>
      <c r="D156" s="4" t="s">
        <v>87</v>
      </c>
      <c r="E156" s="4">
        <v>35262</v>
      </c>
      <c r="F156" s="5" t="s">
        <v>1170</v>
      </c>
      <c r="G156" s="5" t="s">
        <v>980</v>
      </c>
      <c r="H156" s="6">
        <v>31333.333333300001</v>
      </c>
      <c r="I156" s="6">
        <v>31500</v>
      </c>
      <c r="J156" s="32">
        <v>0.5319148937239726</v>
      </c>
      <c r="K156" s="7"/>
    </row>
    <row r="157" spans="1:11" x14ac:dyDescent="0.3">
      <c r="A157" s="3" t="s">
        <v>81</v>
      </c>
      <c r="B157" s="4" t="s">
        <v>82</v>
      </c>
      <c r="C157" s="5" t="s">
        <v>476</v>
      </c>
      <c r="D157" s="4" t="s">
        <v>230</v>
      </c>
      <c r="E157" s="4">
        <v>35262</v>
      </c>
      <c r="F157" s="5" t="s">
        <v>1170</v>
      </c>
      <c r="G157" s="5" t="s">
        <v>980</v>
      </c>
      <c r="H157" s="6">
        <v>28549.5</v>
      </c>
      <c r="I157" s="6">
        <v>27852.666666699999</v>
      </c>
      <c r="J157" s="32">
        <v>-2.4407899728541738</v>
      </c>
      <c r="K157" s="7"/>
    </row>
    <row r="158" spans="1:11" x14ac:dyDescent="0.3">
      <c r="A158" s="3" t="s">
        <v>81</v>
      </c>
      <c r="B158" s="4" t="s">
        <v>82</v>
      </c>
      <c r="C158" s="5" t="s">
        <v>404</v>
      </c>
      <c r="D158" s="4" t="s">
        <v>405</v>
      </c>
      <c r="E158" s="4">
        <v>35262</v>
      </c>
      <c r="F158" s="5" t="s">
        <v>1170</v>
      </c>
      <c r="G158" s="5" t="s">
        <v>980</v>
      </c>
      <c r="H158" s="6">
        <v>26405.333333300001</v>
      </c>
      <c r="I158" s="6">
        <v>26352.666666699999</v>
      </c>
      <c r="J158" s="32">
        <v>-0.19945465537291041</v>
      </c>
      <c r="K158" s="7"/>
    </row>
    <row r="159" spans="1:11" x14ac:dyDescent="0.3">
      <c r="A159" s="3" t="s">
        <v>81</v>
      </c>
      <c r="B159" s="4" t="s">
        <v>82</v>
      </c>
      <c r="C159" s="5" t="s">
        <v>88</v>
      </c>
      <c r="D159" s="4" t="s">
        <v>89</v>
      </c>
      <c r="E159" s="4">
        <v>35262</v>
      </c>
      <c r="F159" s="5" t="s">
        <v>1170</v>
      </c>
      <c r="G159" s="5" t="s">
        <v>980</v>
      </c>
      <c r="H159" s="6">
        <v>25674</v>
      </c>
      <c r="I159" s="6">
        <v>27004</v>
      </c>
      <c r="J159" s="32">
        <v>5.1803380852224024</v>
      </c>
      <c r="K159" s="7"/>
    </row>
    <row r="160" spans="1:11" x14ac:dyDescent="0.3">
      <c r="A160" s="3" t="s">
        <v>81</v>
      </c>
      <c r="B160" s="4" t="s">
        <v>82</v>
      </c>
      <c r="C160" s="5" t="s">
        <v>90</v>
      </c>
      <c r="D160" s="4" t="s">
        <v>91</v>
      </c>
      <c r="E160" s="4">
        <v>35262</v>
      </c>
      <c r="F160" s="5" t="s">
        <v>1170</v>
      </c>
      <c r="G160" s="5" t="s">
        <v>980</v>
      </c>
      <c r="H160" s="6">
        <v>26500</v>
      </c>
      <c r="I160" s="6">
        <v>26333.333333300001</v>
      </c>
      <c r="J160" s="32">
        <v>-0.62893081773583992</v>
      </c>
      <c r="K160" s="7"/>
    </row>
    <row r="161" spans="1:11" x14ac:dyDescent="0.3">
      <c r="A161" s="3" t="s">
        <v>81</v>
      </c>
      <c r="B161" s="4" t="s">
        <v>82</v>
      </c>
      <c r="C161" s="5" t="s">
        <v>302</v>
      </c>
      <c r="D161" s="4" t="s">
        <v>303</v>
      </c>
      <c r="E161" s="4">
        <v>35262</v>
      </c>
      <c r="F161" s="5" t="s">
        <v>1170</v>
      </c>
      <c r="G161" s="5" t="s">
        <v>980</v>
      </c>
      <c r="H161" s="6">
        <v>25274.5</v>
      </c>
      <c r="I161" s="6">
        <v>25589.5</v>
      </c>
      <c r="J161" s="32">
        <v>1.2463154562899259</v>
      </c>
      <c r="K161" s="7"/>
    </row>
    <row r="162" spans="1:11" x14ac:dyDescent="0.3">
      <c r="A162" s="3" t="s">
        <v>81</v>
      </c>
      <c r="B162" s="4" t="s">
        <v>82</v>
      </c>
      <c r="C162" s="5" t="s">
        <v>964</v>
      </c>
      <c r="D162" s="4" t="s">
        <v>965</v>
      </c>
      <c r="E162" s="4">
        <v>35262</v>
      </c>
      <c r="F162" s="5" t="s">
        <v>1170</v>
      </c>
      <c r="G162" s="5" t="s">
        <v>980</v>
      </c>
      <c r="H162" s="6">
        <v>29360</v>
      </c>
      <c r="I162" s="6">
        <v>27850</v>
      </c>
      <c r="J162" s="32">
        <v>-5.1430517711171682</v>
      </c>
      <c r="K162" s="7"/>
    </row>
    <row r="163" spans="1:11" x14ac:dyDescent="0.3">
      <c r="A163" s="3" t="s">
        <v>81</v>
      </c>
      <c r="B163" s="4" t="s">
        <v>82</v>
      </c>
      <c r="C163" s="5" t="s">
        <v>92</v>
      </c>
      <c r="D163" s="4" t="s">
        <v>93</v>
      </c>
      <c r="E163" s="4">
        <v>35262</v>
      </c>
      <c r="F163" s="5" t="s">
        <v>1170</v>
      </c>
      <c r="G163" s="5" t="s">
        <v>980</v>
      </c>
      <c r="H163" s="6">
        <v>27032.666666699999</v>
      </c>
      <c r="I163" s="6">
        <v>27086</v>
      </c>
      <c r="J163" s="32">
        <v>0.19729216491135571</v>
      </c>
      <c r="K163" s="7"/>
    </row>
    <row r="164" spans="1:11" x14ac:dyDescent="0.3">
      <c r="A164" s="3" t="s">
        <v>81</v>
      </c>
      <c r="B164" s="4" t="s">
        <v>82</v>
      </c>
      <c r="C164" s="5" t="s">
        <v>94</v>
      </c>
      <c r="D164" s="4" t="s">
        <v>95</v>
      </c>
      <c r="E164" s="4">
        <v>35262</v>
      </c>
      <c r="F164" s="5" t="s">
        <v>1170</v>
      </c>
      <c r="G164" s="5" t="s">
        <v>980</v>
      </c>
      <c r="H164" s="6">
        <v>28049</v>
      </c>
      <c r="I164" s="6">
        <v>28049</v>
      </c>
      <c r="J164" s="32">
        <v>0</v>
      </c>
      <c r="K164" s="7"/>
    </row>
    <row r="165" spans="1:11" x14ac:dyDescent="0.3">
      <c r="A165" s="3" t="s">
        <v>81</v>
      </c>
      <c r="B165" s="4" t="s">
        <v>82</v>
      </c>
      <c r="C165" s="5" t="s">
        <v>98</v>
      </c>
      <c r="D165" s="4" t="s">
        <v>99</v>
      </c>
      <c r="E165" s="4">
        <v>35262</v>
      </c>
      <c r="F165" s="5" t="s">
        <v>1170</v>
      </c>
      <c r="G165" s="5" t="s">
        <v>980</v>
      </c>
      <c r="H165" s="6">
        <v>26049</v>
      </c>
      <c r="I165" s="6">
        <v>26129</v>
      </c>
      <c r="J165" s="32">
        <v>0.30711351683365695</v>
      </c>
      <c r="K165" s="7"/>
    </row>
    <row r="166" spans="1:11" x14ac:dyDescent="0.3">
      <c r="A166" s="3" t="s">
        <v>81</v>
      </c>
      <c r="B166" s="4" t="s">
        <v>82</v>
      </c>
      <c r="C166" s="5" t="s">
        <v>100</v>
      </c>
      <c r="D166" s="4" t="s">
        <v>101</v>
      </c>
      <c r="E166" s="4">
        <v>35262</v>
      </c>
      <c r="F166" s="5" t="s">
        <v>1170</v>
      </c>
      <c r="G166" s="5" t="s">
        <v>980</v>
      </c>
      <c r="H166" s="6">
        <v>26966.333333300001</v>
      </c>
      <c r="I166" s="6">
        <v>27776.333333300001</v>
      </c>
      <c r="J166" s="32">
        <v>3.0037454109482331</v>
      </c>
      <c r="K166" s="7"/>
    </row>
    <row r="167" spans="1:11" x14ac:dyDescent="0.3">
      <c r="A167" s="3" t="s">
        <v>81</v>
      </c>
      <c r="B167" s="4" t="s">
        <v>82</v>
      </c>
      <c r="C167" s="5" t="s">
        <v>102</v>
      </c>
      <c r="D167" s="4" t="s">
        <v>103</v>
      </c>
      <c r="E167" s="4">
        <v>35262</v>
      </c>
      <c r="F167" s="5" t="s">
        <v>1170</v>
      </c>
      <c r="G167" s="5" t="s">
        <v>980</v>
      </c>
      <c r="H167" s="6">
        <v>24166.666666699999</v>
      </c>
      <c r="I167" s="6">
        <v>24166.666666699999</v>
      </c>
      <c r="J167" s="32">
        <v>0</v>
      </c>
      <c r="K167" s="7"/>
    </row>
    <row r="168" spans="1:11" x14ac:dyDescent="0.3">
      <c r="A168" s="3" t="s">
        <v>81</v>
      </c>
      <c r="B168" s="4" t="s">
        <v>82</v>
      </c>
      <c r="C168" s="5" t="s">
        <v>104</v>
      </c>
      <c r="D168" s="4" t="s">
        <v>105</v>
      </c>
      <c r="E168" s="4">
        <v>35262</v>
      </c>
      <c r="F168" s="5" t="s">
        <v>1170</v>
      </c>
      <c r="G168" s="5" t="s">
        <v>980</v>
      </c>
      <c r="H168" s="6">
        <v>29500</v>
      </c>
      <c r="I168" s="6">
        <v>30481.5</v>
      </c>
      <c r="J168" s="32">
        <v>3.3271186440678058</v>
      </c>
      <c r="K168" s="7"/>
    </row>
    <row r="169" spans="1:11" x14ac:dyDescent="0.3">
      <c r="A169" s="3" t="s">
        <v>81</v>
      </c>
      <c r="B169" s="63" t="s">
        <v>82</v>
      </c>
      <c r="C169" s="64" t="s">
        <v>106</v>
      </c>
      <c r="D169" s="63" t="s">
        <v>107</v>
      </c>
      <c r="E169" s="63">
        <v>35262</v>
      </c>
      <c r="F169" s="64" t="s">
        <v>1170</v>
      </c>
      <c r="G169" s="64" t="s">
        <v>980</v>
      </c>
      <c r="H169" s="65">
        <v>27549</v>
      </c>
      <c r="I169" s="65">
        <v>26686</v>
      </c>
      <c r="J169" s="32">
        <v>-3.1326000943772914</v>
      </c>
      <c r="K169" s="7"/>
    </row>
    <row r="170" spans="1:11" x14ac:dyDescent="0.3">
      <c r="A170" s="3" t="s">
        <v>81</v>
      </c>
      <c r="B170" s="4" t="s">
        <v>82</v>
      </c>
      <c r="C170" s="5" t="s">
        <v>490</v>
      </c>
      <c r="D170" s="4" t="s">
        <v>491</v>
      </c>
      <c r="E170" s="4">
        <v>35262</v>
      </c>
      <c r="F170" s="5" t="s">
        <v>1170</v>
      </c>
      <c r="G170" s="5" t="s">
        <v>980</v>
      </c>
      <c r="H170" s="6">
        <v>28550</v>
      </c>
      <c r="I170" s="6">
        <v>27475</v>
      </c>
      <c r="J170" s="32">
        <v>-3.7653239929947513</v>
      </c>
      <c r="K170" s="7"/>
    </row>
    <row r="171" spans="1:11" x14ac:dyDescent="0.3">
      <c r="A171" s="3" t="s">
        <v>81</v>
      </c>
      <c r="B171" s="4" t="s">
        <v>82</v>
      </c>
      <c r="C171" s="5" t="s">
        <v>279</v>
      </c>
      <c r="D171" s="4" t="s">
        <v>280</v>
      </c>
      <c r="E171" s="4">
        <v>35262</v>
      </c>
      <c r="F171" s="5" t="s">
        <v>1170</v>
      </c>
      <c r="G171" s="5" t="s">
        <v>980</v>
      </c>
      <c r="H171" s="6">
        <v>26649.666666699999</v>
      </c>
      <c r="I171" s="6">
        <v>26676.333333300001</v>
      </c>
      <c r="J171" s="32">
        <v>0.10006379041627156</v>
      </c>
      <c r="K171" s="7"/>
    </row>
    <row r="172" spans="1:11" x14ac:dyDescent="0.3">
      <c r="A172" s="3" t="s">
        <v>81</v>
      </c>
      <c r="B172" s="4" t="s">
        <v>82</v>
      </c>
      <c r="C172" s="5" t="s">
        <v>406</v>
      </c>
      <c r="D172" s="4" t="s">
        <v>407</v>
      </c>
      <c r="E172" s="4">
        <v>35262</v>
      </c>
      <c r="F172" s="5" t="s">
        <v>1170</v>
      </c>
      <c r="G172" s="5" t="s">
        <v>980</v>
      </c>
      <c r="H172" s="6">
        <v>26299</v>
      </c>
      <c r="I172" s="6">
        <v>26379</v>
      </c>
      <c r="J172" s="32">
        <v>0.30419407582036317</v>
      </c>
      <c r="K172" s="7"/>
    </row>
    <row r="173" spans="1:11" x14ac:dyDescent="0.3">
      <c r="A173" s="3" t="s">
        <v>115</v>
      </c>
      <c r="B173" s="4" t="s">
        <v>116</v>
      </c>
      <c r="C173" s="5" t="s">
        <v>123</v>
      </c>
      <c r="D173" s="4" t="s">
        <v>124</v>
      </c>
      <c r="E173" s="4">
        <v>35262</v>
      </c>
      <c r="F173" s="5" t="s">
        <v>1170</v>
      </c>
      <c r="G173" s="5" t="s">
        <v>980</v>
      </c>
      <c r="H173" s="6">
        <v>26120</v>
      </c>
      <c r="I173" s="6">
        <v>26000</v>
      </c>
      <c r="J173" s="32">
        <v>-0.45941807044410643</v>
      </c>
      <c r="K173" s="7"/>
    </row>
    <row r="174" spans="1:11" x14ac:dyDescent="0.3">
      <c r="A174" s="3" t="s">
        <v>115</v>
      </c>
      <c r="B174" s="4" t="s">
        <v>116</v>
      </c>
      <c r="C174" s="5" t="s">
        <v>289</v>
      </c>
      <c r="D174" s="4" t="s">
        <v>290</v>
      </c>
      <c r="E174" s="4">
        <v>35262</v>
      </c>
      <c r="F174" s="5" t="s">
        <v>1170</v>
      </c>
      <c r="G174" s="5" t="s">
        <v>980</v>
      </c>
      <c r="H174" s="6">
        <v>25300</v>
      </c>
      <c r="I174" s="6">
        <v>25975</v>
      </c>
      <c r="J174" s="32">
        <v>2.6679841897233159</v>
      </c>
      <c r="K174" s="7"/>
    </row>
    <row r="175" spans="1:11" x14ac:dyDescent="0.3">
      <c r="A175" s="3" t="s">
        <v>115</v>
      </c>
      <c r="B175" s="4" t="s">
        <v>116</v>
      </c>
      <c r="C175" s="5" t="s">
        <v>477</v>
      </c>
      <c r="D175" s="4" t="s">
        <v>478</v>
      </c>
      <c r="E175" s="4">
        <v>35262</v>
      </c>
      <c r="F175" s="5" t="s">
        <v>1170</v>
      </c>
      <c r="G175" s="5" t="s">
        <v>980</v>
      </c>
      <c r="H175" s="6">
        <v>32000</v>
      </c>
      <c r="I175" s="6">
        <v>33000</v>
      </c>
      <c r="J175" s="32">
        <v>3.125</v>
      </c>
      <c r="K175" s="7"/>
    </row>
    <row r="176" spans="1:11" x14ac:dyDescent="0.3">
      <c r="A176" s="3" t="s">
        <v>115</v>
      </c>
      <c r="B176" s="4" t="s">
        <v>116</v>
      </c>
      <c r="C176" s="5" t="s">
        <v>129</v>
      </c>
      <c r="D176" s="4" t="s">
        <v>130</v>
      </c>
      <c r="E176" s="4">
        <v>35262</v>
      </c>
      <c r="F176" s="5" t="s">
        <v>1170</v>
      </c>
      <c r="G176" s="5" t="s">
        <v>980</v>
      </c>
      <c r="H176" s="6">
        <v>24666.666666699999</v>
      </c>
      <c r="I176" s="6">
        <v>24666.666666699999</v>
      </c>
      <c r="J176" s="32">
        <v>0</v>
      </c>
      <c r="K176" s="7"/>
    </row>
    <row r="177" spans="1:11" x14ac:dyDescent="0.3">
      <c r="A177" s="3" t="s">
        <v>137</v>
      </c>
      <c r="B177" s="4" t="s">
        <v>138</v>
      </c>
      <c r="C177" s="5" t="s">
        <v>792</v>
      </c>
      <c r="D177" s="4" t="s">
        <v>793</v>
      </c>
      <c r="E177" s="4">
        <v>35262</v>
      </c>
      <c r="F177" s="5" t="s">
        <v>1170</v>
      </c>
      <c r="G177" s="5" t="s">
        <v>980</v>
      </c>
      <c r="H177" s="6">
        <v>26000</v>
      </c>
      <c r="I177" s="6">
        <v>26375</v>
      </c>
      <c r="J177" s="32">
        <v>1.4423076923076872</v>
      </c>
      <c r="K177" s="7"/>
    </row>
    <row r="178" spans="1:11" x14ac:dyDescent="0.3">
      <c r="A178" s="3" t="s">
        <v>137</v>
      </c>
      <c r="B178" s="4" t="s">
        <v>138</v>
      </c>
      <c r="C178" s="5" t="s">
        <v>143</v>
      </c>
      <c r="D178" s="4" t="s">
        <v>144</v>
      </c>
      <c r="E178" s="4">
        <v>35262</v>
      </c>
      <c r="F178" s="5" t="s">
        <v>1170</v>
      </c>
      <c r="G178" s="5" t="s">
        <v>980</v>
      </c>
      <c r="H178" s="6">
        <v>28660</v>
      </c>
      <c r="I178" s="6">
        <v>28660</v>
      </c>
      <c r="J178" s="32">
        <v>0</v>
      </c>
      <c r="K178" s="7"/>
    </row>
    <row r="179" spans="1:11" x14ac:dyDescent="0.3">
      <c r="A179" s="3" t="s">
        <v>137</v>
      </c>
      <c r="B179" s="4" t="s">
        <v>138</v>
      </c>
      <c r="C179" s="5" t="s">
        <v>145</v>
      </c>
      <c r="D179" s="4" t="s">
        <v>146</v>
      </c>
      <c r="E179" s="4">
        <v>35262</v>
      </c>
      <c r="F179" s="5" t="s">
        <v>1170</v>
      </c>
      <c r="G179" s="5" t="s">
        <v>980</v>
      </c>
      <c r="H179" s="6" t="s">
        <v>72</v>
      </c>
      <c r="I179" s="6">
        <v>28450</v>
      </c>
      <c r="J179" s="32" t="s">
        <v>72</v>
      </c>
      <c r="K179" s="7"/>
    </row>
    <row r="180" spans="1:11" x14ac:dyDescent="0.3">
      <c r="A180" s="3" t="s">
        <v>137</v>
      </c>
      <c r="B180" s="4" t="s">
        <v>138</v>
      </c>
      <c r="C180" s="5" t="s">
        <v>310</v>
      </c>
      <c r="D180" s="4" t="s">
        <v>311</v>
      </c>
      <c r="E180" s="4">
        <v>35262</v>
      </c>
      <c r="F180" s="5" t="s">
        <v>1170</v>
      </c>
      <c r="G180" s="5" t="s">
        <v>980</v>
      </c>
      <c r="H180" s="6">
        <v>26800</v>
      </c>
      <c r="I180" s="6">
        <v>27433.333333300001</v>
      </c>
      <c r="J180" s="32">
        <v>2.3631840794776204</v>
      </c>
      <c r="K180" s="7"/>
    </row>
    <row r="181" spans="1:11" x14ac:dyDescent="0.3">
      <c r="A181" s="3" t="s">
        <v>374</v>
      </c>
      <c r="B181" s="4" t="s">
        <v>375</v>
      </c>
      <c r="C181" s="5" t="s">
        <v>837</v>
      </c>
      <c r="D181" s="4" t="s">
        <v>838</v>
      </c>
      <c r="E181" s="4">
        <v>35262</v>
      </c>
      <c r="F181" s="5" t="s">
        <v>1170</v>
      </c>
      <c r="G181" s="5" t="s">
        <v>980</v>
      </c>
      <c r="H181" s="6">
        <v>26000</v>
      </c>
      <c r="I181" s="6">
        <v>26000</v>
      </c>
      <c r="J181" s="32">
        <v>0</v>
      </c>
      <c r="K181" s="7"/>
    </row>
    <row r="182" spans="1:11" x14ac:dyDescent="0.3">
      <c r="A182" s="3" t="s">
        <v>374</v>
      </c>
      <c r="B182" s="4" t="s">
        <v>375</v>
      </c>
      <c r="C182" s="5" t="s">
        <v>1013</v>
      </c>
      <c r="D182" s="4" t="s">
        <v>1014</v>
      </c>
      <c r="E182" s="4">
        <v>35262</v>
      </c>
      <c r="F182" s="5" t="s">
        <v>1170</v>
      </c>
      <c r="G182" s="5" t="s">
        <v>980</v>
      </c>
      <c r="H182" s="6">
        <v>30200</v>
      </c>
      <c r="I182" s="6">
        <v>30300</v>
      </c>
      <c r="J182" s="32">
        <v>0.33112582781456013</v>
      </c>
      <c r="K182" s="7"/>
    </row>
    <row r="183" spans="1:11" x14ac:dyDescent="0.3">
      <c r="A183" s="3" t="s">
        <v>149</v>
      </c>
      <c r="B183" s="4" t="s">
        <v>150</v>
      </c>
      <c r="C183" s="5" t="s">
        <v>151</v>
      </c>
      <c r="D183" s="4" t="s">
        <v>152</v>
      </c>
      <c r="E183" s="4">
        <v>35262</v>
      </c>
      <c r="F183" s="5" t="s">
        <v>1170</v>
      </c>
      <c r="G183" s="5" t="s">
        <v>980</v>
      </c>
      <c r="H183" s="6">
        <v>32166.666666699999</v>
      </c>
      <c r="I183" s="6">
        <v>32166.666666699999</v>
      </c>
      <c r="J183" s="32">
        <v>0</v>
      </c>
      <c r="K183" s="7"/>
    </row>
    <row r="184" spans="1:11" x14ac:dyDescent="0.3">
      <c r="A184" s="3" t="s">
        <v>149</v>
      </c>
      <c r="B184" s="4" t="s">
        <v>150</v>
      </c>
      <c r="C184" s="5" t="s">
        <v>314</v>
      </c>
      <c r="D184" s="4" t="s">
        <v>315</v>
      </c>
      <c r="E184" s="4">
        <v>35262</v>
      </c>
      <c r="F184" s="5" t="s">
        <v>1170</v>
      </c>
      <c r="G184" s="5" t="s">
        <v>980</v>
      </c>
      <c r="H184" s="6">
        <v>28000</v>
      </c>
      <c r="I184" s="6">
        <v>28000</v>
      </c>
      <c r="J184" s="32">
        <v>0</v>
      </c>
      <c r="K184" s="7"/>
    </row>
    <row r="185" spans="1:11" x14ac:dyDescent="0.3">
      <c r="A185" s="3" t="s">
        <v>359</v>
      </c>
      <c r="B185" s="4" t="s">
        <v>360</v>
      </c>
      <c r="C185" s="5" t="s">
        <v>412</v>
      </c>
      <c r="D185" s="4" t="s">
        <v>413</v>
      </c>
      <c r="E185" s="4">
        <v>35262</v>
      </c>
      <c r="F185" s="5" t="s">
        <v>1170</v>
      </c>
      <c r="G185" s="5" t="s">
        <v>980</v>
      </c>
      <c r="H185" s="6">
        <v>27979</v>
      </c>
      <c r="I185" s="6">
        <v>27479</v>
      </c>
      <c r="J185" s="32">
        <v>-1.7870545766467738</v>
      </c>
      <c r="K185" s="7"/>
    </row>
    <row r="186" spans="1:11" x14ac:dyDescent="0.3">
      <c r="A186" s="3" t="s">
        <v>359</v>
      </c>
      <c r="B186" s="4" t="s">
        <v>360</v>
      </c>
      <c r="C186" s="5" t="s">
        <v>425</v>
      </c>
      <c r="D186" s="4" t="s">
        <v>426</v>
      </c>
      <c r="E186" s="4">
        <v>35262</v>
      </c>
      <c r="F186" s="5" t="s">
        <v>1170</v>
      </c>
      <c r="G186" s="5" t="s">
        <v>980</v>
      </c>
      <c r="H186" s="6">
        <v>28500</v>
      </c>
      <c r="I186" s="6">
        <v>28000</v>
      </c>
      <c r="J186" s="32">
        <v>-1.7543859649122862</v>
      </c>
      <c r="K186" s="7"/>
    </row>
    <row r="187" spans="1:11" x14ac:dyDescent="0.3">
      <c r="A187" s="3" t="s">
        <v>359</v>
      </c>
      <c r="B187" s="4" t="s">
        <v>360</v>
      </c>
      <c r="C187" s="5" t="s">
        <v>361</v>
      </c>
      <c r="D187" s="4" t="s">
        <v>362</v>
      </c>
      <c r="E187" s="4">
        <v>35262</v>
      </c>
      <c r="F187" s="5" t="s">
        <v>1170</v>
      </c>
      <c r="G187" s="5" t="s">
        <v>980</v>
      </c>
      <c r="H187" s="6">
        <v>26900</v>
      </c>
      <c r="I187" s="6">
        <v>27425</v>
      </c>
      <c r="J187" s="32">
        <v>1.951672862453524</v>
      </c>
      <c r="K187" s="7"/>
    </row>
    <row r="188" spans="1:11" x14ac:dyDescent="0.3">
      <c r="A188" s="3" t="s">
        <v>64</v>
      </c>
      <c r="B188" s="4" t="s">
        <v>65</v>
      </c>
      <c r="C188" s="5" t="s">
        <v>295</v>
      </c>
      <c r="D188" s="4" t="s">
        <v>296</v>
      </c>
      <c r="E188" s="4">
        <v>35262</v>
      </c>
      <c r="F188" s="5" t="s">
        <v>1170</v>
      </c>
      <c r="G188" s="5" t="s">
        <v>980</v>
      </c>
      <c r="H188" s="6">
        <v>32500</v>
      </c>
      <c r="I188" s="6">
        <v>32500</v>
      </c>
      <c r="J188" s="32">
        <v>0</v>
      </c>
      <c r="K188" s="7"/>
    </row>
    <row r="189" spans="1:11" x14ac:dyDescent="0.3">
      <c r="A189" s="3" t="s">
        <v>64</v>
      </c>
      <c r="B189" s="4" t="s">
        <v>65</v>
      </c>
      <c r="C189" s="5" t="s">
        <v>165</v>
      </c>
      <c r="D189" s="4" t="s">
        <v>166</v>
      </c>
      <c r="E189" s="4">
        <v>35262</v>
      </c>
      <c r="F189" s="5" t="s">
        <v>1170</v>
      </c>
      <c r="G189" s="5" t="s">
        <v>980</v>
      </c>
      <c r="H189" s="6">
        <v>27800</v>
      </c>
      <c r="I189" s="6">
        <v>28250</v>
      </c>
      <c r="J189" s="32">
        <v>1.618705035971213</v>
      </c>
      <c r="K189" s="7"/>
    </row>
    <row r="190" spans="1:11" x14ac:dyDescent="0.3">
      <c r="A190" s="3" t="s">
        <v>64</v>
      </c>
      <c r="B190" s="4" t="s">
        <v>65</v>
      </c>
      <c r="C190" s="5" t="s">
        <v>66</v>
      </c>
      <c r="D190" s="4" t="s">
        <v>67</v>
      </c>
      <c r="E190" s="4">
        <v>35262</v>
      </c>
      <c r="F190" s="5" t="s">
        <v>1170</v>
      </c>
      <c r="G190" s="5" t="s">
        <v>980</v>
      </c>
      <c r="H190" s="6">
        <v>26033.333333300001</v>
      </c>
      <c r="I190" s="6">
        <v>25833.333333300001</v>
      </c>
      <c r="J190" s="32">
        <v>-0.76824583866935692</v>
      </c>
      <c r="K190" s="7"/>
    </row>
    <row r="191" spans="1:11" x14ac:dyDescent="0.3">
      <c r="A191" s="3" t="s">
        <v>183</v>
      </c>
      <c r="B191" s="4" t="s">
        <v>184</v>
      </c>
      <c r="C191" s="5" t="s">
        <v>191</v>
      </c>
      <c r="D191" s="4" t="s">
        <v>192</v>
      </c>
      <c r="E191" s="4">
        <v>35262</v>
      </c>
      <c r="F191" s="5" t="s">
        <v>1170</v>
      </c>
      <c r="G191" s="5" t="s">
        <v>980</v>
      </c>
      <c r="H191" s="6">
        <v>27750</v>
      </c>
      <c r="I191" s="6">
        <v>27250</v>
      </c>
      <c r="J191" s="32">
        <v>-1.8018018018018056</v>
      </c>
      <c r="K191" s="7"/>
    </row>
    <row r="192" spans="1:11" x14ac:dyDescent="0.3">
      <c r="A192" s="3" t="s">
        <v>183</v>
      </c>
      <c r="B192" s="4" t="s">
        <v>184</v>
      </c>
      <c r="C192" s="5" t="s">
        <v>193</v>
      </c>
      <c r="D192" s="4" t="s">
        <v>194</v>
      </c>
      <c r="E192" s="4">
        <v>35262</v>
      </c>
      <c r="F192" s="5" t="s">
        <v>1170</v>
      </c>
      <c r="G192" s="5" t="s">
        <v>980</v>
      </c>
      <c r="H192" s="6">
        <v>28866.666666699999</v>
      </c>
      <c r="I192" s="6">
        <v>28966.666666699999</v>
      </c>
      <c r="J192" s="32">
        <v>0.34642032332523609</v>
      </c>
      <c r="K192" s="7"/>
    </row>
    <row r="193" spans="1:11" x14ac:dyDescent="0.3">
      <c r="A193" s="3" t="s">
        <v>183</v>
      </c>
      <c r="B193" s="4" t="s">
        <v>184</v>
      </c>
      <c r="C193" s="5" t="s">
        <v>195</v>
      </c>
      <c r="D193" s="4" t="s">
        <v>196</v>
      </c>
      <c r="E193" s="4">
        <v>35262</v>
      </c>
      <c r="F193" s="5" t="s">
        <v>1170</v>
      </c>
      <c r="G193" s="5" t="s">
        <v>980</v>
      </c>
      <c r="H193" s="6">
        <v>29333.333333300001</v>
      </c>
      <c r="I193" s="6">
        <v>29500</v>
      </c>
      <c r="J193" s="32">
        <v>0.56818181829609848</v>
      </c>
      <c r="K193" s="7"/>
    </row>
    <row r="194" spans="1:11" x14ac:dyDescent="0.3">
      <c r="A194" s="3" t="s">
        <v>203</v>
      </c>
      <c r="B194" s="4" t="s">
        <v>204</v>
      </c>
      <c r="C194" s="5" t="s">
        <v>384</v>
      </c>
      <c r="D194" s="4" t="s">
        <v>385</v>
      </c>
      <c r="E194" s="4">
        <v>35262</v>
      </c>
      <c r="F194" s="5" t="s">
        <v>1170</v>
      </c>
      <c r="G194" s="5" t="s">
        <v>980</v>
      </c>
      <c r="H194" s="6">
        <v>23500</v>
      </c>
      <c r="I194" s="6">
        <v>25000</v>
      </c>
      <c r="J194" s="32">
        <v>6.3829787234042534</v>
      </c>
      <c r="K194" s="7"/>
    </row>
    <row r="195" spans="1:11" x14ac:dyDescent="0.3">
      <c r="A195" s="3" t="s">
        <v>211</v>
      </c>
      <c r="B195" s="4" t="s">
        <v>212</v>
      </c>
      <c r="C195" s="5" t="s">
        <v>962</v>
      </c>
      <c r="D195" s="4" t="s">
        <v>963</v>
      </c>
      <c r="E195" s="4">
        <v>35262</v>
      </c>
      <c r="F195" s="5" t="s">
        <v>1170</v>
      </c>
      <c r="G195" s="5" t="s">
        <v>980</v>
      </c>
      <c r="H195" s="6">
        <v>29150</v>
      </c>
      <c r="I195" s="6">
        <v>30033.333333300001</v>
      </c>
      <c r="J195" s="32">
        <v>3.0303030301886746</v>
      </c>
      <c r="K195" s="7"/>
    </row>
    <row r="196" spans="1:11" x14ac:dyDescent="0.3">
      <c r="A196" s="3" t="s">
        <v>211</v>
      </c>
      <c r="B196" s="4" t="s">
        <v>212</v>
      </c>
      <c r="C196" s="5" t="s">
        <v>966</v>
      </c>
      <c r="D196" s="4" t="s">
        <v>967</v>
      </c>
      <c r="E196" s="4">
        <v>35262</v>
      </c>
      <c r="F196" s="5" t="s">
        <v>1170</v>
      </c>
      <c r="G196" s="5" t="s">
        <v>980</v>
      </c>
      <c r="H196" s="6">
        <v>33300</v>
      </c>
      <c r="I196" s="6">
        <v>33866.666666700003</v>
      </c>
      <c r="J196" s="32">
        <v>1.7017017018018166</v>
      </c>
      <c r="K196" s="7"/>
    </row>
    <row r="197" spans="1:11" x14ac:dyDescent="0.3">
      <c r="A197" s="3" t="s">
        <v>215</v>
      </c>
      <c r="B197" s="4" t="s">
        <v>216</v>
      </c>
      <c r="C197" s="5" t="s">
        <v>217</v>
      </c>
      <c r="D197" s="4" t="s">
        <v>218</v>
      </c>
      <c r="E197" s="4">
        <v>35262</v>
      </c>
      <c r="F197" s="5" t="s">
        <v>1170</v>
      </c>
      <c r="G197" s="5" t="s">
        <v>980</v>
      </c>
      <c r="H197" s="6">
        <v>34500</v>
      </c>
      <c r="I197" s="6">
        <v>34550</v>
      </c>
      <c r="J197" s="32">
        <v>0.14492753623187582</v>
      </c>
      <c r="K197" s="7"/>
    </row>
    <row r="198" spans="1:11" x14ac:dyDescent="0.3">
      <c r="A198" s="3" t="s">
        <v>215</v>
      </c>
      <c r="B198" s="4" t="s">
        <v>216</v>
      </c>
      <c r="C198" s="5" t="s">
        <v>399</v>
      </c>
      <c r="D198" s="4" t="s">
        <v>400</v>
      </c>
      <c r="E198" s="4">
        <v>35262</v>
      </c>
      <c r="F198" s="5" t="s">
        <v>1170</v>
      </c>
      <c r="G198" s="5" t="s">
        <v>980</v>
      </c>
      <c r="H198" s="6">
        <v>25800</v>
      </c>
      <c r="I198" s="6">
        <v>26800</v>
      </c>
      <c r="J198" s="32">
        <v>3.8759689922480689</v>
      </c>
      <c r="K198" s="7"/>
    </row>
    <row r="199" spans="1:11" x14ac:dyDescent="0.3">
      <c r="A199" s="3" t="s">
        <v>215</v>
      </c>
      <c r="B199" s="4" t="s">
        <v>216</v>
      </c>
      <c r="C199" s="5" t="s">
        <v>223</v>
      </c>
      <c r="D199" s="4" t="s">
        <v>224</v>
      </c>
      <c r="E199" s="4">
        <v>35262</v>
      </c>
      <c r="F199" s="5" t="s">
        <v>1170</v>
      </c>
      <c r="G199" s="5" t="s">
        <v>980</v>
      </c>
      <c r="H199" s="6">
        <v>27850</v>
      </c>
      <c r="I199" s="6">
        <v>28016.666666699999</v>
      </c>
      <c r="J199" s="32">
        <v>0.59844404560143172</v>
      </c>
      <c r="K199" s="7"/>
    </row>
    <row r="200" spans="1:11" x14ac:dyDescent="0.3">
      <c r="A200" s="3" t="s">
        <v>215</v>
      </c>
      <c r="B200" s="4" t="s">
        <v>216</v>
      </c>
      <c r="C200" s="5" t="s">
        <v>393</v>
      </c>
      <c r="D200" s="4" t="s">
        <v>394</v>
      </c>
      <c r="E200" s="4">
        <v>35262</v>
      </c>
      <c r="F200" s="5" t="s">
        <v>1170</v>
      </c>
      <c r="G200" s="5" t="s">
        <v>980</v>
      </c>
      <c r="H200" s="6">
        <v>34150</v>
      </c>
      <c r="I200" s="6">
        <v>34400</v>
      </c>
      <c r="J200" s="32">
        <v>0.73206442166910968</v>
      </c>
      <c r="K200" s="7"/>
    </row>
    <row r="201" spans="1:11" x14ac:dyDescent="0.3">
      <c r="A201" s="3" t="s">
        <v>215</v>
      </c>
      <c r="B201" s="4" t="s">
        <v>216</v>
      </c>
      <c r="C201" s="5" t="s">
        <v>225</v>
      </c>
      <c r="D201" s="4" t="s">
        <v>226</v>
      </c>
      <c r="E201" s="4">
        <v>35262</v>
      </c>
      <c r="F201" s="5" t="s">
        <v>1170</v>
      </c>
      <c r="G201" s="5" t="s">
        <v>980</v>
      </c>
      <c r="H201" s="6">
        <v>28600</v>
      </c>
      <c r="I201" s="6">
        <v>28566.666666699999</v>
      </c>
      <c r="J201" s="32">
        <v>-0.11655011643356694</v>
      </c>
      <c r="K201" s="7"/>
    </row>
    <row r="202" spans="1:11" x14ac:dyDescent="0.3">
      <c r="A202" s="3" t="s">
        <v>215</v>
      </c>
      <c r="B202" s="4" t="s">
        <v>216</v>
      </c>
      <c r="C202" s="5" t="s">
        <v>541</v>
      </c>
      <c r="D202" s="4" t="s">
        <v>542</v>
      </c>
      <c r="E202" s="4">
        <v>35262</v>
      </c>
      <c r="F202" s="5" t="s">
        <v>1170</v>
      </c>
      <c r="G202" s="5" t="s">
        <v>980</v>
      </c>
      <c r="H202" s="6">
        <v>30950</v>
      </c>
      <c r="I202" s="6">
        <v>30950</v>
      </c>
      <c r="J202" s="32">
        <v>0</v>
      </c>
      <c r="K202" s="7"/>
    </row>
    <row r="203" spans="1:11" x14ac:dyDescent="0.3">
      <c r="A203" s="3" t="s">
        <v>227</v>
      </c>
      <c r="B203" s="4" t="s">
        <v>228</v>
      </c>
      <c r="C203" s="5" t="s">
        <v>365</v>
      </c>
      <c r="D203" s="4" t="s">
        <v>366</v>
      </c>
      <c r="E203" s="4">
        <v>35262</v>
      </c>
      <c r="F203" s="5" t="s">
        <v>1170</v>
      </c>
      <c r="G203" s="5" t="s">
        <v>980</v>
      </c>
      <c r="H203" s="6">
        <v>29000</v>
      </c>
      <c r="I203" s="6">
        <v>29000</v>
      </c>
      <c r="J203" s="32">
        <v>0</v>
      </c>
      <c r="K203" s="7"/>
    </row>
    <row r="204" spans="1:11" x14ac:dyDescent="0.3">
      <c r="A204" s="3" t="s">
        <v>427</v>
      </c>
      <c r="B204" s="4" t="s">
        <v>428</v>
      </c>
      <c r="C204" s="5" t="s">
        <v>431</v>
      </c>
      <c r="D204" s="4" t="s">
        <v>432</v>
      </c>
      <c r="E204" s="4">
        <v>35262</v>
      </c>
      <c r="F204" s="5" t="s">
        <v>1170</v>
      </c>
      <c r="G204" s="5" t="s">
        <v>980</v>
      </c>
      <c r="H204" s="6">
        <v>21250</v>
      </c>
      <c r="I204" s="6">
        <v>20833.333333300001</v>
      </c>
      <c r="J204" s="32">
        <v>-1.9607843138823466</v>
      </c>
      <c r="K204" s="7"/>
    </row>
    <row r="205" spans="1:11" x14ac:dyDescent="0.3">
      <c r="A205" s="3" t="s">
        <v>73</v>
      </c>
      <c r="B205" s="4" t="s">
        <v>74</v>
      </c>
      <c r="C205" s="5" t="s">
        <v>75</v>
      </c>
      <c r="D205" s="4" t="s">
        <v>76</v>
      </c>
      <c r="E205" s="4">
        <v>35262</v>
      </c>
      <c r="F205" s="5" t="s">
        <v>1170</v>
      </c>
      <c r="G205" s="5" t="s">
        <v>980</v>
      </c>
      <c r="H205" s="6">
        <v>28750</v>
      </c>
      <c r="I205" s="6">
        <v>28833.333333300001</v>
      </c>
      <c r="J205" s="32">
        <v>0.28985507234782215</v>
      </c>
      <c r="K205" s="7"/>
    </row>
    <row r="206" spans="1:11" x14ac:dyDescent="0.3">
      <c r="A206" s="3" t="s">
        <v>73</v>
      </c>
      <c r="B206" s="4" t="s">
        <v>74</v>
      </c>
      <c r="C206" s="5" t="s">
        <v>236</v>
      </c>
      <c r="D206" s="4" t="s">
        <v>237</v>
      </c>
      <c r="E206" s="4">
        <v>35262</v>
      </c>
      <c r="F206" s="5" t="s">
        <v>1170</v>
      </c>
      <c r="G206" s="5" t="s">
        <v>980</v>
      </c>
      <c r="H206" s="6">
        <v>29750</v>
      </c>
      <c r="I206" s="6">
        <v>29750</v>
      </c>
      <c r="J206" s="32">
        <v>0</v>
      </c>
      <c r="K206" s="7"/>
    </row>
    <row r="207" spans="1:11" x14ac:dyDescent="0.3">
      <c r="A207" s="3" t="s">
        <v>73</v>
      </c>
      <c r="B207" s="4" t="s">
        <v>74</v>
      </c>
      <c r="C207" s="5" t="s">
        <v>330</v>
      </c>
      <c r="D207" s="4" t="s">
        <v>331</v>
      </c>
      <c r="E207" s="4">
        <v>35262</v>
      </c>
      <c r="F207" s="5" t="s">
        <v>1170</v>
      </c>
      <c r="G207" s="5" t="s">
        <v>980</v>
      </c>
      <c r="H207" s="6">
        <v>31250</v>
      </c>
      <c r="I207" s="6">
        <v>32250</v>
      </c>
      <c r="J207" s="32">
        <v>3.2000000000000028</v>
      </c>
      <c r="K207" s="7"/>
    </row>
    <row r="208" spans="1:11" x14ac:dyDescent="0.3">
      <c r="A208" s="3" t="s">
        <v>73</v>
      </c>
      <c r="B208" s="4" t="s">
        <v>74</v>
      </c>
      <c r="C208" s="5" t="s">
        <v>246</v>
      </c>
      <c r="D208" s="4" t="s">
        <v>247</v>
      </c>
      <c r="E208" s="4">
        <v>35262</v>
      </c>
      <c r="F208" s="5" t="s">
        <v>1170</v>
      </c>
      <c r="G208" s="5" t="s">
        <v>980</v>
      </c>
      <c r="H208" s="6">
        <v>26766.666666699999</v>
      </c>
      <c r="I208" s="6">
        <v>26600</v>
      </c>
      <c r="J208" s="32">
        <v>-0.62266500635040911</v>
      </c>
      <c r="K208" s="7"/>
    </row>
    <row r="209" spans="1:11" x14ac:dyDescent="0.3">
      <c r="A209" s="3" t="s">
        <v>248</v>
      </c>
      <c r="B209" s="4" t="s">
        <v>249</v>
      </c>
      <c r="C209" s="5" t="s">
        <v>448</v>
      </c>
      <c r="D209" s="4" t="s">
        <v>449</v>
      </c>
      <c r="E209" s="4">
        <v>35262</v>
      </c>
      <c r="F209" s="5" t="s">
        <v>1170</v>
      </c>
      <c r="G209" s="5" t="s">
        <v>980</v>
      </c>
      <c r="H209" s="6">
        <v>33433.333333299997</v>
      </c>
      <c r="I209" s="6">
        <v>33766.666666700003</v>
      </c>
      <c r="J209" s="32">
        <v>0.997008973281166</v>
      </c>
      <c r="K209" s="7"/>
    </row>
    <row r="210" spans="1:11" x14ac:dyDescent="0.3">
      <c r="A210" s="3" t="s">
        <v>248</v>
      </c>
      <c r="B210" s="4" t="s">
        <v>249</v>
      </c>
      <c r="C210" s="5" t="s">
        <v>250</v>
      </c>
      <c r="D210" s="4" t="s">
        <v>251</v>
      </c>
      <c r="E210" s="4">
        <v>35262</v>
      </c>
      <c r="F210" s="5" t="s">
        <v>1170</v>
      </c>
      <c r="G210" s="5" t="s">
        <v>980</v>
      </c>
      <c r="H210" s="6">
        <v>28503.333333300001</v>
      </c>
      <c r="I210" s="6">
        <v>31300</v>
      </c>
      <c r="J210" s="32">
        <v>9.8117179278561562</v>
      </c>
      <c r="K210" s="7"/>
    </row>
    <row r="211" spans="1:11" x14ac:dyDescent="0.3">
      <c r="A211" s="3" t="s">
        <v>248</v>
      </c>
      <c r="B211" s="4" t="s">
        <v>249</v>
      </c>
      <c r="C211" s="5" t="s">
        <v>252</v>
      </c>
      <c r="D211" s="4" t="s">
        <v>253</v>
      </c>
      <c r="E211" s="4">
        <v>35262</v>
      </c>
      <c r="F211" s="5" t="s">
        <v>1170</v>
      </c>
      <c r="G211" s="5" t="s">
        <v>980</v>
      </c>
      <c r="H211" s="6">
        <v>29900</v>
      </c>
      <c r="I211" s="6">
        <v>29853.333333300001</v>
      </c>
      <c r="J211" s="32">
        <v>-0.15607580836120016</v>
      </c>
      <c r="K211" s="7"/>
    </row>
    <row r="212" spans="1:11" x14ac:dyDescent="0.3">
      <c r="A212" s="3" t="s">
        <v>248</v>
      </c>
      <c r="B212" s="4" t="s">
        <v>249</v>
      </c>
      <c r="C212" s="5" t="s">
        <v>254</v>
      </c>
      <c r="D212" s="4" t="s">
        <v>255</v>
      </c>
      <c r="E212" s="4">
        <v>35262</v>
      </c>
      <c r="F212" s="5" t="s">
        <v>1170</v>
      </c>
      <c r="G212" s="5" t="s">
        <v>980</v>
      </c>
      <c r="H212" s="6">
        <v>30000</v>
      </c>
      <c r="I212" s="6">
        <v>30000</v>
      </c>
      <c r="J212" s="32">
        <v>0</v>
      </c>
      <c r="K212" s="7"/>
    </row>
    <row r="213" spans="1:11" x14ac:dyDescent="0.3">
      <c r="A213" s="3" t="s">
        <v>248</v>
      </c>
      <c r="B213" s="4" t="s">
        <v>249</v>
      </c>
      <c r="C213" s="5" t="s">
        <v>260</v>
      </c>
      <c r="D213" s="4" t="s">
        <v>97</v>
      </c>
      <c r="E213" s="4">
        <v>35262</v>
      </c>
      <c r="F213" s="5" t="s">
        <v>1170</v>
      </c>
      <c r="G213" s="5" t="s">
        <v>980</v>
      </c>
      <c r="H213" s="6">
        <v>31000</v>
      </c>
      <c r="I213" s="6">
        <v>32000</v>
      </c>
      <c r="J213" s="32">
        <v>3.2258064516129004</v>
      </c>
      <c r="K213" s="7"/>
    </row>
    <row r="214" spans="1:11" x14ac:dyDescent="0.3">
      <c r="A214" s="3" t="s">
        <v>248</v>
      </c>
      <c r="B214" s="4" t="s">
        <v>249</v>
      </c>
      <c r="C214" s="5" t="s">
        <v>265</v>
      </c>
      <c r="D214" s="4" t="s">
        <v>266</v>
      </c>
      <c r="E214" s="4">
        <v>35262</v>
      </c>
      <c r="F214" s="5" t="s">
        <v>1170</v>
      </c>
      <c r="G214" s="5" t="s">
        <v>980</v>
      </c>
      <c r="H214" s="6">
        <v>32950</v>
      </c>
      <c r="I214" s="6">
        <v>32950</v>
      </c>
      <c r="J214" s="32">
        <v>0</v>
      </c>
      <c r="K214" s="7"/>
    </row>
    <row r="215" spans="1:11" x14ac:dyDescent="0.3">
      <c r="A215" s="3" t="s">
        <v>81</v>
      </c>
      <c r="B215" s="4" t="s">
        <v>82</v>
      </c>
      <c r="C215" s="5" t="s">
        <v>83</v>
      </c>
      <c r="D215" s="4" t="s">
        <v>84</v>
      </c>
      <c r="E215" s="4">
        <v>35262</v>
      </c>
      <c r="F215" s="5" t="s">
        <v>1171</v>
      </c>
      <c r="G215" s="5" t="s">
        <v>882</v>
      </c>
      <c r="H215" s="6">
        <v>62135.5</v>
      </c>
      <c r="I215" s="6">
        <v>62324</v>
      </c>
      <c r="J215" s="32">
        <v>0.30336924946285926</v>
      </c>
      <c r="K215" s="7"/>
    </row>
    <row r="216" spans="1:11" x14ac:dyDescent="0.3">
      <c r="A216" s="3" t="s">
        <v>81</v>
      </c>
      <c r="B216" s="4" t="s">
        <v>82</v>
      </c>
      <c r="C216" s="5" t="s">
        <v>86</v>
      </c>
      <c r="D216" s="4" t="s">
        <v>87</v>
      </c>
      <c r="E216" s="4">
        <v>35262</v>
      </c>
      <c r="F216" s="5" t="s">
        <v>1171</v>
      </c>
      <c r="G216" s="5" t="s">
        <v>882</v>
      </c>
      <c r="H216" s="6">
        <v>72933.333333300005</v>
      </c>
      <c r="I216" s="6">
        <v>72933.333333300005</v>
      </c>
      <c r="J216" s="32">
        <v>0</v>
      </c>
      <c r="K216" s="7"/>
    </row>
    <row r="217" spans="1:11" x14ac:dyDescent="0.3">
      <c r="A217" s="3" t="s">
        <v>81</v>
      </c>
      <c r="B217" s="4" t="s">
        <v>82</v>
      </c>
      <c r="C217" s="5" t="s">
        <v>476</v>
      </c>
      <c r="D217" s="4" t="s">
        <v>230</v>
      </c>
      <c r="E217" s="4">
        <v>35262</v>
      </c>
      <c r="F217" s="5" t="s">
        <v>1171</v>
      </c>
      <c r="G217" s="5" t="s">
        <v>882</v>
      </c>
      <c r="H217" s="6">
        <v>66385.5</v>
      </c>
      <c r="I217" s="6">
        <v>67598</v>
      </c>
      <c r="J217" s="32">
        <v>1.8264530658050226</v>
      </c>
      <c r="K217" s="7"/>
    </row>
    <row r="218" spans="1:11" x14ac:dyDescent="0.3">
      <c r="A218" s="3" t="s">
        <v>81</v>
      </c>
      <c r="B218" s="4" t="s">
        <v>82</v>
      </c>
      <c r="C218" s="5" t="s">
        <v>404</v>
      </c>
      <c r="D218" s="4" t="s">
        <v>405</v>
      </c>
      <c r="E218" s="4">
        <v>35262</v>
      </c>
      <c r="F218" s="5" t="s">
        <v>1171</v>
      </c>
      <c r="G218" s="5" t="s">
        <v>882</v>
      </c>
      <c r="H218" s="6">
        <v>61182.333333299997</v>
      </c>
      <c r="I218" s="6">
        <v>60549.333333299997</v>
      </c>
      <c r="J218" s="32">
        <v>-1.034612388108247</v>
      </c>
      <c r="K218" s="7"/>
    </row>
    <row r="219" spans="1:11" x14ac:dyDescent="0.3">
      <c r="A219" s="3" t="s">
        <v>81</v>
      </c>
      <c r="B219" s="4" t="s">
        <v>82</v>
      </c>
      <c r="C219" s="5" t="s">
        <v>88</v>
      </c>
      <c r="D219" s="4" t="s">
        <v>89</v>
      </c>
      <c r="E219" s="4">
        <v>35262</v>
      </c>
      <c r="F219" s="5" t="s">
        <v>1171</v>
      </c>
      <c r="G219" s="5" t="s">
        <v>882</v>
      </c>
      <c r="H219" s="6">
        <v>61385.5</v>
      </c>
      <c r="I219" s="6">
        <v>61574</v>
      </c>
      <c r="J219" s="32">
        <v>0.30707577522379736</v>
      </c>
      <c r="K219" s="7"/>
    </row>
    <row r="220" spans="1:11" x14ac:dyDescent="0.3">
      <c r="A220" s="3" t="s">
        <v>81</v>
      </c>
      <c r="B220" s="4" t="s">
        <v>82</v>
      </c>
      <c r="C220" s="5" t="s">
        <v>90</v>
      </c>
      <c r="D220" s="4" t="s">
        <v>91</v>
      </c>
      <c r="E220" s="4">
        <v>35262</v>
      </c>
      <c r="F220" s="5" t="s">
        <v>1171</v>
      </c>
      <c r="G220" s="5" t="s">
        <v>882</v>
      </c>
      <c r="H220" s="6">
        <v>62250</v>
      </c>
      <c r="I220" s="6">
        <v>62000</v>
      </c>
      <c r="J220" s="32">
        <v>-0.40160642570281624</v>
      </c>
      <c r="K220" s="7"/>
    </row>
    <row r="221" spans="1:11" x14ac:dyDescent="0.3">
      <c r="A221" s="3" t="s">
        <v>81</v>
      </c>
      <c r="B221" s="4" t="s">
        <v>82</v>
      </c>
      <c r="C221" s="5" t="s">
        <v>302</v>
      </c>
      <c r="D221" s="4" t="s">
        <v>303</v>
      </c>
      <c r="E221" s="4">
        <v>35262</v>
      </c>
      <c r="F221" s="5" t="s">
        <v>1171</v>
      </c>
      <c r="G221" s="5" t="s">
        <v>882</v>
      </c>
      <c r="H221" s="6">
        <v>58544.25</v>
      </c>
      <c r="I221" s="6">
        <v>58907</v>
      </c>
      <c r="J221" s="32">
        <v>0.61961678559381284</v>
      </c>
      <c r="K221" s="7"/>
    </row>
    <row r="222" spans="1:11" x14ac:dyDescent="0.3">
      <c r="A222" s="3" t="s">
        <v>81</v>
      </c>
      <c r="B222" s="4" t="s">
        <v>82</v>
      </c>
      <c r="C222" s="5" t="s">
        <v>964</v>
      </c>
      <c r="D222" s="4" t="s">
        <v>965</v>
      </c>
      <c r="E222" s="4">
        <v>35262</v>
      </c>
      <c r="F222" s="5" t="s">
        <v>1171</v>
      </c>
      <c r="G222" s="5" t="s">
        <v>882</v>
      </c>
      <c r="H222" s="6">
        <v>68433.333333300005</v>
      </c>
      <c r="I222" s="6">
        <v>69433.333333300005</v>
      </c>
      <c r="J222" s="32">
        <v>1.4612761811989561</v>
      </c>
      <c r="K222" s="7"/>
    </row>
    <row r="223" spans="1:11" x14ac:dyDescent="0.3">
      <c r="A223" s="3" t="s">
        <v>81</v>
      </c>
      <c r="B223" s="4" t="s">
        <v>82</v>
      </c>
      <c r="C223" s="5" t="s">
        <v>92</v>
      </c>
      <c r="D223" s="4" t="s">
        <v>93</v>
      </c>
      <c r="E223" s="4">
        <v>35262</v>
      </c>
      <c r="F223" s="5" t="s">
        <v>1171</v>
      </c>
      <c r="G223" s="5" t="s">
        <v>882</v>
      </c>
      <c r="H223" s="6" t="s">
        <v>72</v>
      </c>
      <c r="I223" s="6">
        <v>62882.666666700003</v>
      </c>
      <c r="J223" s="32" t="s">
        <v>72</v>
      </c>
      <c r="K223" s="7"/>
    </row>
    <row r="224" spans="1:11" x14ac:dyDescent="0.3">
      <c r="A224" s="3" t="s">
        <v>81</v>
      </c>
      <c r="B224" s="4" t="s">
        <v>82</v>
      </c>
      <c r="C224" s="5" t="s">
        <v>100</v>
      </c>
      <c r="D224" s="4" t="s">
        <v>101</v>
      </c>
      <c r="E224" s="4">
        <v>35262</v>
      </c>
      <c r="F224" s="5" t="s">
        <v>1171</v>
      </c>
      <c r="G224" s="5" t="s">
        <v>882</v>
      </c>
      <c r="H224" s="6">
        <v>63868.1428571</v>
      </c>
      <c r="I224" s="6">
        <v>68185.4285714</v>
      </c>
      <c r="J224" s="32">
        <v>6.759685691753381</v>
      </c>
      <c r="K224" s="7"/>
    </row>
    <row r="225" spans="1:11" x14ac:dyDescent="0.3">
      <c r="A225" s="3" t="s">
        <v>81</v>
      </c>
      <c r="B225" s="4" t="s">
        <v>82</v>
      </c>
      <c r="C225" s="5" t="s">
        <v>106</v>
      </c>
      <c r="D225" s="4" t="s">
        <v>107</v>
      </c>
      <c r="E225" s="4">
        <v>35262</v>
      </c>
      <c r="F225" s="5" t="s">
        <v>1171</v>
      </c>
      <c r="G225" s="5" t="s">
        <v>882</v>
      </c>
      <c r="H225" s="6">
        <v>58992.333333299997</v>
      </c>
      <c r="I225" s="6">
        <v>60049.333333299997</v>
      </c>
      <c r="J225" s="32">
        <v>1.7917582510731833</v>
      </c>
      <c r="K225" s="7"/>
    </row>
    <row r="226" spans="1:11" x14ac:dyDescent="0.3">
      <c r="A226" s="3" t="s">
        <v>81</v>
      </c>
      <c r="B226" s="4" t="s">
        <v>82</v>
      </c>
      <c r="C226" s="5" t="s">
        <v>279</v>
      </c>
      <c r="D226" s="4" t="s">
        <v>280</v>
      </c>
      <c r="E226" s="4">
        <v>35262</v>
      </c>
      <c r="F226" s="5" t="s">
        <v>1171</v>
      </c>
      <c r="G226" s="5" t="s">
        <v>882</v>
      </c>
      <c r="H226" s="6">
        <v>60182.4285714</v>
      </c>
      <c r="I226" s="6">
        <v>61691.333333299997</v>
      </c>
      <c r="J226" s="32">
        <v>2.5072181327974175</v>
      </c>
      <c r="K226" s="7"/>
    </row>
    <row r="227" spans="1:11" x14ac:dyDescent="0.3">
      <c r="A227" s="3" t="s">
        <v>112</v>
      </c>
      <c r="B227" s="4" t="s">
        <v>113</v>
      </c>
      <c r="C227" s="5" t="s">
        <v>114</v>
      </c>
      <c r="D227" s="4" t="s">
        <v>113</v>
      </c>
      <c r="E227" s="4">
        <v>35262</v>
      </c>
      <c r="F227" s="5" t="s">
        <v>1171</v>
      </c>
      <c r="G227" s="5" t="s">
        <v>882</v>
      </c>
      <c r="H227" s="6">
        <v>64294</v>
      </c>
      <c r="I227" s="6">
        <v>65400</v>
      </c>
      <c r="J227" s="32">
        <v>1.7202227268485304</v>
      </c>
      <c r="K227" s="7"/>
    </row>
    <row r="228" spans="1:11" x14ac:dyDescent="0.3">
      <c r="A228" s="3" t="s">
        <v>115</v>
      </c>
      <c r="B228" s="4" t="s">
        <v>116</v>
      </c>
      <c r="C228" s="5" t="s">
        <v>123</v>
      </c>
      <c r="D228" s="4" t="s">
        <v>124</v>
      </c>
      <c r="E228" s="4">
        <v>35262</v>
      </c>
      <c r="F228" s="5" t="s">
        <v>1171</v>
      </c>
      <c r="G228" s="5" t="s">
        <v>882</v>
      </c>
      <c r="H228" s="6">
        <v>62200</v>
      </c>
      <c r="I228" s="6">
        <v>61550</v>
      </c>
      <c r="J228" s="32">
        <v>-1.0450160771704131</v>
      </c>
      <c r="K228" s="7"/>
    </row>
    <row r="229" spans="1:11" x14ac:dyDescent="0.3">
      <c r="A229" s="3" t="s">
        <v>137</v>
      </c>
      <c r="B229" s="4" t="s">
        <v>138</v>
      </c>
      <c r="C229" s="5" t="s">
        <v>792</v>
      </c>
      <c r="D229" s="4" t="s">
        <v>793</v>
      </c>
      <c r="E229" s="4">
        <v>35262</v>
      </c>
      <c r="F229" s="5" t="s">
        <v>1171</v>
      </c>
      <c r="G229" s="5" t="s">
        <v>882</v>
      </c>
      <c r="H229" s="6">
        <v>57475</v>
      </c>
      <c r="I229" s="6">
        <v>58675</v>
      </c>
      <c r="J229" s="32">
        <v>2.0878642888212173</v>
      </c>
      <c r="K229" s="7"/>
    </row>
    <row r="230" spans="1:11" x14ac:dyDescent="0.3">
      <c r="A230" s="3" t="s">
        <v>359</v>
      </c>
      <c r="B230" s="4" t="s">
        <v>360</v>
      </c>
      <c r="C230" s="5" t="s">
        <v>361</v>
      </c>
      <c r="D230" s="4" t="s">
        <v>362</v>
      </c>
      <c r="E230" s="4">
        <v>35262</v>
      </c>
      <c r="F230" s="5" t="s">
        <v>1171</v>
      </c>
      <c r="G230" s="5" t="s">
        <v>882</v>
      </c>
      <c r="H230" s="6">
        <v>65300</v>
      </c>
      <c r="I230" s="6">
        <v>65350</v>
      </c>
      <c r="J230" s="32">
        <v>7.6569678407345521E-2</v>
      </c>
      <c r="K230" s="7"/>
    </row>
    <row r="231" spans="1:11" x14ac:dyDescent="0.3">
      <c r="A231" s="3" t="s">
        <v>64</v>
      </c>
      <c r="B231" s="4" t="s">
        <v>65</v>
      </c>
      <c r="C231" s="5" t="s">
        <v>66</v>
      </c>
      <c r="D231" s="4" t="s">
        <v>67</v>
      </c>
      <c r="E231" s="4">
        <v>35262</v>
      </c>
      <c r="F231" s="5" t="s">
        <v>1171</v>
      </c>
      <c r="G231" s="5" t="s">
        <v>882</v>
      </c>
      <c r="H231" s="6">
        <v>62100</v>
      </c>
      <c r="I231" s="6">
        <v>63325</v>
      </c>
      <c r="J231" s="32">
        <v>1.972624798711764</v>
      </c>
      <c r="K231" s="7"/>
    </row>
    <row r="232" spans="1:11" x14ac:dyDescent="0.3">
      <c r="A232" s="3" t="s">
        <v>64</v>
      </c>
      <c r="B232" s="4" t="s">
        <v>65</v>
      </c>
      <c r="C232" s="5" t="s">
        <v>181</v>
      </c>
      <c r="D232" s="4" t="s">
        <v>182</v>
      </c>
      <c r="E232" s="4">
        <v>35262</v>
      </c>
      <c r="F232" s="5" t="s">
        <v>1171</v>
      </c>
      <c r="G232" s="5" t="s">
        <v>882</v>
      </c>
      <c r="H232" s="6">
        <v>60225</v>
      </c>
      <c r="I232" s="6">
        <v>60975</v>
      </c>
      <c r="J232" s="32">
        <v>1.2453300124533051</v>
      </c>
      <c r="K232" s="7"/>
    </row>
    <row r="233" spans="1:11" x14ac:dyDescent="0.3">
      <c r="A233" s="3" t="s">
        <v>211</v>
      </c>
      <c r="B233" s="4" t="s">
        <v>212</v>
      </c>
      <c r="C233" s="5" t="s">
        <v>213</v>
      </c>
      <c r="D233" s="4" t="s">
        <v>214</v>
      </c>
      <c r="E233" s="4">
        <v>35262</v>
      </c>
      <c r="F233" s="5" t="s">
        <v>1171</v>
      </c>
      <c r="G233" s="5" t="s">
        <v>882</v>
      </c>
      <c r="H233" s="6">
        <v>58438.5</v>
      </c>
      <c r="I233" s="6">
        <v>58524</v>
      </c>
      <c r="J233" s="32">
        <v>0.14630765676737489</v>
      </c>
      <c r="K233" s="7"/>
    </row>
    <row r="234" spans="1:11" x14ac:dyDescent="0.3">
      <c r="A234" s="3" t="s">
        <v>211</v>
      </c>
      <c r="B234" s="4" t="s">
        <v>212</v>
      </c>
      <c r="C234" s="5" t="s">
        <v>966</v>
      </c>
      <c r="D234" s="4" t="s">
        <v>967</v>
      </c>
      <c r="E234" s="4">
        <v>35262</v>
      </c>
      <c r="F234" s="5" t="s">
        <v>1171</v>
      </c>
      <c r="G234" s="5" t="s">
        <v>882</v>
      </c>
      <c r="H234" s="6">
        <v>72800</v>
      </c>
      <c r="I234" s="6">
        <v>72800</v>
      </c>
      <c r="J234" s="32">
        <v>0</v>
      </c>
      <c r="K234" s="7"/>
    </row>
    <row r="235" spans="1:11" x14ac:dyDescent="0.3">
      <c r="A235" s="3" t="s">
        <v>215</v>
      </c>
      <c r="B235" s="4" t="s">
        <v>216</v>
      </c>
      <c r="C235" s="5" t="s">
        <v>223</v>
      </c>
      <c r="D235" s="4" t="s">
        <v>224</v>
      </c>
      <c r="E235" s="4">
        <v>35262</v>
      </c>
      <c r="F235" s="5" t="s">
        <v>1171</v>
      </c>
      <c r="G235" s="5" t="s">
        <v>882</v>
      </c>
      <c r="H235" s="6">
        <v>58200</v>
      </c>
      <c r="I235" s="6">
        <v>62000</v>
      </c>
      <c r="J235" s="32">
        <v>6.5292096219931262</v>
      </c>
      <c r="K235" s="7"/>
    </row>
    <row r="236" spans="1:11" x14ac:dyDescent="0.3">
      <c r="A236" s="3" t="s">
        <v>215</v>
      </c>
      <c r="B236" s="4" t="s">
        <v>216</v>
      </c>
      <c r="C236" s="5" t="s">
        <v>225</v>
      </c>
      <c r="D236" s="4" t="s">
        <v>226</v>
      </c>
      <c r="E236" s="4">
        <v>35262</v>
      </c>
      <c r="F236" s="5" t="s">
        <v>1171</v>
      </c>
      <c r="G236" s="5" t="s">
        <v>882</v>
      </c>
      <c r="H236" s="6">
        <v>63750</v>
      </c>
      <c r="I236" s="6">
        <v>64000</v>
      </c>
      <c r="J236" s="32">
        <v>0.39215686274509665</v>
      </c>
      <c r="K236" s="7"/>
    </row>
    <row r="237" spans="1:11" x14ac:dyDescent="0.3">
      <c r="A237" s="3" t="s">
        <v>248</v>
      </c>
      <c r="B237" s="4" t="s">
        <v>249</v>
      </c>
      <c r="C237" s="5" t="s">
        <v>448</v>
      </c>
      <c r="D237" s="4" t="s">
        <v>449</v>
      </c>
      <c r="E237" s="4">
        <v>35262</v>
      </c>
      <c r="F237" s="5" t="s">
        <v>1171</v>
      </c>
      <c r="G237" s="5" t="s">
        <v>882</v>
      </c>
      <c r="H237" s="6">
        <v>68050</v>
      </c>
      <c r="I237" s="6">
        <v>69675</v>
      </c>
      <c r="J237" s="32">
        <v>2.3879500367376849</v>
      </c>
      <c r="K237" s="7"/>
    </row>
    <row r="238" spans="1:11" x14ac:dyDescent="0.3">
      <c r="A238" s="3" t="s">
        <v>248</v>
      </c>
      <c r="B238" s="4" t="s">
        <v>249</v>
      </c>
      <c r="C238" s="5" t="s">
        <v>250</v>
      </c>
      <c r="D238" s="4" t="s">
        <v>251</v>
      </c>
      <c r="E238" s="4">
        <v>35262</v>
      </c>
      <c r="F238" s="5" t="s">
        <v>1171</v>
      </c>
      <c r="G238" s="5" t="s">
        <v>882</v>
      </c>
      <c r="H238" s="6">
        <v>65540</v>
      </c>
      <c r="I238" s="6">
        <v>67388.333333300005</v>
      </c>
      <c r="J238" s="32">
        <v>2.8201607160512676</v>
      </c>
      <c r="K238" s="7"/>
    </row>
    <row r="239" spans="1:11" x14ac:dyDescent="0.3">
      <c r="A239" s="3" t="s">
        <v>248</v>
      </c>
      <c r="B239" s="4" t="s">
        <v>249</v>
      </c>
      <c r="C239" s="5" t="s">
        <v>252</v>
      </c>
      <c r="D239" s="4" t="s">
        <v>253</v>
      </c>
      <c r="E239" s="4">
        <v>35262</v>
      </c>
      <c r="F239" s="5" t="s">
        <v>1171</v>
      </c>
      <c r="G239" s="5" t="s">
        <v>882</v>
      </c>
      <c r="H239" s="6">
        <v>66755</v>
      </c>
      <c r="I239" s="6">
        <v>66755</v>
      </c>
      <c r="J239" s="32">
        <v>0</v>
      </c>
      <c r="K239" s="7"/>
    </row>
    <row r="240" spans="1:11" x14ac:dyDescent="0.3">
      <c r="A240" s="3" t="s">
        <v>248</v>
      </c>
      <c r="B240" s="4" t="s">
        <v>249</v>
      </c>
      <c r="C240" s="5" t="s">
        <v>256</v>
      </c>
      <c r="D240" s="4" t="s">
        <v>257</v>
      </c>
      <c r="E240" s="4">
        <v>35262</v>
      </c>
      <c r="F240" s="5" t="s">
        <v>1171</v>
      </c>
      <c r="G240" s="5" t="s">
        <v>882</v>
      </c>
      <c r="H240" s="6">
        <v>64381.5</v>
      </c>
      <c r="I240" s="6">
        <v>64682.5</v>
      </c>
      <c r="J240" s="32">
        <v>0.46752560906471174</v>
      </c>
      <c r="K240" s="7"/>
    </row>
    <row r="241" spans="1:11" x14ac:dyDescent="0.3">
      <c r="A241" s="3" t="s">
        <v>248</v>
      </c>
      <c r="B241" s="4" t="s">
        <v>249</v>
      </c>
      <c r="C241" s="5" t="s">
        <v>260</v>
      </c>
      <c r="D241" s="4" t="s">
        <v>97</v>
      </c>
      <c r="E241" s="4">
        <v>35262</v>
      </c>
      <c r="F241" s="5" t="s">
        <v>1171</v>
      </c>
      <c r="G241" s="5" t="s">
        <v>882</v>
      </c>
      <c r="H241" s="6">
        <v>69000</v>
      </c>
      <c r="I241" s="6">
        <v>69000</v>
      </c>
      <c r="J241" s="32">
        <v>0</v>
      </c>
      <c r="K241" s="7"/>
    </row>
    <row r="242" spans="1:11" x14ac:dyDescent="0.3">
      <c r="A242" s="3" t="s">
        <v>248</v>
      </c>
      <c r="B242" s="4" t="s">
        <v>249</v>
      </c>
      <c r="C242" s="5" t="s">
        <v>261</v>
      </c>
      <c r="D242" s="4" t="s">
        <v>262</v>
      </c>
      <c r="E242" s="4">
        <v>35262</v>
      </c>
      <c r="F242" s="5" t="s">
        <v>1171</v>
      </c>
      <c r="G242" s="5" t="s">
        <v>882</v>
      </c>
      <c r="H242" s="6">
        <v>63000</v>
      </c>
      <c r="I242" s="6">
        <v>67500</v>
      </c>
      <c r="J242" s="32">
        <v>7.1428571428571397</v>
      </c>
      <c r="K242" s="7"/>
    </row>
    <row r="243" spans="1:11" x14ac:dyDescent="0.3">
      <c r="A243" s="3" t="s">
        <v>248</v>
      </c>
      <c r="B243" s="4" t="s">
        <v>249</v>
      </c>
      <c r="C243" s="5" t="s">
        <v>265</v>
      </c>
      <c r="D243" s="4" t="s">
        <v>266</v>
      </c>
      <c r="E243" s="4">
        <v>35262</v>
      </c>
      <c r="F243" s="5" t="s">
        <v>1171</v>
      </c>
      <c r="G243" s="5" t="s">
        <v>882</v>
      </c>
      <c r="H243" s="6">
        <v>72450</v>
      </c>
      <c r="I243" s="6">
        <v>72450</v>
      </c>
      <c r="J243" s="32">
        <v>0</v>
      </c>
      <c r="K243" s="7"/>
    </row>
    <row r="244" spans="1:11" x14ac:dyDescent="0.3">
      <c r="A244" s="3" t="s">
        <v>81</v>
      </c>
      <c r="B244" s="4" t="s">
        <v>82</v>
      </c>
      <c r="C244" s="5" t="s">
        <v>83</v>
      </c>
      <c r="D244" s="4" t="s">
        <v>84</v>
      </c>
      <c r="E244" s="4">
        <v>35262</v>
      </c>
      <c r="F244" s="5" t="s">
        <v>1172</v>
      </c>
      <c r="G244" s="5" t="s">
        <v>980</v>
      </c>
      <c r="H244" s="6">
        <v>24006.400000000001</v>
      </c>
      <c r="I244" s="6">
        <v>24234</v>
      </c>
      <c r="J244" s="32">
        <v>0.94808051186350273</v>
      </c>
      <c r="K244" s="7"/>
    </row>
    <row r="245" spans="1:11" x14ac:dyDescent="0.3">
      <c r="A245" s="3" t="s">
        <v>81</v>
      </c>
      <c r="B245" s="4" t="s">
        <v>82</v>
      </c>
      <c r="C245" s="5" t="s">
        <v>86</v>
      </c>
      <c r="D245" s="4" t="s">
        <v>87</v>
      </c>
      <c r="E245" s="4">
        <v>35262</v>
      </c>
      <c r="F245" s="5" t="s">
        <v>1172</v>
      </c>
      <c r="G245" s="5" t="s">
        <v>980</v>
      </c>
      <c r="H245" s="6">
        <v>27666.666666699999</v>
      </c>
      <c r="I245" s="6">
        <v>27666.666666699999</v>
      </c>
      <c r="J245" s="32">
        <v>0</v>
      </c>
      <c r="K245" s="7"/>
    </row>
    <row r="246" spans="1:11" x14ac:dyDescent="0.3">
      <c r="A246" s="3" t="s">
        <v>81</v>
      </c>
      <c r="B246" s="4" t="s">
        <v>82</v>
      </c>
      <c r="C246" s="5" t="s">
        <v>476</v>
      </c>
      <c r="D246" s="4" t="s">
        <v>230</v>
      </c>
      <c r="E246" s="4">
        <v>35262</v>
      </c>
      <c r="F246" s="5" t="s">
        <v>1172</v>
      </c>
      <c r="G246" s="5" t="s">
        <v>980</v>
      </c>
      <c r="H246" s="6">
        <v>26529</v>
      </c>
      <c r="I246" s="6">
        <v>26409</v>
      </c>
      <c r="J246" s="32">
        <v>-0.45233518036865705</v>
      </c>
      <c r="K246" s="7"/>
    </row>
    <row r="247" spans="1:11" x14ac:dyDescent="0.3">
      <c r="A247" s="3" t="s">
        <v>81</v>
      </c>
      <c r="B247" s="4" t="s">
        <v>82</v>
      </c>
      <c r="C247" s="5" t="s">
        <v>88</v>
      </c>
      <c r="D247" s="4" t="s">
        <v>89</v>
      </c>
      <c r="E247" s="4">
        <v>35262</v>
      </c>
      <c r="F247" s="5" t="s">
        <v>1172</v>
      </c>
      <c r="G247" s="5" t="s">
        <v>980</v>
      </c>
      <c r="H247" s="6">
        <v>22958</v>
      </c>
      <c r="I247" s="6">
        <v>24031.5</v>
      </c>
      <c r="J247" s="32">
        <v>4.675929959055658</v>
      </c>
      <c r="K247" s="7"/>
    </row>
    <row r="248" spans="1:11" x14ac:dyDescent="0.3">
      <c r="A248" s="3" t="s">
        <v>81</v>
      </c>
      <c r="B248" s="4" t="s">
        <v>82</v>
      </c>
      <c r="C248" s="5" t="s">
        <v>90</v>
      </c>
      <c r="D248" s="4" t="s">
        <v>91</v>
      </c>
      <c r="E248" s="4">
        <v>35262</v>
      </c>
      <c r="F248" s="5" t="s">
        <v>1172</v>
      </c>
      <c r="G248" s="5" t="s">
        <v>980</v>
      </c>
      <c r="H248" s="6">
        <v>24166.666666699999</v>
      </c>
      <c r="I248" s="6">
        <v>24000</v>
      </c>
      <c r="J248" s="32">
        <v>-0.6896551725507738</v>
      </c>
      <c r="K248" s="7"/>
    </row>
    <row r="249" spans="1:11" x14ac:dyDescent="0.3">
      <c r="A249" s="3" t="s">
        <v>81</v>
      </c>
      <c r="B249" s="4" t="s">
        <v>82</v>
      </c>
      <c r="C249" s="5" t="s">
        <v>302</v>
      </c>
      <c r="D249" s="4" t="s">
        <v>303</v>
      </c>
      <c r="E249" s="4">
        <v>35262</v>
      </c>
      <c r="F249" s="5" t="s">
        <v>1172</v>
      </c>
      <c r="G249" s="5" t="s">
        <v>980</v>
      </c>
      <c r="H249" s="6">
        <v>22158</v>
      </c>
      <c r="I249" s="6">
        <v>22418</v>
      </c>
      <c r="J249" s="32">
        <v>1.1733911002798081</v>
      </c>
      <c r="K249" s="7"/>
    </row>
    <row r="250" spans="1:11" x14ac:dyDescent="0.3">
      <c r="A250" s="3" t="s">
        <v>81</v>
      </c>
      <c r="B250" s="4" t="s">
        <v>82</v>
      </c>
      <c r="C250" s="5" t="s">
        <v>92</v>
      </c>
      <c r="D250" s="4" t="s">
        <v>93</v>
      </c>
      <c r="E250" s="4">
        <v>35262</v>
      </c>
      <c r="F250" s="5" t="s">
        <v>1172</v>
      </c>
      <c r="G250" s="5" t="s">
        <v>980</v>
      </c>
      <c r="H250" s="6">
        <v>24000</v>
      </c>
      <c r="I250" s="6">
        <v>24000</v>
      </c>
      <c r="J250" s="32">
        <v>0</v>
      </c>
      <c r="K250" s="7"/>
    </row>
    <row r="251" spans="1:11" x14ac:dyDescent="0.3">
      <c r="A251" s="3" t="s">
        <v>81</v>
      </c>
      <c r="B251" s="4" t="s">
        <v>82</v>
      </c>
      <c r="C251" s="5" t="s">
        <v>94</v>
      </c>
      <c r="D251" s="4" t="s">
        <v>95</v>
      </c>
      <c r="E251" s="4">
        <v>35262</v>
      </c>
      <c r="F251" s="5" t="s">
        <v>1172</v>
      </c>
      <c r="G251" s="5" t="s">
        <v>980</v>
      </c>
      <c r="H251" s="6">
        <v>22250</v>
      </c>
      <c r="I251" s="6">
        <v>22250</v>
      </c>
      <c r="J251" s="32">
        <v>0</v>
      </c>
      <c r="K251" s="7"/>
    </row>
    <row r="252" spans="1:11" x14ac:dyDescent="0.3">
      <c r="A252" s="3" t="s">
        <v>81</v>
      </c>
      <c r="B252" s="4" t="s">
        <v>82</v>
      </c>
      <c r="C252" s="5" t="s">
        <v>96</v>
      </c>
      <c r="D252" s="4" t="s">
        <v>97</v>
      </c>
      <c r="E252" s="4">
        <v>35262</v>
      </c>
      <c r="F252" s="5" t="s">
        <v>1172</v>
      </c>
      <c r="G252" s="5" t="s">
        <v>980</v>
      </c>
      <c r="H252" s="6">
        <v>22872</v>
      </c>
      <c r="I252" s="6">
        <v>23045.333333300001</v>
      </c>
      <c r="J252" s="32">
        <v>0.75784073670863705</v>
      </c>
      <c r="K252" s="7"/>
    </row>
    <row r="253" spans="1:11" x14ac:dyDescent="0.3">
      <c r="A253" s="3" t="s">
        <v>81</v>
      </c>
      <c r="B253" s="4" t="s">
        <v>82</v>
      </c>
      <c r="C253" s="5" t="s">
        <v>98</v>
      </c>
      <c r="D253" s="4" t="s">
        <v>99</v>
      </c>
      <c r="E253" s="4">
        <v>35262</v>
      </c>
      <c r="F253" s="5" t="s">
        <v>1172</v>
      </c>
      <c r="G253" s="5" t="s">
        <v>980</v>
      </c>
      <c r="H253" s="6">
        <v>22308</v>
      </c>
      <c r="I253" s="6">
        <v>23568</v>
      </c>
      <c r="J253" s="32">
        <v>5.6481979558902662</v>
      </c>
      <c r="K253" s="7"/>
    </row>
    <row r="254" spans="1:11" x14ac:dyDescent="0.3">
      <c r="A254" s="3" t="s">
        <v>81</v>
      </c>
      <c r="B254" s="4" t="s">
        <v>82</v>
      </c>
      <c r="C254" s="5" t="s">
        <v>100</v>
      </c>
      <c r="D254" s="4" t="s">
        <v>101</v>
      </c>
      <c r="E254" s="4">
        <v>35262</v>
      </c>
      <c r="F254" s="5" t="s">
        <v>1172</v>
      </c>
      <c r="G254" s="5" t="s">
        <v>980</v>
      </c>
      <c r="H254" s="6">
        <v>24036</v>
      </c>
      <c r="I254" s="6">
        <v>25127.200000000001</v>
      </c>
      <c r="J254" s="32">
        <v>4.5398568813446616</v>
      </c>
      <c r="K254" s="7"/>
    </row>
    <row r="255" spans="1:11" x14ac:dyDescent="0.3">
      <c r="A255" s="3" t="s">
        <v>81</v>
      </c>
      <c r="B255" s="4" t="s">
        <v>82</v>
      </c>
      <c r="C255" s="5" t="s">
        <v>102</v>
      </c>
      <c r="D255" s="4" t="s">
        <v>103</v>
      </c>
      <c r="E255" s="4">
        <v>35262</v>
      </c>
      <c r="F255" s="5" t="s">
        <v>1172</v>
      </c>
      <c r="G255" s="5" t="s">
        <v>980</v>
      </c>
      <c r="H255" s="6">
        <v>21333.333333300001</v>
      </c>
      <c r="I255" s="6">
        <v>21333.333333300001</v>
      </c>
      <c r="J255" s="32">
        <v>0</v>
      </c>
      <c r="K255" s="7"/>
    </row>
    <row r="256" spans="1:11" x14ac:dyDescent="0.3">
      <c r="A256" s="3" t="s">
        <v>81</v>
      </c>
      <c r="B256" s="4" t="s">
        <v>82</v>
      </c>
      <c r="C256" s="5" t="s">
        <v>104</v>
      </c>
      <c r="D256" s="4" t="s">
        <v>105</v>
      </c>
      <c r="E256" s="4">
        <v>35262</v>
      </c>
      <c r="F256" s="5" t="s">
        <v>1172</v>
      </c>
      <c r="G256" s="5" t="s">
        <v>980</v>
      </c>
      <c r="H256" s="6">
        <v>29033.333333300001</v>
      </c>
      <c r="I256" s="6">
        <v>29036.666666699999</v>
      </c>
      <c r="J256" s="32">
        <v>1.1481056486806196E-2</v>
      </c>
      <c r="K256" s="7"/>
    </row>
    <row r="257" spans="1:11" x14ac:dyDescent="0.3">
      <c r="A257" s="3" t="s">
        <v>81</v>
      </c>
      <c r="B257" s="4" t="s">
        <v>82</v>
      </c>
      <c r="C257" s="5" t="s">
        <v>490</v>
      </c>
      <c r="D257" s="4" t="s">
        <v>491</v>
      </c>
      <c r="E257" s="4">
        <v>35262</v>
      </c>
      <c r="F257" s="5" t="s">
        <v>1172</v>
      </c>
      <c r="G257" s="5" t="s">
        <v>980</v>
      </c>
      <c r="H257" s="6">
        <v>25966.666666699999</v>
      </c>
      <c r="I257" s="6">
        <v>27633.333333300001</v>
      </c>
      <c r="J257" s="32">
        <v>6.4184852372189738</v>
      </c>
      <c r="K257" s="7"/>
    </row>
    <row r="258" spans="1:11" x14ac:dyDescent="0.3">
      <c r="A258" s="3" t="s">
        <v>81</v>
      </c>
      <c r="B258" s="4" t="s">
        <v>82</v>
      </c>
      <c r="C258" s="5" t="s">
        <v>279</v>
      </c>
      <c r="D258" s="4" t="s">
        <v>280</v>
      </c>
      <c r="E258" s="4">
        <v>35262</v>
      </c>
      <c r="F258" s="5" t="s">
        <v>1172</v>
      </c>
      <c r="G258" s="5" t="s">
        <v>980</v>
      </c>
      <c r="H258" s="6" t="s">
        <v>72</v>
      </c>
      <c r="I258" s="6">
        <v>22568</v>
      </c>
      <c r="J258" s="32" t="s">
        <v>72</v>
      </c>
      <c r="K258" s="7"/>
    </row>
    <row r="259" spans="1:11" x14ac:dyDescent="0.3">
      <c r="A259" s="3" t="s">
        <v>81</v>
      </c>
      <c r="B259" s="4" t="s">
        <v>82</v>
      </c>
      <c r="C259" s="5" t="s">
        <v>110</v>
      </c>
      <c r="D259" s="4" t="s">
        <v>111</v>
      </c>
      <c r="E259" s="4">
        <v>35262</v>
      </c>
      <c r="F259" s="5" t="s">
        <v>1172</v>
      </c>
      <c r="G259" s="5" t="s">
        <v>980</v>
      </c>
      <c r="H259" s="6">
        <v>25058</v>
      </c>
      <c r="I259" s="6">
        <v>25877.333333300001</v>
      </c>
      <c r="J259" s="32">
        <v>3.2697475189560343</v>
      </c>
      <c r="K259" s="7"/>
    </row>
    <row r="260" spans="1:11" x14ac:dyDescent="0.3">
      <c r="A260" s="3" t="s">
        <v>81</v>
      </c>
      <c r="B260" s="4" t="s">
        <v>82</v>
      </c>
      <c r="C260" s="5" t="s">
        <v>406</v>
      </c>
      <c r="D260" s="4" t="s">
        <v>407</v>
      </c>
      <c r="E260" s="4">
        <v>35262</v>
      </c>
      <c r="F260" s="5" t="s">
        <v>1172</v>
      </c>
      <c r="G260" s="5" t="s">
        <v>980</v>
      </c>
      <c r="H260" s="6">
        <v>20308</v>
      </c>
      <c r="I260" s="6">
        <v>20568</v>
      </c>
      <c r="J260" s="32">
        <v>1.2802836320661815</v>
      </c>
      <c r="K260" s="7"/>
    </row>
    <row r="261" spans="1:11" x14ac:dyDescent="0.3">
      <c r="A261" s="3" t="s">
        <v>408</v>
      </c>
      <c r="B261" s="4" t="s">
        <v>409</v>
      </c>
      <c r="C261" s="5" t="s">
        <v>410</v>
      </c>
      <c r="D261" s="4" t="s">
        <v>411</v>
      </c>
      <c r="E261" s="4">
        <v>35262</v>
      </c>
      <c r="F261" s="5" t="s">
        <v>1172</v>
      </c>
      <c r="G261" s="5" t="s">
        <v>980</v>
      </c>
      <c r="H261" s="6">
        <v>26500</v>
      </c>
      <c r="I261" s="6">
        <v>26250</v>
      </c>
      <c r="J261" s="32">
        <v>-0.94339622641509413</v>
      </c>
      <c r="K261" s="7"/>
    </row>
    <row r="262" spans="1:11" x14ac:dyDescent="0.3">
      <c r="A262" s="3" t="s">
        <v>137</v>
      </c>
      <c r="B262" s="4" t="s">
        <v>138</v>
      </c>
      <c r="C262" s="5" t="s">
        <v>143</v>
      </c>
      <c r="D262" s="4" t="s">
        <v>144</v>
      </c>
      <c r="E262" s="4">
        <v>35262</v>
      </c>
      <c r="F262" s="5" t="s">
        <v>1172</v>
      </c>
      <c r="G262" s="5" t="s">
        <v>980</v>
      </c>
      <c r="H262" s="6">
        <v>22950</v>
      </c>
      <c r="I262" s="6">
        <v>21700</v>
      </c>
      <c r="J262" s="32">
        <v>-5.4466230936819127</v>
      </c>
      <c r="K262" s="7"/>
    </row>
    <row r="263" spans="1:11" x14ac:dyDescent="0.3">
      <c r="A263" s="3" t="s">
        <v>137</v>
      </c>
      <c r="B263" s="4" t="s">
        <v>138</v>
      </c>
      <c r="C263" s="5" t="s">
        <v>145</v>
      </c>
      <c r="D263" s="4" t="s">
        <v>146</v>
      </c>
      <c r="E263" s="4">
        <v>35262</v>
      </c>
      <c r="F263" s="5" t="s">
        <v>1172</v>
      </c>
      <c r="G263" s="5" t="s">
        <v>980</v>
      </c>
      <c r="H263" s="6">
        <v>25850</v>
      </c>
      <c r="I263" s="6">
        <v>26566.666666699999</v>
      </c>
      <c r="J263" s="32">
        <v>2.7724049001934148</v>
      </c>
      <c r="K263" s="7"/>
    </row>
    <row r="264" spans="1:11" x14ac:dyDescent="0.3">
      <c r="A264" s="3" t="s">
        <v>137</v>
      </c>
      <c r="B264" s="4" t="s">
        <v>138</v>
      </c>
      <c r="C264" s="5" t="s">
        <v>308</v>
      </c>
      <c r="D264" s="4" t="s">
        <v>309</v>
      </c>
      <c r="E264" s="4">
        <v>35262</v>
      </c>
      <c r="F264" s="5" t="s">
        <v>1172</v>
      </c>
      <c r="G264" s="5" t="s">
        <v>980</v>
      </c>
      <c r="H264" s="6">
        <v>25500</v>
      </c>
      <c r="I264" s="6">
        <v>26000</v>
      </c>
      <c r="J264" s="32">
        <v>1.9607843137254832</v>
      </c>
      <c r="K264" s="7"/>
    </row>
    <row r="265" spans="1:11" x14ac:dyDescent="0.3">
      <c r="A265" s="3" t="s">
        <v>137</v>
      </c>
      <c r="B265" s="4" t="s">
        <v>138</v>
      </c>
      <c r="C265" s="5" t="s">
        <v>310</v>
      </c>
      <c r="D265" s="4" t="s">
        <v>311</v>
      </c>
      <c r="E265" s="4">
        <v>35262</v>
      </c>
      <c r="F265" s="5" t="s">
        <v>1172</v>
      </c>
      <c r="G265" s="5" t="s">
        <v>980</v>
      </c>
      <c r="H265" s="6">
        <v>22450</v>
      </c>
      <c r="I265" s="6">
        <v>22450</v>
      </c>
      <c r="J265" s="32">
        <v>0</v>
      </c>
      <c r="K265" s="7"/>
    </row>
    <row r="266" spans="1:11" x14ac:dyDescent="0.3">
      <c r="A266" s="3" t="s">
        <v>149</v>
      </c>
      <c r="B266" s="4" t="s">
        <v>150</v>
      </c>
      <c r="C266" s="5" t="s">
        <v>151</v>
      </c>
      <c r="D266" s="4" t="s">
        <v>152</v>
      </c>
      <c r="E266" s="4">
        <v>35262</v>
      </c>
      <c r="F266" s="5" t="s">
        <v>1172</v>
      </c>
      <c r="G266" s="5" t="s">
        <v>980</v>
      </c>
      <c r="H266" s="6">
        <v>26500</v>
      </c>
      <c r="I266" s="6">
        <v>26500</v>
      </c>
      <c r="J266" s="32">
        <v>0</v>
      </c>
      <c r="K266" s="7"/>
    </row>
    <row r="267" spans="1:11" x14ac:dyDescent="0.3">
      <c r="A267" s="3" t="s">
        <v>64</v>
      </c>
      <c r="B267" s="4" t="s">
        <v>65</v>
      </c>
      <c r="C267" s="5" t="s">
        <v>641</v>
      </c>
      <c r="D267" s="4" t="s">
        <v>642</v>
      </c>
      <c r="E267" s="4">
        <v>35262</v>
      </c>
      <c r="F267" s="5" t="s">
        <v>1172</v>
      </c>
      <c r="G267" s="5" t="s">
        <v>980</v>
      </c>
      <c r="H267" s="6">
        <v>28250</v>
      </c>
      <c r="I267" s="6">
        <v>28275</v>
      </c>
      <c r="J267" s="32">
        <v>8.8495575221236855E-2</v>
      </c>
      <c r="K267" s="7"/>
    </row>
    <row r="268" spans="1:11" x14ac:dyDescent="0.3">
      <c r="A268" s="3" t="s">
        <v>203</v>
      </c>
      <c r="B268" s="4" t="s">
        <v>204</v>
      </c>
      <c r="C268" s="5" t="s">
        <v>472</v>
      </c>
      <c r="D268" s="4" t="s">
        <v>473</v>
      </c>
      <c r="E268" s="4">
        <v>35262</v>
      </c>
      <c r="F268" s="5" t="s">
        <v>1172</v>
      </c>
      <c r="G268" s="5" t="s">
        <v>980</v>
      </c>
      <c r="H268" s="6">
        <v>26150</v>
      </c>
      <c r="I268" s="6">
        <v>26150</v>
      </c>
      <c r="J268" s="32">
        <v>0</v>
      </c>
      <c r="K268" s="7"/>
    </row>
    <row r="269" spans="1:11" x14ac:dyDescent="0.3">
      <c r="A269" s="3" t="s">
        <v>203</v>
      </c>
      <c r="B269" s="4" t="s">
        <v>204</v>
      </c>
      <c r="C269" s="5" t="s">
        <v>205</v>
      </c>
      <c r="D269" s="4" t="s">
        <v>206</v>
      </c>
      <c r="E269" s="4">
        <v>35262</v>
      </c>
      <c r="F269" s="5" t="s">
        <v>1172</v>
      </c>
      <c r="G269" s="5" t="s">
        <v>980</v>
      </c>
      <c r="H269" s="6" t="s">
        <v>72</v>
      </c>
      <c r="I269" s="6">
        <v>24866.666666699999</v>
      </c>
      <c r="J269" s="32" t="s">
        <v>72</v>
      </c>
      <c r="K269" s="7"/>
    </row>
    <row r="270" spans="1:11" x14ac:dyDescent="0.3">
      <c r="A270" s="3" t="s">
        <v>211</v>
      </c>
      <c r="B270" s="4" t="s">
        <v>212</v>
      </c>
      <c r="C270" s="5" t="s">
        <v>320</v>
      </c>
      <c r="D270" s="4" t="s">
        <v>321</v>
      </c>
      <c r="E270" s="4">
        <v>35262</v>
      </c>
      <c r="F270" s="5" t="s">
        <v>1172</v>
      </c>
      <c r="G270" s="5" t="s">
        <v>980</v>
      </c>
      <c r="H270" s="6">
        <v>23750</v>
      </c>
      <c r="I270" s="6">
        <v>23750</v>
      </c>
      <c r="J270" s="32">
        <v>0</v>
      </c>
      <c r="K270" s="7"/>
    </row>
    <row r="271" spans="1:11" x14ac:dyDescent="0.3">
      <c r="A271" s="3" t="s">
        <v>427</v>
      </c>
      <c r="B271" s="4" t="s">
        <v>428</v>
      </c>
      <c r="C271" s="5" t="s">
        <v>429</v>
      </c>
      <c r="D271" s="4" t="s">
        <v>430</v>
      </c>
      <c r="E271" s="4">
        <v>35262</v>
      </c>
      <c r="F271" s="5" t="s">
        <v>1172</v>
      </c>
      <c r="G271" s="5" t="s">
        <v>980</v>
      </c>
      <c r="H271" s="6" t="s">
        <v>72</v>
      </c>
      <c r="I271" s="6">
        <v>24000</v>
      </c>
      <c r="J271" s="32" t="s">
        <v>72</v>
      </c>
      <c r="K271" s="7"/>
    </row>
    <row r="272" spans="1:11" x14ac:dyDescent="0.3">
      <c r="A272" s="3" t="s">
        <v>73</v>
      </c>
      <c r="B272" s="4" t="s">
        <v>74</v>
      </c>
      <c r="C272" s="5" t="s">
        <v>75</v>
      </c>
      <c r="D272" s="4" t="s">
        <v>76</v>
      </c>
      <c r="E272" s="4">
        <v>35262</v>
      </c>
      <c r="F272" s="5" t="s">
        <v>1172</v>
      </c>
      <c r="G272" s="5" t="s">
        <v>980</v>
      </c>
      <c r="H272" s="6">
        <v>24750</v>
      </c>
      <c r="I272" s="6">
        <v>24750</v>
      </c>
      <c r="J272" s="32">
        <v>0</v>
      </c>
      <c r="K272" s="7"/>
    </row>
    <row r="273" spans="1:11" x14ac:dyDescent="0.3">
      <c r="A273" s="3" t="s">
        <v>73</v>
      </c>
      <c r="B273" s="4" t="s">
        <v>74</v>
      </c>
      <c r="C273" s="5" t="s">
        <v>236</v>
      </c>
      <c r="D273" s="4" t="s">
        <v>237</v>
      </c>
      <c r="E273" s="4">
        <v>35262</v>
      </c>
      <c r="F273" s="5" t="s">
        <v>1172</v>
      </c>
      <c r="G273" s="5" t="s">
        <v>980</v>
      </c>
      <c r="H273" s="6">
        <v>25500</v>
      </c>
      <c r="I273" s="6">
        <v>25500</v>
      </c>
      <c r="J273" s="32">
        <v>0</v>
      </c>
      <c r="K273" s="7"/>
    </row>
    <row r="274" spans="1:11" x14ac:dyDescent="0.3">
      <c r="A274" s="3" t="s">
        <v>73</v>
      </c>
      <c r="B274" s="4" t="s">
        <v>74</v>
      </c>
      <c r="C274" s="5" t="s">
        <v>238</v>
      </c>
      <c r="D274" s="4" t="s">
        <v>239</v>
      </c>
      <c r="E274" s="4">
        <v>35262</v>
      </c>
      <c r="F274" s="5" t="s">
        <v>1172</v>
      </c>
      <c r="G274" s="5" t="s">
        <v>980</v>
      </c>
      <c r="H274" s="6">
        <v>24825</v>
      </c>
      <c r="I274" s="6">
        <v>23400</v>
      </c>
      <c r="J274" s="32">
        <v>-5.7401812688821714</v>
      </c>
      <c r="K274" s="7"/>
    </row>
    <row r="275" spans="1:11" x14ac:dyDescent="0.3">
      <c r="A275" s="3" t="s">
        <v>73</v>
      </c>
      <c r="B275" s="4" t="s">
        <v>74</v>
      </c>
      <c r="C275" s="5" t="s">
        <v>530</v>
      </c>
      <c r="D275" s="4" t="s">
        <v>531</v>
      </c>
      <c r="E275" s="4">
        <v>35262</v>
      </c>
      <c r="F275" s="5" t="s">
        <v>1172</v>
      </c>
      <c r="G275" s="5" t="s">
        <v>980</v>
      </c>
      <c r="H275" s="6">
        <v>27850</v>
      </c>
      <c r="I275" s="6">
        <v>29133.333333300001</v>
      </c>
      <c r="J275" s="32">
        <v>4.6080191500897705</v>
      </c>
      <c r="K275" s="7"/>
    </row>
    <row r="276" spans="1:11" x14ac:dyDescent="0.3">
      <c r="A276" s="3" t="s">
        <v>73</v>
      </c>
      <c r="B276" s="4" t="s">
        <v>74</v>
      </c>
      <c r="C276" s="5" t="s">
        <v>78</v>
      </c>
      <c r="D276" s="4" t="s">
        <v>79</v>
      </c>
      <c r="E276" s="4">
        <v>35262</v>
      </c>
      <c r="F276" s="5" t="s">
        <v>1172</v>
      </c>
      <c r="G276" s="5" t="s">
        <v>980</v>
      </c>
      <c r="H276" s="6">
        <v>25304.166666699999</v>
      </c>
      <c r="I276" s="6">
        <v>26191.666666699999</v>
      </c>
      <c r="J276" s="32">
        <v>3.5073275152267325</v>
      </c>
      <c r="K276" s="7"/>
    </row>
    <row r="277" spans="1:11" x14ac:dyDescent="0.3">
      <c r="A277" s="3" t="s">
        <v>73</v>
      </c>
      <c r="B277" s="4" t="s">
        <v>74</v>
      </c>
      <c r="C277" s="5" t="s">
        <v>348</v>
      </c>
      <c r="D277" s="4" t="s">
        <v>349</v>
      </c>
      <c r="E277" s="4">
        <v>35262</v>
      </c>
      <c r="F277" s="5" t="s">
        <v>1172</v>
      </c>
      <c r="G277" s="5" t="s">
        <v>980</v>
      </c>
      <c r="H277" s="6">
        <v>26500</v>
      </c>
      <c r="I277" s="6">
        <v>26500</v>
      </c>
      <c r="J277" s="32">
        <v>0</v>
      </c>
      <c r="K277" s="7"/>
    </row>
    <row r="278" spans="1:11" x14ac:dyDescent="0.3">
      <c r="A278" s="3" t="s">
        <v>248</v>
      </c>
      <c r="B278" s="4" t="s">
        <v>249</v>
      </c>
      <c r="C278" s="5" t="s">
        <v>250</v>
      </c>
      <c r="D278" s="4" t="s">
        <v>251</v>
      </c>
      <c r="E278" s="4">
        <v>35262</v>
      </c>
      <c r="F278" s="5" t="s">
        <v>1172</v>
      </c>
      <c r="G278" s="5" t="s">
        <v>980</v>
      </c>
      <c r="H278" s="6">
        <v>27707.666666699999</v>
      </c>
      <c r="I278" s="6">
        <v>27707.666666699999</v>
      </c>
      <c r="J278" s="32">
        <v>0</v>
      </c>
      <c r="K278" s="7"/>
    </row>
    <row r="279" spans="1:11" x14ac:dyDescent="0.3">
      <c r="A279" s="3" t="s">
        <v>248</v>
      </c>
      <c r="B279" s="4" t="s">
        <v>249</v>
      </c>
      <c r="C279" s="5" t="s">
        <v>252</v>
      </c>
      <c r="D279" s="4" t="s">
        <v>253</v>
      </c>
      <c r="E279" s="4">
        <v>35262</v>
      </c>
      <c r="F279" s="5" t="s">
        <v>1172</v>
      </c>
      <c r="G279" s="5" t="s">
        <v>980</v>
      </c>
      <c r="H279" s="6">
        <v>24057.5</v>
      </c>
      <c r="I279" s="6">
        <v>24807.5</v>
      </c>
      <c r="J279" s="32">
        <v>3.1175309155149211</v>
      </c>
      <c r="K279" s="7"/>
    </row>
    <row r="280" spans="1:11" x14ac:dyDescent="0.3">
      <c r="A280" s="3" t="s">
        <v>248</v>
      </c>
      <c r="B280" s="4" t="s">
        <v>249</v>
      </c>
      <c r="C280" s="5" t="s">
        <v>254</v>
      </c>
      <c r="D280" s="4" t="s">
        <v>255</v>
      </c>
      <c r="E280" s="4">
        <v>35262</v>
      </c>
      <c r="F280" s="5" t="s">
        <v>1172</v>
      </c>
      <c r="G280" s="5" t="s">
        <v>980</v>
      </c>
      <c r="H280" s="6">
        <v>26775</v>
      </c>
      <c r="I280" s="6">
        <v>26925</v>
      </c>
      <c r="J280" s="32">
        <v>0.56022408963585235</v>
      </c>
      <c r="K280" s="7"/>
    </row>
    <row r="281" spans="1:11" x14ac:dyDescent="0.3">
      <c r="A281" s="3" t="s">
        <v>248</v>
      </c>
      <c r="B281" s="4" t="s">
        <v>249</v>
      </c>
      <c r="C281" s="5" t="s">
        <v>260</v>
      </c>
      <c r="D281" s="4" t="s">
        <v>97</v>
      </c>
      <c r="E281" s="4">
        <v>35262</v>
      </c>
      <c r="F281" s="5" t="s">
        <v>1172</v>
      </c>
      <c r="G281" s="5" t="s">
        <v>980</v>
      </c>
      <c r="H281" s="6" t="s">
        <v>72</v>
      </c>
      <c r="I281" s="6">
        <v>27750</v>
      </c>
      <c r="J281" s="32" t="s">
        <v>72</v>
      </c>
      <c r="K281" s="7"/>
    </row>
    <row r="282" spans="1:11" x14ac:dyDescent="0.3">
      <c r="A282" s="3" t="s">
        <v>248</v>
      </c>
      <c r="B282" s="4" t="s">
        <v>249</v>
      </c>
      <c r="C282" s="5" t="s">
        <v>261</v>
      </c>
      <c r="D282" s="4" t="s">
        <v>262</v>
      </c>
      <c r="E282" s="4">
        <v>35262</v>
      </c>
      <c r="F282" s="5" t="s">
        <v>1172</v>
      </c>
      <c r="G282" s="5" t="s">
        <v>980</v>
      </c>
      <c r="H282" s="6">
        <v>23500</v>
      </c>
      <c r="I282" s="6">
        <v>23500</v>
      </c>
      <c r="J282" s="32">
        <v>0</v>
      </c>
      <c r="K282" s="7"/>
    </row>
    <row r="283" spans="1:11" x14ac:dyDescent="0.3">
      <c r="A283" s="3" t="s">
        <v>248</v>
      </c>
      <c r="B283" s="4" t="s">
        <v>249</v>
      </c>
      <c r="C283" s="5" t="s">
        <v>267</v>
      </c>
      <c r="D283" s="4" t="s">
        <v>268</v>
      </c>
      <c r="E283" s="4">
        <v>35262</v>
      </c>
      <c r="F283" s="5" t="s">
        <v>1172</v>
      </c>
      <c r="G283" s="5" t="s">
        <v>980</v>
      </c>
      <c r="H283" s="6">
        <v>25073.666666699999</v>
      </c>
      <c r="I283" s="6">
        <v>25073.666666699999</v>
      </c>
      <c r="J283" s="32">
        <v>0</v>
      </c>
      <c r="K283" s="7"/>
    </row>
    <row r="284" spans="1:11" x14ac:dyDescent="0.3">
      <c r="A284" s="3" t="s">
        <v>81</v>
      </c>
      <c r="B284" s="4" t="s">
        <v>82</v>
      </c>
      <c r="C284" s="5" t="s">
        <v>83</v>
      </c>
      <c r="D284" s="4" t="s">
        <v>84</v>
      </c>
      <c r="E284" s="4">
        <v>35262</v>
      </c>
      <c r="F284" s="5" t="s">
        <v>1172</v>
      </c>
      <c r="G284" s="5" t="s">
        <v>882</v>
      </c>
      <c r="H284" s="6">
        <v>45112.4</v>
      </c>
      <c r="I284" s="6">
        <v>45477.666666700003</v>
      </c>
      <c r="J284" s="32">
        <v>0.80968129981999759</v>
      </c>
      <c r="K284" s="7"/>
    </row>
    <row r="285" spans="1:11" x14ac:dyDescent="0.3">
      <c r="A285" s="3" t="s">
        <v>81</v>
      </c>
      <c r="B285" s="4" t="s">
        <v>82</v>
      </c>
      <c r="C285" s="5" t="s">
        <v>86</v>
      </c>
      <c r="D285" s="4" t="s">
        <v>87</v>
      </c>
      <c r="E285" s="4">
        <v>35262</v>
      </c>
      <c r="F285" s="5" t="s">
        <v>1172</v>
      </c>
      <c r="G285" s="5" t="s">
        <v>882</v>
      </c>
      <c r="H285" s="6">
        <v>49333.333333299997</v>
      </c>
      <c r="I285" s="6">
        <v>49333.333333299997</v>
      </c>
      <c r="J285" s="32">
        <v>0</v>
      </c>
      <c r="K285" s="7"/>
    </row>
    <row r="286" spans="1:11" x14ac:dyDescent="0.3">
      <c r="A286" s="3" t="s">
        <v>81</v>
      </c>
      <c r="B286" s="4" t="s">
        <v>82</v>
      </c>
      <c r="C286" s="5" t="s">
        <v>476</v>
      </c>
      <c r="D286" s="4" t="s">
        <v>230</v>
      </c>
      <c r="E286" s="4">
        <v>35262</v>
      </c>
      <c r="F286" s="5" t="s">
        <v>1172</v>
      </c>
      <c r="G286" s="5" t="s">
        <v>882</v>
      </c>
      <c r="H286" s="6">
        <v>48266.2</v>
      </c>
      <c r="I286" s="6">
        <v>51596.6</v>
      </c>
      <c r="J286" s="32">
        <v>6.9000667133522153</v>
      </c>
      <c r="K286" s="7"/>
    </row>
    <row r="287" spans="1:11" x14ac:dyDescent="0.3">
      <c r="A287" s="3" t="s">
        <v>81</v>
      </c>
      <c r="B287" s="4" t="s">
        <v>82</v>
      </c>
      <c r="C287" s="5" t="s">
        <v>404</v>
      </c>
      <c r="D287" s="4" t="s">
        <v>405</v>
      </c>
      <c r="E287" s="4">
        <v>35262</v>
      </c>
      <c r="F287" s="5" t="s">
        <v>1172</v>
      </c>
      <c r="G287" s="5" t="s">
        <v>882</v>
      </c>
      <c r="H287" s="6">
        <v>41883</v>
      </c>
      <c r="I287" s="6">
        <v>42761</v>
      </c>
      <c r="J287" s="32">
        <v>2.0963159277033627</v>
      </c>
      <c r="K287" s="7"/>
    </row>
    <row r="288" spans="1:11" x14ac:dyDescent="0.3">
      <c r="A288" s="3" t="s">
        <v>81</v>
      </c>
      <c r="B288" s="4" t="s">
        <v>82</v>
      </c>
      <c r="C288" s="5" t="s">
        <v>88</v>
      </c>
      <c r="D288" s="4" t="s">
        <v>89</v>
      </c>
      <c r="E288" s="4">
        <v>35262</v>
      </c>
      <c r="F288" s="5" t="s">
        <v>1172</v>
      </c>
      <c r="G288" s="5" t="s">
        <v>882</v>
      </c>
      <c r="H288" s="6">
        <v>42190.5</v>
      </c>
      <c r="I288" s="6">
        <v>42991.5</v>
      </c>
      <c r="J288" s="32">
        <v>1.8985316599708479</v>
      </c>
      <c r="K288" s="7"/>
    </row>
    <row r="289" spans="1:11" x14ac:dyDescent="0.3">
      <c r="A289" s="3" t="s">
        <v>81</v>
      </c>
      <c r="B289" s="4" t="s">
        <v>82</v>
      </c>
      <c r="C289" s="5" t="s">
        <v>90</v>
      </c>
      <c r="D289" s="4" t="s">
        <v>91</v>
      </c>
      <c r="E289" s="4">
        <v>35262</v>
      </c>
      <c r="F289" s="5" t="s">
        <v>1172</v>
      </c>
      <c r="G289" s="5" t="s">
        <v>882</v>
      </c>
      <c r="H289" s="6">
        <v>40666.666666700003</v>
      </c>
      <c r="I289" s="6">
        <v>42200</v>
      </c>
      <c r="J289" s="32">
        <v>3.7704918031936208</v>
      </c>
      <c r="K289" s="7"/>
    </row>
    <row r="290" spans="1:11" x14ac:dyDescent="0.3">
      <c r="A290" s="3" t="s">
        <v>81</v>
      </c>
      <c r="B290" s="4" t="s">
        <v>82</v>
      </c>
      <c r="C290" s="5" t="s">
        <v>302</v>
      </c>
      <c r="D290" s="4" t="s">
        <v>303</v>
      </c>
      <c r="E290" s="4">
        <v>35262</v>
      </c>
      <c r="F290" s="5" t="s">
        <v>1172</v>
      </c>
      <c r="G290" s="5" t="s">
        <v>882</v>
      </c>
      <c r="H290" s="6">
        <v>38221.833333299997</v>
      </c>
      <c r="I290" s="6">
        <v>38930.5</v>
      </c>
      <c r="J290" s="32">
        <v>1.8540886318045624</v>
      </c>
      <c r="K290" s="7"/>
    </row>
    <row r="291" spans="1:11" x14ac:dyDescent="0.3">
      <c r="A291" s="3" t="s">
        <v>81</v>
      </c>
      <c r="B291" s="4" t="s">
        <v>82</v>
      </c>
      <c r="C291" s="5" t="s">
        <v>92</v>
      </c>
      <c r="D291" s="4" t="s">
        <v>93</v>
      </c>
      <c r="E291" s="4">
        <v>35262</v>
      </c>
      <c r="F291" s="5" t="s">
        <v>1172</v>
      </c>
      <c r="G291" s="5" t="s">
        <v>882</v>
      </c>
      <c r="H291" s="6">
        <v>41777</v>
      </c>
      <c r="I291" s="6">
        <v>42327.666666700003</v>
      </c>
      <c r="J291" s="32">
        <v>1.3181096457380859</v>
      </c>
      <c r="K291" s="7"/>
    </row>
    <row r="292" spans="1:11" x14ac:dyDescent="0.3">
      <c r="A292" s="3" t="s">
        <v>81</v>
      </c>
      <c r="B292" s="4" t="s">
        <v>82</v>
      </c>
      <c r="C292" s="5" t="s">
        <v>94</v>
      </c>
      <c r="D292" s="4" t="s">
        <v>95</v>
      </c>
      <c r="E292" s="4">
        <v>35262</v>
      </c>
      <c r="F292" s="5" t="s">
        <v>1172</v>
      </c>
      <c r="G292" s="5" t="s">
        <v>882</v>
      </c>
      <c r="H292" s="6">
        <v>46415.5</v>
      </c>
      <c r="I292" s="6">
        <v>46615.5</v>
      </c>
      <c r="J292" s="32">
        <v>0.4308905430298049</v>
      </c>
      <c r="K292" s="7"/>
    </row>
    <row r="293" spans="1:11" x14ac:dyDescent="0.3">
      <c r="A293" s="3" t="s">
        <v>81</v>
      </c>
      <c r="B293" s="4" t="s">
        <v>82</v>
      </c>
      <c r="C293" s="5" t="s">
        <v>96</v>
      </c>
      <c r="D293" s="4" t="s">
        <v>97</v>
      </c>
      <c r="E293" s="4">
        <v>35262</v>
      </c>
      <c r="F293" s="5" t="s">
        <v>1172</v>
      </c>
      <c r="G293" s="5" t="s">
        <v>882</v>
      </c>
      <c r="H293" s="6">
        <v>41443.666666700003</v>
      </c>
      <c r="I293" s="6">
        <v>41979.333333299997</v>
      </c>
      <c r="J293" s="32">
        <v>1.2925175537868094</v>
      </c>
      <c r="K293" s="7"/>
    </row>
    <row r="294" spans="1:11" x14ac:dyDescent="0.3">
      <c r="A294" s="3" t="s">
        <v>81</v>
      </c>
      <c r="B294" s="4" t="s">
        <v>82</v>
      </c>
      <c r="C294" s="5" t="s">
        <v>98</v>
      </c>
      <c r="D294" s="4" t="s">
        <v>99</v>
      </c>
      <c r="E294" s="4">
        <v>35262</v>
      </c>
      <c r="F294" s="5" t="s">
        <v>1172</v>
      </c>
      <c r="G294" s="5" t="s">
        <v>882</v>
      </c>
      <c r="H294" s="6">
        <v>40943.666666700003</v>
      </c>
      <c r="I294" s="6">
        <v>41327.666666700003</v>
      </c>
      <c r="J294" s="32">
        <v>0.93787398946443279</v>
      </c>
      <c r="K294" s="7"/>
    </row>
    <row r="295" spans="1:11" x14ac:dyDescent="0.3">
      <c r="A295" s="3" t="s">
        <v>81</v>
      </c>
      <c r="B295" s="4" t="s">
        <v>82</v>
      </c>
      <c r="C295" s="5" t="s">
        <v>100</v>
      </c>
      <c r="D295" s="4" t="s">
        <v>101</v>
      </c>
      <c r="E295" s="4">
        <v>35262</v>
      </c>
      <c r="F295" s="5" t="s">
        <v>1172</v>
      </c>
      <c r="G295" s="5" t="s">
        <v>882</v>
      </c>
      <c r="H295" s="6">
        <v>44618.7142857</v>
      </c>
      <c r="I295" s="6">
        <v>46605.5</v>
      </c>
      <c r="J295" s="32">
        <v>4.4528080786423452</v>
      </c>
      <c r="K295" s="7"/>
    </row>
    <row r="296" spans="1:11" x14ac:dyDescent="0.3">
      <c r="A296" s="3" t="s">
        <v>81</v>
      </c>
      <c r="B296" s="4" t="s">
        <v>82</v>
      </c>
      <c r="C296" s="5" t="s">
        <v>102</v>
      </c>
      <c r="D296" s="4" t="s">
        <v>103</v>
      </c>
      <c r="E296" s="4">
        <v>35262</v>
      </c>
      <c r="F296" s="5" t="s">
        <v>1172</v>
      </c>
      <c r="G296" s="5" t="s">
        <v>882</v>
      </c>
      <c r="H296" s="6">
        <v>38666.666666700003</v>
      </c>
      <c r="I296" s="6">
        <v>38666.666666700003</v>
      </c>
      <c r="J296" s="32">
        <v>0</v>
      </c>
      <c r="K296" s="7"/>
    </row>
    <row r="297" spans="1:11" x14ac:dyDescent="0.3">
      <c r="A297" s="3" t="s">
        <v>81</v>
      </c>
      <c r="B297" s="4" t="s">
        <v>82</v>
      </c>
      <c r="C297" s="5" t="s">
        <v>104</v>
      </c>
      <c r="D297" s="4" t="s">
        <v>105</v>
      </c>
      <c r="E297" s="4">
        <v>35262</v>
      </c>
      <c r="F297" s="5" t="s">
        <v>1172</v>
      </c>
      <c r="G297" s="5" t="s">
        <v>882</v>
      </c>
      <c r="H297" s="6">
        <v>50000</v>
      </c>
      <c r="I297" s="6">
        <v>50026.666666700003</v>
      </c>
      <c r="J297" s="32">
        <v>5.3333333400007454E-2</v>
      </c>
      <c r="K297" s="7"/>
    </row>
    <row r="298" spans="1:11" x14ac:dyDescent="0.3">
      <c r="A298" s="3" t="s">
        <v>81</v>
      </c>
      <c r="B298" s="4" t="s">
        <v>82</v>
      </c>
      <c r="C298" s="5" t="s">
        <v>490</v>
      </c>
      <c r="D298" s="4" t="s">
        <v>491</v>
      </c>
      <c r="E298" s="4">
        <v>35262</v>
      </c>
      <c r="F298" s="5" t="s">
        <v>1172</v>
      </c>
      <c r="G298" s="5" t="s">
        <v>882</v>
      </c>
      <c r="H298" s="6">
        <v>48300</v>
      </c>
      <c r="I298" s="6">
        <v>48300</v>
      </c>
      <c r="J298" s="32">
        <v>0</v>
      </c>
      <c r="K298" s="7"/>
    </row>
    <row r="299" spans="1:11" x14ac:dyDescent="0.3">
      <c r="A299" s="3" t="s">
        <v>81</v>
      </c>
      <c r="B299" s="4" t="s">
        <v>82</v>
      </c>
      <c r="C299" s="5" t="s">
        <v>279</v>
      </c>
      <c r="D299" s="4" t="s">
        <v>280</v>
      </c>
      <c r="E299" s="4">
        <v>35262</v>
      </c>
      <c r="F299" s="5" t="s">
        <v>1172</v>
      </c>
      <c r="G299" s="5" t="s">
        <v>882</v>
      </c>
      <c r="H299" s="6">
        <v>41110.333333299997</v>
      </c>
      <c r="I299" s="6">
        <v>41661</v>
      </c>
      <c r="J299" s="32">
        <v>1.3394848011459848</v>
      </c>
      <c r="K299" s="7"/>
    </row>
    <row r="300" spans="1:11" x14ac:dyDescent="0.3">
      <c r="A300" s="3" t="s">
        <v>81</v>
      </c>
      <c r="B300" s="4" t="s">
        <v>82</v>
      </c>
      <c r="C300" s="5" t="s">
        <v>110</v>
      </c>
      <c r="D300" s="4" t="s">
        <v>111</v>
      </c>
      <c r="E300" s="4">
        <v>35262</v>
      </c>
      <c r="F300" s="5" t="s">
        <v>1172</v>
      </c>
      <c r="G300" s="5" t="s">
        <v>882</v>
      </c>
      <c r="H300" s="6">
        <v>42054</v>
      </c>
      <c r="I300" s="6">
        <v>44922</v>
      </c>
      <c r="J300" s="32">
        <v>6.8198031102867818</v>
      </c>
      <c r="K300" s="7"/>
    </row>
    <row r="301" spans="1:11" x14ac:dyDescent="0.3">
      <c r="A301" s="3" t="s">
        <v>81</v>
      </c>
      <c r="B301" s="4" t="s">
        <v>82</v>
      </c>
      <c r="C301" s="5" t="s">
        <v>406</v>
      </c>
      <c r="D301" s="4" t="s">
        <v>407</v>
      </c>
      <c r="E301" s="4">
        <v>35262</v>
      </c>
      <c r="F301" s="5" t="s">
        <v>1172</v>
      </c>
      <c r="G301" s="5" t="s">
        <v>882</v>
      </c>
      <c r="H301" s="6">
        <v>41643.666666700003</v>
      </c>
      <c r="I301" s="6">
        <v>43291.5</v>
      </c>
      <c r="J301" s="32">
        <v>3.956984255225704</v>
      </c>
      <c r="K301" s="7"/>
    </row>
    <row r="302" spans="1:11" x14ac:dyDescent="0.3">
      <c r="A302" s="3" t="s">
        <v>112</v>
      </c>
      <c r="B302" s="4" t="s">
        <v>113</v>
      </c>
      <c r="C302" s="5" t="s">
        <v>114</v>
      </c>
      <c r="D302" s="4" t="s">
        <v>113</v>
      </c>
      <c r="E302" s="4">
        <v>35262</v>
      </c>
      <c r="F302" s="5" t="s">
        <v>1172</v>
      </c>
      <c r="G302" s="5" t="s">
        <v>882</v>
      </c>
      <c r="H302" s="6">
        <v>43849</v>
      </c>
      <c r="I302" s="6">
        <v>44574</v>
      </c>
      <c r="J302" s="32">
        <v>1.65340144587105</v>
      </c>
      <c r="K302" s="7"/>
    </row>
    <row r="303" spans="1:11" x14ac:dyDescent="0.3">
      <c r="A303" s="3" t="s">
        <v>408</v>
      </c>
      <c r="B303" s="4" t="s">
        <v>409</v>
      </c>
      <c r="C303" s="5" t="s">
        <v>410</v>
      </c>
      <c r="D303" s="4" t="s">
        <v>411</v>
      </c>
      <c r="E303" s="4">
        <v>35262</v>
      </c>
      <c r="F303" s="5" t="s">
        <v>1172</v>
      </c>
      <c r="G303" s="5" t="s">
        <v>882</v>
      </c>
      <c r="H303" s="6">
        <v>46250</v>
      </c>
      <c r="I303" s="6">
        <v>45750</v>
      </c>
      <c r="J303" s="32">
        <v>-1.0810810810810811</v>
      </c>
      <c r="K303" s="7"/>
    </row>
    <row r="304" spans="1:11" x14ac:dyDescent="0.3">
      <c r="A304" s="3" t="s">
        <v>137</v>
      </c>
      <c r="B304" s="4" t="s">
        <v>138</v>
      </c>
      <c r="C304" s="5" t="s">
        <v>143</v>
      </c>
      <c r="D304" s="4" t="s">
        <v>144</v>
      </c>
      <c r="E304" s="4">
        <v>35262</v>
      </c>
      <c r="F304" s="5" t="s">
        <v>1172</v>
      </c>
      <c r="G304" s="5" t="s">
        <v>882</v>
      </c>
      <c r="H304" s="6">
        <v>46725</v>
      </c>
      <c r="I304" s="6">
        <v>47475</v>
      </c>
      <c r="J304" s="32">
        <v>1.605136436597121</v>
      </c>
      <c r="K304" s="7"/>
    </row>
    <row r="305" spans="1:11" x14ac:dyDescent="0.3">
      <c r="A305" s="3" t="s">
        <v>137</v>
      </c>
      <c r="B305" s="4" t="s">
        <v>138</v>
      </c>
      <c r="C305" s="5" t="s">
        <v>145</v>
      </c>
      <c r="D305" s="4" t="s">
        <v>146</v>
      </c>
      <c r="E305" s="4">
        <v>35262</v>
      </c>
      <c r="F305" s="5" t="s">
        <v>1172</v>
      </c>
      <c r="G305" s="5" t="s">
        <v>882</v>
      </c>
      <c r="H305" s="6" t="s">
        <v>72</v>
      </c>
      <c r="I305" s="6">
        <v>42300</v>
      </c>
      <c r="J305" s="32" t="s">
        <v>72</v>
      </c>
      <c r="K305" s="7"/>
    </row>
    <row r="306" spans="1:11" x14ac:dyDescent="0.3">
      <c r="A306" s="3" t="s">
        <v>137</v>
      </c>
      <c r="B306" s="4" t="s">
        <v>138</v>
      </c>
      <c r="C306" s="5" t="s">
        <v>308</v>
      </c>
      <c r="D306" s="4" t="s">
        <v>309</v>
      </c>
      <c r="E306" s="4">
        <v>35262</v>
      </c>
      <c r="F306" s="5" t="s">
        <v>1172</v>
      </c>
      <c r="G306" s="5" t="s">
        <v>882</v>
      </c>
      <c r="H306" s="6">
        <v>46000</v>
      </c>
      <c r="I306" s="6">
        <v>46000</v>
      </c>
      <c r="J306" s="32">
        <v>0</v>
      </c>
      <c r="K306" s="7"/>
    </row>
    <row r="307" spans="1:11" x14ac:dyDescent="0.3">
      <c r="A307" s="3" t="s">
        <v>137</v>
      </c>
      <c r="B307" s="4" t="s">
        <v>138</v>
      </c>
      <c r="C307" s="5" t="s">
        <v>310</v>
      </c>
      <c r="D307" s="4" t="s">
        <v>311</v>
      </c>
      <c r="E307" s="4">
        <v>35262</v>
      </c>
      <c r="F307" s="5" t="s">
        <v>1172</v>
      </c>
      <c r="G307" s="5" t="s">
        <v>882</v>
      </c>
      <c r="H307" s="6">
        <v>41000</v>
      </c>
      <c r="I307" s="6">
        <v>41000</v>
      </c>
      <c r="J307" s="32">
        <v>0</v>
      </c>
      <c r="K307" s="7"/>
    </row>
    <row r="308" spans="1:11" x14ac:dyDescent="0.3">
      <c r="A308" s="3" t="s">
        <v>149</v>
      </c>
      <c r="B308" s="4" t="s">
        <v>150</v>
      </c>
      <c r="C308" s="5" t="s">
        <v>151</v>
      </c>
      <c r="D308" s="4" t="s">
        <v>152</v>
      </c>
      <c r="E308" s="4">
        <v>35262</v>
      </c>
      <c r="F308" s="5" t="s">
        <v>1172</v>
      </c>
      <c r="G308" s="5" t="s">
        <v>882</v>
      </c>
      <c r="H308" s="6">
        <v>49000</v>
      </c>
      <c r="I308" s="6">
        <v>49000</v>
      </c>
      <c r="J308" s="32">
        <v>0</v>
      </c>
      <c r="K308" s="7"/>
    </row>
    <row r="309" spans="1:11" x14ac:dyDescent="0.3">
      <c r="A309" s="3" t="s">
        <v>316</v>
      </c>
      <c r="B309" s="4" t="s">
        <v>317</v>
      </c>
      <c r="C309" s="5" t="s">
        <v>423</v>
      </c>
      <c r="D309" s="4" t="s">
        <v>424</v>
      </c>
      <c r="E309" s="4">
        <v>35262</v>
      </c>
      <c r="F309" s="5" t="s">
        <v>1172</v>
      </c>
      <c r="G309" s="5" t="s">
        <v>882</v>
      </c>
      <c r="H309" s="6" t="s">
        <v>72</v>
      </c>
      <c r="I309" s="6">
        <v>44150</v>
      </c>
      <c r="J309" s="32" t="s">
        <v>72</v>
      </c>
      <c r="K309" s="7"/>
    </row>
    <row r="310" spans="1:11" x14ac:dyDescent="0.3">
      <c r="A310" s="3" t="s">
        <v>64</v>
      </c>
      <c r="B310" s="4" t="s">
        <v>65</v>
      </c>
      <c r="C310" s="5" t="s">
        <v>641</v>
      </c>
      <c r="D310" s="4" t="s">
        <v>642</v>
      </c>
      <c r="E310" s="4">
        <v>35262</v>
      </c>
      <c r="F310" s="5" t="s">
        <v>1172</v>
      </c>
      <c r="G310" s="5" t="s">
        <v>882</v>
      </c>
      <c r="H310" s="6">
        <v>48050</v>
      </c>
      <c r="I310" s="6">
        <v>50875</v>
      </c>
      <c r="J310" s="32">
        <v>5.8792924037460947</v>
      </c>
      <c r="K310" s="7"/>
    </row>
    <row r="311" spans="1:11" x14ac:dyDescent="0.3">
      <c r="A311" s="3" t="s">
        <v>183</v>
      </c>
      <c r="B311" s="4" t="s">
        <v>184</v>
      </c>
      <c r="C311" s="5" t="s">
        <v>191</v>
      </c>
      <c r="D311" s="4" t="s">
        <v>192</v>
      </c>
      <c r="E311" s="4">
        <v>35262</v>
      </c>
      <c r="F311" s="5" t="s">
        <v>1172</v>
      </c>
      <c r="G311" s="5" t="s">
        <v>882</v>
      </c>
      <c r="H311" s="6">
        <v>43912.5</v>
      </c>
      <c r="I311" s="6">
        <v>43912.5</v>
      </c>
      <c r="J311" s="32">
        <v>0</v>
      </c>
      <c r="K311" s="7"/>
    </row>
    <row r="312" spans="1:11" x14ac:dyDescent="0.3">
      <c r="A312" s="3" t="s">
        <v>211</v>
      </c>
      <c r="B312" s="4" t="s">
        <v>212</v>
      </c>
      <c r="C312" s="5" t="s">
        <v>966</v>
      </c>
      <c r="D312" s="4" t="s">
        <v>967</v>
      </c>
      <c r="E312" s="4">
        <v>35262</v>
      </c>
      <c r="F312" s="5" t="s">
        <v>1172</v>
      </c>
      <c r="G312" s="5" t="s">
        <v>882</v>
      </c>
      <c r="H312" s="6">
        <v>52500</v>
      </c>
      <c r="I312" s="6">
        <v>52500</v>
      </c>
      <c r="J312" s="32">
        <v>0</v>
      </c>
      <c r="K312" s="7"/>
    </row>
    <row r="313" spans="1:11" x14ac:dyDescent="0.3">
      <c r="A313" s="3" t="s">
        <v>73</v>
      </c>
      <c r="B313" s="4" t="s">
        <v>74</v>
      </c>
      <c r="C313" s="5" t="s">
        <v>75</v>
      </c>
      <c r="D313" s="4" t="s">
        <v>76</v>
      </c>
      <c r="E313" s="4">
        <v>35262</v>
      </c>
      <c r="F313" s="5" t="s">
        <v>1172</v>
      </c>
      <c r="G313" s="5" t="s">
        <v>882</v>
      </c>
      <c r="H313" s="6">
        <v>46600</v>
      </c>
      <c r="I313" s="6">
        <v>46750</v>
      </c>
      <c r="J313" s="32">
        <v>0.32188841201716833</v>
      </c>
      <c r="K313" s="7"/>
    </row>
    <row r="314" spans="1:11" x14ac:dyDescent="0.3">
      <c r="A314" s="3" t="s">
        <v>73</v>
      </c>
      <c r="B314" s="4" t="s">
        <v>74</v>
      </c>
      <c r="C314" s="5" t="s">
        <v>530</v>
      </c>
      <c r="D314" s="4" t="s">
        <v>531</v>
      </c>
      <c r="E314" s="4">
        <v>35262</v>
      </c>
      <c r="F314" s="5" t="s">
        <v>1172</v>
      </c>
      <c r="G314" s="5" t="s">
        <v>882</v>
      </c>
      <c r="H314" s="6">
        <v>47766.666666700003</v>
      </c>
      <c r="I314" s="6">
        <v>46650</v>
      </c>
      <c r="J314" s="32">
        <v>-2.3377529658741625</v>
      </c>
      <c r="K314" s="7"/>
    </row>
    <row r="315" spans="1:11" x14ac:dyDescent="0.3">
      <c r="A315" s="3" t="s">
        <v>73</v>
      </c>
      <c r="B315" s="4" t="s">
        <v>74</v>
      </c>
      <c r="C315" s="5" t="s">
        <v>78</v>
      </c>
      <c r="D315" s="4" t="s">
        <v>79</v>
      </c>
      <c r="E315" s="4">
        <v>35262</v>
      </c>
      <c r="F315" s="5" t="s">
        <v>1172</v>
      </c>
      <c r="G315" s="5" t="s">
        <v>882</v>
      </c>
      <c r="H315" s="6">
        <v>45816</v>
      </c>
      <c r="I315" s="6">
        <v>46745.599999999999</v>
      </c>
      <c r="J315" s="32">
        <v>2.0289855072463725</v>
      </c>
      <c r="K315" s="7"/>
    </row>
    <row r="316" spans="1:11" x14ac:dyDescent="0.3">
      <c r="A316" s="3" t="s">
        <v>248</v>
      </c>
      <c r="B316" s="4" t="s">
        <v>249</v>
      </c>
      <c r="C316" s="5" t="s">
        <v>250</v>
      </c>
      <c r="D316" s="4" t="s">
        <v>251</v>
      </c>
      <c r="E316" s="4">
        <v>35262</v>
      </c>
      <c r="F316" s="5" t="s">
        <v>1172</v>
      </c>
      <c r="G316" s="5" t="s">
        <v>882</v>
      </c>
      <c r="H316" s="6">
        <v>49638.333333299997</v>
      </c>
      <c r="I316" s="6">
        <v>51900</v>
      </c>
      <c r="J316" s="32">
        <v>4.5562905013629029</v>
      </c>
      <c r="K316" s="7"/>
    </row>
    <row r="317" spans="1:11" x14ac:dyDescent="0.3">
      <c r="A317" s="3" t="s">
        <v>248</v>
      </c>
      <c r="B317" s="4" t="s">
        <v>249</v>
      </c>
      <c r="C317" s="5" t="s">
        <v>252</v>
      </c>
      <c r="D317" s="4" t="s">
        <v>253</v>
      </c>
      <c r="E317" s="4">
        <v>35262</v>
      </c>
      <c r="F317" s="5" t="s">
        <v>1172</v>
      </c>
      <c r="G317" s="5" t="s">
        <v>882</v>
      </c>
      <c r="H317" s="6">
        <v>43082</v>
      </c>
      <c r="I317" s="6">
        <v>43082</v>
      </c>
      <c r="J317" s="32">
        <v>0</v>
      </c>
      <c r="K317" s="7"/>
    </row>
    <row r="318" spans="1:11" x14ac:dyDescent="0.3">
      <c r="A318" s="3" t="s">
        <v>248</v>
      </c>
      <c r="B318" s="4" t="s">
        <v>249</v>
      </c>
      <c r="C318" s="5" t="s">
        <v>254</v>
      </c>
      <c r="D318" s="4" t="s">
        <v>255</v>
      </c>
      <c r="E318" s="4">
        <v>35262</v>
      </c>
      <c r="F318" s="5" t="s">
        <v>1172</v>
      </c>
      <c r="G318" s="5" t="s">
        <v>882</v>
      </c>
      <c r="H318" s="6">
        <v>46766.666666700003</v>
      </c>
      <c r="I318" s="6">
        <v>46866.666666700003</v>
      </c>
      <c r="J318" s="32">
        <v>0.21382751247311926</v>
      </c>
      <c r="K318" s="7"/>
    </row>
    <row r="319" spans="1:11" x14ac:dyDescent="0.3">
      <c r="A319" s="3" t="s">
        <v>248</v>
      </c>
      <c r="B319" s="4" t="s">
        <v>249</v>
      </c>
      <c r="C319" s="5" t="s">
        <v>260</v>
      </c>
      <c r="D319" s="4" t="s">
        <v>97</v>
      </c>
      <c r="E319" s="4">
        <v>35262</v>
      </c>
      <c r="F319" s="5" t="s">
        <v>1172</v>
      </c>
      <c r="G319" s="5" t="s">
        <v>882</v>
      </c>
      <c r="H319" s="6">
        <v>50500</v>
      </c>
      <c r="I319" s="6">
        <v>51000</v>
      </c>
      <c r="J319" s="32">
        <v>0.99009900990099098</v>
      </c>
      <c r="K319" s="7"/>
    </row>
    <row r="320" spans="1:11" x14ac:dyDescent="0.3">
      <c r="A320" s="3" t="s">
        <v>248</v>
      </c>
      <c r="B320" s="4" t="s">
        <v>249</v>
      </c>
      <c r="C320" s="5" t="s">
        <v>261</v>
      </c>
      <c r="D320" s="4" t="s">
        <v>262</v>
      </c>
      <c r="E320" s="4">
        <v>35262</v>
      </c>
      <c r="F320" s="5" t="s">
        <v>1172</v>
      </c>
      <c r="G320" s="5" t="s">
        <v>882</v>
      </c>
      <c r="H320" s="6">
        <v>48333.333333299997</v>
      </c>
      <c r="I320" s="6">
        <v>48333.333333299997</v>
      </c>
      <c r="J320" s="32">
        <v>0</v>
      </c>
      <c r="K320" s="7"/>
    </row>
    <row r="321" spans="1:11" x14ac:dyDescent="0.3">
      <c r="A321" s="3" t="s">
        <v>248</v>
      </c>
      <c r="B321" s="4" t="s">
        <v>249</v>
      </c>
      <c r="C321" s="5" t="s">
        <v>267</v>
      </c>
      <c r="D321" s="4" t="s">
        <v>268</v>
      </c>
      <c r="E321" s="4">
        <v>35262</v>
      </c>
      <c r="F321" s="5" t="s">
        <v>1172</v>
      </c>
      <c r="G321" s="5" t="s">
        <v>882</v>
      </c>
      <c r="H321" s="6">
        <v>47120.333333299997</v>
      </c>
      <c r="I321" s="6">
        <v>47120.333333299997</v>
      </c>
      <c r="J321" s="32">
        <v>0</v>
      </c>
      <c r="K321" s="7"/>
    </row>
    <row r="322" spans="1:11" x14ac:dyDescent="0.3">
      <c r="A322" s="3" t="s">
        <v>408</v>
      </c>
      <c r="B322" s="4" t="s">
        <v>409</v>
      </c>
      <c r="C322" s="5" t="s">
        <v>410</v>
      </c>
      <c r="D322" s="4" t="s">
        <v>411</v>
      </c>
      <c r="E322" s="4">
        <v>35262</v>
      </c>
      <c r="F322" s="5" t="s">
        <v>1173</v>
      </c>
      <c r="G322" s="5" t="s">
        <v>982</v>
      </c>
      <c r="H322" s="6">
        <v>33000</v>
      </c>
      <c r="I322" s="6">
        <v>32000</v>
      </c>
      <c r="J322" s="32">
        <v>-3.0303030303030276</v>
      </c>
      <c r="K322" s="7"/>
    </row>
    <row r="323" spans="1:11" x14ac:dyDescent="0.3">
      <c r="A323" s="3" t="s">
        <v>359</v>
      </c>
      <c r="B323" s="4" t="s">
        <v>360</v>
      </c>
      <c r="C323" s="5" t="s">
        <v>361</v>
      </c>
      <c r="D323" s="4" t="s">
        <v>362</v>
      </c>
      <c r="E323" s="4">
        <v>35262</v>
      </c>
      <c r="F323" s="5" t="s">
        <v>1174</v>
      </c>
      <c r="G323" s="5" t="s">
        <v>882</v>
      </c>
      <c r="H323" s="6">
        <v>49000</v>
      </c>
      <c r="I323" s="6">
        <v>49250</v>
      </c>
      <c r="J323" s="32">
        <v>0.51020408163264808</v>
      </c>
      <c r="K323" s="7"/>
    </row>
    <row r="324" spans="1:11" x14ac:dyDescent="0.3">
      <c r="A324" s="3" t="s">
        <v>112</v>
      </c>
      <c r="B324" s="4" t="s">
        <v>113</v>
      </c>
      <c r="C324" s="5" t="s">
        <v>114</v>
      </c>
      <c r="D324" s="4" t="s">
        <v>113</v>
      </c>
      <c r="E324" s="4">
        <v>35262</v>
      </c>
      <c r="F324" s="5" t="s">
        <v>1175</v>
      </c>
      <c r="G324" s="5" t="s">
        <v>980</v>
      </c>
      <c r="H324" s="6" t="s">
        <v>72</v>
      </c>
      <c r="I324" s="6">
        <v>13750</v>
      </c>
      <c r="J324" s="32" t="s">
        <v>72</v>
      </c>
      <c r="K324" s="7"/>
    </row>
    <row r="325" spans="1:11" x14ac:dyDescent="0.3">
      <c r="A325" s="3" t="s">
        <v>115</v>
      </c>
      <c r="B325" s="4" t="s">
        <v>116</v>
      </c>
      <c r="C325" s="5" t="s">
        <v>127</v>
      </c>
      <c r="D325" s="4" t="s">
        <v>128</v>
      </c>
      <c r="E325" s="4">
        <v>35262</v>
      </c>
      <c r="F325" s="5" t="s">
        <v>1175</v>
      </c>
      <c r="G325" s="5" t="s">
        <v>980</v>
      </c>
      <c r="H325" s="6" t="s">
        <v>72</v>
      </c>
      <c r="I325" s="6">
        <v>14500</v>
      </c>
      <c r="J325" s="32" t="s">
        <v>72</v>
      </c>
      <c r="K325" s="7"/>
    </row>
    <row r="326" spans="1:11" x14ac:dyDescent="0.3">
      <c r="A326" s="3" t="s">
        <v>112</v>
      </c>
      <c r="B326" s="4" t="s">
        <v>113</v>
      </c>
      <c r="C326" s="5" t="s">
        <v>114</v>
      </c>
      <c r="D326" s="4" t="s">
        <v>113</v>
      </c>
      <c r="E326" s="4">
        <v>35262</v>
      </c>
      <c r="F326" s="5" t="s">
        <v>1175</v>
      </c>
      <c r="G326" s="5" t="s">
        <v>882</v>
      </c>
      <c r="H326" s="6">
        <v>23136.666666699999</v>
      </c>
      <c r="I326" s="6">
        <v>26607.5</v>
      </c>
      <c r="J326" s="32">
        <v>15.00144071442875</v>
      </c>
      <c r="K326" s="7"/>
    </row>
    <row r="327" spans="1:11" x14ac:dyDescent="0.3">
      <c r="A327" s="3" t="s">
        <v>64</v>
      </c>
      <c r="B327" s="4" t="s">
        <v>65</v>
      </c>
      <c r="C327" s="5" t="s">
        <v>390</v>
      </c>
      <c r="D327" s="4" t="s">
        <v>391</v>
      </c>
      <c r="E327" s="4">
        <v>35262</v>
      </c>
      <c r="F327" s="5" t="s">
        <v>1175</v>
      </c>
      <c r="G327" s="5" t="s">
        <v>882</v>
      </c>
      <c r="H327" s="6">
        <v>28750</v>
      </c>
      <c r="I327" s="6">
        <v>28750</v>
      </c>
      <c r="J327" s="32">
        <v>0</v>
      </c>
      <c r="K327" s="7"/>
    </row>
    <row r="328" spans="1:11" x14ac:dyDescent="0.3">
      <c r="A328" s="3" t="s">
        <v>64</v>
      </c>
      <c r="B328" s="4" t="s">
        <v>65</v>
      </c>
      <c r="C328" s="5" t="s">
        <v>181</v>
      </c>
      <c r="D328" s="4" t="s">
        <v>182</v>
      </c>
      <c r="E328" s="4">
        <v>35262</v>
      </c>
      <c r="F328" s="5" t="s">
        <v>1175</v>
      </c>
      <c r="G328" s="5" t="s">
        <v>882</v>
      </c>
      <c r="H328" s="6">
        <v>23950</v>
      </c>
      <c r="I328" s="6">
        <v>25250</v>
      </c>
      <c r="J328" s="32">
        <v>5.4279749478079342</v>
      </c>
      <c r="K328" s="7"/>
    </row>
    <row r="329" spans="1:11" x14ac:dyDescent="0.3">
      <c r="A329" s="3" t="s">
        <v>81</v>
      </c>
      <c r="B329" s="4" t="s">
        <v>82</v>
      </c>
      <c r="C329" s="5" t="s">
        <v>490</v>
      </c>
      <c r="D329" s="4" t="s">
        <v>491</v>
      </c>
      <c r="E329" s="4">
        <v>35262</v>
      </c>
      <c r="F329" s="5" t="s">
        <v>1369</v>
      </c>
      <c r="G329" s="5" t="s">
        <v>982</v>
      </c>
      <c r="H329" s="6">
        <v>25250</v>
      </c>
      <c r="I329" s="6">
        <v>25400</v>
      </c>
      <c r="J329" s="32">
        <v>0.59405940594059459</v>
      </c>
      <c r="K329" s="7"/>
    </row>
    <row r="330" spans="1:11" x14ac:dyDescent="0.3">
      <c r="A330" s="3" t="s">
        <v>408</v>
      </c>
      <c r="B330" s="4" t="s">
        <v>409</v>
      </c>
      <c r="C330" s="5" t="s">
        <v>410</v>
      </c>
      <c r="D330" s="4" t="s">
        <v>411</v>
      </c>
      <c r="E330" s="4">
        <v>35262</v>
      </c>
      <c r="F330" s="5" t="s">
        <v>1369</v>
      </c>
      <c r="G330" s="5" t="s">
        <v>982</v>
      </c>
      <c r="H330" s="6">
        <v>24333.333333300001</v>
      </c>
      <c r="I330" s="6">
        <v>24666.666666699999</v>
      </c>
      <c r="J330" s="32">
        <v>1.3698630139744816</v>
      </c>
      <c r="K330" s="7"/>
    </row>
    <row r="331" spans="1:11" x14ac:dyDescent="0.3">
      <c r="A331" s="3" t="s">
        <v>137</v>
      </c>
      <c r="B331" s="4" t="s">
        <v>138</v>
      </c>
      <c r="C331" s="5" t="s">
        <v>143</v>
      </c>
      <c r="D331" s="4" t="s">
        <v>144</v>
      </c>
      <c r="E331" s="4">
        <v>35262</v>
      </c>
      <c r="F331" s="5" t="s">
        <v>1369</v>
      </c>
      <c r="G331" s="5" t="s">
        <v>982</v>
      </c>
      <c r="H331" s="6">
        <v>23200</v>
      </c>
      <c r="I331" s="6">
        <v>23200</v>
      </c>
      <c r="J331" s="32">
        <v>0</v>
      </c>
      <c r="K331" s="7"/>
    </row>
    <row r="332" spans="1:11" x14ac:dyDescent="0.3">
      <c r="A332" s="3" t="s">
        <v>137</v>
      </c>
      <c r="B332" s="4" t="s">
        <v>138</v>
      </c>
      <c r="C332" s="5" t="s">
        <v>145</v>
      </c>
      <c r="D332" s="4" t="s">
        <v>146</v>
      </c>
      <c r="E332" s="4">
        <v>35262</v>
      </c>
      <c r="F332" s="5" t="s">
        <v>1369</v>
      </c>
      <c r="G332" s="5" t="s">
        <v>982</v>
      </c>
      <c r="H332" s="6" t="s">
        <v>72</v>
      </c>
      <c r="I332" s="6">
        <v>22100</v>
      </c>
      <c r="J332" s="32" t="s">
        <v>72</v>
      </c>
      <c r="K332" s="7"/>
    </row>
    <row r="333" spans="1:11" x14ac:dyDescent="0.3">
      <c r="A333" s="3" t="s">
        <v>183</v>
      </c>
      <c r="B333" s="4" t="s">
        <v>184</v>
      </c>
      <c r="C333" s="5" t="s">
        <v>443</v>
      </c>
      <c r="D333" s="4" t="s">
        <v>444</v>
      </c>
      <c r="E333" s="4">
        <v>35262</v>
      </c>
      <c r="F333" s="5" t="s">
        <v>1369</v>
      </c>
      <c r="G333" s="5" t="s">
        <v>982</v>
      </c>
      <c r="H333" s="6">
        <v>24166.666666699999</v>
      </c>
      <c r="I333" s="6">
        <v>24166.666666699999</v>
      </c>
      <c r="J333" s="32">
        <v>0</v>
      </c>
      <c r="K333" s="7"/>
    </row>
    <row r="334" spans="1:11" x14ac:dyDescent="0.3">
      <c r="A334" s="3" t="s">
        <v>183</v>
      </c>
      <c r="B334" s="4" t="s">
        <v>184</v>
      </c>
      <c r="C334" s="5" t="s">
        <v>193</v>
      </c>
      <c r="D334" s="4" t="s">
        <v>194</v>
      </c>
      <c r="E334" s="4">
        <v>35262</v>
      </c>
      <c r="F334" s="5" t="s">
        <v>1369</v>
      </c>
      <c r="G334" s="5" t="s">
        <v>982</v>
      </c>
      <c r="H334" s="6">
        <v>24333.333333300001</v>
      </c>
      <c r="I334" s="6">
        <v>24333.333333300001</v>
      </c>
      <c r="J334" s="32">
        <v>0</v>
      </c>
      <c r="K334" s="7"/>
    </row>
    <row r="335" spans="1:11" x14ac:dyDescent="0.3">
      <c r="A335" s="3" t="s">
        <v>183</v>
      </c>
      <c r="B335" s="4" t="s">
        <v>184</v>
      </c>
      <c r="C335" s="5" t="s">
        <v>195</v>
      </c>
      <c r="D335" s="4" t="s">
        <v>196</v>
      </c>
      <c r="E335" s="4">
        <v>35262</v>
      </c>
      <c r="F335" s="5" t="s">
        <v>1369</v>
      </c>
      <c r="G335" s="5" t="s">
        <v>982</v>
      </c>
      <c r="H335" s="6">
        <v>21000</v>
      </c>
      <c r="I335" s="6">
        <v>21000</v>
      </c>
      <c r="J335" s="32">
        <v>0</v>
      </c>
      <c r="K335" s="7"/>
    </row>
    <row r="336" spans="1:11" x14ac:dyDescent="0.3">
      <c r="A336" s="3" t="s">
        <v>203</v>
      </c>
      <c r="B336" s="4" t="s">
        <v>204</v>
      </c>
      <c r="C336" s="5" t="s">
        <v>205</v>
      </c>
      <c r="D336" s="4" t="s">
        <v>206</v>
      </c>
      <c r="E336" s="4">
        <v>35262</v>
      </c>
      <c r="F336" s="5" t="s">
        <v>1369</v>
      </c>
      <c r="G336" s="5" t="s">
        <v>982</v>
      </c>
      <c r="H336" s="6">
        <v>21250</v>
      </c>
      <c r="I336" s="6">
        <v>21250</v>
      </c>
      <c r="J336" s="32">
        <v>0</v>
      </c>
      <c r="K336" s="7"/>
    </row>
    <row r="337" spans="1:11" x14ac:dyDescent="0.3">
      <c r="A337" s="3" t="s">
        <v>215</v>
      </c>
      <c r="B337" s="4" t="s">
        <v>216</v>
      </c>
      <c r="C337" s="5" t="s">
        <v>393</v>
      </c>
      <c r="D337" s="4" t="s">
        <v>394</v>
      </c>
      <c r="E337" s="4">
        <v>35262</v>
      </c>
      <c r="F337" s="5" t="s">
        <v>1369</v>
      </c>
      <c r="G337" s="5" t="s">
        <v>982</v>
      </c>
      <c r="H337" s="6">
        <v>26900</v>
      </c>
      <c r="I337" s="6">
        <v>27250</v>
      </c>
      <c r="J337" s="32">
        <v>1.3011152416356975</v>
      </c>
      <c r="K337" s="7"/>
    </row>
    <row r="338" spans="1:11" x14ac:dyDescent="0.3">
      <c r="A338" s="3" t="s">
        <v>73</v>
      </c>
      <c r="B338" s="4" t="s">
        <v>74</v>
      </c>
      <c r="C338" s="5" t="s">
        <v>75</v>
      </c>
      <c r="D338" s="4" t="s">
        <v>76</v>
      </c>
      <c r="E338" s="4">
        <v>35262</v>
      </c>
      <c r="F338" s="5" t="s">
        <v>1369</v>
      </c>
      <c r="G338" s="5" t="s">
        <v>982</v>
      </c>
      <c r="H338" s="6">
        <v>22500</v>
      </c>
      <c r="I338" s="6">
        <v>23000</v>
      </c>
      <c r="J338" s="32">
        <v>2.2222222222222143</v>
      </c>
      <c r="K338" s="7"/>
    </row>
    <row r="339" spans="1:11" x14ac:dyDescent="0.3">
      <c r="A339" s="3" t="s">
        <v>73</v>
      </c>
      <c r="B339" s="4" t="s">
        <v>74</v>
      </c>
      <c r="C339" s="5" t="s">
        <v>236</v>
      </c>
      <c r="D339" s="4" t="s">
        <v>237</v>
      </c>
      <c r="E339" s="4">
        <v>35262</v>
      </c>
      <c r="F339" s="5" t="s">
        <v>1369</v>
      </c>
      <c r="G339" s="5" t="s">
        <v>982</v>
      </c>
      <c r="H339" s="6">
        <v>20000</v>
      </c>
      <c r="I339" s="6">
        <v>22625</v>
      </c>
      <c r="J339" s="32">
        <v>13.125000000000009</v>
      </c>
      <c r="K339" s="7"/>
    </row>
    <row r="340" spans="1:11" x14ac:dyDescent="0.3">
      <c r="A340" s="3" t="s">
        <v>73</v>
      </c>
      <c r="B340" s="4" t="s">
        <v>74</v>
      </c>
      <c r="C340" s="5" t="s">
        <v>242</v>
      </c>
      <c r="D340" s="4" t="s">
        <v>243</v>
      </c>
      <c r="E340" s="4">
        <v>35262</v>
      </c>
      <c r="F340" s="5" t="s">
        <v>1369</v>
      </c>
      <c r="G340" s="5" t="s">
        <v>982</v>
      </c>
      <c r="H340" s="6">
        <v>23250</v>
      </c>
      <c r="I340" s="6">
        <v>25000</v>
      </c>
      <c r="J340" s="32">
        <v>7.5268817204301008</v>
      </c>
      <c r="K340" s="7"/>
    </row>
    <row r="341" spans="1:11" x14ac:dyDescent="0.3">
      <c r="A341" s="3" t="s">
        <v>248</v>
      </c>
      <c r="B341" s="4" t="s">
        <v>249</v>
      </c>
      <c r="C341" s="5" t="s">
        <v>250</v>
      </c>
      <c r="D341" s="4" t="s">
        <v>251</v>
      </c>
      <c r="E341" s="4">
        <v>35262</v>
      </c>
      <c r="F341" s="5" t="s">
        <v>1369</v>
      </c>
      <c r="G341" s="5" t="s">
        <v>982</v>
      </c>
      <c r="H341" s="6">
        <v>24083.333333300001</v>
      </c>
      <c r="I341" s="6">
        <v>24083.333333300001</v>
      </c>
      <c r="J341" s="32">
        <v>0</v>
      </c>
      <c r="K341" s="7"/>
    </row>
    <row r="342" spans="1:11" x14ac:dyDescent="0.3">
      <c r="A342" s="3" t="s">
        <v>248</v>
      </c>
      <c r="B342" s="4" t="s">
        <v>249</v>
      </c>
      <c r="C342" s="5" t="s">
        <v>252</v>
      </c>
      <c r="D342" s="4" t="s">
        <v>253</v>
      </c>
      <c r="E342" s="4">
        <v>35262</v>
      </c>
      <c r="F342" s="5" t="s">
        <v>1369</v>
      </c>
      <c r="G342" s="5" t="s">
        <v>982</v>
      </c>
      <c r="H342" s="6">
        <v>21639</v>
      </c>
      <c r="I342" s="6">
        <v>21639</v>
      </c>
      <c r="J342" s="32">
        <v>0</v>
      </c>
      <c r="K342" s="7"/>
    </row>
    <row r="343" spans="1:11" x14ac:dyDescent="0.3">
      <c r="A343" s="3" t="s">
        <v>248</v>
      </c>
      <c r="B343" s="4" t="s">
        <v>249</v>
      </c>
      <c r="C343" s="5" t="s">
        <v>260</v>
      </c>
      <c r="D343" s="4" t="s">
        <v>97</v>
      </c>
      <c r="E343" s="4">
        <v>35262</v>
      </c>
      <c r="F343" s="5" t="s">
        <v>1369</v>
      </c>
      <c r="G343" s="5" t="s">
        <v>982</v>
      </c>
      <c r="H343" s="6">
        <v>23666.666666699999</v>
      </c>
      <c r="I343" s="6">
        <v>25766.666666699999</v>
      </c>
      <c r="J343" s="32">
        <v>8.8732394366072285</v>
      </c>
      <c r="K343" s="7"/>
    </row>
    <row r="344" spans="1:11" x14ac:dyDescent="0.3">
      <c r="A344" s="3" t="s">
        <v>461</v>
      </c>
      <c r="B344" s="4" t="s">
        <v>462</v>
      </c>
      <c r="C344" s="5" t="s">
        <v>463</v>
      </c>
      <c r="D344" s="4" t="s">
        <v>464</v>
      </c>
      <c r="E344" s="4">
        <v>35262</v>
      </c>
      <c r="F344" s="5" t="s">
        <v>1369</v>
      </c>
      <c r="G344" s="5" t="s">
        <v>882</v>
      </c>
      <c r="H344" s="6">
        <v>44188.5</v>
      </c>
      <c r="I344" s="6">
        <v>44155.5</v>
      </c>
      <c r="J344" s="32">
        <v>-7.4680063817511577E-2</v>
      </c>
      <c r="K344" s="7"/>
    </row>
    <row r="345" spans="1:11" x14ac:dyDescent="0.3">
      <c r="A345" s="3" t="s">
        <v>112</v>
      </c>
      <c r="B345" s="4" t="s">
        <v>113</v>
      </c>
      <c r="C345" s="5" t="s">
        <v>114</v>
      </c>
      <c r="D345" s="4" t="s">
        <v>113</v>
      </c>
      <c r="E345" s="4">
        <v>35262</v>
      </c>
      <c r="F345" s="5" t="s">
        <v>1369</v>
      </c>
      <c r="G345" s="5" t="s">
        <v>882</v>
      </c>
      <c r="H345" s="6">
        <v>45487.5</v>
      </c>
      <c r="I345" s="6">
        <v>45862.5</v>
      </c>
      <c r="J345" s="32">
        <v>0.82440230832645511</v>
      </c>
      <c r="K345" s="7"/>
    </row>
    <row r="346" spans="1:11" x14ac:dyDescent="0.3">
      <c r="A346" s="3" t="s">
        <v>408</v>
      </c>
      <c r="B346" s="4" t="s">
        <v>409</v>
      </c>
      <c r="C346" s="5" t="s">
        <v>410</v>
      </c>
      <c r="D346" s="4" t="s">
        <v>411</v>
      </c>
      <c r="E346" s="4">
        <v>35262</v>
      </c>
      <c r="F346" s="5" t="s">
        <v>1369</v>
      </c>
      <c r="G346" s="5" t="s">
        <v>882</v>
      </c>
      <c r="H346" s="6">
        <v>48500</v>
      </c>
      <c r="I346" s="6">
        <v>48500</v>
      </c>
      <c r="J346" s="32">
        <v>0</v>
      </c>
      <c r="K346" s="7"/>
    </row>
    <row r="347" spans="1:11" x14ac:dyDescent="0.3">
      <c r="A347" s="3" t="s">
        <v>115</v>
      </c>
      <c r="B347" s="4" t="s">
        <v>116</v>
      </c>
      <c r="C347" s="5" t="s">
        <v>123</v>
      </c>
      <c r="D347" s="4" t="s">
        <v>124</v>
      </c>
      <c r="E347" s="4">
        <v>35262</v>
      </c>
      <c r="F347" s="5" t="s">
        <v>1369</v>
      </c>
      <c r="G347" s="5" t="s">
        <v>882</v>
      </c>
      <c r="H347" s="6" t="s">
        <v>72</v>
      </c>
      <c r="I347" s="6">
        <v>46800</v>
      </c>
      <c r="J347" s="32" t="s">
        <v>72</v>
      </c>
      <c r="K347" s="7"/>
    </row>
    <row r="348" spans="1:11" x14ac:dyDescent="0.3">
      <c r="A348" s="3" t="s">
        <v>115</v>
      </c>
      <c r="B348" s="4" t="s">
        <v>116</v>
      </c>
      <c r="C348" s="5" t="s">
        <v>477</v>
      </c>
      <c r="D348" s="4" t="s">
        <v>478</v>
      </c>
      <c r="E348" s="4">
        <v>35262</v>
      </c>
      <c r="F348" s="5" t="s">
        <v>1369</v>
      </c>
      <c r="G348" s="5" t="s">
        <v>882</v>
      </c>
      <c r="H348" s="6">
        <v>54000</v>
      </c>
      <c r="I348" s="6">
        <v>53666.666666700003</v>
      </c>
      <c r="J348" s="32">
        <v>-0.61728395055554719</v>
      </c>
      <c r="K348" s="7"/>
    </row>
    <row r="349" spans="1:11" x14ac:dyDescent="0.3">
      <c r="A349" s="3" t="s">
        <v>115</v>
      </c>
      <c r="B349" s="4" t="s">
        <v>116</v>
      </c>
      <c r="C349" s="5" t="s">
        <v>129</v>
      </c>
      <c r="D349" s="4" t="s">
        <v>130</v>
      </c>
      <c r="E349" s="4">
        <v>35262</v>
      </c>
      <c r="F349" s="5" t="s">
        <v>1369</v>
      </c>
      <c r="G349" s="5" t="s">
        <v>882</v>
      </c>
      <c r="H349" s="6">
        <v>41500</v>
      </c>
      <c r="I349" s="6">
        <v>41500</v>
      </c>
      <c r="J349" s="32">
        <v>0</v>
      </c>
      <c r="K349" s="7"/>
    </row>
    <row r="350" spans="1:11" x14ac:dyDescent="0.3">
      <c r="A350" s="3" t="s">
        <v>137</v>
      </c>
      <c r="B350" s="4" t="s">
        <v>138</v>
      </c>
      <c r="C350" s="5" t="s">
        <v>792</v>
      </c>
      <c r="D350" s="4" t="s">
        <v>793</v>
      </c>
      <c r="E350" s="4">
        <v>35262</v>
      </c>
      <c r="F350" s="5" t="s">
        <v>1369</v>
      </c>
      <c r="G350" s="5" t="s">
        <v>882</v>
      </c>
      <c r="H350" s="6">
        <v>42766.666666700003</v>
      </c>
      <c r="I350" s="6">
        <v>43266.666666700003</v>
      </c>
      <c r="J350" s="32">
        <v>1.1691348402173229</v>
      </c>
      <c r="K350" s="7"/>
    </row>
    <row r="351" spans="1:11" x14ac:dyDescent="0.3">
      <c r="A351" s="3" t="s">
        <v>137</v>
      </c>
      <c r="B351" s="4" t="s">
        <v>138</v>
      </c>
      <c r="C351" s="5" t="s">
        <v>143</v>
      </c>
      <c r="D351" s="4" t="s">
        <v>144</v>
      </c>
      <c r="E351" s="4">
        <v>35262</v>
      </c>
      <c r="F351" s="5" t="s">
        <v>1369</v>
      </c>
      <c r="G351" s="5" t="s">
        <v>882</v>
      </c>
      <c r="H351" s="6">
        <v>47166.666666700003</v>
      </c>
      <c r="I351" s="6">
        <v>49733.333333299997</v>
      </c>
      <c r="J351" s="32">
        <v>5.4416961129289954</v>
      </c>
      <c r="K351" s="7"/>
    </row>
    <row r="352" spans="1:11" x14ac:dyDescent="0.3">
      <c r="A352" s="3" t="s">
        <v>137</v>
      </c>
      <c r="B352" s="4" t="s">
        <v>138</v>
      </c>
      <c r="C352" s="5" t="s">
        <v>145</v>
      </c>
      <c r="D352" s="4" t="s">
        <v>146</v>
      </c>
      <c r="E352" s="4">
        <v>35262</v>
      </c>
      <c r="F352" s="5" t="s">
        <v>1369</v>
      </c>
      <c r="G352" s="5" t="s">
        <v>882</v>
      </c>
      <c r="H352" s="6" t="s">
        <v>72</v>
      </c>
      <c r="I352" s="6">
        <v>45150</v>
      </c>
      <c r="J352" s="32" t="s">
        <v>72</v>
      </c>
      <c r="K352" s="7"/>
    </row>
    <row r="353" spans="1:11" x14ac:dyDescent="0.3">
      <c r="A353" s="3" t="s">
        <v>316</v>
      </c>
      <c r="B353" s="4" t="s">
        <v>317</v>
      </c>
      <c r="C353" s="5" t="s">
        <v>318</v>
      </c>
      <c r="D353" s="4" t="s">
        <v>319</v>
      </c>
      <c r="E353" s="4">
        <v>35262</v>
      </c>
      <c r="F353" s="5" t="s">
        <v>1369</v>
      </c>
      <c r="G353" s="5" t="s">
        <v>882</v>
      </c>
      <c r="H353" s="6" t="s">
        <v>72</v>
      </c>
      <c r="I353" s="6">
        <v>48850</v>
      </c>
      <c r="J353" s="32" t="s">
        <v>72</v>
      </c>
      <c r="K353" s="7"/>
    </row>
    <row r="354" spans="1:11" x14ac:dyDescent="0.3">
      <c r="A354" s="3" t="s">
        <v>64</v>
      </c>
      <c r="B354" s="4" t="s">
        <v>65</v>
      </c>
      <c r="C354" s="5" t="s">
        <v>297</v>
      </c>
      <c r="D354" s="4" t="s">
        <v>298</v>
      </c>
      <c r="E354" s="4">
        <v>35262</v>
      </c>
      <c r="F354" s="5" t="s">
        <v>1369</v>
      </c>
      <c r="G354" s="5" t="s">
        <v>882</v>
      </c>
      <c r="H354" s="6">
        <v>41300</v>
      </c>
      <c r="I354" s="6">
        <v>47266.666666700003</v>
      </c>
      <c r="J354" s="32">
        <v>14.447134786198546</v>
      </c>
      <c r="K354" s="7"/>
    </row>
    <row r="355" spans="1:11" x14ac:dyDescent="0.3">
      <c r="A355" s="3" t="s">
        <v>183</v>
      </c>
      <c r="B355" s="4" t="s">
        <v>184</v>
      </c>
      <c r="C355" s="5" t="s">
        <v>193</v>
      </c>
      <c r="D355" s="4" t="s">
        <v>194</v>
      </c>
      <c r="E355" s="4">
        <v>35262</v>
      </c>
      <c r="F355" s="5" t="s">
        <v>1369</v>
      </c>
      <c r="G355" s="5" t="s">
        <v>882</v>
      </c>
      <c r="H355" s="6">
        <v>46216.666666700003</v>
      </c>
      <c r="I355" s="6">
        <v>46216.666666700003</v>
      </c>
      <c r="J355" s="32">
        <v>0</v>
      </c>
      <c r="K355" s="7"/>
    </row>
    <row r="356" spans="1:11" x14ac:dyDescent="0.3">
      <c r="A356" s="3" t="s">
        <v>203</v>
      </c>
      <c r="B356" s="4" t="s">
        <v>204</v>
      </c>
      <c r="C356" s="5" t="s">
        <v>382</v>
      </c>
      <c r="D356" s="4" t="s">
        <v>383</v>
      </c>
      <c r="E356" s="4">
        <v>35262</v>
      </c>
      <c r="F356" s="5" t="s">
        <v>1369</v>
      </c>
      <c r="G356" s="5" t="s">
        <v>882</v>
      </c>
      <c r="H356" s="6">
        <v>39000</v>
      </c>
      <c r="I356" s="6">
        <v>40233.333333299997</v>
      </c>
      <c r="J356" s="32">
        <v>3.1623931623076862</v>
      </c>
      <c r="K356" s="7"/>
    </row>
    <row r="357" spans="1:11" x14ac:dyDescent="0.3">
      <c r="A357" s="3" t="s">
        <v>203</v>
      </c>
      <c r="B357" s="4" t="s">
        <v>204</v>
      </c>
      <c r="C357" s="5" t="s">
        <v>481</v>
      </c>
      <c r="D357" s="4" t="s">
        <v>482</v>
      </c>
      <c r="E357" s="4">
        <v>35262</v>
      </c>
      <c r="F357" s="5" t="s">
        <v>1369</v>
      </c>
      <c r="G357" s="5" t="s">
        <v>882</v>
      </c>
      <c r="H357" s="6">
        <v>38766.666666700003</v>
      </c>
      <c r="I357" s="6">
        <v>39950</v>
      </c>
      <c r="J357" s="32">
        <v>3.052450558810782</v>
      </c>
      <c r="K357" s="7"/>
    </row>
    <row r="358" spans="1:11" x14ac:dyDescent="0.3">
      <c r="A358" s="3" t="s">
        <v>203</v>
      </c>
      <c r="B358" s="4" t="s">
        <v>204</v>
      </c>
      <c r="C358" s="5" t="s">
        <v>205</v>
      </c>
      <c r="D358" s="4" t="s">
        <v>206</v>
      </c>
      <c r="E358" s="4">
        <v>35262</v>
      </c>
      <c r="F358" s="5" t="s">
        <v>1369</v>
      </c>
      <c r="G358" s="5" t="s">
        <v>882</v>
      </c>
      <c r="H358" s="6">
        <v>38633.333333299997</v>
      </c>
      <c r="I358" s="6">
        <v>39866.666666700003</v>
      </c>
      <c r="J358" s="32">
        <v>3.1924072478025867</v>
      </c>
      <c r="K358" s="7"/>
    </row>
    <row r="359" spans="1:11" x14ac:dyDescent="0.3">
      <c r="A359" s="3" t="s">
        <v>203</v>
      </c>
      <c r="B359" s="4" t="s">
        <v>204</v>
      </c>
      <c r="C359" s="5" t="s">
        <v>384</v>
      </c>
      <c r="D359" s="4" t="s">
        <v>385</v>
      </c>
      <c r="E359" s="4">
        <v>35262</v>
      </c>
      <c r="F359" s="5" t="s">
        <v>1369</v>
      </c>
      <c r="G359" s="5" t="s">
        <v>882</v>
      </c>
      <c r="H359" s="6">
        <v>41416.666666700003</v>
      </c>
      <c r="I359" s="6">
        <v>43083.333333299997</v>
      </c>
      <c r="J359" s="32">
        <v>4.0241448690510717</v>
      </c>
      <c r="K359" s="7"/>
    </row>
    <row r="360" spans="1:11" x14ac:dyDescent="0.3">
      <c r="A360" s="3" t="s">
        <v>211</v>
      </c>
      <c r="B360" s="4" t="s">
        <v>212</v>
      </c>
      <c r="C360" s="5" t="s">
        <v>966</v>
      </c>
      <c r="D360" s="4" t="s">
        <v>967</v>
      </c>
      <c r="E360" s="4">
        <v>35262</v>
      </c>
      <c r="F360" s="5" t="s">
        <v>1369</v>
      </c>
      <c r="G360" s="5" t="s">
        <v>882</v>
      </c>
      <c r="H360" s="6" t="s">
        <v>72</v>
      </c>
      <c r="I360" s="6">
        <v>48500</v>
      </c>
      <c r="J360" s="32" t="s">
        <v>72</v>
      </c>
      <c r="K360" s="7"/>
    </row>
    <row r="361" spans="1:11" x14ac:dyDescent="0.3">
      <c r="A361" s="3" t="s">
        <v>215</v>
      </c>
      <c r="B361" s="4" t="s">
        <v>216</v>
      </c>
      <c r="C361" s="5" t="s">
        <v>217</v>
      </c>
      <c r="D361" s="4" t="s">
        <v>218</v>
      </c>
      <c r="E361" s="4">
        <v>35262</v>
      </c>
      <c r="F361" s="5" t="s">
        <v>1369</v>
      </c>
      <c r="G361" s="5" t="s">
        <v>882</v>
      </c>
      <c r="H361" s="6">
        <v>52400</v>
      </c>
      <c r="I361" s="6">
        <v>52600</v>
      </c>
      <c r="J361" s="32">
        <v>0.38167938931297218</v>
      </c>
      <c r="K361" s="7"/>
    </row>
    <row r="362" spans="1:11" x14ac:dyDescent="0.3">
      <c r="A362" s="3" t="s">
        <v>215</v>
      </c>
      <c r="B362" s="4" t="s">
        <v>216</v>
      </c>
      <c r="C362" s="5" t="s">
        <v>225</v>
      </c>
      <c r="D362" s="4" t="s">
        <v>226</v>
      </c>
      <c r="E362" s="4">
        <v>35262</v>
      </c>
      <c r="F362" s="5" t="s">
        <v>1369</v>
      </c>
      <c r="G362" s="5" t="s">
        <v>882</v>
      </c>
      <c r="H362" s="6">
        <v>38600</v>
      </c>
      <c r="I362" s="6">
        <v>39650</v>
      </c>
      <c r="J362" s="32">
        <v>2.72020725388602</v>
      </c>
      <c r="K362" s="7"/>
    </row>
    <row r="363" spans="1:11" x14ac:dyDescent="0.3">
      <c r="A363" s="3" t="s">
        <v>227</v>
      </c>
      <c r="B363" s="4" t="s">
        <v>228</v>
      </c>
      <c r="C363" s="5" t="s">
        <v>416</v>
      </c>
      <c r="D363" s="4" t="s">
        <v>417</v>
      </c>
      <c r="E363" s="4">
        <v>35262</v>
      </c>
      <c r="F363" s="5" t="s">
        <v>1369</v>
      </c>
      <c r="G363" s="5" t="s">
        <v>882</v>
      </c>
      <c r="H363" s="6">
        <v>48933.333333299997</v>
      </c>
      <c r="I363" s="6">
        <v>48933.333333299997</v>
      </c>
      <c r="J363" s="32">
        <v>0</v>
      </c>
      <c r="K363" s="7"/>
    </row>
    <row r="364" spans="1:11" x14ac:dyDescent="0.3">
      <c r="A364" s="3" t="s">
        <v>227</v>
      </c>
      <c r="B364" s="4" t="s">
        <v>228</v>
      </c>
      <c r="C364" s="5" t="s">
        <v>287</v>
      </c>
      <c r="D364" s="4" t="s">
        <v>288</v>
      </c>
      <c r="E364" s="4">
        <v>35262</v>
      </c>
      <c r="F364" s="5" t="s">
        <v>1369</v>
      </c>
      <c r="G364" s="5" t="s">
        <v>882</v>
      </c>
      <c r="H364" s="6" t="s">
        <v>72</v>
      </c>
      <c r="I364" s="6">
        <v>43050</v>
      </c>
      <c r="J364" s="32" t="s">
        <v>72</v>
      </c>
      <c r="K364" s="7"/>
    </row>
    <row r="365" spans="1:11" x14ac:dyDescent="0.3">
      <c r="A365" s="3" t="s">
        <v>73</v>
      </c>
      <c r="B365" s="4" t="s">
        <v>74</v>
      </c>
      <c r="C365" s="5" t="s">
        <v>75</v>
      </c>
      <c r="D365" s="4" t="s">
        <v>76</v>
      </c>
      <c r="E365" s="4">
        <v>35262</v>
      </c>
      <c r="F365" s="5" t="s">
        <v>1369</v>
      </c>
      <c r="G365" s="5" t="s">
        <v>882</v>
      </c>
      <c r="H365" s="6">
        <v>48233.333333299997</v>
      </c>
      <c r="I365" s="6">
        <v>48233.333333299997</v>
      </c>
      <c r="J365" s="32">
        <v>0</v>
      </c>
      <c r="K365" s="7"/>
    </row>
    <row r="366" spans="1:11" x14ac:dyDescent="0.3">
      <c r="A366" s="3" t="s">
        <v>248</v>
      </c>
      <c r="B366" s="4" t="s">
        <v>249</v>
      </c>
      <c r="C366" s="5" t="s">
        <v>250</v>
      </c>
      <c r="D366" s="4" t="s">
        <v>251</v>
      </c>
      <c r="E366" s="4">
        <v>35262</v>
      </c>
      <c r="F366" s="5" t="s">
        <v>1369</v>
      </c>
      <c r="G366" s="5" t="s">
        <v>882</v>
      </c>
      <c r="H366" s="6">
        <v>49925</v>
      </c>
      <c r="I366" s="6">
        <v>49616.666666700003</v>
      </c>
      <c r="J366" s="32">
        <v>-0.61759305618427351</v>
      </c>
      <c r="K366" s="7"/>
    </row>
    <row r="367" spans="1:11" x14ac:dyDescent="0.3">
      <c r="A367" s="3" t="s">
        <v>248</v>
      </c>
      <c r="B367" s="4" t="s">
        <v>249</v>
      </c>
      <c r="C367" s="5" t="s">
        <v>252</v>
      </c>
      <c r="D367" s="4" t="s">
        <v>253</v>
      </c>
      <c r="E367" s="4">
        <v>35262</v>
      </c>
      <c r="F367" s="5" t="s">
        <v>1369</v>
      </c>
      <c r="G367" s="5" t="s">
        <v>882</v>
      </c>
      <c r="H367" s="6">
        <v>41821</v>
      </c>
      <c r="I367" s="6">
        <v>41821</v>
      </c>
      <c r="J367" s="32">
        <v>0</v>
      </c>
      <c r="K367" s="7"/>
    </row>
    <row r="368" spans="1:11" x14ac:dyDescent="0.3">
      <c r="A368" s="3" t="s">
        <v>248</v>
      </c>
      <c r="B368" s="4" t="s">
        <v>249</v>
      </c>
      <c r="C368" s="5" t="s">
        <v>260</v>
      </c>
      <c r="D368" s="4" t="s">
        <v>97</v>
      </c>
      <c r="E368" s="4">
        <v>35262</v>
      </c>
      <c r="F368" s="5" t="s">
        <v>1369</v>
      </c>
      <c r="G368" s="5" t="s">
        <v>882</v>
      </c>
      <c r="H368" s="6">
        <v>49333.333333299997</v>
      </c>
      <c r="I368" s="6">
        <v>49500</v>
      </c>
      <c r="J368" s="32">
        <v>0.33783783790564126</v>
      </c>
      <c r="K368" s="7"/>
    </row>
    <row r="369" spans="1:11" x14ac:dyDescent="0.3">
      <c r="A369" s="3" t="s">
        <v>248</v>
      </c>
      <c r="B369" s="4" t="s">
        <v>249</v>
      </c>
      <c r="C369" s="5" t="s">
        <v>261</v>
      </c>
      <c r="D369" s="4" t="s">
        <v>262</v>
      </c>
      <c r="E369" s="4">
        <v>35262</v>
      </c>
      <c r="F369" s="5" t="s">
        <v>1369</v>
      </c>
      <c r="G369" s="5" t="s">
        <v>882</v>
      </c>
      <c r="H369" s="6">
        <v>48000</v>
      </c>
      <c r="I369" s="6">
        <v>47833.333333299997</v>
      </c>
      <c r="J369" s="32">
        <v>-0.34722222229167654</v>
      </c>
      <c r="K369" s="7"/>
    </row>
    <row r="370" spans="1:11" x14ac:dyDescent="0.3">
      <c r="A370" s="3" t="s">
        <v>81</v>
      </c>
      <c r="B370" s="4" t="s">
        <v>82</v>
      </c>
      <c r="C370" s="5" t="s">
        <v>490</v>
      </c>
      <c r="D370" s="4" t="s">
        <v>491</v>
      </c>
      <c r="E370" s="4">
        <v>35262</v>
      </c>
      <c r="F370" s="5" t="s">
        <v>1176</v>
      </c>
      <c r="G370" s="5" t="s">
        <v>982</v>
      </c>
      <c r="H370" s="6">
        <v>28300</v>
      </c>
      <c r="I370" s="6">
        <v>28550</v>
      </c>
      <c r="J370" s="32">
        <v>0.88339222614841617</v>
      </c>
      <c r="K370" s="7"/>
    </row>
    <row r="371" spans="1:11" x14ac:dyDescent="0.3">
      <c r="A371" s="3" t="s">
        <v>215</v>
      </c>
      <c r="B371" s="4" t="s">
        <v>216</v>
      </c>
      <c r="C371" s="5" t="s">
        <v>217</v>
      </c>
      <c r="D371" s="4" t="s">
        <v>218</v>
      </c>
      <c r="E371" s="4">
        <v>35262</v>
      </c>
      <c r="F371" s="5" t="s">
        <v>1176</v>
      </c>
      <c r="G371" s="5" t="s">
        <v>982</v>
      </c>
      <c r="H371" s="6">
        <v>28400</v>
      </c>
      <c r="I371" s="6">
        <v>28400</v>
      </c>
      <c r="J371" s="32">
        <v>0</v>
      </c>
      <c r="K371" s="7"/>
    </row>
    <row r="372" spans="1:11" x14ac:dyDescent="0.3">
      <c r="A372" s="3" t="s">
        <v>81</v>
      </c>
      <c r="B372" s="4" t="s">
        <v>82</v>
      </c>
      <c r="C372" s="5" t="s">
        <v>102</v>
      </c>
      <c r="D372" s="4" t="s">
        <v>103</v>
      </c>
      <c r="E372" s="4">
        <v>35262</v>
      </c>
      <c r="F372" s="5" t="s">
        <v>1176</v>
      </c>
      <c r="G372" s="5" t="s">
        <v>882</v>
      </c>
      <c r="H372" s="6">
        <v>63933.333333299997</v>
      </c>
      <c r="I372" s="6">
        <v>63250</v>
      </c>
      <c r="J372" s="32">
        <v>-1.068821689208066</v>
      </c>
      <c r="K372" s="7"/>
    </row>
    <row r="373" spans="1:11" x14ac:dyDescent="0.3">
      <c r="A373" s="3" t="s">
        <v>81</v>
      </c>
      <c r="B373" s="4" t="s">
        <v>82</v>
      </c>
      <c r="C373" s="5" t="s">
        <v>83</v>
      </c>
      <c r="D373" s="4" t="s">
        <v>84</v>
      </c>
      <c r="E373" s="4">
        <v>35262</v>
      </c>
      <c r="F373" s="5" t="s">
        <v>1177</v>
      </c>
      <c r="G373" s="5" t="s">
        <v>982</v>
      </c>
      <c r="H373" s="6" t="s">
        <v>72</v>
      </c>
      <c r="I373" s="6">
        <v>62192</v>
      </c>
      <c r="J373" s="32" t="s">
        <v>72</v>
      </c>
      <c r="K373" s="7"/>
    </row>
    <row r="374" spans="1:11" x14ac:dyDescent="0.3">
      <c r="A374" s="3" t="s">
        <v>81</v>
      </c>
      <c r="B374" s="4" t="s">
        <v>82</v>
      </c>
      <c r="C374" s="5" t="s">
        <v>90</v>
      </c>
      <c r="D374" s="4" t="s">
        <v>91</v>
      </c>
      <c r="E374" s="4">
        <v>35262</v>
      </c>
      <c r="F374" s="5" t="s">
        <v>1177</v>
      </c>
      <c r="G374" s="5" t="s">
        <v>982</v>
      </c>
      <c r="H374" s="6">
        <v>62750</v>
      </c>
      <c r="I374" s="6">
        <v>62000</v>
      </c>
      <c r="J374" s="32">
        <v>-1.195219123505975</v>
      </c>
      <c r="K374" s="7"/>
    </row>
    <row r="375" spans="1:11" x14ac:dyDescent="0.3">
      <c r="A375" s="3" t="s">
        <v>81</v>
      </c>
      <c r="B375" s="4" t="s">
        <v>82</v>
      </c>
      <c r="C375" s="5" t="s">
        <v>302</v>
      </c>
      <c r="D375" s="4" t="s">
        <v>303</v>
      </c>
      <c r="E375" s="4">
        <v>35262</v>
      </c>
      <c r="F375" s="5" t="s">
        <v>1177</v>
      </c>
      <c r="G375" s="5" t="s">
        <v>982</v>
      </c>
      <c r="H375" s="6">
        <v>58128</v>
      </c>
      <c r="I375" s="6">
        <v>58688</v>
      </c>
      <c r="J375" s="32">
        <v>0.9633911368015502</v>
      </c>
      <c r="K375" s="7"/>
    </row>
    <row r="376" spans="1:11" x14ac:dyDescent="0.3">
      <c r="A376" s="3" t="s">
        <v>81</v>
      </c>
      <c r="B376" s="4" t="s">
        <v>82</v>
      </c>
      <c r="C376" s="5" t="s">
        <v>100</v>
      </c>
      <c r="D376" s="4" t="s">
        <v>101</v>
      </c>
      <c r="E376" s="4">
        <v>35262</v>
      </c>
      <c r="F376" s="5" t="s">
        <v>1177</v>
      </c>
      <c r="G376" s="5" t="s">
        <v>982</v>
      </c>
      <c r="H376" s="6">
        <v>66581.2</v>
      </c>
      <c r="I376" s="6">
        <v>66644</v>
      </c>
      <c r="J376" s="32">
        <v>9.4320919418700022E-2</v>
      </c>
      <c r="K376" s="7"/>
    </row>
    <row r="377" spans="1:11" x14ac:dyDescent="0.3">
      <c r="A377" s="3" t="s">
        <v>81</v>
      </c>
      <c r="B377" s="4" t="s">
        <v>82</v>
      </c>
      <c r="C377" s="5" t="s">
        <v>279</v>
      </c>
      <c r="D377" s="4" t="s">
        <v>280</v>
      </c>
      <c r="E377" s="4">
        <v>35262</v>
      </c>
      <c r="F377" s="5" t="s">
        <v>1177</v>
      </c>
      <c r="G377" s="5" t="s">
        <v>982</v>
      </c>
      <c r="H377" s="6">
        <v>65828</v>
      </c>
      <c r="I377" s="6">
        <v>66388</v>
      </c>
      <c r="J377" s="32">
        <v>0.85070182900892632</v>
      </c>
      <c r="K377" s="7"/>
    </row>
    <row r="378" spans="1:11" x14ac:dyDescent="0.3">
      <c r="A378" s="3" t="s">
        <v>112</v>
      </c>
      <c r="B378" s="4" t="s">
        <v>113</v>
      </c>
      <c r="C378" s="5" t="s">
        <v>114</v>
      </c>
      <c r="D378" s="4" t="s">
        <v>113</v>
      </c>
      <c r="E378" s="4">
        <v>35262</v>
      </c>
      <c r="F378" s="5" t="s">
        <v>1177</v>
      </c>
      <c r="G378" s="5" t="s">
        <v>982</v>
      </c>
      <c r="H378" s="6">
        <v>59341.5</v>
      </c>
      <c r="I378" s="6">
        <v>58851</v>
      </c>
      <c r="J378" s="32">
        <v>-0.82657162356866154</v>
      </c>
      <c r="K378" s="7"/>
    </row>
    <row r="379" spans="1:11" x14ac:dyDescent="0.3">
      <c r="A379" s="3" t="s">
        <v>115</v>
      </c>
      <c r="B379" s="4" t="s">
        <v>116</v>
      </c>
      <c r="C379" s="5" t="s">
        <v>123</v>
      </c>
      <c r="D379" s="4" t="s">
        <v>124</v>
      </c>
      <c r="E379" s="4">
        <v>35262</v>
      </c>
      <c r="F379" s="5" t="s">
        <v>1177</v>
      </c>
      <c r="G379" s="5" t="s">
        <v>982</v>
      </c>
      <c r="H379" s="6">
        <v>57400</v>
      </c>
      <c r="I379" s="6">
        <v>56900</v>
      </c>
      <c r="J379" s="32">
        <v>-0.87108013937282625</v>
      </c>
      <c r="K379" s="7"/>
    </row>
    <row r="380" spans="1:11" x14ac:dyDescent="0.3">
      <c r="A380" s="3" t="s">
        <v>115</v>
      </c>
      <c r="B380" s="4" t="s">
        <v>116</v>
      </c>
      <c r="C380" s="5" t="s">
        <v>289</v>
      </c>
      <c r="D380" s="4" t="s">
        <v>290</v>
      </c>
      <c r="E380" s="4">
        <v>35262</v>
      </c>
      <c r="F380" s="5" t="s">
        <v>1177</v>
      </c>
      <c r="G380" s="5" t="s">
        <v>982</v>
      </c>
      <c r="H380" s="6">
        <v>59250</v>
      </c>
      <c r="I380" s="6">
        <v>57400</v>
      </c>
      <c r="J380" s="32">
        <v>-3.1223628691983141</v>
      </c>
      <c r="K380" s="7"/>
    </row>
    <row r="381" spans="1:11" x14ac:dyDescent="0.3">
      <c r="A381" s="3" t="s">
        <v>359</v>
      </c>
      <c r="B381" s="4" t="s">
        <v>360</v>
      </c>
      <c r="C381" s="5" t="s">
        <v>361</v>
      </c>
      <c r="D381" s="4" t="s">
        <v>362</v>
      </c>
      <c r="E381" s="4">
        <v>35262</v>
      </c>
      <c r="F381" s="5" t="s">
        <v>1177</v>
      </c>
      <c r="G381" s="5" t="s">
        <v>982</v>
      </c>
      <c r="H381" s="6">
        <v>60400</v>
      </c>
      <c r="I381" s="6">
        <v>60400</v>
      </c>
      <c r="J381" s="32">
        <v>0</v>
      </c>
      <c r="K381" s="7"/>
    </row>
    <row r="382" spans="1:11" x14ac:dyDescent="0.3">
      <c r="A382" s="3" t="s">
        <v>64</v>
      </c>
      <c r="B382" s="4" t="s">
        <v>65</v>
      </c>
      <c r="C382" s="5" t="s">
        <v>165</v>
      </c>
      <c r="D382" s="4" t="s">
        <v>166</v>
      </c>
      <c r="E382" s="4">
        <v>35262</v>
      </c>
      <c r="F382" s="5" t="s">
        <v>1177</v>
      </c>
      <c r="G382" s="5" t="s">
        <v>982</v>
      </c>
      <c r="H382" s="6">
        <v>60000</v>
      </c>
      <c r="I382" s="6">
        <v>60000</v>
      </c>
      <c r="J382" s="32">
        <v>0</v>
      </c>
      <c r="K382" s="7"/>
    </row>
    <row r="383" spans="1:11" x14ac:dyDescent="0.3">
      <c r="A383" s="3" t="s">
        <v>64</v>
      </c>
      <c r="B383" s="4" t="s">
        <v>65</v>
      </c>
      <c r="C383" s="5" t="s">
        <v>167</v>
      </c>
      <c r="D383" s="4" t="s">
        <v>168</v>
      </c>
      <c r="E383" s="4">
        <v>35262</v>
      </c>
      <c r="F383" s="5" t="s">
        <v>1177</v>
      </c>
      <c r="G383" s="5" t="s">
        <v>982</v>
      </c>
      <c r="H383" s="6">
        <v>58316.666666700003</v>
      </c>
      <c r="I383" s="6">
        <v>56000</v>
      </c>
      <c r="J383" s="32">
        <v>-3.9725635896519229</v>
      </c>
      <c r="K383" s="7"/>
    </row>
    <row r="384" spans="1:11" x14ac:dyDescent="0.3">
      <c r="A384" s="3" t="s">
        <v>64</v>
      </c>
      <c r="B384" s="4" t="s">
        <v>65</v>
      </c>
      <c r="C384" s="5" t="s">
        <v>66</v>
      </c>
      <c r="D384" s="4" t="s">
        <v>67</v>
      </c>
      <c r="E384" s="4">
        <v>35262</v>
      </c>
      <c r="F384" s="5" t="s">
        <v>1177</v>
      </c>
      <c r="G384" s="5" t="s">
        <v>982</v>
      </c>
      <c r="H384" s="6">
        <v>57875</v>
      </c>
      <c r="I384" s="6">
        <v>57450</v>
      </c>
      <c r="J384" s="32">
        <v>-0.73434125269978834</v>
      </c>
      <c r="K384" s="7"/>
    </row>
    <row r="385" spans="1:11" x14ac:dyDescent="0.3">
      <c r="A385" s="3" t="s">
        <v>64</v>
      </c>
      <c r="B385" s="4" t="s">
        <v>65</v>
      </c>
      <c r="C385" s="5" t="s">
        <v>181</v>
      </c>
      <c r="D385" s="4" t="s">
        <v>182</v>
      </c>
      <c r="E385" s="4">
        <v>35262</v>
      </c>
      <c r="F385" s="5" t="s">
        <v>1177</v>
      </c>
      <c r="G385" s="5" t="s">
        <v>982</v>
      </c>
      <c r="H385" s="6">
        <v>56966.666666700003</v>
      </c>
      <c r="I385" s="6">
        <v>58033.333333299997</v>
      </c>
      <c r="J385" s="32">
        <v>1.8724400232873695</v>
      </c>
      <c r="K385" s="7"/>
    </row>
    <row r="386" spans="1:11" x14ac:dyDescent="0.3">
      <c r="A386" s="3" t="s">
        <v>64</v>
      </c>
      <c r="B386" s="4" t="s">
        <v>65</v>
      </c>
      <c r="C386" s="5" t="s">
        <v>70</v>
      </c>
      <c r="D386" s="4" t="s">
        <v>71</v>
      </c>
      <c r="E386" s="4">
        <v>35262</v>
      </c>
      <c r="F386" s="5" t="s">
        <v>1177</v>
      </c>
      <c r="G386" s="5" t="s">
        <v>982</v>
      </c>
      <c r="H386" s="6">
        <v>58575</v>
      </c>
      <c r="I386" s="6">
        <v>58600</v>
      </c>
      <c r="J386" s="32">
        <v>4.2680324370469869E-2</v>
      </c>
      <c r="K386" s="7"/>
    </row>
    <row r="387" spans="1:11" x14ac:dyDescent="0.3">
      <c r="A387" s="3" t="s">
        <v>248</v>
      </c>
      <c r="B387" s="4" t="s">
        <v>249</v>
      </c>
      <c r="C387" s="5" t="s">
        <v>250</v>
      </c>
      <c r="D387" s="4" t="s">
        <v>251</v>
      </c>
      <c r="E387" s="4">
        <v>35262</v>
      </c>
      <c r="F387" s="5" t="s">
        <v>1177</v>
      </c>
      <c r="G387" s="5" t="s">
        <v>982</v>
      </c>
      <c r="H387" s="6">
        <v>72216.666666699995</v>
      </c>
      <c r="I387" s="6">
        <v>72450</v>
      </c>
      <c r="J387" s="32">
        <v>0.32310177701346809</v>
      </c>
      <c r="K387" s="7"/>
    </row>
    <row r="388" spans="1:11" x14ac:dyDescent="0.3">
      <c r="A388" s="3" t="s">
        <v>81</v>
      </c>
      <c r="B388" s="4" t="s">
        <v>82</v>
      </c>
      <c r="C388" s="5" t="s">
        <v>83</v>
      </c>
      <c r="D388" s="4" t="s">
        <v>84</v>
      </c>
      <c r="E388" s="4">
        <v>35262</v>
      </c>
      <c r="F388" s="5" t="s">
        <v>1177</v>
      </c>
      <c r="G388" s="5" t="s">
        <v>882</v>
      </c>
      <c r="H388" s="6" t="s">
        <v>72</v>
      </c>
      <c r="I388" s="6">
        <v>184900</v>
      </c>
      <c r="J388" s="32" t="s">
        <v>72</v>
      </c>
      <c r="K388" s="7"/>
    </row>
    <row r="389" spans="1:11" x14ac:dyDescent="0.3">
      <c r="A389" s="3" t="s">
        <v>81</v>
      </c>
      <c r="B389" s="4" t="s">
        <v>82</v>
      </c>
      <c r="C389" s="5" t="s">
        <v>302</v>
      </c>
      <c r="D389" s="4" t="s">
        <v>303</v>
      </c>
      <c r="E389" s="4">
        <v>35262</v>
      </c>
      <c r="F389" s="5" t="s">
        <v>1177</v>
      </c>
      <c r="G389" s="5" t="s">
        <v>882</v>
      </c>
      <c r="H389" s="6">
        <v>168482.25</v>
      </c>
      <c r="I389" s="6">
        <v>175066.66666670001</v>
      </c>
      <c r="J389" s="32">
        <v>3.9080773593064055</v>
      </c>
      <c r="K389" s="7"/>
    </row>
    <row r="390" spans="1:11" x14ac:dyDescent="0.3">
      <c r="A390" s="3" t="s">
        <v>81</v>
      </c>
      <c r="B390" s="4" t="s">
        <v>82</v>
      </c>
      <c r="C390" s="5" t="s">
        <v>100</v>
      </c>
      <c r="D390" s="4" t="s">
        <v>101</v>
      </c>
      <c r="E390" s="4">
        <v>35262</v>
      </c>
      <c r="F390" s="5" t="s">
        <v>1177</v>
      </c>
      <c r="G390" s="5" t="s">
        <v>882</v>
      </c>
      <c r="H390" s="6">
        <v>196682.25</v>
      </c>
      <c r="I390" s="6">
        <v>202725</v>
      </c>
      <c r="J390" s="32">
        <v>3.0723413017697432</v>
      </c>
      <c r="K390" s="7"/>
    </row>
    <row r="391" spans="1:11" x14ac:dyDescent="0.3">
      <c r="A391" s="3" t="s">
        <v>81</v>
      </c>
      <c r="B391" s="4" t="s">
        <v>82</v>
      </c>
      <c r="C391" s="5" t="s">
        <v>104</v>
      </c>
      <c r="D391" s="4" t="s">
        <v>105</v>
      </c>
      <c r="E391" s="4">
        <v>35262</v>
      </c>
      <c r="F391" s="5" t="s">
        <v>1177</v>
      </c>
      <c r="G391" s="5" t="s">
        <v>882</v>
      </c>
      <c r="H391" s="6">
        <v>225450</v>
      </c>
      <c r="I391" s="6">
        <v>225844</v>
      </c>
      <c r="J391" s="32">
        <v>0.17476158793523489</v>
      </c>
      <c r="K391" s="7"/>
    </row>
    <row r="392" spans="1:11" x14ac:dyDescent="0.3">
      <c r="A392" s="3" t="s">
        <v>81</v>
      </c>
      <c r="B392" s="4" t="s">
        <v>82</v>
      </c>
      <c r="C392" s="5" t="s">
        <v>279</v>
      </c>
      <c r="D392" s="4" t="s">
        <v>280</v>
      </c>
      <c r="E392" s="4">
        <v>35262</v>
      </c>
      <c r="F392" s="5" t="s">
        <v>1177</v>
      </c>
      <c r="G392" s="5" t="s">
        <v>882</v>
      </c>
      <c r="H392" s="6">
        <v>184514.5</v>
      </c>
      <c r="I392" s="6">
        <v>185150</v>
      </c>
      <c r="J392" s="32">
        <v>0.34441737641215386</v>
      </c>
      <c r="K392" s="7"/>
    </row>
    <row r="393" spans="1:11" x14ac:dyDescent="0.3">
      <c r="A393" s="3" t="s">
        <v>112</v>
      </c>
      <c r="B393" s="4" t="s">
        <v>113</v>
      </c>
      <c r="C393" s="5" t="s">
        <v>114</v>
      </c>
      <c r="D393" s="4" t="s">
        <v>113</v>
      </c>
      <c r="E393" s="4">
        <v>35262</v>
      </c>
      <c r="F393" s="5" t="s">
        <v>1177</v>
      </c>
      <c r="G393" s="5" t="s">
        <v>882</v>
      </c>
      <c r="H393" s="6">
        <v>173038.25</v>
      </c>
      <c r="I393" s="6">
        <v>176695.5</v>
      </c>
      <c r="J393" s="32">
        <v>2.1135500387920114</v>
      </c>
      <c r="K393" s="7"/>
    </row>
    <row r="394" spans="1:11" x14ac:dyDescent="0.3">
      <c r="A394" s="3" t="s">
        <v>115</v>
      </c>
      <c r="B394" s="4" t="s">
        <v>116</v>
      </c>
      <c r="C394" s="5" t="s">
        <v>123</v>
      </c>
      <c r="D394" s="4" t="s">
        <v>124</v>
      </c>
      <c r="E394" s="4">
        <v>35262</v>
      </c>
      <c r="F394" s="5" t="s">
        <v>1177</v>
      </c>
      <c r="G394" s="5" t="s">
        <v>882</v>
      </c>
      <c r="H394" s="6">
        <v>167200</v>
      </c>
      <c r="I394" s="6">
        <v>167966.66666670001</v>
      </c>
      <c r="J394" s="32">
        <v>0.45853269539475328</v>
      </c>
      <c r="K394" s="7"/>
    </row>
    <row r="395" spans="1:11" x14ac:dyDescent="0.3">
      <c r="A395" s="3" t="s">
        <v>115</v>
      </c>
      <c r="B395" s="4" t="s">
        <v>116</v>
      </c>
      <c r="C395" s="5" t="s">
        <v>289</v>
      </c>
      <c r="D395" s="4" t="s">
        <v>290</v>
      </c>
      <c r="E395" s="4">
        <v>35262</v>
      </c>
      <c r="F395" s="5" t="s">
        <v>1177</v>
      </c>
      <c r="G395" s="5" t="s">
        <v>882</v>
      </c>
      <c r="H395" s="6">
        <v>173666.66666670001</v>
      </c>
      <c r="I395" s="6">
        <v>175566.66666670001</v>
      </c>
      <c r="J395" s="32">
        <v>1.094049904030503</v>
      </c>
      <c r="K395" s="7"/>
    </row>
    <row r="396" spans="1:11" x14ac:dyDescent="0.3">
      <c r="A396" s="3" t="s">
        <v>359</v>
      </c>
      <c r="B396" s="4" t="s">
        <v>360</v>
      </c>
      <c r="C396" s="5" t="s">
        <v>361</v>
      </c>
      <c r="D396" s="4" t="s">
        <v>362</v>
      </c>
      <c r="E396" s="4">
        <v>35262</v>
      </c>
      <c r="F396" s="5" t="s">
        <v>1177</v>
      </c>
      <c r="G396" s="5" t="s">
        <v>882</v>
      </c>
      <c r="H396" s="6">
        <v>204400</v>
      </c>
      <c r="I396" s="6">
        <v>205650</v>
      </c>
      <c r="J396" s="32">
        <v>0.61154598825832185</v>
      </c>
      <c r="K396" s="7"/>
    </row>
    <row r="397" spans="1:11" x14ac:dyDescent="0.3">
      <c r="A397" s="3" t="s">
        <v>64</v>
      </c>
      <c r="B397" s="4" t="s">
        <v>65</v>
      </c>
      <c r="C397" s="5" t="s">
        <v>181</v>
      </c>
      <c r="D397" s="4" t="s">
        <v>182</v>
      </c>
      <c r="E397" s="4">
        <v>35262</v>
      </c>
      <c r="F397" s="5" t="s">
        <v>1177</v>
      </c>
      <c r="G397" s="5" t="s">
        <v>882</v>
      </c>
      <c r="H397" s="6">
        <v>172700</v>
      </c>
      <c r="I397" s="6">
        <v>173825</v>
      </c>
      <c r="J397" s="32">
        <v>0.65141864504922875</v>
      </c>
      <c r="K397" s="7"/>
    </row>
    <row r="398" spans="1:11" x14ac:dyDescent="0.3">
      <c r="A398" s="3" t="s">
        <v>227</v>
      </c>
      <c r="B398" s="4" t="s">
        <v>228</v>
      </c>
      <c r="C398" s="5" t="s">
        <v>416</v>
      </c>
      <c r="D398" s="4" t="s">
        <v>417</v>
      </c>
      <c r="E398" s="4">
        <v>35262</v>
      </c>
      <c r="F398" s="5" t="s">
        <v>1177</v>
      </c>
      <c r="G398" s="5" t="s">
        <v>882</v>
      </c>
      <c r="H398" s="6">
        <v>204733.33333329999</v>
      </c>
      <c r="I398" s="6">
        <v>209400</v>
      </c>
      <c r="J398" s="32">
        <v>2.2793878215731533</v>
      </c>
      <c r="K398" s="7"/>
    </row>
    <row r="399" spans="1:11" x14ac:dyDescent="0.3">
      <c r="A399" s="3" t="s">
        <v>248</v>
      </c>
      <c r="B399" s="4" t="s">
        <v>249</v>
      </c>
      <c r="C399" s="5" t="s">
        <v>250</v>
      </c>
      <c r="D399" s="4" t="s">
        <v>251</v>
      </c>
      <c r="E399" s="4">
        <v>35262</v>
      </c>
      <c r="F399" s="5" t="s">
        <v>1177</v>
      </c>
      <c r="G399" s="5" t="s">
        <v>882</v>
      </c>
      <c r="H399" s="6">
        <v>206792.5</v>
      </c>
      <c r="I399" s="6">
        <v>212478.5</v>
      </c>
      <c r="J399" s="32">
        <v>2.7496161611276992</v>
      </c>
      <c r="K399" s="7"/>
    </row>
    <row r="400" spans="1:11" x14ac:dyDescent="0.3">
      <c r="A400" s="3" t="s">
        <v>115</v>
      </c>
      <c r="B400" s="4" t="s">
        <v>116</v>
      </c>
      <c r="C400" s="5" t="s">
        <v>289</v>
      </c>
      <c r="D400" s="4" t="s">
        <v>290</v>
      </c>
      <c r="E400" s="4">
        <v>35262</v>
      </c>
      <c r="F400" s="5" t="s">
        <v>1178</v>
      </c>
      <c r="G400" s="5" t="s">
        <v>728</v>
      </c>
      <c r="H400" s="6" t="s">
        <v>72</v>
      </c>
      <c r="I400" s="6">
        <v>40450</v>
      </c>
      <c r="J400" s="32" t="s">
        <v>72</v>
      </c>
      <c r="K400" s="7"/>
    </row>
    <row r="401" spans="1:11" x14ac:dyDescent="0.3">
      <c r="A401" s="3" t="s">
        <v>115</v>
      </c>
      <c r="B401" s="4" t="s">
        <v>116</v>
      </c>
      <c r="C401" s="5" t="s">
        <v>125</v>
      </c>
      <c r="D401" s="4" t="s">
        <v>126</v>
      </c>
      <c r="E401" s="4">
        <v>35262</v>
      </c>
      <c r="F401" s="5" t="s">
        <v>1178</v>
      </c>
      <c r="G401" s="5" t="s">
        <v>728</v>
      </c>
      <c r="H401" s="6">
        <v>43166.666666700003</v>
      </c>
      <c r="I401" s="6">
        <v>43250</v>
      </c>
      <c r="J401" s="32">
        <v>0.19305019297282122</v>
      </c>
      <c r="K401" s="7"/>
    </row>
    <row r="402" spans="1:11" x14ac:dyDescent="0.3">
      <c r="A402" s="3" t="s">
        <v>64</v>
      </c>
      <c r="B402" s="4" t="s">
        <v>65</v>
      </c>
      <c r="C402" s="5" t="s">
        <v>179</v>
      </c>
      <c r="D402" s="4" t="s">
        <v>180</v>
      </c>
      <c r="E402" s="4">
        <v>35262</v>
      </c>
      <c r="F402" s="5" t="s">
        <v>1178</v>
      </c>
      <c r="G402" s="5" t="s">
        <v>728</v>
      </c>
      <c r="H402" s="6">
        <v>38750</v>
      </c>
      <c r="I402" s="6">
        <v>38250</v>
      </c>
      <c r="J402" s="32">
        <v>-1.2903225806451646</v>
      </c>
      <c r="K402" s="7"/>
    </row>
    <row r="403" spans="1:11" x14ac:dyDescent="0.3">
      <c r="A403" s="3" t="s">
        <v>203</v>
      </c>
      <c r="B403" s="4" t="s">
        <v>204</v>
      </c>
      <c r="C403" s="5" t="s">
        <v>472</v>
      </c>
      <c r="D403" s="4" t="s">
        <v>473</v>
      </c>
      <c r="E403" s="4">
        <v>35262</v>
      </c>
      <c r="F403" s="5" t="s">
        <v>1178</v>
      </c>
      <c r="G403" s="5" t="s">
        <v>728</v>
      </c>
      <c r="H403" s="6">
        <v>35250</v>
      </c>
      <c r="I403" s="6">
        <v>35250</v>
      </c>
      <c r="J403" s="32">
        <v>0</v>
      </c>
      <c r="K403" s="7"/>
    </row>
    <row r="404" spans="1:11" x14ac:dyDescent="0.3">
      <c r="A404" s="3" t="s">
        <v>359</v>
      </c>
      <c r="B404" s="4" t="s">
        <v>360</v>
      </c>
      <c r="C404" s="5" t="s">
        <v>361</v>
      </c>
      <c r="D404" s="4" t="s">
        <v>362</v>
      </c>
      <c r="E404" s="4">
        <v>35262</v>
      </c>
      <c r="F404" s="5" t="s">
        <v>1179</v>
      </c>
      <c r="G404" s="5" t="s">
        <v>982</v>
      </c>
      <c r="H404" s="6">
        <v>15825</v>
      </c>
      <c r="I404" s="6">
        <v>15950</v>
      </c>
      <c r="J404" s="32">
        <v>0.789889415481837</v>
      </c>
      <c r="K404" s="7"/>
    </row>
    <row r="405" spans="1:11" x14ac:dyDescent="0.3">
      <c r="A405" s="3" t="s">
        <v>359</v>
      </c>
      <c r="B405" s="4" t="s">
        <v>360</v>
      </c>
      <c r="C405" s="5" t="s">
        <v>361</v>
      </c>
      <c r="D405" s="4" t="s">
        <v>362</v>
      </c>
      <c r="E405" s="4">
        <v>35262</v>
      </c>
      <c r="F405" s="5" t="s">
        <v>1179</v>
      </c>
      <c r="G405" s="5" t="s">
        <v>882</v>
      </c>
      <c r="H405" s="6">
        <v>52550</v>
      </c>
      <c r="I405" s="6">
        <v>54240</v>
      </c>
      <c r="J405" s="32">
        <v>3.2159847764034355</v>
      </c>
      <c r="K405" s="7"/>
    </row>
    <row r="406" spans="1:11" x14ac:dyDescent="0.3">
      <c r="A406" s="3" t="s">
        <v>112</v>
      </c>
      <c r="B406" s="4" t="s">
        <v>113</v>
      </c>
      <c r="C406" s="5" t="s">
        <v>114</v>
      </c>
      <c r="D406" s="4" t="s">
        <v>113</v>
      </c>
      <c r="E406" s="4">
        <v>35262</v>
      </c>
      <c r="F406" s="5" t="s">
        <v>1180</v>
      </c>
      <c r="G406" s="5" t="s">
        <v>882</v>
      </c>
      <c r="H406" s="6">
        <v>43616.666666700003</v>
      </c>
      <c r="I406" s="6">
        <v>44266.666666700003</v>
      </c>
      <c r="J406" s="32">
        <v>1.4902560183404745</v>
      </c>
      <c r="K406" s="7"/>
    </row>
    <row r="407" spans="1:11" x14ac:dyDescent="0.3">
      <c r="A407" s="3" t="s">
        <v>316</v>
      </c>
      <c r="B407" s="4" t="s">
        <v>317</v>
      </c>
      <c r="C407" s="5" t="s">
        <v>479</v>
      </c>
      <c r="D407" s="4" t="s">
        <v>480</v>
      </c>
      <c r="E407" s="4">
        <v>35262</v>
      </c>
      <c r="F407" s="5" t="s">
        <v>1180</v>
      </c>
      <c r="G407" s="5" t="s">
        <v>882</v>
      </c>
      <c r="H407" s="6" t="s">
        <v>72</v>
      </c>
      <c r="I407" s="6">
        <v>51650</v>
      </c>
      <c r="J407" s="32" t="s">
        <v>72</v>
      </c>
      <c r="K407" s="7"/>
    </row>
    <row r="408" spans="1:11" x14ac:dyDescent="0.3">
      <c r="A408" s="3" t="s">
        <v>64</v>
      </c>
      <c r="B408" s="4" t="s">
        <v>65</v>
      </c>
      <c r="C408" s="5" t="s">
        <v>66</v>
      </c>
      <c r="D408" s="4" t="s">
        <v>67</v>
      </c>
      <c r="E408" s="4">
        <v>35262</v>
      </c>
      <c r="F408" s="5" t="s">
        <v>1180</v>
      </c>
      <c r="G408" s="5" t="s">
        <v>882</v>
      </c>
      <c r="H408" s="6">
        <v>48533.333333299997</v>
      </c>
      <c r="I408" s="6">
        <v>48333.333333299997</v>
      </c>
      <c r="J408" s="32">
        <v>-0.41208791208819928</v>
      </c>
      <c r="K408" s="7"/>
    </row>
    <row r="409" spans="1:11" x14ac:dyDescent="0.3">
      <c r="A409" s="3" t="s">
        <v>81</v>
      </c>
      <c r="B409" s="4" t="s">
        <v>82</v>
      </c>
      <c r="C409" s="5" t="s">
        <v>83</v>
      </c>
      <c r="D409" s="4" t="s">
        <v>84</v>
      </c>
      <c r="E409" s="4">
        <v>35262</v>
      </c>
      <c r="F409" s="5" t="s">
        <v>1181</v>
      </c>
      <c r="G409" s="5" t="s">
        <v>982</v>
      </c>
      <c r="H409" s="6">
        <v>34626.666666700003</v>
      </c>
      <c r="I409" s="6">
        <v>35800</v>
      </c>
      <c r="J409" s="32">
        <v>3.3885252213097905</v>
      </c>
      <c r="K409" s="7"/>
    </row>
    <row r="410" spans="1:11" x14ac:dyDescent="0.3">
      <c r="A410" s="3" t="s">
        <v>81</v>
      </c>
      <c r="B410" s="4" t="s">
        <v>82</v>
      </c>
      <c r="C410" s="5" t="s">
        <v>476</v>
      </c>
      <c r="D410" s="4" t="s">
        <v>230</v>
      </c>
      <c r="E410" s="4">
        <v>35262</v>
      </c>
      <c r="F410" s="5" t="s">
        <v>1181</v>
      </c>
      <c r="G410" s="5" t="s">
        <v>982</v>
      </c>
      <c r="H410" s="6">
        <v>39770</v>
      </c>
      <c r="I410" s="6">
        <v>39093.333333299997</v>
      </c>
      <c r="J410" s="32">
        <v>-1.701450004274585</v>
      </c>
      <c r="K410" s="7"/>
    </row>
    <row r="411" spans="1:11" x14ac:dyDescent="0.3">
      <c r="A411" s="3" t="s">
        <v>81</v>
      </c>
      <c r="B411" s="4" t="s">
        <v>82</v>
      </c>
      <c r="C411" s="5" t="s">
        <v>404</v>
      </c>
      <c r="D411" s="4" t="s">
        <v>405</v>
      </c>
      <c r="E411" s="4">
        <v>35262</v>
      </c>
      <c r="F411" s="5" t="s">
        <v>1181</v>
      </c>
      <c r="G411" s="5" t="s">
        <v>982</v>
      </c>
      <c r="H411" s="6">
        <v>35743.333333299997</v>
      </c>
      <c r="I411" s="6">
        <v>35410</v>
      </c>
      <c r="J411" s="32">
        <v>-0.93257483903844696</v>
      </c>
      <c r="K411" s="7"/>
    </row>
    <row r="412" spans="1:11" x14ac:dyDescent="0.3">
      <c r="A412" s="3" t="s">
        <v>81</v>
      </c>
      <c r="B412" s="4" t="s">
        <v>82</v>
      </c>
      <c r="C412" s="5" t="s">
        <v>88</v>
      </c>
      <c r="D412" s="4" t="s">
        <v>89</v>
      </c>
      <c r="E412" s="4">
        <v>35262</v>
      </c>
      <c r="F412" s="5" t="s">
        <v>1181</v>
      </c>
      <c r="G412" s="5" t="s">
        <v>982</v>
      </c>
      <c r="H412" s="6">
        <v>35890</v>
      </c>
      <c r="I412" s="6">
        <v>35790</v>
      </c>
      <c r="J412" s="32">
        <v>-0.27862914460852206</v>
      </c>
      <c r="K412" s="7"/>
    </row>
    <row r="413" spans="1:11" x14ac:dyDescent="0.3">
      <c r="A413" s="3" t="s">
        <v>81</v>
      </c>
      <c r="B413" s="4" t="s">
        <v>82</v>
      </c>
      <c r="C413" s="5" t="s">
        <v>90</v>
      </c>
      <c r="D413" s="4" t="s">
        <v>91</v>
      </c>
      <c r="E413" s="4">
        <v>35262</v>
      </c>
      <c r="F413" s="5" t="s">
        <v>1181</v>
      </c>
      <c r="G413" s="5" t="s">
        <v>982</v>
      </c>
      <c r="H413" s="6">
        <v>36000</v>
      </c>
      <c r="I413" s="6">
        <v>34900</v>
      </c>
      <c r="J413" s="32">
        <v>-3.0555555555555558</v>
      </c>
      <c r="K413" s="7"/>
    </row>
    <row r="414" spans="1:11" x14ac:dyDescent="0.3">
      <c r="A414" s="3" t="s">
        <v>81</v>
      </c>
      <c r="B414" s="4" t="s">
        <v>82</v>
      </c>
      <c r="C414" s="5" t="s">
        <v>302</v>
      </c>
      <c r="D414" s="4" t="s">
        <v>303</v>
      </c>
      <c r="E414" s="4">
        <v>35262</v>
      </c>
      <c r="F414" s="5" t="s">
        <v>1181</v>
      </c>
      <c r="G414" s="5" t="s">
        <v>982</v>
      </c>
      <c r="H414" s="6">
        <v>33845</v>
      </c>
      <c r="I414" s="6">
        <v>34366.666666700003</v>
      </c>
      <c r="J414" s="32">
        <v>1.5413404245826712</v>
      </c>
      <c r="K414" s="7"/>
    </row>
    <row r="415" spans="1:11" x14ac:dyDescent="0.3">
      <c r="A415" s="3" t="s">
        <v>81</v>
      </c>
      <c r="B415" s="4" t="s">
        <v>82</v>
      </c>
      <c r="C415" s="5" t="s">
        <v>92</v>
      </c>
      <c r="D415" s="4" t="s">
        <v>93</v>
      </c>
      <c r="E415" s="4">
        <v>35262</v>
      </c>
      <c r="F415" s="5" t="s">
        <v>1181</v>
      </c>
      <c r="G415" s="5" t="s">
        <v>982</v>
      </c>
      <c r="H415" s="6">
        <v>36945</v>
      </c>
      <c r="I415" s="6">
        <v>36945</v>
      </c>
      <c r="J415" s="32">
        <v>0</v>
      </c>
      <c r="K415" s="7"/>
    </row>
    <row r="416" spans="1:11" x14ac:dyDescent="0.3">
      <c r="A416" s="3" t="s">
        <v>81</v>
      </c>
      <c r="B416" s="4" t="s">
        <v>82</v>
      </c>
      <c r="C416" s="5" t="s">
        <v>94</v>
      </c>
      <c r="D416" s="4" t="s">
        <v>95</v>
      </c>
      <c r="E416" s="4">
        <v>35262</v>
      </c>
      <c r="F416" s="5" t="s">
        <v>1181</v>
      </c>
      <c r="G416" s="5" t="s">
        <v>982</v>
      </c>
      <c r="H416" s="6">
        <v>35993.333333299997</v>
      </c>
      <c r="I416" s="6">
        <v>35993.333333299997</v>
      </c>
      <c r="J416" s="32">
        <v>0</v>
      </c>
      <c r="K416" s="7"/>
    </row>
    <row r="417" spans="1:11" x14ac:dyDescent="0.3">
      <c r="A417" s="3" t="s">
        <v>81</v>
      </c>
      <c r="B417" s="4" t="s">
        <v>82</v>
      </c>
      <c r="C417" s="5" t="s">
        <v>100</v>
      </c>
      <c r="D417" s="4" t="s">
        <v>101</v>
      </c>
      <c r="E417" s="4">
        <v>35262</v>
      </c>
      <c r="F417" s="5" t="s">
        <v>1181</v>
      </c>
      <c r="G417" s="5" t="s">
        <v>982</v>
      </c>
      <c r="H417" s="6">
        <v>40846.666666700003</v>
      </c>
      <c r="I417" s="6">
        <v>40876</v>
      </c>
      <c r="J417" s="32">
        <v>7.1813285376132185E-2</v>
      </c>
      <c r="K417" s="7"/>
    </row>
    <row r="418" spans="1:11" x14ac:dyDescent="0.3">
      <c r="A418" s="3" t="s">
        <v>81</v>
      </c>
      <c r="B418" s="4" t="s">
        <v>82</v>
      </c>
      <c r="C418" s="5" t="s">
        <v>102</v>
      </c>
      <c r="D418" s="4" t="s">
        <v>103</v>
      </c>
      <c r="E418" s="4">
        <v>35262</v>
      </c>
      <c r="F418" s="5" t="s">
        <v>1181</v>
      </c>
      <c r="G418" s="5" t="s">
        <v>982</v>
      </c>
      <c r="H418" s="6">
        <v>35333.333333299997</v>
      </c>
      <c r="I418" s="6">
        <v>35166.666666700003</v>
      </c>
      <c r="J418" s="32">
        <v>-0.4716981130193032</v>
      </c>
      <c r="K418" s="7"/>
    </row>
    <row r="419" spans="1:11" x14ac:dyDescent="0.3">
      <c r="A419" s="3" t="s">
        <v>81</v>
      </c>
      <c r="B419" s="4" t="s">
        <v>82</v>
      </c>
      <c r="C419" s="5" t="s">
        <v>104</v>
      </c>
      <c r="D419" s="4" t="s">
        <v>105</v>
      </c>
      <c r="E419" s="4">
        <v>35262</v>
      </c>
      <c r="F419" s="5" t="s">
        <v>1181</v>
      </c>
      <c r="G419" s="5" t="s">
        <v>982</v>
      </c>
      <c r="H419" s="6">
        <v>40166.666666700003</v>
      </c>
      <c r="I419" s="6">
        <v>40227</v>
      </c>
      <c r="J419" s="32">
        <v>0.15020746879654823</v>
      </c>
      <c r="K419" s="7"/>
    </row>
    <row r="420" spans="1:11" x14ac:dyDescent="0.3">
      <c r="A420" s="3" t="s">
        <v>81</v>
      </c>
      <c r="B420" s="4" t="s">
        <v>82</v>
      </c>
      <c r="C420" s="5" t="s">
        <v>279</v>
      </c>
      <c r="D420" s="4" t="s">
        <v>280</v>
      </c>
      <c r="E420" s="4">
        <v>35262</v>
      </c>
      <c r="F420" s="5" t="s">
        <v>1181</v>
      </c>
      <c r="G420" s="5" t="s">
        <v>982</v>
      </c>
      <c r="H420" s="6">
        <v>35295</v>
      </c>
      <c r="I420" s="6">
        <v>33940</v>
      </c>
      <c r="J420" s="32">
        <v>-3.8390706898994154</v>
      </c>
      <c r="K420" s="7"/>
    </row>
    <row r="421" spans="1:11" x14ac:dyDescent="0.3">
      <c r="A421" s="3" t="s">
        <v>81</v>
      </c>
      <c r="B421" s="4" t="s">
        <v>82</v>
      </c>
      <c r="C421" s="5" t="s">
        <v>406</v>
      </c>
      <c r="D421" s="4" t="s">
        <v>407</v>
      </c>
      <c r="E421" s="4">
        <v>35262</v>
      </c>
      <c r="F421" s="5" t="s">
        <v>1181</v>
      </c>
      <c r="G421" s="5" t="s">
        <v>982</v>
      </c>
      <c r="H421" s="6">
        <v>34500</v>
      </c>
      <c r="I421" s="6">
        <v>34836</v>
      </c>
      <c r="J421" s="32">
        <v>0.97391304347826946</v>
      </c>
      <c r="K421" s="7"/>
    </row>
    <row r="422" spans="1:11" x14ac:dyDescent="0.3">
      <c r="A422" s="3" t="s">
        <v>112</v>
      </c>
      <c r="B422" s="4" t="s">
        <v>113</v>
      </c>
      <c r="C422" s="5" t="s">
        <v>114</v>
      </c>
      <c r="D422" s="4" t="s">
        <v>113</v>
      </c>
      <c r="E422" s="4">
        <v>35262</v>
      </c>
      <c r="F422" s="5" t="s">
        <v>1181</v>
      </c>
      <c r="G422" s="5" t="s">
        <v>982</v>
      </c>
      <c r="H422" s="6">
        <v>34141.5</v>
      </c>
      <c r="I422" s="6">
        <v>34731.666666700003</v>
      </c>
      <c r="J422" s="32">
        <v>1.7285903276071712</v>
      </c>
      <c r="K422" s="7"/>
    </row>
    <row r="423" spans="1:11" x14ac:dyDescent="0.3">
      <c r="A423" s="3" t="s">
        <v>408</v>
      </c>
      <c r="B423" s="4" t="s">
        <v>409</v>
      </c>
      <c r="C423" s="5" t="s">
        <v>421</v>
      </c>
      <c r="D423" s="4" t="s">
        <v>422</v>
      </c>
      <c r="E423" s="4">
        <v>35262</v>
      </c>
      <c r="F423" s="5" t="s">
        <v>1181</v>
      </c>
      <c r="G423" s="5" t="s">
        <v>982</v>
      </c>
      <c r="H423" s="6">
        <v>38031</v>
      </c>
      <c r="I423" s="6">
        <v>38031</v>
      </c>
      <c r="J423" s="32">
        <v>0</v>
      </c>
      <c r="K423" s="7"/>
    </row>
    <row r="424" spans="1:11" x14ac:dyDescent="0.3">
      <c r="A424" s="3" t="s">
        <v>115</v>
      </c>
      <c r="B424" s="4" t="s">
        <v>116</v>
      </c>
      <c r="C424" s="5" t="s">
        <v>289</v>
      </c>
      <c r="D424" s="4" t="s">
        <v>290</v>
      </c>
      <c r="E424" s="4">
        <v>35262</v>
      </c>
      <c r="F424" s="5" t="s">
        <v>1181</v>
      </c>
      <c r="G424" s="5" t="s">
        <v>982</v>
      </c>
      <c r="H424" s="6">
        <v>41733.333333299997</v>
      </c>
      <c r="I424" s="6">
        <v>42850</v>
      </c>
      <c r="J424" s="32">
        <v>2.6757188499222817</v>
      </c>
      <c r="K424" s="7"/>
    </row>
    <row r="425" spans="1:11" x14ac:dyDescent="0.3">
      <c r="A425" s="3" t="s">
        <v>115</v>
      </c>
      <c r="B425" s="4" t="s">
        <v>116</v>
      </c>
      <c r="C425" s="5" t="s">
        <v>125</v>
      </c>
      <c r="D425" s="4" t="s">
        <v>126</v>
      </c>
      <c r="E425" s="4">
        <v>35262</v>
      </c>
      <c r="F425" s="5" t="s">
        <v>1181</v>
      </c>
      <c r="G425" s="5" t="s">
        <v>982</v>
      </c>
      <c r="H425" s="6">
        <v>44333.333333299997</v>
      </c>
      <c r="I425" s="6">
        <v>44000</v>
      </c>
      <c r="J425" s="32">
        <v>-0.75187969917349662</v>
      </c>
      <c r="K425" s="7"/>
    </row>
    <row r="426" spans="1:11" x14ac:dyDescent="0.3">
      <c r="A426" s="3" t="s">
        <v>115</v>
      </c>
      <c r="B426" s="4" t="s">
        <v>116</v>
      </c>
      <c r="C426" s="5" t="s">
        <v>477</v>
      </c>
      <c r="D426" s="4" t="s">
        <v>478</v>
      </c>
      <c r="E426" s="4">
        <v>35262</v>
      </c>
      <c r="F426" s="5" t="s">
        <v>1181</v>
      </c>
      <c r="G426" s="5" t="s">
        <v>982</v>
      </c>
      <c r="H426" s="6">
        <v>45500</v>
      </c>
      <c r="I426" s="6">
        <v>45500</v>
      </c>
      <c r="J426" s="32">
        <v>0</v>
      </c>
      <c r="K426" s="7"/>
    </row>
    <row r="427" spans="1:11" x14ac:dyDescent="0.3">
      <c r="A427" s="3" t="s">
        <v>115</v>
      </c>
      <c r="B427" s="63" t="s">
        <v>116</v>
      </c>
      <c r="C427" s="64" t="s">
        <v>129</v>
      </c>
      <c r="D427" s="63" t="s">
        <v>130</v>
      </c>
      <c r="E427" s="63">
        <v>35262</v>
      </c>
      <c r="F427" s="64" t="s">
        <v>1181</v>
      </c>
      <c r="G427" s="64" t="s">
        <v>982</v>
      </c>
      <c r="H427" s="65">
        <v>35000</v>
      </c>
      <c r="I427" s="65">
        <v>35000</v>
      </c>
      <c r="J427" s="32">
        <v>0</v>
      </c>
      <c r="K427" s="7"/>
    </row>
    <row r="428" spans="1:11" x14ac:dyDescent="0.3">
      <c r="A428" s="3" t="s">
        <v>137</v>
      </c>
      <c r="B428" s="4" t="s">
        <v>138</v>
      </c>
      <c r="C428" s="5" t="s">
        <v>141</v>
      </c>
      <c r="D428" s="4" t="s">
        <v>142</v>
      </c>
      <c r="E428" s="4">
        <v>35262</v>
      </c>
      <c r="F428" s="5" t="s">
        <v>1181</v>
      </c>
      <c r="G428" s="5" t="s">
        <v>982</v>
      </c>
      <c r="H428" s="6">
        <v>46200</v>
      </c>
      <c r="I428" s="6">
        <v>45200</v>
      </c>
      <c r="J428" s="32">
        <v>-2.1645021645021689</v>
      </c>
      <c r="K428" s="7"/>
    </row>
    <row r="429" spans="1:11" x14ac:dyDescent="0.3">
      <c r="A429" s="3" t="s">
        <v>137</v>
      </c>
      <c r="B429" s="4" t="s">
        <v>138</v>
      </c>
      <c r="C429" s="5" t="s">
        <v>792</v>
      </c>
      <c r="D429" s="4" t="s">
        <v>793</v>
      </c>
      <c r="E429" s="4">
        <v>35262</v>
      </c>
      <c r="F429" s="5" t="s">
        <v>1181</v>
      </c>
      <c r="G429" s="5" t="s">
        <v>982</v>
      </c>
      <c r="H429" s="6">
        <v>36425</v>
      </c>
      <c r="I429" s="6">
        <v>38500</v>
      </c>
      <c r="J429" s="32">
        <v>5.6966369251887361</v>
      </c>
      <c r="K429" s="7"/>
    </row>
    <row r="430" spans="1:11" x14ac:dyDescent="0.3">
      <c r="A430" s="3" t="s">
        <v>137</v>
      </c>
      <c r="B430" s="4" t="s">
        <v>138</v>
      </c>
      <c r="C430" s="5" t="s">
        <v>143</v>
      </c>
      <c r="D430" s="4" t="s">
        <v>144</v>
      </c>
      <c r="E430" s="4">
        <v>35262</v>
      </c>
      <c r="F430" s="5" t="s">
        <v>1181</v>
      </c>
      <c r="G430" s="5" t="s">
        <v>982</v>
      </c>
      <c r="H430" s="6">
        <v>39733.333333299997</v>
      </c>
      <c r="I430" s="6">
        <v>40100</v>
      </c>
      <c r="J430" s="32">
        <v>0.92281879203097716</v>
      </c>
      <c r="K430" s="7"/>
    </row>
    <row r="431" spans="1:11" x14ac:dyDescent="0.3">
      <c r="A431" s="3" t="s">
        <v>137</v>
      </c>
      <c r="B431" s="4" t="s">
        <v>138</v>
      </c>
      <c r="C431" s="5" t="s">
        <v>306</v>
      </c>
      <c r="D431" s="4" t="s">
        <v>307</v>
      </c>
      <c r="E431" s="4">
        <v>35262</v>
      </c>
      <c r="F431" s="5" t="s">
        <v>1181</v>
      </c>
      <c r="G431" s="5" t="s">
        <v>982</v>
      </c>
      <c r="H431" s="6">
        <v>43666.666666700003</v>
      </c>
      <c r="I431" s="6">
        <v>44000</v>
      </c>
      <c r="J431" s="32">
        <v>0.76335877854902812</v>
      </c>
      <c r="K431" s="7"/>
    </row>
    <row r="432" spans="1:11" x14ac:dyDescent="0.3">
      <c r="A432" s="3" t="s">
        <v>137</v>
      </c>
      <c r="B432" s="4" t="s">
        <v>138</v>
      </c>
      <c r="C432" s="5" t="s">
        <v>145</v>
      </c>
      <c r="D432" s="4" t="s">
        <v>146</v>
      </c>
      <c r="E432" s="4">
        <v>35262</v>
      </c>
      <c r="F432" s="5" t="s">
        <v>1181</v>
      </c>
      <c r="G432" s="5" t="s">
        <v>982</v>
      </c>
      <c r="H432" s="6">
        <v>38766.666666700003</v>
      </c>
      <c r="I432" s="6">
        <v>38350</v>
      </c>
      <c r="J432" s="32">
        <v>-1.074806534908801</v>
      </c>
      <c r="K432" s="7"/>
    </row>
    <row r="433" spans="1:11" x14ac:dyDescent="0.3">
      <c r="A433" s="3" t="s">
        <v>137</v>
      </c>
      <c r="B433" s="4" t="s">
        <v>138</v>
      </c>
      <c r="C433" s="5" t="s">
        <v>147</v>
      </c>
      <c r="D433" s="4" t="s">
        <v>148</v>
      </c>
      <c r="E433" s="4">
        <v>35262</v>
      </c>
      <c r="F433" s="5" t="s">
        <v>1181</v>
      </c>
      <c r="G433" s="5" t="s">
        <v>982</v>
      </c>
      <c r="H433" s="6">
        <v>43500</v>
      </c>
      <c r="I433" s="6">
        <v>43500</v>
      </c>
      <c r="J433" s="32">
        <v>0</v>
      </c>
      <c r="K433" s="7"/>
    </row>
    <row r="434" spans="1:11" x14ac:dyDescent="0.3">
      <c r="A434" s="3" t="s">
        <v>149</v>
      </c>
      <c r="B434" s="4" t="s">
        <v>150</v>
      </c>
      <c r="C434" s="5" t="s">
        <v>153</v>
      </c>
      <c r="D434" s="4" t="s">
        <v>154</v>
      </c>
      <c r="E434" s="4">
        <v>35262</v>
      </c>
      <c r="F434" s="5" t="s">
        <v>1181</v>
      </c>
      <c r="G434" s="5" t="s">
        <v>982</v>
      </c>
      <c r="H434" s="6">
        <v>39000</v>
      </c>
      <c r="I434" s="6">
        <v>39000</v>
      </c>
      <c r="J434" s="32">
        <v>0</v>
      </c>
      <c r="K434" s="7"/>
    </row>
    <row r="435" spans="1:11" x14ac:dyDescent="0.3">
      <c r="A435" s="3" t="s">
        <v>149</v>
      </c>
      <c r="B435" s="4" t="s">
        <v>150</v>
      </c>
      <c r="C435" s="5" t="s">
        <v>314</v>
      </c>
      <c r="D435" s="4" t="s">
        <v>315</v>
      </c>
      <c r="E435" s="4">
        <v>35262</v>
      </c>
      <c r="F435" s="5" t="s">
        <v>1181</v>
      </c>
      <c r="G435" s="5" t="s">
        <v>982</v>
      </c>
      <c r="H435" s="6">
        <v>41250</v>
      </c>
      <c r="I435" s="6">
        <v>42500</v>
      </c>
      <c r="J435" s="32">
        <v>3.0303030303030276</v>
      </c>
      <c r="K435" s="7"/>
    </row>
    <row r="436" spans="1:11" x14ac:dyDescent="0.3">
      <c r="A436" s="3" t="s">
        <v>316</v>
      </c>
      <c r="B436" s="4" t="s">
        <v>317</v>
      </c>
      <c r="C436" s="5" t="s">
        <v>318</v>
      </c>
      <c r="D436" s="4" t="s">
        <v>319</v>
      </c>
      <c r="E436" s="4">
        <v>35262</v>
      </c>
      <c r="F436" s="5" t="s">
        <v>1181</v>
      </c>
      <c r="G436" s="5" t="s">
        <v>982</v>
      </c>
      <c r="H436" s="6">
        <v>39250</v>
      </c>
      <c r="I436" s="6">
        <v>40250</v>
      </c>
      <c r="J436" s="32">
        <v>2.5477707006369421</v>
      </c>
      <c r="K436" s="7"/>
    </row>
    <row r="437" spans="1:11" x14ac:dyDescent="0.3">
      <c r="A437" s="3" t="s">
        <v>359</v>
      </c>
      <c r="B437" s="4" t="s">
        <v>360</v>
      </c>
      <c r="C437" s="5" t="s">
        <v>412</v>
      </c>
      <c r="D437" s="4" t="s">
        <v>413</v>
      </c>
      <c r="E437" s="4">
        <v>35262</v>
      </c>
      <c r="F437" s="5" t="s">
        <v>1181</v>
      </c>
      <c r="G437" s="5" t="s">
        <v>982</v>
      </c>
      <c r="H437" s="6">
        <v>36760</v>
      </c>
      <c r="I437" s="6">
        <v>36760</v>
      </c>
      <c r="J437" s="32">
        <v>0</v>
      </c>
      <c r="K437" s="7"/>
    </row>
    <row r="438" spans="1:11" x14ac:dyDescent="0.3">
      <c r="A438" s="3" t="s">
        <v>359</v>
      </c>
      <c r="B438" s="4" t="s">
        <v>360</v>
      </c>
      <c r="C438" s="5" t="s">
        <v>425</v>
      </c>
      <c r="D438" s="4" t="s">
        <v>426</v>
      </c>
      <c r="E438" s="4">
        <v>35262</v>
      </c>
      <c r="F438" s="5" t="s">
        <v>1181</v>
      </c>
      <c r="G438" s="5" t="s">
        <v>982</v>
      </c>
      <c r="H438" s="6">
        <v>36833.333333299997</v>
      </c>
      <c r="I438" s="6">
        <v>37500</v>
      </c>
      <c r="J438" s="32">
        <v>1.8099547512233638</v>
      </c>
      <c r="K438" s="7"/>
    </row>
    <row r="439" spans="1:11" x14ac:dyDescent="0.3">
      <c r="A439" s="3" t="s">
        <v>359</v>
      </c>
      <c r="B439" s="4" t="s">
        <v>360</v>
      </c>
      <c r="C439" s="5" t="s">
        <v>361</v>
      </c>
      <c r="D439" s="4" t="s">
        <v>362</v>
      </c>
      <c r="E439" s="4">
        <v>35262</v>
      </c>
      <c r="F439" s="5" t="s">
        <v>1181</v>
      </c>
      <c r="G439" s="5" t="s">
        <v>982</v>
      </c>
      <c r="H439" s="6">
        <v>35933.333333299997</v>
      </c>
      <c r="I439" s="6">
        <v>35933.333333299997</v>
      </c>
      <c r="J439" s="32">
        <v>0</v>
      </c>
      <c r="K439" s="7"/>
    </row>
    <row r="440" spans="1:11" x14ac:dyDescent="0.3">
      <c r="A440" s="3" t="s">
        <v>203</v>
      </c>
      <c r="B440" s="63" t="s">
        <v>204</v>
      </c>
      <c r="C440" s="64" t="s">
        <v>472</v>
      </c>
      <c r="D440" s="63" t="s">
        <v>473</v>
      </c>
      <c r="E440" s="63">
        <v>35262</v>
      </c>
      <c r="F440" s="64" t="s">
        <v>1181</v>
      </c>
      <c r="G440" s="64" t="s">
        <v>982</v>
      </c>
      <c r="H440" s="65">
        <v>35350</v>
      </c>
      <c r="I440" s="65">
        <v>35300</v>
      </c>
      <c r="J440" s="32">
        <v>-0.14144271570014633</v>
      </c>
      <c r="K440" s="7"/>
    </row>
    <row r="441" spans="1:11" x14ac:dyDescent="0.3">
      <c r="A441" s="3" t="s">
        <v>203</v>
      </c>
      <c r="B441" s="4" t="s">
        <v>204</v>
      </c>
      <c r="C441" s="5" t="s">
        <v>205</v>
      </c>
      <c r="D441" s="4" t="s">
        <v>206</v>
      </c>
      <c r="E441" s="4">
        <v>35262</v>
      </c>
      <c r="F441" s="5" t="s">
        <v>1181</v>
      </c>
      <c r="G441" s="5" t="s">
        <v>982</v>
      </c>
      <c r="H441" s="6">
        <v>33666.666666700003</v>
      </c>
      <c r="I441" s="6">
        <v>35050</v>
      </c>
      <c r="J441" s="32">
        <v>4.1089108909860173</v>
      </c>
      <c r="K441" s="7"/>
    </row>
    <row r="442" spans="1:11" x14ac:dyDescent="0.3">
      <c r="A442" s="3" t="s">
        <v>203</v>
      </c>
      <c r="B442" s="4" t="s">
        <v>204</v>
      </c>
      <c r="C442" s="5" t="s">
        <v>384</v>
      </c>
      <c r="D442" s="4" t="s">
        <v>385</v>
      </c>
      <c r="E442" s="4">
        <v>35262</v>
      </c>
      <c r="F442" s="5" t="s">
        <v>1181</v>
      </c>
      <c r="G442" s="5" t="s">
        <v>982</v>
      </c>
      <c r="H442" s="6">
        <v>36125</v>
      </c>
      <c r="I442" s="6">
        <v>36750</v>
      </c>
      <c r="J442" s="32">
        <v>1.730103806228378</v>
      </c>
      <c r="K442" s="7"/>
    </row>
    <row r="443" spans="1:11" x14ac:dyDescent="0.3">
      <c r="A443" s="3" t="s">
        <v>335</v>
      </c>
      <c r="B443" s="4" t="s">
        <v>336</v>
      </c>
      <c r="C443" s="5" t="s">
        <v>337</v>
      </c>
      <c r="D443" s="4" t="s">
        <v>338</v>
      </c>
      <c r="E443" s="4">
        <v>35262</v>
      </c>
      <c r="F443" s="5" t="s">
        <v>1181</v>
      </c>
      <c r="G443" s="5" t="s">
        <v>982</v>
      </c>
      <c r="H443" s="6">
        <v>34250</v>
      </c>
      <c r="I443" s="6">
        <v>34250</v>
      </c>
      <c r="J443" s="32">
        <v>0</v>
      </c>
      <c r="K443" s="7"/>
    </row>
    <row r="444" spans="1:11" x14ac:dyDescent="0.3">
      <c r="A444" s="3" t="s">
        <v>211</v>
      </c>
      <c r="B444" s="4" t="s">
        <v>212</v>
      </c>
      <c r="C444" s="5" t="s">
        <v>966</v>
      </c>
      <c r="D444" s="4" t="s">
        <v>967</v>
      </c>
      <c r="E444" s="4">
        <v>35262</v>
      </c>
      <c r="F444" s="5" t="s">
        <v>1181</v>
      </c>
      <c r="G444" s="5" t="s">
        <v>982</v>
      </c>
      <c r="H444" s="6">
        <v>43166.666666700003</v>
      </c>
      <c r="I444" s="6">
        <v>43166.666666700003</v>
      </c>
      <c r="J444" s="32">
        <v>0</v>
      </c>
      <c r="K444" s="7"/>
    </row>
    <row r="445" spans="1:11" x14ac:dyDescent="0.3">
      <c r="A445" s="3" t="s">
        <v>215</v>
      </c>
      <c r="B445" s="4" t="s">
        <v>216</v>
      </c>
      <c r="C445" s="5" t="s">
        <v>399</v>
      </c>
      <c r="D445" s="4" t="s">
        <v>400</v>
      </c>
      <c r="E445" s="4">
        <v>35262</v>
      </c>
      <c r="F445" s="5" t="s">
        <v>1181</v>
      </c>
      <c r="G445" s="5" t="s">
        <v>982</v>
      </c>
      <c r="H445" s="6">
        <v>39450</v>
      </c>
      <c r="I445" s="6">
        <v>39100</v>
      </c>
      <c r="J445" s="32">
        <v>-0.88719898605830183</v>
      </c>
      <c r="K445" s="7"/>
    </row>
    <row r="446" spans="1:11" x14ac:dyDescent="0.3">
      <c r="A446" s="3" t="s">
        <v>215</v>
      </c>
      <c r="B446" s="4" t="s">
        <v>216</v>
      </c>
      <c r="C446" s="5" t="s">
        <v>225</v>
      </c>
      <c r="D446" s="4" t="s">
        <v>226</v>
      </c>
      <c r="E446" s="4">
        <v>35262</v>
      </c>
      <c r="F446" s="5" t="s">
        <v>1181</v>
      </c>
      <c r="G446" s="5" t="s">
        <v>982</v>
      </c>
      <c r="H446" s="6">
        <v>41000</v>
      </c>
      <c r="I446" s="6">
        <v>41000</v>
      </c>
      <c r="J446" s="32">
        <v>0</v>
      </c>
      <c r="K446" s="7"/>
    </row>
    <row r="447" spans="1:11" x14ac:dyDescent="0.3">
      <c r="A447" s="3" t="s">
        <v>427</v>
      </c>
      <c r="B447" s="4" t="s">
        <v>428</v>
      </c>
      <c r="C447" s="5" t="s">
        <v>429</v>
      </c>
      <c r="D447" s="4" t="s">
        <v>430</v>
      </c>
      <c r="E447" s="4">
        <v>35262</v>
      </c>
      <c r="F447" s="5" t="s">
        <v>1181</v>
      </c>
      <c r="G447" s="5" t="s">
        <v>982</v>
      </c>
      <c r="H447" s="6" t="s">
        <v>72</v>
      </c>
      <c r="I447" s="6">
        <v>33000</v>
      </c>
      <c r="J447" s="32" t="s">
        <v>72</v>
      </c>
      <c r="K447" s="7"/>
    </row>
    <row r="448" spans="1:11" x14ac:dyDescent="0.3">
      <c r="A448" s="3" t="s">
        <v>73</v>
      </c>
      <c r="B448" s="4" t="s">
        <v>74</v>
      </c>
      <c r="C448" s="5" t="s">
        <v>238</v>
      </c>
      <c r="D448" s="4" t="s">
        <v>239</v>
      </c>
      <c r="E448" s="4">
        <v>35262</v>
      </c>
      <c r="F448" s="5" t="s">
        <v>1181</v>
      </c>
      <c r="G448" s="5" t="s">
        <v>982</v>
      </c>
      <c r="H448" s="6">
        <v>41850</v>
      </c>
      <c r="I448" s="6">
        <v>37700</v>
      </c>
      <c r="J448" s="32">
        <v>-9.916367980884111</v>
      </c>
      <c r="K448" s="7"/>
    </row>
    <row r="449" spans="1:11" x14ac:dyDescent="0.3">
      <c r="A449" s="3" t="s">
        <v>73</v>
      </c>
      <c r="B449" s="4" t="s">
        <v>74</v>
      </c>
      <c r="C449" s="5" t="s">
        <v>78</v>
      </c>
      <c r="D449" s="4" t="s">
        <v>79</v>
      </c>
      <c r="E449" s="4">
        <v>35262</v>
      </c>
      <c r="F449" s="5" t="s">
        <v>1181</v>
      </c>
      <c r="G449" s="5" t="s">
        <v>982</v>
      </c>
      <c r="H449" s="6">
        <v>36750</v>
      </c>
      <c r="I449" s="6">
        <v>36750</v>
      </c>
      <c r="J449" s="32">
        <v>0</v>
      </c>
      <c r="K449" s="7"/>
    </row>
    <row r="450" spans="1:11" x14ac:dyDescent="0.3">
      <c r="A450" s="3" t="s">
        <v>73</v>
      </c>
      <c r="B450" s="4" t="s">
        <v>74</v>
      </c>
      <c r="C450" s="5" t="s">
        <v>242</v>
      </c>
      <c r="D450" s="4" t="s">
        <v>243</v>
      </c>
      <c r="E450" s="4">
        <v>35262</v>
      </c>
      <c r="F450" s="5" t="s">
        <v>1181</v>
      </c>
      <c r="G450" s="5" t="s">
        <v>982</v>
      </c>
      <c r="H450" s="6">
        <v>37250</v>
      </c>
      <c r="I450" s="6">
        <v>37250</v>
      </c>
      <c r="J450" s="32">
        <v>0</v>
      </c>
      <c r="K450" s="7"/>
    </row>
    <row r="451" spans="1:11" x14ac:dyDescent="0.3">
      <c r="A451" s="3" t="s">
        <v>73</v>
      </c>
      <c r="B451" s="4" t="s">
        <v>74</v>
      </c>
      <c r="C451" s="5" t="s">
        <v>246</v>
      </c>
      <c r="D451" s="4" t="s">
        <v>247</v>
      </c>
      <c r="E451" s="4">
        <v>35262</v>
      </c>
      <c r="F451" s="5" t="s">
        <v>1181</v>
      </c>
      <c r="G451" s="5" t="s">
        <v>982</v>
      </c>
      <c r="H451" s="6">
        <v>38466.666666700003</v>
      </c>
      <c r="I451" s="6">
        <v>38700</v>
      </c>
      <c r="J451" s="32">
        <v>0.6065857884743453</v>
      </c>
      <c r="K451" s="7"/>
    </row>
    <row r="452" spans="1:11" x14ac:dyDescent="0.3">
      <c r="A452" s="3" t="s">
        <v>248</v>
      </c>
      <c r="B452" s="4" t="s">
        <v>249</v>
      </c>
      <c r="C452" s="5" t="s">
        <v>250</v>
      </c>
      <c r="D452" s="4" t="s">
        <v>251</v>
      </c>
      <c r="E452" s="4">
        <v>35262</v>
      </c>
      <c r="F452" s="5" t="s">
        <v>1181</v>
      </c>
      <c r="G452" s="5" t="s">
        <v>982</v>
      </c>
      <c r="H452" s="6">
        <v>38724</v>
      </c>
      <c r="I452" s="6">
        <v>39750</v>
      </c>
      <c r="J452" s="32">
        <v>2.6495196777192476</v>
      </c>
      <c r="K452" s="7"/>
    </row>
    <row r="453" spans="1:11" x14ac:dyDescent="0.3">
      <c r="A453" s="3" t="s">
        <v>248</v>
      </c>
      <c r="B453" s="4" t="s">
        <v>249</v>
      </c>
      <c r="C453" s="5" t="s">
        <v>252</v>
      </c>
      <c r="D453" s="4" t="s">
        <v>253</v>
      </c>
      <c r="E453" s="4">
        <v>35262</v>
      </c>
      <c r="F453" s="5" t="s">
        <v>1181</v>
      </c>
      <c r="G453" s="5" t="s">
        <v>982</v>
      </c>
      <c r="H453" s="6">
        <v>38336</v>
      </c>
      <c r="I453" s="6">
        <v>38336</v>
      </c>
      <c r="J453" s="32">
        <v>0</v>
      </c>
      <c r="K453" s="7"/>
    </row>
    <row r="454" spans="1:11" x14ac:dyDescent="0.3">
      <c r="A454" s="3" t="s">
        <v>248</v>
      </c>
      <c r="B454" s="4" t="s">
        <v>249</v>
      </c>
      <c r="C454" s="5" t="s">
        <v>256</v>
      </c>
      <c r="D454" s="4" t="s">
        <v>257</v>
      </c>
      <c r="E454" s="4">
        <v>35262</v>
      </c>
      <c r="F454" s="5" t="s">
        <v>1181</v>
      </c>
      <c r="G454" s="5" t="s">
        <v>982</v>
      </c>
      <c r="H454" s="6">
        <v>41086</v>
      </c>
      <c r="I454" s="6">
        <v>41286</v>
      </c>
      <c r="J454" s="32">
        <v>0.48678381930584713</v>
      </c>
      <c r="K454" s="7"/>
    </row>
    <row r="455" spans="1:11" x14ac:dyDescent="0.3">
      <c r="A455" s="3" t="s">
        <v>248</v>
      </c>
      <c r="B455" s="4" t="s">
        <v>249</v>
      </c>
      <c r="C455" s="5" t="s">
        <v>260</v>
      </c>
      <c r="D455" s="4" t="s">
        <v>97</v>
      </c>
      <c r="E455" s="4">
        <v>35262</v>
      </c>
      <c r="F455" s="5" t="s">
        <v>1181</v>
      </c>
      <c r="G455" s="5" t="s">
        <v>982</v>
      </c>
      <c r="H455" s="6">
        <v>40500</v>
      </c>
      <c r="I455" s="6">
        <v>40500</v>
      </c>
      <c r="J455" s="32">
        <v>0</v>
      </c>
      <c r="K455" s="7"/>
    </row>
    <row r="456" spans="1:11" x14ac:dyDescent="0.3">
      <c r="A456" s="3" t="s">
        <v>248</v>
      </c>
      <c r="B456" s="4" t="s">
        <v>249</v>
      </c>
      <c r="C456" s="5" t="s">
        <v>267</v>
      </c>
      <c r="D456" s="4" t="s">
        <v>268</v>
      </c>
      <c r="E456" s="4">
        <v>35262</v>
      </c>
      <c r="F456" s="5" t="s">
        <v>1181</v>
      </c>
      <c r="G456" s="5" t="s">
        <v>982</v>
      </c>
      <c r="H456" s="6">
        <v>40695.666666700003</v>
      </c>
      <c r="I456" s="6">
        <v>40695.666666700003</v>
      </c>
      <c r="J456" s="32">
        <v>0</v>
      </c>
      <c r="K456" s="7"/>
    </row>
    <row r="457" spans="1:11" x14ac:dyDescent="0.3">
      <c r="A457" s="3" t="s">
        <v>81</v>
      </c>
      <c r="B457" s="4" t="s">
        <v>82</v>
      </c>
      <c r="C457" s="5" t="s">
        <v>83</v>
      </c>
      <c r="D457" s="4" t="s">
        <v>84</v>
      </c>
      <c r="E457" s="4">
        <v>35262</v>
      </c>
      <c r="F457" s="5" t="s">
        <v>1181</v>
      </c>
      <c r="G457" s="5" t="s">
        <v>980</v>
      </c>
      <c r="H457" s="6">
        <v>57957</v>
      </c>
      <c r="I457" s="6">
        <v>58889.333333299997</v>
      </c>
      <c r="J457" s="32">
        <v>1.6086638944389664</v>
      </c>
      <c r="K457" s="7"/>
    </row>
    <row r="458" spans="1:11" x14ac:dyDescent="0.3">
      <c r="A458" s="3" t="s">
        <v>81</v>
      </c>
      <c r="B458" s="4" t="s">
        <v>82</v>
      </c>
      <c r="C458" s="5" t="s">
        <v>476</v>
      </c>
      <c r="D458" s="4" t="s">
        <v>230</v>
      </c>
      <c r="E458" s="4">
        <v>35262</v>
      </c>
      <c r="F458" s="5" t="s">
        <v>1181</v>
      </c>
      <c r="G458" s="5" t="s">
        <v>980</v>
      </c>
      <c r="H458" s="6">
        <v>63732.25</v>
      </c>
      <c r="I458" s="6">
        <v>64661.333333299997</v>
      </c>
      <c r="J458" s="32">
        <v>1.4577915157553578</v>
      </c>
      <c r="K458" s="7"/>
    </row>
    <row r="459" spans="1:11" x14ac:dyDescent="0.3">
      <c r="A459" s="3" t="s">
        <v>81</v>
      </c>
      <c r="B459" s="4" t="s">
        <v>82</v>
      </c>
      <c r="C459" s="5" t="s">
        <v>404</v>
      </c>
      <c r="D459" s="4" t="s">
        <v>405</v>
      </c>
      <c r="E459" s="4">
        <v>35262</v>
      </c>
      <c r="F459" s="5" t="s">
        <v>1181</v>
      </c>
      <c r="G459" s="5" t="s">
        <v>980</v>
      </c>
      <c r="H459" s="6">
        <v>61021</v>
      </c>
      <c r="I459" s="6">
        <v>60356.800000000003</v>
      </c>
      <c r="J459" s="32">
        <v>-1.0884777371724441</v>
      </c>
      <c r="K459" s="7"/>
    </row>
    <row r="460" spans="1:11" x14ac:dyDescent="0.3">
      <c r="A460" s="3" t="s">
        <v>81</v>
      </c>
      <c r="B460" s="4" t="s">
        <v>82</v>
      </c>
      <c r="C460" s="5" t="s">
        <v>88</v>
      </c>
      <c r="D460" s="4" t="s">
        <v>89</v>
      </c>
      <c r="E460" s="4">
        <v>35262</v>
      </c>
      <c r="F460" s="5" t="s">
        <v>1181</v>
      </c>
      <c r="G460" s="5" t="s">
        <v>980</v>
      </c>
      <c r="H460" s="6">
        <v>56864.5</v>
      </c>
      <c r="I460" s="6">
        <v>59742</v>
      </c>
      <c r="J460" s="32">
        <v>5.0602748639309247</v>
      </c>
      <c r="K460" s="7"/>
    </row>
    <row r="461" spans="1:11" x14ac:dyDescent="0.3">
      <c r="A461" s="3" t="s">
        <v>81</v>
      </c>
      <c r="B461" s="4" t="s">
        <v>82</v>
      </c>
      <c r="C461" s="5" t="s">
        <v>302</v>
      </c>
      <c r="D461" s="4" t="s">
        <v>303</v>
      </c>
      <c r="E461" s="4">
        <v>35262</v>
      </c>
      <c r="F461" s="5" t="s">
        <v>1181</v>
      </c>
      <c r="G461" s="5" t="s">
        <v>980</v>
      </c>
      <c r="H461" s="6">
        <v>55345.8</v>
      </c>
      <c r="I461" s="6">
        <v>57236.800000000003</v>
      </c>
      <c r="J461" s="32">
        <v>3.4167000928706504</v>
      </c>
      <c r="K461" s="7"/>
    </row>
    <row r="462" spans="1:11" x14ac:dyDescent="0.3">
      <c r="A462" s="3" t="s">
        <v>81</v>
      </c>
      <c r="B462" s="4" t="s">
        <v>82</v>
      </c>
      <c r="C462" s="5" t="s">
        <v>92</v>
      </c>
      <c r="D462" s="4" t="s">
        <v>93</v>
      </c>
      <c r="E462" s="4">
        <v>35262</v>
      </c>
      <c r="F462" s="5" t="s">
        <v>1181</v>
      </c>
      <c r="G462" s="5" t="s">
        <v>980</v>
      </c>
      <c r="H462" s="6">
        <v>61661.333333299997</v>
      </c>
      <c r="I462" s="6">
        <v>61661.333333299997</v>
      </c>
      <c r="J462" s="32">
        <v>0</v>
      </c>
      <c r="K462" s="7"/>
    </row>
    <row r="463" spans="1:11" x14ac:dyDescent="0.3">
      <c r="A463" s="3" t="s">
        <v>81</v>
      </c>
      <c r="B463" s="4" t="s">
        <v>82</v>
      </c>
      <c r="C463" s="5" t="s">
        <v>98</v>
      </c>
      <c r="D463" s="4" t="s">
        <v>99</v>
      </c>
      <c r="E463" s="4">
        <v>35262</v>
      </c>
      <c r="F463" s="5" t="s">
        <v>1181</v>
      </c>
      <c r="G463" s="5" t="s">
        <v>980</v>
      </c>
      <c r="H463" s="6" t="s">
        <v>72</v>
      </c>
      <c r="I463" s="6">
        <v>56992</v>
      </c>
      <c r="J463" s="32" t="s">
        <v>72</v>
      </c>
      <c r="K463" s="7"/>
    </row>
    <row r="464" spans="1:11" x14ac:dyDescent="0.3">
      <c r="A464" s="3" t="s">
        <v>81</v>
      </c>
      <c r="B464" s="4" t="s">
        <v>82</v>
      </c>
      <c r="C464" s="5" t="s">
        <v>100</v>
      </c>
      <c r="D464" s="4" t="s">
        <v>101</v>
      </c>
      <c r="E464" s="4">
        <v>35262</v>
      </c>
      <c r="F464" s="5" t="s">
        <v>1181</v>
      </c>
      <c r="G464" s="5" t="s">
        <v>980</v>
      </c>
      <c r="H464" s="6">
        <v>65239.8571429</v>
      </c>
      <c r="I464" s="6">
        <v>67326.2857143</v>
      </c>
      <c r="J464" s="32">
        <v>3.1980888106942551</v>
      </c>
      <c r="K464" s="7"/>
    </row>
    <row r="465" spans="1:11" x14ac:dyDescent="0.3">
      <c r="A465" s="3" t="s">
        <v>81</v>
      </c>
      <c r="B465" s="4" t="s">
        <v>82</v>
      </c>
      <c r="C465" s="5" t="s">
        <v>102</v>
      </c>
      <c r="D465" s="4" t="s">
        <v>103</v>
      </c>
      <c r="E465" s="4">
        <v>35262</v>
      </c>
      <c r="F465" s="5" t="s">
        <v>1181</v>
      </c>
      <c r="G465" s="5" t="s">
        <v>980</v>
      </c>
      <c r="H465" s="6">
        <v>58000</v>
      </c>
      <c r="I465" s="6">
        <v>57750</v>
      </c>
      <c r="J465" s="32">
        <v>-0.43103448275861878</v>
      </c>
      <c r="K465" s="7"/>
    </row>
    <row r="466" spans="1:11" x14ac:dyDescent="0.3">
      <c r="A466" s="3" t="s">
        <v>81</v>
      </c>
      <c r="B466" s="4" t="s">
        <v>82</v>
      </c>
      <c r="C466" s="5" t="s">
        <v>104</v>
      </c>
      <c r="D466" s="4" t="s">
        <v>105</v>
      </c>
      <c r="E466" s="4">
        <v>35262</v>
      </c>
      <c r="F466" s="5" t="s">
        <v>1181</v>
      </c>
      <c r="G466" s="5" t="s">
        <v>980</v>
      </c>
      <c r="H466" s="6">
        <v>62250</v>
      </c>
      <c r="I466" s="6">
        <v>63600</v>
      </c>
      <c r="J466" s="32">
        <v>2.168674698795181</v>
      </c>
      <c r="K466" s="7"/>
    </row>
    <row r="467" spans="1:11" x14ac:dyDescent="0.3">
      <c r="A467" s="3" t="s">
        <v>81</v>
      </c>
      <c r="B467" s="4" t="s">
        <v>82</v>
      </c>
      <c r="C467" s="5" t="s">
        <v>106</v>
      </c>
      <c r="D467" s="4" t="s">
        <v>107</v>
      </c>
      <c r="E467" s="4">
        <v>35262</v>
      </c>
      <c r="F467" s="5" t="s">
        <v>1181</v>
      </c>
      <c r="G467" s="5" t="s">
        <v>980</v>
      </c>
      <c r="H467" s="6">
        <v>58432.25</v>
      </c>
      <c r="I467" s="6">
        <v>60621</v>
      </c>
      <c r="J467" s="32">
        <v>3.7457910657214155</v>
      </c>
      <c r="K467" s="7"/>
    </row>
    <row r="468" spans="1:11" x14ac:dyDescent="0.3">
      <c r="A468" s="3" t="s">
        <v>81</v>
      </c>
      <c r="B468" s="4" t="s">
        <v>82</v>
      </c>
      <c r="C468" s="5" t="s">
        <v>279</v>
      </c>
      <c r="D468" s="4" t="s">
        <v>280</v>
      </c>
      <c r="E468" s="4">
        <v>35262</v>
      </c>
      <c r="F468" s="5" t="s">
        <v>1181</v>
      </c>
      <c r="G468" s="5" t="s">
        <v>980</v>
      </c>
      <c r="H468" s="6">
        <v>58961.2857143</v>
      </c>
      <c r="I468" s="6">
        <v>60354.8571429</v>
      </c>
      <c r="J468" s="32">
        <v>2.3635363641027585</v>
      </c>
      <c r="K468" s="7"/>
    </row>
    <row r="469" spans="1:11" x14ac:dyDescent="0.3">
      <c r="A469" s="3" t="s">
        <v>81</v>
      </c>
      <c r="B469" s="4" t="s">
        <v>82</v>
      </c>
      <c r="C469" s="5" t="s">
        <v>406</v>
      </c>
      <c r="D469" s="4" t="s">
        <v>407</v>
      </c>
      <c r="E469" s="4">
        <v>35262</v>
      </c>
      <c r="F469" s="5" t="s">
        <v>1181</v>
      </c>
      <c r="G469" s="5" t="s">
        <v>980</v>
      </c>
      <c r="H469" s="6">
        <v>55914</v>
      </c>
      <c r="I469" s="6">
        <v>57330.666666700003</v>
      </c>
      <c r="J469" s="32">
        <v>2.5336528717315954</v>
      </c>
      <c r="K469" s="7"/>
    </row>
    <row r="470" spans="1:11" x14ac:dyDescent="0.3">
      <c r="A470" s="3" t="s">
        <v>112</v>
      </c>
      <c r="B470" s="4" t="s">
        <v>113</v>
      </c>
      <c r="C470" s="5" t="s">
        <v>114</v>
      </c>
      <c r="D470" s="4" t="s">
        <v>113</v>
      </c>
      <c r="E470" s="4">
        <v>35262</v>
      </c>
      <c r="F470" s="5" t="s">
        <v>1181</v>
      </c>
      <c r="G470" s="5" t="s">
        <v>980</v>
      </c>
      <c r="H470" s="6">
        <v>57316</v>
      </c>
      <c r="I470" s="6">
        <v>59366.666666700003</v>
      </c>
      <c r="J470" s="32">
        <v>3.5778258543862185</v>
      </c>
      <c r="K470" s="7"/>
    </row>
    <row r="471" spans="1:11" x14ac:dyDescent="0.3">
      <c r="A471" s="3" t="s">
        <v>408</v>
      </c>
      <c r="B471" s="4" t="s">
        <v>409</v>
      </c>
      <c r="C471" s="5" t="s">
        <v>421</v>
      </c>
      <c r="D471" s="4" t="s">
        <v>422</v>
      </c>
      <c r="E471" s="4">
        <v>35262</v>
      </c>
      <c r="F471" s="5" t="s">
        <v>1181</v>
      </c>
      <c r="G471" s="5" t="s">
        <v>980</v>
      </c>
      <c r="H471" s="6">
        <v>59089</v>
      </c>
      <c r="I471" s="6">
        <v>59089</v>
      </c>
      <c r="J471" s="32">
        <v>0</v>
      </c>
      <c r="K471" s="7"/>
    </row>
    <row r="472" spans="1:11" x14ac:dyDescent="0.3">
      <c r="A472" s="3" t="s">
        <v>115</v>
      </c>
      <c r="B472" s="4" t="s">
        <v>116</v>
      </c>
      <c r="C472" s="5" t="s">
        <v>123</v>
      </c>
      <c r="D472" s="4" t="s">
        <v>124</v>
      </c>
      <c r="E472" s="4">
        <v>35262</v>
      </c>
      <c r="F472" s="5" t="s">
        <v>1181</v>
      </c>
      <c r="G472" s="5" t="s">
        <v>980</v>
      </c>
      <c r="H472" s="6" t="s">
        <v>72</v>
      </c>
      <c r="I472" s="6">
        <v>58050</v>
      </c>
      <c r="J472" s="32" t="s">
        <v>72</v>
      </c>
      <c r="K472" s="7"/>
    </row>
    <row r="473" spans="1:11" x14ac:dyDescent="0.3">
      <c r="A473" s="3" t="s">
        <v>137</v>
      </c>
      <c r="B473" s="4" t="s">
        <v>138</v>
      </c>
      <c r="C473" s="5" t="s">
        <v>792</v>
      </c>
      <c r="D473" s="4" t="s">
        <v>793</v>
      </c>
      <c r="E473" s="4">
        <v>35262</v>
      </c>
      <c r="F473" s="5" t="s">
        <v>1181</v>
      </c>
      <c r="G473" s="5" t="s">
        <v>980</v>
      </c>
      <c r="H473" s="6">
        <v>60000</v>
      </c>
      <c r="I473" s="6">
        <v>61950</v>
      </c>
      <c r="J473" s="32">
        <v>3.2499999999999973</v>
      </c>
      <c r="K473" s="7"/>
    </row>
    <row r="474" spans="1:11" x14ac:dyDescent="0.3">
      <c r="A474" s="3" t="s">
        <v>137</v>
      </c>
      <c r="B474" s="4" t="s">
        <v>138</v>
      </c>
      <c r="C474" s="5" t="s">
        <v>143</v>
      </c>
      <c r="D474" s="4" t="s">
        <v>144</v>
      </c>
      <c r="E474" s="4">
        <v>35262</v>
      </c>
      <c r="F474" s="5" t="s">
        <v>1181</v>
      </c>
      <c r="G474" s="5" t="s">
        <v>980</v>
      </c>
      <c r="H474" s="6">
        <v>64300</v>
      </c>
      <c r="I474" s="6">
        <v>64720</v>
      </c>
      <c r="J474" s="32">
        <v>0.65318818040436266</v>
      </c>
      <c r="K474" s="7"/>
    </row>
    <row r="475" spans="1:11" x14ac:dyDescent="0.3">
      <c r="A475" s="3" t="s">
        <v>316</v>
      </c>
      <c r="B475" s="4" t="s">
        <v>317</v>
      </c>
      <c r="C475" s="5" t="s">
        <v>352</v>
      </c>
      <c r="D475" s="4" t="s">
        <v>353</v>
      </c>
      <c r="E475" s="4">
        <v>35262</v>
      </c>
      <c r="F475" s="5" t="s">
        <v>1181</v>
      </c>
      <c r="G475" s="5" t="s">
        <v>980</v>
      </c>
      <c r="H475" s="6">
        <v>67766.666666699995</v>
      </c>
      <c r="I475" s="6">
        <v>67766.666666699995</v>
      </c>
      <c r="J475" s="32">
        <v>0</v>
      </c>
      <c r="K475" s="7"/>
    </row>
    <row r="476" spans="1:11" x14ac:dyDescent="0.3">
      <c r="A476" s="3" t="s">
        <v>359</v>
      </c>
      <c r="B476" s="4" t="s">
        <v>360</v>
      </c>
      <c r="C476" s="5" t="s">
        <v>412</v>
      </c>
      <c r="D476" s="4" t="s">
        <v>413</v>
      </c>
      <c r="E476" s="4">
        <v>35262</v>
      </c>
      <c r="F476" s="5" t="s">
        <v>1181</v>
      </c>
      <c r="G476" s="5" t="s">
        <v>980</v>
      </c>
      <c r="H476" s="6">
        <v>60864.5</v>
      </c>
      <c r="I476" s="6">
        <v>63742</v>
      </c>
      <c r="J476" s="32">
        <v>4.7277148419850645</v>
      </c>
      <c r="K476" s="7"/>
    </row>
    <row r="477" spans="1:11" x14ac:dyDescent="0.3">
      <c r="A477" s="3" t="s">
        <v>359</v>
      </c>
      <c r="B477" s="4" t="s">
        <v>360</v>
      </c>
      <c r="C477" s="5" t="s">
        <v>425</v>
      </c>
      <c r="D477" s="4" t="s">
        <v>426</v>
      </c>
      <c r="E477" s="4">
        <v>35262</v>
      </c>
      <c r="F477" s="5" t="s">
        <v>1181</v>
      </c>
      <c r="G477" s="5" t="s">
        <v>980</v>
      </c>
      <c r="H477" s="6">
        <v>60875</v>
      </c>
      <c r="I477" s="6">
        <v>60125</v>
      </c>
      <c r="J477" s="32">
        <v>-1.2320328542094416</v>
      </c>
      <c r="K477" s="7"/>
    </row>
    <row r="478" spans="1:11" x14ac:dyDescent="0.3">
      <c r="A478" s="3" t="s">
        <v>359</v>
      </c>
      <c r="B478" s="4" t="s">
        <v>360</v>
      </c>
      <c r="C478" s="5" t="s">
        <v>361</v>
      </c>
      <c r="D478" s="4" t="s">
        <v>362</v>
      </c>
      <c r="E478" s="4">
        <v>35262</v>
      </c>
      <c r="F478" s="5" t="s">
        <v>1181</v>
      </c>
      <c r="G478" s="5" t="s">
        <v>980</v>
      </c>
      <c r="H478" s="6">
        <v>65550</v>
      </c>
      <c r="I478" s="6">
        <v>66300</v>
      </c>
      <c r="J478" s="32">
        <v>1.1441647597254079</v>
      </c>
      <c r="K478" s="7"/>
    </row>
    <row r="479" spans="1:11" x14ac:dyDescent="0.3">
      <c r="A479" s="3" t="s">
        <v>203</v>
      </c>
      <c r="B479" s="4" t="s">
        <v>204</v>
      </c>
      <c r="C479" s="5" t="s">
        <v>205</v>
      </c>
      <c r="D479" s="4" t="s">
        <v>206</v>
      </c>
      <c r="E479" s="4">
        <v>35262</v>
      </c>
      <c r="F479" s="5" t="s">
        <v>1181</v>
      </c>
      <c r="G479" s="5" t="s">
        <v>980</v>
      </c>
      <c r="H479" s="6">
        <v>55300</v>
      </c>
      <c r="I479" s="6">
        <v>57100</v>
      </c>
      <c r="J479" s="32">
        <v>3.2549728752260476</v>
      </c>
      <c r="K479" s="7"/>
    </row>
    <row r="480" spans="1:11" x14ac:dyDescent="0.3">
      <c r="A480" s="3" t="s">
        <v>203</v>
      </c>
      <c r="B480" s="4" t="s">
        <v>204</v>
      </c>
      <c r="C480" s="5" t="s">
        <v>384</v>
      </c>
      <c r="D480" s="4" t="s">
        <v>385</v>
      </c>
      <c r="E480" s="4">
        <v>35262</v>
      </c>
      <c r="F480" s="5" t="s">
        <v>1181</v>
      </c>
      <c r="G480" s="5" t="s">
        <v>980</v>
      </c>
      <c r="H480" s="6">
        <v>59500</v>
      </c>
      <c r="I480" s="6">
        <v>61333.333333299997</v>
      </c>
      <c r="J480" s="32">
        <v>3.0812324929411661</v>
      </c>
      <c r="K480" s="7"/>
    </row>
    <row r="481" spans="1:11" x14ac:dyDescent="0.3">
      <c r="A481" s="3" t="s">
        <v>335</v>
      </c>
      <c r="B481" s="4" t="s">
        <v>336</v>
      </c>
      <c r="C481" s="5" t="s">
        <v>337</v>
      </c>
      <c r="D481" s="4" t="s">
        <v>338</v>
      </c>
      <c r="E481" s="4">
        <v>35262</v>
      </c>
      <c r="F481" s="5" t="s">
        <v>1181</v>
      </c>
      <c r="G481" s="5" t="s">
        <v>980</v>
      </c>
      <c r="H481" s="6">
        <v>55300</v>
      </c>
      <c r="I481" s="6">
        <v>55300</v>
      </c>
      <c r="J481" s="32">
        <v>0</v>
      </c>
      <c r="K481" s="7"/>
    </row>
    <row r="482" spans="1:11" x14ac:dyDescent="0.3">
      <c r="A482" s="3" t="s">
        <v>215</v>
      </c>
      <c r="B482" s="4" t="s">
        <v>216</v>
      </c>
      <c r="C482" s="5" t="s">
        <v>225</v>
      </c>
      <c r="D482" s="4" t="s">
        <v>226</v>
      </c>
      <c r="E482" s="4">
        <v>35262</v>
      </c>
      <c r="F482" s="5" t="s">
        <v>1181</v>
      </c>
      <c r="G482" s="5" t="s">
        <v>980</v>
      </c>
      <c r="H482" s="6">
        <v>63733.333333299997</v>
      </c>
      <c r="I482" s="6">
        <v>65600</v>
      </c>
      <c r="J482" s="32">
        <v>2.9288702929408661</v>
      </c>
      <c r="K482" s="7"/>
    </row>
    <row r="483" spans="1:11" x14ac:dyDescent="0.3">
      <c r="A483" s="3" t="s">
        <v>73</v>
      </c>
      <c r="B483" s="4" t="s">
        <v>74</v>
      </c>
      <c r="C483" s="5" t="s">
        <v>78</v>
      </c>
      <c r="D483" s="4" t="s">
        <v>79</v>
      </c>
      <c r="E483" s="4">
        <v>35262</v>
      </c>
      <c r="F483" s="5" t="s">
        <v>1181</v>
      </c>
      <c r="G483" s="5" t="s">
        <v>980</v>
      </c>
      <c r="H483" s="6">
        <v>64250</v>
      </c>
      <c r="I483" s="6">
        <v>65750</v>
      </c>
      <c r="J483" s="32">
        <v>2.3346303501945442</v>
      </c>
      <c r="K483" s="7"/>
    </row>
    <row r="484" spans="1:11" x14ac:dyDescent="0.3">
      <c r="A484" s="3" t="s">
        <v>248</v>
      </c>
      <c r="B484" s="4" t="s">
        <v>249</v>
      </c>
      <c r="C484" s="5" t="s">
        <v>250</v>
      </c>
      <c r="D484" s="4" t="s">
        <v>251</v>
      </c>
      <c r="E484" s="4">
        <v>35262</v>
      </c>
      <c r="F484" s="5" t="s">
        <v>1181</v>
      </c>
      <c r="G484" s="5" t="s">
        <v>980</v>
      </c>
      <c r="H484" s="6">
        <v>63635.5</v>
      </c>
      <c r="I484" s="6">
        <v>64283.5</v>
      </c>
      <c r="J484" s="32">
        <v>1.0182995340651146</v>
      </c>
      <c r="K484" s="7"/>
    </row>
    <row r="485" spans="1:11" x14ac:dyDescent="0.3">
      <c r="A485" s="3" t="s">
        <v>248</v>
      </c>
      <c r="B485" s="4" t="s">
        <v>249</v>
      </c>
      <c r="C485" s="5" t="s">
        <v>252</v>
      </c>
      <c r="D485" s="4" t="s">
        <v>253</v>
      </c>
      <c r="E485" s="4">
        <v>35262</v>
      </c>
      <c r="F485" s="5" t="s">
        <v>1181</v>
      </c>
      <c r="G485" s="5" t="s">
        <v>980</v>
      </c>
      <c r="H485" s="6">
        <v>58570</v>
      </c>
      <c r="I485" s="6">
        <v>58570</v>
      </c>
      <c r="J485" s="32">
        <v>0</v>
      </c>
      <c r="K485" s="7"/>
    </row>
    <row r="486" spans="1:11" x14ac:dyDescent="0.3">
      <c r="A486" s="3" t="s">
        <v>248</v>
      </c>
      <c r="B486" s="4" t="s">
        <v>249</v>
      </c>
      <c r="C486" s="5" t="s">
        <v>256</v>
      </c>
      <c r="D486" s="4" t="s">
        <v>257</v>
      </c>
      <c r="E486" s="4">
        <v>35262</v>
      </c>
      <c r="F486" s="5" t="s">
        <v>1181</v>
      </c>
      <c r="G486" s="5" t="s">
        <v>980</v>
      </c>
      <c r="H486" s="6">
        <v>65130.666666700003</v>
      </c>
      <c r="I486" s="6">
        <v>64500</v>
      </c>
      <c r="J486" s="32">
        <v>-0.9683098592056183</v>
      </c>
      <c r="K486" s="7"/>
    </row>
    <row r="487" spans="1:11" x14ac:dyDescent="0.3">
      <c r="A487" s="3" t="s">
        <v>248</v>
      </c>
      <c r="B487" s="4" t="s">
        <v>249</v>
      </c>
      <c r="C487" s="5" t="s">
        <v>260</v>
      </c>
      <c r="D487" s="4" t="s">
        <v>97</v>
      </c>
      <c r="E487" s="4">
        <v>35262</v>
      </c>
      <c r="F487" s="5" t="s">
        <v>1181</v>
      </c>
      <c r="G487" s="5" t="s">
        <v>980</v>
      </c>
      <c r="H487" s="6">
        <v>69000</v>
      </c>
      <c r="I487" s="6">
        <v>69666.666666699995</v>
      </c>
      <c r="J487" s="32">
        <v>0.96618357492752605</v>
      </c>
      <c r="K487" s="7"/>
    </row>
    <row r="488" spans="1:11" x14ac:dyDescent="0.3">
      <c r="A488" s="3" t="s">
        <v>248</v>
      </c>
      <c r="B488" s="4" t="s">
        <v>249</v>
      </c>
      <c r="C488" s="5" t="s">
        <v>267</v>
      </c>
      <c r="D488" s="4" t="s">
        <v>268</v>
      </c>
      <c r="E488" s="4">
        <v>35262</v>
      </c>
      <c r="F488" s="5" t="s">
        <v>1181</v>
      </c>
      <c r="G488" s="5" t="s">
        <v>980</v>
      </c>
      <c r="H488" s="6">
        <v>62701.666666700003</v>
      </c>
      <c r="I488" s="6">
        <v>62701.666666700003</v>
      </c>
      <c r="J488" s="32">
        <v>0</v>
      </c>
      <c r="K488" s="7"/>
    </row>
    <row r="489" spans="1:11" x14ac:dyDescent="0.3">
      <c r="A489" s="3" t="s">
        <v>81</v>
      </c>
      <c r="B489" s="4" t="s">
        <v>82</v>
      </c>
      <c r="C489" s="5" t="s">
        <v>83</v>
      </c>
      <c r="D489" s="4" t="s">
        <v>84</v>
      </c>
      <c r="E489" s="4">
        <v>35262</v>
      </c>
      <c r="F489" s="5" t="s">
        <v>1181</v>
      </c>
      <c r="G489" s="5" t="s">
        <v>1152</v>
      </c>
      <c r="H489" s="6">
        <v>23150</v>
      </c>
      <c r="I489" s="6">
        <v>22324.5</v>
      </c>
      <c r="J489" s="32">
        <v>-3.5658747300216009</v>
      </c>
      <c r="K489" s="7"/>
    </row>
    <row r="490" spans="1:11" x14ac:dyDescent="0.3">
      <c r="A490" s="3" t="s">
        <v>81</v>
      </c>
      <c r="B490" s="4" t="s">
        <v>82</v>
      </c>
      <c r="C490" s="5" t="s">
        <v>86</v>
      </c>
      <c r="D490" s="4" t="s">
        <v>87</v>
      </c>
      <c r="E490" s="4">
        <v>35262</v>
      </c>
      <c r="F490" s="5" t="s">
        <v>1181</v>
      </c>
      <c r="G490" s="5" t="s">
        <v>1152</v>
      </c>
      <c r="H490" s="6">
        <v>27050</v>
      </c>
      <c r="I490" s="6">
        <v>27550</v>
      </c>
      <c r="J490" s="32">
        <v>1.8484288354898348</v>
      </c>
      <c r="K490" s="7"/>
    </row>
    <row r="491" spans="1:11" x14ac:dyDescent="0.3">
      <c r="A491" s="3" t="s">
        <v>81</v>
      </c>
      <c r="B491" s="4" t="s">
        <v>82</v>
      </c>
      <c r="C491" s="5" t="s">
        <v>476</v>
      </c>
      <c r="D491" s="4" t="s">
        <v>230</v>
      </c>
      <c r="E491" s="4">
        <v>35262</v>
      </c>
      <c r="F491" s="5" t="s">
        <v>1181</v>
      </c>
      <c r="G491" s="5" t="s">
        <v>1152</v>
      </c>
      <c r="H491" s="6">
        <v>20754.333333300001</v>
      </c>
      <c r="I491" s="6">
        <v>20549.666666699999</v>
      </c>
      <c r="J491" s="32">
        <v>-0.98613944043973722</v>
      </c>
      <c r="K491" s="7"/>
    </row>
    <row r="492" spans="1:11" x14ac:dyDescent="0.3">
      <c r="A492" s="3" t="s">
        <v>81</v>
      </c>
      <c r="B492" s="4" t="s">
        <v>82</v>
      </c>
      <c r="C492" s="5" t="s">
        <v>88</v>
      </c>
      <c r="D492" s="4" t="s">
        <v>89</v>
      </c>
      <c r="E492" s="4">
        <v>35262</v>
      </c>
      <c r="F492" s="5" t="s">
        <v>1181</v>
      </c>
      <c r="G492" s="5" t="s">
        <v>1152</v>
      </c>
      <c r="H492" s="6">
        <v>21831.5</v>
      </c>
      <c r="I492" s="6">
        <v>22924.5</v>
      </c>
      <c r="J492" s="32">
        <v>5.0065272656482529</v>
      </c>
      <c r="K492" s="7"/>
    </row>
    <row r="493" spans="1:11" x14ac:dyDescent="0.3">
      <c r="A493" s="3" t="s">
        <v>81</v>
      </c>
      <c r="B493" s="4" t="s">
        <v>82</v>
      </c>
      <c r="C493" s="5" t="s">
        <v>90</v>
      </c>
      <c r="D493" s="4" t="s">
        <v>91</v>
      </c>
      <c r="E493" s="4">
        <v>35262</v>
      </c>
      <c r="F493" s="5" t="s">
        <v>1181</v>
      </c>
      <c r="G493" s="5" t="s">
        <v>1152</v>
      </c>
      <c r="H493" s="6" t="s">
        <v>72</v>
      </c>
      <c r="I493" s="6">
        <v>23100</v>
      </c>
      <c r="J493" s="32" t="s">
        <v>72</v>
      </c>
      <c r="K493" s="7"/>
    </row>
    <row r="494" spans="1:11" x14ac:dyDescent="0.3">
      <c r="A494" s="3" t="s">
        <v>81</v>
      </c>
      <c r="B494" s="4" t="s">
        <v>82</v>
      </c>
      <c r="C494" s="5" t="s">
        <v>92</v>
      </c>
      <c r="D494" s="4" t="s">
        <v>93</v>
      </c>
      <c r="E494" s="4">
        <v>35262</v>
      </c>
      <c r="F494" s="5" t="s">
        <v>1181</v>
      </c>
      <c r="G494" s="5" t="s">
        <v>1152</v>
      </c>
      <c r="H494" s="6">
        <v>23716.333333300001</v>
      </c>
      <c r="I494" s="6">
        <v>23716.333333300001</v>
      </c>
      <c r="J494" s="32">
        <v>0</v>
      </c>
      <c r="K494" s="7"/>
    </row>
    <row r="495" spans="1:11" x14ac:dyDescent="0.3">
      <c r="A495" s="3" t="s">
        <v>81</v>
      </c>
      <c r="B495" s="4" t="s">
        <v>82</v>
      </c>
      <c r="C495" s="5" t="s">
        <v>104</v>
      </c>
      <c r="D495" s="4" t="s">
        <v>105</v>
      </c>
      <c r="E495" s="4">
        <v>35262</v>
      </c>
      <c r="F495" s="5" t="s">
        <v>1181</v>
      </c>
      <c r="G495" s="5" t="s">
        <v>1152</v>
      </c>
      <c r="H495" s="6">
        <v>24900</v>
      </c>
      <c r="I495" s="6">
        <v>24711</v>
      </c>
      <c r="J495" s="32">
        <v>-0.75903614457831781</v>
      </c>
      <c r="K495" s="7"/>
    </row>
    <row r="496" spans="1:11" x14ac:dyDescent="0.3">
      <c r="A496" s="3" t="s">
        <v>81</v>
      </c>
      <c r="B496" s="4" t="s">
        <v>82</v>
      </c>
      <c r="C496" s="5" t="s">
        <v>490</v>
      </c>
      <c r="D496" s="4" t="s">
        <v>491</v>
      </c>
      <c r="E496" s="4">
        <v>35262</v>
      </c>
      <c r="F496" s="5" t="s">
        <v>1181</v>
      </c>
      <c r="G496" s="5" t="s">
        <v>1152</v>
      </c>
      <c r="H496" s="6" t="s">
        <v>72</v>
      </c>
      <c r="I496" s="6">
        <v>25766.666666699999</v>
      </c>
      <c r="J496" s="32" t="s">
        <v>72</v>
      </c>
      <c r="K496" s="7"/>
    </row>
    <row r="497" spans="1:11" x14ac:dyDescent="0.3">
      <c r="A497" s="3" t="s">
        <v>81</v>
      </c>
      <c r="B497" s="4" t="s">
        <v>82</v>
      </c>
      <c r="C497" s="5" t="s">
        <v>406</v>
      </c>
      <c r="D497" s="4" t="s">
        <v>407</v>
      </c>
      <c r="E497" s="4">
        <v>35262</v>
      </c>
      <c r="F497" s="5" t="s">
        <v>1181</v>
      </c>
      <c r="G497" s="5" t="s">
        <v>1152</v>
      </c>
      <c r="H497" s="6">
        <v>21166.666666699999</v>
      </c>
      <c r="I497" s="6">
        <v>22249.666666699999</v>
      </c>
      <c r="J497" s="32">
        <v>5.1165354330628077</v>
      </c>
      <c r="K497" s="7"/>
    </row>
    <row r="498" spans="1:11" x14ac:dyDescent="0.3">
      <c r="A498" s="3" t="s">
        <v>408</v>
      </c>
      <c r="B498" s="4" t="s">
        <v>409</v>
      </c>
      <c r="C498" s="5" t="s">
        <v>421</v>
      </c>
      <c r="D498" s="4" t="s">
        <v>422</v>
      </c>
      <c r="E498" s="4">
        <v>35262</v>
      </c>
      <c r="F498" s="5" t="s">
        <v>1181</v>
      </c>
      <c r="G498" s="5" t="s">
        <v>1152</v>
      </c>
      <c r="H498" s="6">
        <v>25948.5</v>
      </c>
      <c r="I498" s="6">
        <v>25948.5</v>
      </c>
      <c r="J498" s="32">
        <v>0</v>
      </c>
      <c r="K498" s="7"/>
    </row>
    <row r="499" spans="1:11" x14ac:dyDescent="0.3">
      <c r="A499" s="3" t="s">
        <v>137</v>
      </c>
      <c r="B499" s="4" t="s">
        <v>138</v>
      </c>
      <c r="C499" s="5" t="s">
        <v>145</v>
      </c>
      <c r="D499" s="4" t="s">
        <v>146</v>
      </c>
      <c r="E499" s="4">
        <v>35262</v>
      </c>
      <c r="F499" s="5" t="s">
        <v>1181</v>
      </c>
      <c r="G499" s="5" t="s">
        <v>1152</v>
      </c>
      <c r="H499" s="6">
        <v>25266.666666699999</v>
      </c>
      <c r="I499" s="6">
        <v>25033.333333300001</v>
      </c>
      <c r="J499" s="32">
        <v>-0.92348284986685236</v>
      </c>
      <c r="K499" s="7"/>
    </row>
    <row r="500" spans="1:11" x14ac:dyDescent="0.3">
      <c r="A500" s="3" t="s">
        <v>215</v>
      </c>
      <c r="B500" s="4" t="s">
        <v>216</v>
      </c>
      <c r="C500" s="5" t="s">
        <v>217</v>
      </c>
      <c r="D500" s="4" t="s">
        <v>218</v>
      </c>
      <c r="E500" s="4">
        <v>35262</v>
      </c>
      <c r="F500" s="5" t="s">
        <v>1181</v>
      </c>
      <c r="G500" s="5" t="s">
        <v>1152</v>
      </c>
      <c r="H500" s="6">
        <v>29100</v>
      </c>
      <c r="I500" s="6">
        <v>29250</v>
      </c>
      <c r="J500" s="32">
        <v>0.51546391752577136</v>
      </c>
      <c r="K500" s="7"/>
    </row>
    <row r="501" spans="1:11" x14ac:dyDescent="0.3">
      <c r="A501" s="3" t="s">
        <v>81</v>
      </c>
      <c r="B501" s="4" t="s">
        <v>82</v>
      </c>
      <c r="C501" s="5" t="s">
        <v>404</v>
      </c>
      <c r="D501" s="4" t="s">
        <v>405</v>
      </c>
      <c r="E501" s="4">
        <v>35262</v>
      </c>
      <c r="F501" s="5" t="s">
        <v>1181</v>
      </c>
      <c r="G501" s="5" t="s">
        <v>882</v>
      </c>
      <c r="H501" s="6">
        <v>112496.8</v>
      </c>
      <c r="I501" s="6">
        <v>116109.2</v>
      </c>
      <c r="J501" s="32">
        <v>3.2111135605634944</v>
      </c>
      <c r="K501" s="7"/>
    </row>
    <row r="502" spans="1:11" x14ac:dyDescent="0.3">
      <c r="A502" s="3" t="s">
        <v>81</v>
      </c>
      <c r="B502" s="4" t="s">
        <v>82</v>
      </c>
      <c r="C502" s="5" t="s">
        <v>302</v>
      </c>
      <c r="D502" s="4" t="s">
        <v>303</v>
      </c>
      <c r="E502" s="4">
        <v>35262</v>
      </c>
      <c r="F502" s="5" t="s">
        <v>1181</v>
      </c>
      <c r="G502" s="5" t="s">
        <v>882</v>
      </c>
      <c r="H502" s="6">
        <v>106671.8333333</v>
      </c>
      <c r="I502" s="6">
        <v>112920</v>
      </c>
      <c r="J502" s="32">
        <v>5.8573725335509863</v>
      </c>
      <c r="K502" s="7"/>
    </row>
    <row r="503" spans="1:11" x14ac:dyDescent="0.3">
      <c r="A503" s="3" t="s">
        <v>81</v>
      </c>
      <c r="B503" s="4" t="s">
        <v>82</v>
      </c>
      <c r="C503" s="5" t="s">
        <v>106</v>
      </c>
      <c r="D503" s="4" t="s">
        <v>107</v>
      </c>
      <c r="E503" s="4">
        <v>35262</v>
      </c>
      <c r="F503" s="5" t="s">
        <v>1181</v>
      </c>
      <c r="G503" s="5" t="s">
        <v>882</v>
      </c>
      <c r="H503" s="6">
        <v>109543.6666667</v>
      </c>
      <c r="I503" s="6">
        <v>115823</v>
      </c>
      <c r="J503" s="32">
        <v>5.7322650632150696</v>
      </c>
      <c r="K503" s="7"/>
    </row>
    <row r="504" spans="1:11" x14ac:dyDescent="0.3">
      <c r="A504" s="3" t="s">
        <v>81</v>
      </c>
      <c r="B504" s="4" t="s">
        <v>82</v>
      </c>
      <c r="C504" s="5" t="s">
        <v>279</v>
      </c>
      <c r="D504" s="4" t="s">
        <v>280</v>
      </c>
      <c r="E504" s="4">
        <v>35262</v>
      </c>
      <c r="F504" s="5" t="s">
        <v>1181</v>
      </c>
      <c r="G504" s="5" t="s">
        <v>882</v>
      </c>
      <c r="H504" s="6">
        <v>114735.5</v>
      </c>
      <c r="I504" s="6">
        <v>116357.6666667</v>
      </c>
      <c r="J504" s="32">
        <v>1.4138315226760678</v>
      </c>
      <c r="K504" s="7"/>
    </row>
    <row r="505" spans="1:11" x14ac:dyDescent="0.3">
      <c r="A505" s="3" t="s">
        <v>81</v>
      </c>
      <c r="B505" s="4" t="s">
        <v>82</v>
      </c>
      <c r="C505" s="5" t="s">
        <v>406</v>
      </c>
      <c r="D505" s="4" t="s">
        <v>407</v>
      </c>
      <c r="E505" s="4">
        <v>35262</v>
      </c>
      <c r="F505" s="5" t="s">
        <v>1181</v>
      </c>
      <c r="G505" s="5" t="s">
        <v>882</v>
      </c>
      <c r="H505" s="6">
        <v>106560</v>
      </c>
      <c r="I505" s="6">
        <v>114407.6666667</v>
      </c>
      <c r="J505" s="32">
        <v>7.3645520520833285</v>
      </c>
      <c r="K505" s="7"/>
    </row>
    <row r="506" spans="1:11" x14ac:dyDescent="0.3">
      <c r="A506" s="3" t="s">
        <v>359</v>
      </c>
      <c r="B506" s="4" t="s">
        <v>360</v>
      </c>
      <c r="C506" s="5" t="s">
        <v>361</v>
      </c>
      <c r="D506" s="4" t="s">
        <v>362</v>
      </c>
      <c r="E506" s="4">
        <v>35262</v>
      </c>
      <c r="F506" s="5" t="s">
        <v>1181</v>
      </c>
      <c r="G506" s="5" t="s">
        <v>882</v>
      </c>
      <c r="H506" s="6">
        <v>122166.6666667</v>
      </c>
      <c r="I506" s="6">
        <v>122166.6666667</v>
      </c>
      <c r="J506" s="32">
        <v>0</v>
      </c>
      <c r="K506" s="7"/>
    </row>
    <row r="507" spans="1:11" x14ac:dyDescent="0.3">
      <c r="A507" s="3" t="s">
        <v>427</v>
      </c>
      <c r="B507" s="4" t="s">
        <v>428</v>
      </c>
      <c r="C507" s="5" t="s">
        <v>431</v>
      </c>
      <c r="D507" s="4" t="s">
        <v>432</v>
      </c>
      <c r="E507" s="4">
        <v>35262</v>
      </c>
      <c r="F507" s="5" t="s">
        <v>1182</v>
      </c>
      <c r="G507" s="5" t="s">
        <v>982</v>
      </c>
      <c r="H507" s="6">
        <v>14000</v>
      </c>
      <c r="I507" s="6">
        <v>14000</v>
      </c>
      <c r="J507" s="32">
        <v>0</v>
      </c>
      <c r="K507" s="7"/>
    </row>
    <row r="508" spans="1:11" x14ac:dyDescent="0.3">
      <c r="A508" s="3" t="s">
        <v>115</v>
      </c>
      <c r="B508" s="4" t="s">
        <v>116</v>
      </c>
      <c r="C508" s="5" t="s">
        <v>123</v>
      </c>
      <c r="D508" s="4" t="s">
        <v>124</v>
      </c>
      <c r="E508" s="4">
        <v>35262</v>
      </c>
      <c r="F508" s="5" t="s">
        <v>1183</v>
      </c>
      <c r="G508" s="5" t="s">
        <v>351</v>
      </c>
      <c r="H508" s="6">
        <v>18825</v>
      </c>
      <c r="I508" s="6">
        <v>18825</v>
      </c>
      <c r="J508" s="32">
        <v>0</v>
      </c>
      <c r="K508" s="7"/>
    </row>
    <row r="509" spans="1:11" x14ac:dyDescent="0.3">
      <c r="A509" s="3" t="s">
        <v>115</v>
      </c>
      <c r="B509" s="4" t="s">
        <v>116</v>
      </c>
      <c r="C509" s="5" t="s">
        <v>289</v>
      </c>
      <c r="D509" s="4" t="s">
        <v>290</v>
      </c>
      <c r="E509" s="4">
        <v>35262</v>
      </c>
      <c r="F509" s="5" t="s">
        <v>1183</v>
      </c>
      <c r="G509" s="5" t="s">
        <v>351</v>
      </c>
      <c r="H509" s="6">
        <v>21050</v>
      </c>
      <c r="I509" s="6">
        <v>22450</v>
      </c>
      <c r="J509" s="32">
        <v>6.6508313539192399</v>
      </c>
      <c r="K509" s="7"/>
    </row>
    <row r="510" spans="1:11" x14ac:dyDescent="0.3">
      <c r="A510" s="3" t="s">
        <v>115</v>
      </c>
      <c r="B510" s="4" t="s">
        <v>116</v>
      </c>
      <c r="C510" s="5" t="s">
        <v>133</v>
      </c>
      <c r="D510" s="4" t="s">
        <v>134</v>
      </c>
      <c r="E510" s="4">
        <v>35262</v>
      </c>
      <c r="F510" s="5" t="s">
        <v>1183</v>
      </c>
      <c r="G510" s="5" t="s">
        <v>351</v>
      </c>
      <c r="H510" s="6">
        <v>21916.666666699999</v>
      </c>
      <c r="I510" s="6">
        <v>22933.333333300001</v>
      </c>
      <c r="J510" s="32">
        <v>4.6387832696507481</v>
      </c>
      <c r="K510" s="7"/>
    </row>
    <row r="511" spans="1:11" x14ac:dyDescent="0.3">
      <c r="A511" s="3" t="s">
        <v>115</v>
      </c>
      <c r="B511" s="4" t="s">
        <v>116</v>
      </c>
      <c r="C511" s="5" t="s">
        <v>135</v>
      </c>
      <c r="D511" s="4" t="s">
        <v>136</v>
      </c>
      <c r="E511" s="4">
        <v>35262</v>
      </c>
      <c r="F511" s="5" t="s">
        <v>1183</v>
      </c>
      <c r="G511" s="5" t="s">
        <v>351</v>
      </c>
      <c r="H511" s="6">
        <v>24533.333333300001</v>
      </c>
      <c r="I511" s="6">
        <v>24666.666666699999</v>
      </c>
      <c r="J511" s="32">
        <v>0.54347826114202746</v>
      </c>
      <c r="K511" s="7"/>
    </row>
    <row r="512" spans="1:11" x14ac:dyDescent="0.3">
      <c r="A512" s="3" t="s">
        <v>64</v>
      </c>
      <c r="B512" s="4" t="s">
        <v>65</v>
      </c>
      <c r="C512" s="5" t="s">
        <v>295</v>
      </c>
      <c r="D512" s="4" t="s">
        <v>296</v>
      </c>
      <c r="E512" s="4">
        <v>35262</v>
      </c>
      <c r="F512" s="5" t="s">
        <v>1183</v>
      </c>
      <c r="G512" s="5" t="s">
        <v>351</v>
      </c>
      <c r="H512" s="6">
        <v>21625</v>
      </c>
      <c r="I512" s="6">
        <v>21625</v>
      </c>
      <c r="J512" s="32">
        <v>0</v>
      </c>
      <c r="K512" s="7"/>
    </row>
    <row r="513" spans="1:11" x14ac:dyDescent="0.3">
      <c r="A513" s="3" t="s">
        <v>64</v>
      </c>
      <c r="B513" s="4" t="s">
        <v>65</v>
      </c>
      <c r="C513" s="5" t="s">
        <v>175</v>
      </c>
      <c r="D513" s="4" t="s">
        <v>176</v>
      </c>
      <c r="E513" s="4">
        <v>35262</v>
      </c>
      <c r="F513" s="5" t="s">
        <v>1183</v>
      </c>
      <c r="G513" s="5" t="s">
        <v>351</v>
      </c>
      <c r="H513" s="6">
        <v>23500</v>
      </c>
      <c r="I513" s="6">
        <v>23833.333333300001</v>
      </c>
      <c r="J513" s="32">
        <v>1.4184397161702167</v>
      </c>
      <c r="K513" s="7"/>
    </row>
    <row r="514" spans="1:11" x14ac:dyDescent="0.3">
      <c r="A514" s="3" t="s">
        <v>64</v>
      </c>
      <c r="B514" s="4" t="s">
        <v>65</v>
      </c>
      <c r="C514" s="5" t="s">
        <v>179</v>
      </c>
      <c r="D514" s="4" t="s">
        <v>180</v>
      </c>
      <c r="E514" s="4">
        <v>35262</v>
      </c>
      <c r="F514" s="5" t="s">
        <v>1183</v>
      </c>
      <c r="G514" s="5" t="s">
        <v>351</v>
      </c>
      <c r="H514" s="6" t="s">
        <v>72</v>
      </c>
      <c r="I514" s="6">
        <v>19950</v>
      </c>
      <c r="J514" s="32" t="s">
        <v>72</v>
      </c>
      <c r="K514" s="7"/>
    </row>
    <row r="515" spans="1:11" x14ac:dyDescent="0.3">
      <c r="A515" s="3" t="s">
        <v>64</v>
      </c>
      <c r="B515" s="4" t="s">
        <v>65</v>
      </c>
      <c r="C515" s="5" t="s">
        <v>181</v>
      </c>
      <c r="D515" s="4" t="s">
        <v>182</v>
      </c>
      <c r="E515" s="4">
        <v>35262</v>
      </c>
      <c r="F515" s="5" t="s">
        <v>1183</v>
      </c>
      <c r="G515" s="5" t="s">
        <v>351</v>
      </c>
      <c r="H515" s="6">
        <v>19950</v>
      </c>
      <c r="I515" s="6">
        <v>21550</v>
      </c>
      <c r="J515" s="32">
        <v>8.0200501253132828</v>
      </c>
      <c r="K515" s="7"/>
    </row>
    <row r="516" spans="1:11" x14ac:dyDescent="0.3">
      <c r="A516" s="3" t="s">
        <v>115</v>
      </c>
      <c r="B516" s="4" t="s">
        <v>116</v>
      </c>
      <c r="C516" s="5" t="s">
        <v>123</v>
      </c>
      <c r="D516" s="4" t="s">
        <v>124</v>
      </c>
      <c r="E516" s="4">
        <v>35262</v>
      </c>
      <c r="F516" s="5" t="s">
        <v>1183</v>
      </c>
      <c r="G516" s="5" t="s">
        <v>886</v>
      </c>
      <c r="H516" s="6">
        <v>11750</v>
      </c>
      <c r="I516" s="6">
        <v>12066.666666700001</v>
      </c>
      <c r="J516" s="32">
        <v>2.695035461276607</v>
      </c>
      <c r="K516" s="7"/>
    </row>
    <row r="517" spans="1:11" x14ac:dyDescent="0.3">
      <c r="A517" s="3" t="s">
        <v>115</v>
      </c>
      <c r="B517" s="4" t="s">
        <v>116</v>
      </c>
      <c r="C517" s="5" t="s">
        <v>133</v>
      </c>
      <c r="D517" s="4" t="s">
        <v>134</v>
      </c>
      <c r="E517" s="4">
        <v>35262</v>
      </c>
      <c r="F517" s="5" t="s">
        <v>1183</v>
      </c>
      <c r="G517" s="5" t="s">
        <v>886</v>
      </c>
      <c r="H517" s="6">
        <v>14062.5</v>
      </c>
      <c r="I517" s="6">
        <v>14825</v>
      </c>
      <c r="J517" s="32">
        <v>5.4222222222222172</v>
      </c>
      <c r="K517" s="7"/>
    </row>
    <row r="518" spans="1:11" x14ac:dyDescent="0.3">
      <c r="A518" s="3" t="s">
        <v>73</v>
      </c>
      <c r="B518" s="4" t="s">
        <v>74</v>
      </c>
      <c r="C518" s="5" t="s">
        <v>238</v>
      </c>
      <c r="D518" s="4" t="s">
        <v>239</v>
      </c>
      <c r="E518" s="4">
        <v>35262</v>
      </c>
      <c r="F518" s="5" t="s">
        <v>1184</v>
      </c>
      <c r="G518" s="5" t="s">
        <v>827</v>
      </c>
      <c r="H518" s="6">
        <v>8550</v>
      </c>
      <c r="I518" s="6">
        <v>9266.6666667000009</v>
      </c>
      <c r="J518" s="32">
        <v>8.382066277193001</v>
      </c>
      <c r="K518" s="7"/>
    </row>
    <row r="519" spans="1:11" x14ac:dyDescent="0.3">
      <c r="A519" s="3" t="s">
        <v>149</v>
      </c>
      <c r="B519" s="4" t="s">
        <v>150</v>
      </c>
      <c r="C519" s="5" t="s">
        <v>314</v>
      </c>
      <c r="D519" s="4" t="s">
        <v>315</v>
      </c>
      <c r="E519" s="4">
        <v>35262</v>
      </c>
      <c r="F519" s="5" t="s">
        <v>1184</v>
      </c>
      <c r="G519" s="5" t="s">
        <v>886</v>
      </c>
      <c r="H519" s="6">
        <v>17666.666666699999</v>
      </c>
      <c r="I519" s="6">
        <v>17500</v>
      </c>
      <c r="J519" s="32">
        <v>-0.94339622660198907</v>
      </c>
      <c r="K519" s="7"/>
    </row>
    <row r="520" spans="1:11" x14ac:dyDescent="0.3">
      <c r="A520" s="3" t="s">
        <v>203</v>
      </c>
      <c r="B520" s="4" t="s">
        <v>204</v>
      </c>
      <c r="C520" s="5" t="s">
        <v>459</v>
      </c>
      <c r="D520" s="4" t="s">
        <v>460</v>
      </c>
      <c r="E520" s="4">
        <v>35262</v>
      </c>
      <c r="F520" s="5" t="s">
        <v>1184</v>
      </c>
      <c r="G520" s="5" t="s">
        <v>886</v>
      </c>
      <c r="H520" s="6" t="s">
        <v>72</v>
      </c>
      <c r="I520" s="6">
        <v>16250</v>
      </c>
      <c r="J520" s="32" t="s">
        <v>72</v>
      </c>
      <c r="K520" s="7"/>
    </row>
    <row r="521" spans="1:11" x14ac:dyDescent="0.3">
      <c r="A521" s="3" t="s">
        <v>203</v>
      </c>
      <c r="B521" s="4" t="s">
        <v>204</v>
      </c>
      <c r="C521" s="5" t="s">
        <v>205</v>
      </c>
      <c r="D521" s="4" t="s">
        <v>206</v>
      </c>
      <c r="E521" s="4">
        <v>35262</v>
      </c>
      <c r="F521" s="5" t="s">
        <v>1184</v>
      </c>
      <c r="G521" s="5" t="s">
        <v>886</v>
      </c>
      <c r="H521" s="6">
        <v>13000</v>
      </c>
      <c r="I521" s="6">
        <v>14000</v>
      </c>
      <c r="J521" s="32">
        <v>7.6923076923076872</v>
      </c>
      <c r="K521" s="7"/>
    </row>
    <row r="522" spans="1:11" x14ac:dyDescent="0.3">
      <c r="A522" s="3" t="s">
        <v>211</v>
      </c>
      <c r="B522" s="4" t="s">
        <v>212</v>
      </c>
      <c r="C522" s="5" t="s">
        <v>213</v>
      </c>
      <c r="D522" s="4" t="s">
        <v>214</v>
      </c>
      <c r="E522" s="4">
        <v>35262</v>
      </c>
      <c r="F522" s="5" t="s">
        <v>1184</v>
      </c>
      <c r="G522" s="5" t="s">
        <v>886</v>
      </c>
      <c r="H522" s="6">
        <v>16250</v>
      </c>
      <c r="I522" s="6">
        <v>16250</v>
      </c>
      <c r="J522" s="32">
        <v>0</v>
      </c>
      <c r="K522" s="7"/>
    </row>
    <row r="523" spans="1:11" x14ac:dyDescent="0.3">
      <c r="A523" s="3" t="s">
        <v>211</v>
      </c>
      <c r="B523" s="4" t="s">
        <v>212</v>
      </c>
      <c r="C523" s="5" t="s">
        <v>568</v>
      </c>
      <c r="D523" s="4" t="s">
        <v>569</v>
      </c>
      <c r="E523" s="4">
        <v>35262</v>
      </c>
      <c r="F523" s="5" t="s">
        <v>1184</v>
      </c>
      <c r="G523" s="5" t="s">
        <v>886</v>
      </c>
      <c r="H523" s="6">
        <v>16766.666666699999</v>
      </c>
      <c r="I523" s="6">
        <v>16766.666666699999</v>
      </c>
      <c r="J523" s="32">
        <v>0</v>
      </c>
      <c r="K523" s="7"/>
    </row>
    <row r="524" spans="1:11" x14ac:dyDescent="0.3">
      <c r="A524" s="3" t="s">
        <v>211</v>
      </c>
      <c r="B524" s="4" t="s">
        <v>212</v>
      </c>
      <c r="C524" s="5" t="s">
        <v>962</v>
      </c>
      <c r="D524" s="4" t="s">
        <v>963</v>
      </c>
      <c r="E524" s="4">
        <v>35262</v>
      </c>
      <c r="F524" s="5" t="s">
        <v>1184</v>
      </c>
      <c r="G524" s="5" t="s">
        <v>886</v>
      </c>
      <c r="H524" s="6">
        <v>17650</v>
      </c>
      <c r="I524" s="6">
        <v>18237.5</v>
      </c>
      <c r="J524" s="32">
        <v>3.3286118980169865</v>
      </c>
      <c r="K524" s="7"/>
    </row>
    <row r="525" spans="1:11" x14ac:dyDescent="0.3">
      <c r="A525" s="3" t="s">
        <v>211</v>
      </c>
      <c r="B525" s="4" t="s">
        <v>212</v>
      </c>
      <c r="C525" s="5" t="s">
        <v>966</v>
      </c>
      <c r="D525" s="4" t="s">
        <v>967</v>
      </c>
      <c r="E525" s="4">
        <v>35262</v>
      </c>
      <c r="F525" s="5" t="s">
        <v>1184</v>
      </c>
      <c r="G525" s="5" t="s">
        <v>886</v>
      </c>
      <c r="H525" s="6">
        <v>16166.666666700001</v>
      </c>
      <c r="I525" s="6">
        <v>15625</v>
      </c>
      <c r="J525" s="32">
        <v>-3.35051546411681</v>
      </c>
      <c r="K525" s="7"/>
    </row>
    <row r="526" spans="1:11" x14ac:dyDescent="0.3">
      <c r="A526" s="3" t="s">
        <v>73</v>
      </c>
      <c r="B526" s="4" t="s">
        <v>74</v>
      </c>
      <c r="C526" s="5" t="s">
        <v>238</v>
      </c>
      <c r="D526" s="4" t="s">
        <v>239</v>
      </c>
      <c r="E526" s="4">
        <v>35262</v>
      </c>
      <c r="F526" s="5" t="s">
        <v>1184</v>
      </c>
      <c r="G526" s="5" t="s">
        <v>886</v>
      </c>
      <c r="H526" s="6">
        <v>15433.333333299999</v>
      </c>
      <c r="I526" s="6">
        <v>15433.333333299999</v>
      </c>
      <c r="J526" s="32">
        <v>0</v>
      </c>
      <c r="K526" s="7"/>
    </row>
    <row r="527" spans="1:11" x14ac:dyDescent="0.3">
      <c r="A527" s="3" t="s">
        <v>73</v>
      </c>
      <c r="B527" s="4" t="s">
        <v>74</v>
      </c>
      <c r="C527" s="5" t="s">
        <v>246</v>
      </c>
      <c r="D527" s="4" t="s">
        <v>247</v>
      </c>
      <c r="E527" s="4">
        <v>35262</v>
      </c>
      <c r="F527" s="5" t="s">
        <v>1184</v>
      </c>
      <c r="G527" s="5" t="s">
        <v>886</v>
      </c>
      <c r="H527" s="6">
        <v>14200</v>
      </c>
      <c r="I527" s="6">
        <v>14100</v>
      </c>
      <c r="J527" s="32">
        <v>-0.70422535211267512</v>
      </c>
      <c r="K527" s="7"/>
    </row>
    <row r="528" spans="1:11" x14ac:dyDescent="0.3">
      <c r="A528" s="3" t="s">
        <v>248</v>
      </c>
      <c r="B528" s="4" t="s">
        <v>249</v>
      </c>
      <c r="C528" s="5" t="s">
        <v>448</v>
      </c>
      <c r="D528" s="4" t="s">
        <v>449</v>
      </c>
      <c r="E528" s="4">
        <v>35262</v>
      </c>
      <c r="F528" s="5" t="s">
        <v>1184</v>
      </c>
      <c r="G528" s="5" t="s">
        <v>886</v>
      </c>
      <c r="H528" s="6">
        <v>18066.666666699999</v>
      </c>
      <c r="I528" s="6">
        <v>18066.666666699999</v>
      </c>
      <c r="J528" s="32">
        <v>0</v>
      </c>
      <c r="K528" s="7"/>
    </row>
    <row r="529" spans="1:11" x14ac:dyDescent="0.3">
      <c r="A529" s="3" t="s">
        <v>248</v>
      </c>
      <c r="B529" s="4" t="s">
        <v>249</v>
      </c>
      <c r="C529" s="5" t="s">
        <v>250</v>
      </c>
      <c r="D529" s="4" t="s">
        <v>251</v>
      </c>
      <c r="E529" s="4">
        <v>35262</v>
      </c>
      <c r="F529" s="5" t="s">
        <v>1184</v>
      </c>
      <c r="G529" s="5" t="s">
        <v>886</v>
      </c>
      <c r="H529" s="6">
        <v>14426.8</v>
      </c>
      <c r="I529" s="6">
        <v>15806</v>
      </c>
      <c r="J529" s="32">
        <v>9.5599855823883306</v>
      </c>
      <c r="K529" s="7"/>
    </row>
    <row r="530" spans="1:11" x14ac:dyDescent="0.3">
      <c r="A530" s="3" t="s">
        <v>248</v>
      </c>
      <c r="B530" s="4" t="s">
        <v>249</v>
      </c>
      <c r="C530" s="5" t="s">
        <v>254</v>
      </c>
      <c r="D530" s="4" t="s">
        <v>255</v>
      </c>
      <c r="E530" s="4">
        <v>35262</v>
      </c>
      <c r="F530" s="5" t="s">
        <v>1184</v>
      </c>
      <c r="G530" s="5" t="s">
        <v>886</v>
      </c>
      <c r="H530" s="6">
        <v>17750</v>
      </c>
      <c r="I530" s="6">
        <v>17750</v>
      </c>
      <c r="J530" s="32">
        <v>0</v>
      </c>
      <c r="K530" s="7"/>
    </row>
    <row r="531" spans="1:11" x14ac:dyDescent="0.3">
      <c r="A531" s="3" t="s">
        <v>248</v>
      </c>
      <c r="B531" s="4" t="s">
        <v>249</v>
      </c>
      <c r="C531" s="5" t="s">
        <v>256</v>
      </c>
      <c r="D531" s="4" t="s">
        <v>257</v>
      </c>
      <c r="E531" s="4">
        <v>35262</v>
      </c>
      <c r="F531" s="5" t="s">
        <v>1184</v>
      </c>
      <c r="G531" s="5" t="s">
        <v>886</v>
      </c>
      <c r="H531" s="6">
        <v>15608.5</v>
      </c>
      <c r="I531" s="6">
        <v>15608.5</v>
      </c>
      <c r="J531" s="32">
        <v>0</v>
      </c>
      <c r="K531" s="7"/>
    </row>
    <row r="532" spans="1:11" x14ac:dyDescent="0.3">
      <c r="A532" s="3" t="s">
        <v>248</v>
      </c>
      <c r="B532" s="4" t="s">
        <v>249</v>
      </c>
      <c r="C532" s="5" t="s">
        <v>258</v>
      </c>
      <c r="D532" s="4" t="s">
        <v>259</v>
      </c>
      <c r="E532" s="4">
        <v>35262</v>
      </c>
      <c r="F532" s="5" t="s">
        <v>1184</v>
      </c>
      <c r="G532" s="5" t="s">
        <v>886</v>
      </c>
      <c r="H532" s="6">
        <v>19250</v>
      </c>
      <c r="I532" s="6">
        <v>19000</v>
      </c>
      <c r="J532" s="32">
        <v>-1.2987012987012991</v>
      </c>
      <c r="K532" s="7"/>
    </row>
    <row r="533" spans="1:11" x14ac:dyDescent="0.3">
      <c r="A533" s="3" t="s">
        <v>248</v>
      </c>
      <c r="B533" s="4" t="s">
        <v>249</v>
      </c>
      <c r="C533" s="5" t="s">
        <v>260</v>
      </c>
      <c r="D533" s="4" t="s">
        <v>97</v>
      </c>
      <c r="E533" s="4">
        <v>35262</v>
      </c>
      <c r="F533" s="5" t="s">
        <v>1184</v>
      </c>
      <c r="G533" s="5" t="s">
        <v>886</v>
      </c>
      <c r="H533" s="6" t="s">
        <v>72</v>
      </c>
      <c r="I533" s="6">
        <v>15125</v>
      </c>
      <c r="J533" s="32" t="s">
        <v>72</v>
      </c>
      <c r="K533" s="7"/>
    </row>
    <row r="534" spans="1:11" x14ac:dyDescent="0.3">
      <c r="A534" s="3" t="s">
        <v>248</v>
      </c>
      <c r="B534" s="4" t="s">
        <v>249</v>
      </c>
      <c r="C534" s="5" t="s">
        <v>261</v>
      </c>
      <c r="D534" s="4" t="s">
        <v>262</v>
      </c>
      <c r="E534" s="4">
        <v>35262</v>
      </c>
      <c r="F534" s="5" t="s">
        <v>1184</v>
      </c>
      <c r="G534" s="5" t="s">
        <v>886</v>
      </c>
      <c r="H534" s="6">
        <v>16125</v>
      </c>
      <c r="I534" s="6">
        <v>16150</v>
      </c>
      <c r="J534" s="32">
        <v>0.15503875968991832</v>
      </c>
      <c r="K534" s="7"/>
    </row>
    <row r="535" spans="1:11" x14ac:dyDescent="0.3">
      <c r="A535" s="3" t="s">
        <v>248</v>
      </c>
      <c r="B535" s="4" t="s">
        <v>249</v>
      </c>
      <c r="C535" s="5" t="s">
        <v>263</v>
      </c>
      <c r="D535" s="4" t="s">
        <v>264</v>
      </c>
      <c r="E535" s="4">
        <v>35262</v>
      </c>
      <c r="F535" s="5" t="s">
        <v>1184</v>
      </c>
      <c r="G535" s="5" t="s">
        <v>886</v>
      </c>
      <c r="H535" s="6">
        <v>16350</v>
      </c>
      <c r="I535" s="6">
        <v>17900</v>
      </c>
      <c r="J535" s="32">
        <v>9.4801223241590229</v>
      </c>
      <c r="K535" s="7"/>
    </row>
    <row r="536" spans="1:11" x14ac:dyDescent="0.3">
      <c r="A536" s="3" t="s">
        <v>248</v>
      </c>
      <c r="B536" s="4" t="s">
        <v>249</v>
      </c>
      <c r="C536" s="5" t="s">
        <v>265</v>
      </c>
      <c r="D536" s="4" t="s">
        <v>266</v>
      </c>
      <c r="E536" s="4">
        <v>35262</v>
      </c>
      <c r="F536" s="5" t="s">
        <v>1184</v>
      </c>
      <c r="G536" s="5" t="s">
        <v>886</v>
      </c>
      <c r="H536" s="6" t="s">
        <v>72</v>
      </c>
      <c r="I536" s="6">
        <v>19500</v>
      </c>
      <c r="J536" s="32" t="s">
        <v>72</v>
      </c>
      <c r="K536" s="7"/>
    </row>
    <row r="537" spans="1:11" x14ac:dyDescent="0.3">
      <c r="A537" s="3" t="s">
        <v>248</v>
      </c>
      <c r="B537" s="4" t="s">
        <v>249</v>
      </c>
      <c r="C537" s="5" t="s">
        <v>267</v>
      </c>
      <c r="D537" s="4" t="s">
        <v>268</v>
      </c>
      <c r="E537" s="4">
        <v>35262</v>
      </c>
      <c r="F537" s="5" t="s">
        <v>1184</v>
      </c>
      <c r="G537" s="5" t="s">
        <v>886</v>
      </c>
      <c r="H537" s="6">
        <v>16311.333333299999</v>
      </c>
      <c r="I537" s="6">
        <v>16483.333333300001</v>
      </c>
      <c r="J537" s="32">
        <v>1.0544815465751034</v>
      </c>
      <c r="K537" s="7"/>
    </row>
    <row r="538" spans="1:11" x14ac:dyDescent="0.3">
      <c r="A538" s="3" t="s">
        <v>248</v>
      </c>
      <c r="B538" s="4" t="s">
        <v>249</v>
      </c>
      <c r="C538" s="5" t="s">
        <v>960</v>
      </c>
      <c r="D538" s="4" t="s">
        <v>961</v>
      </c>
      <c r="E538" s="4">
        <v>35262</v>
      </c>
      <c r="F538" s="5" t="s">
        <v>1184</v>
      </c>
      <c r="G538" s="5" t="s">
        <v>886</v>
      </c>
      <c r="H538" s="6">
        <v>19433.333333300001</v>
      </c>
      <c r="I538" s="6">
        <v>19433.333333300001</v>
      </c>
      <c r="J538" s="32">
        <v>0</v>
      </c>
      <c r="K538" s="7"/>
    </row>
    <row r="539" spans="1:11" x14ac:dyDescent="0.3">
      <c r="A539" s="3" t="s">
        <v>112</v>
      </c>
      <c r="B539" s="4" t="s">
        <v>113</v>
      </c>
      <c r="C539" s="5" t="s">
        <v>114</v>
      </c>
      <c r="D539" s="4" t="s">
        <v>113</v>
      </c>
      <c r="E539" s="4">
        <v>35262</v>
      </c>
      <c r="F539" s="5" t="s">
        <v>1185</v>
      </c>
      <c r="G539" s="5" t="s">
        <v>980</v>
      </c>
      <c r="H539" s="6">
        <v>66499</v>
      </c>
      <c r="I539" s="6">
        <v>67149</v>
      </c>
      <c r="J539" s="32">
        <v>0.97745830764373043</v>
      </c>
      <c r="K539" s="7"/>
    </row>
    <row r="540" spans="1:11" x14ac:dyDescent="0.3">
      <c r="A540" s="3" t="s">
        <v>115</v>
      </c>
      <c r="B540" s="4" t="s">
        <v>116</v>
      </c>
      <c r="C540" s="5" t="s">
        <v>123</v>
      </c>
      <c r="D540" s="4" t="s">
        <v>124</v>
      </c>
      <c r="E540" s="4">
        <v>35262</v>
      </c>
      <c r="F540" s="5" t="s">
        <v>1185</v>
      </c>
      <c r="G540" s="5" t="s">
        <v>980</v>
      </c>
      <c r="H540" s="6">
        <v>62300</v>
      </c>
      <c r="I540" s="6">
        <v>62500</v>
      </c>
      <c r="J540" s="32">
        <v>0.32102728731941976</v>
      </c>
      <c r="K540" s="7"/>
    </row>
    <row r="541" spans="1:11" x14ac:dyDescent="0.3">
      <c r="A541" s="3" t="s">
        <v>115</v>
      </c>
      <c r="B541" s="4" t="s">
        <v>116</v>
      </c>
      <c r="C541" s="5" t="s">
        <v>289</v>
      </c>
      <c r="D541" s="4" t="s">
        <v>290</v>
      </c>
      <c r="E541" s="4">
        <v>35262</v>
      </c>
      <c r="F541" s="5" t="s">
        <v>1185</v>
      </c>
      <c r="G541" s="5" t="s">
        <v>980</v>
      </c>
      <c r="H541" s="6">
        <v>61750</v>
      </c>
      <c r="I541" s="6">
        <v>62050</v>
      </c>
      <c r="J541" s="32">
        <v>0.4858299595141613</v>
      </c>
      <c r="K541" s="7"/>
    </row>
    <row r="542" spans="1:11" x14ac:dyDescent="0.3">
      <c r="A542" s="3" t="s">
        <v>64</v>
      </c>
      <c r="B542" s="4" t="s">
        <v>65</v>
      </c>
      <c r="C542" s="5" t="s">
        <v>673</v>
      </c>
      <c r="D542" s="4" t="s">
        <v>674</v>
      </c>
      <c r="E542" s="4">
        <v>35262</v>
      </c>
      <c r="F542" s="5" t="s">
        <v>1185</v>
      </c>
      <c r="G542" s="5" t="s">
        <v>980</v>
      </c>
      <c r="H542" s="6">
        <v>67438.666666699995</v>
      </c>
      <c r="I542" s="6">
        <v>70787.5</v>
      </c>
      <c r="J542" s="32">
        <v>4.9657466536977113</v>
      </c>
      <c r="K542" s="7"/>
    </row>
    <row r="543" spans="1:11" x14ac:dyDescent="0.3">
      <c r="A543" s="3" t="s">
        <v>64</v>
      </c>
      <c r="B543" s="4" t="s">
        <v>65</v>
      </c>
      <c r="C543" s="5" t="s">
        <v>165</v>
      </c>
      <c r="D543" s="4" t="s">
        <v>166</v>
      </c>
      <c r="E543" s="4">
        <v>35262</v>
      </c>
      <c r="F543" s="5" t="s">
        <v>1185</v>
      </c>
      <c r="G543" s="5" t="s">
        <v>980</v>
      </c>
      <c r="H543" s="6">
        <v>68100</v>
      </c>
      <c r="I543" s="6">
        <v>70750</v>
      </c>
      <c r="J543" s="32">
        <v>3.8913362701908927</v>
      </c>
      <c r="K543" s="7"/>
    </row>
    <row r="544" spans="1:11" x14ac:dyDescent="0.3">
      <c r="A544" s="3" t="s">
        <v>64</v>
      </c>
      <c r="B544" s="4" t="s">
        <v>65</v>
      </c>
      <c r="C544" s="5" t="s">
        <v>66</v>
      </c>
      <c r="D544" s="4" t="s">
        <v>67</v>
      </c>
      <c r="E544" s="4">
        <v>35262</v>
      </c>
      <c r="F544" s="5" t="s">
        <v>1185</v>
      </c>
      <c r="G544" s="5" t="s">
        <v>980</v>
      </c>
      <c r="H544" s="6">
        <v>68000</v>
      </c>
      <c r="I544" s="6">
        <v>66969.333333300005</v>
      </c>
      <c r="J544" s="32">
        <v>-1.515686274558814</v>
      </c>
      <c r="K544" s="7"/>
    </row>
    <row r="545" spans="1:11" x14ac:dyDescent="0.3">
      <c r="A545" s="3" t="s">
        <v>112</v>
      </c>
      <c r="B545" s="4" t="s">
        <v>113</v>
      </c>
      <c r="C545" s="5" t="s">
        <v>114</v>
      </c>
      <c r="D545" s="4" t="s">
        <v>113</v>
      </c>
      <c r="E545" s="4">
        <v>35262</v>
      </c>
      <c r="F545" s="5" t="s">
        <v>1185</v>
      </c>
      <c r="G545" s="5" t="s">
        <v>882</v>
      </c>
      <c r="H545" s="6">
        <v>139874</v>
      </c>
      <c r="I545" s="6">
        <v>142924</v>
      </c>
      <c r="J545" s="32">
        <v>2.1805339090896103</v>
      </c>
      <c r="K545" s="7"/>
    </row>
    <row r="546" spans="1:11" x14ac:dyDescent="0.3">
      <c r="A546" s="3" t="s">
        <v>359</v>
      </c>
      <c r="B546" s="4" t="s">
        <v>360</v>
      </c>
      <c r="C546" s="5" t="s">
        <v>361</v>
      </c>
      <c r="D546" s="4" t="s">
        <v>362</v>
      </c>
      <c r="E546" s="4">
        <v>35262</v>
      </c>
      <c r="F546" s="5" t="s">
        <v>1185</v>
      </c>
      <c r="G546" s="5" t="s">
        <v>882</v>
      </c>
      <c r="H546" s="6">
        <v>140400</v>
      </c>
      <c r="I546" s="6">
        <v>145733.33333329999</v>
      </c>
      <c r="J546" s="32">
        <v>3.7986704653133918</v>
      </c>
      <c r="K546" s="7"/>
    </row>
    <row r="547" spans="1:11" x14ac:dyDescent="0.3">
      <c r="A547" s="3" t="s">
        <v>64</v>
      </c>
      <c r="B547" s="4" t="s">
        <v>65</v>
      </c>
      <c r="C547" s="5" t="s">
        <v>673</v>
      </c>
      <c r="D547" s="4" t="s">
        <v>674</v>
      </c>
      <c r="E547" s="4">
        <v>35262</v>
      </c>
      <c r="F547" s="5" t="s">
        <v>1185</v>
      </c>
      <c r="G547" s="5" t="s">
        <v>882</v>
      </c>
      <c r="H547" s="6">
        <v>146491.66666670001</v>
      </c>
      <c r="I547" s="6">
        <v>148855.25</v>
      </c>
      <c r="J547" s="32">
        <v>1.6134592411168658</v>
      </c>
      <c r="K547" s="7"/>
    </row>
    <row r="548" spans="1:11" x14ac:dyDescent="0.3">
      <c r="A548" s="3" t="s">
        <v>64</v>
      </c>
      <c r="B548" s="4" t="s">
        <v>65</v>
      </c>
      <c r="C548" s="5" t="s">
        <v>165</v>
      </c>
      <c r="D548" s="4" t="s">
        <v>166</v>
      </c>
      <c r="E548" s="4">
        <v>35262</v>
      </c>
      <c r="F548" s="5" t="s">
        <v>1185</v>
      </c>
      <c r="G548" s="5" t="s">
        <v>882</v>
      </c>
      <c r="H548" s="6">
        <v>142150</v>
      </c>
      <c r="I548" s="6">
        <v>147200</v>
      </c>
      <c r="J548" s="32">
        <v>3.5525852972212446</v>
      </c>
      <c r="K548" s="7"/>
    </row>
    <row r="549" spans="1:11" x14ac:dyDescent="0.3">
      <c r="A549" s="3" t="s">
        <v>408</v>
      </c>
      <c r="B549" s="4" t="s">
        <v>409</v>
      </c>
      <c r="C549" s="5" t="s">
        <v>799</v>
      </c>
      <c r="D549" s="4" t="s">
        <v>800</v>
      </c>
      <c r="E549" s="4">
        <v>35262</v>
      </c>
      <c r="F549" s="5" t="s">
        <v>1186</v>
      </c>
      <c r="G549" s="5" t="s">
        <v>445</v>
      </c>
      <c r="H549" s="6">
        <v>56500</v>
      </c>
      <c r="I549" s="6">
        <v>54000</v>
      </c>
      <c r="J549" s="32">
        <v>-4.4247787610619422</v>
      </c>
      <c r="K549" s="7"/>
    </row>
    <row r="550" spans="1:11" x14ac:dyDescent="0.3">
      <c r="A550" s="3" t="s">
        <v>359</v>
      </c>
      <c r="B550" s="4" t="s">
        <v>360</v>
      </c>
      <c r="C550" s="5" t="s">
        <v>412</v>
      </c>
      <c r="D550" s="4" t="s">
        <v>413</v>
      </c>
      <c r="E550" s="4">
        <v>35262</v>
      </c>
      <c r="F550" s="5" t="s">
        <v>1186</v>
      </c>
      <c r="G550" s="5" t="s">
        <v>445</v>
      </c>
      <c r="H550" s="6">
        <v>64887</v>
      </c>
      <c r="I550" s="6">
        <v>64887</v>
      </c>
      <c r="J550" s="32">
        <v>0</v>
      </c>
      <c r="K550" s="7"/>
    </row>
    <row r="551" spans="1:11" x14ac:dyDescent="0.3">
      <c r="A551" s="3" t="s">
        <v>359</v>
      </c>
      <c r="B551" s="4" t="s">
        <v>360</v>
      </c>
      <c r="C551" s="5" t="s">
        <v>361</v>
      </c>
      <c r="D551" s="4" t="s">
        <v>362</v>
      </c>
      <c r="E551" s="4">
        <v>35262</v>
      </c>
      <c r="F551" s="5" t="s">
        <v>1186</v>
      </c>
      <c r="G551" s="5" t="s">
        <v>445</v>
      </c>
      <c r="H551" s="6">
        <v>62340</v>
      </c>
      <c r="I551" s="6">
        <v>61140</v>
      </c>
      <c r="J551" s="32">
        <v>-1.9249278152069338</v>
      </c>
      <c r="K551" s="7"/>
    </row>
    <row r="552" spans="1:11" x14ac:dyDescent="0.3">
      <c r="A552" s="3" t="s">
        <v>354</v>
      </c>
      <c r="B552" s="4" t="s">
        <v>355</v>
      </c>
      <c r="C552" s="5" t="s">
        <v>790</v>
      </c>
      <c r="D552" s="4" t="s">
        <v>791</v>
      </c>
      <c r="E552" s="4">
        <v>35262</v>
      </c>
      <c r="F552" s="5" t="s">
        <v>1186</v>
      </c>
      <c r="G552" s="5" t="s">
        <v>445</v>
      </c>
      <c r="H552" s="6">
        <v>62000</v>
      </c>
      <c r="I552" s="6">
        <v>62550</v>
      </c>
      <c r="J552" s="32">
        <v>0.88709677419354094</v>
      </c>
      <c r="K552" s="7"/>
    </row>
    <row r="553" spans="1:11" x14ac:dyDescent="0.3">
      <c r="A553" s="3" t="s">
        <v>427</v>
      </c>
      <c r="B553" s="4" t="s">
        <v>428</v>
      </c>
      <c r="C553" s="5" t="s">
        <v>550</v>
      </c>
      <c r="D553" s="4" t="s">
        <v>551</v>
      </c>
      <c r="E553" s="4">
        <v>35262</v>
      </c>
      <c r="F553" s="5" t="s">
        <v>1186</v>
      </c>
      <c r="G553" s="5" t="s">
        <v>445</v>
      </c>
      <c r="H553" s="6">
        <v>67000</v>
      </c>
      <c r="I553" s="6">
        <v>67000</v>
      </c>
      <c r="J553" s="32">
        <v>0</v>
      </c>
      <c r="K553" s="7"/>
    </row>
    <row r="554" spans="1:11" x14ac:dyDescent="0.3">
      <c r="A554" s="3" t="s">
        <v>427</v>
      </c>
      <c r="B554" s="4" t="s">
        <v>428</v>
      </c>
      <c r="C554" s="5" t="s">
        <v>431</v>
      </c>
      <c r="D554" s="4" t="s">
        <v>432</v>
      </c>
      <c r="E554" s="4">
        <v>35262</v>
      </c>
      <c r="F554" s="5" t="s">
        <v>1186</v>
      </c>
      <c r="G554" s="5" t="s">
        <v>445</v>
      </c>
      <c r="H554" s="6">
        <v>49500</v>
      </c>
      <c r="I554" s="6">
        <v>49450</v>
      </c>
      <c r="J554" s="32">
        <v>-0.10101010101010166</v>
      </c>
      <c r="K554" s="7"/>
    </row>
    <row r="555" spans="1:11" x14ac:dyDescent="0.3">
      <c r="A555" s="3" t="s">
        <v>408</v>
      </c>
      <c r="B555" s="4" t="s">
        <v>409</v>
      </c>
      <c r="C555" s="5" t="s">
        <v>799</v>
      </c>
      <c r="D555" s="4" t="s">
        <v>800</v>
      </c>
      <c r="E555" s="4">
        <v>35262</v>
      </c>
      <c r="F555" s="5" t="s">
        <v>1186</v>
      </c>
      <c r="G555" s="5" t="s">
        <v>882</v>
      </c>
      <c r="H555" s="6">
        <v>36500</v>
      </c>
      <c r="I555" s="6">
        <v>37000</v>
      </c>
      <c r="J555" s="32">
        <v>1.3698630136986356</v>
      </c>
      <c r="K555" s="7"/>
    </row>
    <row r="556" spans="1:11" x14ac:dyDescent="0.3">
      <c r="A556" s="3" t="s">
        <v>359</v>
      </c>
      <c r="B556" s="4" t="s">
        <v>360</v>
      </c>
      <c r="C556" s="5" t="s">
        <v>412</v>
      </c>
      <c r="D556" s="4" t="s">
        <v>413</v>
      </c>
      <c r="E556" s="4">
        <v>35262</v>
      </c>
      <c r="F556" s="5" t="s">
        <v>1186</v>
      </c>
      <c r="G556" s="5" t="s">
        <v>882</v>
      </c>
      <c r="H556" s="6">
        <v>41929.333333299997</v>
      </c>
      <c r="I556" s="6">
        <v>41929.333333299997</v>
      </c>
      <c r="J556" s="32">
        <v>0</v>
      </c>
      <c r="K556" s="7"/>
    </row>
    <row r="557" spans="1:11" x14ac:dyDescent="0.3">
      <c r="A557" s="3" t="s">
        <v>359</v>
      </c>
      <c r="B557" s="4" t="s">
        <v>360</v>
      </c>
      <c r="C557" s="5" t="s">
        <v>425</v>
      </c>
      <c r="D557" s="4" t="s">
        <v>426</v>
      </c>
      <c r="E557" s="4">
        <v>35262</v>
      </c>
      <c r="F557" s="5" t="s">
        <v>1186</v>
      </c>
      <c r="G557" s="5" t="s">
        <v>882</v>
      </c>
      <c r="H557" s="6">
        <v>39875</v>
      </c>
      <c r="I557" s="6">
        <v>42125</v>
      </c>
      <c r="J557" s="32">
        <v>5.6426332288401326</v>
      </c>
      <c r="K557" s="7"/>
    </row>
    <row r="558" spans="1:11" x14ac:dyDescent="0.3">
      <c r="A558" s="3" t="s">
        <v>359</v>
      </c>
      <c r="B558" s="4" t="s">
        <v>360</v>
      </c>
      <c r="C558" s="5" t="s">
        <v>361</v>
      </c>
      <c r="D558" s="4" t="s">
        <v>362</v>
      </c>
      <c r="E558" s="4">
        <v>35262</v>
      </c>
      <c r="F558" s="5" t="s">
        <v>1186</v>
      </c>
      <c r="G558" s="5" t="s">
        <v>882</v>
      </c>
      <c r="H558" s="6">
        <v>37200</v>
      </c>
      <c r="I558" s="6">
        <v>38060</v>
      </c>
      <c r="J558" s="32">
        <v>2.3118279569892541</v>
      </c>
      <c r="K558" s="7"/>
    </row>
    <row r="559" spans="1:11" x14ac:dyDescent="0.3">
      <c r="A559" s="3" t="s">
        <v>354</v>
      </c>
      <c r="B559" s="4" t="s">
        <v>355</v>
      </c>
      <c r="C559" s="5" t="s">
        <v>790</v>
      </c>
      <c r="D559" s="4" t="s">
        <v>791</v>
      </c>
      <c r="E559" s="4">
        <v>35262</v>
      </c>
      <c r="F559" s="5" t="s">
        <v>1186</v>
      </c>
      <c r="G559" s="5" t="s">
        <v>882</v>
      </c>
      <c r="H559" s="6">
        <v>37500</v>
      </c>
      <c r="I559" s="6">
        <v>38000</v>
      </c>
      <c r="J559" s="32">
        <v>1.3333333333333419</v>
      </c>
      <c r="K559" s="7"/>
    </row>
    <row r="560" spans="1:11" x14ac:dyDescent="0.3">
      <c r="A560" s="3" t="s">
        <v>427</v>
      </c>
      <c r="B560" s="4" t="s">
        <v>428</v>
      </c>
      <c r="C560" s="5" t="s">
        <v>429</v>
      </c>
      <c r="D560" s="4" t="s">
        <v>430</v>
      </c>
      <c r="E560" s="4">
        <v>35262</v>
      </c>
      <c r="F560" s="5" t="s">
        <v>1186</v>
      </c>
      <c r="G560" s="5" t="s">
        <v>882</v>
      </c>
      <c r="H560" s="6" t="s">
        <v>72</v>
      </c>
      <c r="I560" s="6">
        <v>39500</v>
      </c>
      <c r="J560" s="32" t="s">
        <v>72</v>
      </c>
      <c r="K560" s="7"/>
    </row>
    <row r="561" spans="1:11" x14ac:dyDescent="0.3">
      <c r="A561" s="3" t="s">
        <v>427</v>
      </c>
      <c r="B561" s="4" t="s">
        <v>428</v>
      </c>
      <c r="C561" s="5" t="s">
        <v>431</v>
      </c>
      <c r="D561" s="4" t="s">
        <v>432</v>
      </c>
      <c r="E561" s="4">
        <v>35262</v>
      </c>
      <c r="F561" s="5" t="s">
        <v>1186</v>
      </c>
      <c r="G561" s="5" t="s">
        <v>882</v>
      </c>
      <c r="H561" s="6">
        <v>32000</v>
      </c>
      <c r="I561" s="6">
        <v>31900</v>
      </c>
      <c r="J561" s="32">
        <v>-0.31250000000000444</v>
      </c>
      <c r="K561" s="7"/>
    </row>
    <row r="562" spans="1:11" x14ac:dyDescent="0.3">
      <c r="A562" s="3" t="s">
        <v>203</v>
      </c>
      <c r="B562" s="4" t="s">
        <v>204</v>
      </c>
      <c r="C562" s="5" t="s">
        <v>205</v>
      </c>
      <c r="D562" s="4" t="s">
        <v>206</v>
      </c>
      <c r="E562" s="4">
        <v>35262</v>
      </c>
      <c r="F562" s="5" t="s">
        <v>1187</v>
      </c>
      <c r="G562" s="5" t="s">
        <v>69</v>
      </c>
      <c r="H562" s="6">
        <v>35300</v>
      </c>
      <c r="I562" s="6">
        <v>36100</v>
      </c>
      <c r="J562" s="32">
        <v>2.2662889518413554</v>
      </c>
      <c r="K562" s="7"/>
    </row>
    <row r="563" spans="1:11" x14ac:dyDescent="0.3">
      <c r="A563" s="3" t="s">
        <v>203</v>
      </c>
      <c r="B563" s="4" t="s">
        <v>204</v>
      </c>
      <c r="C563" s="5" t="s">
        <v>459</v>
      </c>
      <c r="D563" s="4" t="s">
        <v>460</v>
      </c>
      <c r="E563" s="4">
        <v>35262</v>
      </c>
      <c r="F563" s="5" t="s">
        <v>1187</v>
      </c>
      <c r="G563" s="5" t="s">
        <v>728</v>
      </c>
      <c r="H563" s="6">
        <v>13666.666666700001</v>
      </c>
      <c r="I563" s="6">
        <v>13666.666666700001</v>
      </c>
      <c r="J563" s="32">
        <v>0</v>
      </c>
      <c r="K563" s="7"/>
    </row>
    <row r="564" spans="1:11" x14ac:dyDescent="0.3">
      <c r="A564" s="3" t="s">
        <v>203</v>
      </c>
      <c r="B564" s="4" t="s">
        <v>204</v>
      </c>
      <c r="C564" s="5" t="s">
        <v>471</v>
      </c>
      <c r="D564" s="4" t="s">
        <v>360</v>
      </c>
      <c r="E564" s="4">
        <v>35262</v>
      </c>
      <c r="F564" s="5" t="s">
        <v>1187</v>
      </c>
      <c r="G564" s="5" t="s">
        <v>728</v>
      </c>
      <c r="H564" s="6">
        <v>14500</v>
      </c>
      <c r="I564" s="6">
        <v>14500</v>
      </c>
      <c r="J564" s="32">
        <v>0</v>
      </c>
      <c r="K564" s="7"/>
    </row>
    <row r="565" spans="1:11" x14ac:dyDescent="0.3">
      <c r="A565" s="3" t="s">
        <v>203</v>
      </c>
      <c r="B565" s="4" t="s">
        <v>204</v>
      </c>
      <c r="C565" s="5" t="s">
        <v>382</v>
      </c>
      <c r="D565" s="4" t="s">
        <v>383</v>
      </c>
      <c r="E565" s="4">
        <v>35262</v>
      </c>
      <c r="F565" s="5" t="s">
        <v>1187</v>
      </c>
      <c r="G565" s="5" t="s">
        <v>728</v>
      </c>
      <c r="H565" s="6">
        <v>13500</v>
      </c>
      <c r="I565" s="6">
        <v>13500</v>
      </c>
      <c r="J565" s="32">
        <v>0</v>
      </c>
      <c r="K565" s="7"/>
    </row>
    <row r="566" spans="1:11" x14ac:dyDescent="0.3">
      <c r="A566" s="3" t="s">
        <v>203</v>
      </c>
      <c r="B566" s="4" t="s">
        <v>204</v>
      </c>
      <c r="C566" s="5" t="s">
        <v>472</v>
      </c>
      <c r="D566" s="4" t="s">
        <v>473</v>
      </c>
      <c r="E566" s="4">
        <v>35262</v>
      </c>
      <c r="F566" s="5" t="s">
        <v>1187</v>
      </c>
      <c r="G566" s="5" t="s">
        <v>728</v>
      </c>
      <c r="H566" s="6">
        <v>13150</v>
      </c>
      <c r="I566" s="6">
        <v>13150</v>
      </c>
      <c r="J566" s="32">
        <v>0</v>
      </c>
      <c r="K566" s="7"/>
    </row>
    <row r="567" spans="1:11" x14ac:dyDescent="0.3">
      <c r="A567" s="3" t="s">
        <v>203</v>
      </c>
      <c r="B567" s="4" t="s">
        <v>204</v>
      </c>
      <c r="C567" s="5" t="s">
        <v>440</v>
      </c>
      <c r="D567" s="4" t="s">
        <v>97</v>
      </c>
      <c r="E567" s="4">
        <v>35262</v>
      </c>
      <c r="F567" s="5" t="s">
        <v>1187</v>
      </c>
      <c r="G567" s="5" t="s">
        <v>728</v>
      </c>
      <c r="H567" s="6">
        <v>15250</v>
      </c>
      <c r="I567" s="6">
        <v>15333.333333299999</v>
      </c>
      <c r="J567" s="32">
        <v>0.54644808721311389</v>
      </c>
      <c r="K567" s="7"/>
    </row>
    <row r="568" spans="1:11" x14ac:dyDescent="0.3">
      <c r="A568" s="3" t="s">
        <v>203</v>
      </c>
      <c r="B568" s="4" t="s">
        <v>204</v>
      </c>
      <c r="C568" s="5" t="s">
        <v>205</v>
      </c>
      <c r="D568" s="4" t="s">
        <v>206</v>
      </c>
      <c r="E568" s="4">
        <v>35262</v>
      </c>
      <c r="F568" s="5" t="s">
        <v>1187</v>
      </c>
      <c r="G568" s="5" t="s">
        <v>728</v>
      </c>
      <c r="H568" s="6">
        <v>13000</v>
      </c>
      <c r="I568" s="6">
        <v>13666.666666700001</v>
      </c>
      <c r="J568" s="32">
        <v>5.1282051284615493</v>
      </c>
      <c r="K568" s="7"/>
    </row>
    <row r="569" spans="1:11" x14ac:dyDescent="0.3">
      <c r="A569" s="3" t="s">
        <v>203</v>
      </c>
      <c r="B569" s="4" t="s">
        <v>204</v>
      </c>
      <c r="C569" s="5" t="s">
        <v>483</v>
      </c>
      <c r="D569" s="4" t="s">
        <v>484</v>
      </c>
      <c r="E569" s="4">
        <v>35262</v>
      </c>
      <c r="F569" s="5" t="s">
        <v>1187</v>
      </c>
      <c r="G569" s="5" t="s">
        <v>728</v>
      </c>
      <c r="H569" s="6">
        <v>15150</v>
      </c>
      <c r="I569" s="6">
        <v>15400</v>
      </c>
      <c r="J569" s="32">
        <v>1.650165016501659</v>
      </c>
      <c r="K569" s="7"/>
    </row>
    <row r="570" spans="1:11" x14ac:dyDescent="0.3">
      <c r="A570" s="3" t="s">
        <v>203</v>
      </c>
      <c r="B570" s="4" t="s">
        <v>204</v>
      </c>
      <c r="C570" s="5" t="s">
        <v>384</v>
      </c>
      <c r="D570" s="4" t="s">
        <v>385</v>
      </c>
      <c r="E570" s="4">
        <v>35262</v>
      </c>
      <c r="F570" s="5" t="s">
        <v>1187</v>
      </c>
      <c r="G570" s="5" t="s">
        <v>728</v>
      </c>
      <c r="H570" s="6">
        <v>14000</v>
      </c>
      <c r="I570" s="6">
        <v>14000</v>
      </c>
      <c r="J570" s="32">
        <v>0</v>
      </c>
      <c r="K570" s="7"/>
    </row>
    <row r="571" spans="1:11" x14ac:dyDescent="0.3">
      <c r="A571" s="3" t="s">
        <v>335</v>
      </c>
      <c r="B571" s="4" t="s">
        <v>336</v>
      </c>
      <c r="C571" s="5" t="s">
        <v>337</v>
      </c>
      <c r="D571" s="4" t="s">
        <v>338</v>
      </c>
      <c r="E571" s="4">
        <v>35262</v>
      </c>
      <c r="F571" s="5" t="s">
        <v>1187</v>
      </c>
      <c r="G571" s="5" t="s">
        <v>728</v>
      </c>
      <c r="H571" s="6">
        <v>15600</v>
      </c>
      <c r="I571" s="6">
        <v>14966.666666700001</v>
      </c>
      <c r="J571" s="32">
        <v>-4.0598290596153834</v>
      </c>
      <c r="K571" s="7"/>
    </row>
    <row r="572" spans="1:11" x14ac:dyDescent="0.3">
      <c r="A572" s="3" t="s">
        <v>73</v>
      </c>
      <c r="B572" s="4" t="s">
        <v>74</v>
      </c>
      <c r="C572" s="5" t="s">
        <v>236</v>
      </c>
      <c r="D572" s="4" t="s">
        <v>237</v>
      </c>
      <c r="E572" s="4">
        <v>35262</v>
      </c>
      <c r="F572" s="5" t="s">
        <v>1187</v>
      </c>
      <c r="G572" s="5" t="s">
        <v>728</v>
      </c>
      <c r="H572" s="6">
        <v>15750</v>
      </c>
      <c r="I572" s="6">
        <v>15833.333333299999</v>
      </c>
      <c r="J572" s="32">
        <v>0.5291005288888817</v>
      </c>
      <c r="K572" s="7"/>
    </row>
    <row r="573" spans="1:11" x14ac:dyDescent="0.3">
      <c r="A573" s="3" t="s">
        <v>73</v>
      </c>
      <c r="B573" s="4" t="s">
        <v>74</v>
      </c>
      <c r="C573" s="5" t="s">
        <v>238</v>
      </c>
      <c r="D573" s="4" t="s">
        <v>239</v>
      </c>
      <c r="E573" s="4">
        <v>35262</v>
      </c>
      <c r="F573" s="5" t="s">
        <v>1187</v>
      </c>
      <c r="G573" s="5" t="s">
        <v>728</v>
      </c>
      <c r="H573" s="6">
        <v>15000</v>
      </c>
      <c r="I573" s="6">
        <v>14966.666666700001</v>
      </c>
      <c r="J573" s="32">
        <v>-0.22222222199999031</v>
      </c>
      <c r="K573" s="7"/>
    </row>
    <row r="574" spans="1:11" x14ac:dyDescent="0.3">
      <c r="A574" s="3" t="s">
        <v>73</v>
      </c>
      <c r="B574" s="4" t="s">
        <v>74</v>
      </c>
      <c r="C574" s="5" t="s">
        <v>242</v>
      </c>
      <c r="D574" s="4" t="s">
        <v>243</v>
      </c>
      <c r="E574" s="4">
        <v>35262</v>
      </c>
      <c r="F574" s="5" t="s">
        <v>1187</v>
      </c>
      <c r="G574" s="5" t="s">
        <v>728</v>
      </c>
      <c r="H574" s="6">
        <v>15500</v>
      </c>
      <c r="I574" s="6">
        <v>15500</v>
      </c>
      <c r="J574" s="32">
        <v>0</v>
      </c>
      <c r="K574" s="7"/>
    </row>
    <row r="575" spans="1:11" x14ac:dyDescent="0.3">
      <c r="A575" s="3" t="s">
        <v>73</v>
      </c>
      <c r="B575" s="4" t="s">
        <v>74</v>
      </c>
      <c r="C575" s="5" t="s">
        <v>246</v>
      </c>
      <c r="D575" s="4" t="s">
        <v>247</v>
      </c>
      <c r="E575" s="4">
        <v>35262</v>
      </c>
      <c r="F575" s="5" t="s">
        <v>1187</v>
      </c>
      <c r="G575" s="5" t="s">
        <v>728</v>
      </c>
      <c r="H575" s="6">
        <v>13133.333333299999</v>
      </c>
      <c r="I575" s="6">
        <v>13133.333333299999</v>
      </c>
      <c r="J575" s="32">
        <v>0</v>
      </c>
      <c r="K575" s="7"/>
    </row>
    <row r="576" spans="1:11" x14ac:dyDescent="0.3">
      <c r="A576" s="3" t="s">
        <v>112</v>
      </c>
      <c r="B576" s="4" t="s">
        <v>113</v>
      </c>
      <c r="C576" s="5" t="s">
        <v>114</v>
      </c>
      <c r="D576" s="4" t="s">
        <v>113</v>
      </c>
      <c r="E576" s="4">
        <v>3525021</v>
      </c>
      <c r="F576" s="5" t="s">
        <v>1188</v>
      </c>
      <c r="G576" s="5" t="s">
        <v>517</v>
      </c>
      <c r="H576" s="6">
        <v>33800</v>
      </c>
      <c r="I576" s="6">
        <v>35475</v>
      </c>
      <c r="J576" s="32">
        <v>4.9556213017751372</v>
      </c>
      <c r="K576" s="7"/>
    </row>
    <row r="577" spans="1:11" x14ac:dyDescent="0.3">
      <c r="A577" s="3" t="s">
        <v>248</v>
      </c>
      <c r="B577" s="4" t="s">
        <v>249</v>
      </c>
      <c r="C577" s="5" t="s">
        <v>260</v>
      </c>
      <c r="D577" s="4" t="s">
        <v>97</v>
      </c>
      <c r="E577" s="4">
        <v>3525021</v>
      </c>
      <c r="F577" s="5" t="s">
        <v>1188</v>
      </c>
      <c r="G577" s="5" t="s">
        <v>517</v>
      </c>
      <c r="H577" s="6">
        <v>32500</v>
      </c>
      <c r="I577" s="6">
        <v>33000</v>
      </c>
      <c r="J577" s="32">
        <v>1.538461538461533</v>
      </c>
      <c r="K577" s="7"/>
    </row>
    <row r="578" spans="1:11" x14ac:dyDescent="0.3">
      <c r="A578" s="3" t="s">
        <v>81</v>
      </c>
      <c r="B578" s="4" t="s">
        <v>82</v>
      </c>
      <c r="C578" s="5" t="s">
        <v>83</v>
      </c>
      <c r="D578" s="4" t="s">
        <v>84</v>
      </c>
      <c r="E578" s="4">
        <v>35262</v>
      </c>
      <c r="F578" s="5" t="s">
        <v>1368</v>
      </c>
      <c r="G578" s="5" t="s">
        <v>351</v>
      </c>
      <c r="H578" s="6">
        <v>41265.333333299997</v>
      </c>
      <c r="I578" s="6">
        <v>42074</v>
      </c>
      <c r="J578" s="32">
        <v>1.9596755954166323</v>
      </c>
      <c r="K578" s="7"/>
    </row>
    <row r="579" spans="1:11" x14ac:dyDescent="0.3">
      <c r="A579" s="3" t="s">
        <v>81</v>
      </c>
      <c r="B579" s="4" t="s">
        <v>82</v>
      </c>
      <c r="C579" s="5" t="s">
        <v>404</v>
      </c>
      <c r="D579" s="4" t="s">
        <v>405</v>
      </c>
      <c r="E579" s="4">
        <v>35262</v>
      </c>
      <c r="F579" s="5" t="s">
        <v>1368</v>
      </c>
      <c r="G579" s="5" t="s">
        <v>351</v>
      </c>
      <c r="H579" s="6">
        <v>40073.75</v>
      </c>
      <c r="I579" s="6">
        <v>40124.5</v>
      </c>
      <c r="J579" s="32">
        <v>0.12664150472565527</v>
      </c>
      <c r="K579" s="7"/>
    </row>
    <row r="580" spans="1:11" x14ac:dyDescent="0.3">
      <c r="A580" s="3" t="s">
        <v>81</v>
      </c>
      <c r="B580" s="4" t="s">
        <v>82</v>
      </c>
      <c r="C580" s="5" t="s">
        <v>88</v>
      </c>
      <c r="D580" s="4" t="s">
        <v>89</v>
      </c>
      <c r="E580" s="4">
        <v>35262</v>
      </c>
      <c r="F580" s="5" t="s">
        <v>1368</v>
      </c>
      <c r="G580" s="5" t="s">
        <v>351</v>
      </c>
      <c r="H580" s="6">
        <v>41432.666666700003</v>
      </c>
      <c r="I580" s="6">
        <v>41432.666666700003</v>
      </c>
      <c r="J580" s="32">
        <v>0</v>
      </c>
      <c r="K580" s="7"/>
    </row>
    <row r="581" spans="1:11" x14ac:dyDescent="0.3">
      <c r="A581" s="3" t="s">
        <v>81</v>
      </c>
      <c r="B581" s="4" t="s">
        <v>82</v>
      </c>
      <c r="C581" s="5" t="s">
        <v>302</v>
      </c>
      <c r="D581" s="4" t="s">
        <v>303</v>
      </c>
      <c r="E581" s="4">
        <v>35262</v>
      </c>
      <c r="F581" s="5" t="s">
        <v>1368</v>
      </c>
      <c r="G581" s="5" t="s">
        <v>351</v>
      </c>
      <c r="H581" s="6">
        <v>35580</v>
      </c>
      <c r="I581" s="6">
        <v>35580</v>
      </c>
      <c r="J581" s="32">
        <v>0</v>
      </c>
      <c r="K581" s="7"/>
    </row>
    <row r="582" spans="1:11" x14ac:dyDescent="0.3">
      <c r="A582" s="3" t="s">
        <v>81</v>
      </c>
      <c r="B582" s="4" t="s">
        <v>82</v>
      </c>
      <c r="C582" s="5" t="s">
        <v>964</v>
      </c>
      <c r="D582" s="4" t="s">
        <v>965</v>
      </c>
      <c r="E582" s="4">
        <v>35262</v>
      </c>
      <c r="F582" s="5" t="s">
        <v>1368</v>
      </c>
      <c r="G582" s="5" t="s">
        <v>351</v>
      </c>
      <c r="H582" s="6">
        <v>46700</v>
      </c>
      <c r="I582" s="6">
        <v>44900</v>
      </c>
      <c r="J582" s="32">
        <v>-3.8543897216274048</v>
      </c>
      <c r="K582" s="7"/>
    </row>
    <row r="583" spans="1:11" x14ac:dyDescent="0.3">
      <c r="A583" s="3" t="s">
        <v>81</v>
      </c>
      <c r="B583" s="4" t="s">
        <v>82</v>
      </c>
      <c r="C583" s="5" t="s">
        <v>100</v>
      </c>
      <c r="D583" s="4" t="s">
        <v>101</v>
      </c>
      <c r="E583" s="4">
        <v>35262</v>
      </c>
      <c r="F583" s="5" t="s">
        <v>1368</v>
      </c>
      <c r="G583" s="5" t="s">
        <v>351</v>
      </c>
      <c r="H583" s="6">
        <v>44633.333333299997</v>
      </c>
      <c r="I583" s="6">
        <v>46100</v>
      </c>
      <c r="J583" s="32">
        <v>3.2860343540726644</v>
      </c>
      <c r="K583" s="7"/>
    </row>
    <row r="584" spans="1:11" x14ac:dyDescent="0.3">
      <c r="A584" s="3" t="s">
        <v>81</v>
      </c>
      <c r="B584" s="4" t="s">
        <v>82</v>
      </c>
      <c r="C584" s="5" t="s">
        <v>279</v>
      </c>
      <c r="D584" s="4" t="s">
        <v>280</v>
      </c>
      <c r="E584" s="4">
        <v>35262</v>
      </c>
      <c r="F584" s="5" t="s">
        <v>1368</v>
      </c>
      <c r="G584" s="5" t="s">
        <v>351</v>
      </c>
      <c r="H584" s="6">
        <v>38174.75</v>
      </c>
      <c r="I584" s="6">
        <v>38924.75</v>
      </c>
      <c r="J584" s="32">
        <v>1.9646494083130905</v>
      </c>
      <c r="K584" s="7"/>
    </row>
    <row r="585" spans="1:11" x14ac:dyDescent="0.3">
      <c r="A585" s="3" t="s">
        <v>81</v>
      </c>
      <c r="B585" s="4" t="s">
        <v>82</v>
      </c>
      <c r="C585" s="5" t="s">
        <v>406</v>
      </c>
      <c r="D585" s="4" t="s">
        <v>407</v>
      </c>
      <c r="E585" s="4">
        <v>35262</v>
      </c>
      <c r="F585" s="5" t="s">
        <v>1368</v>
      </c>
      <c r="G585" s="5" t="s">
        <v>351</v>
      </c>
      <c r="H585" s="6">
        <v>37649.5</v>
      </c>
      <c r="I585" s="6">
        <v>37749.5</v>
      </c>
      <c r="J585" s="32">
        <v>0.26560777699571325</v>
      </c>
      <c r="K585" s="7"/>
    </row>
    <row r="586" spans="1:11" x14ac:dyDescent="0.3">
      <c r="A586" s="3" t="s">
        <v>112</v>
      </c>
      <c r="B586" s="4" t="s">
        <v>113</v>
      </c>
      <c r="C586" s="5" t="s">
        <v>114</v>
      </c>
      <c r="D586" s="4" t="s">
        <v>113</v>
      </c>
      <c r="E586" s="4">
        <v>35262</v>
      </c>
      <c r="F586" s="5" t="s">
        <v>1368</v>
      </c>
      <c r="G586" s="5" t="s">
        <v>351</v>
      </c>
      <c r="H586" s="6">
        <v>41363</v>
      </c>
      <c r="I586" s="6">
        <v>40762</v>
      </c>
      <c r="J586" s="32">
        <v>-1.4529893866499055</v>
      </c>
      <c r="K586" s="7"/>
    </row>
    <row r="587" spans="1:11" x14ac:dyDescent="0.3">
      <c r="A587" s="3" t="s">
        <v>115</v>
      </c>
      <c r="B587" s="4" t="s">
        <v>116</v>
      </c>
      <c r="C587" s="5" t="s">
        <v>123</v>
      </c>
      <c r="D587" s="4" t="s">
        <v>124</v>
      </c>
      <c r="E587" s="4">
        <v>35262</v>
      </c>
      <c r="F587" s="5" t="s">
        <v>1368</v>
      </c>
      <c r="G587" s="5" t="s">
        <v>351</v>
      </c>
      <c r="H587" s="6">
        <v>39100</v>
      </c>
      <c r="I587" s="6">
        <v>39266.666666700003</v>
      </c>
      <c r="J587" s="32">
        <v>0.42625745959079531</v>
      </c>
      <c r="K587" s="7"/>
    </row>
    <row r="588" spans="1:11" x14ac:dyDescent="0.3">
      <c r="A588" s="3" t="s">
        <v>115</v>
      </c>
      <c r="B588" s="4" t="s">
        <v>116</v>
      </c>
      <c r="C588" s="5" t="s">
        <v>289</v>
      </c>
      <c r="D588" s="4" t="s">
        <v>290</v>
      </c>
      <c r="E588" s="4">
        <v>35262</v>
      </c>
      <c r="F588" s="5" t="s">
        <v>1368</v>
      </c>
      <c r="G588" s="5" t="s">
        <v>351</v>
      </c>
      <c r="H588" s="6">
        <v>40433.333333299997</v>
      </c>
      <c r="I588" s="6">
        <v>42066.666666700003</v>
      </c>
      <c r="J588" s="32">
        <v>4.0395713109679043</v>
      </c>
      <c r="K588" s="7"/>
    </row>
    <row r="589" spans="1:11" x14ac:dyDescent="0.3">
      <c r="A589" s="3" t="s">
        <v>115</v>
      </c>
      <c r="B589" s="4" t="s">
        <v>116</v>
      </c>
      <c r="C589" s="5" t="s">
        <v>477</v>
      </c>
      <c r="D589" s="4" t="s">
        <v>478</v>
      </c>
      <c r="E589" s="4">
        <v>35262</v>
      </c>
      <c r="F589" s="5" t="s">
        <v>1368</v>
      </c>
      <c r="G589" s="5" t="s">
        <v>351</v>
      </c>
      <c r="H589" s="6" t="s">
        <v>72</v>
      </c>
      <c r="I589" s="6">
        <v>49500</v>
      </c>
      <c r="J589" s="32" t="s">
        <v>72</v>
      </c>
      <c r="K589" s="7"/>
    </row>
    <row r="590" spans="1:11" x14ac:dyDescent="0.3">
      <c r="A590" s="3" t="s">
        <v>115</v>
      </c>
      <c r="B590" s="4" t="s">
        <v>116</v>
      </c>
      <c r="C590" s="5" t="s">
        <v>135</v>
      </c>
      <c r="D590" s="4" t="s">
        <v>136</v>
      </c>
      <c r="E590" s="4">
        <v>35262</v>
      </c>
      <c r="F590" s="5" t="s">
        <v>1368</v>
      </c>
      <c r="G590" s="5" t="s">
        <v>351</v>
      </c>
      <c r="H590" s="6" t="s">
        <v>72</v>
      </c>
      <c r="I590" s="6">
        <v>39500</v>
      </c>
      <c r="J590" s="32" t="s">
        <v>72</v>
      </c>
      <c r="K590" s="7"/>
    </row>
    <row r="591" spans="1:11" x14ac:dyDescent="0.3">
      <c r="A591" s="3" t="s">
        <v>137</v>
      </c>
      <c r="B591" s="4" t="s">
        <v>138</v>
      </c>
      <c r="C591" s="5" t="s">
        <v>792</v>
      </c>
      <c r="D591" s="4" t="s">
        <v>793</v>
      </c>
      <c r="E591" s="4">
        <v>35262</v>
      </c>
      <c r="F591" s="5" t="s">
        <v>1368</v>
      </c>
      <c r="G591" s="5" t="s">
        <v>351</v>
      </c>
      <c r="H591" s="6">
        <v>39000</v>
      </c>
      <c r="I591" s="6">
        <v>39033.333333299997</v>
      </c>
      <c r="J591" s="32">
        <v>8.5470085384597994E-2</v>
      </c>
      <c r="K591" s="7"/>
    </row>
    <row r="592" spans="1:11" x14ac:dyDescent="0.3">
      <c r="A592" s="3" t="s">
        <v>316</v>
      </c>
      <c r="B592" s="4" t="s">
        <v>317</v>
      </c>
      <c r="C592" s="5" t="s">
        <v>466</v>
      </c>
      <c r="D592" s="4" t="s">
        <v>467</v>
      </c>
      <c r="E592" s="4">
        <v>35262</v>
      </c>
      <c r="F592" s="5" t="s">
        <v>1368</v>
      </c>
      <c r="G592" s="5" t="s">
        <v>351</v>
      </c>
      <c r="H592" s="6">
        <v>43000</v>
      </c>
      <c r="I592" s="6">
        <v>46333.333333299997</v>
      </c>
      <c r="J592" s="32">
        <v>7.7519379844185998</v>
      </c>
      <c r="K592" s="7"/>
    </row>
    <row r="593" spans="1:11" x14ac:dyDescent="0.3">
      <c r="A593" s="3" t="s">
        <v>316</v>
      </c>
      <c r="B593" s="4" t="s">
        <v>317</v>
      </c>
      <c r="C593" s="5" t="s">
        <v>423</v>
      </c>
      <c r="D593" s="4" t="s">
        <v>424</v>
      </c>
      <c r="E593" s="4">
        <v>35262</v>
      </c>
      <c r="F593" s="5" t="s">
        <v>1368</v>
      </c>
      <c r="G593" s="5" t="s">
        <v>351</v>
      </c>
      <c r="H593" s="6" t="s">
        <v>72</v>
      </c>
      <c r="I593" s="6">
        <v>40950</v>
      </c>
      <c r="J593" s="32" t="s">
        <v>72</v>
      </c>
      <c r="K593" s="7"/>
    </row>
    <row r="594" spans="1:11" x14ac:dyDescent="0.3">
      <c r="A594" s="3" t="s">
        <v>64</v>
      </c>
      <c r="B594" s="4" t="s">
        <v>65</v>
      </c>
      <c r="C594" s="5" t="s">
        <v>295</v>
      </c>
      <c r="D594" s="4" t="s">
        <v>296</v>
      </c>
      <c r="E594" s="4">
        <v>35262</v>
      </c>
      <c r="F594" s="5" t="s">
        <v>1368</v>
      </c>
      <c r="G594" s="5" t="s">
        <v>351</v>
      </c>
      <c r="H594" s="6">
        <v>41500</v>
      </c>
      <c r="I594" s="6">
        <v>42666.666666700003</v>
      </c>
      <c r="J594" s="32">
        <v>2.811244980000005</v>
      </c>
      <c r="K594" s="7"/>
    </row>
    <row r="595" spans="1:11" x14ac:dyDescent="0.3">
      <c r="A595" s="3" t="s">
        <v>64</v>
      </c>
      <c r="B595" s="4" t="s">
        <v>65</v>
      </c>
      <c r="C595" s="5" t="s">
        <v>165</v>
      </c>
      <c r="D595" s="4" t="s">
        <v>166</v>
      </c>
      <c r="E595" s="4">
        <v>35262</v>
      </c>
      <c r="F595" s="5" t="s">
        <v>1368</v>
      </c>
      <c r="G595" s="5" t="s">
        <v>351</v>
      </c>
      <c r="H595" s="6">
        <v>44900</v>
      </c>
      <c r="I595" s="6">
        <v>45250</v>
      </c>
      <c r="J595" s="32">
        <v>0.77951002227172328</v>
      </c>
      <c r="K595" s="7"/>
    </row>
    <row r="596" spans="1:11" x14ac:dyDescent="0.3">
      <c r="A596" s="3" t="s">
        <v>64</v>
      </c>
      <c r="B596" s="4" t="s">
        <v>65</v>
      </c>
      <c r="C596" s="5" t="s">
        <v>167</v>
      </c>
      <c r="D596" s="4" t="s">
        <v>168</v>
      </c>
      <c r="E596" s="4">
        <v>35262</v>
      </c>
      <c r="F596" s="5" t="s">
        <v>1368</v>
      </c>
      <c r="G596" s="5" t="s">
        <v>351</v>
      </c>
      <c r="H596" s="6">
        <v>43500</v>
      </c>
      <c r="I596" s="6">
        <v>42900</v>
      </c>
      <c r="J596" s="32">
        <v>-1.379310344827589</v>
      </c>
      <c r="K596" s="7"/>
    </row>
    <row r="597" spans="1:11" x14ac:dyDescent="0.3">
      <c r="A597" s="3" t="s">
        <v>64</v>
      </c>
      <c r="B597" s="4" t="s">
        <v>65</v>
      </c>
      <c r="C597" s="5" t="s">
        <v>175</v>
      </c>
      <c r="D597" s="4" t="s">
        <v>176</v>
      </c>
      <c r="E597" s="4">
        <v>35262</v>
      </c>
      <c r="F597" s="5" t="s">
        <v>1368</v>
      </c>
      <c r="G597" s="5" t="s">
        <v>351</v>
      </c>
      <c r="H597" s="6">
        <v>40500</v>
      </c>
      <c r="I597" s="6">
        <v>41500</v>
      </c>
      <c r="J597" s="32">
        <v>2.4691358024691468</v>
      </c>
      <c r="K597" s="7"/>
    </row>
    <row r="598" spans="1:11" x14ac:dyDescent="0.3">
      <c r="A598" s="3" t="s">
        <v>64</v>
      </c>
      <c r="B598" s="4" t="s">
        <v>65</v>
      </c>
      <c r="C598" s="5" t="s">
        <v>66</v>
      </c>
      <c r="D598" s="4" t="s">
        <v>67</v>
      </c>
      <c r="E598" s="4">
        <v>35262</v>
      </c>
      <c r="F598" s="5" t="s">
        <v>1368</v>
      </c>
      <c r="G598" s="5" t="s">
        <v>351</v>
      </c>
      <c r="H598" s="6">
        <v>39300</v>
      </c>
      <c r="I598" s="6">
        <v>39300</v>
      </c>
      <c r="J598" s="32">
        <v>0</v>
      </c>
      <c r="K598" s="7"/>
    </row>
    <row r="599" spans="1:11" x14ac:dyDescent="0.3">
      <c r="A599" s="3" t="s">
        <v>64</v>
      </c>
      <c r="B599" s="4" t="s">
        <v>65</v>
      </c>
      <c r="C599" s="5" t="s">
        <v>297</v>
      </c>
      <c r="D599" s="4" t="s">
        <v>298</v>
      </c>
      <c r="E599" s="4">
        <v>35262</v>
      </c>
      <c r="F599" s="5" t="s">
        <v>1368</v>
      </c>
      <c r="G599" s="5" t="s">
        <v>351</v>
      </c>
      <c r="H599" s="6">
        <v>40350</v>
      </c>
      <c r="I599" s="6">
        <v>40350</v>
      </c>
      <c r="J599" s="32">
        <v>0</v>
      </c>
      <c r="K599" s="7"/>
    </row>
    <row r="600" spans="1:11" x14ac:dyDescent="0.3">
      <c r="A600" s="3" t="s">
        <v>64</v>
      </c>
      <c r="B600" s="4" t="s">
        <v>65</v>
      </c>
      <c r="C600" s="5" t="s">
        <v>70</v>
      </c>
      <c r="D600" s="4" t="s">
        <v>71</v>
      </c>
      <c r="E600" s="4">
        <v>35262</v>
      </c>
      <c r="F600" s="5" t="s">
        <v>1368</v>
      </c>
      <c r="G600" s="5" t="s">
        <v>351</v>
      </c>
      <c r="H600" s="6">
        <v>46900</v>
      </c>
      <c r="I600" s="6">
        <v>46900</v>
      </c>
      <c r="J600" s="32">
        <v>0</v>
      </c>
      <c r="K600" s="7"/>
    </row>
    <row r="601" spans="1:11" x14ac:dyDescent="0.3">
      <c r="A601" s="3" t="s">
        <v>183</v>
      </c>
      <c r="B601" s="4" t="s">
        <v>184</v>
      </c>
      <c r="C601" s="5" t="s">
        <v>187</v>
      </c>
      <c r="D601" s="4" t="s">
        <v>188</v>
      </c>
      <c r="E601" s="4">
        <v>35262</v>
      </c>
      <c r="F601" s="5" t="s">
        <v>1368</v>
      </c>
      <c r="G601" s="5" t="s">
        <v>351</v>
      </c>
      <c r="H601" s="6">
        <v>42750</v>
      </c>
      <c r="I601" s="6">
        <v>42750</v>
      </c>
      <c r="J601" s="32">
        <v>0</v>
      </c>
      <c r="K601" s="7"/>
    </row>
    <row r="602" spans="1:11" x14ac:dyDescent="0.3">
      <c r="A602" s="3" t="s">
        <v>183</v>
      </c>
      <c r="B602" s="4" t="s">
        <v>184</v>
      </c>
      <c r="C602" s="5" t="s">
        <v>191</v>
      </c>
      <c r="D602" s="4" t="s">
        <v>192</v>
      </c>
      <c r="E602" s="4">
        <v>35262</v>
      </c>
      <c r="F602" s="5" t="s">
        <v>1368</v>
      </c>
      <c r="G602" s="5" t="s">
        <v>351</v>
      </c>
      <c r="H602" s="6">
        <v>40750</v>
      </c>
      <c r="I602" s="6">
        <v>41333.333333299997</v>
      </c>
      <c r="J602" s="32">
        <v>1.4314928424539852</v>
      </c>
      <c r="K602" s="7"/>
    </row>
    <row r="603" spans="1:11" x14ac:dyDescent="0.3">
      <c r="A603" s="3" t="s">
        <v>183</v>
      </c>
      <c r="B603" s="4" t="s">
        <v>184</v>
      </c>
      <c r="C603" s="5" t="s">
        <v>193</v>
      </c>
      <c r="D603" s="4" t="s">
        <v>194</v>
      </c>
      <c r="E603" s="4">
        <v>35262</v>
      </c>
      <c r="F603" s="5" t="s">
        <v>1368</v>
      </c>
      <c r="G603" s="5" t="s">
        <v>351</v>
      </c>
      <c r="H603" s="6">
        <v>45383.333333299997</v>
      </c>
      <c r="I603" s="6">
        <v>46216.666666700003</v>
      </c>
      <c r="J603" s="32">
        <v>1.8362100625793909</v>
      </c>
      <c r="K603" s="7"/>
    </row>
    <row r="604" spans="1:11" x14ac:dyDescent="0.3">
      <c r="A604" s="3" t="s">
        <v>183</v>
      </c>
      <c r="B604" s="4" t="s">
        <v>184</v>
      </c>
      <c r="C604" s="5" t="s">
        <v>195</v>
      </c>
      <c r="D604" s="4" t="s">
        <v>196</v>
      </c>
      <c r="E604" s="4">
        <v>35262</v>
      </c>
      <c r="F604" s="5" t="s">
        <v>1368</v>
      </c>
      <c r="G604" s="5" t="s">
        <v>351</v>
      </c>
      <c r="H604" s="6">
        <v>39666.666666700003</v>
      </c>
      <c r="I604" s="6">
        <v>39666.666666700003</v>
      </c>
      <c r="J604" s="32">
        <v>0</v>
      </c>
      <c r="K604" s="7"/>
    </row>
    <row r="605" spans="1:11" x14ac:dyDescent="0.3">
      <c r="A605" s="3" t="s">
        <v>203</v>
      </c>
      <c r="B605" s="4" t="s">
        <v>204</v>
      </c>
      <c r="C605" s="5" t="s">
        <v>471</v>
      </c>
      <c r="D605" s="4" t="s">
        <v>360</v>
      </c>
      <c r="E605" s="4">
        <v>35262</v>
      </c>
      <c r="F605" s="5" t="s">
        <v>1368</v>
      </c>
      <c r="G605" s="5" t="s">
        <v>351</v>
      </c>
      <c r="H605" s="6">
        <v>42000</v>
      </c>
      <c r="I605" s="6">
        <v>42000</v>
      </c>
      <c r="J605" s="32">
        <v>0</v>
      </c>
      <c r="K605" s="7"/>
    </row>
    <row r="606" spans="1:11" x14ac:dyDescent="0.3">
      <c r="A606" s="3" t="s">
        <v>203</v>
      </c>
      <c r="B606" s="4" t="s">
        <v>204</v>
      </c>
      <c r="C606" s="5" t="s">
        <v>975</v>
      </c>
      <c r="D606" s="4" t="s">
        <v>976</v>
      </c>
      <c r="E606" s="4">
        <v>35262</v>
      </c>
      <c r="F606" s="5" t="s">
        <v>1368</v>
      </c>
      <c r="G606" s="5" t="s">
        <v>351</v>
      </c>
      <c r="H606" s="6">
        <v>36500</v>
      </c>
      <c r="I606" s="6">
        <v>36500</v>
      </c>
      <c r="J606" s="32">
        <v>0</v>
      </c>
      <c r="K606" s="7"/>
    </row>
    <row r="607" spans="1:11" x14ac:dyDescent="0.3">
      <c r="A607" s="3" t="s">
        <v>203</v>
      </c>
      <c r="B607" s="4" t="s">
        <v>204</v>
      </c>
      <c r="C607" s="5" t="s">
        <v>382</v>
      </c>
      <c r="D607" s="4" t="s">
        <v>383</v>
      </c>
      <c r="E607" s="4">
        <v>35262</v>
      </c>
      <c r="F607" s="5" t="s">
        <v>1368</v>
      </c>
      <c r="G607" s="5" t="s">
        <v>351</v>
      </c>
      <c r="H607" s="6">
        <v>37500</v>
      </c>
      <c r="I607" s="6">
        <v>37550</v>
      </c>
      <c r="J607" s="32">
        <v>0.13333333333334085</v>
      </c>
      <c r="K607" s="7"/>
    </row>
    <row r="608" spans="1:11" x14ac:dyDescent="0.3">
      <c r="A608" s="3" t="s">
        <v>203</v>
      </c>
      <c r="B608" s="4" t="s">
        <v>204</v>
      </c>
      <c r="C608" s="5" t="s">
        <v>481</v>
      </c>
      <c r="D608" s="4" t="s">
        <v>482</v>
      </c>
      <c r="E608" s="4">
        <v>35262</v>
      </c>
      <c r="F608" s="5" t="s">
        <v>1368</v>
      </c>
      <c r="G608" s="5" t="s">
        <v>351</v>
      </c>
      <c r="H608" s="6">
        <v>38800</v>
      </c>
      <c r="I608" s="6">
        <v>38175</v>
      </c>
      <c r="J608" s="32">
        <v>-1.6108247422680466</v>
      </c>
      <c r="K608" s="7"/>
    </row>
    <row r="609" spans="1:11" x14ac:dyDescent="0.3">
      <c r="A609" s="3" t="s">
        <v>203</v>
      </c>
      <c r="B609" s="4" t="s">
        <v>204</v>
      </c>
      <c r="C609" s="5" t="s">
        <v>472</v>
      </c>
      <c r="D609" s="4" t="s">
        <v>473</v>
      </c>
      <c r="E609" s="4">
        <v>35262</v>
      </c>
      <c r="F609" s="5" t="s">
        <v>1368</v>
      </c>
      <c r="G609" s="5" t="s">
        <v>351</v>
      </c>
      <c r="H609" s="6">
        <v>38820</v>
      </c>
      <c r="I609" s="6">
        <v>38933.333333299997</v>
      </c>
      <c r="J609" s="32">
        <v>0.29194573235444832</v>
      </c>
      <c r="K609" s="7"/>
    </row>
    <row r="610" spans="1:11" x14ac:dyDescent="0.3">
      <c r="A610" s="3" t="s">
        <v>203</v>
      </c>
      <c r="B610" s="4" t="s">
        <v>204</v>
      </c>
      <c r="C610" s="5" t="s">
        <v>205</v>
      </c>
      <c r="D610" s="4" t="s">
        <v>206</v>
      </c>
      <c r="E610" s="4">
        <v>35262</v>
      </c>
      <c r="F610" s="5" t="s">
        <v>1368</v>
      </c>
      <c r="G610" s="5" t="s">
        <v>351</v>
      </c>
      <c r="H610" s="6">
        <v>40225</v>
      </c>
      <c r="I610" s="6">
        <v>40850</v>
      </c>
      <c r="J610" s="32">
        <v>1.5537600994406375</v>
      </c>
      <c r="K610" s="7"/>
    </row>
    <row r="611" spans="1:11" x14ac:dyDescent="0.3">
      <c r="A611" s="3" t="s">
        <v>203</v>
      </c>
      <c r="B611" s="4" t="s">
        <v>204</v>
      </c>
      <c r="C611" s="5" t="s">
        <v>483</v>
      </c>
      <c r="D611" s="4" t="s">
        <v>484</v>
      </c>
      <c r="E611" s="4">
        <v>35262</v>
      </c>
      <c r="F611" s="5" t="s">
        <v>1368</v>
      </c>
      <c r="G611" s="5" t="s">
        <v>351</v>
      </c>
      <c r="H611" s="6">
        <v>39850</v>
      </c>
      <c r="I611" s="6">
        <v>40350</v>
      </c>
      <c r="J611" s="32">
        <v>1.2547051442910906</v>
      </c>
      <c r="K611" s="7"/>
    </row>
    <row r="612" spans="1:11" x14ac:dyDescent="0.3">
      <c r="A612" s="3" t="s">
        <v>203</v>
      </c>
      <c r="B612" s="4" t="s">
        <v>204</v>
      </c>
      <c r="C612" s="5" t="s">
        <v>384</v>
      </c>
      <c r="D612" s="4" t="s">
        <v>385</v>
      </c>
      <c r="E612" s="4">
        <v>35262</v>
      </c>
      <c r="F612" s="5" t="s">
        <v>1368</v>
      </c>
      <c r="G612" s="5" t="s">
        <v>351</v>
      </c>
      <c r="H612" s="6">
        <v>36500</v>
      </c>
      <c r="I612" s="6">
        <v>37500</v>
      </c>
      <c r="J612" s="32">
        <v>2.7397260273972712</v>
      </c>
      <c r="K612" s="7"/>
    </row>
    <row r="613" spans="1:11" x14ac:dyDescent="0.3">
      <c r="A613" s="3" t="s">
        <v>211</v>
      </c>
      <c r="B613" s="4" t="s">
        <v>212</v>
      </c>
      <c r="C613" s="5" t="s">
        <v>213</v>
      </c>
      <c r="D613" s="4" t="s">
        <v>214</v>
      </c>
      <c r="E613" s="4">
        <v>35262</v>
      </c>
      <c r="F613" s="5" t="s">
        <v>1368</v>
      </c>
      <c r="G613" s="5" t="s">
        <v>351</v>
      </c>
      <c r="H613" s="6">
        <v>39532.666666700003</v>
      </c>
      <c r="I613" s="6">
        <v>39366</v>
      </c>
      <c r="J613" s="32">
        <v>-0.42159226976811182</v>
      </c>
      <c r="K613" s="7"/>
    </row>
    <row r="614" spans="1:11" x14ac:dyDescent="0.3">
      <c r="A614" s="3" t="s">
        <v>211</v>
      </c>
      <c r="B614" s="4" t="s">
        <v>212</v>
      </c>
      <c r="C614" s="5" t="s">
        <v>962</v>
      </c>
      <c r="D614" s="4" t="s">
        <v>963</v>
      </c>
      <c r="E614" s="4">
        <v>35262</v>
      </c>
      <c r="F614" s="5" t="s">
        <v>1368</v>
      </c>
      <c r="G614" s="5" t="s">
        <v>351</v>
      </c>
      <c r="H614" s="6">
        <v>44500</v>
      </c>
      <c r="I614" s="6">
        <v>44900</v>
      </c>
      <c r="J614" s="32">
        <v>0.89887640449437534</v>
      </c>
      <c r="K614" s="7"/>
    </row>
    <row r="615" spans="1:11" x14ac:dyDescent="0.3">
      <c r="A615" s="3" t="s">
        <v>211</v>
      </c>
      <c r="B615" s="4" t="s">
        <v>212</v>
      </c>
      <c r="C615" s="5" t="s">
        <v>320</v>
      </c>
      <c r="D615" s="4" t="s">
        <v>321</v>
      </c>
      <c r="E615" s="4">
        <v>35262</v>
      </c>
      <c r="F615" s="5" t="s">
        <v>1368</v>
      </c>
      <c r="G615" s="5" t="s">
        <v>351</v>
      </c>
      <c r="H615" s="6">
        <v>40750</v>
      </c>
      <c r="I615" s="6">
        <v>40750</v>
      </c>
      <c r="J615" s="32">
        <v>0</v>
      </c>
      <c r="K615" s="7"/>
    </row>
    <row r="616" spans="1:11" x14ac:dyDescent="0.3">
      <c r="A616" s="3" t="s">
        <v>215</v>
      </c>
      <c r="B616" s="4" t="s">
        <v>216</v>
      </c>
      <c r="C616" s="5" t="s">
        <v>225</v>
      </c>
      <c r="D616" s="4" t="s">
        <v>226</v>
      </c>
      <c r="E616" s="4">
        <v>35262</v>
      </c>
      <c r="F616" s="5" t="s">
        <v>1368</v>
      </c>
      <c r="G616" s="5" t="s">
        <v>351</v>
      </c>
      <c r="H616" s="6">
        <v>43266.666666700003</v>
      </c>
      <c r="I616" s="6">
        <v>43366.666666700003</v>
      </c>
      <c r="J616" s="32">
        <v>0.23112480739582164</v>
      </c>
      <c r="K616" s="7"/>
    </row>
    <row r="617" spans="1:11" x14ac:dyDescent="0.3">
      <c r="A617" s="3" t="s">
        <v>227</v>
      </c>
      <c r="B617" s="4" t="s">
        <v>228</v>
      </c>
      <c r="C617" s="5" t="s">
        <v>229</v>
      </c>
      <c r="D617" s="4" t="s">
        <v>230</v>
      </c>
      <c r="E617" s="4">
        <v>35262</v>
      </c>
      <c r="F617" s="5" t="s">
        <v>1368</v>
      </c>
      <c r="G617" s="5" t="s">
        <v>351</v>
      </c>
      <c r="H617" s="6" t="s">
        <v>72</v>
      </c>
      <c r="I617" s="6">
        <v>45000</v>
      </c>
      <c r="J617" s="32" t="s">
        <v>72</v>
      </c>
      <c r="K617" s="7"/>
    </row>
    <row r="618" spans="1:11" x14ac:dyDescent="0.3">
      <c r="A618" s="3" t="s">
        <v>227</v>
      </c>
      <c r="B618" s="4" t="s">
        <v>228</v>
      </c>
      <c r="C618" s="5" t="s">
        <v>416</v>
      </c>
      <c r="D618" s="4" t="s">
        <v>417</v>
      </c>
      <c r="E618" s="4">
        <v>35262</v>
      </c>
      <c r="F618" s="5" t="s">
        <v>1368</v>
      </c>
      <c r="G618" s="5" t="s">
        <v>351</v>
      </c>
      <c r="H618" s="6">
        <v>44300</v>
      </c>
      <c r="I618" s="6">
        <v>44733.333333299997</v>
      </c>
      <c r="J618" s="32">
        <v>0.97817908194131054</v>
      </c>
      <c r="K618" s="7"/>
    </row>
    <row r="619" spans="1:11" x14ac:dyDescent="0.3">
      <c r="A619" s="3" t="s">
        <v>73</v>
      </c>
      <c r="B619" s="4" t="s">
        <v>74</v>
      </c>
      <c r="C619" s="5" t="s">
        <v>75</v>
      </c>
      <c r="D619" s="4" t="s">
        <v>76</v>
      </c>
      <c r="E619" s="4">
        <v>35262</v>
      </c>
      <c r="F619" s="5" t="s">
        <v>1368</v>
      </c>
      <c r="G619" s="5" t="s">
        <v>351</v>
      </c>
      <c r="H619" s="6">
        <v>41475</v>
      </c>
      <c r="I619" s="6">
        <v>41850</v>
      </c>
      <c r="J619" s="32">
        <v>0.90415913200723175</v>
      </c>
      <c r="K619" s="7"/>
    </row>
    <row r="620" spans="1:11" x14ac:dyDescent="0.3">
      <c r="A620" s="3" t="s">
        <v>248</v>
      </c>
      <c r="B620" s="4" t="s">
        <v>249</v>
      </c>
      <c r="C620" s="5" t="s">
        <v>448</v>
      </c>
      <c r="D620" s="4" t="s">
        <v>449</v>
      </c>
      <c r="E620" s="4">
        <v>35262</v>
      </c>
      <c r="F620" s="5" t="s">
        <v>1368</v>
      </c>
      <c r="G620" s="5" t="s">
        <v>351</v>
      </c>
      <c r="H620" s="6" t="s">
        <v>72</v>
      </c>
      <c r="I620" s="6">
        <v>41300</v>
      </c>
      <c r="J620" s="32" t="s">
        <v>72</v>
      </c>
      <c r="K620" s="7"/>
    </row>
    <row r="621" spans="1:11" x14ac:dyDescent="0.3">
      <c r="A621" s="3" t="s">
        <v>248</v>
      </c>
      <c r="B621" s="4" t="s">
        <v>249</v>
      </c>
      <c r="C621" s="5" t="s">
        <v>250</v>
      </c>
      <c r="D621" s="4" t="s">
        <v>251</v>
      </c>
      <c r="E621" s="4">
        <v>35262</v>
      </c>
      <c r="F621" s="5" t="s">
        <v>1368</v>
      </c>
      <c r="G621" s="5" t="s">
        <v>351</v>
      </c>
      <c r="H621" s="6">
        <v>46975.666666700003</v>
      </c>
      <c r="I621" s="6">
        <v>46975.666666700003</v>
      </c>
      <c r="J621" s="32">
        <v>0</v>
      </c>
      <c r="K621" s="7"/>
    </row>
    <row r="622" spans="1:11" x14ac:dyDescent="0.3">
      <c r="A622" s="3" t="s">
        <v>248</v>
      </c>
      <c r="B622" s="4" t="s">
        <v>249</v>
      </c>
      <c r="C622" s="5" t="s">
        <v>252</v>
      </c>
      <c r="D622" s="4" t="s">
        <v>253</v>
      </c>
      <c r="E622" s="4">
        <v>35262</v>
      </c>
      <c r="F622" s="5" t="s">
        <v>1368</v>
      </c>
      <c r="G622" s="5" t="s">
        <v>351</v>
      </c>
      <c r="H622" s="6">
        <v>42276.5</v>
      </c>
      <c r="I622" s="6">
        <v>42276.5</v>
      </c>
      <c r="J622" s="32">
        <v>0</v>
      </c>
      <c r="K622" s="7"/>
    </row>
    <row r="623" spans="1:11" x14ac:dyDescent="0.3">
      <c r="A623" s="3" t="s">
        <v>248</v>
      </c>
      <c r="B623" s="4" t="s">
        <v>249</v>
      </c>
      <c r="C623" s="5" t="s">
        <v>260</v>
      </c>
      <c r="D623" s="4" t="s">
        <v>97</v>
      </c>
      <c r="E623" s="4">
        <v>35262</v>
      </c>
      <c r="F623" s="5" t="s">
        <v>1368</v>
      </c>
      <c r="G623" s="5" t="s">
        <v>351</v>
      </c>
      <c r="H623" s="6">
        <v>44750</v>
      </c>
      <c r="I623" s="6">
        <v>44875</v>
      </c>
      <c r="J623" s="32">
        <v>0.27932960893854997</v>
      </c>
      <c r="K623" s="7"/>
    </row>
    <row r="624" spans="1:11" x14ac:dyDescent="0.3">
      <c r="A624" s="3" t="s">
        <v>248</v>
      </c>
      <c r="B624" s="4" t="s">
        <v>249</v>
      </c>
      <c r="C624" s="5" t="s">
        <v>261</v>
      </c>
      <c r="D624" s="4" t="s">
        <v>262</v>
      </c>
      <c r="E624" s="4">
        <v>35262</v>
      </c>
      <c r="F624" s="5" t="s">
        <v>1368</v>
      </c>
      <c r="G624" s="5" t="s">
        <v>351</v>
      </c>
      <c r="H624" s="6">
        <v>44333.333333299997</v>
      </c>
      <c r="I624" s="6">
        <v>44600</v>
      </c>
      <c r="J624" s="32">
        <v>0.60150375947414236</v>
      </c>
      <c r="K624" s="7"/>
    </row>
    <row r="625" spans="1:11" x14ac:dyDescent="0.3">
      <c r="A625" s="3" t="s">
        <v>248</v>
      </c>
      <c r="B625" s="4" t="s">
        <v>249</v>
      </c>
      <c r="C625" s="5" t="s">
        <v>960</v>
      </c>
      <c r="D625" s="4" t="s">
        <v>961</v>
      </c>
      <c r="E625" s="4">
        <v>35262</v>
      </c>
      <c r="F625" s="5" t="s">
        <v>1368</v>
      </c>
      <c r="G625" s="5" t="s">
        <v>351</v>
      </c>
      <c r="H625" s="6">
        <v>46100</v>
      </c>
      <c r="I625" s="6">
        <v>46100</v>
      </c>
      <c r="J625" s="32">
        <v>0</v>
      </c>
      <c r="K625" s="7"/>
    </row>
    <row r="626" spans="1:11" x14ac:dyDescent="0.3">
      <c r="A626" s="3" t="s">
        <v>81</v>
      </c>
      <c r="B626" s="4" t="s">
        <v>82</v>
      </c>
      <c r="C626" s="5" t="s">
        <v>404</v>
      </c>
      <c r="D626" s="4" t="s">
        <v>405</v>
      </c>
      <c r="E626" s="4">
        <v>35262</v>
      </c>
      <c r="F626" s="5" t="s">
        <v>1368</v>
      </c>
      <c r="G626" s="5" t="s">
        <v>1082</v>
      </c>
      <c r="H626" s="6">
        <v>67606</v>
      </c>
      <c r="I626" s="6">
        <v>70177.666666699995</v>
      </c>
      <c r="J626" s="32">
        <v>3.8039030066857826</v>
      </c>
      <c r="K626" s="7"/>
    </row>
    <row r="627" spans="1:11" x14ac:dyDescent="0.3">
      <c r="A627" s="3" t="s">
        <v>81</v>
      </c>
      <c r="B627" s="4" t="s">
        <v>82</v>
      </c>
      <c r="C627" s="5" t="s">
        <v>88</v>
      </c>
      <c r="D627" s="4" t="s">
        <v>89</v>
      </c>
      <c r="E627" s="4">
        <v>35262</v>
      </c>
      <c r="F627" s="5" t="s">
        <v>1368</v>
      </c>
      <c r="G627" s="5" t="s">
        <v>1082</v>
      </c>
      <c r="H627" s="6">
        <v>68656</v>
      </c>
      <c r="I627" s="6">
        <v>69316.5</v>
      </c>
      <c r="J627" s="32">
        <v>0.96204264740153977</v>
      </c>
      <c r="K627" s="7"/>
    </row>
    <row r="628" spans="1:11" x14ac:dyDescent="0.3">
      <c r="A628" s="3" t="s">
        <v>81</v>
      </c>
      <c r="B628" s="4" t="s">
        <v>82</v>
      </c>
      <c r="C628" s="5" t="s">
        <v>302</v>
      </c>
      <c r="D628" s="4" t="s">
        <v>303</v>
      </c>
      <c r="E628" s="4">
        <v>35262</v>
      </c>
      <c r="F628" s="5" t="s">
        <v>1368</v>
      </c>
      <c r="G628" s="5" t="s">
        <v>1082</v>
      </c>
      <c r="H628" s="6">
        <v>56400</v>
      </c>
      <c r="I628" s="6">
        <v>62500</v>
      </c>
      <c r="J628" s="32">
        <v>10.815602836879435</v>
      </c>
      <c r="K628" s="7"/>
    </row>
    <row r="629" spans="1:11" x14ac:dyDescent="0.3">
      <c r="A629" s="3" t="s">
        <v>81</v>
      </c>
      <c r="B629" s="4" t="s">
        <v>82</v>
      </c>
      <c r="C629" s="5" t="s">
        <v>279</v>
      </c>
      <c r="D629" s="4" t="s">
        <v>280</v>
      </c>
      <c r="E629" s="4">
        <v>35262</v>
      </c>
      <c r="F629" s="5" t="s">
        <v>1368</v>
      </c>
      <c r="G629" s="5" t="s">
        <v>1082</v>
      </c>
      <c r="H629" s="6">
        <v>64544.5714286</v>
      </c>
      <c r="I629" s="6">
        <v>64733.2857143</v>
      </c>
      <c r="J629" s="32">
        <v>0.29237824579679828</v>
      </c>
      <c r="K629" s="7"/>
    </row>
    <row r="630" spans="1:11" x14ac:dyDescent="0.3">
      <c r="A630" s="3" t="s">
        <v>81</v>
      </c>
      <c r="B630" s="4" t="s">
        <v>82</v>
      </c>
      <c r="C630" s="5" t="s">
        <v>406</v>
      </c>
      <c r="D630" s="4" t="s">
        <v>407</v>
      </c>
      <c r="E630" s="4">
        <v>35262</v>
      </c>
      <c r="F630" s="5" t="s">
        <v>1368</v>
      </c>
      <c r="G630" s="5" t="s">
        <v>1082</v>
      </c>
      <c r="H630" s="6">
        <v>66306</v>
      </c>
      <c r="I630" s="6">
        <v>66966.5</v>
      </c>
      <c r="J630" s="32">
        <v>0.99613911259917032</v>
      </c>
      <c r="K630" s="7"/>
    </row>
    <row r="631" spans="1:11" x14ac:dyDescent="0.3">
      <c r="A631" s="3" t="s">
        <v>112</v>
      </c>
      <c r="B631" s="63" t="s">
        <v>113</v>
      </c>
      <c r="C631" s="64" t="s">
        <v>114</v>
      </c>
      <c r="D631" s="63" t="s">
        <v>113</v>
      </c>
      <c r="E631" s="63">
        <v>35262</v>
      </c>
      <c r="F631" s="64" t="s">
        <v>1368</v>
      </c>
      <c r="G631" s="64" t="s">
        <v>1082</v>
      </c>
      <c r="H631" s="65" t="s">
        <v>72</v>
      </c>
      <c r="I631" s="65">
        <v>69173.25</v>
      </c>
      <c r="J631" s="32" t="s">
        <v>72</v>
      </c>
      <c r="K631" s="7"/>
    </row>
    <row r="632" spans="1:11" x14ac:dyDescent="0.3">
      <c r="A632" s="3" t="s">
        <v>137</v>
      </c>
      <c r="B632" s="4" t="s">
        <v>138</v>
      </c>
      <c r="C632" s="5" t="s">
        <v>143</v>
      </c>
      <c r="D632" s="4" t="s">
        <v>144</v>
      </c>
      <c r="E632" s="4">
        <v>35262</v>
      </c>
      <c r="F632" s="5" t="s">
        <v>1368</v>
      </c>
      <c r="G632" s="5" t="s">
        <v>1082</v>
      </c>
      <c r="H632" s="6">
        <v>63700</v>
      </c>
      <c r="I632" s="6">
        <v>64000</v>
      </c>
      <c r="J632" s="32">
        <v>0.47095761381474865</v>
      </c>
      <c r="K632" s="7"/>
    </row>
    <row r="633" spans="1:11" x14ac:dyDescent="0.3">
      <c r="A633" s="3" t="s">
        <v>137</v>
      </c>
      <c r="B633" s="4" t="s">
        <v>138</v>
      </c>
      <c r="C633" s="5" t="s">
        <v>145</v>
      </c>
      <c r="D633" s="4" t="s">
        <v>146</v>
      </c>
      <c r="E633" s="4">
        <v>35262</v>
      </c>
      <c r="F633" s="5" t="s">
        <v>1368</v>
      </c>
      <c r="G633" s="5" t="s">
        <v>1082</v>
      </c>
      <c r="H633" s="6" t="s">
        <v>72</v>
      </c>
      <c r="I633" s="6">
        <v>71650</v>
      </c>
      <c r="J633" s="32" t="s">
        <v>72</v>
      </c>
      <c r="K633" s="7"/>
    </row>
    <row r="634" spans="1:11" x14ac:dyDescent="0.3">
      <c r="A634" s="3" t="s">
        <v>137</v>
      </c>
      <c r="B634" s="4" t="s">
        <v>138</v>
      </c>
      <c r="C634" s="5" t="s">
        <v>308</v>
      </c>
      <c r="D634" s="4" t="s">
        <v>309</v>
      </c>
      <c r="E634" s="4">
        <v>35262</v>
      </c>
      <c r="F634" s="5" t="s">
        <v>1368</v>
      </c>
      <c r="G634" s="5" t="s">
        <v>1082</v>
      </c>
      <c r="H634" s="6">
        <v>64450</v>
      </c>
      <c r="I634" s="6">
        <v>66450</v>
      </c>
      <c r="J634" s="32">
        <v>3.1031807602792894</v>
      </c>
      <c r="K634" s="7"/>
    </row>
    <row r="635" spans="1:11" x14ac:dyDescent="0.3">
      <c r="A635" s="3" t="s">
        <v>203</v>
      </c>
      <c r="B635" s="4" t="s">
        <v>204</v>
      </c>
      <c r="C635" s="5" t="s">
        <v>472</v>
      </c>
      <c r="D635" s="4" t="s">
        <v>473</v>
      </c>
      <c r="E635" s="4">
        <v>35262</v>
      </c>
      <c r="F635" s="5" t="s">
        <v>1368</v>
      </c>
      <c r="G635" s="5" t="s">
        <v>1082</v>
      </c>
      <c r="H635" s="6">
        <v>66366.666666699995</v>
      </c>
      <c r="I635" s="6">
        <v>66366.666666699995</v>
      </c>
      <c r="J635" s="32">
        <v>0</v>
      </c>
      <c r="K635" s="7"/>
    </row>
    <row r="636" spans="1:11" x14ac:dyDescent="0.3">
      <c r="A636" s="3" t="s">
        <v>203</v>
      </c>
      <c r="B636" s="4" t="s">
        <v>204</v>
      </c>
      <c r="C636" s="5" t="s">
        <v>205</v>
      </c>
      <c r="D636" s="4" t="s">
        <v>206</v>
      </c>
      <c r="E636" s="4">
        <v>35262</v>
      </c>
      <c r="F636" s="5" t="s">
        <v>1368</v>
      </c>
      <c r="G636" s="5" t="s">
        <v>1082</v>
      </c>
      <c r="H636" s="6">
        <v>63850</v>
      </c>
      <c r="I636" s="6">
        <v>63850</v>
      </c>
      <c r="J636" s="32">
        <v>0</v>
      </c>
      <c r="K636" s="7"/>
    </row>
    <row r="637" spans="1:11" x14ac:dyDescent="0.3">
      <c r="A637" s="3" t="s">
        <v>203</v>
      </c>
      <c r="B637" s="4" t="s">
        <v>204</v>
      </c>
      <c r="C637" s="5" t="s">
        <v>384</v>
      </c>
      <c r="D637" s="4" t="s">
        <v>385</v>
      </c>
      <c r="E637" s="4">
        <v>35262</v>
      </c>
      <c r="F637" s="5" t="s">
        <v>1368</v>
      </c>
      <c r="G637" s="5" t="s">
        <v>1082</v>
      </c>
      <c r="H637" s="6">
        <v>61524.333333299997</v>
      </c>
      <c r="I637" s="6">
        <v>61524.333333299997</v>
      </c>
      <c r="J637" s="32">
        <v>0</v>
      </c>
      <c r="K637" s="7"/>
    </row>
    <row r="638" spans="1:11" x14ac:dyDescent="0.3">
      <c r="A638" s="3" t="s">
        <v>73</v>
      </c>
      <c r="B638" s="4" t="s">
        <v>74</v>
      </c>
      <c r="C638" s="5" t="s">
        <v>75</v>
      </c>
      <c r="D638" s="4" t="s">
        <v>76</v>
      </c>
      <c r="E638" s="4">
        <v>35262</v>
      </c>
      <c r="F638" s="5" t="s">
        <v>1368</v>
      </c>
      <c r="G638" s="5" t="s">
        <v>1082</v>
      </c>
      <c r="H638" s="6">
        <v>68350</v>
      </c>
      <c r="I638" s="6">
        <v>68350</v>
      </c>
      <c r="J638" s="32">
        <v>0</v>
      </c>
      <c r="K638" s="7"/>
    </row>
    <row r="639" spans="1:11" x14ac:dyDescent="0.3">
      <c r="A639" s="3" t="s">
        <v>81</v>
      </c>
      <c r="B639" s="4" t="s">
        <v>82</v>
      </c>
      <c r="C639" s="5" t="s">
        <v>88</v>
      </c>
      <c r="D639" s="4" t="s">
        <v>89</v>
      </c>
      <c r="E639" s="4">
        <v>35262</v>
      </c>
      <c r="F639" s="5" t="s">
        <v>1368</v>
      </c>
      <c r="G639" s="5" t="s">
        <v>1005</v>
      </c>
      <c r="H639" s="6">
        <v>19534</v>
      </c>
      <c r="I639" s="6">
        <v>19757</v>
      </c>
      <c r="J639" s="32">
        <v>1.1415992628238003</v>
      </c>
      <c r="K639" s="7"/>
    </row>
    <row r="640" spans="1:11" x14ac:dyDescent="0.3">
      <c r="A640" s="3" t="s">
        <v>81</v>
      </c>
      <c r="B640" s="4" t="s">
        <v>82</v>
      </c>
      <c r="C640" s="5" t="s">
        <v>90</v>
      </c>
      <c r="D640" s="4" t="s">
        <v>91</v>
      </c>
      <c r="E640" s="4">
        <v>35262</v>
      </c>
      <c r="F640" s="5" t="s">
        <v>1368</v>
      </c>
      <c r="G640" s="5" t="s">
        <v>1005</v>
      </c>
      <c r="H640" s="6">
        <v>19500</v>
      </c>
      <c r="I640" s="6">
        <v>19500</v>
      </c>
      <c r="J640" s="32">
        <v>0</v>
      </c>
      <c r="K640" s="7"/>
    </row>
    <row r="641" spans="1:11" x14ac:dyDescent="0.3">
      <c r="A641" s="3" t="s">
        <v>81</v>
      </c>
      <c r="B641" s="4" t="s">
        <v>82</v>
      </c>
      <c r="C641" s="5" t="s">
        <v>964</v>
      </c>
      <c r="D641" s="4" t="s">
        <v>965</v>
      </c>
      <c r="E641" s="4">
        <v>35262</v>
      </c>
      <c r="F641" s="5" t="s">
        <v>1368</v>
      </c>
      <c r="G641" s="5" t="s">
        <v>1005</v>
      </c>
      <c r="H641" s="6" t="s">
        <v>72</v>
      </c>
      <c r="I641" s="6">
        <v>23200</v>
      </c>
      <c r="J641" s="32" t="s">
        <v>72</v>
      </c>
      <c r="K641" s="7"/>
    </row>
    <row r="642" spans="1:11" x14ac:dyDescent="0.3">
      <c r="A642" s="3" t="s">
        <v>81</v>
      </c>
      <c r="B642" s="4" t="s">
        <v>82</v>
      </c>
      <c r="C642" s="5" t="s">
        <v>100</v>
      </c>
      <c r="D642" s="4" t="s">
        <v>101</v>
      </c>
      <c r="E642" s="4">
        <v>35262</v>
      </c>
      <c r="F642" s="5" t="s">
        <v>1368</v>
      </c>
      <c r="G642" s="5" t="s">
        <v>1005</v>
      </c>
      <c r="H642" s="6">
        <v>22100</v>
      </c>
      <c r="I642" s="6">
        <v>20750</v>
      </c>
      <c r="J642" s="32">
        <v>-6.1085972850678738</v>
      </c>
      <c r="K642" s="7"/>
    </row>
    <row r="643" spans="1:11" x14ac:dyDescent="0.3">
      <c r="A643" s="3" t="s">
        <v>81</v>
      </c>
      <c r="B643" s="4" t="s">
        <v>82</v>
      </c>
      <c r="C643" s="5" t="s">
        <v>406</v>
      </c>
      <c r="D643" s="4" t="s">
        <v>407</v>
      </c>
      <c r="E643" s="4">
        <v>35262</v>
      </c>
      <c r="F643" s="5" t="s">
        <v>1368</v>
      </c>
      <c r="G643" s="5" t="s">
        <v>1005</v>
      </c>
      <c r="H643" s="6">
        <v>18350</v>
      </c>
      <c r="I643" s="6">
        <v>18350</v>
      </c>
      <c r="J643" s="32">
        <v>0</v>
      </c>
      <c r="K643" s="7"/>
    </row>
    <row r="644" spans="1:11" x14ac:dyDescent="0.3">
      <c r="A644" s="3" t="s">
        <v>137</v>
      </c>
      <c r="B644" s="4" t="s">
        <v>138</v>
      </c>
      <c r="C644" s="5" t="s">
        <v>143</v>
      </c>
      <c r="D644" s="4" t="s">
        <v>144</v>
      </c>
      <c r="E644" s="4">
        <v>35262</v>
      </c>
      <c r="F644" s="5" t="s">
        <v>1368</v>
      </c>
      <c r="G644" s="5" t="s">
        <v>1005</v>
      </c>
      <c r="H644" s="6">
        <v>21825</v>
      </c>
      <c r="I644" s="6">
        <v>22575</v>
      </c>
      <c r="J644" s="32">
        <v>3.436426116838498</v>
      </c>
      <c r="K644" s="7"/>
    </row>
    <row r="645" spans="1:11" x14ac:dyDescent="0.3">
      <c r="A645" s="3" t="s">
        <v>137</v>
      </c>
      <c r="B645" s="4" t="s">
        <v>138</v>
      </c>
      <c r="C645" s="5" t="s">
        <v>145</v>
      </c>
      <c r="D645" s="4" t="s">
        <v>146</v>
      </c>
      <c r="E645" s="4">
        <v>35262</v>
      </c>
      <c r="F645" s="5" t="s">
        <v>1368</v>
      </c>
      <c r="G645" s="5" t="s">
        <v>1005</v>
      </c>
      <c r="H645" s="6" t="s">
        <v>72</v>
      </c>
      <c r="I645" s="6">
        <v>18800</v>
      </c>
      <c r="J645" s="32" t="s">
        <v>72</v>
      </c>
      <c r="K645" s="7"/>
    </row>
    <row r="646" spans="1:11" x14ac:dyDescent="0.3">
      <c r="A646" s="3" t="s">
        <v>316</v>
      </c>
      <c r="B646" s="4" t="s">
        <v>317</v>
      </c>
      <c r="C646" s="5" t="s">
        <v>466</v>
      </c>
      <c r="D646" s="4" t="s">
        <v>467</v>
      </c>
      <c r="E646" s="4">
        <v>35262</v>
      </c>
      <c r="F646" s="5" t="s">
        <v>1368</v>
      </c>
      <c r="G646" s="5" t="s">
        <v>1005</v>
      </c>
      <c r="H646" s="6">
        <v>24666.666666699999</v>
      </c>
      <c r="I646" s="6">
        <v>24666.666666699999</v>
      </c>
      <c r="J646" s="32">
        <v>0</v>
      </c>
      <c r="K646" s="7"/>
    </row>
    <row r="647" spans="1:11" x14ac:dyDescent="0.3">
      <c r="A647" s="3" t="s">
        <v>64</v>
      </c>
      <c r="B647" s="4" t="s">
        <v>65</v>
      </c>
      <c r="C647" s="5" t="s">
        <v>165</v>
      </c>
      <c r="D647" s="4" t="s">
        <v>166</v>
      </c>
      <c r="E647" s="4">
        <v>35262</v>
      </c>
      <c r="F647" s="5" t="s">
        <v>1368</v>
      </c>
      <c r="G647" s="5" t="s">
        <v>1005</v>
      </c>
      <c r="H647" s="6">
        <v>21700</v>
      </c>
      <c r="I647" s="6">
        <v>21700</v>
      </c>
      <c r="J647" s="32">
        <v>0</v>
      </c>
      <c r="K647" s="7"/>
    </row>
    <row r="648" spans="1:11" x14ac:dyDescent="0.3">
      <c r="A648" s="3" t="s">
        <v>64</v>
      </c>
      <c r="B648" s="4" t="s">
        <v>65</v>
      </c>
      <c r="C648" s="5" t="s">
        <v>171</v>
      </c>
      <c r="D648" s="4" t="s">
        <v>172</v>
      </c>
      <c r="E648" s="4">
        <v>35262</v>
      </c>
      <c r="F648" s="5" t="s">
        <v>1368</v>
      </c>
      <c r="G648" s="5" t="s">
        <v>1005</v>
      </c>
      <c r="H648" s="6">
        <v>24000</v>
      </c>
      <c r="I648" s="6">
        <v>23000</v>
      </c>
      <c r="J648" s="32">
        <v>-4.1666666666666625</v>
      </c>
      <c r="K648" s="7"/>
    </row>
    <row r="649" spans="1:11" x14ac:dyDescent="0.3">
      <c r="A649" s="3" t="s">
        <v>183</v>
      </c>
      <c r="B649" s="4" t="s">
        <v>184</v>
      </c>
      <c r="C649" s="5" t="s">
        <v>443</v>
      </c>
      <c r="D649" s="4" t="s">
        <v>444</v>
      </c>
      <c r="E649" s="4">
        <v>35262</v>
      </c>
      <c r="F649" s="5" t="s">
        <v>1368</v>
      </c>
      <c r="G649" s="5" t="s">
        <v>1005</v>
      </c>
      <c r="H649" s="6">
        <v>21500</v>
      </c>
      <c r="I649" s="6">
        <v>22333.333333300001</v>
      </c>
      <c r="J649" s="32">
        <v>3.8759689920930374</v>
      </c>
      <c r="K649" s="7"/>
    </row>
    <row r="650" spans="1:11" x14ac:dyDescent="0.3">
      <c r="A650" s="3" t="s">
        <v>183</v>
      </c>
      <c r="B650" s="4" t="s">
        <v>184</v>
      </c>
      <c r="C650" s="5" t="s">
        <v>187</v>
      </c>
      <c r="D650" s="4" t="s">
        <v>188</v>
      </c>
      <c r="E650" s="4">
        <v>35262</v>
      </c>
      <c r="F650" s="5" t="s">
        <v>1368</v>
      </c>
      <c r="G650" s="5" t="s">
        <v>1005</v>
      </c>
      <c r="H650" s="6">
        <v>20333.333333300001</v>
      </c>
      <c r="I650" s="6">
        <v>20333.333333300001</v>
      </c>
      <c r="J650" s="32">
        <v>0</v>
      </c>
      <c r="K650" s="7"/>
    </row>
    <row r="651" spans="1:11" x14ac:dyDescent="0.3">
      <c r="A651" s="3" t="s">
        <v>183</v>
      </c>
      <c r="B651" s="4" t="s">
        <v>184</v>
      </c>
      <c r="C651" s="5" t="s">
        <v>191</v>
      </c>
      <c r="D651" s="4" t="s">
        <v>192</v>
      </c>
      <c r="E651" s="4">
        <v>35262</v>
      </c>
      <c r="F651" s="5" t="s">
        <v>1368</v>
      </c>
      <c r="G651" s="5" t="s">
        <v>1005</v>
      </c>
      <c r="H651" s="6">
        <v>19750</v>
      </c>
      <c r="I651" s="6">
        <v>19750</v>
      </c>
      <c r="J651" s="32">
        <v>0</v>
      </c>
      <c r="K651" s="7"/>
    </row>
    <row r="652" spans="1:11" x14ac:dyDescent="0.3">
      <c r="A652" s="3" t="s">
        <v>183</v>
      </c>
      <c r="B652" s="4" t="s">
        <v>184</v>
      </c>
      <c r="C652" s="5" t="s">
        <v>193</v>
      </c>
      <c r="D652" s="4" t="s">
        <v>194</v>
      </c>
      <c r="E652" s="4">
        <v>35262</v>
      </c>
      <c r="F652" s="5" t="s">
        <v>1368</v>
      </c>
      <c r="G652" s="5" t="s">
        <v>1005</v>
      </c>
      <c r="H652" s="6">
        <v>21350</v>
      </c>
      <c r="I652" s="6">
        <v>21350</v>
      </c>
      <c r="J652" s="32">
        <v>0</v>
      </c>
      <c r="K652" s="7"/>
    </row>
    <row r="653" spans="1:11" x14ac:dyDescent="0.3">
      <c r="A653" s="3" t="s">
        <v>203</v>
      </c>
      <c r="B653" s="4" t="s">
        <v>204</v>
      </c>
      <c r="C653" s="5" t="s">
        <v>975</v>
      </c>
      <c r="D653" s="4" t="s">
        <v>976</v>
      </c>
      <c r="E653" s="4">
        <v>35262</v>
      </c>
      <c r="F653" s="5" t="s">
        <v>1368</v>
      </c>
      <c r="G653" s="5" t="s">
        <v>1005</v>
      </c>
      <c r="H653" s="6">
        <v>20000</v>
      </c>
      <c r="I653" s="6">
        <v>20000</v>
      </c>
      <c r="J653" s="32">
        <v>0</v>
      </c>
      <c r="K653" s="7"/>
    </row>
    <row r="654" spans="1:11" x14ac:dyDescent="0.3">
      <c r="A654" s="3" t="s">
        <v>203</v>
      </c>
      <c r="B654" s="4" t="s">
        <v>204</v>
      </c>
      <c r="C654" s="5" t="s">
        <v>382</v>
      </c>
      <c r="D654" s="4" t="s">
        <v>383</v>
      </c>
      <c r="E654" s="4">
        <v>35262</v>
      </c>
      <c r="F654" s="5" t="s">
        <v>1368</v>
      </c>
      <c r="G654" s="5" t="s">
        <v>1005</v>
      </c>
      <c r="H654" s="6">
        <v>18666.666666699999</v>
      </c>
      <c r="I654" s="6">
        <v>18700</v>
      </c>
      <c r="J654" s="32">
        <v>0.1785714283925488</v>
      </c>
      <c r="K654" s="7"/>
    </row>
    <row r="655" spans="1:11" x14ac:dyDescent="0.3">
      <c r="A655" s="3" t="s">
        <v>203</v>
      </c>
      <c r="B655" s="4" t="s">
        <v>204</v>
      </c>
      <c r="C655" s="5" t="s">
        <v>472</v>
      </c>
      <c r="D655" s="4" t="s">
        <v>473</v>
      </c>
      <c r="E655" s="4">
        <v>35262</v>
      </c>
      <c r="F655" s="5" t="s">
        <v>1368</v>
      </c>
      <c r="G655" s="5" t="s">
        <v>1005</v>
      </c>
      <c r="H655" s="6">
        <v>19666.666666699999</v>
      </c>
      <c r="I655" s="6">
        <v>20183.333333300001</v>
      </c>
      <c r="J655" s="32">
        <v>2.6271186437243799</v>
      </c>
      <c r="K655" s="7"/>
    </row>
    <row r="656" spans="1:11" x14ac:dyDescent="0.3">
      <c r="A656" s="3" t="s">
        <v>203</v>
      </c>
      <c r="B656" s="4" t="s">
        <v>204</v>
      </c>
      <c r="C656" s="5" t="s">
        <v>205</v>
      </c>
      <c r="D656" s="4" t="s">
        <v>206</v>
      </c>
      <c r="E656" s="4">
        <v>35262</v>
      </c>
      <c r="F656" s="5" t="s">
        <v>1368</v>
      </c>
      <c r="G656" s="5" t="s">
        <v>1005</v>
      </c>
      <c r="H656" s="6">
        <v>19175</v>
      </c>
      <c r="I656" s="6">
        <v>20100</v>
      </c>
      <c r="J656" s="32">
        <v>4.8239895697522739</v>
      </c>
      <c r="K656" s="7"/>
    </row>
    <row r="657" spans="1:11" x14ac:dyDescent="0.3">
      <c r="A657" s="3" t="s">
        <v>203</v>
      </c>
      <c r="B657" s="4" t="s">
        <v>204</v>
      </c>
      <c r="C657" s="5" t="s">
        <v>483</v>
      </c>
      <c r="D657" s="4" t="s">
        <v>484</v>
      </c>
      <c r="E657" s="4">
        <v>35262</v>
      </c>
      <c r="F657" s="5" t="s">
        <v>1368</v>
      </c>
      <c r="G657" s="5" t="s">
        <v>1005</v>
      </c>
      <c r="H657" s="6">
        <v>20700</v>
      </c>
      <c r="I657" s="6">
        <v>20920</v>
      </c>
      <c r="J657" s="32">
        <v>1.0628019323671412</v>
      </c>
      <c r="K657" s="7"/>
    </row>
    <row r="658" spans="1:11" x14ac:dyDescent="0.3">
      <c r="A658" s="3" t="s">
        <v>335</v>
      </c>
      <c r="B658" s="4" t="s">
        <v>336</v>
      </c>
      <c r="C658" s="5" t="s">
        <v>337</v>
      </c>
      <c r="D658" s="4" t="s">
        <v>338</v>
      </c>
      <c r="E658" s="4">
        <v>35262</v>
      </c>
      <c r="F658" s="5" t="s">
        <v>1368</v>
      </c>
      <c r="G658" s="5" t="s">
        <v>1005</v>
      </c>
      <c r="H658" s="6">
        <v>21500</v>
      </c>
      <c r="I658" s="6">
        <v>21333.333333300001</v>
      </c>
      <c r="J658" s="32">
        <v>-0.77519379860464532</v>
      </c>
      <c r="K658" s="7"/>
    </row>
    <row r="659" spans="1:11" x14ac:dyDescent="0.3">
      <c r="A659" s="3" t="s">
        <v>73</v>
      </c>
      <c r="B659" s="4" t="s">
        <v>74</v>
      </c>
      <c r="C659" s="5" t="s">
        <v>75</v>
      </c>
      <c r="D659" s="4" t="s">
        <v>76</v>
      </c>
      <c r="E659" s="4">
        <v>35262</v>
      </c>
      <c r="F659" s="5" t="s">
        <v>1368</v>
      </c>
      <c r="G659" s="5" t="s">
        <v>1005</v>
      </c>
      <c r="H659" s="6" t="s">
        <v>72</v>
      </c>
      <c r="I659" s="6">
        <v>20000</v>
      </c>
      <c r="J659" s="32" t="s">
        <v>72</v>
      </c>
      <c r="K659" s="7"/>
    </row>
    <row r="660" spans="1:11" x14ac:dyDescent="0.3">
      <c r="A660" s="3" t="s">
        <v>73</v>
      </c>
      <c r="B660" s="4" t="s">
        <v>74</v>
      </c>
      <c r="C660" s="5" t="s">
        <v>238</v>
      </c>
      <c r="D660" s="4" t="s">
        <v>239</v>
      </c>
      <c r="E660" s="4">
        <v>35262</v>
      </c>
      <c r="F660" s="5" t="s">
        <v>1368</v>
      </c>
      <c r="G660" s="5" t="s">
        <v>1005</v>
      </c>
      <c r="H660" s="6">
        <v>20475</v>
      </c>
      <c r="I660" s="6">
        <v>20725</v>
      </c>
      <c r="J660" s="32">
        <v>1.2210012210012167</v>
      </c>
      <c r="K660" s="7"/>
    </row>
    <row r="661" spans="1:11" x14ac:dyDescent="0.3">
      <c r="A661" s="3" t="s">
        <v>73</v>
      </c>
      <c r="B661" s="4" t="s">
        <v>74</v>
      </c>
      <c r="C661" s="5" t="s">
        <v>246</v>
      </c>
      <c r="D661" s="4" t="s">
        <v>247</v>
      </c>
      <c r="E661" s="4">
        <v>35262</v>
      </c>
      <c r="F661" s="5" t="s">
        <v>1368</v>
      </c>
      <c r="G661" s="5" t="s">
        <v>1005</v>
      </c>
      <c r="H661" s="6">
        <v>18866.666666699999</v>
      </c>
      <c r="I661" s="6">
        <v>18866.666666699999</v>
      </c>
      <c r="J661" s="32">
        <v>0</v>
      </c>
      <c r="K661" s="7"/>
    </row>
    <row r="662" spans="1:11" x14ac:dyDescent="0.3">
      <c r="A662" s="3" t="s">
        <v>248</v>
      </c>
      <c r="B662" s="4" t="s">
        <v>249</v>
      </c>
      <c r="C662" s="5" t="s">
        <v>267</v>
      </c>
      <c r="D662" s="4" t="s">
        <v>268</v>
      </c>
      <c r="E662" s="4">
        <v>35262</v>
      </c>
      <c r="F662" s="5" t="s">
        <v>1368</v>
      </c>
      <c r="G662" s="5" t="s">
        <v>1005</v>
      </c>
      <c r="H662" s="6">
        <v>23250</v>
      </c>
      <c r="I662" s="6">
        <v>22656.333333300001</v>
      </c>
      <c r="J662" s="32">
        <v>-2.553405018064514</v>
      </c>
      <c r="K662" s="7"/>
    </row>
    <row r="663" spans="1:11" x14ac:dyDescent="0.3">
      <c r="A663" s="3" t="s">
        <v>248</v>
      </c>
      <c r="B663" s="4" t="s">
        <v>249</v>
      </c>
      <c r="C663" s="5" t="s">
        <v>265</v>
      </c>
      <c r="D663" s="4" t="s">
        <v>266</v>
      </c>
      <c r="E663" s="4">
        <v>35262</v>
      </c>
      <c r="F663" s="5" t="s">
        <v>1189</v>
      </c>
      <c r="G663" s="5" t="s">
        <v>351</v>
      </c>
      <c r="H663" s="6">
        <v>47150</v>
      </c>
      <c r="I663" s="6">
        <v>47200</v>
      </c>
      <c r="J663" s="32">
        <v>0.10604453870626251</v>
      </c>
      <c r="K663" s="7"/>
    </row>
    <row r="664" spans="1:11" x14ac:dyDescent="0.3">
      <c r="A664" s="3" t="s">
        <v>553</v>
      </c>
      <c r="B664" s="4" t="s">
        <v>554</v>
      </c>
      <c r="C664" s="5" t="s">
        <v>617</v>
      </c>
      <c r="D664" s="4" t="s">
        <v>618</v>
      </c>
      <c r="E664" s="4">
        <v>35262</v>
      </c>
      <c r="F664" s="5" t="s">
        <v>1190</v>
      </c>
      <c r="G664" s="5" t="s">
        <v>1082</v>
      </c>
      <c r="H664" s="6">
        <v>35250</v>
      </c>
      <c r="I664" s="6">
        <v>35750</v>
      </c>
      <c r="J664" s="32">
        <v>1.4184397163120588</v>
      </c>
      <c r="K664" s="7"/>
    </row>
    <row r="665" spans="1:11" x14ac:dyDescent="0.3">
      <c r="A665" s="3" t="s">
        <v>112</v>
      </c>
      <c r="B665" s="4" t="s">
        <v>113</v>
      </c>
      <c r="C665" s="5" t="s">
        <v>114</v>
      </c>
      <c r="D665" s="4" t="s">
        <v>113</v>
      </c>
      <c r="E665" s="4">
        <v>35262</v>
      </c>
      <c r="F665" s="5" t="s">
        <v>1190</v>
      </c>
      <c r="G665" s="5" t="s">
        <v>1082</v>
      </c>
      <c r="H665" s="6">
        <v>28981</v>
      </c>
      <c r="I665" s="6">
        <v>29288.799999999999</v>
      </c>
      <c r="J665" s="32">
        <v>1.0620751526862371</v>
      </c>
      <c r="K665" s="7"/>
    </row>
    <row r="666" spans="1:11" x14ac:dyDescent="0.3">
      <c r="A666" s="3" t="s">
        <v>408</v>
      </c>
      <c r="B666" s="4" t="s">
        <v>409</v>
      </c>
      <c r="C666" s="5" t="s">
        <v>421</v>
      </c>
      <c r="D666" s="4" t="s">
        <v>422</v>
      </c>
      <c r="E666" s="4">
        <v>35262</v>
      </c>
      <c r="F666" s="5" t="s">
        <v>1190</v>
      </c>
      <c r="G666" s="5" t="s">
        <v>1082</v>
      </c>
      <c r="H666" s="6" t="s">
        <v>72</v>
      </c>
      <c r="I666" s="6">
        <v>36850</v>
      </c>
      <c r="J666" s="32" t="s">
        <v>72</v>
      </c>
      <c r="K666" s="7"/>
    </row>
    <row r="667" spans="1:11" x14ac:dyDescent="0.3">
      <c r="A667" s="3" t="s">
        <v>115</v>
      </c>
      <c r="B667" s="4" t="s">
        <v>116</v>
      </c>
      <c r="C667" s="5" t="s">
        <v>121</v>
      </c>
      <c r="D667" s="4" t="s">
        <v>122</v>
      </c>
      <c r="E667" s="4">
        <v>35262</v>
      </c>
      <c r="F667" s="5" t="s">
        <v>1190</v>
      </c>
      <c r="G667" s="5" t="s">
        <v>1082</v>
      </c>
      <c r="H667" s="6">
        <v>28925</v>
      </c>
      <c r="I667" s="6">
        <v>29600</v>
      </c>
      <c r="J667" s="32">
        <v>2.3336214347450257</v>
      </c>
      <c r="K667" s="7"/>
    </row>
    <row r="668" spans="1:11" x14ac:dyDescent="0.3">
      <c r="A668" s="3" t="s">
        <v>115</v>
      </c>
      <c r="B668" s="4" t="s">
        <v>116</v>
      </c>
      <c r="C668" s="5" t="s">
        <v>123</v>
      </c>
      <c r="D668" s="4" t="s">
        <v>124</v>
      </c>
      <c r="E668" s="4">
        <v>35262</v>
      </c>
      <c r="F668" s="5" t="s">
        <v>1190</v>
      </c>
      <c r="G668" s="5" t="s">
        <v>1082</v>
      </c>
      <c r="H668" s="6">
        <v>28140</v>
      </c>
      <c r="I668" s="6">
        <v>27860</v>
      </c>
      <c r="J668" s="32">
        <v>-0.99502487562188602</v>
      </c>
      <c r="K668" s="7"/>
    </row>
    <row r="669" spans="1:11" x14ac:dyDescent="0.3">
      <c r="A669" s="3" t="s">
        <v>115</v>
      </c>
      <c r="B669" s="4" t="s">
        <v>116</v>
      </c>
      <c r="C669" s="5" t="s">
        <v>289</v>
      </c>
      <c r="D669" s="4" t="s">
        <v>290</v>
      </c>
      <c r="E669" s="4">
        <v>35262</v>
      </c>
      <c r="F669" s="5" t="s">
        <v>1190</v>
      </c>
      <c r="G669" s="5" t="s">
        <v>1082</v>
      </c>
      <c r="H669" s="6">
        <v>32928.5714286</v>
      </c>
      <c r="I669" s="6">
        <v>33028.5714286</v>
      </c>
      <c r="J669" s="32">
        <v>0.30368763557457878</v>
      </c>
      <c r="K669" s="7"/>
    </row>
    <row r="670" spans="1:11" x14ac:dyDescent="0.3">
      <c r="A670" s="3" t="s">
        <v>115</v>
      </c>
      <c r="B670" s="4" t="s">
        <v>116</v>
      </c>
      <c r="C670" s="5" t="s">
        <v>125</v>
      </c>
      <c r="D670" s="4" t="s">
        <v>126</v>
      </c>
      <c r="E670" s="4">
        <v>35262</v>
      </c>
      <c r="F670" s="5" t="s">
        <v>1190</v>
      </c>
      <c r="G670" s="5" t="s">
        <v>1082</v>
      </c>
      <c r="H670" s="6">
        <v>33166.666666700003</v>
      </c>
      <c r="I670" s="6">
        <v>33166.666666700003</v>
      </c>
      <c r="J670" s="32">
        <v>0</v>
      </c>
      <c r="K670" s="7"/>
    </row>
    <row r="671" spans="1:11" x14ac:dyDescent="0.3">
      <c r="A671" s="3" t="s">
        <v>115</v>
      </c>
      <c r="B671" s="4" t="s">
        <v>116</v>
      </c>
      <c r="C671" s="5" t="s">
        <v>388</v>
      </c>
      <c r="D671" s="4" t="s">
        <v>389</v>
      </c>
      <c r="E671" s="4">
        <v>35262</v>
      </c>
      <c r="F671" s="5" t="s">
        <v>1190</v>
      </c>
      <c r="G671" s="5" t="s">
        <v>1082</v>
      </c>
      <c r="H671" s="6">
        <v>31000</v>
      </c>
      <c r="I671" s="6">
        <v>31000</v>
      </c>
      <c r="J671" s="32">
        <v>0</v>
      </c>
      <c r="K671" s="7"/>
    </row>
    <row r="672" spans="1:11" x14ac:dyDescent="0.3">
      <c r="A672" s="3" t="s">
        <v>115</v>
      </c>
      <c r="B672" s="4" t="s">
        <v>116</v>
      </c>
      <c r="C672" s="5" t="s">
        <v>477</v>
      </c>
      <c r="D672" s="4" t="s">
        <v>478</v>
      </c>
      <c r="E672" s="4">
        <v>35262</v>
      </c>
      <c r="F672" s="5" t="s">
        <v>1190</v>
      </c>
      <c r="G672" s="5" t="s">
        <v>1082</v>
      </c>
      <c r="H672" s="6">
        <v>32600</v>
      </c>
      <c r="I672" s="6">
        <v>32900</v>
      </c>
      <c r="J672" s="32">
        <v>0.92024539877300082</v>
      </c>
      <c r="K672" s="7"/>
    </row>
    <row r="673" spans="1:11" x14ac:dyDescent="0.3">
      <c r="A673" s="3" t="s">
        <v>115</v>
      </c>
      <c r="B673" s="4" t="s">
        <v>116</v>
      </c>
      <c r="C673" s="5" t="s">
        <v>333</v>
      </c>
      <c r="D673" s="4" t="s">
        <v>334</v>
      </c>
      <c r="E673" s="4">
        <v>35262</v>
      </c>
      <c r="F673" s="5" t="s">
        <v>1190</v>
      </c>
      <c r="G673" s="5" t="s">
        <v>1082</v>
      </c>
      <c r="H673" s="6">
        <v>36750</v>
      </c>
      <c r="I673" s="6">
        <v>36750</v>
      </c>
      <c r="J673" s="32">
        <v>0</v>
      </c>
      <c r="K673" s="7"/>
    </row>
    <row r="674" spans="1:11" x14ac:dyDescent="0.3">
      <c r="A674" s="3" t="s">
        <v>115</v>
      </c>
      <c r="B674" s="4" t="s">
        <v>116</v>
      </c>
      <c r="C674" s="5" t="s">
        <v>127</v>
      </c>
      <c r="D674" s="4" t="s">
        <v>128</v>
      </c>
      <c r="E674" s="4">
        <v>35262</v>
      </c>
      <c r="F674" s="5" t="s">
        <v>1190</v>
      </c>
      <c r="G674" s="5" t="s">
        <v>1082</v>
      </c>
      <c r="H674" s="6">
        <v>32250</v>
      </c>
      <c r="I674" s="6">
        <v>32250</v>
      </c>
      <c r="J674" s="32">
        <v>0</v>
      </c>
      <c r="K674" s="7"/>
    </row>
    <row r="675" spans="1:11" x14ac:dyDescent="0.3">
      <c r="A675" s="3" t="s">
        <v>115</v>
      </c>
      <c r="B675" s="4" t="s">
        <v>116</v>
      </c>
      <c r="C675" s="5" t="s">
        <v>129</v>
      </c>
      <c r="D675" s="4" t="s">
        <v>130</v>
      </c>
      <c r="E675" s="4">
        <v>35262</v>
      </c>
      <c r="F675" s="5" t="s">
        <v>1190</v>
      </c>
      <c r="G675" s="5" t="s">
        <v>1082</v>
      </c>
      <c r="H675" s="6">
        <v>30311.111111099999</v>
      </c>
      <c r="I675" s="6">
        <v>30533.333333300001</v>
      </c>
      <c r="J675" s="32">
        <v>0.73313782983899234</v>
      </c>
      <c r="K675" s="7"/>
    </row>
    <row r="676" spans="1:11" x14ac:dyDescent="0.3">
      <c r="A676" s="3" t="s">
        <v>115</v>
      </c>
      <c r="B676" s="4" t="s">
        <v>116</v>
      </c>
      <c r="C676" s="5" t="s">
        <v>291</v>
      </c>
      <c r="D676" s="4" t="s">
        <v>292</v>
      </c>
      <c r="E676" s="4">
        <v>35262</v>
      </c>
      <c r="F676" s="5" t="s">
        <v>1190</v>
      </c>
      <c r="G676" s="5" t="s">
        <v>1082</v>
      </c>
      <c r="H676" s="6">
        <v>30600</v>
      </c>
      <c r="I676" s="6">
        <v>31400</v>
      </c>
      <c r="J676" s="32">
        <v>2.614379084967311</v>
      </c>
      <c r="K676" s="7"/>
    </row>
    <row r="677" spans="1:11" x14ac:dyDescent="0.3">
      <c r="A677" s="3" t="s">
        <v>115</v>
      </c>
      <c r="B677" s="4" t="s">
        <v>116</v>
      </c>
      <c r="C677" s="5" t="s">
        <v>133</v>
      </c>
      <c r="D677" s="4" t="s">
        <v>134</v>
      </c>
      <c r="E677" s="4">
        <v>35262</v>
      </c>
      <c r="F677" s="5" t="s">
        <v>1190</v>
      </c>
      <c r="G677" s="5" t="s">
        <v>1082</v>
      </c>
      <c r="H677" s="6">
        <v>31750</v>
      </c>
      <c r="I677" s="6">
        <v>31875</v>
      </c>
      <c r="J677" s="32">
        <v>0.3937007874015741</v>
      </c>
      <c r="K677" s="7"/>
    </row>
    <row r="678" spans="1:11" x14ac:dyDescent="0.3">
      <c r="A678" s="3" t="s">
        <v>115</v>
      </c>
      <c r="B678" s="4" t="s">
        <v>116</v>
      </c>
      <c r="C678" s="5" t="s">
        <v>135</v>
      </c>
      <c r="D678" s="4" t="s">
        <v>136</v>
      </c>
      <c r="E678" s="4">
        <v>35262</v>
      </c>
      <c r="F678" s="5" t="s">
        <v>1190</v>
      </c>
      <c r="G678" s="5" t="s">
        <v>1082</v>
      </c>
      <c r="H678" s="6">
        <v>34800</v>
      </c>
      <c r="I678" s="6">
        <v>32875</v>
      </c>
      <c r="J678" s="32">
        <v>-5.5316091954022983</v>
      </c>
      <c r="K678" s="7"/>
    </row>
    <row r="679" spans="1:11" x14ac:dyDescent="0.3">
      <c r="A679" s="3" t="s">
        <v>137</v>
      </c>
      <c r="B679" s="4" t="s">
        <v>138</v>
      </c>
      <c r="C679" s="5" t="s">
        <v>792</v>
      </c>
      <c r="D679" s="4" t="s">
        <v>793</v>
      </c>
      <c r="E679" s="4">
        <v>35262</v>
      </c>
      <c r="F679" s="5" t="s">
        <v>1190</v>
      </c>
      <c r="G679" s="5" t="s">
        <v>1082</v>
      </c>
      <c r="H679" s="6">
        <v>32933.333333299997</v>
      </c>
      <c r="I679" s="6">
        <v>32717.5</v>
      </c>
      <c r="J679" s="32">
        <v>-0.65536437236907163</v>
      </c>
      <c r="K679" s="7"/>
    </row>
    <row r="680" spans="1:11" x14ac:dyDescent="0.3">
      <c r="A680" s="3" t="s">
        <v>374</v>
      </c>
      <c r="B680" s="4" t="s">
        <v>375</v>
      </c>
      <c r="C680" s="5" t="s">
        <v>837</v>
      </c>
      <c r="D680" s="4" t="s">
        <v>838</v>
      </c>
      <c r="E680" s="4">
        <v>35262</v>
      </c>
      <c r="F680" s="5" t="s">
        <v>1190</v>
      </c>
      <c r="G680" s="5" t="s">
        <v>1082</v>
      </c>
      <c r="H680" s="6">
        <v>29333.333333300001</v>
      </c>
      <c r="I680" s="6">
        <v>29333.333333300001</v>
      </c>
      <c r="J680" s="32">
        <v>0</v>
      </c>
      <c r="K680" s="7"/>
    </row>
    <row r="681" spans="1:11" x14ac:dyDescent="0.3">
      <c r="A681" s="3" t="s">
        <v>374</v>
      </c>
      <c r="B681" s="4" t="s">
        <v>375</v>
      </c>
      <c r="C681" s="5" t="s">
        <v>380</v>
      </c>
      <c r="D681" s="4" t="s">
        <v>381</v>
      </c>
      <c r="E681" s="4">
        <v>35262</v>
      </c>
      <c r="F681" s="5" t="s">
        <v>1190</v>
      </c>
      <c r="G681" s="5" t="s">
        <v>1082</v>
      </c>
      <c r="H681" s="6">
        <v>30333.333333300001</v>
      </c>
      <c r="I681" s="6">
        <v>28666.666666699999</v>
      </c>
      <c r="J681" s="32">
        <v>-5.4945054942917571</v>
      </c>
      <c r="K681" s="7"/>
    </row>
    <row r="682" spans="1:11" x14ac:dyDescent="0.3">
      <c r="A682" s="3" t="s">
        <v>374</v>
      </c>
      <c r="B682" s="4" t="s">
        <v>375</v>
      </c>
      <c r="C682" s="5" t="s">
        <v>1013</v>
      </c>
      <c r="D682" s="4" t="s">
        <v>1014</v>
      </c>
      <c r="E682" s="4">
        <v>35262</v>
      </c>
      <c r="F682" s="5" t="s">
        <v>1190</v>
      </c>
      <c r="G682" s="5" t="s">
        <v>1082</v>
      </c>
      <c r="H682" s="6">
        <v>29733.333333300001</v>
      </c>
      <c r="I682" s="6">
        <v>29733.333333300001</v>
      </c>
      <c r="J682" s="32">
        <v>0</v>
      </c>
      <c r="K682" s="7"/>
    </row>
    <row r="683" spans="1:11" x14ac:dyDescent="0.3">
      <c r="A683" s="3" t="s">
        <v>434</v>
      </c>
      <c r="B683" s="4" t="s">
        <v>435</v>
      </c>
      <c r="C683" s="5" t="s">
        <v>546</v>
      </c>
      <c r="D683" s="4" t="s">
        <v>547</v>
      </c>
      <c r="E683" s="4">
        <v>35262</v>
      </c>
      <c r="F683" s="5" t="s">
        <v>1190</v>
      </c>
      <c r="G683" s="5" t="s">
        <v>1082</v>
      </c>
      <c r="H683" s="6">
        <v>35500</v>
      </c>
      <c r="I683" s="6">
        <v>34333.333333299997</v>
      </c>
      <c r="J683" s="32">
        <v>-3.2863849766197273</v>
      </c>
      <c r="K683" s="7"/>
    </row>
    <row r="684" spans="1:11" x14ac:dyDescent="0.3">
      <c r="A684" s="3" t="s">
        <v>434</v>
      </c>
      <c r="B684" s="4" t="s">
        <v>435</v>
      </c>
      <c r="C684" s="5" t="s">
        <v>817</v>
      </c>
      <c r="D684" s="4" t="s">
        <v>818</v>
      </c>
      <c r="E684" s="4">
        <v>35262</v>
      </c>
      <c r="F684" s="5" t="s">
        <v>1190</v>
      </c>
      <c r="G684" s="5" t="s">
        <v>1082</v>
      </c>
      <c r="H684" s="6">
        <v>33060</v>
      </c>
      <c r="I684" s="6">
        <v>34250</v>
      </c>
      <c r="J684" s="32">
        <v>3.5995160314579611</v>
      </c>
      <c r="K684" s="7"/>
    </row>
    <row r="685" spans="1:11" x14ac:dyDescent="0.3">
      <c r="A685" s="3" t="s">
        <v>434</v>
      </c>
      <c r="B685" s="4" t="s">
        <v>435</v>
      </c>
      <c r="C685" s="5" t="s">
        <v>593</v>
      </c>
      <c r="D685" s="4" t="s">
        <v>594</v>
      </c>
      <c r="E685" s="4">
        <v>35262</v>
      </c>
      <c r="F685" s="5" t="s">
        <v>1190</v>
      </c>
      <c r="G685" s="5" t="s">
        <v>1082</v>
      </c>
      <c r="H685" s="6">
        <v>31550</v>
      </c>
      <c r="I685" s="6">
        <v>30175</v>
      </c>
      <c r="J685" s="32">
        <v>-4.3581616481774947</v>
      </c>
      <c r="K685" s="7"/>
    </row>
    <row r="686" spans="1:11" x14ac:dyDescent="0.3">
      <c r="A686" s="3" t="s">
        <v>434</v>
      </c>
      <c r="B686" s="4" t="s">
        <v>435</v>
      </c>
      <c r="C686" s="5" t="s">
        <v>436</v>
      </c>
      <c r="D686" s="4" t="s">
        <v>437</v>
      </c>
      <c r="E686" s="4">
        <v>35262</v>
      </c>
      <c r="F686" s="5" t="s">
        <v>1190</v>
      </c>
      <c r="G686" s="5" t="s">
        <v>1082</v>
      </c>
      <c r="H686" s="6">
        <v>28000</v>
      </c>
      <c r="I686" s="6">
        <v>29166.666666699999</v>
      </c>
      <c r="J686" s="32">
        <v>4.1666666667857122</v>
      </c>
      <c r="K686" s="7"/>
    </row>
    <row r="687" spans="1:11" x14ac:dyDescent="0.3">
      <c r="A687" s="3" t="s">
        <v>434</v>
      </c>
      <c r="B687" s="4" t="s">
        <v>435</v>
      </c>
      <c r="C687" s="5" t="s">
        <v>438</v>
      </c>
      <c r="D687" s="4" t="s">
        <v>439</v>
      </c>
      <c r="E687" s="4">
        <v>35262</v>
      </c>
      <c r="F687" s="5" t="s">
        <v>1190</v>
      </c>
      <c r="G687" s="5" t="s">
        <v>1082</v>
      </c>
      <c r="H687" s="6">
        <v>33000</v>
      </c>
      <c r="I687" s="6">
        <v>31750</v>
      </c>
      <c r="J687" s="32">
        <v>-3.7878787878787845</v>
      </c>
      <c r="K687" s="7"/>
    </row>
    <row r="688" spans="1:11" x14ac:dyDescent="0.3">
      <c r="A688" s="3" t="s">
        <v>64</v>
      </c>
      <c r="B688" s="4" t="s">
        <v>65</v>
      </c>
      <c r="C688" s="5" t="s">
        <v>155</v>
      </c>
      <c r="D688" s="4" t="s">
        <v>156</v>
      </c>
      <c r="E688" s="4">
        <v>35262</v>
      </c>
      <c r="F688" s="5" t="s">
        <v>1190</v>
      </c>
      <c r="G688" s="5" t="s">
        <v>1082</v>
      </c>
      <c r="H688" s="6">
        <v>34250</v>
      </c>
      <c r="I688" s="6">
        <v>33250</v>
      </c>
      <c r="J688" s="32">
        <v>-2.9197080291970767</v>
      </c>
      <c r="K688" s="7"/>
    </row>
    <row r="689" spans="1:11" x14ac:dyDescent="0.3">
      <c r="A689" s="3" t="s">
        <v>64</v>
      </c>
      <c r="B689" s="4" t="s">
        <v>65</v>
      </c>
      <c r="C689" s="5" t="s">
        <v>157</v>
      </c>
      <c r="D689" s="4" t="s">
        <v>158</v>
      </c>
      <c r="E689" s="4">
        <v>35262</v>
      </c>
      <c r="F689" s="5" t="s">
        <v>1190</v>
      </c>
      <c r="G689" s="5" t="s">
        <v>1082</v>
      </c>
      <c r="H689" s="6">
        <v>30833.333333300001</v>
      </c>
      <c r="I689" s="6">
        <v>30833.333333300001</v>
      </c>
      <c r="J689" s="32">
        <v>0</v>
      </c>
      <c r="K689" s="7"/>
    </row>
    <row r="690" spans="1:11" x14ac:dyDescent="0.3">
      <c r="A690" s="3" t="s">
        <v>64</v>
      </c>
      <c r="B690" s="4" t="s">
        <v>65</v>
      </c>
      <c r="C690" s="5" t="s">
        <v>673</v>
      </c>
      <c r="D690" s="4" t="s">
        <v>674</v>
      </c>
      <c r="E690" s="4">
        <v>35262</v>
      </c>
      <c r="F690" s="5" t="s">
        <v>1190</v>
      </c>
      <c r="G690" s="5" t="s">
        <v>1082</v>
      </c>
      <c r="H690" s="6">
        <v>30687.5</v>
      </c>
      <c r="I690" s="6">
        <v>30535.599999999999</v>
      </c>
      <c r="J690" s="32">
        <v>-0.49498981670061948</v>
      </c>
      <c r="K690" s="7"/>
    </row>
    <row r="691" spans="1:11" x14ac:dyDescent="0.3">
      <c r="A691" s="3" t="s">
        <v>64</v>
      </c>
      <c r="B691" s="4" t="s">
        <v>65</v>
      </c>
      <c r="C691" s="5" t="s">
        <v>159</v>
      </c>
      <c r="D691" s="4" t="s">
        <v>160</v>
      </c>
      <c r="E691" s="4">
        <v>35262</v>
      </c>
      <c r="F691" s="5" t="s">
        <v>1190</v>
      </c>
      <c r="G691" s="5" t="s">
        <v>1082</v>
      </c>
      <c r="H691" s="6">
        <v>31000</v>
      </c>
      <c r="I691" s="6">
        <v>31500</v>
      </c>
      <c r="J691" s="32">
        <v>1.6129032258064502</v>
      </c>
      <c r="K691" s="7"/>
    </row>
    <row r="692" spans="1:11" x14ac:dyDescent="0.3">
      <c r="A692" s="3" t="s">
        <v>64</v>
      </c>
      <c r="B692" s="4" t="s">
        <v>65</v>
      </c>
      <c r="C692" s="5" t="s">
        <v>161</v>
      </c>
      <c r="D692" s="4" t="s">
        <v>162</v>
      </c>
      <c r="E692" s="4">
        <v>35262</v>
      </c>
      <c r="F692" s="5" t="s">
        <v>1190</v>
      </c>
      <c r="G692" s="5" t="s">
        <v>1082</v>
      </c>
      <c r="H692" s="6">
        <v>37333.333333299997</v>
      </c>
      <c r="I692" s="6">
        <v>34666.666666700003</v>
      </c>
      <c r="J692" s="32">
        <v>-7.1428571426849334</v>
      </c>
      <c r="K692" s="7"/>
    </row>
    <row r="693" spans="1:11" x14ac:dyDescent="0.3">
      <c r="A693" s="3" t="s">
        <v>64</v>
      </c>
      <c r="B693" s="4" t="s">
        <v>65</v>
      </c>
      <c r="C693" s="5" t="s">
        <v>295</v>
      </c>
      <c r="D693" s="4" t="s">
        <v>296</v>
      </c>
      <c r="E693" s="4">
        <v>35262</v>
      </c>
      <c r="F693" s="5" t="s">
        <v>1190</v>
      </c>
      <c r="G693" s="5" t="s">
        <v>1082</v>
      </c>
      <c r="H693" s="6">
        <v>30500</v>
      </c>
      <c r="I693" s="6">
        <v>30500</v>
      </c>
      <c r="J693" s="32">
        <v>0</v>
      </c>
      <c r="K693" s="7"/>
    </row>
    <row r="694" spans="1:11" x14ac:dyDescent="0.3">
      <c r="A694" s="3" t="s">
        <v>64</v>
      </c>
      <c r="B694" s="4" t="s">
        <v>65</v>
      </c>
      <c r="C694" s="5" t="s">
        <v>165</v>
      </c>
      <c r="D694" s="4" t="s">
        <v>166</v>
      </c>
      <c r="E694" s="4">
        <v>35262</v>
      </c>
      <c r="F694" s="5" t="s">
        <v>1190</v>
      </c>
      <c r="G694" s="5" t="s">
        <v>1082</v>
      </c>
      <c r="H694" s="6">
        <v>29400</v>
      </c>
      <c r="I694" s="6">
        <v>29400</v>
      </c>
      <c r="J694" s="32">
        <v>0</v>
      </c>
      <c r="K694" s="7"/>
    </row>
    <row r="695" spans="1:11" x14ac:dyDescent="0.3">
      <c r="A695" s="3" t="s">
        <v>64</v>
      </c>
      <c r="B695" s="4" t="s">
        <v>65</v>
      </c>
      <c r="C695" s="5" t="s">
        <v>167</v>
      </c>
      <c r="D695" s="4" t="s">
        <v>168</v>
      </c>
      <c r="E695" s="4">
        <v>35262</v>
      </c>
      <c r="F695" s="5" t="s">
        <v>1190</v>
      </c>
      <c r="G695" s="5" t="s">
        <v>1082</v>
      </c>
      <c r="H695" s="6">
        <v>31800</v>
      </c>
      <c r="I695" s="6">
        <v>32460</v>
      </c>
      <c r="J695" s="32">
        <v>2.0754716981132182</v>
      </c>
      <c r="K695" s="7"/>
    </row>
    <row r="696" spans="1:11" x14ac:dyDescent="0.3">
      <c r="A696" s="3" t="s">
        <v>64</v>
      </c>
      <c r="B696" s="4" t="s">
        <v>65</v>
      </c>
      <c r="C696" s="5" t="s">
        <v>363</v>
      </c>
      <c r="D696" s="4" t="s">
        <v>364</v>
      </c>
      <c r="E696" s="4">
        <v>35262</v>
      </c>
      <c r="F696" s="5" t="s">
        <v>1190</v>
      </c>
      <c r="G696" s="5" t="s">
        <v>1082</v>
      </c>
      <c r="H696" s="6">
        <v>34333.333333299997</v>
      </c>
      <c r="I696" s="6">
        <v>34125</v>
      </c>
      <c r="J696" s="32">
        <v>-0.60679611640834796</v>
      </c>
      <c r="K696" s="7"/>
    </row>
    <row r="697" spans="1:11" x14ac:dyDescent="0.3">
      <c r="A697" s="3" t="s">
        <v>64</v>
      </c>
      <c r="B697" s="4" t="s">
        <v>65</v>
      </c>
      <c r="C697" s="5" t="s">
        <v>169</v>
      </c>
      <c r="D697" s="4" t="s">
        <v>170</v>
      </c>
      <c r="E697" s="4">
        <v>35262</v>
      </c>
      <c r="F697" s="5" t="s">
        <v>1190</v>
      </c>
      <c r="G697" s="5" t="s">
        <v>1082</v>
      </c>
      <c r="H697" s="6">
        <v>31452.5</v>
      </c>
      <c r="I697" s="6">
        <v>31453.5</v>
      </c>
      <c r="J697" s="32">
        <v>3.1793975041827238E-3</v>
      </c>
      <c r="K697" s="7"/>
    </row>
    <row r="698" spans="1:11" x14ac:dyDescent="0.3">
      <c r="A698" s="3" t="s">
        <v>64</v>
      </c>
      <c r="B698" s="4" t="s">
        <v>65</v>
      </c>
      <c r="C698" s="5" t="s">
        <v>171</v>
      </c>
      <c r="D698" s="4" t="s">
        <v>172</v>
      </c>
      <c r="E698" s="4">
        <v>35262</v>
      </c>
      <c r="F698" s="5" t="s">
        <v>1190</v>
      </c>
      <c r="G698" s="5" t="s">
        <v>1082</v>
      </c>
      <c r="H698" s="6">
        <v>33000</v>
      </c>
      <c r="I698" s="6">
        <v>33500</v>
      </c>
      <c r="J698" s="32">
        <v>1.5151515151515138</v>
      </c>
      <c r="K698" s="7"/>
    </row>
    <row r="699" spans="1:11" x14ac:dyDescent="0.3">
      <c r="A699" s="3" t="s">
        <v>64</v>
      </c>
      <c r="B699" s="4" t="s">
        <v>65</v>
      </c>
      <c r="C699" s="5" t="s">
        <v>641</v>
      </c>
      <c r="D699" s="4" t="s">
        <v>642</v>
      </c>
      <c r="E699" s="4">
        <v>35262</v>
      </c>
      <c r="F699" s="5" t="s">
        <v>1190</v>
      </c>
      <c r="G699" s="5" t="s">
        <v>1082</v>
      </c>
      <c r="H699" s="6">
        <v>33000</v>
      </c>
      <c r="I699" s="6">
        <v>32675</v>
      </c>
      <c r="J699" s="32">
        <v>-0.98484848484848841</v>
      </c>
      <c r="K699" s="7"/>
    </row>
    <row r="700" spans="1:11" x14ac:dyDescent="0.3">
      <c r="A700" s="3" t="s">
        <v>64</v>
      </c>
      <c r="B700" s="4" t="s">
        <v>65</v>
      </c>
      <c r="C700" s="5" t="s">
        <v>173</v>
      </c>
      <c r="D700" s="4" t="s">
        <v>174</v>
      </c>
      <c r="E700" s="4">
        <v>35262</v>
      </c>
      <c r="F700" s="5" t="s">
        <v>1190</v>
      </c>
      <c r="G700" s="5" t="s">
        <v>1082</v>
      </c>
      <c r="H700" s="6">
        <v>30666.666666699999</v>
      </c>
      <c r="I700" s="6">
        <v>29200</v>
      </c>
      <c r="J700" s="32">
        <v>-4.7826086957556635</v>
      </c>
      <c r="K700" s="7"/>
    </row>
    <row r="701" spans="1:11" x14ac:dyDescent="0.3">
      <c r="A701" s="3" t="s">
        <v>64</v>
      </c>
      <c r="B701" s="4" t="s">
        <v>65</v>
      </c>
      <c r="C701" s="5" t="s">
        <v>390</v>
      </c>
      <c r="D701" s="4" t="s">
        <v>391</v>
      </c>
      <c r="E701" s="4">
        <v>35262</v>
      </c>
      <c r="F701" s="5" t="s">
        <v>1190</v>
      </c>
      <c r="G701" s="5" t="s">
        <v>1082</v>
      </c>
      <c r="H701" s="6">
        <v>30950</v>
      </c>
      <c r="I701" s="6">
        <v>30950</v>
      </c>
      <c r="J701" s="32">
        <v>0</v>
      </c>
      <c r="K701" s="7"/>
    </row>
    <row r="702" spans="1:11" x14ac:dyDescent="0.3">
      <c r="A702" s="3" t="s">
        <v>64</v>
      </c>
      <c r="B702" s="4" t="s">
        <v>65</v>
      </c>
      <c r="C702" s="5" t="s">
        <v>175</v>
      </c>
      <c r="D702" s="4" t="s">
        <v>176</v>
      </c>
      <c r="E702" s="4">
        <v>35262</v>
      </c>
      <c r="F702" s="5" t="s">
        <v>1190</v>
      </c>
      <c r="G702" s="5" t="s">
        <v>1082</v>
      </c>
      <c r="H702" s="6">
        <v>30714.2857143</v>
      </c>
      <c r="I702" s="6">
        <v>31625</v>
      </c>
      <c r="J702" s="32">
        <v>2.9651162790218732</v>
      </c>
      <c r="K702" s="7"/>
    </row>
    <row r="703" spans="1:11" x14ac:dyDescent="0.3">
      <c r="A703" s="3" t="s">
        <v>64</v>
      </c>
      <c r="B703" s="4" t="s">
        <v>65</v>
      </c>
      <c r="C703" s="5" t="s">
        <v>345</v>
      </c>
      <c r="D703" s="4" t="s">
        <v>346</v>
      </c>
      <c r="E703" s="4">
        <v>35262</v>
      </c>
      <c r="F703" s="5" t="s">
        <v>1190</v>
      </c>
      <c r="G703" s="5" t="s">
        <v>1082</v>
      </c>
      <c r="H703" s="6">
        <v>31000</v>
      </c>
      <c r="I703" s="6">
        <v>31000</v>
      </c>
      <c r="J703" s="32">
        <v>0</v>
      </c>
      <c r="K703" s="7"/>
    </row>
    <row r="704" spans="1:11" x14ac:dyDescent="0.3">
      <c r="A704" s="3" t="s">
        <v>64</v>
      </c>
      <c r="B704" s="4" t="s">
        <v>65</v>
      </c>
      <c r="C704" s="5" t="s">
        <v>179</v>
      </c>
      <c r="D704" s="4" t="s">
        <v>180</v>
      </c>
      <c r="E704" s="4">
        <v>35262</v>
      </c>
      <c r="F704" s="5" t="s">
        <v>1190</v>
      </c>
      <c r="G704" s="5" t="s">
        <v>1082</v>
      </c>
      <c r="H704" s="6">
        <v>29133.333333300001</v>
      </c>
      <c r="I704" s="6">
        <v>29666.666666699999</v>
      </c>
      <c r="J704" s="32">
        <v>1.8306636157915612</v>
      </c>
      <c r="K704" s="7"/>
    </row>
    <row r="705" spans="1:11" x14ac:dyDescent="0.3">
      <c r="A705" s="3" t="s">
        <v>64</v>
      </c>
      <c r="B705" s="4" t="s">
        <v>65</v>
      </c>
      <c r="C705" s="5" t="s">
        <v>66</v>
      </c>
      <c r="D705" s="4" t="s">
        <v>67</v>
      </c>
      <c r="E705" s="4">
        <v>35262</v>
      </c>
      <c r="F705" s="5" t="s">
        <v>1190</v>
      </c>
      <c r="G705" s="5" t="s">
        <v>1082</v>
      </c>
      <c r="H705" s="6">
        <v>34733.333333299997</v>
      </c>
      <c r="I705" s="6">
        <v>34933.333333299997</v>
      </c>
      <c r="J705" s="32">
        <v>0.57581573896408056</v>
      </c>
      <c r="K705" s="7"/>
    </row>
    <row r="706" spans="1:11" x14ac:dyDescent="0.3">
      <c r="A706" s="3" t="s">
        <v>64</v>
      </c>
      <c r="B706" s="4" t="s">
        <v>65</v>
      </c>
      <c r="C706" s="5" t="s">
        <v>297</v>
      </c>
      <c r="D706" s="4" t="s">
        <v>298</v>
      </c>
      <c r="E706" s="4">
        <v>35262</v>
      </c>
      <c r="F706" s="5" t="s">
        <v>1190</v>
      </c>
      <c r="G706" s="5" t="s">
        <v>1082</v>
      </c>
      <c r="H706" s="6">
        <v>32333.333333300001</v>
      </c>
      <c r="I706" s="6">
        <v>31000</v>
      </c>
      <c r="J706" s="32">
        <v>-4.1237113401073504</v>
      </c>
      <c r="K706" s="7"/>
    </row>
    <row r="707" spans="1:11" x14ac:dyDescent="0.3">
      <c r="A707" s="3" t="s">
        <v>64</v>
      </c>
      <c r="B707" s="4" t="s">
        <v>65</v>
      </c>
      <c r="C707" s="5" t="s">
        <v>970</v>
      </c>
      <c r="D707" s="4" t="s">
        <v>971</v>
      </c>
      <c r="E707" s="4">
        <v>35262</v>
      </c>
      <c r="F707" s="5" t="s">
        <v>1190</v>
      </c>
      <c r="G707" s="5" t="s">
        <v>1082</v>
      </c>
      <c r="H707" s="6">
        <v>36178.75</v>
      </c>
      <c r="I707" s="6">
        <v>36428.75</v>
      </c>
      <c r="J707" s="32">
        <v>0.69101337110872851</v>
      </c>
      <c r="K707" s="7"/>
    </row>
    <row r="708" spans="1:11" x14ac:dyDescent="0.3">
      <c r="A708" s="3" t="s">
        <v>64</v>
      </c>
      <c r="B708" s="4" t="s">
        <v>65</v>
      </c>
      <c r="C708" s="5" t="s">
        <v>70</v>
      </c>
      <c r="D708" s="4" t="s">
        <v>71</v>
      </c>
      <c r="E708" s="4">
        <v>35262</v>
      </c>
      <c r="F708" s="5" t="s">
        <v>1190</v>
      </c>
      <c r="G708" s="5" t="s">
        <v>1082</v>
      </c>
      <c r="H708" s="6">
        <v>32500</v>
      </c>
      <c r="I708" s="6">
        <v>32350</v>
      </c>
      <c r="J708" s="32">
        <v>-0.46153846153845768</v>
      </c>
      <c r="K708" s="7"/>
    </row>
    <row r="709" spans="1:11" x14ac:dyDescent="0.3">
      <c r="A709" s="3" t="s">
        <v>183</v>
      </c>
      <c r="B709" s="4" t="s">
        <v>184</v>
      </c>
      <c r="C709" s="5" t="s">
        <v>185</v>
      </c>
      <c r="D709" s="4" t="s">
        <v>186</v>
      </c>
      <c r="E709" s="4">
        <v>35262</v>
      </c>
      <c r="F709" s="5" t="s">
        <v>1190</v>
      </c>
      <c r="G709" s="5" t="s">
        <v>1082</v>
      </c>
      <c r="H709" s="6">
        <v>31333.333333300001</v>
      </c>
      <c r="I709" s="6">
        <v>31666.666666699999</v>
      </c>
      <c r="J709" s="32">
        <v>1.063829787447923</v>
      </c>
      <c r="K709" s="7"/>
    </row>
    <row r="710" spans="1:11" x14ac:dyDescent="0.3">
      <c r="A710" s="3" t="s">
        <v>183</v>
      </c>
      <c r="B710" s="4" t="s">
        <v>184</v>
      </c>
      <c r="C710" s="5" t="s">
        <v>443</v>
      </c>
      <c r="D710" s="4" t="s">
        <v>444</v>
      </c>
      <c r="E710" s="4">
        <v>35262</v>
      </c>
      <c r="F710" s="5" t="s">
        <v>1190</v>
      </c>
      <c r="G710" s="5" t="s">
        <v>1082</v>
      </c>
      <c r="H710" s="6">
        <v>37080</v>
      </c>
      <c r="I710" s="6">
        <v>38080</v>
      </c>
      <c r="J710" s="32">
        <v>2.6968716289104577</v>
      </c>
      <c r="K710" s="7"/>
    </row>
    <row r="711" spans="1:11" x14ac:dyDescent="0.3">
      <c r="A711" s="3" t="s">
        <v>183</v>
      </c>
      <c r="B711" s="4" t="s">
        <v>184</v>
      </c>
      <c r="C711" s="5" t="s">
        <v>187</v>
      </c>
      <c r="D711" s="4" t="s">
        <v>188</v>
      </c>
      <c r="E711" s="4">
        <v>35262</v>
      </c>
      <c r="F711" s="5" t="s">
        <v>1190</v>
      </c>
      <c r="G711" s="5" t="s">
        <v>1082</v>
      </c>
      <c r="H711" s="6">
        <v>30800</v>
      </c>
      <c r="I711" s="6">
        <v>30800</v>
      </c>
      <c r="J711" s="32">
        <v>0</v>
      </c>
      <c r="K711" s="7"/>
    </row>
    <row r="712" spans="1:11" x14ac:dyDescent="0.3">
      <c r="A712" s="3" t="s">
        <v>183</v>
      </c>
      <c r="B712" s="4" t="s">
        <v>184</v>
      </c>
      <c r="C712" s="5" t="s">
        <v>189</v>
      </c>
      <c r="D712" s="4" t="s">
        <v>190</v>
      </c>
      <c r="E712" s="4">
        <v>35262</v>
      </c>
      <c r="F712" s="5" t="s">
        <v>1190</v>
      </c>
      <c r="G712" s="5" t="s">
        <v>1082</v>
      </c>
      <c r="H712" s="6">
        <v>35250</v>
      </c>
      <c r="I712" s="6">
        <v>37000</v>
      </c>
      <c r="J712" s="32">
        <v>4.9645390070921946</v>
      </c>
      <c r="K712" s="7"/>
    </row>
    <row r="713" spans="1:11" x14ac:dyDescent="0.3">
      <c r="A713" s="3" t="s">
        <v>183</v>
      </c>
      <c r="B713" s="4" t="s">
        <v>184</v>
      </c>
      <c r="C713" s="5" t="s">
        <v>191</v>
      </c>
      <c r="D713" s="4" t="s">
        <v>192</v>
      </c>
      <c r="E713" s="4">
        <v>35262</v>
      </c>
      <c r="F713" s="5" t="s">
        <v>1190</v>
      </c>
      <c r="G713" s="5" t="s">
        <v>1082</v>
      </c>
      <c r="H713" s="6">
        <v>30833.333333300001</v>
      </c>
      <c r="I713" s="6">
        <v>30125</v>
      </c>
      <c r="J713" s="32">
        <v>-2.2972972971916805</v>
      </c>
      <c r="K713" s="7"/>
    </row>
    <row r="714" spans="1:11" x14ac:dyDescent="0.3">
      <c r="A714" s="3" t="s">
        <v>183</v>
      </c>
      <c r="B714" s="4" t="s">
        <v>184</v>
      </c>
      <c r="C714" s="5" t="s">
        <v>193</v>
      </c>
      <c r="D714" s="4" t="s">
        <v>194</v>
      </c>
      <c r="E714" s="4">
        <v>35262</v>
      </c>
      <c r="F714" s="5" t="s">
        <v>1190</v>
      </c>
      <c r="G714" s="5" t="s">
        <v>1082</v>
      </c>
      <c r="H714" s="6">
        <v>31400</v>
      </c>
      <c r="I714" s="6">
        <v>31000</v>
      </c>
      <c r="J714" s="32">
        <v>-1.2738853503184711</v>
      </c>
      <c r="K714" s="7"/>
    </row>
    <row r="715" spans="1:11" x14ac:dyDescent="0.3">
      <c r="A715" s="3" t="s">
        <v>183</v>
      </c>
      <c r="B715" s="4" t="s">
        <v>184</v>
      </c>
      <c r="C715" s="5" t="s">
        <v>195</v>
      </c>
      <c r="D715" s="4" t="s">
        <v>196</v>
      </c>
      <c r="E715" s="4">
        <v>35262</v>
      </c>
      <c r="F715" s="5" t="s">
        <v>1190</v>
      </c>
      <c r="G715" s="5" t="s">
        <v>1082</v>
      </c>
      <c r="H715" s="6">
        <v>28500</v>
      </c>
      <c r="I715" s="6">
        <v>28500</v>
      </c>
      <c r="J715" s="32">
        <v>0</v>
      </c>
      <c r="K715" s="7"/>
    </row>
    <row r="716" spans="1:11" x14ac:dyDescent="0.3">
      <c r="A716" s="3" t="s">
        <v>197</v>
      </c>
      <c r="B716" s="4" t="s">
        <v>198</v>
      </c>
      <c r="C716" s="5" t="s">
        <v>199</v>
      </c>
      <c r="D716" s="4" t="s">
        <v>200</v>
      </c>
      <c r="E716" s="4">
        <v>35262</v>
      </c>
      <c r="F716" s="5" t="s">
        <v>1190</v>
      </c>
      <c r="G716" s="5" t="s">
        <v>1082</v>
      </c>
      <c r="H716" s="6">
        <v>34500</v>
      </c>
      <c r="I716" s="6">
        <v>34750</v>
      </c>
      <c r="J716" s="32">
        <v>0.72463768115942351</v>
      </c>
      <c r="K716" s="7"/>
    </row>
    <row r="717" spans="1:11" x14ac:dyDescent="0.3">
      <c r="A717" s="3" t="s">
        <v>197</v>
      </c>
      <c r="B717" s="4" t="s">
        <v>198</v>
      </c>
      <c r="C717" s="5" t="s">
        <v>548</v>
      </c>
      <c r="D717" s="4" t="s">
        <v>549</v>
      </c>
      <c r="E717" s="4">
        <v>35262</v>
      </c>
      <c r="F717" s="5" t="s">
        <v>1190</v>
      </c>
      <c r="G717" s="5" t="s">
        <v>1082</v>
      </c>
      <c r="H717" s="6">
        <v>28475</v>
      </c>
      <c r="I717" s="6">
        <v>29225</v>
      </c>
      <c r="J717" s="32">
        <v>2.6338893766461702</v>
      </c>
      <c r="K717" s="7"/>
    </row>
    <row r="718" spans="1:11" x14ac:dyDescent="0.3">
      <c r="A718" s="3" t="s">
        <v>197</v>
      </c>
      <c r="B718" s="4" t="s">
        <v>198</v>
      </c>
      <c r="C718" s="5" t="s">
        <v>201</v>
      </c>
      <c r="D718" s="4" t="s">
        <v>202</v>
      </c>
      <c r="E718" s="4">
        <v>35262</v>
      </c>
      <c r="F718" s="5" t="s">
        <v>1190</v>
      </c>
      <c r="G718" s="5" t="s">
        <v>1082</v>
      </c>
      <c r="H718" s="6">
        <v>33000</v>
      </c>
      <c r="I718" s="6">
        <v>32333.333333300001</v>
      </c>
      <c r="J718" s="32">
        <v>-2.0202020203030302</v>
      </c>
      <c r="K718" s="7"/>
    </row>
    <row r="719" spans="1:11" x14ac:dyDescent="0.3">
      <c r="A719" s="3" t="s">
        <v>203</v>
      </c>
      <c r="B719" s="4" t="s">
        <v>204</v>
      </c>
      <c r="C719" s="5" t="s">
        <v>459</v>
      </c>
      <c r="D719" s="4" t="s">
        <v>460</v>
      </c>
      <c r="E719" s="4">
        <v>35262</v>
      </c>
      <c r="F719" s="5" t="s">
        <v>1190</v>
      </c>
      <c r="G719" s="5" t="s">
        <v>1082</v>
      </c>
      <c r="H719" s="6">
        <v>39750</v>
      </c>
      <c r="I719" s="6">
        <v>38666.666666700003</v>
      </c>
      <c r="J719" s="32">
        <v>-2.7253668762264094</v>
      </c>
      <c r="K719" s="7"/>
    </row>
    <row r="720" spans="1:11" x14ac:dyDescent="0.3">
      <c r="A720" s="3" t="s">
        <v>203</v>
      </c>
      <c r="B720" s="4" t="s">
        <v>204</v>
      </c>
      <c r="C720" s="5" t="s">
        <v>472</v>
      </c>
      <c r="D720" s="4" t="s">
        <v>473</v>
      </c>
      <c r="E720" s="4">
        <v>35262</v>
      </c>
      <c r="F720" s="5" t="s">
        <v>1190</v>
      </c>
      <c r="G720" s="5" t="s">
        <v>1082</v>
      </c>
      <c r="H720" s="6">
        <v>37000</v>
      </c>
      <c r="I720" s="6">
        <v>36000</v>
      </c>
      <c r="J720" s="32">
        <v>-2.7027027027026973</v>
      </c>
      <c r="K720" s="7"/>
    </row>
    <row r="721" spans="1:11" x14ac:dyDescent="0.3">
      <c r="A721" s="3" t="s">
        <v>203</v>
      </c>
      <c r="B721" s="63" t="s">
        <v>204</v>
      </c>
      <c r="C721" s="64" t="s">
        <v>205</v>
      </c>
      <c r="D721" s="63" t="s">
        <v>206</v>
      </c>
      <c r="E721" s="63">
        <v>35262</v>
      </c>
      <c r="F721" s="64" t="s">
        <v>1190</v>
      </c>
      <c r="G721" s="64" t="s">
        <v>1082</v>
      </c>
      <c r="H721" s="65">
        <v>31433.333333300001</v>
      </c>
      <c r="I721" s="65">
        <v>32200</v>
      </c>
      <c r="J721" s="32">
        <v>2.4390243903525288</v>
      </c>
      <c r="K721" s="7"/>
    </row>
    <row r="722" spans="1:11" x14ac:dyDescent="0.3">
      <c r="A722" s="3" t="s">
        <v>207</v>
      </c>
      <c r="B722" s="4" t="s">
        <v>208</v>
      </c>
      <c r="C722" s="5" t="s">
        <v>283</v>
      </c>
      <c r="D722" s="4" t="s">
        <v>284</v>
      </c>
      <c r="E722" s="4">
        <v>35262</v>
      </c>
      <c r="F722" s="5" t="s">
        <v>1190</v>
      </c>
      <c r="G722" s="5" t="s">
        <v>1082</v>
      </c>
      <c r="H722" s="6">
        <v>35666.666666700003</v>
      </c>
      <c r="I722" s="6">
        <v>36000</v>
      </c>
      <c r="J722" s="32">
        <v>0.9345794391580009</v>
      </c>
      <c r="K722" s="7"/>
    </row>
    <row r="723" spans="1:11" x14ac:dyDescent="0.3">
      <c r="A723" s="3" t="s">
        <v>207</v>
      </c>
      <c r="B723" s="4" t="s">
        <v>208</v>
      </c>
      <c r="C723" s="5" t="s">
        <v>270</v>
      </c>
      <c r="D723" s="4" t="s">
        <v>271</v>
      </c>
      <c r="E723" s="4">
        <v>35262</v>
      </c>
      <c r="F723" s="5" t="s">
        <v>1190</v>
      </c>
      <c r="G723" s="5" t="s">
        <v>1082</v>
      </c>
      <c r="H723" s="6">
        <v>31000</v>
      </c>
      <c r="I723" s="6">
        <v>31000</v>
      </c>
      <c r="J723" s="32">
        <v>0</v>
      </c>
      <c r="K723" s="7"/>
    </row>
    <row r="724" spans="1:11" x14ac:dyDescent="0.3">
      <c r="A724" s="3" t="s">
        <v>207</v>
      </c>
      <c r="B724" s="4" t="s">
        <v>208</v>
      </c>
      <c r="C724" s="5" t="s">
        <v>209</v>
      </c>
      <c r="D724" s="4" t="s">
        <v>210</v>
      </c>
      <c r="E724" s="4">
        <v>35262</v>
      </c>
      <c r="F724" s="5" t="s">
        <v>1190</v>
      </c>
      <c r="G724" s="5" t="s">
        <v>1082</v>
      </c>
      <c r="H724" s="6">
        <v>30280</v>
      </c>
      <c r="I724" s="6">
        <v>30233.333333300001</v>
      </c>
      <c r="J724" s="32">
        <v>-0.15411712912813957</v>
      </c>
      <c r="K724" s="7"/>
    </row>
    <row r="725" spans="1:11" x14ac:dyDescent="0.3">
      <c r="A725" s="3" t="s">
        <v>211</v>
      </c>
      <c r="B725" s="4" t="s">
        <v>212</v>
      </c>
      <c r="C725" s="5" t="s">
        <v>213</v>
      </c>
      <c r="D725" s="4" t="s">
        <v>214</v>
      </c>
      <c r="E725" s="4">
        <v>35262</v>
      </c>
      <c r="F725" s="5" t="s">
        <v>1190</v>
      </c>
      <c r="G725" s="5" t="s">
        <v>1082</v>
      </c>
      <c r="H725" s="6">
        <v>33728.5</v>
      </c>
      <c r="I725" s="6">
        <v>33485.666666700003</v>
      </c>
      <c r="J725" s="32">
        <v>-0.71996481699452275</v>
      </c>
      <c r="K725" s="7"/>
    </row>
    <row r="726" spans="1:11" x14ac:dyDescent="0.3">
      <c r="A726" s="3" t="s">
        <v>211</v>
      </c>
      <c r="B726" s="4" t="s">
        <v>212</v>
      </c>
      <c r="C726" s="5" t="s">
        <v>568</v>
      </c>
      <c r="D726" s="4" t="s">
        <v>569</v>
      </c>
      <c r="E726" s="4">
        <v>35262</v>
      </c>
      <c r="F726" s="5" t="s">
        <v>1190</v>
      </c>
      <c r="G726" s="5" t="s">
        <v>1082</v>
      </c>
      <c r="H726" s="6">
        <v>37166.666666700003</v>
      </c>
      <c r="I726" s="6">
        <v>39000</v>
      </c>
      <c r="J726" s="32">
        <v>4.9327354259148581</v>
      </c>
      <c r="K726" s="7"/>
    </row>
    <row r="727" spans="1:11" x14ac:dyDescent="0.3">
      <c r="A727" s="3" t="s">
        <v>211</v>
      </c>
      <c r="B727" s="4" t="s">
        <v>212</v>
      </c>
      <c r="C727" s="5" t="s">
        <v>962</v>
      </c>
      <c r="D727" s="4" t="s">
        <v>963</v>
      </c>
      <c r="E727" s="4">
        <v>35262</v>
      </c>
      <c r="F727" s="5" t="s">
        <v>1190</v>
      </c>
      <c r="G727" s="5" t="s">
        <v>1082</v>
      </c>
      <c r="H727" s="6">
        <v>36000</v>
      </c>
      <c r="I727" s="6">
        <v>35700</v>
      </c>
      <c r="J727" s="32">
        <v>-0.83333333333333037</v>
      </c>
      <c r="K727" s="7"/>
    </row>
    <row r="728" spans="1:11" x14ac:dyDescent="0.3">
      <c r="A728" s="3" t="s">
        <v>227</v>
      </c>
      <c r="B728" s="4" t="s">
        <v>228</v>
      </c>
      <c r="C728" s="5" t="s">
        <v>229</v>
      </c>
      <c r="D728" s="4" t="s">
        <v>230</v>
      </c>
      <c r="E728" s="4">
        <v>35262</v>
      </c>
      <c r="F728" s="5" t="s">
        <v>1190</v>
      </c>
      <c r="G728" s="5" t="s">
        <v>1082</v>
      </c>
      <c r="H728" s="6">
        <v>32750</v>
      </c>
      <c r="I728" s="6">
        <v>32250</v>
      </c>
      <c r="J728" s="32">
        <v>-1.5267175572519109</v>
      </c>
      <c r="K728" s="7"/>
    </row>
    <row r="729" spans="1:11" x14ac:dyDescent="0.3">
      <c r="A729" s="3" t="s">
        <v>227</v>
      </c>
      <c r="B729" s="4" t="s">
        <v>228</v>
      </c>
      <c r="C729" s="5" t="s">
        <v>416</v>
      </c>
      <c r="D729" s="4" t="s">
        <v>417</v>
      </c>
      <c r="E729" s="4">
        <v>35262</v>
      </c>
      <c r="F729" s="5" t="s">
        <v>1190</v>
      </c>
      <c r="G729" s="5" t="s">
        <v>1082</v>
      </c>
      <c r="H729" s="6">
        <v>36133.333333299997</v>
      </c>
      <c r="I729" s="6">
        <v>36466.666666700003</v>
      </c>
      <c r="J729" s="32">
        <v>0.92250922527761237</v>
      </c>
      <c r="K729" s="7"/>
    </row>
    <row r="730" spans="1:11" x14ac:dyDescent="0.3">
      <c r="A730" s="3" t="s">
        <v>227</v>
      </c>
      <c r="B730" s="4" t="s">
        <v>228</v>
      </c>
      <c r="C730" s="5" t="s">
        <v>485</v>
      </c>
      <c r="D730" s="4" t="s">
        <v>486</v>
      </c>
      <c r="E730" s="4">
        <v>35262</v>
      </c>
      <c r="F730" s="5" t="s">
        <v>1190</v>
      </c>
      <c r="G730" s="5" t="s">
        <v>1082</v>
      </c>
      <c r="H730" s="6">
        <v>32000</v>
      </c>
      <c r="I730" s="6">
        <v>33250</v>
      </c>
      <c r="J730" s="32">
        <v>3.90625</v>
      </c>
      <c r="K730" s="7"/>
    </row>
    <row r="731" spans="1:11" x14ac:dyDescent="0.3">
      <c r="A731" s="3" t="s">
        <v>227</v>
      </c>
      <c r="B731" s="4" t="s">
        <v>228</v>
      </c>
      <c r="C731" s="5" t="s">
        <v>455</v>
      </c>
      <c r="D731" s="4" t="s">
        <v>456</v>
      </c>
      <c r="E731" s="4">
        <v>35262</v>
      </c>
      <c r="F731" s="5" t="s">
        <v>1190</v>
      </c>
      <c r="G731" s="5" t="s">
        <v>1082</v>
      </c>
      <c r="H731" s="6" t="s">
        <v>72</v>
      </c>
      <c r="I731" s="6">
        <v>36100</v>
      </c>
      <c r="J731" s="32" t="s">
        <v>72</v>
      </c>
      <c r="K731" s="7"/>
    </row>
    <row r="732" spans="1:11" x14ac:dyDescent="0.3">
      <c r="A732" s="3" t="s">
        <v>227</v>
      </c>
      <c r="B732" s="4" t="s">
        <v>228</v>
      </c>
      <c r="C732" s="5" t="s">
        <v>231</v>
      </c>
      <c r="D732" s="4" t="s">
        <v>232</v>
      </c>
      <c r="E732" s="4">
        <v>35262</v>
      </c>
      <c r="F732" s="5" t="s">
        <v>1190</v>
      </c>
      <c r="G732" s="5" t="s">
        <v>1082</v>
      </c>
      <c r="H732" s="6">
        <v>34700</v>
      </c>
      <c r="I732" s="6">
        <v>33200</v>
      </c>
      <c r="J732" s="32">
        <v>-4.3227665706051859</v>
      </c>
      <c r="K732" s="7"/>
    </row>
    <row r="733" spans="1:11" x14ac:dyDescent="0.3">
      <c r="A733" s="3" t="s">
        <v>227</v>
      </c>
      <c r="B733" s="4" t="s">
        <v>228</v>
      </c>
      <c r="C733" s="5" t="s">
        <v>492</v>
      </c>
      <c r="D733" s="4" t="s">
        <v>493</v>
      </c>
      <c r="E733" s="4">
        <v>35262</v>
      </c>
      <c r="F733" s="5" t="s">
        <v>1190</v>
      </c>
      <c r="G733" s="5" t="s">
        <v>1082</v>
      </c>
      <c r="H733" s="6">
        <v>31400</v>
      </c>
      <c r="I733" s="6">
        <v>31400</v>
      </c>
      <c r="J733" s="32">
        <v>0</v>
      </c>
      <c r="K733" s="7"/>
    </row>
    <row r="734" spans="1:11" x14ac:dyDescent="0.3">
      <c r="A734" s="3" t="s">
        <v>227</v>
      </c>
      <c r="B734" s="4" t="s">
        <v>228</v>
      </c>
      <c r="C734" s="5" t="s">
        <v>365</v>
      </c>
      <c r="D734" s="4" t="s">
        <v>366</v>
      </c>
      <c r="E734" s="4">
        <v>35262</v>
      </c>
      <c r="F734" s="5" t="s">
        <v>1190</v>
      </c>
      <c r="G734" s="5" t="s">
        <v>1082</v>
      </c>
      <c r="H734" s="6">
        <v>30800</v>
      </c>
      <c r="I734" s="6">
        <v>31500</v>
      </c>
      <c r="J734" s="32">
        <v>2.2727272727272707</v>
      </c>
      <c r="K734" s="7"/>
    </row>
    <row r="735" spans="1:11" x14ac:dyDescent="0.3">
      <c r="A735" s="3" t="s">
        <v>73</v>
      </c>
      <c r="B735" s="4" t="s">
        <v>74</v>
      </c>
      <c r="C735" s="5" t="s">
        <v>75</v>
      </c>
      <c r="D735" s="4" t="s">
        <v>76</v>
      </c>
      <c r="E735" s="4">
        <v>35262</v>
      </c>
      <c r="F735" s="5" t="s">
        <v>1190</v>
      </c>
      <c r="G735" s="5" t="s">
        <v>1082</v>
      </c>
      <c r="H735" s="6">
        <v>31500</v>
      </c>
      <c r="I735" s="6">
        <v>31500</v>
      </c>
      <c r="J735" s="32">
        <v>0</v>
      </c>
      <c r="K735" s="7"/>
    </row>
    <row r="736" spans="1:11" x14ac:dyDescent="0.3">
      <c r="A736" s="3" t="s">
        <v>73</v>
      </c>
      <c r="B736" s="4" t="s">
        <v>74</v>
      </c>
      <c r="C736" s="5" t="s">
        <v>236</v>
      </c>
      <c r="D736" s="4" t="s">
        <v>237</v>
      </c>
      <c r="E736" s="4">
        <v>35262</v>
      </c>
      <c r="F736" s="5" t="s">
        <v>1190</v>
      </c>
      <c r="G736" s="5" t="s">
        <v>1082</v>
      </c>
      <c r="H736" s="6">
        <v>32357.1428571</v>
      </c>
      <c r="I736" s="6">
        <v>31628.5714286</v>
      </c>
      <c r="J736" s="32">
        <v>-2.2516556289213008</v>
      </c>
      <c r="K736" s="7"/>
    </row>
    <row r="737" spans="1:11" x14ac:dyDescent="0.3">
      <c r="A737" s="3" t="s">
        <v>73</v>
      </c>
      <c r="B737" s="4" t="s">
        <v>74</v>
      </c>
      <c r="C737" s="5" t="s">
        <v>330</v>
      </c>
      <c r="D737" s="4" t="s">
        <v>331</v>
      </c>
      <c r="E737" s="4">
        <v>35262</v>
      </c>
      <c r="F737" s="5" t="s">
        <v>1190</v>
      </c>
      <c r="G737" s="5" t="s">
        <v>1082</v>
      </c>
      <c r="H737" s="6">
        <v>34166.666666700003</v>
      </c>
      <c r="I737" s="6">
        <v>34666.666666700003</v>
      </c>
      <c r="J737" s="32">
        <v>1.4634146341449217</v>
      </c>
      <c r="K737" s="7"/>
    </row>
    <row r="738" spans="1:11" x14ac:dyDescent="0.3">
      <c r="A738" s="3" t="s">
        <v>73</v>
      </c>
      <c r="B738" s="4" t="s">
        <v>74</v>
      </c>
      <c r="C738" s="5" t="s">
        <v>238</v>
      </c>
      <c r="D738" s="4" t="s">
        <v>239</v>
      </c>
      <c r="E738" s="4">
        <v>35262</v>
      </c>
      <c r="F738" s="5" t="s">
        <v>1190</v>
      </c>
      <c r="G738" s="5" t="s">
        <v>1082</v>
      </c>
      <c r="H738" s="6">
        <v>33480</v>
      </c>
      <c r="I738" s="6">
        <v>32760</v>
      </c>
      <c r="J738" s="32">
        <v>-2.1505376344086002</v>
      </c>
      <c r="K738" s="7"/>
    </row>
    <row r="739" spans="1:11" x14ac:dyDescent="0.3">
      <c r="A739" s="3" t="s">
        <v>73</v>
      </c>
      <c r="B739" s="4" t="s">
        <v>74</v>
      </c>
      <c r="C739" s="5" t="s">
        <v>530</v>
      </c>
      <c r="D739" s="4" t="s">
        <v>531</v>
      </c>
      <c r="E739" s="4">
        <v>35262</v>
      </c>
      <c r="F739" s="5" t="s">
        <v>1190</v>
      </c>
      <c r="G739" s="5" t="s">
        <v>1082</v>
      </c>
      <c r="H739" s="6">
        <v>32000</v>
      </c>
      <c r="I739" s="6">
        <v>30400</v>
      </c>
      <c r="J739" s="32">
        <v>-5.0000000000000044</v>
      </c>
      <c r="K739" s="7"/>
    </row>
    <row r="740" spans="1:11" x14ac:dyDescent="0.3">
      <c r="A740" s="3" t="s">
        <v>73</v>
      </c>
      <c r="B740" s="4" t="s">
        <v>74</v>
      </c>
      <c r="C740" s="5" t="s">
        <v>78</v>
      </c>
      <c r="D740" s="4" t="s">
        <v>79</v>
      </c>
      <c r="E740" s="4">
        <v>35262</v>
      </c>
      <c r="F740" s="5" t="s">
        <v>1190</v>
      </c>
      <c r="G740" s="5" t="s">
        <v>1082</v>
      </c>
      <c r="H740" s="6">
        <v>31904.5</v>
      </c>
      <c r="I740" s="6">
        <v>32626.818181800001</v>
      </c>
      <c r="J740" s="32">
        <v>2.2640009459480748</v>
      </c>
      <c r="K740" s="7"/>
    </row>
    <row r="741" spans="1:11" x14ac:dyDescent="0.3">
      <c r="A741" s="3" t="s">
        <v>73</v>
      </c>
      <c r="B741" s="4" t="s">
        <v>74</v>
      </c>
      <c r="C741" s="5" t="s">
        <v>240</v>
      </c>
      <c r="D741" s="4" t="s">
        <v>241</v>
      </c>
      <c r="E741" s="4">
        <v>35262</v>
      </c>
      <c r="F741" s="5" t="s">
        <v>1190</v>
      </c>
      <c r="G741" s="5" t="s">
        <v>1082</v>
      </c>
      <c r="H741" s="6">
        <v>31000</v>
      </c>
      <c r="I741" s="6">
        <v>31000</v>
      </c>
      <c r="J741" s="32">
        <v>0</v>
      </c>
      <c r="K741" s="7"/>
    </row>
    <row r="742" spans="1:11" x14ac:dyDescent="0.3">
      <c r="A742" s="3" t="s">
        <v>73</v>
      </c>
      <c r="B742" s="4" t="s">
        <v>74</v>
      </c>
      <c r="C742" s="5" t="s">
        <v>368</v>
      </c>
      <c r="D742" s="4" t="s">
        <v>369</v>
      </c>
      <c r="E742" s="4">
        <v>35262</v>
      </c>
      <c r="F742" s="5" t="s">
        <v>1190</v>
      </c>
      <c r="G742" s="5" t="s">
        <v>1082</v>
      </c>
      <c r="H742" s="6">
        <v>32000</v>
      </c>
      <c r="I742" s="6">
        <v>33333.333333299997</v>
      </c>
      <c r="J742" s="32">
        <v>4.1666666665624907</v>
      </c>
      <c r="K742" s="7"/>
    </row>
    <row r="743" spans="1:11" x14ac:dyDescent="0.3">
      <c r="A743" s="3" t="s">
        <v>73</v>
      </c>
      <c r="B743" s="4" t="s">
        <v>74</v>
      </c>
      <c r="C743" s="5" t="s">
        <v>348</v>
      </c>
      <c r="D743" s="4" t="s">
        <v>349</v>
      </c>
      <c r="E743" s="4">
        <v>35262</v>
      </c>
      <c r="F743" s="5" t="s">
        <v>1190</v>
      </c>
      <c r="G743" s="5" t="s">
        <v>1082</v>
      </c>
      <c r="H743" s="6">
        <v>35000</v>
      </c>
      <c r="I743" s="6">
        <v>35000</v>
      </c>
      <c r="J743" s="32">
        <v>0</v>
      </c>
      <c r="K743" s="7"/>
    </row>
    <row r="744" spans="1:11" x14ac:dyDescent="0.3">
      <c r="A744" s="3" t="s">
        <v>73</v>
      </c>
      <c r="B744" s="4" t="s">
        <v>74</v>
      </c>
      <c r="C744" s="5" t="s">
        <v>246</v>
      </c>
      <c r="D744" s="4" t="s">
        <v>247</v>
      </c>
      <c r="E744" s="4">
        <v>35262</v>
      </c>
      <c r="F744" s="5" t="s">
        <v>1190</v>
      </c>
      <c r="G744" s="5" t="s">
        <v>1082</v>
      </c>
      <c r="H744" s="6">
        <v>33000</v>
      </c>
      <c r="I744" s="6">
        <v>31833.333333300001</v>
      </c>
      <c r="J744" s="32">
        <v>-3.535353535454544</v>
      </c>
      <c r="K744" s="7"/>
    </row>
    <row r="745" spans="1:11" x14ac:dyDescent="0.3">
      <c r="A745" s="3" t="s">
        <v>248</v>
      </c>
      <c r="B745" s="4" t="s">
        <v>249</v>
      </c>
      <c r="C745" s="5" t="s">
        <v>261</v>
      </c>
      <c r="D745" s="4" t="s">
        <v>262</v>
      </c>
      <c r="E745" s="4">
        <v>35262</v>
      </c>
      <c r="F745" s="5" t="s">
        <v>1190</v>
      </c>
      <c r="G745" s="5" t="s">
        <v>1082</v>
      </c>
      <c r="H745" s="6">
        <v>37333.333333299997</v>
      </c>
      <c r="I745" s="6">
        <v>37500</v>
      </c>
      <c r="J745" s="32">
        <v>0.44642857151826476</v>
      </c>
      <c r="K745" s="7"/>
    </row>
    <row r="746" spans="1:11" x14ac:dyDescent="0.3">
      <c r="A746" s="3" t="s">
        <v>112</v>
      </c>
      <c r="B746" s="4" t="s">
        <v>113</v>
      </c>
      <c r="C746" s="5" t="s">
        <v>114</v>
      </c>
      <c r="D746" s="4" t="s">
        <v>113</v>
      </c>
      <c r="E746" s="4">
        <v>35262</v>
      </c>
      <c r="F746" s="5" t="s">
        <v>1190</v>
      </c>
      <c r="G746" s="5" t="s">
        <v>1191</v>
      </c>
      <c r="H746" s="6">
        <v>43533</v>
      </c>
      <c r="I746" s="6">
        <v>43068</v>
      </c>
      <c r="J746" s="32">
        <v>-1.0681551926124966</v>
      </c>
      <c r="K746" s="7"/>
    </row>
    <row r="747" spans="1:11" x14ac:dyDescent="0.3">
      <c r="A747" s="3" t="s">
        <v>115</v>
      </c>
      <c r="B747" s="4" t="s">
        <v>116</v>
      </c>
      <c r="C747" s="5" t="s">
        <v>133</v>
      </c>
      <c r="D747" s="4" t="s">
        <v>134</v>
      </c>
      <c r="E747" s="4">
        <v>35262</v>
      </c>
      <c r="F747" s="5" t="s">
        <v>1190</v>
      </c>
      <c r="G747" s="5" t="s">
        <v>1191</v>
      </c>
      <c r="H747" s="6" t="s">
        <v>72</v>
      </c>
      <c r="I747" s="6">
        <v>48500</v>
      </c>
      <c r="J747" s="32" t="s">
        <v>72</v>
      </c>
      <c r="K747" s="7"/>
    </row>
    <row r="748" spans="1:11" x14ac:dyDescent="0.3">
      <c r="A748" s="3" t="s">
        <v>137</v>
      </c>
      <c r="B748" s="4" t="s">
        <v>138</v>
      </c>
      <c r="C748" s="5" t="s">
        <v>792</v>
      </c>
      <c r="D748" s="4" t="s">
        <v>793</v>
      </c>
      <c r="E748" s="4">
        <v>35262</v>
      </c>
      <c r="F748" s="5" t="s">
        <v>1190</v>
      </c>
      <c r="G748" s="5" t="s">
        <v>1191</v>
      </c>
      <c r="H748" s="6">
        <v>52650</v>
      </c>
      <c r="I748" s="6">
        <v>53350</v>
      </c>
      <c r="J748" s="32">
        <v>1.3295346628680038</v>
      </c>
      <c r="K748" s="7"/>
    </row>
    <row r="749" spans="1:11" x14ac:dyDescent="0.3">
      <c r="A749" s="3" t="s">
        <v>64</v>
      </c>
      <c r="B749" s="4" t="s">
        <v>65</v>
      </c>
      <c r="C749" s="5" t="s">
        <v>155</v>
      </c>
      <c r="D749" s="4" t="s">
        <v>156</v>
      </c>
      <c r="E749" s="4">
        <v>35262</v>
      </c>
      <c r="F749" s="5" t="s">
        <v>1190</v>
      </c>
      <c r="G749" s="5" t="s">
        <v>1191</v>
      </c>
      <c r="H749" s="6">
        <v>48500</v>
      </c>
      <c r="I749" s="6">
        <v>49500</v>
      </c>
      <c r="J749" s="32">
        <v>2.0618556701030855</v>
      </c>
      <c r="K749" s="7"/>
    </row>
    <row r="750" spans="1:11" x14ac:dyDescent="0.3">
      <c r="A750" s="3" t="s">
        <v>64</v>
      </c>
      <c r="B750" s="4" t="s">
        <v>65</v>
      </c>
      <c r="C750" s="5" t="s">
        <v>673</v>
      </c>
      <c r="D750" s="4" t="s">
        <v>674</v>
      </c>
      <c r="E750" s="4">
        <v>35262</v>
      </c>
      <c r="F750" s="5" t="s">
        <v>1190</v>
      </c>
      <c r="G750" s="5" t="s">
        <v>1191</v>
      </c>
      <c r="H750" s="6">
        <v>44075.666666700003</v>
      </c>
      <c r="I750" s="6">
        <v>44275.666666700003</v>
      </c>
      <c r="J750" s="32">
        <v>0.45376511605008663</v>
      </c>
      <c r="K750" s="7"/>
    </row>
    <row r="751" spans="1:11" x14ac:dyDescent="0.3">
      <c r="A751" s="3" t="s">
        <v>64</v>
      </c>
      <c r="B751" s="4" t="s">
        <v>65</v>
      </c>
      <c r="C751" s="5" t="s">
        <v>167</v>
      </c>
      <c r="D751" s="4" t="s">
        <v>168</v>
      </c>
      <c r="E751" s="4">
        <v>35262</v>
      </c>
      <c r="F751" s="5" t="s">
        <v>1190</v>
      </c>
      <c r="G751" s="5" t="s">
        <v>1191</v>
      </c>
      <c r="H751" s="6">
        <v>41000</v>
      </c>
      <c r="I751" s="6">
        <v>41200</v>
      </c>
      <c r="J751" s="32">
        <v>0.48780487804878092</v>
      </c>
      <c r="K751" s="7"/>
    </row>
    <row r="752" spans="1:11" x14ac:dyDescent="0.3">
      <c r="A752" s="3" t="s">
        <v>64</v>
      </c>
      <c r="B752" s="4" t="s">
        <v>65</v>
      </c>
      <c r="C752" s="5" t="s">
        <v>173</v>
      </c>
      <c r="D752" s="4" t="s">
        <v>174</v>
      </c>
      <c r="E752" s="4">
        <v>35262</v>
      </c>
      <c r="F752" s="5" t="s">
        <v>1190</v>
      </c>
      <c r="G752" s="5" t="s">
        <v>1191</v>
      </c>
      <c r="H752" s="6">
        <v>46500</v>
      </c>
      <c r="I752" s="6">
        <v>44500</v>
      </c>
      <c r="J752" s="32">
        <v>-4.3010752688172005</v>
      </c>
      <c r="K752" s="7"/>
    </row>
    <row r="753" spans="1:11" x14ac:dyDescent="0.3">
      <c r="A753" s="3" t="s">
        <v>64</v>
      </c>
      <c r="B753" s="4" t="s">
        <v>65</v>
      </c>
      <c r="C753" s="5" t="s">
        <v>390</v>
      </c>
      <c r="D753" s="4" t="s">
        <v>391</v>
      </c>
      <c r="E753" s="4">
        <v>35262</v>
      </c>
      <c r="F753" s="5" t="s">
        <v>1190</v>
      </c>
      <c r="G753" s="5" t="s">
        <v>1191</v>
      </c>
      <c r="H753" s="6">
        <v>44000</v>
      </c>
      <c r="I753" s="6">
        <v>42950</v>
      </c>
      <c r="J753" s="32">
        <v>-2.3863636363636309</v>
      </c>
      <c r="K753" s="7"/>
    </row>
    <row r="754" spans="1:11" x14ac:dyDescent="0.3">
      <c r="A754" s="3" t="s">
        <v>64</v>
      </c>
      <c r="B754" s="4" t="s">
        <v>65</v>
      </c>
      <c r="C754" s="5" t="s">
        <v>66</v>
      </c>
      <c r="D754" s="4" t="s">
        <v>67</v>
      </c>
      <c r="E754" s="4">
        <v>35262</v>
      </c>
      <c r="F754" s="5" t="s">
        <v>1190</v>
      </c>
      <c r="G754" s="5" t="s">
        <v>1191</v>
      </c>
      <c r="H754" s="6">
        <v>48833.333333299997</v>
      </c>
      <c r="I754" s="6">
        <v>48333.333333299997</v>
      </c>
      <c r="J754" s="32">
        <v>-1.0238907849836387</v>
      </c>
      <c r="K754" s="7"/>
    </row>
    <row r="755" spans="1:11" x14ac:dyDescent="0.3">
      <c r="A755" s="3" t="s">
        <v>197</v>
      </c>
      <c r="B755" s="4" t="s">
        <v>198</v>
      </c>
      <c r="C755" s="5" t="s">
        <v>199</v>
      </c>
      <c r="D755" s="4" t="s">
        <v>200</v>
      </c>
      <c r="E755" s="4">
        <v>35262</v>
      </c>
      <c r="F755" s="5" t="s">
        <v>1190</v>
      </c>
      <c r="G755" s="5" t="s">
        <v>1191</v>
      </c>
      <c r="H755" s="6">
        <v>53250</v>
      </c>
      <c r="I755" s="6">
        <v>53250</v>
      </c>
      <c r="J755" s="32">
        <v>0</v>
      </c>
      <c r="K755" s="7"/>
    </row>
    <row r="756" spans="1:11" x14ac:dyDescent="0.3">
      <c r="A756" s="3" t="s">
        <v>197</v>
      </c>
      <c r="B756" s="4" t="s">
        <v>198</v>
      </c>
      <c r="C756" s="5" t="s">
        <v>201</v>
      </c>
      <c r="D756" s="4" t="s">
        <v>202</v>
      </c>
      <c r="E756" s="4">
        <v>35262</v>
      </c>
      <c r="F756" s="5" t="s">
        <v>1190</v>
      </c>
      <c r="G756" s="5" t="s">
        <v>1191</v>
      </c>
      <c r="H756" s="6">
        <v>48000</v>
      </c>
      <c r="I756" s="6">
        <v>48200</v>
      </c>
      <c r="J756" s="32">
        <v>0.41666666666666519</v>
      </c>
      <c r="K756" s="7"/>
    </row>
    <row r="757" spans="1:11" x14ac:dyDescent="0.3">
      <c r="A757" s="3" t="s">
        <v>73</v>
      </c>
      <c r="B757" s="4" t="s">
        <v>74</v>
      </c>
      <c r="C757" s="5" t="s">
        <v>78</v>
      </c>
      <c r="D757" s="4" t="s">
        <v>79</v>
      </c>
      <c r="E757" s="4">
        <v>35262</v>
      </c>
      <c r="F757" s="5" t="s">
        <v>1190</v>
      </c>
      <c r="G757" s="5" t="s">
        <v>1191</v>
      </c>
      <c r="H757" s="6">
        <v>48006.5</v>
      </c>
      <c r="I757" s="6">
        <v>48006.5</v>
      </c>
      <c r="J757" s="32">
        <v>0</v>
      </c>
      <c r="K757" s="7"/>
    </row>
    <row r="758" spans="1:11" x14ac:dyDescent="0.3">
      <c r="A758" s="3" t="s">
        <v>115</v>
      </c>
      <c r="B758" s="4" t="s">
        <v>116</v>
      </c>
      <c r="C758" s="5" t="s">
        <v>289</v>
      </c>
      <c r="D758" s="4" t="s">
        <v>290</v>
      </c>
      <c r="E758" s="4">
        <v>35262</v>
      </c>
      <c r="F758" s="5" t="s">
        <v>1190</v>
      </c>
      <c r="G758" s="5" t="s">
        <v>886</v>
      </c>
      <c r="H758" s="6">
        <v>22690</v>
      </c>
      <c r="I758" s="6">
        <v>22780</v>
      </c>
      <c r="J758" s="32">
        <v>0.39665050683119762</v>
      </c>
      <c r="K758" s="7"/>
    </row>
    <row r="759" spans="1:11" x14ac:dyDescent="0.3">
      <c r="A759" s="3" t="s">
        <v>115</v>
      </c>
      <c r="B759" s="4" t="s">
        <v>116</v>
      </c>
      <c r="C759" s="5" t="s">
        <v>125</v>
      </c>
      <c r="D759" s="4" t="s">
        <v>126</v>
      </c>
      <c r="E759" s="4">
        <v>35262</v>
      </c>
      <c r="F759" s="5" t="s">
        <v>1190</v>
      </c>
      <c r="G759" s="5" t="s">
        <v>886</v>
      </c>
      <c r="H759" s="6">
        <v>21225</v>
      </c>
      <c r="I759" s="6">
        <v>21225</v>
      </c>
      <c r="J759" s="32">
        <v>0</v>
      </c>
      <c r="K759" s="7"/>
    </row>
    <row r="760" spans="1:11" x14ac:dyDescent="0.3">
      <c r="A760" s="3" t="s">
        <v>115</v>
      </c>
      <c r="B760" s="4" t="s">
        <v>116</v>
      </c>
      <c r="C760" s="5" t="s">
        <v>333</v>
      </c>
      <c r="D760" s="4" t="s">
        <v>334</v>
      </c>
      <c r="E760" s="4">
        <v>35262</v>
      </c>
      <c r="F760" s="5" t="s">
        <v>1190</v>
      </c>
      <c r="G760" s="5" t="s">
        <v>886</v>
      </c>
      <c r="H760" s="6">
        <v>26333.333333300001</v>
      </c>
      <c r="I760" s="6">
        <v>26333.333333300001</v>
      </c>
      <c r="J760" s="32">
        <v>0</v>
      </c>
      <c r="K760" s="7"/>
    </row>
    <row r="761" spans="1:11" x14ac:dyDescent="0.3">
      <c r="A761" s="3" t="s">
        <v>115</v>
      </c>
      <c r="B761" s="4" t="s">
        <v>116</v>
      </c>
      <c r="C761" s="5" t="s">
        <v>129</v>
      </c>
      <c r="D761" s="4" t="s">
        <v>130</v>
      </c>
      <c r="E761" s="4">
        <v>35262</v>
      </c>
      <c r="F761" s="5" t="s">
        <v>1190</v>
      </c>
      <c r="G761" s="5" t="s">
        <v>886</v>
      </c>
      <c r="H761" s="6">
        <v>20642.8571429</v>
      </c>
      <c r="I761" s="6">
        <v>21583.333333300001</v>
      </c>
      <c r="J761" s="32">
        <v>4.5559400226895086</v>
      </c>
      <c r="K761" s="7"/>
    </row>
    <row r="762" spans="1:11" x14ac:dyDescent="0.3">
      <c r="A762" s="3" t="s">
        <v>115</v>
      </c>
      <c r="B762" s="4" t="s">
        <v>116</v>
      </c>
      <c r="C762" s="5" t="s">
        <v>133</v>
      </c>
      <c r="D762" s="4" t="s">
        <v>134</v>
      </c>
      <c r="E762" s="4">
        <v>35262</v>
      </c>
      <c r="F762" s="5" t="s">
        <v>1190</v>
      </c>
      <c r="G762" s="5" t="s">
        <v>886</v>
      </c>
      <c r="H762" s="6">
        <v>21500</v>
      </c>
      <c r="I762" s="6">
        <v>21000</v>
      </c>
      <c r="J762" s="32">
        <v>-2.3255813953488413</v>
      </c>
      <c r="K762" s="7"/>
    </row>
    <row r="763" spans="1:11" x14ac:dyDescent="0.3">
      <c r="A763" s="3" t="s">
        <v>374</v>
      </c>
      <c r="B763" s="4" t="s">
        <v>375</v>
      </c>
      <c r="C763" s="5" t="s">
        <v>837</v>
      </c>
      <c r="D763" s="4" t="s">
        <v>838</v>
      </c>
      <c r="E763" s="4">
        <v>35262</v>
      </c>
      <c r="F763" s="5" t="s">
        <v>1190</v>
      </c>
      <c r="G763" s="5" t="s">
        <v>886</v>
      </c>
      <c r="H763" s="6">
        <v>18333.333333300001</v>
      </c>
      <c r="I763" s="6">
        <v>18566.666666699999</v>
      </c>
      <c r="J763" s="32">
        <v>1.2727272730932215</v>
      </c>
      <c r="K763" s="7"/>
    </row>
    <row r="764" spans="1:11" x14ac:dyDescent="0.3">
      <c r="A764" s="3" t="s">
        <v>374</v>
      </c>
      <c r="B764" s="4" t="s">
        <v>375</v>
      </c>
      <c r="C764" s="5" t="s">
        <v>376</v>
      </c>
      <c r="D764" s="4" t="s">
        <v>377</v>
      </c>
      <c r="E764" s="4">
        <v>35262</v>
      </c>
      <c r="F764" s="5" t="s">
        <v>1190</v>
      </c>
      <c r="G764" s="5" t="s">
        <v>886</v>
      </c>
      <c r="H764" s="6">
        <v>18200</v>
      </c>
      <c r="I764" s="6">
        <v>18200</v>
      </c>
      <c r="J764" s="32">
        <v>0</v>
      </c>
      <c r="K764" s="7"/>
    </row>
    <row r="765" spans="1:11" x14ac:dyDescent="0.3">
      <c r="A765" s="3" t="s">
        <v>374</v>
      </c>
      <c r="B765" s="4" t="s">
        <v>375</v>
      </c>
      <c r="C765" s="5" t="s">
        <v>378</v>
      </c>
      <c r="D765" s="4" t="s">
        <v>379</v>
      </c>
      <c r="E765" s="4">
        <v>35262</v>
      </c>
      <c r="F765" s="5" t="s">
        <v>1190</v>
      </c>
      <c r="G765" s="5" t="s">
        <v>886</v>
      </c>
      <c r="H765" s="6">
        <v>19333.333333300001</v>
      </c>
      <c r="I765" s="6">
        <v>19333.333333300001</v>
      </c>
      <c r="J765" s="32">
        <v>0</v>
      </c>
      <c r="K765" s="7"/>
    </row>
    <row r="766" spans="1:11" x14ac:dyDescent="0.3">
      <c r="A766" s="3" t="s">
        <v>374</v>
      </c>
      <c r="B766" s="4" t="s">
        <v>375</v>
      </c>
      <c r="C766" s="5" t="s">
        <v>380</v>
      </c>
      <c r="D766" s="4" t="s">
        <v>381</v>
      </c>
      <c r="E766" s="4">
        <v>35262</v>
      </c>
      <c r="F766" s="5" t="s">
        <v>1190</v>
      </c>
      <c r="G766" s="5" t="s">
        <v>886</v>
      </c>
      <c r="H766" s="6">
        <v>22000</v>
      </c>
      <c r="I766" s="6">
        <v>22000</v>
      </c>
      <c r="J766" s="32">
        <v>0</v>
      </c>
      <c r="K766" s="7"/>
    </row>
    <row r="767" spans="1:11" x14ac:dyDescent="0.3">
      <c r="A767" s="3" t="s">
        <v>374</v>
      </c>
      <c r="B767" s="4" t="s">
        <v>375</v>
      </c>
      <c r="C767" s="5" t="s">
        <v>1013</v>
      </c>
      <c r="D767" s="4" t="s">
        <v>1014</v>
      </c>
      <c r="E767" s="4">
        <v>35262</v>
      </c>
      <c r="F767" s="5" t="s">
        <v>1190</v>
      </c>
      <c r="G767" s="5" t="s">
        <v>886</v>
      </c>
      <c r="H767" s="6">
        <v>20700</v>
      </c>
      <c r="I767" s="6">
        <v>21750</v>
      </c>
      <c r="J767" s="32">
        <v>5.0724637681159424</v>
      </c>
      <c r="K767" s="7"/>
    </row>
    <row r="768" spans="1:11" x14ac:dyDescent="0.3">
      <c r="A768" s="3" t="s">
        <v>434</v>
      </c>
      <c r="B768" s="4" t="s">
        <v>435</v>
      </c>
      <c r="C768" s="5" t="s">
        <v>546</v>
      </c>
      <c r="D768" s="4" t="s">
        <v>547</v>
      </c>
      <c r="E768" s="4">
        <v>35262</v>
      </c>
      <c r="F768" s="5" t="s">
        <v>1190</v>
      </c>
      <c r="G768" s="5" t="s">
        <v>886</v>
      </c>
      <c r="H768" s="6">
        <v>24250</v>
      </c>
      <c r="I768" s="6">
        <v>26000</v>
      </c>
      <c r="J768" s="32">
        <v>7.2164948453608213</v>
      </c>
      <c r="K768" s="7"/>
    </row>
    <row r="769" spans="1:11" x14ac:dyDescent="0.3">
      <c r="A769" s="3" t="s">
        <v>434</v>
      </c>
      <c r="B769" s="4" t="s">
        <v>435</v>
      </c>
      <c r="C769" s="5" t="s">
        <v>817</v>
      </c>
      <c r="D769" s="4" t="s">
        <v>818</v>
      </c>
      <c r="E769" s="4">
        <v>35262</v>
      </c>
      <c r="F769" s="5" t="s">
        <v>1190</v>
      </c>
      <c r="G769" s="5" t="s">
        <v>886</v>
      </c>
      <c r="H769" s="6">
        <v>20740</v>
      </c>
      <c r="I769" s="6">
        <v>22000</v>
      </c>
      <c r="J769" s="32">
        <v>6.0752169720347249</v>
      </c>
      <c r="K769" s="7"/>
    </row>
    <row r="770" spans="1:11" x14ac:dyDescent="0.3">
      <c r="A770" s="3" t="s">
        <v>434</v>
      </c>
      <c r="B770" s="4" t="s">
        <v>435</v>
      </c>
      <c r="C770" s="5" t="s">
        <v>593</v>
      </c>
      <c r="D770" s="4" t="s">
        <v>594</v>
      </c>
      <c r="E770" s="4">
        <v>35262</v>
      </c>
      <c r="F770" s="5" t="s">
        <v>1190</v>
      </c>
      <c r="G770" s="5" t="s">
        <v>886</v>
      </c>
      <c r="H770" s="6">
        <v>20166.666666699999</v>
      </c>
      <c r="I770" s="6">
        <v>21166.666666699999</v>
      </c>
      <c r="J770" s="32">
        <v>4.9586776859422255</v>
      </c>
      <c r="K770" s="7"/>
    </row>
    <row r="771" spans="1:11" x14ac:dyDescent="0.3">
      <c r="A771" s="3" t="s">
        <v>434</v>
      </c>
      <c r="B771" s="4" t="s">
        <v>435</v>
      </c>
      <c r="C771" s="5" t="s">
        <v>436</v>
      </c>
      <c r="D771" s="4" t="s">
        <v>437</v>
      </c>
      <c r="E771" s="4">
        <v>35262</v>
      </c>
      <c r="F771" s="5" t="s">
        <v>1190</v>
      </c>
      <c r="G771" s="5" t="s">
        <v>886</v>
      </c>
      <c r="H771" s="6">
        <v>22000</v>
      </c>
      <c r="I771" s="6">
        <v>22000</v>
      </c>
      <c r="J771" s="32">
        <v>0</v>
      </c>
      <c r="K771" s="7"/>
    </row>
    <row r="772" spans="1:11" x14ac:dyDescent="0.3">
      <c r="A772" s="3" t="s">
        <v>434</v>
      </c>
      <c r="B772" s="4" t="s">
        <v>435</v>
      </c>
      <c r="C772" s="5" t="s">
        <v>438</v>
      </c>
      <c r="D772" s="4" t="s">
        <v>439</v>
      </c>
      <c r="E772" s="4">
        <v>35262</v>
      </c>
      <c r="F772" s="5" t="s">
        <v>1190</v>
      </c>
      <c r="G772" s="5" t="s">
        <v>886</v>
      </c>
      <c r="H772" s="6">
        <v>23400</v>
      </c>
      <c r="I772" s="6">
        <v>23600</v>
      </c>
      <c r="J772" s="32">
        <v>0.85470085470085166</v>
      </c>
      <c r="K772" s="7"/>
    </row>
    <row r="773" spans="1:11" x14ac:dyDescent="0.3">
      <c r="A773" s="3" t="s">
        <v>359</v>
      </c>
      <c r="B773" s="4" t="s">
        <v>360</v>
      </c>
      <c r="C773" s="5" t="s">
        <v>412</v>
      </c>
      <c r="D773" s="4" t="s">
        <v>413</v>
      </c>
      <c r="E773" s="4">
        <v>35262</v>
      </c>
      <c r="F773" s="5" t="s">
        <v>1190</v>
      </c>
      <c r="G773" s="5" t="s">
        <v>886</v>
      </c>
      <c r="H773" s="6">
        <v>21708</v>
      </c>
      <c r="I773" s="6">
        <v>21708</v>
      </c>
      <c r="J773" s="32">
        <v>0</v>
      </c>
      <c r="K773" s="7"/>
    </row>
    <row r="774" spans="1:11" x14ac:dyDescent="0.3">
      <c r="A774" s="3" t="s">
        <v>359</v>
      </c>
      <c r="B774" s="4" t="s">
        <v>360</v>
      </c>
      <c r="C774" s="5" t="s">
        <v>361</v>
      </c>
      <c r="D774" s="4" t="s">
        <v>362</v>
      </c>
      <c r="E774" s="4">
        <v>35262</v>
      </c>
      <c r="F774" s="5" t="s">
        <v>1190</v>
      </c>
      <c r="G774" s="5" t="s">
        <v>886</v>
      </c>
      <c r="H774" s="6">
        <v>20100</v>
      </c>
      <c r="I774" s="6">
        <v>20100</v>
      </c>
      <c r="J774" s="32">
        <v>0</v>
      </c>
      <c r="K774" s="7"/>
    </row>
    <row r="775" spans="1:11" x14ac:dyDescent="0.3">
      <c r="A775" s="3" t="s">
        <v>64</v>
      </c>
      <c r="B775" s="4" t="s">
        <v>65</v>
      </c>
      <c r="C775" s="5" t="s">
        <v>155</v>
      </c>
      <c r="D775" s="4" t="s">
        <v>156</v>
      </c>
      <c r="E775" s="4">
        <v>35262</v>
      </c>
      <c r="F775" s="5" t="s">
        <v>1190</v>
      </c>
      <c r="G775" s="5" t="s">
        <v>886</v>
      </c>
      <c r="H775" s="6">
        <v>22333.333333300001</v>
      </c>
      <c r="I775" s="6">
        <v>22666.666666699999</v>
      </c>
      <c r="J775" s="32">
        <v>1.4925373137335551</v>
      </c>
      <c r="K775" s="7"/>
    </row>
    <row r="776" spans="1:11" x14ac:dyDescent="0.3">
      <c r="A776" s="3" t="s">
        <v>64</v>
      </c>
      <c r="B776" s="4" t="s">
        <v>65</v>
      </c>
      <c r="C776" s="5" t="s">
        <v>157</v>
      </c>
      <c r="D776" s="4" t="s">
        <v>158</v>
      </c>
      <c r="E776" s="4">
        <v>35262</v>
      </c>
      <c r="F776" s="5" t="s">
        <v>1190</v>
      </c>
      <c r="G776" s="5" t="s">
        <v>886</v>
      </c>
      <c r="H776" s="6">
        <v>22250</v>
      </c>
      <c r="I776" s="6">
        <v>22750</v>
      </c>
      <c r="J776" s="32">
        <v>2.2471910112359605</v>
      </c>
      <c r="K776" s="7"/>
    </row>
    <row r="777" spans="1:11" x14ac:dyDescent="0.3">
      <c r="A777" s="3" t="s">
        <v>64</v>
      </c>
      <c r="B777" s="4" t="s">
        <v>65</v>
      </c>
      <c r="C777" s="5" t="s">
        <v>295</v>
      </c>
      <c r="D777" s="4" t="s">
        <v>296</v>
      </c>
      <c r="E777" s="4">
        <v>35262</v>
      </c>
      <c r="F777" s="5" t="s">
        <v>1190</v>
      </c>
      <c r="G777" s="5" t="s">
        <v>886</v>
      </c>
      <c r="H777" s="6">
        <v>25466.666666699999</v>
      </c>
      <c r="I777" s="6">
        <v>25466.666666699999</v>
      </c>
      <c r="J777" s="32">
        <v>0</v>
      </c>
      <c r="K777" s="7"/>
    </row>
    <row r="778" spans="1:11" x14ac:dyDescent="0.3">
      <c r="A778" s="3" t="s">
        <v>64</v>
      </c>
      <c r="B778" s="4" t="s">
        <v>65</v>
      </c>
      <c r="C778" s="5" t="s">
        <v>165</v>
      </c>
      <c r="D778" s="4" t="s">
        <v>166</v>
      </c>
      <c r="E778" s="4">
        <v>35262</v>
      </c>
      <c r="F778" s="5" t="s">
        <v>1190</v>
      </c>
      <c r="G778" s="5" t="s">
        <v>886</v>
      </c>
      <c r="H778" s="6">
        <v>20000</v>
      </c>
      <c r="I778" s="6">
        <v>20000</v>
      </c>
      <c r="J778" s="32">
        <v>0</v>
      </c>
      <c r="K778" s="7"/>
    </row>
    <row r="779" spans="1:11" x14ac:dyDescent="0.3">
      <c r="A779" s="3" t="s">
        <v>64</v>
      </c>
      <c r="B779" s="4" t="s">
        <v>65</v>
      </c>
      <c r="C779" s="5" t="s">
        <v>167</v>
      </c>
      <c r="D779" s="4" t="s">
        <v>168</v>
      </c>
      <c r="E779" s="4">
        <v>35262</v>
      </c>
      <c r="F779" s="5" t="s">
        <v>1190</v>
      </c>
      <c r="G779" s="5" t="s">
        <v>886</v>
      </c>
      <c r="H779" s="6">
        <v>20150</v>
      </c>
      <c r="I779" s="6">
        <v>20066.666666699999</v>
      </c>
      <c r="J779" s="32">
        <v>-0.41356492952854262</v>
      </c>
      <c r="K779" s="7"/>
    </row>
    <row r="780" spans="1:11" x14ac:dyDescent="0.3">
      <c r="A780" s="3" t="s">
        <v>64</v>
      </c>
      <c r="B780" s="4" t="s">
        <v>65</v>
      </c>
      <c r="C780" s="5" t="s">
        <v>171</v>
      </c>
      <c r="D780" s="4" t="s">
        <v>172</v>
      </c>
      <c r="E780" s="4">
        <v>35262</v>
      </c>
      <c r="F780" s="5" t="s">
        <v>1190</v>
      </c>
      <c r="G780" s="5" t="s">
        <v>886</v>
      </c>
      <c r="H780" s="6">
        <v>24000</v>
      </c>
      <c r="I780" s="6">
        <v>24000</v>
      </c>
      <c r="J780" s="32">
        <v>0</v>
      </c>
      <c r="K780" s="7"/>
    </row>
    <row r="781" spans="1:11" x14ac:dyDescent="0.3">
      <c r="A781" s="3" t="s">
        <v>64</v>
      </c>
      <c r="B781" s="4" t="s">
        <v>65</v>
      </c>
      <c r="C781" s="5" t="s">
        <v>641</v>
      </c>
      <c r="D781" s="4" t="s">
        <v>642</v>
      </c>
      <c r="E781" s="4">
        <v>35262</v>
      </c>
      <c r="F781" s="5" t="s">
        <v>1190</v>
      </c>
      <c r="G781" s="5" t="s">
        <v>886</v>
      </c>
      <c r="H781" s="6">
        <v>21825</v>
      </c>
      <c r="I781" s="6">
        <v>21925</v>
      </c>
      <c r="J781" s="32">
        <v>0.45819014891179677</v>
      </c>
      <c r="K781" s="7"/>
    </row>
    <row r="782" spans="1:11" x14ac:dyDescent="0.3">
      <c r="A782" s="3" t="s">
        <v>64</v>
      </c>
      <c r="B782" s="4" t="s">
        <v>65</v>
      </c>
      <c r="C782" s="5" t="s">
        <v>173</v>
      </c>
      <c r="D782" s="4" t="s">
        <v>174</v>
      </c>
      <c r="E782" s="4">
        <v>35262</v>
      </c>
      <c r="F782" s="5" t="s">
        <v>1190</v>
      </c>
      <c r="G782" s="5" t="s">
        <v>886</v>
      </c>
      <c r="H782" s="6">
        <v>19833.333333300001</v>
      </c>
      <c r="I782" s="6">
        <v>20666.666666699999</v>
      </c>
      <c r="J782" s="32">
        <v>4.2016806726120848</v>
      </c>
      <c r="K782" s="7"/>
    </row>
    <row r="783" spans="1:11" x14ac:dyDescent="0.3">
      <c r="A783" s="3" t="s">
        <v>64</v>
      </c>
      <c r="B783" s="4" t="s">
        <v>65</v>
      </c>
      <c r="C783" s="5" t="s">
        <v>390</v>
      </c>
      <c r="D783" s="4" t="s">
        <v>391</v>
      </c>
      <c r="E783" s="4">
        <v>35262</v>
      </c>
      <c r="F783" s="5" t="s">
        <v>1190</v>
      </c>
      <c r="G783" s="5" t="s">
        <v>886</v>
      </c>
      <c r="H783" s="6">
        <v>20500</v>
      </c>
      <c r="I783" s="6">
        <v>21500</v>
      </c>
      <c r="J783" s="32">
        <v>4.8780487804878092</v>
      </c>
      <c r="K783" s="7"/>
    </row>
    <row r="784" spans="1:11" x14ac:dyDescent="0.3">
      <c r="A784" s="3" t="s">
        <v>64</v>
      </c>
      <c r="B784" s="4" t="s">
        <v>65</v>
      </c>
      <c r="C784" s="5" t="s">
        <v>175</v>
      </c>
      <c r="D784" s="4" t="s">
        <v>176</v>
      </c>
      <c r="E784" s="4">
        <v>35262</v>
      </c>
      <c r="F784" s="5" t="s">
        <v>1190</v>
      </c>
      <c r="G784" s="5" t="s">
        <v>886</v>
      </c>
      <c r="H784" s="6">
        <v>24750</v>
      </c>
      <c r="I784" s="6">
        <v>24750</v>
      </c>
      <c r="J784" s="32">
        <v>0</v>
      </c>
      <c r="K784" s="7"/>
    </row>
    <row r="785" spans="1:11" x14ac:dyDescent="0.3">
      <c r="A785" s="3" t="s">
        <v>64</v>
      </c>
      <c r="B785" s="4" t="s">
        <v>65</v>
      </c>
      <c r="C785" s="5" t="s">
        <v>345</v>
      </c>
      <c r="D785" s="4" t="s">
        <v>346</v>
      </c>
      <c r="E785" s="4">
        <v>35262</v>
      </c>
      <c r="F785" s="5" t="s">
        <v>1190</v>
      </c>
      <c r="G785" s="5" t="s">
        <v>886</v>
      </c>
      <c r="H785" s="6">
        <v>21000</v>
      </c>
      <c r="I785" s="6">
        <v>21000</v>
      </c>
      <c r="J785" s="32">
        <v>0</v>
      </c>
      <c r="K785" s="7"/>
    </row>
    <row r="786" spans="1:11" x14ac:dyDescent="0.3">
      <c r="A786" s="3" t="s">
        <v>64</v>
      </c>
      <c r="B786" s="4" t="s">
        <v>65</v>
      </c>
      <c r="C786" s="5" t="s">
        <v>179</v>
      </c>
      <c r="D786" s="4" t="s">
        <v>180</v>
      </c>
      <c r="E786" s="4">
        <v>35262</v>
      </c>
      <c r="F786" s="5" t="s">
        <v>1190</v>
      </c>
      <c r="G786" s="5" t="s">
        <v>886</v>
      </c>
      <c r="H786" s="6">
        <v>19633.333333300001</v>
      </c>
      <c r="I786" s="6">
        <v>19633.333333300001</v>
      </c>
      <c r="J786" s="32">
        <v>0</v>
      </c>
      <c r="K786" s="7"/>
    </row>
    <row r="787" spans="1:11" x14ac:dyDescent="0.3">
      <c r="A787" s="3" t="s">
        <v>64</v>
      </c>
      <c r="B787" s="4" t="s">
        <v>65</v>
      </c>
      <c r="C787" s="5" t="s">
        <v>297</v>
      </c>
      <c r="D787" s="4" t="s">
        <v>298</v>
      </c>
      <c r="E787" s="4">
        <v>35262</v>
      </c>
      <c r="F787" s="5" t="s">
        <v>1190</v>
      </c>
      <c r="G787" s="5" t="s">
        <v>886</v>
      </c>
      <c r="H787" s="6">
        <v>23233.333333300001</v>
      </c>
      <c r="I787" s="6">
        <v>24233.333333300001</v>
      </c>
      <c r="J787" s="32">
        <v>4.3041606886718764</v>
      </c>
      <c r="K787" s="7"/>
    </row>
    <row r="788" spans="1:11" x14ac:dyDescent="0.3">
      <c r="A788" s="3" t="s">
        <v>64</v>
      </c>
      <c r="B788" s="4" t="s">
        <v>65</v>
      </c>
      <c r="C788" s="5" t="s">
        <v>970</v>
      </c>
      <c r="D788" s="4" t="s">
        <v>971</v>
      </c>
      <c r="E788" s="4">
        <v>35262</v>
      </c>
      <c r="F788" s="5" t="s">
        <v>1190</v>
      </c>
      <c r="G788" s="5" t="s">
        <v>886</v>
      </c>
      <c r="H788" s="6">
        <v>28175</v>
      </c>
      <c r="I788" s="6">
        <v>25783.333333300001</v>
      </c>
      <c r="J788" s="32">
        <v>-8.4886128365572304</v>
      </c>
      <c r="K788" s="7"/>
    </row>
    <row r="789" spans="1:11" x14ac:dyDescent="0.3">
      <c r="A789" s="3" t="s">
        <v>183</v>
      </c>
      <c r="B789" s="4" t="s">
        <v>184</v>
      </c>
      <c r="C789" s="5" t="s">
        <v>185</v>
      </c>
      <c r="D789" s="4" t="s">
        <v>186</v>
      </c>
      <c r="E789" s="4">
        <v>35262</v>
      </c>
      <c r="F789" s="5" t="s">
        <v>1190</v>
      </c>
      <c r="G789" s="5" t="s">
        <v>886</v>
      </c>
      <c r="H789" s="6">
        <v>21333.333333300001</v>
      </c>
      <c r="I789" s="6">
        <v>21333.333333300001</v>
      </c>
      <c r="J789" s="32">
        <v>0</v>
      </c>
      <c r="K789" s="7"/>
    </row>
    <row r="790" spans="1:11" x14ac:dyDescent="0.3">
      <c r="A790" s="3" t="s">
        <v>183</v>
      </c>
      <c r="B790" s="4" t="s">
        <v>184</v>
      </c>
      <c r="C790" s="5" t="s">
        <v>443</v>
      </c>
      <c r="D790" s="4" t="s">
        <v>444</v>
      </c>
      <c r="E790" s="4">
        <v>35262</v>
      </c>
      <c r="F790" s="5" t="s">
        <v>1190</v>
      </c>
      <c r="G790" s="5" t="s">
        <v>886</v>
      </c>
      <c r="H790" s="6">
        <v>23750</v>
      </c>
      <c r="I790" s="6">
        <v>23750</v>
      </c>
      <c r="J790" s="32">
        <v>0</v>
      </c>
      <c r="K790" s="7"/>
    </row>
    <row r="791" spans="1:11" x14ac:dyDescent="0.3">
      <c r="A791" s="3" t="s">
        <v>183</v>
      </c>
      <c r="B791" s="4" t="s">
        <v>184</v>
      </c>
      <c r="C791" s="5" t="s">
        <v>187</v>
      </c>
      <c r="D791" s="4" t="s">
        <v>188</v>
      </c>
      <c r="E791" s="4">
        <v>35262</v>
      </c>
      <c r="F791" s="5" t="s">
        <v>1190</v>
      </c>
      <c r="G791" s="5" t="s">
        <v>886</v>
      </c>
      <c r="H791" s="6">
        <v>20625</v>
      </c>
      <c r="I791" s="6">
        <v>20600</v>
      </c>
      <c r="J791" s="32">
        <v>-0.12121212121212199</v>
      </c>
      <c r="K791" s="7"/>
    </row>
    <row r="792" spans="1:11" x14ac:dyDescent="0.3">
      <c r="A792" s="3" t="s">
        <v>183</v>
      </c>
      <c r="B792" s="4" t="s">
        <v>184</v>
      </c>
      <c r="C792" s="5" t="s">
        <v>189</v>
      </c>
      <c r="D792" s="4" t="s">
        <v>190</v>
      </c>
      <c r="E792" s="4">
        <v>35262</v>
      </c>
      <c r="F792" s="5" t="s">
        <v>1190</v>
      </c>
      <c r="G792" s="5" t="s">
        <v>886</v>
      </c>
      <c r="H792" s="6">
        <v>25500</v>
      </c>
      <c r="I792" s="6">
        <v>26500</v>
      </c>
      <c r="J792" s="32">
        <v>3.9215686274509887</v>
      </c>
      <c r="K792" s="7"/>
    </row>
    <row r="793" spans="1:11" x14ac:dyDescent="0.3">
      <c r="A793" s="3" t="s">
        <v>183</v>
      </c>
      <c r="B793" s="4" t="s">
        <v>184</v>
      </c>
      <c r="C793" s="5" t="s">
        <v>191</v>
      </c>
      <c r="D793" s="4" t="s">
        <v>192</v>
      </c>
      <c r="E793" s="4">
        <v>35262</v>
      </c>
      <c r="F793" s="5" t="s">
        <v>1190</v>
      </c>
      <c r="G793" s="5" t="s">
        <v>886</v>
      </c>
      <c r="H793" s="6">
        <v>21666.666666699999</v>
      </c>
      <c r="I793" s="6">
        <v>21666.666666699999</v>
      </c>
      <c r="J793" s="32">
        <v>0</v>
      </c>
      <c r="K793" s="7"/>
    </row>
    <row r="794" spans="1:11" x14ac:dyDescent="0.3">
      <c r="A794" s="3" t="s">
        <v>183</v>
      </c>
      <c r="B794" s="4" t="s">
        <v>184</v>
      </c>
      <c r="C794" s="5" t="s">
        <v>193</v>
      </c>
      <c r="D794" s="4" t="s">
        <v>194</v>
      </c>
      <c r="E794" s="4">
        <v>35262</v>
      </c>
      <c r="F794" s="5" t="s">
        <v>1190</v>
      </c>
      <c r="G794" s="5" t="s">
        <v>886</v>
      </c>
      <c r="H794" s="6">
        <v>22000</v>
      </c>
      <c r="I794" s="6">
        <v>21642.8571429</v>
      </c>
      <c r="J794" s="32">
        <v>-1.6233766231818159</v>
      </c>
      <c r="K794" s="7"/>
    </row>
    <row r="795" spans="1:11" x14ac:dyDescent="0.3">
      <c r="A795" s="3" t="s">
        <v>183</v>
      </c>
      <c r="B795" s="4" t="s">
        <v>184</v>
      </c>
      <c r="C795" s="5" t="s">
        <v>195</v>
      </c>
      <c r="D795" s="4" t="s">
        <v>196</v>
      </c>
      <c r="E795" s="4">
        <v>35262</v>
      </c>
      <c r="F795" s="5" t="s">
        <v>1190</v>
      </c>
      <c r="G795" s="5" t="s">
        <v>886</v>
      </c>
      <c r="H795" s="6">
        <v>18633.333333300001</v>
      </c>
      <c r="I795" s="6">
        <v>18633.333333300001</v>
      </c>
      <c r="J795" s="32">
        <v>0</v>
      </c>
      <c r="K795" s="7"/>
    </row>
    <row r="796" spans="1:11" x14ac:dyDescent="0.3">
      <c r="A796" s="3" t="s">
        <v>197</v>
      </c>
      <c r="B796" s="4" t="s">
        <v>198</v>
      </c>
      <c r="C796" s="5" t="s">
        <v>199</v>
      </c>
      <c r="D796" s="4" t="s">
        <v>200</v>
      </c>
      <c r="E796" s="4">
        <v>35262</v>
      </c>
      <c r="F796" s="5" t="s">
        <v>1190</v>
      </c>
      <c r="G796" s="5" t="s">
        <v>886</v>
      </c>
      <c r="H796" s="6">
        <v>23333.333333300001</v>
      </c>
      <c r="I796" s="6">
        <v>22666.666666699999</v>
      </c>
      <c r="J796" s="32">
        <v>-2.8571428568612278</v>
      </c>
      <c r="K796" s="7"/>
    </row>
    <row r="797" spans="1:11" x14ac:dyDescent="0.3">
      <c r="A797" s="3" t="s">
        <v>197</v>
      </c>
      <c r="B797" s="4" t="s">
        <v>198</v>
      </c>
      <c r="C797" s="5" t="s">
        <v>548</v>
      </c>
      <c r="D797" s="4" t="s">
        <v>549</v>
      </c>
      <c r="E797" s="4">
        <v>35262</v>
      </c>
      <c r="F797" s="5" t="s">
        <v>1190</v>
      </c>
      <c r="G797" s="5" t="s">
        <v>886</v>
      </c>
      <c r="H797" s="6">
        <v>21666.666666699999</v>
      </c>
      <c r="I797" s="6">
        <v>21233.333333300001</v>
      </c>
      <c r="J797" s="32">
        <v>-2.0000000003046026</v>
      </c>
      <c r="K797" s="7"/>
    </row>
    <row r="798" spans="1:11" x14ac:dyDescent="0.3">
      <c r="A798" s="3" t="s">
        <v>197</v>
      </c>
      <c r="B798" s="4" t="s">
        <v>198</v>
      </c>
      <c r="C798" s="5" t="s">
        <v>201</v>
      </c>
      <c r="D798" s="4" t="s">
        <v>202</v>
      </c>
      <c r="E798" s="4">
        <v>35262</v>
      </c>
      <c r="F798" s="5" t="s">
        <v>1190</v>
      </c>
      <c r="G798" s="5" t="s">
        <v>886</v>
      </c>
      <c r="H798" s="6">
        <v>21925</v>
      </c>
      <c r="I798" s="6">
        <v>22175</v>
      </c>
      <c r="J798" s="32">
        <v>1.1402508551881407</v>
      </c>
      <c r="K798" s="7"/>
    </row>
    <row r="799" spans="1:11" x14ac:dyDescent="0.3">
      <c r="A799" s="3" t="s">
        <v>203</v>
      </c>
      <c r="B799" s="4" t="s">
        <v>204</v>
      </c>
      <c r="C799" s="5" t="s">
        <v>459</v>
      </c>
      <c r="D799" s="4" t="s">
        <v>460</v>
      </c>
      <c r="E799" s="4">
        <v>35262</v>
      </c>
      <c r="F799" s="5" t="s">
        <v>1190</v>
      </c>
      <c r="G799" s="5" t="s">
        <v>886</v>
      </c>
      <c r="H799" s="6">
        <v>26166.666666699999</v>
      </c>
      <c r="I799" s="6">
        <v>26166.666666699999</v>
      </c>
      <c r="J799" s="32">
        <v>0</v>
      </c>
      <c r="K799" s="7"/>
    </row>
    <row r="800" spans="1:11" x14ac:dyDescent="0.3">
      <c r="A800" s="3" t="s">
        <v>203</v>
      </c>
      <c r="B800" s="4" t="s">
        <v>204</v>
      </c>
      <c r="C800" s="5" t="s">
        <v>205</v>
      </c>
      <c r="D800" s="4" t="s">
        <v>206</v>
      </c>
      <c r="E800" s="4">
        <v>35262</v>
      </c>
      <c r="F800" s="5" t="s">
        <v>1190</v>
      </c>
      <c r="G800" s="5" t="s">
        <v>886</v>
      </c>
      <c r="H800" s="6">
        <v>20500</v>
      </c>
      <c r="I800" s="6">
        <v>21466.666666699999</v>
      </c>
      <c r="J800" s="32">
        <v>4.7154471546341448</v>
      </c>
      <c r="K800" s="7"/>
    </row>
    <row r="801" spans="1:11" x14ac:dyDescent="0.3">
      <c r="A801" s="3" t="s">
        <v>207</v>
      </c>
      <c r="B801" s="4" t="s">
        <v>208</v>
      </c>
      <c r="C801" s="5" t="s">
        <v>283</v>
      </c>
      <c r="D801" s="4" t="s">
        <v>284</v>
      </c>
      <c r="E801" s="4">
        <v>35262</v>
      </c>
      <c r="F801" s="5" t="s">
        <v>1190</v>
      </c>
      <c r="G801" s="5" t="s">
        <v>886</v>
      </c>
      <c r="H801" s="6">
        <v>25000</v>
      </c>
      <c r="I801" s="6">
        <v>25000</v>
      </c>
      <c r="J801" s="32">
        <v>0</v>
      </c>
      <c r="K801" s="7"/>
    </row>
    <row r="802" spans="1:11" x14ac:dyDescent="0.3">
      <c r="A802" s="3" t="s">
        <v>207</v>
      </c>
      <c r="B802" s="4" t="s">
        <v>208</v>
      </c>
      <c r="C802" s="5" t="s">
        <v>328</v>
      </c>
      <c r="D802" s="4" t="s">
        <v>329</v>
      </c>
      <c r="E802" s="4">
        <v>35262</v>
      </c>
      <c r="F802" s="5" t="s">
        <v>1190</v>
      </c>
      <c r="G802" s="5" t="s">
        <v>886</v>
      </c>
      <c r="H802" s="6">
        <v>24000</v>
      </c>
      <c r="I802" s="6">
        <v>23000</v>
      </c>
      <c r="J802" s="32">
        <v>-4.1666666666666625</v>
      </c>
      <c r="K802" s="7"/>
    </row>
    <row r="803" spans="1:11" x14ac:dyDescent="0.3">
      <c r="A803" s="3" t="s">
        <v>207</v>
      </c>
      <c r="B803" s="4" t="s">
        <v>208</v>
      </c>
      <c r="C803" s="5" t="s">
        <v>270</v>
      </c>
      <c r="D803" s="4" t="s">
        <v>271</v>
      </c>
      <c r="E803" s="4">
        <v>35262</v>
      </c>
      <c r="F803" s="5" t="s">
        <v>1190</v>
      </c>
      <c r="G803" s="5" t="s">
        <v>886</v>
      </c>
      <c r="H803" s="6">
        <v>21000</v>
      </c>
      <c r="I803" s="6">
        <v>21000</v>
      </c>
      <c r="J803" s="32">
        <v>0</v>
      </c>
      <c r="K803" s="7"/>
    </row>
    <row r="804" spans="1:11" x14ac:dyDescent="0.3">
      <c r="A804" s="3" t="s">
        <v>207</v>
      </c>
      <c r="B804" s="4" t="s">
        <v>208</v>
      </c>
      <c r="C804" s="5" t="s">
        <v>209</v>
      </c>
      <c r="D804" s="4" t="s">
        <v>210</v>
      </c>
      <c r="E804" s="4">
        <v>35262</v>
      </c>
      <c r="F804" s="5" t="s">
        <v>1190</v>
      </c>
      <c r="G804" s="5" t="s">
        <v>886</v>
      </c>
      <c r="H804" s="6">
        <v>20000</v>
      </c>
      <c r="I804" s="6">
        <v>20000</v>
      </c>
      <c r="J804" s="32">
        <v>0</v>
      </c>
      <c r="K804" s="7"/>
    </row>
    <row r="805" spans="1:11" x14ac:dyDescent="0.3">
      <c r="A805" s="3" t="s">
        <v>335</v>
      </c>
      <c r="B805" s="4" t="s">
        <v>336</v>
      </c>
      <c r="C805" s="5" t="s">
        <v>337</v>
      </c>
      <c r="D805" s="4" t="s">
        <v>338</v>
      </c>
      <c r="E805" s="4">
        <v>35262</v>
      </c>
      <c r="F805" s="5" t="s">
        <v>1190</v>
      </c>
      <c r="G805" s="5" t="s">
        <v>886</v>
      </c>
      <c r="H805" s="6">
        <v>23733.333333300001</v>
      </c>
      <c r="I805" s="6">
        <v>23733.333333300001</v>
      </c>
      <c r="J805" s="32">
        <v>0</v>
      </c>
      <c r="K805" s="7"/>
    </row>
    <row r="806" spans="1:11" x14ac:dyDescent="0.3">
      <c r="A806" s="3" t="s">
        <v>211</v>
      </c>
      <c r="B806" s="4" t="s">
        <v>212</v>
      </c>
      <c r="C806" s="5" t="s">
        <v>213</v>
      </c>
      <c r="D806" s="4" t="s">
        <v>214</v>
      </c>
      <c r="E806" s="4">
        <v>35262</v>
      </c>
      <c r="F806" s="5" t="s">
        <v>1190</v>
      </c>
      <c r="G806" s="5" t="s">
        <v>886</v>
      </c>
      <c r="H806" s="6">
        <v>25300</v>
      </c>
      <c r="I806" s="6">
        <v>25300</v>
      </c>
      <c r="J806" s="32">
        <v>0</v>
      </c>
      <c r="K806" s="7"/>
    </row>
    <row r="807" spans="1:11" x14ac:dyDescent="0.3">
      <c r="A807" s="3" t="s">
        <v>211</v>
      </c>
      <c r="B807" s="4" t="s">
        <v>212</v>
      </c>
      <c r="C807" s="5" t="s">
        <v>568</v>
      </c>
      <c r="D807" s="4" t="s">
        <v>569</v>
      </c>
      <c r="E807" s="4">
        <v>35262</v>
      </c>
      <c r="F807" s="5" t="s">
        <v>1190</v>
      </c>
      <c r="G807" s="5" t="s">
        <v>886</v>
      </c>
      <c r="H807" s="6">
        <v>24900</v>
      </c>
      <c r="I807" s="6">
        <v>25900</v>
      </c>
      <c r="J807" s="32">
        <v>4.016064257028118</v>
      </c>
      <c r="K807" s="7"/>
    </row>
    <row r="808" spans="1:11" x14ac:dyDescent="0.3">
      <c r="A808" s="3" t="s">
        <v>211</v>
      </c>
      <c r="B808" s="4" t="s">
        <v>212</v>
      </c>
      <c r="C808" s="5" t="s">
        <v>962</v>
      </c>
      <c r="D808" s="4" t="s">
        <v>963</v>
      </c>
      <c r="E808" s="4">
        <v>35262</v>
      </c>
      <c r="F808" s="5" t="s">
        <v>1190</v>
      </c>
      <c r="G808" s="5" t="s">
        <v>886</v>
      </c>
      <c r="H808" s="6">
        <v>26133.333333300001</v>
      </c>
      <c r="I808" s="6">
        <v>26000</v>
      </c>
      <c r="J808" s="32">
        <v>-0.51020408150576069</v>
      </c>
      <c r="K808" s="7"/>
    </row>
    <row r="809" spans="1:11" x14ac:dyDescent="0.3">
      <c r="A809" s="3" t="s">
        <v>215</v>
      </c>
      <c r="B809" s="4" t="s">
        <v>216</v>
      </c>
      <c r="C809" s="5" t="s">
        <v>397</v>
      </c>
      <c r="D809" s="4" t="s">
        <v>398</v>
      </c>
      <c r="E809" s="4">
        <v>35262</v>
      </c>
      <c r="F809" s="5" t="s">
        <v>1190</v>
      </c>
      <c r="G809" s="5" t="s">
        <v>886</v>
      </c>
      <c r="H809" s="6">
        <v>26300</v>
      </c>
      <c r="I809" s="6">
        <v>26300</v>
      </c>
      <c r="J809" s="32">
        <v>0</v>
      </c>
      <c r="K809" s="7"/>
    </row>
    <row r="810" spans="1:11" x14ac:dyDescent="0.3">
      <c r="A810" s="3" t="s">
        <v>215</v>
      </c>
      <c r="B810" s="4" t="s">
        <v>216</v>
      </c>
      <c r="C810" s="5" t="s">
        <v>225</v>
      </c>
      <c r="D810" s="4" t="s">
        <v>226</v>
      </c>
      <c r="E810" s="4">
        <v>35262</v>
      </c>
      <c r="F810" s="5" t="s">
        <v>1190</v>
      </c>
      <c r="G810" s="5" t="s">
        <v>886</v>
      </c>
      <c r="H810" s="6" t="s">
        <v>72</v>
      </c>
      <c r="I810" s="6">
        <v>25400</v>
      </c>
      <c r="J810" s="32" t="s">
        <v>72</v>
      </c>
      <c r="K810" s="7"/>
    </row>
    <row r="811" spans="1:11" x14ac:dyDescent="0.3">
      <c r="A811" s="3" t="s">
        <v>215</v>
      </c>
      <c r="B811" s="4" t="s">
        <v>216</v>
      </c>
      <c r="C811" s="5" t="s">
        <v>541</v>
      </c>
      <c r="D811" s="4" t="s">
        <v>542</v>
      </c>
      <c r="E811" s="4">
        <v>35262</v>
      </c>
      <c r="F811" s="5" t="s">
        <v>1190</v>
      </c>
      <c r="G811" s="5" t="s">
        <v>886</v>
      </c>
      <c r="H811" s="6">
        <v>24400</v>
      </c>
      <c r="I811" s="6">
        <v>24000</v>
      </c>
      <c r="J811" s="32">
        <v>-1.6393442622950838</v>
      </c>
      <c r="K811" s="7"/>
    </row>
    <row r="812" spans="1:11" x14ac:dyDescent="0.3">
      <c r="A812" s="3" t="s">
        <v>227</v>
      </c>
      <c r="B812" s="4" t="s">
        <v>228</v>
      </c>
      <c r="C812" s="5" t="s">
        <v>416</v>
      </c>
      <c r="D812" s="4" t="s">
        <v>417</v>
      </c>
      <c r="E812" s="4">
        <v>35262</v>
      </c>
      <c r="F812" s="5" t="s">
        <v>1190</v>
      </c>
      <c r="G812" s="5" t="s">
        <v>886</v>
      </c>
      <c r="H812" s="6">
        <v>23250</v>
      </c>
      <c r="I812" s="6">
        <v>23250</v>
      </c>
      <c r="J812" s="32">
        <v>0</v>
      </c>
      <c r="K812" s="7"/>
    </row>
    <row r="813" spans="1:11" x14ac:dyDescent="0.3">
      <c r="A813" s="3" t="s">
        <v>227</v>
      </c>
      <c r="B813" s="4" t="s">
        <v>228</v>
      </c>
      <c r="C813" s="5" t="s">
        <v>485</v>
      </c>
      <c r="D813" s="4" t="s">
        <v>486</v>
      </c>
      <c r="E813" s="4">
        <v>35262</v>
      </c>
      <c r="F813" s="5" t="s">
        <v>1190</v>
      </c>
      <c r="G813" s="5" t="s">
        <v>886</v>
      </c>
      <c r="H813" s="6">
        <v>20666.666666699999</v>
      </c>
      <c r="I813" s="6">
        <v>21500</v>
      </c>
      <c r="J813" s="32">
        <v>4.0322580643483485</v>
      </c>
      <c r="K813" s="7"/>
    </row>
    <row r="814" spans="1:11" x14ac:dyDescent="0.3">
      <c r="A814" s="3" t="s">
        <v>227</v>
      </c>
      <c r="B814" s="4" t="s">
        <v>228</v>
      </c>
      <c r="C814" s="5" t="s">
        <v>455</v>
      </c>
      <c r="D814" s="4" t="s">
        <v>456</v>
      </c>
      <c r="E814" s="4">
        <v>35262</v>
      </c>
      <c r="F814" s="5" t="s">
        <v>1190</v>
      </c>
      <c r="G814" s="5" t="s">
        <v>886</v>
      </c>
      <c r="H814" s="6" t="s">
        <v>72</v>
      </c>
      <c r="I814" s="6">
        <v>24750</v>
      </c>
      <c r="J814" s="32" t="s">
        <v>72</v>
      </c>
      <c r="K814" s="7"/>
    </row>
    <row r="815" spans="1:11" x14ac:dyDescent="0.3">
      <c r="A815" s="3" t="s">
        <v>227</v>
      </c>
      <c r="B815" s="4" t="s">
        <v>228</v>
      </c>
      <c r="C815" s="5" t="s">
        <v>365</v>
      </c>
      <c r="D815" s="4" t="s">
        <v>366</v>
      </c>
      <c r="E815" s="4">
        <v>35262</v>
      </c>
      <c r="F815" s="5" t="s">
        <v>1190</v>
      </c>
      <c r="G815" s="5" t="s">
        <v>886</v>
      </c>
      <c r="H815" s="6">
        <v>21000</v>
      </c>
      <c r="I815" s="6">
        <v>22500</v>
      </c>
      <c r="J815" s="32">
        <v>7.1428571428571397</v>
      </c>
      <c r="K815" s="7"/>
    </row>
    <row r="816" spans="1:11" x14ac:dyDescent="0.3">
      <c r="A816" s="3" t="s">
        <v>73</v>
      </c>
      <c r="B816" s="4" t="s">
        <v>74</v>
      </c>
      <c r="C816" s="5" t="s">
        <v>494</v>
      </c>
      <c r="D816" s="4" t="s">
        <v>495</v>
      </c>
      <c r="E816" s="4">
        <v>35262</v>
      </c>
      <c r="F816" s="5" t="s">
        <v>1190</v>
      </c>
      <c r="G816" s="5" t="s">
        <v>886</v>
      </c>
      <c r="H816" s="6">
        <v>24375</v>
      </c>
      <c r="I816" s="6">
        <v>24625</v>
      </c>
      <c r="J816" s="32">
        <v>1.025641025641022</v>
      </c>
      <c r="K816" s="7"/>
    </row>
    <row r="817" spans="1:11" x14ac:dyDescent="0.3">
      <c r="A817" s="3" t="s">
        <v>73</v>
      </c>
      <c r="B817" s="4" t="s">
        <v>74</v>
      </c>
      <c r="C817" s="5" t="s">
        <v>75</v>
      </c>
      <c r="D817" s="4" t="s">
        <v>76</v>
      </c>
      <c r="E817" s="4">
        <v>35262</v>
      </c>
      <c r="F817" s="5" t="s">
        <v>1190</v>
      </c>
      <c r="G817" s="5" t="s">
        <v>886</v>
      </c>
      <c r="H817" s="6">
        <v>19000</v>
      </c>
      <c r="I817" s="6">
        <v>19000</v>
      </c>
      <c r="J817" s="32">
        <v>0</v>
      </c>
      <c r="K817" s="7"/>
    </row>
    <row r="818" spans="1:11" x14ac:dyDescent="0.3">
      <c r="A818" s="3" t="s">
        <v>73</v>
      </c>
      <c r="B818" s="4" t="s">
        <v>74</v>
      </c>
      <c r="C818" s="5" t="s">
        <v>236</v>
      </c>
      <c r="D818" s="4" t="s">
        <v>237</v>
      </c>
      <c r="E818" s="4">
        <v>35262</v>
      </c>
      <c r="F818" s="5" t="s">
        <v>1190</v>
      </c>
      <c r="G818" s="5" t="s">
        <v>886</v>
      </c>
      <c r="H818" s="6">
        <v>20285.7142857</v>
      </c>
      <c r="I818" s="6">
        <v>20814.2857143</v>
      </c>
      <c r="J818" s="32">
        <v>2.6056338029595727</v>
      </c>
      <c r="K818" s="7"/>
    </row>
    <row r="819" spans="1:11" x14ac:dyDescent="0.3">
      <c r="A819" s="3" t="s">
        <v>73</v>
      </c>
      <c r="B819" s="4" t="s">
        <v>74</v>
      </c>
      <c r="C819" s="5" t="s">
        <v>330</v>
      </c>
      <c r="D819" s="4" t="s">
        <v>331</v>
      </c>
      <c r="E819" s="4">
        <v>35262</v>
      </c>
      <c r="F819" s="5" t="s">
        <v>1190</v>
      </c>
      <c r="G819" s="5" t="s">
        <v>886</v>
      </c>
      <c r="H819" s="6">
        <v>23300</v>
      </c>
      <c r="I819" s="6">
        <v>22966.666666699999</v>
      </c>
      <c r="J819" s="32">
        <v>-1.430615164377691</v>
      </c>
      <c r="K819" s="7"/>
    </row>
    <row r="820" spans="1:11" x14ac:dyDescent="0.3">
      <c r="A820" s="3" t="s">
        <v>73</v>
      </c>
      <c r="B820" s="4" t="s">
        <v>74</v>
      </c>
      <c r="C820" s="5" t="s">
        <v>238</v>
      </c>
      <c r="D820" s="4" t="s">
        <v>239</v>
      </c>
      <c r="E820" s="4">
        <v>35262</v>
      </c>
      <c r="F820" s="5" t="s">
        <v>1190</v>
      </c>
      <c r="G820" s="5" t="s">
        <v>886</v>
      </c>
      <c r="H820" s="6">
        <v>23066.666666699999</v>
      </c>
      <c r="I820" s="6">
        <v>22300</v>
      </c>
      <c r="J820" s="32">
        <v>-3.3236994221050198</v>
      </c>
      <c r="K820" s="7"/>
    </row>
    <row r="821" spans="1:11" x14ac:dyDescent="0.3">
      <c r="A821" s="3" t="s">
        <v>73</v>
      </c>
      <c r="B821" s="4" t="s">
        <v>74</v>
      </c>
      <c r="C821" s="5" t="s">
        <v>530</v>
      </c>
      <c r="D821" s="4" t="s">
        <v>531</v>
      </c>
      <c r="E821" s="4">
        <v>35262</v>
      </c>
      <c r="F821" s="5" t="s">
        <v>1190</v>
      </c>
      <c r="G821" s="5" t="s">
        <v>886</v>
      </c>
      <c r="H821" s="6">
        <v>20500</v>
      </c>
      <c r="I821" s="6">
        <v>21400</v>
      </c>
      <c r="J821" s="32">
        <v>4.3902439024390283</v>
      </c>
      <c r="K821" s="7"/>
    </row>
    <row r="822" spans="1:11" x14ac:dyDescent="0.3">
      <c r="A822" s="3" t="s">
        <v>73</v>
      </c>
      <c r="B822" s="4" t="s">
        <v>74</v>
      </c>
      <c r="C822" s="5" t="s">
        <v>78</v>
      </c>
      <c r="D822" s="4" t="s">
        <v>79</v>
      </c>
      <c r="E822" s="4">
        <v>35262</v>
      </c>
      <c r="F822" s="5" t="s">
        <v>1190</v>
      </c>
      <c r="G822" s="5" t="s">
        <v>886</v>
      </c>
      <c r="H822" s="6">
        <v>21467.4444444</v>
      </c>
      <c r="I822" s="6">
        <v>21582.454545500001</v>
      </c>
      <c r="J822" s="32">
        <v>0.53574192958958378</v>
      </c>
      <c r="K822" s="7"/>
    </row>
    <row r="823" spans="1:11" x14ac:dyDescent="0.3">
      <c r="A823" s="3" t="s">
        <v>73</v>
      </c>
      <c r="B823" s="4" t="s">
        <v>74</v>
      </c>
      <c r="C823" s="5" t="s">
        <v>368</v>
      </c>
      <c r="D823" s="4" t="s">
        <v>369</v>
      </c>
      <c r="E823" s="4">
        <v>35262</v>
      </c>
      <c r="F823" s="5" t="s">
        <v>1190</v>
      </c>
      <c r="G823" s="5" t="s">
        <v>886</v>
      </c>
      <c r="H823" s="6">
        <v>21000</v>
      </c>
      <c r="I823" s="6">
        <v>21733.333333300001</v>
      </c>
      <c r="J823" s="32">
        <v>3.4920634919047622</v>
      </c>
      <c r="K823" s="7"/>
    </row>
    <row r="824" spans="1:11" x14ac:dyDescent="0.3">
      <c r="A824" s="3" t="s">
        <v>73</v>
      </c>
      <c r="B824" s="4" t="s">
        <v>74</v>
      </c>
      <c r="C824" s="5" t="s">
        <v>242</v>
      </c>
      <c r="D824" s="4" t="s">
        <v>243</v>
      </c>
      <c r="E824" s="4">
        <v>35262</v>
      </c>
      <c r="F824" s="5" t="s">
        <v>1190</v>
      </c>
      <c r="G824" s="5" t="s">
        <v>886</v>
      </c>
      <c r="H824" s="6">
        <v>19920</v>
      </c>
      <c r="I824" s="6">
        <v>20320</v>
      </c>
      <c r="J824" s="32">
        <v>2.008032128514059</v>
      </c>
      <c r="K824" s="7"/>
    </row>
    <row r="825" spans="1:11" x14ac:dyDescent="0.3">
      <c r="A825" s="3" t="s">
        <v>73</v>
      </c>
      <c r="B825" s="4" t="s">
        <v>74</v>
      </c>
      <c r="C825" s="5" t="s">
        <v>348</v>
      </c>
      <c r="D825" s="4" t="s">
        <v>349</v>
      </c>
      <c r="E825" s="4">
        <v>35262</v>
      </c>
      <c r="F825" s="5" t="s">
        <v>1190</v>
      </c>
      <c r="G825" s="5" t="s">
        <v>886</v>
      </c>
      <c r="H825" s="6">
        <v>24333.333333300001</v>
      </c>
      <c r="I825" s="6">
        <v>24000</v>
      </c>
      <c r="J825" s="32">
        <v>-1.3698630135635215</v>
      </c>
      <c r="K825" s="7"/>
    </row>
    <row r="826" spans="1:11" x14ac:dyDescent="0.3">
      <c r="A826" s="3" t="s">
        <v>73</v>
      </c>
      <c r="B826" s="4" t="s">
        <v>74</v>
      </c>
      <c r="C826" s="5" t="s">
        <v>246</v>
      </c>
      <c r="D826" s="4" t="s">
        <v>247</v>
      </c>
      <c r="E826" s="4">
        <v>35262</v>
      </c>
      <c r="F826" s="5" t="s">
        <v>1190</v>
      </c>
      <c r="G826" s="5" t="s">
        <v>886</v>
      </c>
      <c r="H826" s="6">
        <v>20866.666666699999</v>
      </c>
      <c r="I826" s="6">
        <v>20733.333333300001</v>
      </c>
      <c r="J826" s="32">
        <v>-0.63897763610120117</v>
      </c>
      <c r="K826" s="7"/>
    </row>
    <row r="827" spans="1:11" x14ac:dyDescent="0.3">
      <c r="A827" s="3" t="s">
        <v>248</v>
      </c>
      <c r="B827" s="4" t="s">
        <v>249</v>
      </c>
      <c r="C827" s="5" t="s">
        <v>448</v>
      </c>
      <c r="D827" s="4" t="s">
        <v>449</v>
      </c>
      <c r="E827" s="4">
        <v>35262</v>
      </c>
      <c r="F827" s="5" t="s">
        <v>1190</v>
      </c>
      <c r="G827" s="5" t="s">
        <v>886</v>
      </c>
      <c r="H827" s="6">
        <v>27200</v>
      </c>
      <c r="I827" s="6">
        <v>27333.333333300001</v>
      </c>
      <c r="J827" s="32">
        <v>0.49019607830882439</v>
      </c>
      <c r="K827" s="7"/>
    </row>
    <row r="828" spans="1:11" x14ac:dyDescent="0.3">
      <c r="A828" s="3" t="s">
        <v>248</v>
      </c>
      <c r="B828" s="4" t="s">
        <v>249</v>
      </c>
      <c r="C828" s="5" t="s">
        <v>263</v>
      </c>
      <c r="D828" s="4" t="s">
        <v>264</v>
      </c>
      <c r="E828" s="4">
        <v>35262</v>
      </c>
      <c r="F828" s="5" t="s">
        <v>1190</v>
      </c>
      <c r="G828" s="5" t="s">
        <v>886</v>
      </c>
      <c r="H828" s="6">
        <v>27450</v>
      </c>
      <c r="I828" s="6">
        <v>27450</v>
      </c>
      <c r="J828" s="32">
        <v>0</v>
      </c>
      <c r="K828" s="7"/>
    </row>
    <row r="829" spans="1:11" x14ac:dyDescent="0.3">
      <c r="A829" s="3" t="s">
        <v>248</v>
      </c>
      <c r="B829" s="63" t="s">
        <v>249</v>
      </c>
      <c r="C829" s="64" t="s">
        <v>960</v>
      </c>
      <c r="D829" s="63" t="s">
        <v>961</v>
      </c>
      <c r="E829" s="63">
        <v>35262</v>
      </c>
      <c r="F829" s="64" t="s">
        <v>1190</v>
      </c>
      <c r="G829" s="64" t="s">
        <v>886</v>
      </c>
      <c r="H829" s="65">
        <v>30400</v>
      </c>
      <c r="I829" s="65">
        <v>30500</v>
      </c>
      <c r="J829" s="32">
        <v>0.32894736842106198</v>
      </c>
      <c r="K829" s="7"/>
    </row>
    <row r="830" spans="1:11" x14ac:dyDescent="0.3">
      <c r="A830" s="3" t="s">
        <v>461</v>
      </c>
      <c r="B830" s="4" t="s">
        <v>462</v>
      </c>
      <c r="C830" s="5" t="s">
        <v>463</v>
      </c>
      <c r="D830" s="4" t="s">
        <v>464</v>
      </c>
      <c r="E830" s="4">
        <v>35262</v>
      </c>
      <c r="F830" s="5" t="s">
        <v>1192</v>
      </c>
      <c r="G830" s="5" t="s">
        <v>1082</v>
      </c>
      <c r="H830" s="6">
        <v>25270</v>
      </c>
      <c r="I830" s="6">
        <v>28025</v>
      </c>
      <c r="J830" s="32">
        <v>10.902255639097746</v>
      </c>
      <c r="K830" s="7"/>
    </row>
    <row r="831" spans="1:11" x14ac:dyDescent="0.3">
      <c r="A831" s="3" t="s">
        <v>112</v>
      </c>
      <c r="B831" s="4" t="s">
        <v>113</v>
      </c>
      <c r="C831" s="5" t="s">
        <v>114</v>
      </c>
      <c r="D831" s="4" t="s">
        <v>113</v>
      </c>
      <c r="E831" s="4">
        <v>35262</v>
      </c>
      <c r="F831" s="5" t="s">
        <v>1192</v>
      </c>
      <c r="G831" s="5" t="s">
        <v>1082</v>
      </c>
      <c r="H831" s="6">
        <v>23640</v>
      </c>
      <c r="I831" s="6">
        <v>24000</v>
      </c>
      <c r="J831" s="32">
        <v>1.5228426395939021</v>
      </c>
      <c r="K831" s="7"/>
    </row>
    <row r="832" spans="1:11" x14ac:dyDescent="0.3">
      <c r="A832" s="3" t="s">
        <v>408</v>
      </c>
      <c r="B832" s="4" t="s">
        <v>409</v>
      </c>
      <c r="C832" s="5" t="s">
        <v>421</v>
      </c>
      <c r="D832" s="4" t="s">
        <v>422</v>
      </c>
      <c r="E832" s="4">
        <v>35262</v>
      </c>
      <c r="F832" s="5" t="s">
        <v>1192</v>
      </c>
      <c r="G832" s="5" t="s">
        <v>1082</v>
      </c>
      <c r="H832" s="6">
        <v>26068.6</v>
      </c>
      <c r="I832" s="6">
        <v>26068.6</v>
      </c>
      <c r="J832" s="32">
        <v>0</v>
      </c>
      <c r="K832" s="7"/>
    </row>
    <row r="833" spans="1:11" x14ac:dyDescent="0.3">
      <c r="A833" s="3" t="s">
        <v>408</v>
      </c>
      <c r="B833" s="4" t="s">
        <v>409</v>
      </c>
      <c r="C833" s="5" t="s">
        <v>410</v>
      </c>
      <c r="D833" s="4" t="s">
        <v>411</v>
      </c>
      <c r="E833" s="4">
        <v>35262</v>
      </c>
      <c r="F833" s="5" t="s">
        <v>1192</v>
      </c>
      <c r="G833" s="5" t="s">
        <v>1082</v>
      </c>
      <c r="H833" s="6">
        <v>25500</v>
      </c>
      <c r="I833" s="6">
        <v>25500</v>
      </c>
      <c r="J833" s="32">
        <v>0</v>
      </c>
      <c r="K833" s="7"/>
    </row>
    <row r="834" spans="1:11" x14ac:dyDescent="0.3">
      <c r="A834" s="3" t="s">
        <v>115</v>
      </c>
      <c r="B834" s="4" t="s">
        <v>116</v>
      </c>
      <c r="C834" s="5" t="s">
        <v>289</v>
      </c>
      <c r="D834" s="4" t="s">
        <v>290</v>
      </c>
      <c r="E834" s="4">
        <v>35262</v>
      </c>
      <c r="F834" s="5" t="s">
        <v>1192</v>
      </c>
      <c r="G834" s="5" t="s">
        <v>1082</v>
      </c>
      <c r="H834" s="6">
        <v>25133.333333300001</v>
      </c>
      <c r="I834" s="6">
        <v>25833.333333300001</v>
      </c>
      <c r="J834" s="32">
        <v>2.7851458885978619</v>
      </c>
      <c r="K834" s="7"/>
    </row>
    <row r="835" spans="1:11" x14ac:dyDescent="0.3">
      <c r="A835" s="3" t="s">
        <v>115</v>
      </c>
      <c r="B835" s="4" t="s">
        <v>116</v>
      </c>
      <c r="C835" s="5" t="s">
        <v>133</v>
      </c>
      <c r="D835" s="4" t="s">
        <v>134</v>
      </c>
      <c r="E835" s="4">
        <v>35262</v>
      </c>
      <c r="F835" s="5" t="s">
        <v>1192</v>
      </c>
      <c r="G835" s="5" t="s">
        <v>1082</v>
      </c>
      <c r="H835" s="6">
        <v>26733.333333300001</v>
      </c>
      <c r="I835" s="6">
        <v>26666.666666699999</v>
      </c>
      <c r="J835" s="32">
        <v>-0.24937655835443051</v>
      </c>
      <c r="K835" s="7"/>
    </row>
    <row r="836" spans="1:11" x14ac:dyDescent="0.3">
      <c r="A836" s="3" t="s">
        <v>434</v>
      </c>
      <c r="B836" s="4" t="s">
        <v>435</v>
      </c>
      <c r="C836" s="5" t="s">
        <v>436</v>
      </c>
      <c r="D836" s="4" t="s">
        <v>437</v>
      </c>
      <c r="E836" s="4">
        <v>35262</v>
      </c>
      <c r="F836" s="5" t="s">
        <v>1192</v>
      </c>
      <c r="G836" s="5" t="s">
        <v>1082</v>
      </c>
      <c r="H836" s="6">
        <v>25500</v>
      </c>
      <c r="I836" s="6">
        <v>27000</v>
      </c>
      <c r="J836" s="32">
        <v>5.8823529411764719</v>
      </c>
      <c r="K836" s="7"/>
    </row>
    <row r="837" spans="1:11" x14ac:dyDescent="0.3">
      <c r="A837" s="3" t="s">
        <v>316</v>
      </c>
      <c r="B837" s="4" t="s">
        <v>317</v>
      </c>
      <c r="C837" s="5" t="s">
        <v>423</v>
      </c>
      <c r="D837" s="4" t="s">
        <v>424</v>
      </c>
      <c r="E837" s="4">
        <v>35262</v>
      </c>
      <c r="F837" s="5" t="s">
        <v>1192</v>
      </c>
      <c r="G837" s="5" t="s">
        <v>1082</v>
      </c>
      <c r="H837" s="6" t="s">
        <v>72</v>
      </c>
      <c r="I837" s="6">
        <v>22750</v>
      </c>
      <c r="J837" s="32" t="s">
        <v>72</v>
      </c>
      <c r="K837" s="7"/>
    </row>
    <row r="838" spans="1:11" x14ac:dyDescent="0.3">
      <c r="A838" s="3" t="s">
        <v>316</v>
      </c>
      <c r="B838" s="4" t="s">
        <v>317</v>
      </c>
      <c r="C838" s="5" t="s">
        <v>352</v>
      </c>
      <c r="D838" s="4" t="s">
        <v>353</v>
      </c>
      <c r="E838" s="4">
        <v>35262</v>
      </c>
      <c r="F838" s="5" t="s">
        <v>1192</v>
      </c>
      <c r="G838" s="5" t="s">
        <v>1082</v>
      </c>
      <c r="H838" s="6">
        <v>26500</v>
      </c>
      <c r="I838" s="6">
        <v>26500</v>
      </c>
      <c r="J838" s="32">
        <v>0</v>
      </c>
      <c r="K838" s="7"/>
    </row>
    <row r="839" spans="1:11" x14ac:dyDescent="0.3">
      <c r="A839" s="3" t="s">
        <v>64</v>
      </c>
      <c r="B839" s="4" t="s">
        <v>65</v>
      </c>
      <c r="C839" s="5" t="s">
        <v>673</v>
      </c>
      <c r="D839" s="4" t="s">
        <v>674</v>
      </c>
      <c r="E839" s="4">
        <v>35262</v>
      </c>
      <c r="F839" s="5" t="s">
        <v>1192</v>
      </c>
      <c r="G839" s="5" t="s">
        <v>1082</v>
      </c>
      <c r="H839" s="6">
        <v>22500</v>
      </c>
      <c r="I839" s="6">
        <v>23000</v>
      </c>
      <c r="J839" s="32">
        <v>2.2222222222222143</v>
      </c>
      <c r="K839" s="7"/>
    </row>
    <row r="840" spans="1:11" x14ac:dyDescent="0.3">
      <c r="A840" s="3" t="s">
        <v>64</v>
      </c>
      <c r="B840" s="4" t="s">
        <v>65</v>
      </c>
      <c r="C840" s="5" t="s">
        <v>159</v>
      </c>
      <c r="D840" s="4" t="s">
        <v>160</v>
      </c>
      <c r="E840" s="4">
        <v>35262</v>
      </c>
      <c r="F840" s="5" t="s">
        <v>1192</v>
      </c>
      <c r="G840" s="5" t="s">
        <v>1082</v>
      </c>
      <c r="H840" s="6" t="s">
        <v>72</v>
      </c>
      <c r="I840" s="6">
        <v>27750</v>
      </c>
      <c r="J840" s="32" t="s">
        <v>72</v>
      </c>
      <c r="K840" s="7"/>
    </row>
    <row r="841" spans="1:11" x14ac:dyDescent="0.3">
      <c r="A841" s="3" t="s">
        <v>64</v>
      </c>
      <c r="B841" s="4" t="s">
        <v>65</v>
      </c>
      <c r="C841" s="5" t="s">
        <v>363</v>
      </c>
      <c r="D841" s="4" t="s">
        <v>364</v>
      </c>
      <c r="E841" s="4">
        <v>35262</v>
      </c>
      <c r="F841" s="5" t="s">
        <v>1192</v>
      </c>
      <c r="G841" s="5" t="s">
        <v>1082</v>
      </c>
      <c r="H841" s="6">
        <v>24233.333333300001</v>
      </c>
      <c r="I841" s="6">
        <v>24733.333333300001</v>
      </c>
      <c r="J841" s="32">
        <v>2.0632737276507163</v>
      </c>
      <c r="K841" s="7"/>
    </row>
    <row r="842" spans="1:11" x14ac:dyDescent="0.3">
      <c r="A842" s="3" t="s">
        <v>64</v>
      </c>
      <c r="B842" s="4" t="s">
        <v>65</v>
      </c>
      <c r="C842" s="5" t="s">
        <v>171</v>
      </c>
      <c r="D842" s="4" t="s">
        <v>172</v>
      </c>
      <c r="E842" s="4">
        <v>35262</v>
      </c>
      <c r="F842" s="5" t="s">
        <v>1192</v>
      </c>
      <c r="G842" s="5" t="s">
        <v>1082</v>
      </c>
      <c r="H842" s="6" t="s">
        <v>72</v>
      </c>
      <c r="I842" s="6">
        <v>28500</v>
      </c>
      <c r="J842" s="32" t="s">
        <v>72</v>
      </c>
      <c r="K842" s="7"/>
    </row>
    <row r="843" spans="1:11" x14ac:dyDescent="0.3">
      <c r="A843" s="3" t="s">
        <v>64</v>
      </c>
      <c r="B843" s="4" t="s">
        <v>65</v>
      </c>
      <c r="C843" s="5" t="s">
        <v>390</v>
      </c>
      <c r="D843" s="4" t="s">
        <v>391</v>
      </c>
      <c r="E843" s="4">
        <v>35262</v>
      </c>
      <c r="F843" s="5" t="s">
        <v>1192</v>
      </c>
      <c r="G843" s="5" t="s">
        <v>1082</v>
      </c>
      <c r="H843" s="6" t="s">
        <v>72</v>
      </c>
      <c r="I843" s="6">
        <v>26950</v>
      </c>
      <c r="J843" s="32" t="s">
        <v>72</v>
      </c>
      <c r="K843" s="7"/>
    </row>
    <row r="844" spans="1:11" x14ac:dyDescent="0.3">
      <c r="A844" s="3" t="s">
        <v>64</v>
      </c>
      <c r="B844" s="4" t="s">
        <v>65</v>
      </c>
      <c r="C844" s="5" t="s">
        <v>179</v>
      </c>
      <c r="D844" s="4" t="s">
        <v>180</v>
      </c>
      <c r="E844" s="4">
        <v>35262</v>
      </c>
      <c r="F844" s="5" t="s">
        <v>1192</v>
      </c>
      <c r="G844" s="5" t="s">
        <v>1082</v>
      </c>
      <c r="H844" s="6" t="s">
        <v>72</v>
      </c>
      <c r="I844" s="6">
        <v>26700</v>
      </c>
      <c r="J844" s="32" t="s">
        <v>72</v>
      </c>
      <c r="K844" s="7"/>
    </row>
    <row r="845" spans="1:11" x14ac:dyDescent="0.3">
      <c r="A845" s="3" t="s">
        <v>64</v>
      </c>
      <c r="B845" s="4" t="s">
        <v>65</v>
      </c>
      <c r="C845" s="5" t="s">
        <v>70</v>
      </c>
      <c r="D845" s="4" t="s">
        <v>71</v>
      </c>
      <c r="E845" s="4">
        <v>35262</v>
      </c>
      <c r="F845" s="5" t="s">
        <v>1192</v>
      </c>
      <c r="G845" s="5" t="s">
        <v>1082</v>
      </c>
      <c r="H845" s="6">
        <v>24800</v>
      </c>
      <c r="I845" s="6">
        <v>24300</v>
      </c>
      <c r="J845" s="32">
        <v>-2.0161290322580627</v>
      </c>
      <c r="K845" s="7"/>
    </row>
    <row r="846" spans="1:11" x14ac:dyDescent="0.3">
      <c r="A846" s="3" t="s">
        <v>354</v>
      </c>
      <c r="B846" s="4" t="s">
        <v>355</v>
      </c>
      <c r="C846" s="5" t="s">
        <v>584</v>
      </c>
      <c r="D846" s="4" t="s">
        <v>585</v>
      </c>
      <c r="E846" s="4">
        <v>35262</v>
      </c>
      <c r="F846" s="5" t="s">
        <v>1192</v>
      </c>
      <c r="G846" s="5" t="s">
        <v>1082</v>
      </c>
      <c r="H846" s="6">
        <v>25720</v>
      </c>
      <c r="I846" s="6">
        <v>25975</v>
      </c>
      <c r="J846" s="32">
        <v>0.99144634525660802</v>
      </c>
      <c r="K846" s="7"/>
    </row>
    <row r="847" spans="1:11" x14ac:dyDescent="0.3">
      <c r="A847" s="3" t="s">
        <v>354</v>
      </c>
      <c r="B847" s="4" t="s">
        <v>355</v>
      </c>
      <c r="C847" s="5" t="s">
        <v>356</v>
      </c>
      <c r="D847" s="4" t="s">
        <v>357</v>
      </c>
      <c r="E847" s="4">
        <v>35262</v>
      </c>
      <c r="F847" s="5" t="s">
        <v>1192</v>
      </c>
      <c r="G847" s="5" t="s">
        <v>1082</v>
      </c>
      <c r="H847" s="6">
        <v>26225</v>
      </c>
      <c r="I847" s="6">
        <v>25475</v>
      </c>
      <c r="J847" s="32">
        <v>-2.8598665395614842</v>
      </c>
      <c r="K847" s="7"/>
    </row>
    <row r="848" spans="1:11" x14ac:dyDescent="0.3">
      <c r="A848" s="3" t="s">
        <v>197</v>
      </c>
      <c r="B848" s="4" t="s">
        <v>198</v>
      </c>
      <c r="C848" s="5" t="s">
        <v>199</v>
      </c>
      <c r="D848" s="4" t="s">
        <v>200</v>
      </c>
      <c r="E848" s="4">
        <v>35262</v>
      </c>
      <c r="F848" s="5" t="s">
        <v>1192</v>
      </c>
      <c r="G848" s="5" t="s">
        <v>1082</v>
      </c>
      <c r="H848" s="6">
        <v>26000</v>
      </c>
      <c r="I848" s="6">
        <v>26166.666666699999</v>
      </c>
      <c r="J848" s="32">
        <v>0.6410256411538473</v>
      </c>
      <c r="K848" s="7"/>
    </row>
    <row r="849" spans="1:11" x14ac:dyDescent="0.3">
      <c r="A849" s="3" t="s">
        <v>197</v>
      </c>
      <c r="B849" s="4" t="s">
        <v>198</v>
      </c>
      <c r="C849" s="5" t="s">
        <v>201</v>
      </c>
      <c r="D849" s="4" t="s">
        <v>202</v>
      </c>
      <c r="E849" s="4">
        <v>35262</v>
      </c>
      <c r="F849" s="5" t="s">
        <v>1192</v>
      </c>
      <c r="G849" s="5" t="s">
        <v>1082</v>
      </c>
      <c r="H849" s="6">
        <v>25666.666666699999</v>
      </c>
      <c r="I849" s="6">
        <v>25333.333333300001</v>
      </c>
      <c r="J849" s="32">
        <v>-1.2987012989593483</v>
      </c>
      <c r="K849" s="7"/>
    </row>
    <row r="850" spans="1:11" x14ac:dyDescent="0.3">
      <c r="A850" s="3" t="s">
        <v>227</v>
      </c>
      <c r="B850" s="4" t="s">
        <v>228</v>
      </c>
      <c r="C850" s="5" t="s">
        <v>229</v>
      </c>
      <c r="D850" s="4" t="s">
        <v>230</v>
      </c>
      <c r="E850" s="4">
        <v>35262</v>
      </c>
      <c r="F850" s="5" t="s">
        <v>1192</v>
      </c>
      <c r="G850" s="5" t="s">
        <v>1082</v>
      </c>
      <c r="H850" s="6" t="s">
        <v>72</v>
      </c>
      <c r="I850" s="6">
        <v>29000</v>
      </c>
      <c r="J850" s="32" t="s">
        <v>72</v>
      </c>
      <c r="K850" s="7"/>
    </row>
    <row r="851" spans="1:11" x14ac:dyDescent="0.3">
      <c r="A851" s="3" t="s">
        <v>227</v>
      </c>
      <c r="B851" s="4" t="s">
        <v>228</v>
      </c>
      <c r="C851" s="5" t="s">
        <v>416</v>
      </c>
      <c r="D851" s="4" t="s">
        <v>417</v>
      </c>
      <c r="E851" s="4">
        <v>35262</v>
      </c>
      <c r="F851" s="5" t="s">
        <v>1192</v>
      </c>
      <c r="G851" s="5" t="s">
        <v>1082</v>
      </c>
      <c r="H851" s="6" t="s">
        <v>72</v>
      </c>
      <c r="I851" s="6">
        <v>25500</v>
      </c>
      <c r="J851" s="32" t="s">
        <v>72</v>
      </c>
      <c r="K851" s="7"/>
    </row>
    <row r="852" spans="1:11" x14ac:dyDescent="0.3">
      <c r="A852" s="3" t="s">
        <v>227</v>
      </c>
      <c r="B852" s="4" t="s">
        <v>228</v>
      </c>
      <c r="C852" s="5" t="s">
        <v>365</v>
      </c>
      <c r="D852" s="4" t="s">
        <v>366</v>
      </c>
      <c r="E852" s="4">
        <v>35262</v>
      </c>
      <c r="F852" s="5" t="s">
        <v>1192</v>
      </c>
      <c r="G852" s="5" t="s">
        <v>1082</v>
      </c>
      <c r="H852" s="6" t="s">
        <v>72</v>
      </c>
      <c r="I852" s="6">
        <v>23750</v>
      </c>
      <c r="J852" s="32" t="s">
        <v>72</v>
      </c>
      <c r="K852" s="7"/>
    </row>
    <row r="853" spans="1:11" x14ac:dyDescent="0.3">
      <c r="A853" s="3" t="s">
        <v>427</v>
      </c>
      <c r="B853" s="4" t="s">
        <v>428</v>
      </c>
      <c r="C853" s="5" t="s">
        <v>431</v>
      </c>
      <c r="D853" s="4" t="s">
        <v>432</v>
      </c>
      <c r="E853" s="4">
        <v>35262</v>
      </c>
      <c r="F853" s="5" t="s">
        <v>1192</v>
      </c>
      <c r="G853" s="5" t="s">
        <v>1082</v>
      </c>
      <c r="H853" s="6">
        <v>21200</v>
      </c>
      <c r="I853" s="6">
        <v>21200</v>
      </c>
      <c r="J853" s="32">
        <v>0</v>
      </c>
      <c r="K853" s="7"/>
    </row>
    <row r="854" spans="1:11" x14ac:dyDescent="0.3">
      <c r="A854" s="3" t="s">
        <v>461</v>
      </c>
      <c r="B854" s="4" t="s">
        <v>462</v>
      </c>
      <c r="C854" s="5" t="s">
        <v>463</v>
      </c>
      <c r="D854" s="4" t="s">
        <v>464</v>
      </c>
      <c r="E854" s="4">
        <v>35262</v>
      </c>
      <c r="F854" s="5" t="s">
        <v>1192</v>
      </c>
      <c r="G854" s="5" t="s">
        <v>660</v>
      </c>
      <c r="H854" s="6">
        <v>34533.333333299997</v>
      </c>
      <c r="I854" s="6">
        <v>34176.666666700003</v>
      </c>
      <c r="J854" s="32">
        <v>-1.0328185326264672</v>
      </c>
      <c r="K854" s="7"/>
    </row>
    <row r="855" spans="1:11" x14ac:dyDescent="0.3">
      <c r="A855" s="3" t="s">
        <v>112</v>
      </c>
      <c r="B855" s="4" t="s">
        <v>113</v>
      </c>
      <c r="C855" s="5" t="s">
        <v>114</v>
      </c>
      <c r="D855" s="4" t="s">
        <v>113</v>
      </c>
      <c r="E855" s="4">
        <v>35262</v>
      </c>
      <c r="F855" s="5" t="s">
        <v>1192</v>
      </c>
      <c r="G855" s="5" t="s">
        <v>660</v>
      </c>
      <c r="H855" s="6">
        <v>36892.5</v>
      </c>
      <c r="I855" s="6">
        <v>37292.5</v>
      </c>
      <c r="J855" s="32">
        <v>1.0842312123060305</v>
      </c>
      <c r="K855" s="7"/>
    </row>
    <row r="856" spans="1:11" x14ac:dyDescent="0.3">
      <c r="A856" s="3" t="s">
        <v>408</v>
      </c>
      <c r="B856" s="63" t="s">
        <v>409</v>
      </c>
      <c r="C856" s="64" t="s">
        <v>421</v>
      </c>
      <c r="D856" s="63" t="s">
        <v>422</v>
      </c>
      <c r="E856" s="63">
        <v>35262</v>
      </c>
      <c r="F856" s="64" t="s">
        <v>1192</v>
      </c>
      <c r="G856" s="64" t="s">
        <v>660</v>
      </c>
      <c r="H856" s="65">
        <v>37347.4</v>
      </c>
      <c r="I856" s="65">
        <v>37321.800000000003</v>
      </c>
      <c r="J856" s="32">
        <v>-6.8545601567981951E-2</v>
      </c>
      <c r="K856" s="7"/>
    </row>
    <row r="857" spans="1:11" x14ac:dyDescent="0.3">
      <c r="A857" s="3" t="s">
        <v>316</v>
      </c>
      <c r="B857" s="4" t="s">
        <v>317</v>
      </c>
      <c r="C857" s="5" t="s">
        <v>423</v>
      </c>
      <c r="D857" s="4" t="s">
        <v>424</v>
      </c>
      <c r="E857" s="4">
        <v>35262</v>
      </c>
      <c r="F857" s="5" t="s">
        <v>1192</v>
      </c>
      <c r="G857" s="5" t="s">
        <v>660</v>
      </c>
      <c r="H857" s="6">
        <v>33500</v>
      </c>
      <c r="I857" s="6">
        <v>32833.333333299997</v>
      </c>
      <c r="J857" s="32">
        <v>-1.9900497513432924</v>
      </c>
      <c r="K857" s="7"/>
    </row>
    <row r="858" spans="1:11" x14ac:dyDescent="0.3">
      <c r="A858" s="3" t="s">
        <v>316</v>
      </c>
      <c r="B858" s="4" t="s">
        <v>317</v>
      </c>
      <c r="C858" s="5" t="s">
        <v>352</v>
      </c>
      <c r="D858" s="4" t="s">
        <v>353</v>
      </c>
      <c r="E858" s="4">
        <v>35262</v>
      </c>
      <c r="F858" s="5" t="s">
        <v>1192</v>
      </c>
      <c r="G858" s="5" t="s">
        <v>660</v>
      </c>
      <c r="H858" s="6">
        <v>37500</v>
      </c>
      <c r="I858" s="6">
        <v>37500</v>
      </c>
      <c r="J858" s="32">
        <v>0</v>
      </c>
      <c r="K858" s="7"/>
    </row>
    <row r="859" spans="1:11" x14ac:dyDescent="0.3">
      <c r="A859" s="3" t="s">
        <v>354</v>
      </c>
      <c r="B859" s="4" t="s">
        <v>355</v>
      </c>
      <c r="C859" s="5" t="s">
        <v>584</v>
      </c>
      <c r="D859" s="4" t="s">
        <v>585</v>
      </c>
      <c r="E859" s="4">
        <v>35262</v>
      </c>
      <c r="F859" s="5" t="s">
        <v>1192</v>
      </c>
      <c r="G859" s="5" t="s">
        <v>660</v>
      </c>
      <c r="H859" s="6">
        <v>35946.666666700003</v>
      </c>
      <c r="I859" s="6">
        <v>35446.666666700003</v>
      </c>
      <c r="J859" s="32">
        <v>-1.3909495548948492</v>
      </c>
      <c r="K859" s="7"/>
    </row>
    <row r="860" spans="1:11" x14ac:dyDescent="0.3">
      <c r="A860" s="3" t="s">
        <v>354</v>
      </c>
      <c r="B860" s="4" t="s">
        <v>355</v>
      </c>
      <c r="C860" s="5" t="s">
        <v>356</v>
      </c>
      <c r="D860" s="4" t="s">
        <v>357</v>
      </c>
      <c r="E860" s="4">
        <v>35262</v>
      </c>
      <c r="F860" s="5" t="s">
        <v>1192</v>
      </c>
      <c r="G860" s="5" t="s">
        <v>660</v>
      </c>
      <c r="H860" s="6">
        <v>38733.333333299997</v>
      </c>
      <c r="I860" s="6">
        <v>38066.666666700003</v>
      </c>
      <c r="J860" s="32">
        <v>-1.7211703956985458</v>
      </c>
      <c r="K860" s="7"/>
    </row>
    <row r="861" spans="1:11" x14ac:dyDescent="0.3">
      <c r="A861" s="3" t="s">
        <v>427</v>
      </c>
      <c r="B861" s="4" t="s">
        <v>428</v>
      </c>
      <c r="C861" s="5" t="s">
        <v>431</v>
      </c>
      <c r="D861" s="4" t="s">
        <v>432</v>
      </c>
      <c r="E861" s="4">
        <v>35262</v>
      </c>
      <c r="F861" s="5" t="s">
        <v>1192</v>
      </c>
      <c r="G861" s="5" t="s">
        <v>660</v>
      </c>
      <c r="H861" s="6">
        <v>31500</v>
      </c>
      <c r="I861" s="6">
        <v>33125</v>
      </c>
      <c r="J861" s="32">
        <v>5.1587301587301626</v>
      </c>
      <c r="K861" s="7"/>
    </row>
    <row r="862" spans="1:11" x14ac:dyDescent="0.3">
      <c r="A862" s="3" t="s">
        <v>461</v>
      </c>
      <c r="B862" s="4" t="s">
        <v>462</v>
      </c>
      <c r="C862" s="5" t="s">
        <v>463</v>
      </c>
      <c r="D862" s="4" t="s">
        <v>464</v>
      </c>
      <c r="E862" s="4">
        <v>35262</v>
      </c>
      <c r="F862" s="5" t="s">
        <v>1192</v>
      </c>
      <c r="G862" s="5" t="s">
        <v>886</v>
      </c>
      <c r="H862" s="6">
        <v>12905.5</v>
      </c>
      <c r="I862" s="6">
        <v>13500</v>
      </c>
      <c r="J862" s="32">
        <v>4.6065630932548229</v>
      </c>
      <c r="K862" s="7"/>
    </row>
    <row r="863" spans="1:11" x14ac:dyDescent="0.3">
      <c r="A863" s="3" t="s">
        <v>408</v>
      </c>
      <c r="B863" s="4" t="s">
        <v>409</v>
      </c>
      <c r="C863" s="5" t="s">
        <v>582</v>
      </c>
      <c r="D863" s="4" t="s">
        <v>583</v>
      </c>
      <c r="E863" s="4">
        <v>35262</v>
      </c>
      <c r="F863" s="5" t="s">
        <v>1192</v>
      </c>
      <c r="G863" s="5" t="s">
        <v>886</v>
      </c>
      <c r="H863" s="6">
        <v>14000</v>
      </c>
      <c r="I863" s="6">
        <v>14500</v>
      </c>
      <c r="J863" s="32">
        <v>3.5714285714285809</v>
      </c>
      <c r="K863" s="7"/>
    </row>
    <row r="864" spans="1:11" x14ac:dyDescent="0.3">
      <c r="A864" s="3" t="s">
        <v>115</v>
      </c>
      <c r="B864" s="4" t="s">
        <v>116</v>
      </c>
      <c r="C864" s="5" t="s">
        <v>133</v>
      </c>
      <c r="D864" s="4" t="s">
        <v>134</v>
      </c>
      <c r="E864" s="4">
        <v>35262</v>
      </c>
      <c r="F864" s="5" t="s">
        <v>1192</v>
      </c>
      <c r="G864" s="5" t="s">
        <v>886</v>
      </c>
      <c r="H864" s="6">
        <v>13700</v>
      </c>
      <c r="I864" s="6">
        <v>14533.333333299999</v>
      </c>
      <c r="J864" s="32">
        <v>6.0827250605839378</v>
      </c>
      <c r="K864" s="7"/>
    </row>
    <row r="865" spans="1:11" x14ac:dyDescent="0.3">
      <c r="A865" s="3" t="s">
        <v>316</v>
      </c>
      <c r="B865" s="4" t="s">
        <v>317</v>
      </c>
      <c r="C865" s="5" t="s">
        <v>352</v>
      </c>
      <c r="D865" s="4" t="s">
        <v>353</v>
      </c>
      <c r="E865" s="4">
        <v>35262</v>
      </c>
      <c r="F865" s="5" t="s">
        <v>1192</v>
      </c>
      <c r="G865" s="5" t="s">
        <v>886</v>
      </c>
      <c r="H865" s="6">
        <v>14000</v>
      </c>
      <c r="I865" s="6">
        <v>13666.666666700001</v>
      </c>
      <c r="J865" s="32">
        <v>-2.3809523807142741</v>
      </c>
      <c r="K865" s="7"/>
    </row>
    <row r="866" spans="1:11" x14ac:dyDescent="0.3">
      <c r="A866" s="3" t="s">
        <v>354</v>
      </c>
      <c r="B866" s="4" t="s">
        <v>355</v>
      </c>
      <c r="C866" s="5" t="s">
        <v>584</v>
      </c>
      <c r="D866" s="4" t="s">
        <v>585</v>
      </c>
      <c r="E866" s="4">
        <v>35262</v>
      </c>
      <c r="F866" s="5" t="s">
        <v>1192</v>
      </c>
      <c r="G866" s="5" t="s">
        <v>886</v>
      </c>
      <c r="H866" s="6">
        <v>13913.333333299999</v>
      </c>
      <c r="I866" s="6">
        <v>13946.666666700001</v>
      </c>
      <c r="J866" s="32">
        <v>0.23957834259762389</v>
      </c>
      <c r="K866" s="7"/>
    </row>
    <row r="867" spans="1:11" x14ac:dyDescent="0.3">
      <c r="A867" s="3" t="s">
        <v>354</v>
      </c>
      <c r="B867" s="4" t="s">
        <v>355</v>
      </c>
      <c r="C867" s="5" t="s">
        <v>356</v>
      </c>
      <c r="D867" s="4" t="s">
        <v>357</v>
      </c>
      <c r="E867" s="4">
        <v>35262</v>
      </c>
      <c r="F867" s="5" t="s">
        <v>1192</v>
      </c>
      <c r="G867" s="5" t="s">
        <v>886</v>
      </c>
      <c r="H867" s="6">
        <v>13633.333333299999</v>
      </c>
      <c r="I867" s="6">
        <v>13300</v>
      </c>
      <c r="J867" s="32">
        <v>-2.4449877748225934</v>
      </c>
      <c r="K867" s="7"/>
    </row>
    <row r="868" spans="1:11" x14ac:dyDescent="0.3">
      <c r="A868" s="3" t="s">
        <v>227</v>
      </c>
      <c r="B868" s="4" t="s">
        <v>228</v>
      </c>
      <c r="C868" s="5" t="s">
        <v>229</v>
      </c>
      <c r="D868" s="4" t="s">
        <v>230</v>
      </c>
      <c r="E868" s="4">
        <v>35262</v>
      </c>
      <c r="F868" s="5" t="s">
        <v>1192</v>
      </c>
      <c r="G868" s="5" t="s">
        <v>886</v>
      </c>
      <c r="H868" s="6" t="s">
        <v>72</v>
      </c>
      <c r="I868" s="6">
        <v>15500</v>
      </c>
      <c r="J868" s="32" t="s">
        <v>72</v>
      </c>
      <c r="K868" s="7"/>
    </row>
    <row r="869" spans="1:11" x14ac:dyDescent="0.3">
      <c r="A869" s="3" t="s">
        <v>203</v>
      </c>
      <c r="B869" s="4" t="s">
        <v>204</v>
      </c>
      <c r="C869" s="5" t="s">
        <v>975</v>
      </c>
      <c r="D869" s="4" t="s">
        <v>976</v>
      </c>
      <c r="E869" s="4">
        <v>35262</v>
      </c>
      <c r="F869" s="5" t="s">
        <v>1193</v>
      </c>
      <c r="G869" s="5" t="s">
        <v>982</v>
      </c>
      <c r="H869" s="6">
        <v>13250</v>
      </c>
      <c r="I869" s="6">
        <v>13333.333333299999</v>
      </c>
      <c r="J869" s="32">
        <v>0.62893081735848622</v>
      </c>
      <c r="K869" s="7"/>
    </row>
    <row r="870" spans="1:11" x14ac:dyDescent="0.3">
      <c r="A870" s="3" t="s">
        <v>203</v>
      </c>
      <c r="B870" s="4" t="s">
        <v>204</v>
      </c>
      <c r="C870" s="5" t="s">
        <v>382</v>
      </c>
      <c r="D870" s="4" t="s">
        <v>383</v>
      </c>
      <c r="E870" s="4">
        <v>35262</v>
      </c>
      <c r="F870" s="5" t="s">
        <v>1193</v>
      </c>
      <c r="G870" s="5" t="s">
        <v>982</v>
      </c>
      <c r="H870" s="6">
        <v>13275</v>
      </c>
      <c r="I870" s="6">
        <v>12600</v>
      </c>
      <c r="J870" s="32">
        <v>-5.0847457627118615</v>
      </c>
      <c r="K870" s="7"/>
    </row>
    <row r="871" spans="1:11" x14ac:dyDescent="0.3">
      <c r="A871" s="3" t="s">
        <v>203</v>
      </c>
      <c r="B871" s="4" t="s">
        <v>204</v>
      </c>
      <c r="C871" s="5" t="s">
        <v>384</v>
      </c>
      <c r="D871" s="4" t="s">
        <v>385</v>
      </c>
      <c r="E871" s="4">
        <v>35262</v>
      </c>
      <c r="F871" s="5" t="s">
        <v>1193</v>
      </c>
      <c r="G871" s="5" t="s">
        <v>982</v>
      </c>
      <c r="H871" s="6">
        <v>13333.333333299999</v>
      </c>
      <c r="I871" s="6">
        <v>13666.666666700001</v>
      </c>
      <c r="J871" s="32">
        <v>2.5000000005062528</v>
      </c>
      <c r="K871" s="7"/>
    </row>
    <row r="872" spans="1:11" x14ac:dyDescent="0.3">
      <c r="A872" s="3" t="s">
        <v>115</v>
      </c>
      <c r="B872" s="4" t="s">
        <v>116</v>
      </c>
      <c r="C872" s="5" t="s">
        <v>333</v>
      </c>
      <c r="D872" s="4" t="s">
        <v>334</v>
      </c>
      <c r="E872" s="4">
        <v>35262</v>
      </c>
      <c r="F872" s="5" t="s">
        <v>1194</v>
      </c>
      <c r="G872" s="5" t="s">
        <v>882</v>
      </c>
      <c r="H872" s="6">
        <v>27500</v>
      </c>
      <c r="I872" s="6">
        <v>27500</v>
      </c>
      <c r="J872" s="32">
        <v>0</v>
      </c>
      <c r="K872" s="7"/>
    </row>
    <row r="873" spans="1:11" x14ac:dyDescent="0.3">
      <c r="A873" s="3" t="s">
        <v>64</v>
      </c>
      <c r="B873" s="4" t="s">
        <v>65</v>
      </c>
      <c r="C873" s="5" t="s">
        <v>165</v>
      </c>
      <c r="D873" s="4" t="s">
        <v>166</v>
      </c>
      <c r="E873" s="4">
        <v>35262</v>
      </c>
      <c r="F873" s="5" t="s">
        <v>1466</v>
      </c>
      <c r="G873" s="5" t="s">
        <v>1041</v>
      </c>
      <c r="H873" s="6">
        <v>113125</v>
      </c>
      <c r="I873" s="6">
        <v>116750</v>
      </c>
      <c r="J873" s="32">
        <v>3.204419889502752</v>
      </c>
      <c r="K873" s="7"/>
    </row>
    <row r="874" spans="1:11" x14ac:dyDescent="0.3">
      <c r="A874" s="3" t="s">
        <v>112</v>
      </c>
      <c r="B874" s="4" t="s">
        <v>113</v>
      </c>
      <c r="C874" s="5" t="s">
        <v>114</v>
      </c>
      <c r="D874" s="4" t="s">
        <v>113</v>
      </c>
      <c r="E874" s="4">
        <v>35262</v>
      </c>
      <c r="F874" s="5" t="s">
        <v>1195</v>
      </c>
      <c r="G874" s="5" t="s">
        <v>882</v>
      </c>
      <c r="H874" s="6">
        <v>7666.6666667</v>
      </c>
      <c r="I874" s="6">
        <v>8150</v>
      </c>
      <c r="J874" s="32">
        <v>6.3043478256247676</v>
      </c>
      <c r="K874" s="7"/>
    </row>
    <row r="875" spans="1:11" x14ac:dyDescent="0.3">
      <c r="A875" s="3" t="s">
        <v>183</v>
      </c>
      <c r="B875" s="4" t="s">
        <v>184</v>
      </c>
      <c r="C875" s="5" t="s">
        <v>191</v>
      </c>
      <c r="D875" s="4" t="s">
        <v>192</v>
      </c>
      <c r="E875" s="4">
        <v>35262</v>
      </c>
      <c r="F875" s="5" t="s">
        <v>1195</v>
      </c>
      <c r="G875" s="5" t="s">
        <v>882</v>
      </c>
      <c r="H875" s="6">
        <v>8500</v>
      </c>
      <c r="I875" s="6">
        <v>8500</v>
      </c>
      <c r="J875" s="32">
        <v>0</v>
      </c>
      <c r="K875" s="7"/>
    </row>
    <row r="876" spans="1:11" x14ac:dyDescent="0.3">
      <c r="A876" s="3" t="s">
        <v>183</v>
      </c>
      <c r="B876" s="4" t="s">
        <v>184</v>
      </c>
      <c r="C876" s="5" t="s">
        <v>193</v>
      </c>
      <c r="D876" s="4" t="s">
        <v>194</v>
      </c>
      <c r="E876" s="4">
        <v>35262</v>
      </c>
      <c r="F876" s="5" t="s">
        <v>1195</v>
      </c>
      <c r="G876" s="5" t="s">
        <v>882</v>
      </c>
      <c r="H876" s="6" t="s">
        <v>72</v>
      </c>
      <c r="I876" s="6">
        <v>8550</v>
      </c>
      <c r="J876" s="32" t="s">
        <v>72</v>
      </c>
      <c r="K876" s="7"/>
    </row>
    <row r="877" spans="1:11" x14ac:dyDescent="0.3">
      <c r="A877" s="3" t="s">
        <v>183</v>
      </c>
      <c r="B877" s="4" t="s">
        <v>184</v>
      </c>
      <c r="C877" s="5" t="s">
        <v>195</v>
      </c>
      <c r="D877" s="4" t="s">
        <v>196</v>
      </c>
      <c r="E877" s="4">
        <v>35262</v>
      </c>
      <c r="F877" s="5" t="s">
        <v>1195</v>
      </c>
      <c r="G877" s="5" t="s">
        <v>882</v>
      </c>
      <c r="H877" s="6">
        <v>12500</v>
      </c>
      <c r="I877" s="6">
        <v>12500</v>
      </c>
      <c r="J877" s="32">
        <v>0</v>
      </c>
      <c r="K877" s="7"/>
    </row>
    <row r="878" spans="1:11" x14ac:dyDescent="0.3">
      <c r="A878" s="3" t="s">
        <v>553</v>
      </c>
      <c r="B878" s="4" t="s">
        <v>554</v>
      </c>
      <c r="C878" s="5" t="s">
        <v>638</v>
      </c>
      <c r="D878" s="4" t="s">
        <v>554</v>
      </c>
      <c r="E878" s="4">
        <v>35262</v>
      </c>
      <c r="F878" s="5" t="s">
        <v>1196</v>
      </c>
      <c r="G878" s="5" t="s">
        <v>882</v>
      </c>
      <c r="H878" s="6">
        <v>11750</v>
      </c>
      <c r="I878" s="6">
        <v>11750</v>
      </c>
      <c r="J878" s="32">
        <v>0</v>
      </c>
      <c r="K878" s="7"/>
    </row>
    <row r="879" spans="1:11" x14ac:dyDescent="0.3">
      <c r="A879" s="3" t="s">
        <v>408</v>
      </c>
      <c r="B879" s="4" t="s">
        <v>409</v>
      </c>
      <c r="C879" s="5" t="s">
        <v>421</v>
      </c>
      <c r="D879" s="4" t="s">
        <v>422</v>
      </c>
      <c r="E879" s="4">
        <v>35262</v>
      </c>
      <c r="F879" s="5" t="s">
        <v>1197</v>
      </c>
      <c r="G879" s="5" t="s">
        <v>351</v>
      </c>
      <c r="H879" s="6">
        <v>19779</v>
      </c>
      <c r="I879" s="6">
        <v>19779</v>
      </c>
      <c r="J879" s="32">
        <v>0</v>
      </c>
      <c r="K879" s="7"/>
    </row>
    <row r="880" spans="1:11" x14ac:dyDescent="0.3">
      <c r="A880" s="3" t="s">
        <v>408</v>
      </c>
      <c r="B880" s="4" t="s">
        <v>409</v>
      </c>
      <c r="C880" s="5" t="s">
        <v>410</v>
      </c>
      <c r="D880" s="4" t="s">
        <v>411</v>
      </c>
      <c r="E880" s="4">
        <v>35262</v>
      </c>
      <c r="F880" s="5" t="s">
        <v>1197</v>
      </c>
      <c r="G880" s="5" t="s">
        <v>351</v>
      </c>
      <c r="H880" s="6">
        <v>20000</v>
      </c>
      <c r="I880" s="6">
        <v>20500</v>
      </c>
      <c r="J880" s="32">
        <v>2.4999999999999911</v>
      </c>
      <c r="K880" s="7"/>
    </row>
    <row r="881" spans="1:11" x14ac:dyDescent="0.3">
      <c r="A881" s="3" t="s">
        <v>408</v>
      </c>
      <c r="B881" s="4" t="s">
        <v>409</v>
      </c>
      <c r="C881" s="5" t="s">
        <v>421</v>
      </c>
      <c r="D881" s="4" t="s">
        <v>422</v>
      </c>
      <c r="E881" s="4">
        <v>35262</v>
      </c>
      <c r="F881" s="5" t="s">
        <v>1197</v>
      </c>
      <c r="G881" s="5" t="s">
        <v>660</v>
      </c>
      <c r="H881" s="6">
        <v>53714.75</v>
      </c>
      <c r="I881" s="6">
        <v>53714.75</v>
      </c>
      <c r="J881" s="32">
        <v>0</v>
      </c>
      <c r="K881" s="7"/>
    </row>
    <row r="882" spans="1:11" x14ac:dyDescent="0.3">
      <c r="A882" s="3" t="s">
        <v>81</v>
      </c>
      <c r="B882" s="4" t="s">
        <v>82</v>
      </c>
      <c r="C882" s="5" t="s">
        <v>83</v>
      </c>
      <c r="D882" s="4" t="s">
        <v>84</v>
      </c>
      <c r="E882" s="4">
        <v>35262</v>
      </c>
      <c r="F882" s="5" t="s">
        <v>1198</v>
      </c>
      <c r="G882" s="5" t="s">
        <v>728</v>
      </c>
      <c r="H882" s="6">
        <v>40384.5</v>
      </c>
      <c r="I882" s="6">
        <v>40169</v>
      </c>
      <c r="J882" s="32">
        <v>-0.5336205722492493</v>
      </c>
      <c r="K882" s="7"/>
    </row>
    <row r="883" spans="1:11" x14ac:dyDescent="0.3">
      <c r="A883" s="3" t="s">
        <v>81</v>
      </c>
      <c r="B883" s="4" t="s">
        <v>82</v>
      </c>
      <c r="C883" s="5" t="s">
        <v>404</v>
      </c>
      <c r="D883" s="4" t="s">
        <v>405</v>
      </c>
      <c r="E883" s="4">
        <v>35262</v>
      </c>
      <c r="F883" s="5" t="s">
        <v>1198</v>
      </c>
      <c r="G883" s="5" t="s">
        <v>728</v>
      </c>
      <c r="H883" s="6">
        <v>38320.400000000001</v>
      </c>
      <c r="I883" s="6">
        <v>39406.333333299997</v>
      </c>
      <c r="J883" s="32">
        <v>2.833825673270618</v>
      </c>
      <c r="K883" s="7"/>
    </row>
    <row r="884" spans="1:11" x14ac:dyDescent="0.3">
      <c r="A884" s="3" t="s">
        <v>81</v>
      </c>
      <c r="B884" s="4" t="s">
        <v>82</v>
      </c>
      <c r="C884" s="5" t="s">
        <v>90</v>
      </c>
      <c r="D884" s="4" t="s">
        <v>91</v>
      </c>
      <c r="E884" s="4">
        <v>35262</v>
      </c>
      <c r="F884" s="5" t="s">
        <v>1198</v>
      </c>
      <c r="G884" s="5" t="s">
        <v>728</v>
      </c>
      <c r="H884" s="6">
        <v>41600</v>
      </c>
      <c r="I884" s="6">
        <v>40000</v>
      </c>
      <c r="J884" s="32">
        <v>-3.8461538461538436</v>
      </c>
      <c r="K884" s="7"/>
    </row>
    <row r="885" spans="1:11" x14ac:dyDescent="0.3">
      <c r="A885" s="3" t="s">
        <v>81</v>
      </c>
      <c r="B885" s="4" t="s">
        <v>82</v>
      </c>
      <c r="C885" s="5" t="s">
        <v>302</v>
      </c>
      <c r="D885" s="4" t="s">
        <v>303</v>
      </c>
      <c r="E885" s="4">
        <v>35262</v>
      </c>
      <c r="F885" s="5" t="s">
        <v>1198</v>
      </c>
      <c r="G885" s="5" t="s">
        <v>728</v>
      </c>
      <c r="H885" s="6">
        <v>37825</v>
      </c>
      <c r="I885" s="6">
        <v>35780</v>
      </c>
      <c r="J885" s="32">
        <v>-5.4064771976206183</v>
      </c>
      <c r="K885" s="7"/>
    </row>
    <row r="886" spans="1:11" x14ac:dyDescent="0.3">
      <c r="A886" s="3" t="s">
        <v>81</v>
      </c>
      <c r="B886" s="4" t="s">
        <v>82</v>
      </c>
      <c r="C886" s="5" t="s">
        <v>92</v>
      </c>
      <c r="D886" s="4" t="s">
        <v>93</v>
      </c>
      <c r="E886" s="4">
        <v>35262</v>
      </c>
      <c r="F886" s="5" t="s">
        <v>1198</v>
      </c>
      <c r="G886" s="5" t="s">
        <v>728</v>
      </c>
      <c r="H886" s="6">
        <v>42250</v>
      </c>
      <c r="I886" s="6">
        <v>42250</v>
      </c>
      <c r="J886" s="32">
        <v>0</v>
      </c>
      <c r="K886" s="7"/>
    </row>
    <row r="887" spans="1:11" x14ac:dyDescent="0.3">
      <c r="A887" s="3" t="s">
        <v>81</v>
      </c>
      <c r="B887" s="4" t="s">
        <v>82</v>
      </c>
      <c r="C887" s="5" t="s">
        <v>94</v>
      </c>
      <c r="D887" s="4" t="s">
        <v>95</v>
      </c>
      <c r="E887" s="4">
        <v>35262</v>
      </c>
      <c r="F887" s="5" t="s">
        <v>1198</v>
      </c>
      <c r="G887" s="5" t="s">
        <v>728</v>
      </c>
      <c r="H887" s="6">
        <v>46975</v>
      </c>
      <c r="I887" s="6">
        <v>46901</v>
      </c>
      <c r="J887" s="32">
        <v>-0.15753060138371522</v>
      </c>
      <c r="K887" s="7"/>
    </row>
    <row r="888" spans="1:11" x14ac:dyDescent="0.3">
      <c r="A888" s="3" t="s">
        <v>81</v>
      </c>
      <c r="B888" s="4" t="s">
        <v>82</v>
      </c>
      <c r="C888" s="5" t="s">
        <v>96</v>
      </c>
      <c r="D888" s="4" t="s">
        <v>97</v>
      </c>
      <c r="E888" s="4">
        <v>35262</v>
      </c>
      <c r="F888" s="5" t="s">
        <v>1198</v>
      </c>
      <c r="G888" s="5" t="s">
        <v>728</v>
      </c>
      <c r="H888" s="6">
        <v>39051</v>
      </c>
      <c r="I888" s="6">
        <v>37931.5</v>
      </c>
      <c r="J888" s="32">
        <v>-2.8667639753143348</v>
      </c>
      <c r="K888" s="7"/>
    </row>
    <row r="889" spans="1:11" x14ac:dyDescent="0.3">
      <c r="A889" s="3" t="s">
        <v>81</v>
      </c>
      <c r="B889" s="4" t="s">
        <v>82</v>
      </c>
      <c r="C889" s="5" t="s">
        <v>100</v>
      </c>
      <c r="D889" s="4" t="s">
        <v>101</v>
      </c>
      <c r="E889" s="4">
        <v>35262</v>
      </c>
      <c r="F889" s="5" t="s">
        <v>1198</v>
      </c>
      <c r="G889" s="5" t="s">
        <v>728</v>
      </c>
      <c r="H889" s="6">
        <v>51575</v>
      </c>
      <c r="I889" s="6">
        <v>51533.333333299997</v>
      </c>
      <c r="J889" s="32">
        <v>-8.0788495782846415E-2</v>
      </c>
      <c r="K889" s="7"/>
    </row>
    <row r="890" spans="1:11" x14ac:dyDescent="0.3">
      <c r="A890" s="3" t="s">
        <v>81</v>
      </c>
      <c r="B890" s="4" t="s">
        <v>82</v>
      </c>
      <c r="C890" s="5" t="s">
        <v>106</v>
      </c>
      <c r="D890" s="4" t="s">
        <v>107</v>
      </c>
      <c r="E890" s="4">
        <v>35262</v>
      </c>
      <c r="F890" s="5" t="s">
        <v>1198</v>
      </c>
      <c r="G890" s="5" t="s">
        <v>728</v>
      </c>
      <c r="H890" s="6">
        <v>37700.666666700003</v>
      </c>
      <c r="I890" s="6">
        <v>37912.666666700003</v>
      </c>
      <c r="J890" s="32">
        <v>0.5623242736639833</v>
      </c>
      <c r="K890" s="7"/>
    </row>
    <row r="891" spans="1:11" x14ac:dyDescent="0.3">
      <c r="A891" s="3" t="s">
        <v>81</v>
      </c>
      <c r="B891" s="4" t="s">
        <v>82</v>
      </c>
      <c r="C891" s="5" t="s">
        <v>279</v>
      </c>
      <c r="D891" s="4" t="s">
        <v>280</v>
      </c>
      <c r="E891" s="4">
        <v>35262</v>
      </c>
      <c r="F891" s="5" t="s">
        <v>1198</v>
      </c>
      <c r="G891" s="5" t="s">
        <v>728</v>
      </c>
      <c r="H891" s="6">
        <v>36450</v>
      </c>
      <c r="I891" s="6">
        <v>37700</v>
      </c>
      <c r="J891" s="32">
        <v>3.429355281207136</v>
      </c>
      <c r="K891" s="7"/>
    </row>
    <row r="892" spans="1:11" x14ac:dyDescent="0.3">
      <c r="A892" s="3" t="s">
        <v>81</v>
      </c>
      <c r="B892" s="4" t="s">
        <v>82</v>
      </c>
      <c r="C892" s="5" t="s">
        <v>110</v>
      </c>
      <c r="D892" s="4" t="s">
        <v>111</v>
      </c>
      <c r="E892" s="4">
        <v>35262</v>
      </c>
      <c r="F892" s="5" t="s">
        <v>1198</v>
      </c>
      <c r="G892" s="5" t="s">
        <v>728</v>
      </c>
      <c r="H892" s="6">
        <v>39951</v>
      </c>
      <c r="I892" s="6">
        <v>38819</v>
      </c>
      <c r="J892" s="32">
        <v>-2.8334710019774278</v>
      </c>
      <c r="K892" s="7"/>
    </row>
    <row r="893" spans="1:11" x14ac:dyDescent="0.3">
      <c r="A893" s="3" t="s">
        <v>81</v>
      </c>
      <c r="B893" s="4" t="s">
        <v>82</v>
      </c>
      <c r="C893" s="5" t="s">
        <v>406</v>
      </c>
      <c r="D893" s="4" t="s">
        <v>407</v>
      </c>
      <c r="E893" s="4">
        <v>35262</v>
      </c>
      <c r="F893" s="5" t="s">
        <v>1198</v>
      </c>
      <c r="G893" s="5" t="s">
        <v>728</v>
      </c>
      <c r="H893" s="6">
        <v>39280.400000000001</v>
      </c>
      <c r="I893" s="6">
        <v>38827.599999999999</v>
      </c>
      <c r="J893" s="32">
        <v>-1.1527377521613924</v>
      </c>
      <c r="K893" s="7"/>
    </row>
    <row r="894" spans="1:11" x14ac:dyDescent="0.3">
      <c r="A894" s="3" t="s">
        <v>112</v>
      </c>
      <c r="B894" s="4" t="s">
        <v>113</v>
      </c>
      <c r="C894" s="5" t="s">
        <v>114</v>
      </c>
      <c r="D894" s="4" t="s">
        <v>113</v>
      </c>
      <c r="E894" s="4">
        <v>35262</v>
      </c>
      <c r="F894" s="5" t="s">
        <v>1198</v>
      </c>
      <c r="G894" s="5" t="s">
        <v>728</v>
      </c>
      <c r="H894" s="6">
        <v>41500</v>
      </c>
      <c r="I894" s="6">
        <v>40475</v>
      </c>
      <c r="J894" s="32">
        <v>-2.4698795180722932</v>
      </c>
      <c r="K894" s="7"/>
    </row>
    <row r="895" spans="1:11" x14ac:dyDescent="0.3">
      <c r="A895" s="3" t="s">
        <v>408</v>
      </c>
      <c r="B895" s="4" t="s">
        <v>409</v>
      </c>
      <c r="C895" s="5" t="s">
        <v>410</v>
      </c>
      <c r="D895" s="4" t="s">
        <v>411</v>
      </c>
      <c r="E895" s="4">
        <v>35262</v>
      </c>
      <c r="F895" s="5" t="s">
        <v>1198</v>
      </c>
      <c r="G895" s="5" t="s">
        <v>728</v>
      </c>
      <c r="H895" s="6">
        <v>47500</v>
      </c>
      <c r="I895" s="6">
        <v>46000</v>
      </c>
      <c r="J895" s="32">
        <v>-3.157894736842104</v>
      </c>
      <c r="K895" s="7"/>
    </row>
    <row r="896" spans="1:11" x14ac:dyDescent="0.3">
      <c r="A896" s="3" t="s">
        <v>115</v>
      </c>
      <c r="B896" s="4" t="s">
        <v>116</v>
      </c>
      <c r="C896" s="5" t="s">
        <v>121</v>
      </c>
      <c r="D896" s="4" t="s">
        <v>122</v>
      </c>
      <c r="E896" s="4">
        <v>35262</v>
      </c>
      <c r="F896" s="5" t="s">
        <v>1198</v>
      </c>
      <c r="G896" s="5" t="s">
        <v>728</v>
      </c>
      <c r="H896" s="6">
        <v>40933.333333299997</v>
      </c>
      <c r="I896" s="6">
        <v>40266.666666700003</v>
      </c>
      <c r="J896" s="32">
        <v>-1.6286644949524587</v>
      </c>
      <c r="K896" s="7"/>
    </row>
    <row r="897" spans="1:11" x14ac:dyDescent="0.3">
      <c r="A897" s="3" t="s">
        <v>115</v>
      </c>
      <c r="B897" s="4" t="s">
        <v>116</v>
      </c>
      <c r="C897" s="5" t="s">
        <v>289</v>
      </c>
      <c r="D897" s="4" t="s">
        <v>290</v>
      </c>
      <c r="E897" s="4">
        <v>35262</v>
      </c>
      <c r="F897" s="5" t="s">
        <v>1198</v>
      </c>
      <c r="G897" s="5" t="s">
        <v>728</v>
      </c>
      <c r="H897" s="6">
        <v>38660</v>
      </c>
      <c r="I897" s="6">
        <v>39900</v>
      </c>
      <c r="J897" s="32">
        <v>3.2074495602690156</v>
      </c>
      <c r="K897" s="7"/>
    </row>
    <row r="898" spans="1:11" x14ac:dyDescent="0.3">
      <c r="A898" s="3" t="s">
        <v>115</v>
      </c>
      <c r="B898" s="4" t="s">
        <v>116</v>
      </c>
      <c r="C898" s="5" t="s">
        <v>477</v>
      </c>
      <c r="D898" s="4" t="s">
        <v>478</v>
      </c>
      <c r="E898" s="4">
        <v>35262</v>
      </c>
      <c r="F898" s="5" t="s">
        <v>1198</v>
      </c>
      <c r="G898" s="5" t="s">
        <v>728</v>
      </c>
      <c r="H898" s="6">
        <v>46500</v>
      </c>
      <c r="I898" s="6">
        <v>46500</v>
      </c>
      <c r="J898" s="32">
        <v>0</v>
      </c>
      <c r="K898" s="7"/>
    </row>
    <row r="899" spans="1:11" x14ac:dyDescent="0.3">
      <c r="A899" s="3" t="s">
        <v>115</v>
      </c>
      <c r="B899" s="4" t="s">
        <v>116</v>
      </c>
      <c r="C899" s="5" t="s">
        <v>333</v>
      </c>
      <c r="D899" s="4" t="s">
        <v>334</v>
      </c>
      <c r="E899" s="4">
        <v>35262</v>
      </c>
      <c r="F899" s="5" t="s">
        <v>1198</v>
      </c>
      <c r="G899" s="5" t="s">
        <v>728</v>
      </c>
      <c r="H899" s="6">
        <v>53500</v>
      </c>
      <c r="I899" s="6">
        <v>53500</v>
      </c>
      <c r="J899" s="32">
        <v>0</v>
      </c>
      <c r="K899" s="7"/>
    </row>
    <row r="900" spans="1:11" x14ac:dyDescent="0.3">
      <c r="A900" s="3" t="s">
        <v>115</v>
      </c>
      <c r="B900" s="4" t="s">
        <v>116</v>
      </c>
      <c r="C900" s="5" t="s">
        <v>129</v>
      </c>
      <c r="D900" s="4" t="s">
        <v>130</v>
      </c>
      <c r="E900" s="4">
        <v>35262</v>
      </c>
      <c r="F900" s="5" t="s">
        <v>1198</v>
      </c>
      <c r="G900" s="5" t="s">
        <v>728</v>
      </c>
      <c r="H900" s="6">
        <v>41666.666666700003</v>
      </c>
      <c r="I900" s="6">
        <v>41666.666666700003</v>
      </c>
      <c r="J900" s="32">
        <v>0</v>
      </c>
      <c r="K900" s="7"/>
    </row>
    <row r="901" spans="1:11" x14ac:dyDescent="0.3">
      <c r="A901" s="3" t="s">
        <v>115</v>
      </c>
      <c r="B901" s="4" t="s">
        <v>116</v>
      </c>
      <c r="C901" s="5" t="s">
        <v>291</v>
      </c>
      <c r="D901" s="4" t="s">
        <v>292</v>
      </c>
      <c r="E901" s="4">
        <v>35262</v>
      </c>
      <c r="F901" s="5" t="s">
        <v>1198</v>
      </c>
      <c r="G901" s="5" t="s">
        <v>728</v>
      </c>
      <c r="H901" s="6">
        <v>39380</v>
      </c>
      <c r="I901" s="6">
        <v>38750</v>
      </c>
      <c r="J901" s="32">
        <v>-1.5997968511935023</v>
      </c>
      <c r="K901" s="7"/>
    </row>
    <row r="902" spans="1:11" x14ac:dyDescent="0.3">
      <c r="A902" s="3" t="s">
        <v>115</v>
      </c>
      <c r="B902" s="4" t="s">
        <v>116</v>
      </c>
      <c r="C902" s="5" t="s">
        <v>133</v>
      </c>
      <c r="D902" s="4" t="s">
        <v>134</v>
      </c>
      <c r="E902" s="4">
        <v>35262</v>
      </c>
      <c r="F902" s="5" t="s">
        <v>1198</v>
      </c>
      <c r="G902" s="5" t="s">
        <v>728</v>
      </c>
      <c r="H902" s="6">
        <v>44733.333333299997</v>
      </c>
      <c r="I902" s="6">
        <v>43733.333333299997</v>
      </c>
      <c r="J902" s="32">
        <v>-2.2354694485858695</v>
      </c>
      <c r="K902" s="7"/>
    </row>
    <row r="903" spans="1:11" x14ac:dyDescent="0.3">
      <c r="A903" s="3" t="s">
        <v>115</v>
      </c>
      <c r="B903" s="4" t="s">
        <v>116</v>
      </c>
      <c r="C903" s="5" t="s">
        <v>135</v>
      </c>
      <c r="D903" s="4" t="s">
        <v>136</v>
      </c>
      <c r="E903" s="4">
        <v>35262</v>
      </c>
      <c r="F903" s="5" t="s">
        <v>1198</v>
      </c>
      <c r="G903" s="5" t="s">
        <v>728</v>
      </c>
      <c r="H903" s="6">
        <v>40950</v>
      </c>
      <c r="I903" s="6">
        <v>40825</v>
      </c>
      <c r="J903" s="32">
        <v>-0.30525030525030417</v>
      </c>
      <c r="K903" s="7"/>
    </row>
    <row r="904" spans="1:11" x14ac:dyDescent="0.3">
      <c r="A904" s="3" t="s">
        <v>137</v>
      </c>
      <c r="B904" s="4" t="s">
        <v>138</v>
      </c>
      <c r="C904" s="5" t="s">
        <v>143</v>
      </c>
      <c r="D904" s="4" t="s">
        <v>144</v>
      </c>
      <c r="E904" s="4">
        <v>35262</v>
      </c>
      <c r="F904" s="5" t="s">
        <v>1198</v>
      </c>
      <c r="G904" s="5" t="s">
        <v>728</v>
      </c>
      <c r="H904" s="6">
        <v>40650</v>
      </c>
      <c r="I904" s="6">
        <v>40650</v>
      </c>
      <c r="J904" s="32">
        <v>0</v>
      </c>
      <c r="K904" s="7"/>
    </row>
    <row r="905" spans="1:11" x14ac:dyDescent="0.3">
      <c r="A905" s="3" t="s">
        <v>359</v>
      </c>
      <c r="B905" s="4" t="s">
        <v>360</v>
      </c>
      <c r="C905" s="5" t="s">
        <v>412</v>
      </c>
      <c r="D905" s="4" t="s">
        <v>413</v>
      </c>
      <c r="E905" s="4">
        <v>35262</v>
      </c>
      <c r="F905" s="5" t="s">
        <v>1198</v>
      </c>
      <c r="G905" s="5" t="s">
        <v>728</v>
      </c>
      <c r="H905" s="6">
        <v>41766.666666700003</v>
      </c>
      <c r="I905" s="6">
        <v>42600</v>
      </c>
      <c r="J905" s="32">
        <v>1.9952114923367903</v>
      </c>
      <c r="K905" s="7"/>
    </row>
    <row r="906" spans="1:11" x14ac:dyDescent="0.3">
      <c r="A906" s="3" t="s">
        <v>359</v>
      </c>
      <c r="B906" s="4" t="s">
        <v>360</v>
      </c>
      <c r="C906" s="5" t="s">
        <v>425</v>
      </c>
      <c r="D906" s="4" t="s">
        <v>426</v>
      </c>
      <c r="E906" s="4">
        <v>35262</v>
      </c>
      <c r="F906" s="5" t="s">
        <v>1198</v>
      </c>
      <c r="G906" s="5" t="s">
        <v>728</v>
      </c>
      <c r="H906" s="6" t="s">
        <v>72</v>
      </c>
      <c r="I906" s="6">
        <v>40000</v>
      </c>
      <c r="J906" s="32" t="s">
        <v>72</v>
      </c>
      <c r="K906" s="7"/>
    </row>
    <row r="907" spans="1:11" x14ac:dyDescent="0.3">
      <c r="A907" s="3" t="s">
        <v>359</v>
      </c>
      <c r="B907" s="4" t="s">
        <v>360</v>
      </c>
      <c r="C907" s="5" t="s">
        <v>361</v>
      </c>
      <c r="D907" s="4" t="s">
        <v>362</v>
      </c>
      <c r="E907" s="4">
        <v>35262</v>
      </c>
      <c r="F907" s="5" t="s">
        <v>1198</v>
      </c>
      <c r="G907" s="5" t="s">
        <v>728</v>
      </c>
      <c r="H907" s="6">
        <v>40075</v>
      </c>
      <c r="I907" s="6">
        <v>40575</v>
      </c>
      <c r="J907" s="32">
        <v>1.2476606363069243</v>
      </c>
      <c r="K907" s="7"/>
    </row>
    <row r="908" spans="1:11" x14ac:dyDescent="0.3">
      <c r="A908" s="3" t="s">
        <v>64</v>
      </c>
      <c r="B908" s="4" t="s">
        <v>65</v>
      </c>
      <c r="C908" s="5" t="s">
        <v>673</v>
      </c>
      <c r="D908" s="4" t="s">
        <v>674</v>
      </c>
      <c r="E908" s="4">
        <v>35262</v>
      </c>
      <c r="F908" s="5" t="s">
        <v>1198</v>
      </c>
      <c r="G908" s="5" t="s">
        <v>728</v>
      </c>
      <c r="H908" s="6">
        <v>38871.333333299997</v>
      </c>
      <c r="I908" s="6">
        <v>40228.5</v>
      </c>
      <c r="J908" s="32">
        <v>3.4914332756817323</v>
      </c>
      <c r="K908" s="7"/>
    </row>
    <row r="909" spans="1:11" x14ac:dyDescent="0.3">
      <c r="A909" s="3" t="s">
        <v>64</v>
      </c>
      <c r="B909" s="4" t="s">
        <v>65</v>
      </c>
      <c r="C909" s="5" t="s">
        <v>159</v>
      </c>
      <c r="D909" s="4" t="s">
        <v>160</v>
      </c>
      <c r="E909" s="4">
        <v>35262</v>
      </c>
      <c r="F909" s="5" t="s">
        <v>1198</v>
      </c>
      <c r="G909" s="5" t="s">
        <v>728</v>
      </c>
      <c r="H909" s="6">
        <v>41500</v>
      </c>
      <c r="I909" s="6">
        <v>44000</v>
      </c>
      <c r="J909" s="32">
        <v>6.024096385542177</v>
      </c>
      <c r="K909" s="7"/>
    </row>
    <row r="910" spans="1:11" x14ac:dyDescent="0.3">
      <c r="A910" s="3" t="s">
        <v>64</v>
      </c>
      <c r="B910" s="4" t="s">
        <v>65</v>
      </c>
      <c r="C910" s="5" t="s">
        <v>295</v>
      </c>
      <c r="D910" s="4" t="s">
        <v>296</v>
      </c>
      <c r="E910" s="4">
        <v>35262</v>
      </c>
      <c r="F910" s="5" t="s">
        <v>1198</v>
      </c>
      <c r="G910" s="5" t="s">
        <v>728</v>
      </c>
      <c r="H910" s="6">
        <v>43000</v>
      </c>
      <c r="I910" s="6">
        <v>44500</v>
      </c>
      <c r="J910" s="32">
        <v>3.488372093023262</v>
      </c>
      <c r="K910" s="7"/>
    </row>
    <row r="911" spans="1:11" x14ac:dyDescent="0.3">
      <c r="A911" s="3" t="s">
        <v>64</v>
      </c>
      <c r="B911" s="4" t="s">
        <v>65</v>
      </c>
      <c r="C911" s="5" t="s">
        <v>390</v>
      </c>
      <c r="D911" s="4" t="s">
        <v>391</v>
      </c>
      <c r="E911" s="4">
        <v>35262</v>
      </c>
      <c r="F911" s="5" t="s">
        <v>1198</v>
      </c>
      <c r="G911" s="5" t="s">
        <v>728</v>
      </c>
      <c r="H911" s="6">
        <v>40100</v>
      </c>
      <c r="I911" s="6">
        <v>40100</v>
      </c>
      <c r="J911" s="32">
        <v>0</v>
      </c>
      <c r="K911" s="7"/>
    </row>
    <row r="912" spans="1:11" x14ac:dyDescent="0.3">
      <c r="A912" s="3" t="s">
        <v>64</v>
      </c>
      <c r="B912" s="4" t="s">
        <v>65</v>
      </c>
      <c r="C912" s="5" t="s">
        <v>179</v>
      </c>
      <c r="D912" s="4" t="s">
        <v>180</v>
      </c>
      <c r="E912" s="4">
        <v>35262</v>
      </c>
      <c r="F912" s="5" t="s">
        <v>1198</v>
      </c>
      <c r="G912" s="5" t="s">
        <v>728</v>
      </c>
      <c r="H912" s="6" t="s">
        <v>72</v>
      </c>
      <c r="I912" s="6">
        <v>39800</v>
      </c>
      <c r="J912" s="32" t="s">
        <v>72</v>
      </c>
      <c r="K912" s="7"/>
    </row>
    <row r="913" spans="1:11" x14ac:dyDescent="0.3">
      <c r="A913" s="3" t="s">
        <v>64</v>
      </c>
      <c r="B913" s="4" t="s">
        <v>65</v>
      </c>
      <c r="C913" s="5" t="s">
        <v>66</v>
      </c>
      <c r="D913" s="4" t="s">
        <v>67</v>
      </c>
      <c r="E913" s="4">
        <v>35262</v>
      </c>
      <c r="F913" s="5" t="s">
        <v>1198</v>
      </c>
      <c r="G913" s="5" t="s">
        <v>728</v>
      </c>
      <c r="H913" s="6">
        <v>40150</v>
      </c>
      <c r="I913" s="6">
        <v>40475</v>
      </c>
      <c r="J913" s="32">
        <v>0.80946450809464832</v>
      </c>
      <c r="K913" s="7"/>
    </row>
    <row r="914" spans="1:11" x14ac:dyDescent="0.3">
      <c r="A914" s="3" t="s">
        <v>64</v>
      </c>
      <c r="B914" s="4" t="s">
        <v>65</v>
      </c>
      <c r="C914" s="5" t="s">
        <v>181</v>
      </c>
      <c r="D914" s="4" t="s">
        <v>182</v>
      </c>
      <c r="E914" s="4">
        <v>35262</v>
      </c>
      <c r="F914" s="5" t="s">
        <v>1198</v>
      </c>
      <c r="G914" s="5" t="s">
        <v>728</v>
      </c>
      <c r="H914" s="6">
        <v>36250</v>
      </c>
      <c r="I914" s="6">
        <v>36350</v>
      </c>
      <c r="J914" s="32">
        <v>0.27586206896552667</v>
      </c>
      <c r="K914" s="7"/>
    </row>
    <row r="915" spans="1:11" x14ac:dyDescent="0.3">
      <c r="A915" s="3" t="s">
        <v>64</v>
      </c>
      <c r="B915" s="4" t="s">
        <v>65</v>
      </c>
      <c r="C915" s="5" t="s">
        <v>297</v>
      </c>
      <c r="D915" s="4" t="s">
        <v>298</v>
      </c>
      <c r="E915" s="4">
        <v>35262</v>
      </c>
      <c r="F915" s="5" t="s">
        <v>1198</v>
      </c>
      <c r="G915" s="5" t="s">
        <v>728</v>
      </c>
      <c r="H915" s="6">
        <v>40000</v>
      </c>
      <c r="I915" s="6">
        <v>40666.666666700003</v>
      </c>
      <c r="J915" s="32">
        <v>1.6666666667500163</v>
      </c>
      <c r="K915" s="7"/>
    </row>
    <row r="916" spans="1:11" x14ac:dyDescent="0.3">
      <c r="A916" s="3" t="s">
        <v>354</v>
      </c>
      <c r="B916" s="4" t="s">
        <v>355</v>
      </c>
      <c r="C916" s="5" t="s">
        <v>584</v>
      </c>
      <c r="D916" s="4" t="s">
        <v>585</v>
      </c>
      <c r="E916" s="4">
        <v>35262</v>
      </c>
      <c r="F916" s="5" t="s">
        <v>1198</v>
      </c>
      <c r="G916" s="5" t="s">
        <v>728</v>
      </c>
      <c r="H916" s="6">
        <v>40960</v>
      </c>
      <c r="I916" s="6">
        <v>40960</v>
      </c>
      <c r="J916" s="32">
        <v>0</v>
      </c>
      <c r="K916" s="7"/>
    </row>
    <row r="917" spans="1:11" x14ac:dyDescent="0.3">
      <c r="A917" s="3" t="s">
        <v>203</v>
      </c>
      <c r="B917" s="4" t="s">
        <v>204</v>
      </c>
      <c r="C917" s="5" t="s">
        <v>975</v>
      </c>
      <c r="D917" s="4" t="s">
        <v>976</v>
      </c>
      <c r="E917" s="4">
        <v>35262</v>
      </c>
      <c r="F917" s="5" t="s">
        <v>1198</v>
      </c>
      <c r="G917" s="5" t="s">
        <v>728</v>
      </c>
      <c r="H917" s="6">
        <v>34000</v>
      </c>
      <c r="I917" s="6">
        <v>35750</v>
      </c>
      <c r="J917" s="32">
        <v>5.1470588235294157</v>
      </c>
      <c r="K917" s="7"/>
    </row>
    <row r="918" spans="1:11" x14ac:dyDescent="0.3">
      <c r="A918" s="3" t="s">
        <v>203</v>
      </c>
      <c r="B918" s="4" t="s">
        <v>204</v>
      </c>
      <c r="C918" s="5" t="s">
        <v>382</v>
      </c>
      <c r="D918" s="4" t="s">
        <v>383</v>
      </c>
      <c r="E918" s="4">
        <v>35262</v>
      </c>
      <c r="F918" s="5" t="s">
        <v>1198</v>
      </c>
      <c r="G918" s="5" t="s">
        <v>728</v>
      </c>
      <c r="H918" s="6">
        <v>33075</v>
      </c>
      <c r="I918" s="6">
        <v>32825</v>
      </c>
      <c r="J918" s="32">
        <v>-0.75585789871503994</v>
      </c>
      <c r="K918" s="7"/>
    </row>
    <row r="919" spans="1:11" x14ac:dyDescent="0.3">
      <c r="A919" s="3" t="s">
        <v>203</v>
      </c>
      <c r="B919" s="4" t="s">
        <v>204</v>
      </c>
      <c r="C919" s="5" t="s">
        <v>481</v>
      </c>
      <c r="D919" s="4" t="s">
        <v>482</v>
      </c>
      <c r="E919" s="4">
        <v>35262</v>
      </c>
      <c r="F919" s="5" t="s">
        <v>1198</v>
      </c>
      <c r="G919" s="5" t="s">
        <v>728</v>
      </c>
      <c r="H919" s="6">
        <v>33720</v>
      </c>
      <c r="I919" s="6">
        <v>34650</v>
      </c>
      <c r="J919" s="32">
        <v>2.7580071174377219</v>
      </c>
      <c r="K919" s="7"/>
    </row>
    <row r="920" spans="1:11" x14ac:dyDescent="0.3">
      <c r="A920" s="3" t="s">
        <v>203</v>
      </c>
      <c r="B920" s="4" t="s">
        <v>204</v>
      </c>
      <c r="C920" s="5" t="s">
        <v>472</v>
      </c>
      <c r="D920" s="4" t="s">
        <v>473</v>
      </c>
      <c r="E920" s="4">
        <v>35262</v>
      </c>
      <c r="F920" s="5" t="s">
        <v>1198</v>
      </c>
      <c r="G920" s="5" t="s">
        <v>728</v>
      </c>
      <c r="H920" s="6">
        <v>38420</v>
      </c>
      <c r="I920" s="6">
        <v>38420</v>
      </c>
      <c r="J920" s="32">
        <v>0</v>
      </c>
      <c r="K920" s="7"/>
    </row>
    <row r="921" spans="1:11" x14ac:dyDescent="0.3">
      <c r="A921" s="3" t="s">
        <v>203</v>
      </c>
      <c r="B921" s="4" t="s">
        <v>204</v>
      </c>
      <c r="C921" s="5" t="s">
        <v>205</v>
      </c>
      <c r="D921" s="4" t="s">
        <v>206</v>
      </c>
      <c r="E921" s="4">
        <v>35262</v>
      </c>
      <c r="F921" s="5" t="s">
        <v>1198</v>
      </c>
      <c r="G921" s="5" t="s">
        <v>728</v>
      </c>
      <c r="H921" s="6">
        <v>37966.666666700003</v>
      </c>
      <c r="I921" s="6">
        <v>39933.333333299997</v>
      </c>
      <c r="J921" s="32">
        <v>5.1799824405573291</v>
      </c>
      <c r="K921" s="7"/>
    </row>
    <row r="922" spans="1:11" x14ac:dyDescent="0.3">
      <c r="A922" s="3" t="s">
        <v>203</v>
      </c>
      <c r="B922" s="4" t="s">
        <v>204</v>
      </c>
      <c r="C922" s="5" t="s">
        <v>483</v>
      </c>
      <c r="D922" s="4" t="s">
        <v>484</v>
      </c>
      <c r="E922" s="4">
        <v>35262</v>
      </c>
      <c r="F922" s="5" t="s">
        <v>1198</v>
      </c>
      <c r="G922" s="5" t="s">
        <v>728</v>
      </c>
      <c r="H922" s="6">
        <v>37400</v>
      </c>
      <c r="I922" s="6">
        <v>37250</v>
      </c>
      <c r="J922" s="32">
        <v>-0.40106951871657914</v>
      </c>
      <c r="K922" s="7"/>
    </row>
    <row r="923" spans="1:11" x14ac:dyDescent="0.3">
      <c r="A923" s="3" t="s">
        <v>203</v>
      </c>
      <c r="B923" s="4" t="s">
        <v>204</v>
      </c>
      <c r="C923" s="5" t="s">
        <v>384</v>
      </c>
      <c r="D923" s="4" t="s">
        <v>385</v>
      </c>
      <c r="E923" s="4">
        <v>35262</v>
      </c>
      <c r="F923" s="5" t="s">
        <v>1198</v>
      </c>
      <c r="G923" s="5" t="s">
        <v>728</v>
      </c>
      <c r="H923" s="6">
        <v>36600</v>
      </c>
      <c r="I923" s="6">
        <v>36600</v>
      </c>
      <c r="J923" s="32">
        <v>0</v>
      </c>
      <c r="K923" s="7"/>
    </row>
    <row r="924" spans="1:11" x14ac:dyDescent="0.3">
      <c r="A924" s="3" t="s">
        <v>207</v>
      </c>
      <c r="B924" s="4" t="s">
        <v>208</v>
      </c>
      <c r="C924" s="5" t="s">
        <v>270</v>
      </c>
      <c r="D924" s="4" t="s">
        <v>271</v>
      </c>
      <c r="E924" s="4">
        <v>35262</v>
      </c>
      <c r="F924" s="5" t="s">
        <v>1198</v>
      </c>
      <c r="G924" s="5" t="s">
        <v>728</v>
      </c>
      <c r="H924" s="6">
        <v>45766.666666700003</v>
      </c>
      <c r="I924" s="6">
        <v>46766.666666700003</v>
      </c>
      <c r="J924" s="32">
        <v>2.1849963583378207</v>
      </c>
      <c r="K924" s="7"/>
    </row>
    <row r="925" spans="1:11" x14ac:dyDescent="0.3">
      <c r="A925" s="3" t="s">
        <v>335</v>
      </c>
      <c r="B925" s="4" t="s">
        <v>336</v>
      </c>
      <c r="C925" s="5" t="s">
        <v>337</v>
      </c>
      <c r="D925" s="4" t="s">
        <v>338</v>
      </c>
      <c r="E925" s="4">
        <v>35262</v>
      </c>
      <c r="F925" s="5" t="s">
        <v>1198</v>
      </c>
      <c r="G925" s="5" t="s">
        <v>728</v>
      </c>
      <c r="H925" s="6">
        <v>36200</v>
      </c>
      <c r="I925" s="6">
        <v>36200</v>
      </c>
      <c r="J925" s="32">
        <v>0</v>
      </c>
      <c r="K925" s="7"/>
    </row>
    <row r="926" spans="1:11" x14ac:dyDescent="0.3">
      <c r="A926" s="3" t="s">
        <v>211</v>
      </c>
      <c r="B926" s="4" t="s">
        <v>212</v>
      </c>
      <c r="C926" s="5" t="s">
        <v>213</v>
      </c>
      <c r="D926" s="4" t="s">
        <v>214</v>
      </c>
      <c r="E926" s="4">
        <v>35262</v>
      </c>
      <c r="F926" s="5" t="s">
        <v>1198</v>
      </c>
      <c r="G926" s="5" t="s">
        <v>728</v>
      </c>
      <c r="H926" s="6">
        <v>39701</v>
      </c>
      <c r="I926" s="6">
        <v>39569</v>
      </c>
      <c r="J926" s="32">
        <v>-0.33248532782549356</v>
      </c>
      <c r="K926" s="7"/>
    </row>
    <row r="927" spans="1:11" x14ac:dyDescent="0.3">
      <c r="A927" s="3" t="s">
        <v>211</v>
      </c>
      <c r="B927" s="4" t="s">
        <v>212</v>
      </c>
      <c r="C927" s="5" t="s">
        <v>962</v>
      </c>
      <c r="D927" s="4" t="s">
        <v>963</v>
      </c>
      <c r="E927" s="4">
        <v>35262</v>
      </c>
      <c r="F927" s="5" t="s">
        <v>1198</v>
      </c>
      <c r="G927" s="5" t="s">
        <v>728</v>
      </c>
      <c r="H927" s="6">
        <v>46233.333333299997</v>
      </c>
      <c r="I927" s="6">
        <v>43550</v>
      </c>
      <c r="J927" s="32">
        <v>-5.8038932948131228</v>
      </c>
      <c r="K927" s="7"/>
    </row>
    <row r="928" spans="1:11" x14ac:dyDescent="0.3">
      <c r="A928" s="3" t="s">
        <v>211</v>
      </c>
      <c r="B928" s="4" t="s">
        <v>212</v>
      </c>
      <c r="C928" s="5" t="s">
        <v>966</v>
      </c>
      <c r="D928" s="4" t="s">
        <v>967</v>
      </c>
      <c r="E928" s="4">
        <v>35262</v>
      </c>
      <c r="F928" s="5" t="s">
        <v>1198</v>
      </c>
      <c r="G928" s="5" t="s">
        <v>728</v>
      </c>
      <c r="H928" s="6">
        <v>51750</v>
      </c>
      <c r="I928" s="6">
        <v>51750</v>
      </c>
      <c r="J928" s="32">
        <v>0</v>
      </c>
      <c r="K928" s="7"/>
    </row>
    <row r="929" spans="1:11" x14ac:dyDescent="0.3">
      <c r="A929" s="3" t="s">
        <v>211</v>
      </c>
      <c r="B929" s="4" t="s">
        <v>212</v>
      </c>
      <c r="C929" s="5" t="s">
        <v>320</v>
      </c>
      <c r="D929" s="4" t="s">
        <v>321</v>
      </c>
      <c r="E929" s="4">
        <v>35262</v>
      </c>
      <c r="F929" s="5" t="s">
        <v>1198</v>
      </c>
      <c r="G929" s="5" t="s">
        <v>728</v>
      </c>
      <c r="H929" s="6">
        <v>46000</v>
      </c>
      <c r="I929" s="6">
        <v>46500</v>
      </c>
      <c r="J929" s="32">
        <v>1.0869565217391353</v>
      </c>
      <c r="K929" s="7"/>
    </row>
    <row r="930" spans="1:11" x14ac:dyDescent="0.3">
      <c r="A930" s="3" t="s">
        <v>227</v>
      </c>
      <c r="B930" s="4" t="s">
        <v>228</v>
      </c>
      <c r="C930" s="5" t="s">
        <v>414</v>
      </c>
      <c r="D930" s="4" t="s">
        <v>415</v>
      </c>
      <c r="E930" s="4">
        <v>35262</v>
      </c>
      <c r="F930" s="5" t="s">
        <v>1198</v>
      </c>
      <c r="G930" s="5" t="s">
        <v>728</v>
      </c>
      <c r="H930" s="6" t="s">
        <v>72</v>
      </c>
      <c r="I930" s="6">
        <v>36300</v>
      </c>
      <c r="J930" s="32" t="s">
        <v>72</v>
      </c>
      <c r="K930" s="7"/>
    </row>
    <row r="931" spans="1:11" x14ac:dyDescent="0.3">
      <c r="A931" s="3" t="s">
        <v>227</v>
      </c>
      <c r="B931" s="4" t="s">
        <v>228</v>
      </c>
      <c r="C931" s="5" t="s">
        <v>416</v>
      </c>
      <c r="D931" s="4" t="s">
        <v>417</v>
      </c>
      <c r="E931" s="4">
        <v>35262</v>
      </c>
      <c r="F931" s="5" t="s">
        <v>1198</v>
      </c>
      <c r="G931" s="5" t="s">
        <v>728</v>
      </c>
      <c r="H931" s="6">
        <v>53000</v>
      </c>
      <c r="I931" s="6">
        <v>50433.333333299997</v>
      </c>
      <c r="J931" s="32">
        <v>-4.8427672956603773</v>
      </c>
      <c r="K931" s="7"/>
    </row>
    <row r="932" spans="1:11" x14ac:dyDescent="0.3">
      <c r="A932" s="3" t="s">
        <v>227</v>
      </c>
      <c r="B932" s="4" t="s">
        <v>228</v>
      </c>
      <c r="C932" s="5" t="s">
        <v>231</v>
      </c>
      <c r="D932" s="4" t="s">
        <v>232</v>
      </c>
      <c r="E932" s="4">
        <v>35262</v>
      </c>
      <c r="F932" s="5" t="s">
        <v>1198</v>
      </c>
      <c r="G932" s="5" t="s">
        <v>728</v>
      </c>
      <c r="H932" s="6" t="s">
        <v>72</v>
      </c>
      <c r="I932" s="6">
        <v>47650</v>
      </c>
      <c r="J932" s="32" t="s">
        <v>72</v>
      </c>
      <c r="K932" s="7"/>
    </row>
    <row r="933" spans="1:11" x14ac:dyDescent="0.3">
      <c r="A933" s="3" t="s">
        <v>427</v>
      </c>
      <c r="B933" s="4" t="s">
        <v>428</v>
      </c>
      <c r="C933" s="5" t="s">
        <v>550</v>
      </c>
      <c r="D933" s="4" t="s">
        <v>551</v>
      </c>
      <c r="E933" s="4">
        <v>35262</v>
      </c>
      <c r="F933" s="5" t="s">
        <v>1198</v>
      </c>
      <c r="G933" s="5" t="s">
        <v>728</v>
      </c>
      <c r="H933" s="6">
        <v>43000</v>
      </c>
      <c r="I933" s="6">
        <v>43000</v>
      </c>
      <c r="J933" s="32">
        <v>0</v>
      </c>
      <c r="K933" s="7"/>
    </row>
    <row r="934" spans="1:11" x14ac:dyDescent="0.3">
      <c r="A934" s="3" t="s">
        <v>427</v>
      </c>
      <c r="B934" s="4" t="s">
        <v>428</v>
      </c>
      <c r="C934" s="5" t="s">
        <v>431</v>
      </c>
      <c r="D934" s="4" t="s">
        <v>432</v>
      </c>
      <c r="E934" s="4">
        <v>35262</v>
      </c>
      <c r="F934" s="5" t="s">
        <v>1198</v>
      </c>
      <c r="G934" s="5" t="s">
        <v>728</v>
      </c>
      <c r="H934" s="6">
        <v>37083.333333299997</v>
      </c>
      <c r="I934" s="6">
        <v>37483.333333299997</v>
      </c>
      <c r="J934" s="32">
        <v>1.0786516853942274</v>
      </c>
      <c r="K934" s="7"/>
    </row>
    <row r="935" spans="1:11" x14ac:dyDescent="0.3">
      <c r="A935" s="3" t="s">
        <v>248</v>
      </c>
      <c r="B935" s="4" t="s">
        <v>249</v>
      </c>
      <c r="C935" s="5" t="s">
        <v>448</v>
      </c>
      <c r="D935" s="4" t="s">
        <v>449</v>
      </c>
      <c r="E935" s="4">
        <v>35262</v>
      </c>
      <c r="F935" s="5" t="s">
        <v>1198</v>
      </c>
      <c r="G935" s="5" t="s">
        <v>728</v>
      </c>
      <c r="H935" s="6">
        <v>54250</v>
      </c>
      <c r="I935" s="6">
        <v>53450</v>
      </c>
      <c r="J935" s="32">
        <v>-1.4746543778801802</v>
      </c>
      <c r="K935" s="7"/>
    </row>
    <row r="936" spans="1:11" x14ac:dyDescent="0.3">
      <c r="A936" s="3" t="s">
        <v>115</v>
      </c>
      <c r="B936" s="4" t="s">
        <v>116</v>
      </c>
      <c r="C936" s="5" t="s">
        <v>121</v>
      </c>
      <c r="D936" s="4" t="s">
        <v>122</v>
      </c>
      <c r="E936" s="4">
        <v>35262</v>
      </c>
      <c r="F936" s="5" t="s">
        <v>1199</v>
      </c>
      <c r="G936" s="5" t="s">
        <v>1041</v>
      </c>
      <c r="H936" s="6">
        <v>29133.333333300001</v>
      </c>
      <c r="I936" s="6">
        <v>29133.333333300001</v>
      </c>
      <c r="J936" s="32">
        <v>0</v>
      </c>
      <c r="K936" s="7"/>
    </row>
    <row r="937" spans="1:11" x14ac:dyDescent="0.3">
      <c r="A937" s="3" t="s">
        <v>115</v>
      </c>
      <c r="B937" s="4" t="s">
        <v>116</v>
      </c>
      <c r="C937" s="5" t="s">
        <v>123</v>
      </c>
      <c r="D937" s="4" t="s">
        <v>124</v>
      </c>
      <c r="E937" s="4">
        <v>35262</v>
      </c>
      <c r="F937" s="5" t="s">
        <v>1199</v>
      </c>
      <c r="G937" s="5" t="s">
        <v>1041</v>
      </c>
      <c r="H937" s="6">
        <v>26840</v>
      </c>
      <c r="I937" s="6">
        <v>26900</v>
      </c>
      <c r="J937" s="32">
        <v>0.22354694485842153</v>
      </c>
      <c r="K937" s="7"/>
    </row>
    <row r="938" spans="1:11" x14ac:dyDescent="0.3">
      <c r="A938" s="3" t="s">
        <v>115</v>
      </c>
      <c r="B938" s="4" t="s">
        <v>116</v>
      </c>
      <c r="C938" s="5" t="s">
        <v>289</v>
      </c>
      <c r="D938" s="4" t="s">
        <v>290</v>
      </c>
      <c r="E938" s="4">
        <v>35262</v>
      </c>
      <c r="F938" s="5" t="s">
        <v>1199</v>
      </c>
      <c r="G938" s="5" t="s">
        <v>1041</v>
      </c>
      <c r="H938" s="6">
        <v>28633.333333300001</v>
      </c>
      <c r="I938" s="6">
        <v>28966.666666699999</v>
      </c>
      <c r="J938" s="32">
        <v>1.1641443541340557</v>
      </c>
      <c r="K938" s="7"/>
    </row>
    <row r="939" spans="1:11" x14ac:dyDescent="0.3">
      <c r="A939" s="3" t="s">
        <v>115</v>
      </c>
      <c r="B939" s="4" t="s">
        <v>116</v>
      </c>
      <c r="C939" s="5" t="s">
        <v>135</v>
      </c>
      <c r="D939" s="4" t="s">
        <v>136</v>
      </c>
      <c r="E939" s="4">
        <v>35262</v>
      </c>
      <c r="F939" s="5" t="s">
        <v>1199</v>
      </c>
      <c r="G939" s="5" t="s">
        <v>1041</v>
      </c>
      <c r="H939" s="6">
        <v>29900</v>
      </c>
      <c r="I939" s="6">
        <v>31400</v>
      </c>
      <c r="J939" s="32">
        <v>5.0167224080267525</v>
      </c>
      <c r="K939" s="7"/>
    </row>
    <row r="940" spans="1:11" x14ac:dyDescent="0.3">
      <c r="A940" s="3" t="s">
        <v>64</v>
      </c>
      <c r="B940" s="4" t="s">
        <v>65</v>
      </c>
      <c r="C940" s="5" t="s">
        <v>66</v>
      </c>
      <c r="D940" s="4" t="s">
        <v>67</v>
      </c>
      <c r="E940" s="4">
        <v>35262</v>
      </c>
      <c r="F940" s="5" t="s">
        <v>1199</v>
      </c>
      <c r="G940" s="5" t="s">
        <v>1041</v>
      </c>
      <c r="H940" s="6">
        <v>28766.666666699999</v>
      </c>
      <c r="I940" s="6">
        <v>28766.666666699999</v>
      </c>
      <c r="J940" s="32">
        <v>0</v>
      </c>
      <c r="K940" s="7"/>
    </row>
    <row r="941" spans="1:11" x14ac:dyDescent="0.3">
      <c r="A941" s="3" t="s">
        <v>64</v>
      </c>
      <c r="B941" s="4" t="s">
        <v>65</v>
      </c>
      <c r="C941" s="5" t="s">
        <v>181</v>
      </c>
      <c r="D941" s="4" t="s">
        <v>182</v>
      </c>
      <c r="E941" s="4">
        <v>35262</v>
      </c>
      <c r="F941" s="5" t="s">
        <v>1199</v>
      </c>
      <c r="G941" s="5" t="s">
        <v>1041</v>
      </c>
      <c r="H941" s="6">
        <v>27133.333333300001</v>
      </c>
      <c r="I941" s="6">
        <v>27133.333333300001</v>
      </c>
      <c r="J941" s="32">
        <v>0</v>
      </c>
      <c r="K941" s="7"/>
    </row>
    <row r="942" spans="1:11" x14ac:dyDescent="0.3">
      <c r="A942" s="3" t="s">
        <v>64</v>
      </c>
      <c r="B942" s="4" t="s">
        <v>65</v>
      </c>
      <c r="C942" s="5" t="s">
        <v>70</v>
      </c>
      <c r="D942" s="4" t="s">
        <v>71</v>
      </c>
      <c r="E942" s="4">
        <v>35262</v>
      </c>
      <c r="F942" s="5" t="s">
        <v>1199</v>
      </c>
      <c r="G942" s="5" t="s">
        <v>1041</v>
      </c>
      <c r="H942" s="6">
        <v>28516.666666699999</v>
      </c>
      <c r="I942" s="6">
        <v>27775</v>
      </c>
      <c r="J942" s="32">
        <v>-2.6008182350641729</v>
      </c>
      <c r="K942" s="7"/>
    </row>
    <row r="943" spans="1:11" x14ac:dyDescent="0.3">
      <c r="A943" s="3" t="s">
        <v>211</v>
      </c>
      <c r="B943" s="4" t="s">
        <v>212</v>
      </c>
      <c r="C943" s="5" t="s">
        <v>213</v>
      </c>
      <c r="D943" s="4" t="s">
        <v>214</v>
      </c>
      <c r="E943" s="4">
        <v>35262</v>
      </c>
      <c r="F943" s="5" t="s">
        <v>1200</v>
      </c>
      <c r="G943" s="5" t="s">
        <v>351</v>
      </c>
      <c r="H943" s="6">
        <v>26033.333333300001</v>
      </c>
      <c r="I943" s="6">
        <v>26033.333333300001</v>
      </c>
      <c r="J943" s="32">
        <v>0</v>
      </c>
      <c r="K943" s="7"/>
    </row>
    <row r="944" spans="1:11" x14ac:dyDescent="0.3">
      <c r="A944" s="3" t="s">
        <v>211</v>
      </c>
      <c r="B944" s="4" t="s">
        <v>212</v>
      </c>
      <c r="C944" s="5" t="s">
        <v>962</v>
      </c>
      <c r="D944" s="4" t="s">
        <v>963</v>
      </c>
      <c r="E944" s="4">
        <v>35262</v>
      </c>
      <c r="F944" s="5" t="s">
        <v>1200</v>
      </c>
      <c r="G944" s="5" t="s">
        <v>351</v>
      </c>
      <c r="H944" s="6">
        <v>33666.666666700003</v>
      </c>
      <c r="I944" s="6">
        <v>33666.666666700003</v>
      </c>
      <c r="J944" s="32">
        <v>0</v>
      </c>
      <c r="K944" s="7"/>
    </row>
    <row r="945" spans="1:11" x14ac:dyDescent="0.3">
      <c r="A945" s="3" t="s">
        <v>211</v>
      </c>
      <c r="B945" s="4" t="s">
        <v>212</v>
      </c>
      <c r="C945" s="5" t="s">
        <v>320</v>
      </c>
      <c r="D945" s="4" t="s">
        <v>321</v>
      </c>
      <c r="E945" s="4">
        <v>35262</v>
      </c>
      <c r="F945" s="5" t="s">
        <v>1200</v>
      </c>
      <c r="G945" s="5" t="s">
        <v>351</v>
      </c>
      <c r="H945" s="6">
        <v>24750</v>
      </c>
      <c r="I945" s="6">
        <v>24750</v>
      </c>
      <c r="J945" s="32">
        <v>0</v>
      </c>
      <c r="K945" s="7"/>
    </row>
    <row r="946" spans="1:11" x14ac:dyDescent="0.3">
      <c r="A946" s="3" t="s">
        <v>248</v>
      </c>
      <c r="B946" s="4" t="s">
        <v>249</v>
      </c>
      <c r="C946" s="5" t="s">
        <v>265</v>
      </c>
      <c r="D946" s="4" t="s">
        <v>266</v>
      </c>
      <c r="E946" s="4">
        <v>35262</v>
      </c>
      <c r="F946" s="5" t="s">
        <v>1200</v>
      </c>
      <c r="G946" s="5" t="s">
        <v>351</v>
      </c>
      <c r="H946" s="6" t="s">
        <v>72</v>
      </c>
      <c r="I946" s="6">
        <v>33950</v>
      </c>
      <c r="J946" s="32" t="s">
        <v>72</v>
      </c>
      <c r="K946" s="7"/>
    </row>
    <row r="947" spans="1:11" x14ac:dyDescent="0.3">
      <c r="A947" s="3" t="s">
        <v>203</v>
      </c>
      <c r="B947" s="4" t="s">
        <v>204</v>
      </c>
      <c r="C947" s="5" t="s">
        <v>382</v>
      </c>
      <c r="D947" s="4" t="s">
        <v>383</v>
      </c>
      <c r="E947" s="4">
        <v>35262</v>
      </c>
      <c r="F947" s="5" t="s">
        <v>1200</v>
      </c>
      <c r="G947" s="5" t="s">
        <v>1005</v>
      </c>
      <c r="H947" s="6">
        <v>16000</v>
      </c>
      <c r="I947" s="6">
        <v>16000</v>
      </c>
      <c r="J947" s="32">
        <v>0</v>
      </c>
      <c r="K947" s="7"/>
    </row>
    <row r="948" spans="1:11" x14ac:dyDescent="0.3">
      <c r="A948" s="3" t="s">
        <v>203</v>
      </c>
      <c r="B948" s="4" t="s">
        <v>204</v>
      </c>
      <c r="C948" s="5" t="s">
        <v>205</v>
      </c>
      <c r="D948" s="4" t="s">
        <v>206</v>
      </c>
      <c r="E948" s="4">
        <v>35262</v>
      </c>
      <c r="F948" s="5" t="s">
        <v>1200</v>
      </c>
      <c r="G948" s="5" t="s">
        <v>1005</v>
      </c>
      <c r="H948" s="6">
        <v>20774.5</v>
      </c>
      <c r="I948" s="6">
        <v>21124.5</v>
      </c>
      <c r="J948" s="32">
        <v>1.6847577559026661</v>
      </c>
      <c r="K948" s="7"/>
    </row>
    <row r="949" spans="1:11" x14ac:dyDescent="0.3">
      <c r="A949" s="3" t="s">
        <v>215</v>
      </c>
      <c r="B949" s="4" t="s">
        <v>216</v>
      </c>
      <c r="C949" s="5" t="s">
        <v>397</v>
      </c>
      <c r="D949" s="4" t="s">
        <v>398</v>
      </c>
      <c r="E949" s="4">
        <v>35262</v>
      </c>
      <c r="F949" s="5" t="s">
        <v>1200</v>
      </c>
      <c r="G949" s="5" t="s">
        <v>1005</v>
      </c>
      <c r="H949" s="6">
        <v>22750</v>
      </c>
      <c r="I949" s="6">
        <v>22750</v>
      </c>
      <c r="J949" s="32">
        <v>0</v>
      </c>
      <c r="K949" s="7"/>
    </row>
    <row r="950" spans="1:11" x14ac:dyDescent="0.3">
      <c r="A950" s="3" t="s">
        <v>553</v>
      </c>
      <c r="B950" s="4" t="s">
        <v>554</v>
      </c>
      <c r="C950" s="5" t="s">
        <v>555</v>
      </c>
      <c r="D950" s="4" t="s">
        <v>556</v>
      </c>
      <c r="E950" s="4">
        <v>35262</v>
      </c>
      <c r="F950" s="5" t="s">
        <v>1370</v>
      </c>
      <c r="G950" s="5" t="s">
        <v>648</v>
      </c>
      <c r="H950" s="6">
        <v>21333.333333300001</v>
      </c>
      <c r="I950" s="6">
        <v>22000</v>
      </c>
      <c r="J950" s="32">
        <v>3.1250000001611378</v>
      </c>
      <c r="K950" s="7"/>
    </row>
    <row r="951" spans="1:11" x14ac:dyDescent="0.3">
      <c r="A951" s="3" t="s">
        <v>553</v>
      </c>
      <c r="B951" s="4" t="s">
        <v>554</v>
      </c>
      <c r="C951" s="5" t="s">
        <v>558</v>
      </c>
      <c r="D951" s="4" t="s">
        <v>559</v>
      </c>
      <c r="E951" s="4">
        <v>35262</v>
      </c>
      <c r="F951" s="5" t="s">
        <v>1370</v>
      </c>
      <c r="G951" s="5" t="s">
        <v>648</v>
      </c>
      <c r="H951" s="6">
        <v>20333.333333300001</v>
      </c>
      <c r="I951" s="6">
        <v>20333.333333300001</v>
      </c>
      <c r="J951" s="32">
        <v>0</v>
      </c>
      <c r="K951" s="7"/>
    </row>
    <row r="952" spans="1:11" x14ac:dyDescent="0.3">
      <c r="A952" s="3" t="s">
        <v>408</v>
      </c>
      <c r="B952" s="4" t="s">
        <v>409</v>
      </c>
      <c r="C952" s="5" t="s">
        <v>421</v>
      </c>
      <c r="D952" s="4" t="s">
        <v>422</v>
      </c>
      <c r="E952" s="4">
        <v>35262</v>
      </c>
      <c r="F952" s="5" t="s">
        <v>1370</v>
      </c>
      <c r="G952" s="5" t="s">
        <v>648</v>
      </c>
      <c r="H952" s="6">
        <v>22165.75</v>
      </c>
      <c r="I952" s="6">
        <v>22415.25</v>
      </c>
      <c r="J952" s="32">
        <v>1.1256104575753101</v>
      </c>
      <c r="K952" s="7"/>
    </row>
    <row r="953" spans="1:11" x14ac:dyDescent="0.3">
      <c r="A953" s="3" t="s">
        <v>408</v>
      </c>
      <c r="B953" s="4" t="s">
        <v>409</v>
      </c>
      <c r="C953" s="5" t="s">
        <v>799</v>
      </c>
      <c r="D953" s="4" t="s">
        <v>800</v>
      </c>
      <c r="E953" s="4">
        <v>35262</v>
      </c>
      <c r="F953" s="5" t="s">
        <v>1370</v>
      </c>
      <c r="G953" s="5" t="s">
        <v>648</v>
      </c>
      <c r="H953" s="6">
        <v>18000</v>
      </c>
      <c r="I953" s="6">
        <v>18000</v>
      </c>
      <c r="J953" s="32">
        <v>0</v>
      </c>
      <c r="K953" s="7"/>
    </row>
    <row r="954" spans="1:11" x14ac:dyDescent="0.3">
      <c r="A954" s="3" t="s">
        <v>115</v>
      </c>
      <c r="B954" s="4" t="s">
        <v>116</v>
      </c>
      <c r="C954" s="5" t="s">
        <v>123</v>
      </c>
      <c r="D954" s="4" t="s">
        <v>124</v>
      </c>
      <c r="E954" s="4">
        <v>35262</v>
      </c>
      <c r="F954" s="5" t="s">
        <v>1370</v>
      </c>
      <c r="G954" s="5" t="s">
        <v>648</v>
      </c>
      <c r="H954" s="6">
        <v>16166.666666700001</v>
      </c>
      <c r="I954" s="6">
        <v>16500</v>
      </c>
      <c r="J954" s="32">
        <v>2.0618556698926538</v>
      </c>
      <c r="K954" s="7"/>
    </row>
    <row r="955" spans="1:11" x14ac:dyDescent="0.3">
      <c r="A955" s="3" t="s">
        <v>115</v>
      </c>
      <c r="B955" s="4" t="s">
        <v>116</v>
      </c>
      <c r="C955" s="5" t="s">
        <v>133</v>
      </c>
      <c r="D955" s="4" t="s">
        <v>134</v>
      </c>
      <c r="E955" s="4">
        <v>35262</v>
      </c>
      <c r="F955" s="5" t="s">
        <v>1370</v>
      </c>
      <c r="G955" s="5" t="s">
        <v>648</v>
      </c>
      <c r="H955" s="6">
        <v>22000</v>
      </c>
      <c r="I955" s="6">
        <v>22000</v>
      </c>
      <c r="J955" s="32">
        <v>0</v>
      </c>
      <c r="K955" s="7"/>
    </row>
    <row r="956" spans="1:11" x14ac:dyDescent="0.3">
      <c r="A956" s="3" t="s">
        <v>316</v>
      </c>
      <c r="B956" s="4" t="s">
        <v>317</v>
      </c>
      <c r="C956" s="5" t="s">
        <v>479</v>
      </c>
      <c r="D956" s="4" t="s">
        <v>480</v>
      </c>
      <c r="E956" s="4">
        <v>35262</v>
      </c>
      <c r="F956" s="5" t="s">
        <v>1370</v>
      </c>
      <c r="G956" s="5" t="s">
        <v>648</v>
      </c>
      <c r="H956" s="6">
        <v>20600</v>
      </c>
      <c r="I956" s="6">
        <v>20500</v>
      </c>
      <c r="J956" s="32">
        <v>-0.48543689320388328</v>
      </c>
      <c r="K956" s="7"/>
    </row>
    <row r="957" spans="1:11" x14ac:dyDescent="0.3">
      <c r="A957" s="3" t="s">
        <v>316</v>
      </c>
      <c r="B957" s="4" t="s">
        <v>317</v>
      </c>
      <c r="C957" s="5" t="s">
        <v>466</v>
      </c>
      <c r="D957" s="4" t="s">
        <v>467</v>
      </c>
      <c r="E957" s="4">
        <v>35262</v>
      </c>
      <c r="F957" s="5" t="s">
        <v>1370</v>
      </c>
      <c r="G957" s="5" t="s">
        <v>648</v>
      </c>
      <c r="H957" s="6">
        <v>20800</v>
      </c>
      <c r="I957" s="6">
        <v>20800</v>
      </c>
      <c r="J957" s="32">
        <v>0</v>
      </c>
      <c r="K957" s="7"/>
    </row>
    <row r="958" spans="1:11" x14ac:dyDescent="0.3">
      <c r="A958" s="3" t="s">
        <v>316</v>
      </c>
      <c r="B958" s="4" t="s">
        <v>317</v>
      </c>
      <c r="C958" s="5" t="s">
        <v>423</v>
      </c>
      <c r="D958" s="4" t="s">
        <v>424</v>
      </c>
      <c r="E958" s="4">
        <v>35262</v>
      </c>
      <c r="F958" s="5" t="s">
        <v>1370</v>
      </c>
      <c r="G958" s="5" t="s">
        <v>648</v>
      </c>
      <c r="H958" s="6">
        <v>20150</v>
      </c>
      <c r="I958" s="6">
        <v>20233.333333300001</v>
      </c>
      <c r="J958" s="32">
        <v>0.41356492952853152</v>
      </c>
      <c r="K958" s="7"/>
    </row>
    <row r="959" spans="1:11" x14ac:dyDescent="0.3">
      <c r="A959" s="3" t="s">
        <v>316</v>
      </c>
      <c r="B959" s="4" t="s">
        <v>317</v>
      </c>
      <c r="C959" s="5" t="s">
        <v>318</v>
      </c>
      <c r="D959" s="4" t="s">
        <v>319</v>
      </c>
      <c r="E959" s="4">
        <v>35262</v>
      </c>
      <c r="F959" s="5" t="s">
        <v>1370</v>
      </c>
      <c r="G959" s="5" t="s">
        <v>648</v>
      </c>
      <c r="H959" s="6">
        <v>21750</v>
      </c>
      <c r="I959" s="6">
        <v>21650</v>
      </c>
      <c r="J959" s="32">
        <v>-0.45977011494252595</v>
      </c>
      <c r="K959" s="7"/>
    </row>
    <row r="960" spans="1:11" x14ac:dyDescent="0.3">
      <c r="A960" s="3" t="s">
        <v>316</v>
      </c>
      <c r="B960" s="4" t="s">
        <v>317</v>
      </c>
      <c r="C960" s="5" t="s">
        <v>352</v>
      </c>
      <c r="D960" s="4" t="s">
        <v>353</v>
      </c>
      <c r="E960" s="4">
        <v>35262</v>
      </c>
      <c r="F960" s="5" t="s">
        <v>1370</v>
      </c>
      <c r="G960" s="5" t="s">
        <v>648</v>
      </c>
      <c r="H960" s="6">
        <v>21080</v>
      </c>
      <c r="I960" s="6">
        <v>20100</v>
      </c>
      <c r="J960" s="32">
        <v>-4.6489563567362442</v>
      </c>
      <c r="K960" s="7"/>
    </row>
    <row r="961" spans="1:11" x14ac:dyDescent="0.3">
      <c r="A961" s="3" t="s">
        <v>359</v>
      </c>
      <c r="B961" s="4" t="s">
        <v>360</v>
      </c>
      <c r="C961" s="5" t="s">
        <v>412</v>
      </c>
      <c r="D961" s="4" t="s">
        <v>413</v>
      </c>
      <c r="E961" s="4">
        <v>35262</v>
      </c>
      <c r="F961" s="5" t="s">
        <v>1370</v>
      </c>
      <c r="G961" s="5" t="s">
        <v>648</v>
      </c>
      <c r="H961" s="6">
        <v>19380.75</v>
      </c>
      <c r="I961" s="6">
        <v>19630.75</v>
      </c>
      <c r="J961" s="32">
        <v>1.289939759813219</v>
      </c>
      <c r="K961" s="7"/>
    </row>
    <row r="962" spans="1:11" x14ac:dyDescent="0.3">
      <c r="A962" s="3" t="s">
        <v>359</v>
      </c>
      <c r="B962" s="4" t="s">
        <v>360</v>
      </c>
      <c r="C962" s="5" t="s">
        <v>425</v>
      </c>
      <c r="D962" s="4" t="s">
        <v>426</v>
      </c>
      <c r="E962" s="4">
        <v>35262</v>
      </c>
      <c r="F962" s="5" t="s">
        <v>1370</v>
      </c>
      <c r="G962" s="5" t="s">
        <v>648</v>
      </c>
      <c r="H962" s="6">
        <v>18400</v>
      </c>
      <c r="I962" s="6">
        <v>18400</v>
      </c>
      <c r="J962" s="32">
        <v>0</v>
      </c>
      <c r="K962" s="7"/>
    </row>
    <row r="963" spans="1:11" x14ac:dyDescent="0.3">
      <c r="A963" s="3" t="s">
        <v>359</v>
      </c>
      <c r="B963" s="4" t="s">
        <v>360</v>
      </c>
      <c r="C963" s="5" t="s">
        <v>361</v>
      </c>
      <c r="D963" s="4" t="s">
        <v>362</v>
      </c>
      <c r="E963" s="4">
        <v>35262</v>
      </c>
      <c r="F963" s="5" t="s">
        <v>1370</v>
      </c>
      <c r="G963" s="5" t="s">
        <v>648</v>
      </c>
      <c r="H963" s="6">
        <v>17760</v>
      </c>
      <c r="I963" s="6">
        <v>18050</v>
      </c>
      <c r="J963" s="32">
        <v>1.6328828828828801</v>
      </c>
      <c r="K963" s="7"/>
    </row>
    <row r="964" spans="1:11" x14ac:dyDescent="0.3">
      <c r="A964" s="3" t="s">
        <v>64</v>
      </c>
      <c r="B964" s="4" t="s">
        <v>65</v>
      </c>
      <c r="C964" s="5" t="s">
        <v>641</v>
      </c>
      <c r="D964" s="4" t="s">
        <v>642</v>
      </c>
      <c r="E964" s="4">
        <v>35262</v>
      </c>
      <c r="F964" s="5" t="s">
        <v>1370</v>
      </c>
      <c r="G964" s="5" t="s">
        <v>648</v>
      </c>
      <c r="H964" s="6">
        <v>20050</v>
      </c>
      <c r="I964" s="6">
        <v>20250</v>
      </c>
      <c r="J964" s="32">
        <v>0.99750623441396957</v>
      </c>
      <c r="K964" s="7"/>
    </row>
    <row r="965" spans="1:11" x14ac:dyDescent="0.3">
      <c r="A965" s="3" t="s">
        <v>203</v>
      </c>
      <c r="B965" s="4" t="s">
        <v>204</v>
      </c>
      <c r="C965" s="5" t="s">
        <v>472</v>
      </c>
      <c r="D965" s="4" t="s">
        <v>473</v>
      </c>
      <c r="E965" s="4">
        <v>35262</v>
      </c>
      <c r="F965" s="5" t="s">
        <v>1370</v>
      </c>
      <c r="G965" s="5" t="s">
        <v>648</v>
      </c>
      <c r="H965" s="6">
        <v>19366.666666699999</v>
      </c>
      <c r="I965" s="6">
        <v>19350</v>
      </c>
      <c r="J965" s="32">
        <v>-8.6058519965426239E-2</v>
      </c>
      <c r="K965" s="7"/>
    </row>
    <row r="966" spans="1:11" x14ac:dyDescent="0.3">
      <c r="A966" s="3" t="s">
        <v>203</v>
      </c>
      <c r="B966" s="4" t="s">
        <v>204</v>
      </c>
      <c r="C966" s="5" t="s">
        <v>483</v>
      </c>
      <c r="D966" s="4" t="s">
        <v>484</v>
      </c>
      <c r="E966" s="4">
        <v>35262</v>
      </c>
      <c r="F966" s="5" t="s">
        <v>1370</v>
      </c>
      <c r="G966" s="5" t="s">
        <v>648</v>
      </c>
      <c r="H966" s="6">
        <v>19633.333333300001</v>
      </c>
      <c r="I966" s="6">
        <v>19450</v>
      </c>
      <c r="J966" s="32">
        <v>-0.93378607793028756</v>
      </c>
      <c r="K966" s="7"/>
    </row>
    <row r="967" spans="1:11" x14ac:dyDescent="0.3">
      <c r="A967" s="3" t="s">
        <v>207</v>
      </c>
      <c r="B967" s="4" t="s">
        <v>208</v>
      </c>
      <c r="C967" s="5" t="s">
        <v>283</v>
      </c>
      <c r="D967" s="4" t="s">
        <v>284</v>
      </c>
      <c r="E967" s="4">
        <v>35262</v>
      </c>
      <c r="F967" s="5" t="s">
        <v>1370</v>
      </c>
      <c r="G967" s="5" t="s">
        <v>648</v>
      </c>
      <c r="H967" s="6">
        <v>20666.666666699999</v>
      </c>
      <c r="I967" s="6">
        <v>20333.333333300001</v>
      </c>
      <c r="J967" s="32">
        <v>-1.6129032261264165</v>
      </c>
      <c r="K967" s="7"/>
    </row>
    <row r="968" spans="1:11" x14ac:dyDescent="0.3">
      <c r="A968" s="3" t="s">
        <v>207</v>
      </c>
      <c r="B968" s="4" t="s">
        <v>208</v>
      </c>
      <c r="C968" s="5" t="s">
        <v>274</v>
      </c>
      <c r="D968" s="4" t="s">
        <v>275</v>
      </c>
      <c r="E968" s="4">
        <v>35262</v>
      </c>
      <c r="F968" s="5" t="s">
        <v>1370</v>
      </c>
      <c r="G968" s="5" t="s">
        <v>648</v>
      </c>
      <c r="H968" s="6">
        <v>21000</v>
      </c>
      <c r="I968" s="6">
        <v>21000</v>
      </c>
      <c r="J968" s="32">
        <v>0</v>
      </c>
      <c r="K968" s="7"/>
    </row>
    <row r="969" spans="1:11" x14ac:dyDescent="0.3">
      <c r="A969" s="3" t="s">
        <v>207</v>
      </c>
      <c r="B969" s="4" t="s">
        <v>208</v>
      </c>
      <c r="C969" s="5" t="s">
        <v>270</v>
      </c>
      <c r="D969" s="4" t="s">
        <v>271</v>
      </c>
      <c r="E969" s="4">
        <v>35262</v>
      </c>
      <c r="F969" s="5" t="s">
        <v>1370</v>
      </c>
      <c r="G969" s="5" t="s">
        <v>648</v>
      </c>
      <c r="H969" s="6">
        <v>19850</v>
      </c>
      <c r="I969" s="6">
        <v>20100</v>
      </c>
      <c r="J969" s="32">
        <v>1.2594458438287104</v>
      </c>
      <c r="K969" s="7"/>
    </row>
    <row r="970" spans="1:11" x14ac:dyDescent="0.3">
      <c r="A970" s="3" t="s">
        <v>207</v>
      </c>
      <c r="B970" s="4" t="s">
        <v>208</v>
      </c>
      <c r="C970" s="5" t="s">
        <v>209</v>
      </c>
      <c r="D970" s="4" t="s">
        <v>210</v>
      </c>
      <c r="E970" s="4">
        <v>35262</v>
      </c>
      <c r="F970" s="5" t="s">
        <v>1370</v>
      </c>
      <c r="G970" s="5" t="s">
        <v>648</v>
      </c>
      <c r="H970" s="6">
        <v>17400</v>
      </c>
      <c r="I970" s="6">
        <v>17400</v>
      </c>
      <c r="J970" s="32">
        <v>0</v>
      </c>
      <c r="K970" s="7"/>
    </row>
    <row r="971" spans="1:11" x14ac:dyDescent="0.3">
      <c r="A971" s="3" t="s">
        <v>227</v>
      </c>
      <c r="B971" s="4" t="s">
        <v>228</v>
      </c>
      <c r="C971" s="5" t="s">
        <v>229</v>
      </c>
      <c r="D971" s="4" t="s">
        <v>230</v>
      </c>
      <c r="E971" s="4">
        <v>35262</v>
      </c>
      <c r="F971" s="5" t="s">
        <v>1370</v>
      </c>
      <c r="G971" s="5" t="s">
        <v>648</v>
      </c>
      <c r="H971" s="6" t="s">
        <v>72</v>
      </c>
      <c r="I971" s="6">
        <v>19500</v>
      </c>
      <c r="J971" s="32" t="s">
        <v>72</v>
      </c>
      <c r="K971" s="7"/>
    </row>
    <row r="972" spans="1:11" x14ac:dyDescent="0.3">
      <c r="A972" s="3" t="s">
        <v>227</v>
      </c>
      <c r="B972" s="4" t="s">
        <v>228</v>
      </c>
      <c r="C972" s="5" t="s">
        <v>414</v>
      </c>
      <c r="D972" s="4" t="s">
        <v>415</v>
      </c>
      <c r="E972" s="4">
        <v>35262</v>
      </c>
      <c r="F972" s="5" t="s">
        <v>1370</v>
      </c>
      <c r="G972" s="5" t="s">
        <v>648</v>
      </c>
      <c r="H972" s="6">
        <v>19625</v>
      </c>
      <c r="I972" s="6">
        <v>20200</v>
      </c>
      <c r="J972" s="32">
        <v>2.9299363057324834</v>
      </c>
      <c r="K972" s="7"/>
    </row>
    <row r="973" spans="1:11" x14ac:dyDescent="0.3">
      <c r="A973" s="3" t="s">
        <v>227</v>
      </c>
      <c r="B973" s="4" t="s">
        <v>228</v>
      </c>
      <c r="C973" s="5" t="s">
        <v>416</v>
      </c>
      <c r="D973" s="4" t="s">
        <v>417</v>
      </c>
      <c r="E973" s="4">
        <v>35262</v>
      </c>
      <c r="F973" s="5" t="s">
        <v>1370</v>
      </c>
      <c r="G973" s="5" t="s">
        <v>648</v>
      </c>
      <c r="H973" s="6">
        <v>21000</v>
      </c>
      <c r="I973" s="6">
        <v>22000</v>
      </c>
      <c r="J973" s="32">
        <v>4.7619047619047672</v>
      </c>
      <c r="K973" s="7"/>
    </row>
    <row r="974" spans="1:11" x14ac:dyDescent="0.3">
      <c r="A974" s="3" t="s">
        <v>227</v>
      </c>
      <c r="B974" s="4" t="s">
        <v>228</v>
      </c>
      <c r="C974" s="5" t="s">
        <v>418</v>
      </c>
      <c r="D974" s="4" t="s">
        <v>419</v>
      </c>
      <c r="E974" s="4">
        <v>35262</v>
      </c>
      <c r="F974" s="5" t="s">
        <v>1370</v>
      </c>
      <c r="G974" s="5" t="s">
        <v>648</v>
      </c>
      <c r="H974" s="6" t="s">
        <v>72</v>
      </c>
      <c r="I974" s="6">
        <v>23650</v>
      </c>
      <c r="J974" s="32" t="s">
        <v>72</v>
      </c>
      <c r="K974" s="7"/>
    </row>
    <row r="975" spans="1:11" x14ac:dyDescent="0.3">
      <c r="A975" s="3" t="s">
        <v>227</v>
      </c>
      <c r="B975" s="4" t="s">
        <v>228</v>
      </c>
      <c r="C975" s="5" t="s">
        <v>485</v>
      </c>
      <c r="D975" s="4" t="s">
        <v>486</v>
      </c>
      <c r="E975" s="4">
        <v>35262</v>
      </c>
      <c r="F975" s="5" t="s">
        <v>1370</v>
      </c>
      <c r="G975" s="5" t="s">
        <v>648</v>
      </c>
      <c r="H975" s="6">
        <v>20500</v>
      </c>
      <c r="I975" s="6">
        <v>20500</v>
      </c>
      <c r="J975" s="32">
        <v>0</v>
      </c>
      <c r="K975" s="7"/>
    </row>
    <row r="976" spans="1:11" x14ac:dyDescent="0.3">
      <c r="A976" s="3" t="s">
        <v>227</v>
      </c>
      <c r="B976" s="4" t="s">
        <v>228</v>
      </c>
      <c r="C976" s="5" t="s">
        <v>453</v>
      </c>
      <c r="D976" s="4" t="s">
        <v>454</v>
      </c>
      <c r="E976" s="4">
        <v>35262</v>
      </c>
      <c r="F976" s="5" t="s">
        <v>1370</v>
      </c>
      <c r="G976" s="5" t="s">
        <v>648</v>
      </c>
      <c r="H976" s="6">
        <v>21350</v>
      </c>
      <c r="I976" s="6">
        <v>21700</v>
      </c>
      <c r="J976" s="32">
        <v>1.6393442622950838</v>
      </c>
      <c r="K976" s="7"/>
    </row>
    <row r="977" spans="1:11" x14ac:dyDescent="0.3">
      <c r="A977" s="3" t="s">
        <v>227</v>
      </c>
      <c r="B977" s="4" t="s">
        <v>228</v>
      </c>
      <c r="C977" s="5" t="s">
        <v>455</v>
      </c>
      <c r="D977" s="4" t="s">
        <v>456</v>
      </c>
      <c r="E977" s="4">
        <v>35262</v>
      </c>
      <c r="F977" s="5" t="s">
        <v>1370</v>
      </c>
      <c r="G977" s="5" t="s">
        <v>648</v>
      </c>
      <c r="H977" s="6">
        <v>22300</v>
      </c>
      <c r="I977" s="6">
        <v>20200</v>
      </c>
      <c r="J977" s="32">
        <v>-9.4170403587443996</v>
      </c>
      <c r="K977" s="7"/>
    </row>
    <row r="978" spans="1:11" x14ac:dyDescent="0.3">
      <c r="A978" s="3" t="s">
        <v>227</v>
      </c>
      <c r="B978" s="4" t="s">
        <v>228</v>
      </c>
      <c r="C978" s="5" t="s">
        <v>231</v>
      </c>
      <c r="D978" s="4" t="s">
        <v>232</v>
      </c>
      <c r="E978" s="4">
        <v>35262</v>
      </c>
      <c r="F978" s="5" t="s">
        <v>1370</v>
      </c>
      <c r="G978" s="5" t="s">
        <v>648</v>
      </c>
      <c r="H978" s="6">
        <v>17733.333333300001</v>
      </c>
      <c r="I978" s="6">
        <v>17666.666666699999</v>
      </c>
      <c r="J978" s="32">
        <v>-0.37593984924884083</v>
      </c>
      <c r="K978" s="7"/>
    </row>
    <row r="979" spans="1:11" x14ac:dyDescent="0.3">
      <c r="A979" s="3" t="s">
        <v>227</v>
      </c>
      <c r="B979" s="4" t="s">
        <v>228</v>
      </c>
      <c r="C979" s="5" t="s">
        <v>234</v>
      </c>
      <c r="D979" s="4" t="s">
        <v>235</v>
      </c>
      <c r="E979" s="4">
        <v>35262</v>
      </c>
      <c r="F979" s="5" t="s">
        <v>1370</v>
      </c>
      <c r="G979" s="5" t="s">
        <v>648</v>
      </c>
      <c r="H979" s="6">
        <v>19250</v>
      </c>
      <c r="I979" s="6">
        <v>19250</v>
      </c>
      <c r="J979" s="32">
        <v>0</v>
      </c>
      <c r="K979" s="7"/>
    </row>
    <row r="980" spans="1:11" x14ac:dyDescent="0.3">
      <c r="A980" s="3" t="s">
        <v>227</v>
      </c>
      <c r="B980" s="4" t="s">
        <v>228</v>
      </c>
      <c r="C980" s="5" t="s">
        <v>285</v>
      </c>
      <c r="D980" s="4" t="s">
        <v>286</v>
      </c>
      <c r="E980" s="4">
        <v>35262</v>
      </c>
      <c r="F980" s="5" t="s">
        <v>1370</v>
      </c>
      <c r="G980" s="5" t="s">
        <v>648</v>
      </c>
      <c r="H980" s="6">
        <v>24000</v>
      </c>
      <c r="I980" s="6">
        <v>24500</v>
      </c>
      <c r="J980" s="32">
        <v>2.0833333333333259</v>
      </c>
      <c r="K980" s="7"/>
    </row>
    <row r="981" spans="1:11" x14ac:dyDescent="0.3">
      <c r="A981" s="3" t="s">
        <v>227</v>
      </c>
      <c r="B981" s="4" t="s">
        <v>228</v>
      </c>
      <c r="C981" s="5" t="s">
        <v>287</v>
      </c>
      <c r="D981" s="4" t="s">
        <v>288</v>
      </c>
      <c r="E981" s="4">
        <v>35262</v>
      </c>
      <c r="F981" s="5" t="s">
        <v>1370</v>
      </c>
      <c r="G981" s="5" t="s">
        <v>648</v>
      </c>
      <c r="H981" s="6">
        <v>18225</v>
      </c>
      <c r="I981" s="6">
        <v>20100</v>
      </c>
      <c r="J981" s="32">
        <v>10.288065843621407</v>
      </c>
      <c r="K981" s="7"/>
    </row>
    <row r="982" spans="1:11" x14ac:dyDescent="0.3">
      <c r="A982" s="3" t="s">
        <v>227</v>
      </c>
      <c r="B982" s="4" t="s">
        <v>228</v>
      </c>
      <c r="C982" s="5" t="s">
        <v>365</v>
      </c>
      <c r="D982" s="4" t="s">
        <v>366</v>
      </c>
      <c r="E982" s="4">
        <v>35262</v>
      </c>
      <c r="F982" s="5" t="s">
        <v>1370</v>
      </c>
      <c r="G982" s="5" t="s">
        <v>648</v>
      </c>
      <c r="H982" s="6">
        <v>18500</v>
      </c>
      <c r="I982" s="6">
        <v>20000</v>
      </c>
      <c r="J982" s="32">
        <v>8.1081081081081141</v>
      </c>
      <c r="K982" s="7"/>
    </row>
    <row r="983" spans="1:11" x14ac:dyDescent="0.3">
      <c r="A983" s="3" t="s">
        <v>427</v>
      </c>
      <c r="B983" s="4" t="s">
        <v>428</v>
      </c>
      <c r="C983" s="5" t="s">
        <v>550</v>
      </c>
      <c r="D983" s="4" t="s">
        <v>551</v>
      </c>
      <c r="E983" s="4">
        <v>35262</v>
      </c>
      <c r="F983" s="5" t="s">
        <v>1370</v>
      </c>
      <c r="G983" s="5" t="s">
        <v>648</v>
      </c>
      <c r="H983" s="6">
        <v>20333.333333300001</v>
      </c>
      <c r="I983" s="6">
        <v>20333.333333300001</v>
      </c>
      <c r="J983" s="32">
        <v>0</v>
      </c>
      <c r="K983" s="7"/>
    </row>
    <row r="984" spans="1:11" x14ac:dyDescent="0.3">
      <c r="A984" s="3" t="s">
        <v>427</v>
      </c>
      <c r="B984" s="4" t="s">
        <v>428</v>
      </c>
      <c r="C984" s="5" t="s">
        <v>429</v>
      </c>
      <c r="D984" s="4" t="s">
        <v>430</v>
      </c>
      <c r="E984" s="4">
        <v>35262</v>
      </c>
      <c r="F984" s="5" t="s">
        <v>1370</v>
      </c>
      <c r="G984" s="5" t="s">
        <v>648</v>
      </c>
      <c r="H984" s="6">
        <v>18000</v>
      </c>
      <c r="I984" s="6">
        <v>17666.666666699999</v>
      </c>
      <c r="J984" s="32">
        <v>-1.8518518516666749</v>
      </c>
      <c r="K984" s="7"/>
    </row>
    <row r="985" spans="1:11" x14ac:dyDescent="0.3">
      <c r="A985" s="3" t="s">
        <v>427</v>
      </c>
      <c r="B985" s="4" t="s">
        <v>428</v>
      </c>
      <c r="C985" s="5" t="s">
        <v>431</v>
      </c>
      <c r="D985" s="4" t="s">
        <v>432</v>
      </c>
      <c r="E985" s="4">
        <v>35262</v>
      </c>
      <c r="F985" s="5" t="s">
        <v>1370</v>
      </c>
      <c r="G985" s="5" t="s">
        <v>648</v>
      </c>
      <c r="H985" s="6">
        <v>16300</v>
      </c>
      <c r="I985" s="6">
        <v>16400</v>
      </c>
      <c r="J985" s="32">
        <v>0.61349693251533388</v>
      </c>
      <c r="K985" s="7"/>
    </row>
    <row r="986" spans="1:11" x14ac:dyDescent="0.3">
      <c r="A986" s="3" t="s">
        <v>73</v>
      </c>
      <c r="B986" s="4" t="s">
        <v>74</v>
      </c>
      <c r="C986" s="5" t="s">
        <v>78</v>
      </c>
      <c r="D986" s="4" t="s">
        <v>79</v>
      </c>
      <c r="E986" s="4">
        <v>35262</v>
      </c>
      <c r="F986" s="5" t="s">
        <v>1370</v>
      </c>
      <c r="G986" s="5" t="s">
        <v>648</v>
      </c>
      <c r="H986" s="6">
        <v>19049.8571429</v>
      </c>
      <c r="I986" s="6">
        <v>18400</v>
      </c>
      <c r="J986" s="32">
        <v>-3.4113491666902362</v>
      </c>
      <c r="K986" s="7"/>
    </row>
    <row r="987" spans="1:11" x14ac:dyDescent="0.3">
      <c r="A987" s="3" t="s">
        <v>112</v>
      </c>
      <c r="B987" s="4" t="s">
        <v>113</v>
      </c>
      <c r="C987" s="5" t="s">
        <v>114</v>
      </c>
      <c r="D987" s="4" t="s">
        <v>113</v>
      </c>
      <c r="E987" s="4">
        <v>35262</v>
      </c>
      <c r="F987" s="5" t="s">
        <v>1370</v>
      </c>
      <c r="G987" s="5" t="s">
        <v>278</v>
      </c>
      <c r="H987" s="6">
        <v>38200</v>
      </c>
      <c r="I987" s="6">
        <v>38000</v>
      </c>
      <c r="J987" s="32">
        <v>-0.52356020942407877</v>
      </c>
      <c r="K987" s="7"/>
    </row>
    <row r="988" spans="1:11" x14ac:dyDescent="0.3">
      <c r="A988" s="3" t="s">
        <v>408</v>
      </c>
      <c r="B988" s="4" t="s">
        <v>409</v>
      </c>
      <c r="C988" s="5" t="s">
        <v>421</v>
      </c>
      <c r="D988" s="4" t="s">
        <v>422</v>
      </c>
      <c r="E988" s="4">
        <v>35262</v>
      </c>
      <c r="F988" s="5" t="s">
        <v>1370</v>
      </c>
      <c r="G988" s="5" t="s">
        <v>278</v>
      </c>
      <c r="H988" s="6">
        <v>40296.5</v>
      </c>
      <c r="I988" s="6">
        <v>40022</v>
      </c>
      <c r="J988" s="32">
        <v>-0.68120060054843723</v>
      </c>
      <c r="K988" s="7"/>
    </row>
    <row r="989" spans="1:11" x14ac:dyDescent="0.3">
      <c r="A989" s="3" t="s">
        <v>316</v>
      </c>
      <c r="B989" s="4" t="s">
        <v>317</v>
      </c>
      <c r="C989" s="5" t="s">
        <v>479</v>
      </c>
      <c r="D989" s="4" t="s">
        <v>480</v>
      </c>
      <c r="E989" s="4">
        <v>35262</v>
      </c>
      <c r="F989" s="5" t="s">
        <v>1370</v>
      </c>
      <c r="G989" s="5" t="s">
        <v>278</v>
      </c>
      <c r="H989" s="6">
        <v>39333.333333299997</v>
      </c>
      <c r="I989" s="6">
        <v>40566.666666700003</v>
      </c>
      <c r="J989" s="32">
        <v>3.1355932205111348</v>
      </c>
      <c r="K989" s="7"/>
    </row>
    <row r="990" spans="1:11" x14ac:dyDescent="0.3">
      <c r="A990" s="3" t="s">
        <v>316</v>
      </c>
      <c r="B990" s="4" t="s">
        <v>317</v>
      </c>
      <c r="C990" s="5" t="s">
        <v>423</v>
      </c>
      <c r="D990" s="4" t="s">
        <v>424</v>
      </c>
      <c r="E990" s="4">
        <v>35262</v>
      </c>
      <c r="F990" s="5" t="s">
        <v>1370</v>
      </c>
      <c r="G990" s="5" t="s">
        <v>278</v>
      </c>
      <c r="H990" s="6">
        <v>40150</v>
      </c>
      <c r="I990" s="6">
        <v>40150</v>
      </c>
      <c r="J990" s="32">
        <v>0</v>
      </c>
      <c r="K990" s="7"/>
    </row>
    <row r="991" spans="1:11" x14ac:dyDescent="0.3">
      <c r="A991" s="3" t="s">
        <v>316</v>
      </c>
      <c r="B991" s="4" t="s">
        <v>317</v>
      </c>
      <c r="C991" s="5" t="s">
        <v>318</v>
      </c>
      <c r="D991" s="4" t="s">
        <v>319</v>
      </c>
      <c r="E991" s="4">
        <v>35262</v>
      </c>
      <c r="F991" s="5" t="s">
        <v>1370</v>
      </c>
      <c r="G991" s="5" t="s">
        <v>278</v>
      </c>
      <c r="H991" s="6">
        <v>41250</v>
      </c>
      <c r="I991" s="6">
        <v>41150</v>
      </c>
      <c r="J991" s="32">
        <v>-0.24242424242424399</v>
      </c>
      <c r="K991" s="7"/>
    </row>
    <row r="992" spans="1:11" x14ac:dyDescent="0.3">
      <c r="A992" s="3" t="s">
        <v>316</v>
      </c>
      <c r="B992" s="4" t="s">
        <v>317</v>
      </c>
      <c r="C992" s="5" t="s">
        <v>352</v>
      </c>
      <c r="D992" s="4" t="s">
        <v>353</v>
      </c>
      <c r="E992" s="4">
        <v>35262</v>
      </c>
      <c r="F992" s="5" t="s">
        <v>1370</v>
      </c>
      <c r="G992" s="5" t="s">
        <v>278</v>
      </c>
      <c r="H992" s="6">
        <v>38080</v>
      </c>
      <c r="I992" s="6">
        <v>38080</v>
      </c>
      <c r="J992" s="32">
        <v>0</v>
      </c>
      <c r="K992" s="7"/>
    </row>
    <row r="993" spans="1:11" x14ac:dyDescent="0.3">
      <c r="A993" s="3" t="s">
        <v>359</v>
      </c>
      <c r="B993" s="4" t="s">
        <v>360</v>
      </c>
      <c r="C993" s="5" t="s">
        <v>412</v>
      </c>
      <c r="D993" s="4" t="s">
        <v>413</v>
      </c>
      <c r="E993" s="4">
        <v>35262</v>
      </c>
      <c r="F993" s="5" t="s">
        <v>1370</v>
      </c>
      <c r="G993" s="5" t="s">
        <v>278</v>
      </c>
      <c r="H993" s="6">
        <v>36794.333333299997</v>
      </c>
      <c r="I993" s="6">
        <v>36837.666666700003</v>
      </c>
      <c r="J993" s="32">
        <v>0.11777175851366284</v>
      </c>
      <c r="K993" s="7"/>
    </row>
    <row r="994" spans="1:11" x14ac:dyDescent="0.3">
      <c r="A994" s="3" t="s">
        <v>359</v>
      </c>
      <c r="B994" s="4" t="s">
        <v>360</v>
      </c>
      <c r="C994" s="5" t="s">
        <v>425</v>
      </c>
      <c r="D994" s="4" t="s">
        <v>426</v>
      </c>
      <c r="E994" s="4">
        <v>35262</v>
      </c>
      <c r="F994" s="5" t="s">
        <v>1370</v>
      </c>
      <c r="G994" s="5" t="s">
        <v>278</v>
      </c>
      <c r="H994" s="6">
        <v>33666.666666700003</v>
      </c>
      <c r="I994" s="6">
        <v>34666.666666700003</v>
      </c>
      <c r="J994" s="32">
        <v>2.9702970297000197</v>
      </c>
      <c r="K994" s="7"/>
    </row>
    <row r="995" spans="1:11" x14ac:dyDescent="0.3">
      <c r="A995" s="3" t="s">
        <v>359</v>
      </c>
      <c r="B995" s="4" t="s">
        <v>360</v>
      </c>
      <c r="C995" s="5" t="s">
        <v>361</v>
      </c>
      <c r="D995" s="4" t="s">
        <v>362</v>
      </c>
      <c r="E995" s="4">
        <v>35262</v>
      </c>
      <c r="F995" s="5" t="s">
        <v>1370</v>
      </c>
      <c r="G995" s="5" t="s">
        <v>278</v>
      </c>
      <c r="H995" s="6">
        <v>35783.333333299997</v>
      </c>
      <c r="I995" s="6">
        <v>35783.333333299997</v>
      </c>
      <c r="J995" s="32">
        <v>0</v>
      </c>
      <c r="K995" s="7"/>
    </row>
    <row r="996" spans="1:11" x14ac:dyDescent="0.3">
      <c r="A996" s="3" t="s">
        <v>227</v>
      </c>
      <c r="B996" s="4" t="s">
        <v>228</v>
      </c>
      <c r="C996" s="5" t="s">
        <v>414</v>
      </c>
      <c r="D996" s="4" t="s">
        <v>415</v>
      </c>
      <c r="E996" s="4">
        <v>35262</v>
      </c>
      <c r="F996" s="5" t="s">
        <v>1370</v>
      </c>
      <c r="G996" s="5" t="s">
        <v>278</v>
      </c>
      <c r="H996" s="6">
        <v>36500</v>
      </c>
      <c r="I996" s="6">
        <v>36300</v>
      </c>
      <c r="J996" s="32">
        <v>-0.5479452054794498</v>
      </c>
      <c r="K996" s="7"/>
    </row>
    <row r="997" spans="1:11" x14ac:dyDescent="0.3">
      <c r="A997" s="3" t="s">
        <v>227</v>
      </c>
      <c r="B997" s="4" t="s">
        <v>228</v>
      </c>
      <c r="C997" s="5" t="s">
        <v>416</v>
      </c>
      <c r="D997" s="4" t="s">
        <v>417</v>
      </c>
      <c r="E997" s="4">
        <v>35262</v>
      </c>
      <c r="F997" s="5" t="s">
        <v>1370</v>
      </c>
      <c r="G997" s="5" t="s">
        <v>278</v>
      </c>
      <c r="H997" s="6">
        <v>44000</v>
      </c>
      <c r="I997" s="6">
        <v>42133.333333299997</v>
      </c>
      <c r="J997" s="32">
        <v>-4.2424242425000092</v>
      </c>
      <c r="K997" s="7"/>
    </row>
    <row r="998" spans="1:11" x14ac:dyDescent="0.3">
      <c r="A998" s="3" t="s">
        <v>227</v>
      </c>
      <c r="B998" s="4" t="s">
        <v>228</v>
      </c>
      <c r="C998" s="5" t="s">
        <v>418</v>
      </c>
      <c r="D998" s="4" t="s">
        <v>419</v>
      </c>
      <c r="E998" s="4">
        <v>35262</v>
      </c>
      <c r="F998" s="5" t="s">
        <v>1370</v>
      </c>
      <c r="G998" s="5" t="s">
        <v>278</v>
      </c>
      <c r="H998" s="6">
        <v>42150</v>
      </c>
      <c r="I998" s="6">
        <v>42600</v>
      </c>
      <c r="J998" s="32">
        <v>1.067615658362997</v>
      </c>
      <c r="K998" s="7"/>
    </row>
    <row r="999" spans="1:11" x14ac:dyDescent="0.3">
      <c r="A999" s="3" t="s">
        <v>227</v>
      </c>
      <c r="B999" s="4" t="s">
        <v>228</v>
      </c>
      <c r="C999" s="5" t="s">
        <v>234</v>
      </c>
      <c r="D999" s="4" t="s">
        <v>235</v>
      </c>
      <c r="E999" s="4">
        <v>35262</v>
      </c>
      <c r="F999" s="5" t="s">
        <v>1370</v>
      </c>
      <c r="G999" s="5" t="s">
        <v>278</v>
      </c>
      <c r="H999" s="6">
        <v>39250</v>
      </c>
      <c r="I999" s="6">
        <v>39500</v>
      </c>
      <c r="J999" s="32">
        <v>0.63694267515923553</v>
      </c>
      <c r="K999" s="7"/>
    </row>
    <row r="1000" spans="1:11" x14ac:dyDescent="0.3">
      <c r="A1000" s="3" t="s">
        <v>227</v>
      </c>
      <c r="B1000" s="4" t="s">
        <v>228</v>
      </c>
      <c r="C1000" s="5" t="s">
        <v>287</v>
      </c>
      <c r="D1000" s="4" t="s">
        <v>288</v>
      </c>
      <c r="E1000" s="4">
        <v>35262</v>
      </c>
      <c r="F1000" s="5" t="s">
        <v>1370</v>
      </c>
      <c r="G1000" s="5" t="s">
        <v>278</v>
      </c>
      <c r="H1000" s="6">
        <v>37833.333333299997</v>
      </c>
      <c r="I1000" s="6">
        <v>39150</v>
      </c>
      <c r="J1000" s="32">
        <v>3.4801762115449275</v>
      </c>
      <c r="K1000" s="7"/>
    </row>
    <row r="1001" spans="1:11" x14ac:dyDescent="0.3">
      <c r="A1001" s="3" t="s">
        <v>553</v>
      </c>
      <c r="B1001" s="4" t="s">
        <v>554</v>
      </c>
      <c r="C1001" s="5" t="s">
        <v>558</v>
      </c>
      <c r="D1001" s="4" t="s">
        <v>559</v>
      </c>
      <c r="E1001" s="4">
        <v>35262</v>
      </c>
      <c r="F1001" s="5" t="s">
        <v>1370</v>
      </c>
      <c r="G1001" s="5" t="s">
        <v>763</v>
      </c>
      <c r="H1001" s="6" t="s">
        <v>72</v>
      </c>
      <c r="I1001" s="6">
        <v>9500</v>
      </c>
      <c r="J1001" s="32" t="s">
        <v>72</v>
      </c>
      <c r="K1001" s="7"/>
    </row>
    <row r="1002" spans="1:11" x14ac:dyDescent="0.3">
      <c r="A1002" s="3" t="s">
        <v>112</v>
      </c>
      <c r="B1002" s="4" t="s">
        <v>113</v>
      </c>
      <c r="C1002" s="5" t="s">
        <v>114</v>
      </c>
      <c r="D1002" s="4" t="s">
        <v>113</v>
      </c>
      <c r="E1002" s="4">
        <v>35262</v>
      </c>
      <c r="F1002" s="5" t="s">
        <v>1370</v>
      </c>
      <c r="G1002" s="5" t="s">
        <v>763</v>
      </c>
      <c r="H1002" s="6">
        <v>8395.3333332999991</v>
      </c>
      <c r="I1002" s="6">
        <v>8704</v>
      </c>
      <c r="J1002" s="32">
        <v>3.67664575599016</v>
      </c>
      <c r="K1002" s="7"/>
    </row>
    <row r="1003" spans="1:11" x14ac:dyDescent="0.3">
      <c r="A1003" s="3" t="s">
        <v>408</v>
      </c>
      <c r="B1003" s="4" t="s">
        <v>409</v>
      </c>
      <c r="C1003" s="5" t="s">
        <v>421</v>
      </c>
      <c r="D1003" s="4" t="s">
        <v>422</v>
      </c>
      <c r="E1003" s="4">
        <v>35262</v>
      </c>
      <c r="F1003" s="5" t="s">
        <v>1370</v>
      </c>
      <c r="G1003" s="5" t="s">
        <v>763</v>
      </c>
      <c r="H1003" s="6">
        <v>9615.75</v>
      </c>
      <c r="I1003" s="6">
        <v>9709</v>
      </c>
      <c r="J1003" s="32">
        <v>0.96976314900034666</v>
      </c>
      <c r="K1003" s="7"/>
    </row>
    <row r="1004" spans="1:11" x14ac:dyDescent="0.3">
      <c r="A1004" s="3" t="s">
        <v>408</v>
      </c>
      <c r="B1004" s="4" t="s">
        <v>409</v>
      </c>
      <c r="C1004" s="5" t="s">
        <v>410</v>
      </c>
      <c r="D1004" s="4" t="s">
        <v>411</v>
      </c>
      <c r="E1004" s="4">
        <v>35262</v>
      </c>
      <c r="F1004" s="5" t="s">
        <v>1370</v>
      </c>
      <c r="G1004" s="5" t="s">
        <v>763</v>
      </c>
      <c r="H1004" s="6">
        <v>11000</v>
      </c>
      <c r="I1004" s="6">
        <v>11000</v>
      </c>
      <c r="J1004" s="32">
        <v>0</v>
      </c>
      <c r="K1004" s="7"/>
    </row>
    <row r="1005" spans="1:11" x14ac:dyDescent="0.3">
      <c r="A1005" s="3" t="s">
        <v>408</v>
      </c>
      <c r="B1005" s="4" t="s">
        <v>409</v>
      </c>
      <c r="C1005" s="5" t="s">
        <v>799</v>
      </c>
      <c r="D1005" s="4" t="s">
        <v>800</v>
      </c>
      <c r="E1005" s="4">
        <v>35262</v>
      </c>
      <c r="F1005" s="5" t="s">
        <v>1370</v>
      </c>
      <c r="G1005" s="5" t="s">
        <v>763</v>
      </c>
      <c r="H1005" s="6" t="s">
        <v>72</v>
      </c>
      <c r="I1005" s="6">
        <v>8000</v>
      </c>
      <c r="J1005" s="32" t="s">
        <v>72</v>
      </c>
      <c r="K1005" s="7"/>
    </row>
    <row r="1006" spans="1:11" x14ac:dyDescent="0.3">
      <c r="A1006" s="3" t="s">
        <v>115</v>
      </c>
      <c r="B1006" s="4" t="s">
        <v>116</v>
      </c>
      <c r="C1006" s="5" t="s">
        <v>477</v>
      </c>
      <c r="D1006" s="4" t="s">
        <v>478</v>
      </c>
      <c r="E1006" s="4">
        <v>35262</v>
      </c>
      <c r="F1006" s="5" t="s">
        <v>1370</v>
      </c>
      <c r="G1006" s="5" t="s">
        <v>763</v>
      </c>
      <c r="H1006" s="6">
        <v>12666.666666700001</v>
      </c>
      <c r="I1006" s="6">
        <v>12666.666666700001</v>
      </c>
      <c r="J1006" s="32">
        <v>0</v>
      </c>
      <c r="K1006" s="7"/>
    </row>
    <row r="1007" spans="1:11" x14ac:dyDescent="0.3">
      <c r="A1007" s="3" t="s">
        <v>115</v>
      </c>
      <c r="B1007" s="4" t="s">
        <v>116</v>
      </c>
      <c r="C1007" s="5" t="s">
        <v>133</v>
      </c>
      <c r="D1007" s="4" t="s">
        <v>134</v>
      </c>
      <c r="E1007" s="4">
        <v>35262</v>
      </c>
      <c r="F1007" s="5" t="s">
        <v>1370</v>
      </c>
      <c r="G1007" s="5" t="s">
        <v>763</v>
      </c>
      <c r="H1007" s="6">
        <v>10300</v>
      </c>
      <c r="I1007" s="6">
        <v>10800</v>
      </c>
      <c r="J1007" s="32">
        <v>4.8543689320388328</v>
      </c>
      <c r="K1007" s="7"/>
    </row>
    <row r="1008" spans="1:11" x14ac:dyDescent="0.3">
      <c r="A1008" s="3" t="s">
        <v>316</v>
      </c>
      <c r="B1008" s="4" t="s">
        <v>317</v>
      </c>
      <c r="C1008" s="5" t="s">
        <v>479</v>
      </c>
      <c r="D1008" s="4" t="s">
        <v>480</v>
      </c>
      <c r="E1008" s="4">
        <v>35262</v>
      </c>
      <c r="F1008" s="5" t="s">
        <v>1370</v>
      </c>
      <c r="G1008" s="5" t="s">
        <v>763</v>
      </c>
      <c r="H1008" s="6">
        <v>9800</v>
      </c>
      <c r="I1008" s="6">
        <v>10000</v>
      </c>
      <c r="J1008" s="32">
        <v>2.0408163265306145</v>
      </c>
      <c r="K1008" s="7"/>
    </row>
    <row r="1009" spans="1:11" x14ac:dyDescent="0.3">
      <c r="A1009" s="3" t="s">
        <v>316</v>
      </c>
      <c r="B1009" s="4" t="s">
        <v>317</v>
      </c>
      <c r="C1009" s="5" t="s">
        <v>466</v>
      </c>
      <c r="D1009" s="4" t="s">
        <v>467</v>
      </c>
      <c r="E1009" s="4">
        <v>35262</v>
      </c>
      <c r="F1009" s="5" t="s">
        <v>1370</v>
      </c>
      <c r="G1009" s="5" t="s">
        <v>763</v>
      </c>
      <c r="H1009" s="6">
        <v>9600</v>
      </c>
      <c r="I1009" s="6">
        <v>9600</v>
      </c>
      <c r="J1009" s="32">
        <v>0</v>
      </c>
      <c r="K1009" s="7"/>
    </row>
    <row r="1010" spans="1:11" x14ac:dyDescent="0.3">
      <c r="A1010" s="3" t="s">
        <v>316</v>
      </c>
      <c r="B1010" s="4" t="s">
        <v>317</v>
      </c>
      <c r="C1010" s="5" t="s">
        <v>352</v>
      </c>
      <c r="D1010" s="4" t="s">
        <v>353</v>
      </c>
      <c r="E1010" s="4">
        <v>35262</v>
      </c>
      <c r="F1010" s="5" t="s">
        <v>1370</v>
      </c>
      <c r="G1010" s="5" t="s">
        <v>763</v>
      </c>
      <c r="H1010" s="6">
        <v>9000</v>
      </c>
      <c r="I1010" s="6">
        <v>8900</v>
      </c>
      <c r="J1010" s="32">
        <v>-1.1111111111111072</v>
      </c>
      <c r="K1010" s="7"/>
    </row>
    <row r="1011" spans="1:11" x14ac:dyDescent="0.3">
      <c r="A1011" s="3" t="s">
        <v>359</v>
      </c>
      <c r="B1011" s="4" t="s">
        <v>360</v>
      </c>
      <c r="C1011" s="5" t="s">
        <v>412</v>
      </c>
      <c r="D1011" s="4" t="s">
        <v>413</v>
      </c>
      <c r="E1011" s="4">
        <v>35262</v>
      </c>
      <c r="F1011" s="5" t="s">
        <v>1370</v>
      </c>
      <c r="G1011" s="5" t="s">
        <v>763</v>
      </c>
      <c r="H1011" s="6">
        <v>9166.6666667000009</v>
      </c>
      <c r="I1011" s="6">
        <v>9166.6666667000009</v>
      </c>
      <c r="J1011" s="32">
        <v>0</v>
      </c>
      <c r="K1011" s="7"/>
    </row>
    <row r="1012" spans="1:11" x14ac:dyDescent="0.3">
      <c r="A1012" s="3" t="s">
        <v>359</v>
      </c>
      <c r="B1012" s="4" t="s">
        <v>360</v>
      </c>
      <c r="C1012" s="5" t="s">
        <v>425</v>
      </c>
      <c r="D1012" s="4" t="s">
        <v>426</v>
      </c>
      <c r="E1012" s="4">
        <v>35262</v>
      </c>
      <c r="F1012" s="5" t="s">
        <v>1370</v>
      </c>
      <c r="G1012" s="5" t="s">
        <v>763</v>
      </c>
      <c r="H1012" s="6">
        <v>9000</v>
      </c>
      <c r="I1012" s="6">
        <v>9000</v>
      </c>
      <c r="J1012" s="32">
        <v>0</v>
      </c>
      <c r="K1012" s="7"/>
    </row>
    <row r="1013" spans="1:11" x14ac:dyDescent="0.3">
      <c r="A1013" s="3" t="s">
        <v>359</v>
      </c>
      <c r="B1013" s="4" t="s">
        <v>360</v>
      </c>
      <c r="C1013" s="5" t="s">
        <v>361</v>
      </c>
      <c r="D1013" s="4" t="s">
        <v>362</v>
      </c>
      <c r="E1013" s="4">
        <v>35262</v>
      </c>
      <c r="F1013" s="5" t="s">
        <v>1370</v>
      </c>
      <c r="G1013" s="5" t="s">
        <v>763</v>
      </c>
      <c r="H1013" s="6">
        <v>8528.5714286000002</v>
      </c>
      <c r="I1013" s="6">
        <v>8533.3333332999991</v>
      </c>
      <c r="J1013" s="32">
        <v>5.5834728475501194E-2</v>
      </c>
      <c r="K1013" s="7"/>
    </row>
    <row r="1014" spans="1:11" x14ac:dyDescent="0.3">
      <c r="A1014" s="3" t="s">
        <v>183</v>
      </c>
      <c r="B1014" s="4" t="s">
        <v>184</v>
      </c>
      <c r="C1014" s="5" t="s">
        <v>193</v>
      </c>
      <c r="D1014" s="4" t="s">
        <v>194</v>
      </c>
      <c r="E1014" s="4">
        <v>35262</v>
      </c>
      <c r="F1014" s="5" t="s">
        <v>1370</v>
      </c>
      <c r="G1014" s="5" t="s">
        <v>763</v>
      </c>
      <c r="H1014" s="6">
        <v>8525</v>
      </c>
      <c r="I1014" s="6">
        <v>8525</v>
      </c>
      <c r="J1014" s="32">
        <v>0</v>
      </c>
      <c r="K1014" s="7"/>
    </row>
    <row r="1015" spans="1:11" x14ac:dyDescent="0.3">
      <c r="A1015" s="3" t="s">
        <v>203</v>
      </c>
      <c r="B1015" s="4" t="s">
        <v>204</v>
      </c>
      <c r="C1015" s="5" t="s">
        <v>472</v>
      </c>
      <c r="D1015" s="4" t="s">
        <v>473</v>
      </c>
      <c r="E1015" s="4">
        <v>35262</v>
      </c>
      <c r="F1015" s="5" t="s">
        <v>1370</v>
      </c>
      <c r="G1015" s="5" t="s">
        <v>763</v>
      </c>
      <c r="H1015" s="6">
        <v>8600</v>
      </c>
      <c r="I1015" s="6">
        <v>8600</v>
      </c>
      <c r="J1015" s="32">
        <v>0</v>
      </c>
      <c r="K1015" s="7"/>
    </row>
    <row r="1016" spans="1:11" x14ac:dyDescent="0.3">
      <c r="A1016" s="3" t="s">
        <v>207</v>
      </c>
      <c r="B1016" s="4" t="s">
        <v>208</v>
      </c>
      <c r="C1016" s="5" t="s">
        <v>281</v>
      </c>
      <c r="D1016" s="4" t="s">
        <v>282</v>
      </c>
      <c r="E1016" s="4">
        <v>35262</v>
      </c>
      <c r="F1016" s="5" t="s">
        <v>1370</v>
      </c>
      <c r="G1016" s="5" t="s">
        <v>763</v>
      </c>
      <c r="H1016" s="6">
        <v>8750</v>
      </c>
      <c r="I1016" s="6">
        <v>8750</v>
      </c>
      <c r="J1016" s="32">
        <v>0</v>
      </c>
      <c r="K1016" s="7"/>
    </row>
    <row r="1017" spans="1:11" x14ac:dyDescent="0.3">
      <c r="A1017" s="3" t="s">
        <v>207</v>
      </c>
      <c r="B1017" s="4" t="s">
        <v>208</v>
      </c>
      <c r="C1017" s="5" t="s">
        <v>283</v>
      </c>
      <c r="D1017" s="4" t="s">
        <v>284</v>
      </c>
      <c r="E1017" s="4">
        <v>35262</v>
      </c>
      <c r="F1017" s="5" t="s">
        <v>1370</v>
      </c>
      <c r="G1017" s="5" t="s">
        <v>763</v>
      </c>
      <c r="H1017" s="6">
        <v>9250</v>
      </c>
      <c r="I1017" s="6">
        <v>9500</v>
      </c>
      <c r="J1017" s="32">
        <v>2.7027027027026973</v>
      </c>
      <c r="K1017" s="7"/>
    </row>
    <row r="1018" spans="1:11" x14ac:dyDescent="0.3">
      <c r="A1018" s="3" t="s">
        <v>207</v>
      </c>
      <c r="B1018" s="4" t="s">
        <v>208</v>
      </c>
      <c r="C1018" s="5" t="s">
        <v>328</v>
      </c>
      <c r="D1018" s="4" t="s">
        <v>329</v>
      </c>
      <c r="E1018" s="4">
        <v>35262</v>
      </c>
      <c r="F1018" s="5" t="s">
        <v>1370</v>
      </c>
      <c r="G1018" s="5" t="s">
        <v>763</v>
      </c>
      <c r="H1018" s="6">
        <v>9500</v>
      </c>
      <c r="I1018" s="6">
        <v>10000</v>
      </c>
      <c r="J1018" s="32">
        <v>5.2631578947368363</v>
      </c>
      <c r="K1018" s="7"/>
    </row>
    <row r="1019" spans="1:11" x14ac:dyDescent="0.3">
      <c r="A1019" s="3" t="s">
        <v>207</v>
      </c>
      <c r="B1019" s="4" t="s">
        <v>208</v>
      </c>
      <c r="C1019" s="5" t="s">
        <v>274</v>
      </c>
      <c r="D1019" s="4" t="s">
        <v>275</v>
      </c>
      <c r="E1019" s="4">
        <v>35262</v>
      </c>
      <c r="F1019" s="5" t="s">
        <v>1370</v>
      </c>
      <c r="G1019" s="5" t="s">
        <v>763</v>
      </c>
      <c r="H1019" s="6">
        <v>9266.6666667000009</v>
      </c>
      <c r="I1019" s="6">
        <v>8933.3333332999991</v>
      </c>
      <c r="J1019" s="32">
        <v>-3.5971223028647747</v>
      </c>
      <c r="K1019" s="7"/>
    </row>
    <row r="1020" spans="1:11" x14ac:dyDescent="0.3">
      <c r="A1020" s="3" t="s">
        <v>207</v>
      </c>
      <c r="B1020" s="4" t="s">
        <v>208</v>
      </c>
      <c r="C1020" s="5" t="s">
        <v>270</v>
      </c>
      <c r="D1020" s="4" t="s">
        <v>271</v>
      </c>
      <c r="E1020" s="4">
        <v>35262</v>
      </c>
      <c r="F1020" s="5" t="s">
        <v>1370</v>
      </c>
      <c r="G1020" s="5" t="s">
        <v>763</v>
      </c>
      <c r="H1020" s="6">
        <v>10000</v>
      </c>
      <c r="I1020" s="6">
        <v>9500</v>
      </c>
      <c r="J1020" s="32">
        <v>-5.0000000000000044</v>
      </c>
      <c r="K1020" s="7"/>
    </row>
    <row r="1021" spans="1:11" x14ac:dyDescent="0.3">
      <c r="A1021" s="3" t="s">
        <v>207</v>
      </c>
      <c r="B1021" s="4" t="s">
        <v>208</v>
      </c>
      <c r="C1021" s="5" t="s">
        <v>209</v>
      </c>
      <c r="D1021" s="4" t="s">
        <v>210</v>
      </c>
      <c r="E1021" s="4">
        <v>35262</v>
      </c>
      <c r="F1021" s="5" t="s">
        <v>1370</v>
      </c>
      <c r="G1021" s="5" t="s">
        <v>763</v>
      </c>
      <c r="H1021" s="6">
        <v>9000</v>
      </c>
      <c r="I1021" s="6">
        <v>9166.6666667000009</v>
      </c>
      <c r="J1021" s="32">
        <v>1.8518518522222305</v>
      </c>
      <c r="K1021" s="7"/>
    </row>
    <row r="1022" spans="1:11" x14ac:dyDescent="0.3">
      <c r="A1022" s="3" t="s">
        <v>227</v>
      </c>
      <c r="B1022" s="4" t="s">
        <v>228</v>
      </c>
      <c r="C1022" s="5" t="s">
        <v>229</v>
      </c>
      <c r="D1022" s="4" t="s">
        <v>230</v>
      </c>
      <c r="E1022" s="4">
        <v>35262</v>
      </c>
      <c r="F1022" s="5" t="s">
        <v>1370</v>
      </c>
      <c r="G1022" s="5" t="s">
        <v>763</v>
      </c>
      <c r="H1022" s="6">
        <v>10500</v>
      </c>
      <c r="I1022" s="6">
        <v>10500</v>
      </c>
      <c r="J1022" s="32">
        <v>0</v>
      </c>
      <c r="K1022" s="7"/>
    </row>
    <row r="1023" spans="1:11" x14ac:dyDescent="0.3">
      <c r="A1023" s="3" t="s">
        <v>227</v>
      </c>
      <c r="B1023" s="4" t="s">
        <v>228</v>
      </c>
      <c r="C1023" s="5" t="s">
        <v>414</v>
      </c>
      <c r="D1023" s="4" t="s">
        <v>415</v>
      </c>
      <c r="E1023" s="4">
        <v>35262</v>
      </c>
      <c r="F1023" s="5" t="s">
        <v>1370</v>
      </c>
      <c r="G1023" s="5" t="s">
        <v>763</v>
      </c>
      <c r="H1023" s="6">
        <v>9416.6666667000009</v>
      </c>
      <c r="I1023" s="6">
        <v>8760</v>
      </c>
      <c r="J1023" s="32">
        <v>-6.9734513277629357</v>
      </c>
      <c r="K1023" s="7"/>
    </row>
    <row r="1024" spans="1:11" x14ac:dyDescent="0.3">
      <c r="A1024" s="3" t="s">
        <v>227</v>
      </c>
      <c r="B1024" s="4" t="s">
        <v>228</v>
      </c>
      <c r="C1024" s="5" t="s">
        <v>416</v>
      </c>
      <c r="D1024" s="4" t="s">
        <v>417</v>
      </c>
      <c r="E1024" s="4">
        <v>35262</v>
      </c>
      <c r="F1024" s="5" t="s">
        <v>1370</v>
      </c>
      <c r="G1024" s="5" t="s">
        <v>763</v>
      </c>
      <c r="H1024" s="6">
        <v>9000</v>
      </c>
      <c r="I1024" s="6">
        <v>9175</v>
      </c>
      <c r="J1024" s="32">
        <v>1.9444444444444375</v>
      </c>
      <c r="K1024" s="7"/>
    </row>
    <row r="1025" spans="1:11" x14ac:dyDescent="0.3">
      <c r="A1025" s="3" t="s">
        <v>227</v>
      </c>
      <c r="B1025" s="4" t="s">
        <v>228</v>
      </c>
      <c r="C1025" s="5" t="s">
        <v>418</v>
      </c>
      <c r="D1025" s="4" t="s">
        <v>419</v>
      </c>
      <c r="E1025" s="4">
        <v>35262</v>
      </c>
      <c r="F1025" s="5" t="s">
        <v>1370</v>
      </c>
      <c r="G1025" s="5" t="s">
        <v>763</v>
      </c>
      <c r="H1025" s="6">
        <v>8433.3333332999991</v>
      </c>
      <c r="I1025" s="6">
        <v>8500</v>
      </c>
      <c r="J1025" s="32">
        <v>0.79051383439048273</v>
      </c>
      <c r="K1025" s="7"/>
    </row>
    <row r="1026" spans="1:11" x14ac:dyDescent="0.3">
      <c r="A1026" s="3" t="s">
        <v>227</v>
      </c>
      <c r="B1026" s="4" t="s">
        <v>228</v>
      </c>
      <c r="C1026" s="5" t="s">
        <v>485</v>
      </c>
      <c r="D1026" s="4" t="s">
        <v>486</v>
      </c>
      <c r="E1026" s="4">
        <v>35262</v>
      </c>
      <c r="F1026" s="5" t="s">
        <v>1370</v>
      </c>
      <c r="G1026" s="5" t="s">
        <v>763</v>
      </c>
      <c r="H1026" s="6">
        <v>9500</v>
      </c>
      <c r="I1026" s="6">
        <v>9250</v>
      </c>
      <c r="J1026" s="32">
        <v>-2.6315789473684181</v>
      </c>
      <c r="K1026" s="7"/>
    </row>
    <row r="1027" spans="1:11" x14ac:dyDescent="0.3">
      <c r="A1027" s="3" t="s">
        <v>227</v>
      </c>
      <c r="B1027" s="4" t="s">
        <v>228</v>
      </c>
      <c r="C1027" s="5" t="s">
        <v>453</v>
      </c>
      <c r="D1027" s="4" t="s">
        <v>454</v>
      </c>
      <c r="E1027" s="4">
        <v>35262</v>
      </c>
      <c r="F1027" s="5" t="s">
        <v>1370</v>
      </c>
      <c r="G1027" s="5" t="s">
        <v>763</v>
      </c>
      <c r="H1027" s="6">
        <v>11500</v>
      </c>
      <c r="I1027" s="6">
        <v>10933.333333299999</v>
      </c>
      <c r="J1027" s="32">
        <v>-4.9275362321739236</v>
      </c>
      <c r="K1027" s="7"/>
    </row>
    <row r="1028" spans="1:11" x14ac:dyDescent="0.3">
      <c r="A1028" s="3" t="s">
        <v>227</v>
      </c>
      <c r="B1028" s="4" t="s">
        <v>228</v>
      </c>
      <c r="C1028" s="5" t="s">
        <v>455</v>
      </c>
      <c r="D1028" s="4" t="s">
        <v>456</v>
      </c>
      <c r="E1028" s="4">
        <v>35262</v>
      </c>
      <c r="F1028" s="5" t="s">
        <v>1370</v>
      </c>
      <c r="G1028" s="5" t="s">
        <v>763</v>
      </c>
      <c r="H1028" s="6">
        <v>10400</v>
      </c>
      <c r="I1028" s="6">
        <v>10616.666666700001</v>
      </c>
      <c r="J1028" s="32">
        <v>2.0833333336538473</v>
      </c>
      <c r="K1028" s="7"/>
    </row>
    <row r="1029" spans="1:11" x14ac:dyDescent="0.3">
      <c r="A1029" s="3" t="s">
        <v>227</v>
      </c>
      <c r="B1029" s="4" t="s">
        <v>228</v>
      </c>
      <c r="C1029" s="5" t="s">
        <v>231</v>
      </c>
      <c r="D1029" s="4" t="s">
        <v>232</v>
      </c>
      <c r="E1029" s="4">
        <v>35262</v>
      </c>
      <c r="F1029" s="5" t="s">
        <v>1370</v>
      </c>
      <c r="G1029" s="5" t="s">
        <v>763</v>
      </c>
      <c r="H1029" s="6">
        <v>9950</v>
      </c>
      <c r="I1029" s="6">
        <v>9750</v>
      </c>
      <c r="J1029" s="32">
        <v>-2.010050251256279</v>
      </c>
      <c r="K1029" s="7"/>
    </row>
    <row r="1030" spans="1:11" x14ac:dyDescent="0.3">
      <c r="A1030" s="3" t="s">
        <v>227</v>
      </c>
      <c r="B1030" s="4" t="s">
        <v>228</v>
      </c>
      <c r="C1030" s="5" t="s">
        <v>233</v>
      </c>
      <c r="D1030" s="4" t="s">
        <v>105</v>
      </c>
      <c r="E1030" s="4">
        <v>35262</v>
      </c>
      <c r="F1030" s="5" t="s">
        <v>1370</v>
      </c>
      <c r="G1030" s="5" t="s">
        <v>763</v>
      </c>
      <c r="H1030" s="6">
        <v>11500</v>
      </c>
      <c r="I1030" s="6">
        <v>11750</v>
      </c>
      <c r="J1030" s="32">
        <v>2.1739130434782705</v>
      </c>
      <c r="K1030" s="7"/>
    </row>
    <row r="1031" spans="1:11" x14ac:dyDescent="0.3">
      <c r="A1031" s="3" t="s">
        <v>227</v>
      </c>
      <c r="B1031" s="4" t="s">
        <v>228</v>
      </c>
      <c r="C1031" s="5" t="s">
        <v>234</v>
      </c>
      <c r="D1031" s="4" t="s">
        <v>235</v>
      </c>
      <c r="E1031" s="4">
        <v>35262</v>
      </c>
      <c r="F1031" s="5" t="s">
        <v>1370</v>
      </c>
      <c r="G1031" s="5" t="s">
        <v>763</v>
      </c>
      <c r="H1031" s="6">
        <v>10000</v>
      </c>
      <c r="I1031" s="6">
        <v>10000</v>
      </c>
      <c r="J1031" s="32">
        <v>0</v>
      </c>
      <c r="K1031" s="7"/>
    </row>
    <row r="1032" spans="1:11" x14ac:dyDescent="0.3">
      <c r="A1032" s="3" t="s">
        <v>227</v>
      </c>
      <c r="B1032" s="4" t="s">
        <v>228</v>
      </c>
      <c r="C1032" s="5" t="s">
        <v>492</v>
      </c>
      <c r="D1032" s="4" t="s">
        <v>493</v>
      </c>
      <c r="E1032" s="4">
        <v>35262</v>
      </c>
      <c r="F1032" s="5" t="s">
        <v>1370</v>
      </c>
      <c r="G1032" s="5" t="s">
        <v>763</v>
      </c>
      <c r="H1032" s="6">
        <v>7000</v>
      </c>
      <c r="I1032" s="6">
        <v>7000</v>
      </c>
      <c r="J1032" s="32">
        <v>0</v>
      </c>
      <c r="K1032" s="7"/>
    </row>
    <row r="1033" spans="1:11" x14ac:dyDescent="0.3">
      <c r="A1033" s="3" t="s">
        <v>227</v>
      </c>
      <c r="B1033" s="4" t="s">
        <v>228</v>
      </c>
      <c r="C1033" s="5" t="s">
        <v>285</v>
      </c>
      <c r="D1033" s="4" t="s">
        <v>286</v>
      </c>
      <c r="E1033" s="4">
        <v>35262</v>
      </c>
      <c r="F1033" s="5" t="s">
        <v>1370</v>
      </c>
      <c r="G1033" s="5" t="s">
        <v>763</v>
      </c>
      <c r="H1033" s="6">
        <v>11000</v>
      </c>
      <c r="I1033" s="6">
        <v>11000</v>
      </c>
      <c r="J1033" s="32">
        <v>0</v>
      </c>
      <c r="K1033" s="7"/>
    </row>
    <row r="1034" spans="1:11" x14ac:dyDescent="0.3">
      <c r="A1034" s="3" t="s">
        <v>427</v>
      </c>
      <c r="B1034" s="4" t="s">
        <v>428</v>
      </c>
      <c r="C1034" s="5" t="s">
        <v>550</v>
      </c>
      <c r="D1034" s="4" t="s">
        <v>551</v>
      </c>
      <c r="E1034" s="4">
        <v>35262</v>
      </c>
      <c r="F1034" s="5" t="s">
        <v>1370</v>
      </c>
      <c r="G1034" s="5" t="s">
        <v>763</v>
      </c>
      <c r="H1034" s="6">
        <v>9166.6666667000009</v>
      </c>
      <c r="I1034" s="6">
        <v>9166.6666667000009</v>
      </c>
      <c r="J1034" s="32">
        <v>0</v>
      </c>
      <c r="K1034" s="7"/>
    </row>
    <row r="1035" spans="1:11" x14ac:dyDescent="0.3">
      <c r="A1035" s="3" t="s">
        <v>427</v>
      </c>
      <c r="B1035" s="4" t="s">
        <v>428</v>
      </c>
      <c r="C1035" s="5" t="s">
        <v>429</v>
      </c>
      <c r="D1035" s="4" t="s">
        <v>430</v>
      </c>
      <c r="E1035" s="4">
        <v>35262</v>
      </c>
      <c r="F1035" s="5" t="s">
        <v>1370</v>
      </c>
      <c r="G1035" s="5" t="s">
        <v>763</v>
      </c>
      <c r="H1035" s="6" t="s">
        <v>72</v>
      </c>
      <c r="I1035" s="6">
        <v>8000</v>
      </c>
      <c r="J1035" s="32" t="s">
        <v>72</v>
      </c>
      <c r="K1035" s="7"/>
    </row>
    <row r="1036" spans="1:11" x14ac:dyDescent="0.3">
      <c r="A1036" s="3" t="s">
        <v>427</v>
      </c>
      <c r="B1036" s="4" t="s">
        <v>428</v>
      </c>
      <c r="C1036" s="5" t="s">
        <v>431</v>
      </c>
      <c r="D1036" s="4" t="s">
        <v>432</v>
      </c>
      <c r="E1036" s="4">
        <v>35262</v>
      </c>
      <c r="F1036" s="5" t="s">
        <v>1370</v>
      </c>
      <c r="G1036" s="5" t="s">
        <v>763</v>
      </c>
      <c r="H1036" s="6">
        <v>6850</v>
      </c>
      <c r="I1036" s="6">
        <v>7000</v>
      </c>
      <c r="J1036" s="32">
        <v>2.1897810218978186</v>
      </c>
      <c r="K1036" s="7"/>
    </row>
    <row r="1037" spans="1:11" x14ac:dyDescent="0.3">
      <c r="A1037" s="3" t="s">
        <v>73</v>
      </c>
      <c r="B1037" s="4" t="s">
        <v>74</v>
      </c>
      <c r="C1037" s="5" t="s">
        <v>330</v>
      </c>
      <c r="D1037" s="4" t="s">
        <v>331</v>
      </c>
      <c r="E1037" s="4">
        <v>35262</v>
      </c>
      <c r="F1037" s="5" t="s">
        <v>1370</v>
      </c>
      <c r="G1037" s="5" t="s">
        <v>763</v>
      </c>
      <c r="H1037" s="6">
        <v>8700</v>
      </c>
      <c r="I1037" s="6">
        <v>8700</v>
      </c>
      <c r="J1037" s="32">
        <v>0</v>
      </c>
      <c r="K1037" s="7"/>
    </row>
    <row r="1038" spans="1:11" x14ac:dyDescent="0.3">
      <c r="A1038" s="3" t="s">
        <v>73</v>
      </c>
      <c r="B1038" s="4" t="s">
        <v>74</v>
      </c>
      <c r="C1038" s="5" t="s">
        <v>78</v>
      </c>
      <c r="D1038" s="4" t="s">
        <v>79</v>
      </c>
      <c r="E1038" s="4">
        <v>35262</v>
      </c>
      <c r="F1038" s="5" t="s">
        <v>1370</v>
      </c>
      <c r="G1038" s="5" t="s">
        <v>763</v>
      </c>
      <c r="H1038" s="6">
        <v>8279.8571429000003</v>
      </c>
      <c r="I1038" s="6">
        <v>8125</v>
      </c>
      <c r="J1038" s="32">
        <v>-1.8702876176165728</v>
      </c>
      <c r="K1038" s="7"/>
    </row>
    <row r="1039" spans="1:11" x14ac:dyDescent="0.3">
      <c r="A1039" s="3" t="s">
        <v>81</v>
      </c>
      <c r="B1039" s="4" t="s">
        <v>82</v>
      </c>
      <c r="C1039" s="5" t="s">
        <v>83</v>
      </c>
      <c r="D1039" s="4" t="s">
        <v>84</v>
      </c>
      <c r="E1039" s="4">
        <v>35262</v>
      </c>
      <c r="F1039" s="5" t="s">
        <v>1201</v>
      </c>
      <c r="G1039" s="5" t="s">
        <v>827</v>
      </c>
      <c r="H1039" s="6">
        <v>6147.3333333</v>
      </c>
      <c r="I1039" s="6">
        <v>5976.8</v>
      </c>
      <c r="J1039" s="32">
        <v>-2.7741025913825657</v>
      </c>
      <c r="K1039" s="7"/>
    </row>
    <row r="1040" spans="1:11" x14ac:dyDescent="0.3">
      <c r="A1040" s="3" t="s">
        <v>81</v>
      </c>
      <c r="B1040" s="4" t="s">
        <v>82</v>
      </c>
      <c r="C1040" s="5" t="s">
        <v>86</v>
      </c>
      <c r="D1040" s="4" t="s">
        <v>87</v>
      </c>
      <c r="E1040" s="4">
        <v>35262</v>
      </c>
      <c r="F1040" s="5" t="s">
        <v>1201</v>
      </c>
      <c r="G1040" s="5" t="s">
        <v>827</v>
      </c>
      <c r="H1040" s="6">
        <v>7350</v>
      </c>
      <c r="I1040" s="6">
        <v>7350</v>
      </c>
      <c r="J1040" s="32">
        <v>0</v>
      </c>
      <c r="K1040" s="7"/>
    </row>
    <row r="1041" spans="1:11" x14ac:dyDescent="0.3">
      <c r="A1041" s="3" t="s">
        <v>81</v>
      </c>
      <c r="B1041" s="4" t="s">
        <v>82</v>
      </c>
      <c r="C1041" s="5" t="s">
        <v>476</v>
      </c>
      <c r="D1041" s="4" t="s">
        <v>230</v>
      </c>
      <c r="E1041" s="4">
        <v>35262</v>
      </c>
      <c r="F1041" s="5" t="s">
        <v>1201</v>
      </c>
      <c r="G1041" s="5" t="s">
        <v>827</v>
      </c>
      <c r="H1041" s="6">
        <v>7070.2857143000001</v>
      </c>
      <c r="I1041" s="6">
        <v>7070.2857143000001</v>
      </c>
      <c r="J1041" s="32">
        <v>0</v>
      </c>
      <c r="K1041" s="7"/>
    </row>
    <row r="1042" spans="1:11" x14ac:dyDescent="0.3">
      <c r="A1042" s="3" t="s">
        <v>81</v>
      </c>
      <c r="B1042" s="4" t="s">
        <v>82</v>
      </c>
      <c r="C1042" s="5" t="s">
        <v>404</v>
      </c>
      <c r="D1042" s="4" t="s">
        <v>405</v>
      </c>
      <c r="E1042" s="4">
        <v>35262</v>
      </c>
      <c r="F1042" s="5" t="s">
        <v>1201</v>
      </c>
      <c r="G1042" s="5" t="s">
        <v>827</v>
      </c>
      <c r="H1042" s="6">
        <v>6050</v>
      </c>
      <c r="I1042" s="6">
        <v>6050</v>
      </c>
      <c r="J1042" s="32">
        <v>0</v>
      </c>
      <c r="K1042" s="7"/>
    </row>
    <row r="1043" spans="1:11" x14ac:dyDescent="0.3">
      <c r="A1043" s="3" t="s">
        <v>81</v>
      </c>
      <c r="B1043" s="4" t="s">
        <v>82</v>
      </c>
      <c r="C1043" s="5" t="s">
        <v>88</v>
      </c>
      <c r="D1043" s="4" t="s">
        <v>89</v>
      </c>
      <c r="E1043" s="4">
        <v>35262</v>
      </c>
      <c r="F1043" s="5" t="s">
        <v>1201</v>
      </c>
      <c r="G1043" s="5" t="s">
        <v>827</v>
      </c>
      <c r="H1043" s="6">
        <v>6898</v>
      </c>
      <c r="I1043" s="6">
        <v>6223</v>
      </c>
      <c r="J1043" s="32">
        <v>-9.7854450565381228</v>
      </c>
      <c r="K1043" s="7"/>
    </row>
    <row r="1044" spans="1:11" x14ac:dyDescent="0.3">
      <c r="A1044" s="3" t="s">
        <v>81</v>
      </c>
      <c r="B1044" s="4" t="s">
        <v>82</v>
      </c>
      <c r="C1044" s="5" t="s">
        <v>90</v>
      </c>
      <c r="D1044" s="4" t="s">
        <v>91</v>
      </c>
      <c r="E1044" s="4">
        <v>35262</v>
      </c>
      <c r="F1044" s="5" t="s">
        <v>1201</v>
      </c>
      <c r="G1044" s="5" t="s">
        <v>827</v>
      </c>
      <c r="H1044" s="6">
        <v>6375</v>
      </c>
      <c r="I1044" s="6">
        <v>5900</v>
      </c>
      <c r="J1044" s="32">
        <v>-7.4509803921568585</v>
      </c>
      <c r="K1044" s="7"/>
    </row>
    <row r="1045" spans="1:11" x14ac:dyDescent="0.3">
      <c r="A1045" s="3" t="s">
        <v>81</v>
      </c>
      <c r="B1045" s="4" t="s">
        <v>82</v>
      </c>
      <c r="C1045" s="5" t="s">
        <v>964</v>
      </c>
      <c r="D1045" s="4" t="s">
        <v>965</v>
      </c>
      <c r="E1045" s="4">
        <v>35262</v>
      </c>
      <c r="F1045" s="5" t="s">
        <v>1201</v>
      </c>
      <c r="G1045" s="5" t="s">
        <v>827</v>
      </c>
      <c r="H1045" s="6">
        <v>6625</v>
      </c>
      <c r="I1045" s="6">
        <v>6700</v>
      </c>
      <c r="J1045" s="32">
        <v>1.132075471698113</v>
      </c>
      <c r="K1045" s="7"/>
    </row>
    <row r="1046" spans="1:11" x14ac:dyDescent="0.3">
      <c r="A1046" s="3" t="s">
        <v>81</v>
      </c>
      <c r="B1046" s="4" t="s">
        <v>82</v>
      </c>
      <c r="C1046" s="5" t="s">
        <v>92</v>
      </c>
      <c r="D1046" s="4" t="s">
        <v>93</v>
      </c>
      <c r="E1046" s="4">
        <v>35262</v>
      </c>
      <c r="F1046" s="5" t="s">
        <v>1201</v>
      </c>
      <c r="G1046" s="5" t="s">
        <v>827</v>
      </c>
      <c r="H1046" s="6">
        <v>6218.4</v>
      </c>
      <c r="I1046" s="6">
        <v>6218.4</v>
      </c>
      <c r="J1046" s="32">
        <v>0</v>
      </c>
      <c r="K1046" s="7"/>
    </row>
    <row r="1047" spans="1:11" x14ac:dyDescent="0.3">
      <c r="A1047" s="3" t="s">
        <v>81</v>
      </c>
      <c r="B1047" s="4" t="s">
        <v>82</v>
      </c>
      <c r="C1047" s="5" t="s">
        <v>94</v>
      </c>
      <c r="D1047" s="4" t="s">
        <v>95</v>
      </c>
      <c r="E1047" s="4">
        <v>35262</v>
      </c>
      <c r="F1047" s="5" t="s">
        <v>1201</v>
      </c>
      <c r="G1047" s="5" t="s">
        <v>827</v>
      </c>
      <c r="H1047" s="6">
        <v>6850</v>
      </c>
      <c r="I1047" s="6">
        <v>6875</v>
      </c>
      <c r="J1047" s="32">
        <v>0.36496350364962904</v>
      </c>
      <c r="K1047" s="7"/>
    </row>
    <row r="1048" spans="1:11" x14ac:dyDescent="0.3">
      <c r="A1048" s="3" t="s">
        <v>81</v>
      </c>
      <c r="B1048" s="4" t="s">
        <v>82</v>
      </c>
      <c r="C1048" s="5" t="s">
        <v>96</v>
      </c>
      <c r="D1048" s="4" t="s">
        <v>97</v>
      </c>
      <c r="E1048" s="4">
        <v>35262</v>
      </c>
      <c r="F1048" s="5" t="s">
        <v>1201</v>
      </c>
      <c r="G1048" s="5" t="s">
        <v>827</v>
      </c>
      <c r="H1048" s="6">
        <v>5630.6666667</v>
      </c>
      <c r="I1048" s="6">
        <v>5446</v>
      </c>
      <c r="J1048" s="32">
        <v>-3.2796590107549095</v>
      </c>
      <c r="K1048" s="7"/>
    </row>
    <row r="1049" spans="1:11" x14ac:dyDescent="0.3">
      <c r="A1049" s="3" t="s">
        <v>81</v>
      </c>
      <c r="B1049" s="4" t="s">
        <v>82</v>
      </c>
      <c r="C1049" s="5" t="s">
        <v>98</v>
      </c>
      <c r="D1049" s="4" t="s">
        <v>99</v>
      </c>
      <c r="E1049" s="4">
        <v>35262</v>
      </c>
      <c r="F1049" s="5" t="s">
        <v>1201</v>
      </c>
      <c r="G1049" s="5" t="s">
        <v>827</v>
      </c>
      <c r="H1049" s="6">
        <v>5264</v>
      </c>
      <c r="I1049" s="6">
        <v>5264</v>
      </c>
      <c r="J1049" s="32">
        <v>0</v>
      </c>
      <c r="K1049" s="7"/>
    </row>
    <row r="1050" spans="1:11" x14ac:dyDescent="0.3">
      <c r="A1050" s="3" t="s">
        <v>81</v>
      </c>
      <c r="B1050" s="4" t="s">
        <v>82</v>
      </c>
      <c r="C1050" s="5" t="s">
        <v>100</v>
      </c>
      <c r="D1050" s="4" t="s">
        <v>101</v>
      </c>
      <c r="E1050" s="4">
        <v>35262</v>
      </c>
      <c r="F1050" s="5" t="s">
        <v>1201</v>
      </c>
      <c r="G1050" s="5" t="s">
        <v>827</v>
      </c>
      <c r="H1050" s="6">
        <v>6424.3333333</v>
      </c>
      <c r="I1050" s="6">
        <v>6439.2</v>
      </c>
      <c r="J1050" s="32">
        <v>0.23141182016412909</v>
      </c>
      <c r="K1050" s="7"/>
    </row>
    <row r="1051" spans="1:11" x14ac:dyDescent="0.3">
      <c r="A1051" s="3" t="s">
        <v>81</v>
      </c>
      <c r="B1051" s="4" t="s">
        <v>82</v>
      </c>
      <c r="C1051" s="5" t="s">
        <v>102</v>
      </c>
      <c r="D1051" s="4" t="s">
        <v>103</v>
      </c>
      <c r="E1051" s="4">
        <v>35262</v>
      </c>
      <c r="F1051" s="5" t="s">
        <v>1201</v>
      </c>
      <c r="G1051" s="5" t="s">
        <v>827</v>
      </c>
      <c r="H1051" s="6">
        <v>6600</v>
      </c>
      <c r="I1051" s="6">
        <v>6250</v>
      </c>
      <c r="J1051" s="32">
        <v>-5.3030303030302983</v>
      </c>
      <c r="K1051" s="7"/>
    </row>
    <row r="1052" spans="1:11" x14ac:dyDescent="0.3">
      <c r="A1052" s="3" t="s">
        <v>81</v>
      </c>
      <c r="B1052" s="4" t="s">
        <v>82</v>
      </c>
      <c r="C1052" s="5" t="s">
        <v>104</v>
      </c>
      <c r="D1052" s="4" t="s">
        <v>105</v>
      </c>
      <c r="E1052" s="4">
        <v>35262</v>
      </c>
      <c r="F1052" s="5" t="s">
        <v>1201</v>
      </c>
      <c r="G1052" s="5" t="s">
        <v>827</v>
      </c>
      <c r="H1052" s="6">
        <v>6250</v>
      </c>
      <c r="I1052" s="6">
        <v>6277</v>
      </c>
      <c r="J1052" s="32">
        <v>0.43200000000001015</v>
      </c>
      <c r="K1052" s="7"/>
    </row>
    <row r="1053" spans="1:11" x14ac:dyDescent="0.3">
      <c r="A1053" s="3" t="s">
        <v>81</v>
      </c>
      <c r="B1053" s="4" t="s">
        <v>82</v>
      </c>
      <c r="C1053" s="5" t="s">
        <v>490</v>
      </c>
      <c r="D1053" s="4" t="s">
        <v>491</v>
      </c>
      <c r="E1053" s="4">
        <v>35262</v>
      </c>
      <c r="F1053" s="5" t="s">
        <v>1201</v>
      </c>
      <c r="G1053" s="5" t="s">
        <v>827</v>
      </c>
      <c r="H1053" s="6">
        <v>6440</v>
      </c>
      <c r="I1053" s="6">
        <v>6740</v>
      </c>
      <c r="J1053" s="32">
        <v>4.658385093167694</v>
      </c>
      <c r="K1053" s="7"/>
    </row>
    <row r="1054" spans="1:11" x14ac:dyDescent="0.3">
      <c r="A1054" s="3" t="s">
        <v>81</v>
      </c>
      <c r="B1054" s="4" t="s">
        <v>82</v>
      </c>
      <c r="C1054" s="5" t="s">
        <v>279</v>
      </c>
      <c r="D1054" s="4" t="s">
        <v>280</v>
      </c>
      <c r="E1054" s="4">
        <v>35262</v>
      </c>
      <c r="F1054" s="5" t="s">
        <v>1201</v>
      </c>
      <c r="G1054" s="5" t="s">
        <v>827</v>
      </c>
      <c r="H1054" s="6">
        <v>6123</v>
      </c>
      <c r="I1054" s="6">
        <v>6098</v>
      </c>
      <c r="J1054" s="32">
        <v>-0.40829658664053303</v>
      </c>
      <c r="K1054" s="7"/>
    </row>
    <row r="1055" spans="1:11" x14ac:dyDescent="0.3">
      <c r="A1055" s="3" t="s">
        <v>81</v>
      </c>
      <c r="B1055" s="4" t="s">
        <v>82</v>
      </c>
      <c r="C1055" s="5" t="s">
        <v>110</v>
      </c>
      <c r="D1055" s="4" t="s">
        <v>111</v>
      </c>
      <c r="E1055" s="4">
        <v>35262</v>
      </c>
      <c r="F1055" s="5" t="s">
        <v>1201</v>
      </c>
      <c r="G1055" s="5" t="s">
        <v>827</v>
      </c>
      <c r="H1055" s="6">
        <v>5796.8</v>
      </c>
      <c r="I1055" s="6">
        <v>5796.8</v>
      </c>
      <c r="J1055" s="32">
        <v>0</v>
      </c>
      <c r="K1055" s="7"/>
    </row>
    <row r="1056" spans="1:11" x14ac:dyDescent="0.3">
      <c r="A1056" s="3" t="s">
        <v>81</v>
      </c>
      <c r="B1056" s="4" t="s">
        <v>82</v>
      </c>
      <c r="C1056" s="5" t="s">
        <v>406</v>
      </c>
      <c r="D1056" s="4" t="s">
        <v>407</v>
      </c>
      <c r="E1056" s="4">
        <v>35262</v>
      </c>
      <c r="F1056" s="5" t="s">
        <v>1201</v>
      </c>
      <c r="G1056" s="5" t="s">
        <v>827</v>
      </c>
      <c r="H1056" s="6">
        <v>5833.3333333</v>
      </c>
      <c r="I1056" s="6">
        <v>5770.2857143000001</v>
      </c>
      <c r="J1056" s="32">
        <v>-1.0808163257204573</v>
      </c>
      <c r="K1056" s="7"/>
    </row>
    <row r="1057" spans="1:11" x14ac:dyDescent="0.3">
      <c r="A1057" s="3" t="s">
        <v>137</v>
      </c>
      <c r="B1057" s="4" t="s">
        <v>138</v>
      </c>
      <c r="C1057" s="5" t="s">
        <v>139</v>
      </c>
      <c r="D1057" s="4" t="s">
        <v>140</v>
      </c>
      <c r="E1057" s="4">
        <v>35262</v>
      </c>
      <c r="F1057" s="5" t="s">
        <v>1201</v>
      </c>
      <c r="G1057" s="5" t="s">
        <v>827</v>
      </c>
      <c r="H1057" s="6">
        <v>7340</v>
      </c>
      <c r="I1057" s="6">
        <v>7460</v>
      </c>
      <c r="J1057" s="32">
        <v>1.6348773841961872</v>
      </c>
      <c r="K1057" s="7"/>
    </row>
    <row r="1058" spans="1:11" x14ac:dyDescent="0.3">
      <c r="A1058" s="3" t="s">
        <v>137</v>
      </c>
      <c r="B1058" s="4" t="s">
        <v>138</v>
      </c>
      <c r="C1058" s="5" t="s">
        <v>143</v>
      </c>
      <c r="D1058" s="4" t="s">
        <v>144</v>
      </c>
      <c r="E1058" s="4">
        <v>35262</v>
      </c>
      <c r="F1058" s="5" t="s">
        <v>1201</v>
      </c>
      <c r="G1058" s="5" t="s">
        <v>827</v>
      </c>
      <c r="H1058" s="6">
        <v>6940</v>
      </c>
      <c r="I1058" s="6">
        <v>6940</v>
      </c>
      <c r="J1058" s="32">
        <v>0</v>
      </c>
      <c r="K1058" s="7"/>
    </row>
    <row r="1059" spans="1:11" x14ac:dyDescent="0.3">
      <c r="A1059" s="3" t="s">
        <v>137</v>
      </c>
      <c r="B1059" s="4" t="s">
        <v>138</v>
      </c>
      <c r="C1059" s="5" t="s">
        <v>306</v>
      </c>
      <c r="D1059" s="4" t="s">
        <v>307</v>
      </c>
      <c r="E1059" s="4">
        <v>35262</v>
      </c>
      <c r="F1059" s="5" t="s">
        <v>1201</v>
      </c>
      <c r="G1059" s="5" t="s">
        <v>827</v>
      </c>
      <c r="H1059" s="6">
        <v>7733.3333333</v>
      </c>
      <c r="I1059" s="6">
        <v>7800</v>
      </c>
      <c r="J1059" s="32">
        <v>0.86206896595200089</v>
      </c>
      <c r="K1059" s="7"/>
    </row>
    <row r="1060" spans="1:11" x14ac:dyDescent="0.3">
      <c r="A1060" s="3" t="s">
        <v>137</v>
      </c>
      <c r="B1060" s="4" t="s">
        <v>138</v>
      </c>
      <c r="C1060" s="5" t="s">
        <v>145</v>
      </c>
      <c r="D1060" s="4" t="s">
        <v>146</v>
      </c>
      <c r="E1060" s="4">
        <v>35262</v>
      </c>
      <c r="F1060" s="5" t="s">
        <v>1201</v>
      </c>
      <c r="G1060" s="5" t="s">
        <v>827</v>
      </c>
      <c r="H1060" s="6">
        <v>6850</v>
      </c>
      <c r="I1060" s="6">
        <v>6733.3333333</v>
      </c>
      <c r="J1060" s="32">
        <v>-1.7031630175182499</v>
      </c>
      <c r="K1060" s="7"/>
    </row>
    <row r="1061" spans="1:11" x14ac:dyDescent="0.3">
      <c r="A1061" s="3" t="s">
        <v>137</v>
      </c>
      <c r="B1061" s="4" t="s">
        <v>138</v>
      </c>
      <c r="C1061" s="5" t="s">
        <v>310</v>
      </c>
      <c r="D1061" s="4" t="s">
        <v>311</v>
      </c>
      <c r="E1061" s="4">
        <v>35262</v>
      </c>
      <c r="F1061" s="5" t="s">
        <v>1201</v>
      </c>
      <c r="G1061" s="5" t="s">
        <v>827</v>
      </c>
      <c r="H1061" s="6">
        <v>6366.6666667</v>
      </c>
      <c r="I1061" s="6">
        <v>6383.3333333</v>
      </c>
      <c r="J1061" s="32">
        <v>0.26178010366355586</v>
      </c>
      <c r="K1061" s="7"/>
    </row>
    <row r="1062" spans="1:11" x14ac:dyDescent="0.3">
      <c r="A1062" s="3" t="s">
        <v>137</v>
      </c>
      <c r="B1062" s="4" t="s">
        <v>138</v>
      </c>
      <c r="C1062" s="5" t="s">
        <v>147</v>
      </c>
      <c r="D1062" s="4" t="s">
        <v>148</v>
      </c>
      <c r="E1062" s="4">
        <v>35262</v>
      </c>
      <c r="F1062" s="5" t="s">
        <v>1201</v>
      </c>
      <c r="G1062" s="5" t="s">
        <v>827</v>
      </c>
      <c r="H1062" s="6">
        <v>7066.6666667</v>
      </c>
      <c r="I1062" s="6">
        <v>7100</v>
      </c>
      <c r="J1062" s="32">
        <v>0.47169811273362061</v>
      </c>
      <c r="K1062" s="7"/>
    </row>
    <row r="1063" spans="1:11" x14ac:dyDescent="0.3">
      <c r="A1063" s="3" t="s">
        <v>359</v>
      </c>
      <c r="B1063" s="4" t="s">
        <v>360</v>
      </c>
      <c r="C1063" s="5" t="s">
        <v>412</v>
      </c>
      <c r="D1063" s="4" t="s">
        <v>413</v>
      </c>
      <c r="E1063" s="4">
        <v>35262</v>
      </c>
      <c r="F1063" s="5" t="s">
        <v>1201</v>
      </c>
      <c r="G1063" s="5" t="s">
        <v>827</v>
      </c>
      <c r="H1063" s="6">
        <v>7130</v>
      </c>
      <c r="I1063" s="6">
        <v>7130</v>
      </c>
      <c r="J1063" s="32">
        <v>0</v>
      </c>
      <c r="K1063" s="7"/>
    </row>
    <row r="1064" spans="1:11" x14ac:dyDescent="0.3">
      <c r="A1064" s="3" t="s">
        <v>359</v>
      </c>
      <c r="B1064" s="4" t="s">
        <v>360</v>
      </c>
      <c r="C1064" s="5" t="s">
        <v>425</v>
      </c>
      <c r="D1064" s="4" t="s">
        <v>426</v>
      </c>
      <c r="E1064" s="4">
        <v>35262</v>
      </c>
      <c r="F1064" s="5" t="s">
        <v>1201</v>
      </c>
      <c r="G1064" s="5" t="s">
        <v>827</v>
      </c>
      <c r="H1064" s="6">
        <v>7000</v>
      </c>
      <c r="I1064" s="6">
        <v>6900</v>
      </c>
      <c r="J1064" s="32">
        <v>-1.4285714285714235</v>
      </c>
      <c r="K1064" s="7"/>
    </row>
    <row r="1065" spans="1:11" x14ac:dyDescent="0.3">
      <c r="A1065" s="3" t="s">
        <v>359</v>
      </c>
      <c r="B1065" s="4" t="s">
        <v>360</v>
      </c>
      <c r="C1065" s="5" t="s">
        <v>361</v>
      </c>
      <c r="D1065" s="4" t="s">
        <v>362</v>
      </c>
      <c r="E1065" s="4">
        <v>35262</v>
      </c>
      <c r="F1065" s="5" t="s">
        <v>1201</v>
      </c>
      <c r="G1065" s="5" t="s">
        <v>827</v>
      </c>
      <c r="H1065" s="6">
        <v>6957.1428570999997</v>
      </c>
      <c r="I1065" s="6">
        <v>7212.5</v>
      </c>
      <c r="J1065" s="32">
        <v>3.6704312121376148</v>
      </c>
      <c r="K1065" s="7"/>
    </row>
    <row r="1066" spans="1:11" x14ac:dyDescent="0.3">
      <c r="A1066" s="3" t="s">
        <v>215</v>
      </c>
      <c r="B1066" s="4" t="s">
        <v>216</v>
      </c>
      <c r="C1066" s="5" t="s">
        <v>225</v>
      </c>
      <c r="D1066" s="4" t="s">
        <v>226</v>
      </c>
      <c r="E1066" s="4">
        <v>35262</v>
      </c>
      <c r="F1066" s="5" t="s">
        <v>1201</v>
      </c>
      <c r="G1066" s="5" t="s">
        <v>827</v>
      </c>
      <c r="H1066" s="6">
        <v>7133.3333333</v>
      </c>
      <c r="I1066" s="6">
        <v>7166.6666667</v>
      </c>
      <c r="J1066" s="32">
        <v>0.46728972056293561</v>
      </c>
      <c r="K1066" s="7"/>
    </row>
    <row r="1067" spans="1:11" x14ac:dyDescent="0.3">
      <c r="A1067" s="3" t="s">
        <v>359</v>
      </c>
      <c r="B1067" s="4" t="s">
        <v>360</v>
      </c>
      <c r="C1067" s="5" t="s">
        <v>361</v>
      </c>
      <c r="D1067" s="4" t="s">
        <v>362</v>
      </c>
      <c r="E1067" s="4">
        <v>35262</v>
      </c>
      <c r="F1067" s="5" t="s">
        <v>1201</v>
      </c>
      <c r="G1067" s="5" t="s">
        <v>332</v>
      </c>
      <c r="H1067" s="6">
        <v>24500</v>
      </c>
      <c r="I1067" s="6">
        <v>24600</v>
      </c>
      <c r="J1067" s="32">
        <v>0.40816326530612734</v>
      </c>
      <c r="K1067" s="7"/>
    </row>
    <row r="1068" spans="1:11" x14ac:dyDescent="0.3">
      <c r="A1068" s="3" t="s">
        <v>211</v>
      </c>
      <c r="B1068" s="4" t="s">
        <v>212</v>
      </c>
      <c r="C1068" s="5" t="s">
        <v>213</v>
      </c>
      <c r="D1068" s="4" t="s">
        <v>214</v>
      </c>
      <c r="E1068" s="4">
        <v>35262</v>
      </c>
      <c r="F1068" s="5" t="s">
        <v>1201</v>
      </c>
      <c r="G1068" s="5" t="s">
        <v>332</v>
      </c>
      <c r="H1068" s="6">
        <v>25550</v>
      </c>
      <c r="I1068" s="6">
        <v>25550</v>
      </c>
      <c r="J1068" s="32">
        <v>0</v>
      </c>
      <c r="K1068" s="7"/>
    </row>
    <row r="1069" spans="1:11" x14ac:dyDescent="0.3">
      <c r="A1069" s="3" t="s">
        <v>211</v>
      </c>
      <c r="B1069" s="4" t="s">
        <v>212</v>
      </c>
      <c r="C1069" s="5" t="s">
        <v>568</v>
      </c>
      <c r="D1069" s="4" t="s">
        <v>569</v>
      </c>
      <c r="E1069" s="4">
        <v>35262</v>
      </c>
      <c r="F1069" s="5" t="s">
        <v>1201</v>
      </c>
      <c r="G1069" s="5" t="s">
        <v>332</v>
      </c>
      <c r="H1069" s="6">
        <v>31550</v>
      </c>
      <c r="I1069" s="6">
        <v>31225</v>
      </c>
      <c r="J1069" s="32">
        <v>-1.0301109350237758</v>
      </c>
      <c r="K1069" s="7"/>
    </row>
    <row r="1070" spans="1:11" x14ac:dyDescent="0.3">
      <c r="A1070" s="3" t="s">
        <v>248</v>
      </c>
      <c r="B1070" s="4" t="s">
        <v>249</v>
      </c>
      <c r="C1070" s="5" t="s">
        <v>448</v>
      </c>
      <c r="D1070" s="4" t="s">
        <v>449</v>
      </c>
      <c r="E1070" s="4">
        <v>35262</v>
      </c>
      <c r="F1070" s="5" t="s">
        <v>1201</v>
      </c>
      <c r="G1070" s="5" t="s">
        <v>332</v>
      </c>
      <c r="H1070" s="6">
        <v>26000</v>
      </c>
      <c r="I1070" s="6">
        <v>26000</v>
      </c>
      <c r="J1070" s="32">
        <v>0</v>
      </c>
      <c r="K1070" s="7"/>
    </row>
    <row r="1071" spans="1:11" x14ac:dyDescent="0.3">
      <c r="A1071" s="3" t="s">
        <v>248</v>
      </c>
      <c r="B1071" s="4" t="s">
        <v>249</v>
      </c>
      <c r="C1071" s="5" t="s">
        <v>265</v>
      </c>
      <c r="D1071" s="4" t="s">
        <v>266</v>
      </c>
      <c r="E1071" s="4">
        <v>35262</v>
      </c>
      <c r="F1071" s="5" t="s">
        <v>1201</v>
      </c>
      <c r="G1071" s="5" t="s">
        <v>332</v>
      </c>
      <c r="H1071" s="6">
        <v>29850</v>
      </c>
      <c r="I1071" s="6">
        <v>30350</v>
      </c>
      <c r="J1071" s="32">
        <v>1.675041876046901</v>
      </c>
      <c r="K1071" s="7"/>
    </row>
    <row r="1072" spans="1:11" x14ac:dyDescent="0.3">
      <c r="A1072" s="3" t="s">
        <v>81</v>
      </c>
      <c r="B1072" s="4" t="s">
        <v>82</v>
      </c>
      <c r="C1072" s="5" t="s">
        <v>83</v>
      </c>
      <c r="D1072" s="4" t="s">
        <v>84</v>
      </c>
      <c r="E1072" s="4">
        <v>35262</v>
      </c>
      <c r="F1072" s="5" t="s">
        <v>1201</v>
      </c>
      <c r="G1072" s="5" t="s">
        <v>1202</v>
      </c>
      <c r="H1072" s="6">
        <v>37092.75</v>
      </c>
      <c r="I1072" s="6">
        <v>37068.400000000001</v>
      </c>
      <c r="J1072" s="32">
        <v>-6.5646251625983698E-2</v>
      </c>
      <c r="K1072" s="7"/>
    </row>
    <row r="1073" spans="1:11" x14ac:dyDescent="0.3">
      <c r="A1073" s="3" t="s">
        <v>81</v>
      </c>
      <c r="B1073" s="4" t="s">
        <v>82</v>
      </c>
      <c r="C1073" s="5" t="s">
        <v>86</v>
      </c>
      <c r="D1073" s="4" t="s">
        <v>87</v>
      </c>
      <c r="E1073" s="4">
        <v>35262</v>
      </c>
      <c r="F1073" s="5" t="s">
        <v>1201</v>
      </c>
      <c r="G1073" s="5" t="s">
        <v>1202</v>
      </c>
      <c r="H1073" s="6">
        <v>41533.333333299997</v>
      </c>
      <c r="I1073" s="6">
        <v>45000</v>
      </c>
      <c r="J1073" s="32">
        <v>8.3467094703919322</v>
      </c>
      <c r="K1073" s="7"/>
    </row>
    <row r="1074" spans="1:11" x14ac:dyDescent="0.3">
      <c r="A1074" s="3" t="s">
        <v>81</v>
      </c>
      <c r="B1074" s="4" t="s">
        <v>82</v>
      </c>
      <c r="C1074" s="5" t="s">
        <v>476</v>
      </c>
      <c r="D1074" s="4" t="s">
        <v>230</v>
      </c>
      <c r="E1074" s="4">
        <v>35262</v>
      </c>
      <c r="F1074" s="5" t="s">
        <v>1201</v>
      </c>
      <c r="G1074" s="5" t="s">
        <v>1202</v>
      </c>
      <c r="H1074" s="6">
        <v>40674.199999999997</v>
      </c>
      <c r="I1074" s="6">
        <v>40466.199999999997</v>
      </c>
      <c r="J1074" s="32">
        <v>-0.51138067866116632</v>
      </c>
      <c r="K1074" s="7"/>
    </row>
    <row r="1075" spans="1:11" x14ac:dyDescent="0.3">
      <c r="A1075" s="3" t="s">
        <v>81</v>
      </c>
      <c r="B1075" s="4" t="s">
        <v>82</v>
      </c>
      <c r="C1075" s="5" t="s">
        <v>404</v>
      </c>
      <c r="D1075" s="4" t="s">
        <v>405</v>
      </c>
      <c r="E1075" s="4">
        <v>35262</v>
      </c>
      <c r="F1075" s="5" t="s">
        <v>1201</v>
      </c>
      <c r="G1075" s="5" t="s">
        <v>1202</v>
      </c>
      <c r="H1075" s="6">
        <v>35242.75</v>
      </c>
      <c r="I1075" s="6">
        <v>34894.199999999997</v>
      </c>
      <c r="J1075" s="32">
        <v>-0.98899773712324279</v>
      </c>
      <c r="K1075" s="7"/>
    </row>
    <row r="1076" spans="1:11" x14ac:dyDescent="0.3">
      <c r="A1076" s="3" t="s">
        <v>81</v>
      </c>
      <c r="B1076" s="4" t="s">
        <v>82</v>
      </c>
      <c r="C1076" s="5" t="s">
        <v>88</v>
      </c>
      <c r="D1076" s="4" t="s">
        <v>89</v>
      </c>
      <c r="E1076" s="4">
        <v>35262</v>
      </c>
      <c r="F1076" s="5" t="s">
        <v>1201</v>
      </c>
      <c r="G1076" s="5" t="s">
        <v>1202</v>
      </c>
      <c r="H1076" s="6">
        <v>37985.5</v>
      </c>
      <c r="I1076" s="6">
        <v>37985.5</v>
      </c>
      <c r="J1076" s="32">
        <v>0</v>
      </c>
      <c r="K1076" s="7"/>
    </row>
    <row r="1077" spans="1:11" x14ac:dyDescent="0.3">
      <c r="A1077" s="3" t="s">
        <v>81</v>
      </c>
      <c r="B1077" s="4" t="s">
        <v>82</v>
      </c>
      <c r="C1077" s="5" t="s">
        <v>90</v>
      </c>
      <c r="D1077" s="4" t="s">
        <v>91</v>
      </c>
      <c r="E1077" s="4">
        <v>35262</v>
      </c>
      <c r="F1077" s="5" t="s">
        <v>1201</v>
      </c>
      <c r="G1077" s="5" t="s">
        <v>1202</v>
      </c>
      <c r="H1077" s="6">
        <v>35666.666666700003</v>
      </c>
      <c r="I1077" s="6">
        <v>36200</v>
      </c>
      <c r="J1077" s="32">
        <v>1.4953271027088766</v>
      </c>
      <c r="K1077" s="7"/>
    </row>
    <row r="1078" spans="1:11" x14ac:dyDescent="0.3">
      <c r="A1078" s="3" t="s">
        <v>81</v>
      </c>
      <c r="B1078" s="4" t="s">
        <v>82</v>
      </c>
      <c r="C1078" s="5" t="s">
        <v>302</v>
      </c>
      <c r="D1078" s="4" t="s">
        <v>303</v>
      </c>
      <c r="E1078" s="4">
        <v>35262</v>
      </c>
      <c r="F1078" s="5" t="s">
        <v>1201</v>
      </c>
      <c r="G1078" s="5" t="s">
        <v>1202</v>
      </c>
      <c r="H1078" s="6">
        <v>34245.166666700003</v>
      </c>
      <c r="I1078" s="6">
        <v>34178.5</v>
      </c>
      <c r="J1078" s="32">
        <v>-0.1946746743820893</v>
      </c>
      <c r="K1078" s="7"/>
    </row>
    <row r="1079" spans="1:11" x14ac:dyDescent="0.3">
      <c r="A1079" s="3" t="s">
        <v>81</v>
      </c>
      <c r="B1079" s="4" t="s">
        <v>82</v>
      </c>
      <c r="C1079" s="5" t="s">
        <v>964</v>
      </c>
      <c r="D1079" s="4" t="s">
        <v>965</v>
      </c>
      <c r="E1079" s="4">
        <v>35262</v>
      </c>
      <c r="F1079" s="5" t="s">
        <v>1201</v>
      </c>
      <c r="G1079" s="5" t="s">
        <v>1202</v>
      </c>
      <c r="H1079" s="6">
        <v>38833.333333299997</v>
      </c>
      <c r="I1079" s="6">
        <v>38066.666666700003</v>
      </c>
      <c r="J1079" s="32">
        <v>-1.9742489268686381</v>
      </c>
      <c r="K1079" s="7"/>
    </row>
    <row r="1080" spans="1:11" x14ac:dyDescent="0.3">
      <c r="A1080" s="3" t="s">
        <v>81</v>
      </c>
      <c r="B1080" s="4" t="s">
        <v>82</v>
      </c>
      <c r="C1080" s="5" t="s">
        <v>92</v>
      </c>
      <c r="D1080" s="4" t="s">
        <v>93</v>
      </c>
      <c r="E1080" s="4">
        <v>35262</v>
      </c>
      <c r="F1080" s="5" t="s">
        <v>1201</v>
      </c>
      <c r="G1080" s="5" t="s">
        <v>1202</v>
      </c>
      <c r="H1080" s="6">
        <v>36986.199999999997</v>
      </c>
      <c r="I1080" s="6">
        <v>36994.199999999997</v>
      </c>
      <c r="J1080" s="32">
        <v>2.1629688910995704E-2</v>
      </c>
      <c r="K1080" s="7"/>
    </row>
    <row r="1081" spans="1:11" x14ac:dyDescent="0.3">
      <c r="A1081" s="3" t="s">
        <v>81</v>
      </c>
      <c r="B1081" s="4" t="s">
        <v>82</v>
      </c>
      <c r="C1081" s="5" t="s">
        <v>94</v>
      </c>
      <c r="D1081" s="4" t="s">
        <v>95</v>
      </c>
      <c r="E1081" s="4">
        <v>35262</v>
      </c>
      <c r="F1081" s="5" t="s">
        <v>1201</v>
      </c>
      <c r="G1081" s="5" t="s">
        <v>1202</v>
      </c>
      <c r="H1081" s="6">
        <v>39774.199999999997</v>
      </c>
      <c r="I1081" s="6">
        <v>39774.199999999997</v>
      </c>
      <c r="J1081" s="32">
        <v>0</v>
      </c>
      <c r="K1081" s="7"/>
    </row>
    <row r="1082" spans="1:11" x14ac:dyDescent="0.3">
      <c r="A1082" s="3" t="s">
        <v>81</v>
      </c>
      <c r="B1082" s="4" t="s">
        <v>82</v>
      </c>
      <c r="C1082" s="5" t="s">
        <v>96</v>
      </c>
      <c r="D1082" s="4" t="s">
        <v>97</v>
      </c>
      <c r="E1082" s="4">
        <v>35262</v>
      </c>
      <c r="F1082" s="5" t="s">
        <v>1201</v>
      </c>
      <c r="G1082" s="5" t="s">
        <v>1202</v>
      </c>
      <c r="H1082" s="6">
        <v>35892.75</v>
      </c>
      <c r="I1082" s="6">
        <v>35892.75</v>
      </c>
      <c r="J1082" s="32">
        <v>0</v>
      </c>
      <c r="K1082" s="7"/>
    </row>
    <row r="1083" spans="1:11" x14ac:dyDescent="0.3">
      <c r="A1083" s="3" t="s">
        <v>81</v>
      </c>
      <c r="B1083" s="4" t="s">
        <v>82</v>
      </c>
      <c r="C1083" s="5" t="s">
        <v>98</v>
      </c>
      <c r="D1083" s="4" t="s">
        <v>99</v>
      </c>
      <c r="E1083" s="4">
        <v>35262</v>
      </c>
      <c r="F1083" s="5" t="s">
        <v>1201</v>
      </c>
      <c r="G1083" s="5" t="s">
        <v>1202</v>
      </c>
      <c r="H1083" s="6">
        <v>33590.333333299997</v>
      </c>
      <c r="I1083" s="6">
        <v>33590.333333299997</v>
      </c>
      <c r="J1083" s="32">
        <v>0</v>
      </c>
      <c r="K1083" s="7"/>
    </row>
    <row r="1084" spans="1:11" x14ac:dyDescent="0.3">
      <c r="A1084" s="3" t="s">
        <v>81</v>
      </c>
      <c r="B1084" s="4" t="s">
        <v>82</v>
      </c>
      <c r="C1084" s="5" t="s">
        <v>100</v>
      </c>
      <c r="D1084" s="4" t="s">
        <v>101</v>
      </c>
      <c r="E1084" s="4">
        <v>35262</v>
      </c>
      <c r="F1084" s="5" t="s">
        <v>1201</v>
      </c>
      <c r="G1084" s="5" t="s">
        <v>1202</v>
      </c>
      <c r="H1084" s="6">
        <v>40061</v>
      </c>
      <c r="I1084" s="6">
        <v>38415.125</v>
      </c>
      <c r="J1084" s="32">
        <v>-4.1084221562117769</v>
      </c>
      <c r="K1084" s="7"/>
    </row>
    <row r="1085" spans="1:11" x14ac:dyDescent="0.3">
      <c r="A1085" s="3" t="s">
        <v>81</v>
      </c>
      <c r="B1085" s="4" t="s">
        <v>82</v>
      </c>
      <c r="C1085" s="5" t="s">
        <v>102</v>
      </c>
      <c r="D1085" s="4" t="s">
        <v>103</v>
      </c>
      <c r="E1085" s="4">
        <v>35262</v>
      </c>
      <c r="F1085" s="5" t="s">
        <v>1201</v>
      </c>
      <c r="G1085" s="5" t="s">
        <v>1202</v>
      </c>
      <c r="H1085" s="6">
        <v>35000</v>
      </c>
      <c r="I1085" s="6">
        <v>34333.333333299997</v>
      </c>
      <c r="J1085" s="32">
        <v>-1.9047619048571551</v>
      </c>
      <c r="K1085" s="7"/>
    </row>
    <row r="1086" spans="1:11" x14ac:dyDescent="0.3">
      <c r="A1086" s="3" t="s">
        <v>81</v>
      </c>
      <c r="B1086" s="4" t="s">
        <v>82</v>
      </c>
      <c r="C1086" s="5" t="s">
        <v>104</v>
      </c>
      <c r="D1086" s="4" t="s">
        <v>105</v>
      </c>
      <c r="E1086" s="4">
        <v>35262</v>
      </c>
      <c r="F1086" s="5" t="s">
        <v>1201</v>
      </c>
      <c r="G1086" s="5" t="s">
        <v>1202</v>
      </c>
      <c r="H1086" s="6">
        <v>38750</v>
      </c>
      <c r="I1086" s="6">
        <v>38990.5</v>
      </c>
      <c r="J1086" s="32">
        <v>0.62064516129032299</v>
      </c>
      <c r="K1086" s="7"/>
    </row>
    <row r="1087" spans="1:11" x14ac:dyDescent="0.3">
      <c r="A1087" s="3" t="s">
        <v>81</v>
      </c>
      <c r="B1087" s="4" t="s">
        <v>82</v>
      </c>
      <c r="C1087" s="5" t="s">
        <v>106</v>
      </c>
      <c r="D1087" s="4" t="s">
        <v>107</v>
      </c>
      <c r="E1087" s="4">
        <v>35262</v>
      </c>
      <c r="F1087" s="5" t="s">
        <v>1201</v>
      </c>
      <c r="G1087" s="5" t="s">
        <v>1202</v>
      </c>
      <c r="H1087" s="6">
        <v>35242.75</v>
      </c>
      <c r="I1087" s="6">
        <v>35657</v>
      </c>
      <c r="J1087" s="32">
        <v>1.1754190578203927</v>
      </c>
      <c r="K1087" s="7"/>
    </row>
    <row r="1088" spans="1:11" x14ac:dyDescent="0.3">
      <c r="A1088" s="3" t="s">
        <v>81</v>
      </c>
      <c r="B1088" s="4" t="s">
        <v>82</v>
      </c>
      <c r="C1088" s="5" t="s">
        <v>279</v>
      </c>
      <c r="D1088" s="4" t="s">
        <v>280</v>
      </c>
      <c r="E1088" s="4">
        <v>35262</v>
      </c>
      <c r="F1088" s="5" t="s">
        <v>1201</v>
      </c>
      <c r="G1088" s="5" t="s">
        <v>1202</v>
      </c>
      <c r="H1088" s="6">
        <v>36132.199999999997</v>
      </c>
      <c r="I1088" s="6">
        <v>35428.5</v>
      </c>
      <c r="J1088" s="32">
        <v>-1.9475703112459164</v>
      </c>
      <c r="K1088" s="7"/>
    </row>
    <row r="1089" spans="1:11" x14ac:dyDescent="0.3">
      <c r="A1089" s="3" t="s">
        <v>81</v>
      </c>
      <c r="B1089" s="4" t="s">
        <v>82</v>
      </c>
      <c r="C1089" s="5" t="s">
        <v>110</v>
      </c>
      <c r="D1089" s="4" t="s">
        <v>111</v>
      </c>
      <c r="E1089" s="4">
        <v>35262</v>
      </c>
      <c r="F1089" s="5" t="s">
        <v>1201</v>
      </c>
      <c r="G1089" s="5" t="s">
        <v>1202</v>
      </c>
      <c r="H1089" s="6">
        <v>35314</v>
      </c>
      <c r="I1089" s="6">
        <v>35985.5</v>
      </c>
      <c r="J1089" s="32">
        <v>1.9015121481565478</v>
      </c>
      <c r="K1089" s="7"/>
    </row>
    <row r="1090" spans="1:11" x14ac:dyDescent="0.3">
      <c r="A1090" s="3" t="s">
        <v>81</v>
      </c>
      <c r="B1090" s="4" t="s">
        <v>82</v>
      </c>
      <c r="C1090" s="5" t="s">
        <v>406</v>
      </c>
      <c r="D1090" s="4" t="s">
        <v>407</v>
      </c>
      <c r="E1090" s="4">
        <v>35262</v>
      </c>
      <c r="F1090" s="5" t="s">
        <v>1201</v>
      </c>
      <c r="G1090" s="5" t="s">
        <v>1202</v>
      </c>
      <c r="H1090" s="6">
        <v>34000</v>
      </c>
      <c r="I1090" s="6">
        <v>34553</v>
      </c>
      <c r="J1090" s="32">
        <v>1.6264705882352848</v>
      </c>
      <c r="K1090" s="7"/>
    </row>
    <row r="1091" spans="1:11" x14ac:dyDescent="0.3">
      <c r="A1091" s="3" t="s">
        <v>137</v>
      </c>
      <c r="B1091" s="4" t="s">
        <v>138</v>
      </c>
      <c r="C1091" s="5" t="s">
        <v>139</v>
      </c>
      <c r="D1091" s="4" t="s">
        <v>140</v>
      </c>
      <c r="E1091" s="4">
        <v>35262</v>
      </c>
      <c r="F1091" s="5" t="s">
        <v>1201</v>
      </c>
      <c r="G1091" s="5" t="s">
        <v>1202</v>
      </c>
      <c r="H1091" s="6">
        <v>43033.333333299997</v>
      </c>
      <c r="I1091" s="6">
        <v>43033.333333299997</v>
      </c>
      <c r="J1091" s="32">
        <v>0</v>
      </c>
      <c r="K1091" s="7"/>
    </row>
    <row r="1092" spans="1:11" x14ac:dyDescent="0.3">
      <c r="A1092" s="3" t="s">
        <v>137</v>
      </c>
      <c r="B1092" s="4" t="s">
        <v>138</v>
      </c>
      <c r="C1092" s="5" t="s">
        <v>143</v>
      </c>
      <c r="D1092" s="4" t="s">
        <v>144</v>
      </c>
      <c r="E1092" s="4">
        <v>35262</v>
      </c>
      <c r="F1092" s="5" t="s">
        <v>1201</v>
      </c>
      <c r="G1092" s="5" t="s">
        <v>1202</v>
      </c>
      <c r="H1092" s="6">
        <v>43780</v>
      </c>
      <c r="I1092" s="6">
        <v>42600</v>
      </c>
      <c r="J1092" s="32">
        <v>-2.6952946550936496</v>
      </c>
      <c r="K1092" s="7"/>
    </row>
    <row r="1093" spans="1:11" x14ac:dyDescent="0.3">
      <c r="A1093" s="3" t="s">
        <v>137</v>
      </c>
      <c r="B1093" s="4" t="s">
        <v>138</v>
      </c>
      <c r="C1093" s="5" t="s">
        <v>147</v>
      </c>
      <c r="D1093" s="4" t="s">
        <v>148</v>
      </c>
      <c r="E1093" s="4">
        <v>35262</v>
      </c>
      <c r="F1093" s="5" t="s">
        <v>1201</v>
      </c>
      <c r="G1093" s="5" t="s">
        <v>1202</v>
      </c>
      <c r="H1093" s="6">
        <v>40633.333333299997</v>
      </c>
      <c r="I1093" s="6">
        <v>39866.666666700003</v>
      </c>
      <c r="J1093" s="32">
        <v>-1.8867924526676516</v>
      </c>
      <c r="K1093" s="7"/>
    </row>
    <row r="1094" spans="1:11" x14ac:dyDescent="0.3">
      <c r="A1094" s="3" t="s">
        <v>359</v>
      </c>
      <c r="B1094" s="4" t="s">
        <v>360</v>
      </c>
      <c r="C1094" s="5" t="s">
        <v>412</v>
      </c>
      <c r="D1094" s="4" t="s">
        <v>413</v>
      </c>
      <c r="E1094" s="4">
        <v>35262</v>
      </c>
      <c r="F1094" s="5" t="s">
        <v>1201</v>
      </c>
      <c r="G1094" s="5" t="s">
        <v>1202</v>
      </c>
      <c r="H1094" s="6">
        <v>35466.666666700003</v>
      </c>
      <c r="I1094" s="6">
        <v>35466.666666700003</v>
      </c>
      <c r="J1094" s="32">
        <v>0</v>
      </c>
      <c r="K1094" s="7"/>
    </row>
    <row r="1095" spans="1:11" x14ac:dyDescent="0.3">
      <c r="A1095" s="3" t="s">
        <v>359</v>
      </c>
      <c r="B1095" s="4" t="s">
        <v>360</v>
      </c>
      <c r="C1095" s="5" t="s">
        <v>361</v>
      </c>
      <c r="D1095" s="4" t="s">
        <v>362</v>
      </c>
      <c r="E1095" s="4">
        <v>35262</v>
      </c>
      <c r="F1095" s="5" t="s">
        <v>1201</v>
      </c>
      <c r="G1095" s="5" t="s">
        <v>1202</v>
      </c>
      <c r="H1095" s="6">
        <v>36816.666666700003</v>
      </c>
      <c r="I1095" s="6">
        <v>36816.666666700003</v>
      </c>
      <c r="J1095" s="32">
        <v>0</v>
      </c>
      <c r="K1095" s="7"/>
    </row>
    <row r="1096" spans="1:11" x14ac:dyDescent="0.3">
      <c r="A1096" s="3" t="s">
        <v>203</v>
      </c>
      <c r="B1096" s="4" t="s">
        <v>204</v>
      </c>
      <c r="C1096" s="5" t="s">
        <v>459</v>
      </c>
      <c r="D1096" s="4" t="s">
        <v>460</v>
      </c>
      <c r="E1096" s="4">
        <v>35262</v>
      </c>
      <c r="F1096" s="5" t="s">
        <v>1201</v>
      </c>
      <c r="G1096" s="5" t="s">
        <v>1202</v>
      </c>
      <c r="H1096" s="6">
        <v>42000</v>
      </c>
      <c r="I1096" s="6">
        <v>42000</v>
      </c>
      <c r="J1096" s="32">
        <v>0</v>
      </c>
      <c r="K1096" s="7"/>
    </row>
    <row r="1097" spans="1:11" x14ac:dyDescent="0.3">
      <c r="A1097" s="3" t="s">
        <v>203</v>
      </c>
      <c r="B1097" s="4" t="s">
        <v>204</v>
      </c>
      <c r="C1097" s="5" t="s">
        <v>472</v>
      </c>
      <c r="D1097" s="4" t="s">
        <v>473</v>
      </c>
      <c r="E1097" s="4">
        <v>35262</v>
      </c>
      <c r="F1097" s="5" t="s">
        <v>1201</v>
      </c>
      <c r="G1097" s="5" t="s">
        <v>1202</v>
      </c>
      <c r="H1097" s="6">
        <v>37320</v>
      </c>
      <c r="I1097" s="6">
        <v>37320</v>
      </c>
      <c r="J1097" s="32">
        <v>0</v>
      </c>
      <c r="K1097" s="7"/>
    </row>
    <row r="1098" spans="1:11" x14ac:dyDescent="0.3">
      <c r="A1098" s="3" t="s">
        <v>203</v>
      </c>
      <c r="B1098" s="4" t="s">
        <v>204</v>
      </c>
      <c r="C1098" s="5" t="s">
        <v>205</v>
      </c>
      <c r="D1098" s="4" t="s">
        <v>206</v>
      </c>
      <c r="E1098" s="4">
        <v>35262</v>
      </c>
      <c r="F1098" s="5" t="s">
        <v>1201</v>
      </c>
      <c r="G1098" s="5" t="s">
        <v>1202</v>
      </c>
      <c r="H1098" s="6">
        <v>33733.333333299997</v>
      </c>
      <c r="I1098" s="6">
        <v>33733.333333299997</v>
      </c>
      <c r="J1098" s="32">
        <v>0</v>
      </c>
      <c r="K1098" s="7"/>
    </row>
    <row r="1099" spans="1:11" x14ac:dyDescent="0.3">
      <c r="A1099" s="3" t="s">
        <v>211</v>
      </c>
      <c r="B1099" s="4" t="s">
        <v>212</v>
      </c>
      <c r="C1099" s="5" t="s">
        <v>213</v>
      </c>
      <c r="D1099" s="4" t="s">
        <v>214</v>
      </c>
      <c r="E1099" s="4">
        <v>35262</v>
      </c>
      <c r="F1099" s="5" t="s">
        <v>1201</v>
      </c>
      <c r="G1099" s="5" t="s">
        <v>1202</v>
      </c>
      <c r="H1099" s="6">
        <v>38661.833333299997</v>
      </c>
      <c r="I1099" s="6">
        <v>38495.166666700003</v>
      </c>
      <c r="J1099" s="32">
        <v>-0.43108836863264832</v>
      </c>
      <c r="K1099" s="7"/>
    </row>
    <row r="1100" spans="1:11" x14ac:dyDescent="0.3">
      <c r="A1100" s="3" t="s">
        <v>211</v>
      </c>
      <c r="B1100" s="4" t="s">
        <v>212</v>
      </c>
      <c r="C1100" s="5" t="s">
        <v>966</v>
      </c>
      <c r="D1100" s="4" t="s">
        <v>967</v>
      </c>
      <c r="E1100" s="4">
        <v>35262</v>
      </c>
      <c r="F1100" s="5" t="s">
        <v>1201</v>
      </c>
      <c r="G1100" s="5" t="s">
        <v>1202</v>
      </c>
      <c r="H1100" s="6">
        <v>48500</v>
      </c>
      <c r="I1100" s="6">
        <v>48500</v>
      </c>
      <c r="J1100" s="32">
        <v>0</v>
      </c>
      <c r="K1100" s="7"/>
    </row>
    <row r="1101" spans="1:11" x14ac:dyDescent="0.3">
      <c r="A1101" s="3" t="s">
        <v>211</v>
      </c>
      <c r="B1101" s="4" t="s">
        <v>212</v>
      </c>
      <c r="C1101" s="5" t="s">
        <v>320</v>
      </c>
      <c r="D1101" s="4" t="s">
        <v>321</v>
      </c>
      <c r="E1101" s="4">
        <v>35262</v>
      </c>
      <c r="F1101" s="5" t="s">
        <v>1201</v>
      </c>
      <c r="G1101" s="5" t="s">
        <v>1202</v>
      </c>
      <c r="H1101" s="6">
        <v>38250</v>
      </c>
      <c r="I1101" s="6">
        <v>38250</v>
      </c>
      <c r="J1101" s="32">
        <v>0</v>
      </c>
      <c r="K1101" s="7"/>
    </row>
    <row r="1102" spans="1:11" x14ac:dyDescent="0.3">
      <c r="A1102" s="3" t="s">
        <v>427</v>
      </c>
      <c r="B1102" s="4" t="s">
        <v>428</v>
      </c>
      <c r="C1102" s="5" t="s">
        <v>431</v>
      </c>
      <c r="D1102" s="4" t="s">
        <v>432</v>
      </c>
      <c r="E1102" s="4">
        <v>35262</v>
      </c>
      <c r="F1102" s="5" t="s">
        <v>1201</v>
      </c>
      <c r="G1102" s="5" t="s">
        <v>1202</v>
      </c>
      <c r="H1102" s="6">
        <v>36000</v>
      </c>
      <c r="I1102" s="6">
        <v>36500</v>
      </c>
      <c r="J1102" s="32">
        <v>1.388888888888884</v>
      </c>
      <c r="K1102" s="7"/>
    </row>
    <row r="1103" spans="1:11" x14ac:dyDescent="0.3">
      <c r="A1103" s="3" t="s">
        <v>248</v>
      </c>
      <c r="B1103" s="4" t="s">
        <v>249</v>
      </c>
      <c r="C1103" s="5" t="s">
        <v>448</v>
      </c>
      <c r="D1103" s="4" t="s">
        <v>449</v>
      </c>
      <c r="E1103" s="4">
        <v>35262</v>
      </c>
      <c r="F1103" s="5" t="s">
        <v>1201</v>
      </c>
      <c r="G1103" s="5" t="s">
        <v>1202</v>
      </c>
      <c r="H1103" s="6" t="s">
        <v>72</v>
      </c>
      <c r="I1103" s="6">
        <v>39750</v>
      </c>
      <c r="J1103" s="32" t="s">
        <v>72</v>
      </c>
      <c r="K1103" s="7"/>
    </row>
    <row r="1104" spans="1:11" x14ac:dyDescent="0.3">
      <c r="A1104" s="3" t="s">
        <v>248</v>
      </c>
      <c r="B1104" s="63" t="s">
        <v>249</v>
      </c>
      <c r="C1104" s="64" t="s">
        <v>265</v>
      </c>
      <c r="D1104" s="63" t="s">
        <v>266</v>
      </c>
      <c r="E1104" s="63">
        <v>35262</v>
      </c>
      <c r="F1104" s="64" t="s">
        <v>1201</v>
      </c>
      <c r="G1104" s="64" t="s">
        <v>1202</v>
      </c>
      <c r="H1104" s="65">
        <v>49500</v>
      </c>
      <c r="I1104" s="65">
        <v>49500</v>
      </c>
      <c r="J1104" s="32">
        <v>0</v>
      </c>
      <c r="K1104" s="7"/>
    </row>
    <row r="1105" spans="1:11" x14ac:dyDescent="0.3">
      <c r="A1105" s="3" t="s">
        <v>248</v>
      </c>
      <c r="B1105" s="4" t="s">
        <v>249</v>
      </c>
      <c r="C1105" s="5" t="s">
        <v>960</v>
      </c>
      <c r="D1105" s="4" t="s">
        <v>961</v>
      </c>
      <c r="E1105" s="4">
        <v>35262</v>
      </c>
      <c r="F1105" s="5" t="s">
        <v>1201</v>
      </c>
      <c r="G1105" s="5" t="s">
        <v>1202</v>
      </c>
      <c r="H1105" s="6">
        <v>48966.666666700003</v>
      </c>
      <c r="I1105" s="6">
        <v>48966.666666700003</v>
      </c>
      <c r="J1105" s="32">
        <v>0</v>
      </c>
      <c r="K1105" s="7"/>
    </row>
    <row r="1106" spans="1:11" x14ac:dyDescent="0.3">
      <c r="A1106" s="3" t="s">
        <v>81</v>
      </c>
      <c r="B1106" s="4" t="s">
        <v>82</v>
      </c>
      <c r="C1106" s="5" t="s">
        <v>83</v>
      </c>
      <c r="D1106" s="4" t="s">
        <v>84</v>
      </c>
      <c r="E1106" s="4">
        <v>35262</v>
      </c>
      <c r="F1106" s="5" t="s">
        <v>1201</v>
      </c>
      <c r="G1106" s="5" t="s">
        <v>886</v>
      </c>
      <c r="H1106" s="6">
        <v>10183</v>
      </c>
      <c r="I1106" s="6">
        <v>10149.666666700001</v>
      </c>
      <c r="J1106" s="32">
        <v>-0.32734295688892079</v>
      </c>
      <c r="K1106" s="7"/>
    </row>
    <row r="1107" spans="1:11" x14ac:dyDescent="0.3">
      <c r="A1107" s="3" t="s">
        <v>81</v>
      </c>
      <c r="B1107" s="4" t="s">
        <v>82</v>
      </c>
      <c r="C1107" s="5" t="s">
        <v>86</v>
      </c>
      <c r="D1107" s="4" t="s">
        <v>87</v>
      </c>
      <c r="E1107" s="4">
        <v>35262</v>
      </c>
      <c r="F1107" s="5" t="s">
        <v>1201</v>
      </c>
      <c r="G1107" s="5" t="s">
        <v>886</v>
      </c>
      <c r="H1107" s="6">
        <v>12375</v>
      </c>
      <c r="I1107" s="6">
        <v>12590</v>
      </c>
      <c r="J1107" s="32">
        <v>1.7373737373737264</v>
      </c>
      <c r="K1107" s="7"/>
    </row>
    <row r="1108" spans="1:11" x14ac:dyDescent="0.3">
      <c r="A1108" s="3" t="s">
        <v>81</v>
      </c>
      <c r="B1108" s="4" t="s">
        <v>82</v>
      </c>
      <c r="C1108" s="5" t="s">
        <v>476</v>
      </c>
      <c r="D1108" s="4" t="s">
        <v>230</v>
      </c>
      <c r="E1108" s="4">
        <v>35262</v>
      </c>
      <c r="F1108" s="5" t="s">
        <v>1201</v>
      </c>
      <c r="G1108" s="5" t="s">
        <v>886</v>
      </c>
      <c r="H1108" s="6">
        <v>11816.5</v>
      </c>
      <c r="I1108" s="6">
        <v>11816.5</v>
      </c>
      <c r="J1108" s="32">
        <v>0</v>
      </c>
      <c r="K1108" s="7"/>
    </row>
    <row r="1109" spans="1:11" x14ac:dyDescent="0.3">
      <c r="A1109" s="3" t="s">
        <v>81</v>
      </c>
      <c r="B1109" s="4" t="s">
        <v>82</v>
      </c>
      <c r="C1109" s="5" t="s">
        <v>404</v>
      </c>
      <c r="D1109" s="4" t="s">
        <v>405</v>
      </c>
      <c r="E1109" s="4">
        <v>35262</v>
      </c>
      <c r="F1109" s="5" t="s">
        <v>1201</v>
      </c>
      <c r="G1109" s="5" t="s">
        <v>886</v>
      </c>
      <c r="H1109" s="6">
        <v>10066.5</v>
      </c>
      <c r="I1109" s="6">
        <v>9783.1666667000009</v>
      </c>
      <c r="J1109" s="32">
        <v>-2.8146161356976007</v>
      </c>
      <c r="K1109" s="7"/>
    </row>
    <row r="1110" spans="1:11" x14ac:dyDescent="0.3">
      <c r="A1110" s="3" t="s">
        <v>81</v>
      </c>
      <c r="B1110" s="4" t="s">
        <v>82</v>
      </c>
      <c r="C1110" s="5" t="s">
        <v>88</v>
      </c>
      <c r="D1110" s="4" t="s">
        <v>89</v>
      </c>
      <c r="E1110" s="4">
        <v>35262</v>
      </c>
      <c r="F1110" s="5" t="s">
        <v>1201</v>
      </c>
      <c r="G1110" s="5" t="s">
        <v>886</v>
      </c>
      <c r="H1110" s="6">
        <v>9899.6666667000009</v>
      </c>
      <c r="I1110" s="6">
        <v>9899.6666667000009</v>
      </c>
      <c r="J1110" s="32">
        <v>0</v>
      </c>
      <c r="K1110" s="7"/>
    </row>
    <row r="1111" spans="1:11" x14ac:dyDescent="0.3">
      <c r="A1111" s="3" t="s">
        <v>81</v>
      </c>
      <c r="B1111" s="4" t="s">
        <v>82</v>
      </c>
      <c r="C1111" s="5" t="s">
        <v>90</v>
      </c>
      <c r="D1111" s="4" t="s">
        <v>91</v>
      </c>
      <c r="E1111" s="4">
        <v>35262</v>
      </c>
      <c r="F1111" s="5" t="s">
        <v>1201</v>
      </c>
      <c r="G1111" s="5" t="s">
        <v>886</v>
      </c>
      <c r="H1111" s="6">
        <v>10375</v>
      </c>
      <c r="I1111" s="6">
        <v>10300</v>
      </c>
      <c r="J1111" s="32">
        <v>-0.72289156626506035</v>
      </c>
      <c r="K1111" s="7"/>
    </row>
    <row r="1112" spans="1:11" x14ac:dyDescent="0.3">
      <c r="A1112" s="3" t="s">
        <v>81</v>
      </c>
      <c r="B1112" s="4" t="s">
        <v>82</v>
      </c>
      <c r="C1112" s="5" t="s">
        <v>302</v>
      </c>
      <c r="D1112" s="4" t="s">
        <v>303</v>
      </c>
      <c r="E1112" s="4">
        <v>35262</v>
      </c>
      <c r="F1112" s="5" t="s">
        <v>1201</v>
      </c>
      <c r="G1112" s="5" t="s">
        <v>886</v>
      </c>
      <c r="H1112" s="6">
        <v>9799.8333332999991</v>
      </c>
      <c r="I1112" s="6">
        <v>9683.1666667000009</v>
      </c>
      <c r="J1112" s="32">
        <v>-1.1904964363379844</v>
      </c>
      <c r="K1112" s="7"/>
    </row>
    <row r="1113" spans="1:11" x14ac:dyDescent="0.3">
      <c r="A1113" s="3" t="s">
        <v>81</v>
      </c>
      <c r="B1113" s="4" t="s">
        <v>82</v>
      </c>
      <c r="C1113" s="5" t="s">
        <v>964</v>
      </c>
      <c r="D1113" s="4" t="s">
        <v>965</v>
      </c>
      <c r="E1113" s="4">
        <v>35262</v>
      </c>
      <c r="F1113" s="5" t="s">
        <v>1201</v>
      </c>
      <c r="G1113" s="5" t="s">
        <v>886</v>
      </c>
      <c r="H1113" s="6">
        <v>11475</v>
      </c>
      <c r="I1113" s="6">
        <v>11175</v>
      </c>
      <c r="J1113" s="32">
        <v>-2.6143790849673221</v>
      </c>
      <c r="K1113" s="7"/>
    </row>
    <row r="1114" spans="1:11" x14ac:dyDescent="0.3">
      <c r="A1114" s="3" t="s">
        <v>81</v>
      </c>
      <c r="B1114" s="4" t="s">
        <v>82</v>
      </c>
      <c r="C1114" s="5" t="s">
        <v>92</v>
      </c>
      <c r="D1114" s="4" t="s">
        <v>93</v>
      </c>
      <c r="E1114" s="4">
        <v>35262</v>
      </c>
      <c r="F1114" s="5" t="s">
        <v>1201</v>
      </c>
      <c r="G1114" s="5" t="s">
        <v>886</v>
      </c>
      <c r="H1114" s="6">
        <v>10859.8</v>
      </c>
      <c r="I1114" s="6">
        <v>10859.8</v>
      </c>
      <c r="J1114" s="32">
        <v>0</v>
      </c>
      <c r="K1114" s="7"/>
    </row>
    <row r="1115" spans="1:11" x14ac:dyDescent="0.3">
      <c r="A1115" s="3" t="s">
        <v>81</v>
      </c>
      <c r="B1115" s="4" t="s">
        <v>82</v>
      </c>
      <c r="C1115" s="5" t="s">
        <v>94</v>
      </c>
      <c r="D1115" s="4" t="s">
        <v>95</v>
      </c>
      <c r="E1115" s="4">
        <v>35262</v>
      </c>
      <c r="F1115" s="5" t="s">
        <v>1201</v>
      </c>
      <c r="G1115" s="5" t="s">
        <v>886</v>
      </c>
      <c r="H1115" s="6">
        <v>11599.8</v>
      </c>
      <c r="I1115" s="6">
        <v>11598</v>
      </c>
      <c r="J1115" s="32">
        <v>-1.5517508922557877E-2</v>
      </c>
      <c r="K1115" s="7"/>
    </row>
    <row r="1116" spans="1:11" x14ac:dyDescent="0.3">
      <c r="A1116" s="3" t="s">
        <v>81</v>
      </c>
      <c r="B1116" s="4" t="s">
        <v>82</v>
      </c>
      <c r="C1116" s="5" t="s">
        <v>96</v>
      </c>
      <c r="D1116" s="4" t="s">
        <v>97</v>
      </c>
      <c r="E1116" s="4">
        <v>35262</v>
      </c>
      <c r="F1116" s="5" t="s">
        <v>1201</v>
      </c>
      <c r="G1116" s="5" t="s">
        <v>886</v>
      </c>
      <c r="H1116" s="6">
        <v>10324.75</v>
      </c>
      <c r="I1116" s="6">
        <v>10519.8</v>
      </c>
      <c r="J1116" s="32">
        <v>1.8891498583500699</v>
      </c>
      <c r="K1116" s="7"/>
    </row>
    <row r="1117" spans="1:11" x14ac:dyDescent="0.3">
      <c r="A1117" s="3" t="s">
        <v>81</v>
      </c>
      <c r="B1117" s="4" t="s">
        <v>82</v>
      </c>
      <c r="C1117" s="5" t="s">
        <v>98</v>
      </c>
      <c r="D1117" s="4" t="s">
        <v>99</v>
      </c>
      <c r="E1117" s="4">
        <v>35262</v>
      </c>
      <c r="F1117" s="5" t="s">
        <v>1201</v>
      </c>
      <c r="G1117" s="5" t="s">
        <v>886</v>
      </c>
      <c r="H1117" s="6">
        <v>8999.6666667000009</v>
      </c>
      <c r="I1117" s="6">
        <v>8999.6666667000009</v>
      </c>
      <c r="J1117" s="32">
        <v>0</v>
      </c>
      <c r="K1117" s="7"/>
    </row>
    <row r="1118" spans="1:11" x14ac:dyDescent="0.3">
      <c r="A1118" s="3" t="s">
        <v>81</v>
      </c>
      <c r="B1118" s="4" t="s">
        <v>82</v>
      </c>
      <c r="C1118" s="5" t="s">
        <v>100</v>
      </c>
      <c r="D1118" s="4" t="s">
        <v>101</v>
      </c>
      <c r="E1118" s="4">
        <v>35262</v>
      </c>
      <c r="F1118" s="5" t="s">
        <v>1201</v>
      </c>
      <c r="G1118" s="5" t="s">
        <v>886</v>
      </c>
      <c r="H1118" s="6">
        <v>11127.181818200001</v>
      </c>
      <c r="I1118" s="6">
        <v>11181.7272727</v>
      </c>
      <c r="J1118" s="32">
        <v>0.49020008292470774</v>
      </c>
      <c r="K1118" s="7"/>
    </row>
    <row r="1119" spans="1:11" x14ac:dyDescent="0.3">
      <c r="A1119" s="3" t="s">
        <v>81</v>
      </c>
      <c r="B1119" s="4" t="s">
        <v>82</v>
      </c>
      <c r="C1119" s="5" t="s">
        <v>102</v>
      </c>
      <c r="D1119" s="4" t="s">
        <v>103</v>
      </c>
      <c r="E1119" s="4">
        <v>35262</v>
      </c>
      <c r="F1119" s="5" t="s">
        <v>1201</v>
      </c>
      <c r="G1119" s="5" t="s">
        <v>886</v>
      </c>
      <c r="H1119" s="6">
        <v>10350</v>
      </c>
      <c r="I1119" s="6">
        <v>10275</v>
      </c>
      <c r="J1119" s="32">
        <v>-0.72463768115942351</v>
      </c>
      <c r="K1119" s="7"/>
    </row>
    <row r="1120" spans="1:11" x14ac:dyDescent="0.3">
      <c r="A1120" s="3" t="s">
        <v>81</v>
      </c>
      <c r="B1120" s="4" t="s">
        <v>82</v>
      </c>
      <c r="C1120" s="5" t="s">
        <v>104</v>
      </c>
      <c r="D1120" s="4" t="s">
        <v>105</v>
      </c>
      <c r="E1120" s="4">
        <v>35262</v>
      </c>
      <c r="F1120" s="5" t="s">
        <v>1201</v>
      </c>
      <c r="G1120" s="5" t="s">
        <v>886</v>
      </c>
      <c r="H1120" s="6">
        <v>10550</v>
      </c>
      <c r="I1120" s="6">
        <v>10538</v>
      </c>
      <c r="J1120" s="32">
        <v>-0.11374407582938062</v>
      </c>
      <c r="K1120" s="7"/>
    </row>
    <row r="1121" spans="1:11" x14ac:dyDescent="0.3">
      <c r="A1121" s="3" t="s">
        <v>81</v>
      </c>
      <c r="B1121" s="4" t="s">
        <v>82</v>
      </c>
      <c r="C1121" s="5" t="s">
        <v>106</v>
      </c>
      <c r="D1121" s="4" t="s">
        <v>107</v>
      </c>
      <c r="E1121" s="4">
        <v>35262</v>
      </c>
      <c r="F1121" s="5" t="s">
        <v>1201</v>
      </c>
      <c r="G1121" s="5" t="s">
        <v>886</v>
      </c>
      <c r="H1121" s="6">
        <v>9874.75</v>
      </c>
      <c r="I1121" s="6">
        <v>10159.799999999999</v>
      </c>
      <c r="J1121" s="32">
        <v>2.8866553583634991</v>
      </c>
      <c r="K1121" s="7"/>
    </row>
    <row r="1122" spans="1:11" x14ac:dyDescent="0.3">
      <c r="A1122" s="3" t="s">
        <v>81</v>
      </c>
      <c r="B1122" s="4" t="s">
        <v>82</v>
      </c>
      <c r="C1122" s="5" t="s">
        <v>490</v>
      </c>
      <c r="D1122" s="4" t="s">
        <v>491</v>
      </c>
      <c r="E1122" s="4">
        <v>35262</v>
      </c>
      <c r="F1122" s="5" t="s">
        <v>1201</v>
      </c>
      <c r="G1122" s="5" t="s">
        <v>886</v>
      </c>
      <c r="H1122" s="6">
        <v>11875</v>
      </c>
      <c r="I1122" s="6">
        <v>11620</v>
      </c>
      <c r="J1122" s="32">
        <v>-2.1473684210526311</v>
      </c>
      <c r="K1122" s="7"/>
    </row>
    <row r="1123" spans="1:11" x14ac:dyDescent="0.3">
      <c r="A1123" s="3" t="s">
        <v>81</v>
      </c>
      <c r="B1123" s="4" t="s">
        <v>82</v>
      </c>
      <c r="C1123" s="5" t="s">
        <v>279</v>
      </c>
      <c r="D1123" s="4" t="s">
        <v>280</v>
      </c>
      <c r="E1123" s="4">
        <v>35262</v>
      </c>
      <c r="F1123" s="5" t="s">
        <v>1201</v>
      </c>
      <c r="G1123" s="5" t="s">
        <v>886</v>
      </c>
      <c r="H1123" s="6">
        <v>10233.166666700001</v>
      </c>
      <c r="I1123" s="6">
        <v>10099.8571429</v>
      </c>
      <c r="J1123" s="32">
        <v>-1.3027201465779514</v>
      </c>
      <c r="K1123" s="7"/>
    </row>
    <row r="1124" spans="1:11" x14ac:dyDescent="0.3">
      <c r="A1124" s="3" t="s">
        <v>81</v>
      </c>
      <c r="B1124" s="4" t="s">
        <v>82</v>
      </c>
      <c r="C1124" s="5" t="s">
        <v>110</v>
      </c>
      <c r="D1124" s="4" t="s">
        <v>111</v>
      </c>
      <c r="E1124" s="4">
        <v>35262</v>
      </c>
      <c r="F1124" s="5" t="s">
        <v>1201</v>
      </c>
      <c r="G1124" s="5" t="s">
        <v>886</v>
      </c>
      <c r="H1124" s="6">
        <v>9824.5</v>
      </c>
      <c r="I1124" s="6">
        <v>9599.6666667000009</v>
      </c>
      <c r="J1124" s="32">
        <v>-2.2884964456206358</v>
      </c>
      <c r="K1124" s="7"/>
    </row>
    <row r="1125" spans="1:11" x14ac:dyDescent="0.3">
      <c r="A1125" s="3" t="s">
        <v>81</v>
      </c>
      <c r="B1125" s="4" t="s">
        <v>82</v>
      </c>
      <c r="C1125" s="5" t="s">
        <v>406</v>
      </c>
      <c r="D1125" s="4" t="s">
        <v>407</v>
      </c>
      <c r="E1125" s="4">
        <v>35262</v>
      </c>
      <c r="F1125" s="5" t="s">
        <v>1201</v>
      </c>
      <c r="G1125" s="5" t="s">
        <v>886</v>
      </c>
      <c r="H1125" s="6">
        <v>9628.4285713999998</v>
      </c>
      <c r="I1125" s="6">
        <v>9628.4285713999998</v>
      </c>
      <c r="J1125" s="32">
        <v>0</v>
      </c>
      <c r="K1125" s="7"/>
    </row>
    <row r="1126" spans="1:11" x14ac:dyDescent="0.3">
      <c r="A1126" s="3" t="s">
        <v>137</v>
      </c>
      <c r="B1126" s="4" t="s">
        <v>138</v>
      </c>
      <c r="C1126" s="5" t="s">
        <v>139</v>
      </c>
      <c r="D1126" s="4" t="s">
        <v>140</v>
      </c>
      <c r="E1126" s="4">
        <v>35262</v>
      </c>
      <c r="F1126" s="5" t="s">
        <v>1201</v>
      </c>
      <c r="G1126" s="5" t="s">
        <v>886</v>
      </c>
      <c r="H1126" s="6">
        <v>11800</v>
      </c>
      <c r="I1126" s="6">
        <v>11950</v>
      </c>
      <c r="J1126" s="32">
        <v>1.2711864406779627</v>
      </c>
      <c r="K1126" s="7"/>
    </row>
    <row r="1127" spans="1:11" x14ac:dyDescent="0.3">
      <c r="A1127" s="3" t="s">
        <v>137</v>
      </c>
      <c r="B1127" s="4" t="s">
        <v>138</v>
      </c>
      <c r="C1127" s="5" t="s">
        <v>141</v>
      </c>
      <c r="D1127" s="4" t="s">
        <v>142</v>
      </c>
      <c r="E1127" s="4">
        <v>35262</v>
      </c>
      <c r="F1127" s="5" t="s">
        <v>1201</v>
      </c>
      <c r="G1127" s="5" t="s">
        <v>886</v>
      </c>
      <c r="H1127" s="6">
        <v>12100</v>
      </c>
      <c r="I1127" s="6">
        <v>12300</v>
      </c>
      <c r="J1127" s="32">
        <v>1.6528925619834656</v>
      </c>
      <c r="K1127" s="7"/>
    </row>
    <row r="1128" spans="1:11" x14ac:dyDescent="0.3">
      <c r="A1128" s="3" t="s">
        <v>137</v>
      </c>
      <c r="B1128" s="4" t="s">
        <v>138</v>
      </c>
      <c r="C1128" s="5" t="s">
        <v>143</v>
      </c>
      <c r="D1128" s="4" t="s">
        <v>144</v>
      </c>
      <c r="E1128" s="4">
        <v>35262</v>
      </c>
      <c r="F1128" s="5" t="s">
        <v>1201</v>
      </c>
      <c r="G1128" s="5" t="s">
        <v>886</v>
      </c>
      <c r="H1128" s="6">
        <v>11780</v>
      </c>
      <c r="I1128" s="6">
        <v>11483.333333299999</v>
      </c>
      <c r="J1128" s="32">
        <v>-2.5183927563667274</v>
      </c>
      <c r="K1128" s="7"/>
    </row>
    <row r="1129" spans="1:11" x14ac:dyDescent="0.3">
      <c r="A1129" s="3" t="s">
        <v>137</v>
      </c>
      <c r="B1129" s="4" t="s">
        <v>138</v>
      </c>
      <c r="C1129" s="5" t="s">
        <v>306</v>
      </c>
      <c r="D1129" s="4" t="s">
        <v>307</v>
      </c>
      <c r="E1129" s="4">
        <v>35262</v>
      </c>
      <c r="F1129" s="5" t="s">
        <v>1201</v>
      </c>
      <c r="G1129" s="5" t="s">
        <v>886</v>
      </c>
      <c r="H1129" s="6">
        <v>12500</v>
      </c>
      <c r="I1129" s="6">
        <v>12500</v>
      </c>
      <c r="J1129" s="32">
        <v>0</v>
      </c>
      <c r="K1129" s="7"/>
    </row>
    <row r="1130" spans="1:11" x14ac:dyDescent="0.3">
      <c r="A1130" s="3" t="s">
        <v>137</v>
      </c>
      <c r="B1130" s="4" t="s">
        <v>138</v>
      </c>
      <c r="C1130" s="5" t="s">
        <v>145</v>
      </c>
      <c r="D1130" s="4" t="s">
        <v>146</v>
      </c>
      <c r="E1130" s="4">
        <v>35262</v>
      </c>
      <c r="F1130" s="5" t="s">
        <v>1201</v>
      </c>
      <c r="G1130" s="5" t="s">
        <v>886</v>
      </c>
      <c r="H1130" s="6">
        <v>11783.333333299999</v>
      </c>
      <c r="I1130" s="6">
        <v>11866.666666700001</v>
      </c>
      <c r="J1130" s="32">
        <v>0.70721357906848858</v>
      </c>
      <c r="K1130" s="7"/>
    </row>
    <row r="1131" spans="1:11" x14ac:dyDescent="0.3">
      <c r="A1131" s="3" t="s">
        <v>137</v>
      </c>
      <c r="B1131" s="4" t="s">
        <v>138</v>
      </c>
      <c r="C1131" s="5" t="s">
        <v>308</v>
      </c>
      <c r="D1131" s="4" t="s">
        <v>309</v>
      </c>
      <c r="E1131" s="4">
        <v>35262</v>
      </c>
      <c r="F1131" s="5" t="s">
        <v>1201</v>
      </c>
      <c r="G1131" s="5" t="s">
        <v>886</v>
      </c>
      <c r="H1131" s="6">
        <v>11950</v>
      </c>
      <c r="I1131" s="6">
        <v>11950</v>
      </c>
      <c r="J1131" s="32">
        <v>0</v>
      </c>
      <c r="K1131" s="7"/>
    </row>
    <row r="1132" spans="1:11" x14ac:dyDescent="0.3">
      <c r="A1132" s="3" t="s">
        <v>137</v>
      </c>
      <c r="B1132" s="4" t="s">
        <v>138</v>
      </c>
      <c r="C1132" s="5" t="s">
        <v>310</v>
      </c>
      <c r="D1132" s="4" t="s">
        <v>311</v>
      </c>
      <c r="E1132" s="4">
        <v>35262</v>
      </c>
      <c r="F1132" s="5" t="s">
        <v>1201</v>
      </c>
      <c r="G1132" s="5" t="s">
        <v>886</v>
      </c>
      <c r="H1132" s="6">
        <v>10566.666666700001</v>
      </c>
      <c r="I1132" s="6">
        <v>11000</v>
      </c>
      <c r="J1132" s="32">
        <v>4.1009463719113404</v>
      </c>
      <c r="K1132" s="7"/>
    </row>
    <row r="1133" spans="1:11" x14ac:dyDescent="0.3">
      <c r="A1133" s="3" t="s">
        <v>137</v>
      </c>
      <c r="B1133" s="4" t="s">
        <v>138</v>
      </c>
      <c r="C1133" s="5" t="s">
        <v>147</v>
      </c>
      <c r="D1133" s="4" t="s">
        <v>148</v>
      </c>
      <c r="E1133" s="4">
        <v>35262</v>
      </c>
      <c r="F1133" s="5" t="s">
        <v>1201</v>
      </c>
      <c r="G1133" s="5" t="s">
        <v>886</v>
      </c>
      <c r="H1133" s="6">
        <v>11300</v>
      </c>
      <c r="I1133" s="6">
        <v>11333.333333299999</v>
      </c>
      <c r="J1133" s="32">
        <v>0.29498525044246993</v>
      </c>
      <c r="K1133" s="7"/>
    </row>
    <row r="1134" spans="1:11" x14ac:dyDescent="0.3">
      <c r="A1134" s="3" t="s">
        <v>359</v>
      </c>
      <c r="B1134" s="4" t="s">
        <v>360</v>
      </c>
      <c r="C1134" s="5" t="s">
        <v>412</v>
      </c>
      <c r="D1134" s="4" t="s">
        <v>413</v>
      </c>
      <c r="E1134" s="4">
        <v>35262</v>
      </c>
      <c r="F1134" s="5" t="s">
        <v>1201</v>
      </c>
      <c r="G1134" s="5" t="s">
        <v>886</v>
      </c>
      <c r="H1134" s="6">
        <v>11985.75</v>
      </c>
      <c r="I1134" s="6">
        <v>11985.75</v>
      </c>
      <c r="J1134" s="32">
        <v>0</v>
      </c>
      <c r="K1134" s="7"/>
    </row>
    <row r="1135" spans="1:11" x14ac:dyDescent="0.3">
      <c r="A1135" s="3" t="s">
        <v>359</v>
      </c>
      <c r="B1135" s="4" t="s">
        <v>360</v>
      </c>
      <c r="C1135" s="5" t="s">
        <v>425</v>
      </c>
      <c r="D1135" s="4" t="s">
        <v>426</v>
      </c>
      <c r="E1135" s="4">
        <v>35262</v>
      </c>
      <c r="F1135" s="5" t="s">
        <v>1201</v>
      </c>
      <c r="G1135" s="5" t="s">
        <v>886</v>
      </c>
      <c r="H1135" s="6">
        <v>12500</v>
      </c>
      <c r="I1135" s="6">
        <v>12500</v>
      </c>
      <c r="J1135" s="32">
        <v>0</v>
      </c>
      <c r="K1135" s="7"/>
    </row>
    <row r="1136" spans="1:11" x14ac:dyDescent="0.3">
      <c r="A1136" s="3" t="s">
        <v>359</v>
      </c>
      <c r="B1136" s="4" t="s">
        <v>360</v>
      </c>
      <c r="C1136" s="5" t="s">
        <v>361</v>
      </c>
      <c r="D1136" s="4" t="s">
        <v>362</v>
      </c>
      <c r="E1136" s="4">
        <v>35262</v>
      </c>
      <c r="F1136" s="5" t="s">
        <v>1201</v>
      </c>
      <c r="G1136" s="5" t="s">
        <v>886</v>
      </c>
      <c r="H1136" s="6">
        <v>11571.4285714</v>
      </c>
      <c r="I1136" s="6">
        <v>11625</v>
      </c>
      <c r="J1136" s="32">
        <v>0.46296296321102215</v>
      </c>
      <c r="K1136" s="7"/>
    </row>
    <row r="1137" spans="1:11" x14ac:dyDescent="0.3">
      <c r="A1137" s="3" t="s">
        <v>354</v>
      </c>
      <c r="B1137" s="4" t="s">
        <v>355</v>
      </c>
      <c r="C1137" s="5" t="s">
        <v>356</v>
      </c>
      <c r="D1137" s="4" t="s">
        <v>357</v>
      </c>
      <c r="E1137" s="4">
        <v>35262</v>
      </c>
      <c r="F1137" s="5" t="s">
        <v>1201</v>
      </c>
      <c r="G1137" s="5" t="s">
        <v>886</v>
      </c>
      <c r="H1137" s="6">
        <v>14000</v>
      </c>
      <c r="I1137" s="6">
        <v>14250</v>
      </c>
      <c r="J1137" s="32">
        <v>1.7857142857142794</v>
      </c>
      <c r="K1137" s="7"/>
    </row>
    <row r="1138" spans="1:11" x14ac:dyDescent="0.3">
      <c r="A1138" s="3" t="s">
        <v>203</v>
      </c>
      <c r="B1138" s="4" t="s">
        <v>204</v>
      </c>
      <c r="C1138" s="5" t="s">
        <v>975</v>
      </c>
      <c r="D1138" s="4" t="s">
        <v>976</v>
      </c>
      <c r="E1138" s="4">
        <v>35262</v>
      </c>
      <c r="F1138" s="5" t="s">
        <v>1201</v>
      </c>
      <c r="G1138" s="5" t="s">
        <v>886</v>
      </c>
      <c r="H1138" s="6">
        <v>12000</v>
      </c>
      <c r="I1138" s="6">
        <v>12000</v>
      </c>
      <c r="J1138" s="32">
        <v>0</v>
      </c>
      <c r="K1138" s="7"/>
    </row>
    <row r="1139" spans="1:11" x14ac:dyDescent="0.3">
      <c r="A1139" s="3" t="s">
        <v>203</v>
      </c>
      <c r="B1139" s="4" t="s">
        <v>204</v>
      </c>
      <c r="C1139" s="5" t="s">
        <v>472</v>
      </c>
      <c r="D1139" s="4" t="s">
        <v>473</v>
      </c>
      <c r="E1139" s="4">
        <v>35262</v>
      </c>
      <c r="F1139" s="5" t="s">
        <v>1201</v>
      </c>
      <c r="G1139" s="5" t="s">
        <v>886</v>
      </c>
      <c r="H1139" s="6">
        <v>11040</v>
      </c>
      <c r="I1139" s="6">
        <v>11240</v>
      </c>
      <c r="J1139" s="32">
        <v>1.8115942028985588</v>
      </c>
      <c r="K1139" s="7"/>
    </row>
    <row r="1140" spans="1:11" x14ac:dyDescent="0.3">
      <c r="A1140" s="3" t="s">
        <v>203</v>
      </c>
      <c r="B1140" s="4" t="s">
        <v>204</v>
      </c>
      <c r="C1140" s="5" t="s">
        <v>440</v>
      </c>
      <c r="D1140" s="4" t="s">
        <v>97</v>
      </c>
      <c r="E1140" s="4">
        <v>35262</v>
      </c>
      <c r="F1140" s="5" t="s">
        <v>1201</v>
      </c>
      <c r="G1140" s="5" t="s">
        <v>886</v>
      </c>
      <c r="H1140" s="6">
        <v>11850</v>
      </c>
      <c r="I1140" s="6">
        <v>12333.333333299999</v>
      </c>
      <c r="J1140" s="32">
        <v>4.078762306329109</v>
      </c>
      <c r="K1140" s="7"/>
    </row>
    <row r="1141" spans="1:11" x14ac:dyDescent="0.3">
      <c r="A1141" s="3" t="s">
        <v>203</v>
      </c>
      <c r="B1141" s="4" t="s">
        <v>204</v>
      </c>
      <c r="C1141" s="5" t="s">
        <v>205</v>
      </c>
      <c r="D1141" s="4" t="s">
        <v>206</v>
      </c>
      <c r="E1141" s="4">
        <v>35262</v>
      </c>
      <c r="F1141" s="5" t="s">
        <v>1201</v>
      </c>
      <c r="G1141" s="5" t="s">
        <v>886</v>
      </c>
      <c r="H1141" s="6">
        <v>9825</v>
      </c>
      <c r="I1141" s="6">
        <v>9275</v>
      </c>
      <c r="J1141" s="32">
        <v>-5.5979643765903253</v>
      </c>
      <c r="K1141" s="7"/>
    </row>
    <row r="1142" spans="1:11" x14ac:dyDescent="0.3">
      <c r="A1142" s="3" t="s">
        <v>203</v>
      </c>
      <c r="B1142" s="4" t="s">
        <v>204</v>
      </c>
      <c r="C1142" s="5" t="s">
        <v>483</v>
      </c>
      <c r="D1142" s="4" t="s">
        <v>484</v>
      </c>
      <c r="E1142" s="4">
        <v>35262</v>
      </c>
      <c r="F1142" s="5" t="s">
        <v>1201</v>
      </c>
      <c r="G1142" s="5" t="s">
        <v>886</v>
      </c>
      <c r="H1142" s="6">
        <v>10625</v>
      </c>
      <c r="I1142" s="6">
        <v>10625</v>
      </c>
      <c r="J1142" s="32">
        <v>0</v>
      </c>
      <c r="K1142" s="7"/>
    </row>
    <row r="1143" spans="1:11" x14ac:dyDescent="0.3">
      <c r="A1143" s="3" t="s">
        <v>335</v>
      </c>
      <c r="B1143" s="63" t="s">
        <v>336</v>
      </c>
      <c r="C1143" s="64" t="s">
        <v>337</v>
      </c>
      <c r="D1143" s="63" t="s">
        <v>338</v>
      </c>
      <c r="E1143" s="63">
        <v>35262</v>
      </c>
      <c r="F1143" s="64" t="s">
        <v>1201</v>
      </c>
      <c r="G1143" s="64" t="s">
        <v>886</v>
      </c>
      <c r="H1143" s="65">
        <v>11350</v>
      </c>
      <c r="I1143" s="65">
        <v>11300</v>
      </c>
      <c r="J1143" s="32">
        <v>-0.4405286343612369</v>
      </c>
      <c r="K1143" s="7"/>
    </row>
    <row r="1144" spans="1:11" x14ac:dyDescent="0.3">
      <c r="A1144" s="3" t="s">
        <v>211</v>
      </c>
      <c r="B1144" s="4" t="s">
        <v>212</v>
      </c>
      <c r="C1144" s="5" t="s">
        <v>213</v>
      </c>
      <c r="D1144" s="4" t="s">
        <v>214</v>
      </c>
      <c r="E1144" s="4">
        <v>35262</v>
      </c>
      <c r="F1144" s="5" t="s">
        <v>1201</v>
      </c>
      <c r="G1144" s="5" t="s">
        <v>886</v>
      </c>
      <c r="H1144" s="6">
        <v>11575</v>
      </c>
      <c r="I1144" s="6">
        <v>11416.666666700001</v>
      </c>
      <c r="J1144" s="32">
        <v>-1.3678905684665121</v>
      </c>
      <c r="K1144" s="7"/>
    </row>
    <row r="1145" spans="1:11" x14ac:dyDescent="0.3">
      <c r="A1145" s="3" t="s">
        <v>211</v>
      </c>
      <c r="B1145" s="4" t="s">
        <v>212</v>
      </c>
      <c r="C1145" s="5" t="s">
        <v>568</v>
      </c>
      <c r="D1145" s="4" t="s">
        <v>569</v>
      </c>
      <c r="E1145" s="4">
        <v>35262</v>
      </c>
      <c r="F1145" s="5" t="s">
        <v>1201</v>
      </c>
      <c r="G1145" s="5" t="s">
        <v>886</v>
      </c>
      <c r="H1145" s="6">
        <v>13200</v>
      </c>
      <c r="I1145" s="6">
        <v>13200</v>
      </c>
      <c r="J1145" s="32">
        <v>0</v>
      </c>
      <c r="K1145" s="7"/>
    </row>
    <row r="1146" spans="1:11" x14ac:dyDescent="0.3">
      <c r="A1146" s="3" t="s">
        <v>211</v>
      </c>
      <c r="B1146" s="4" t="s">
        <v>212</v>
      </c>
      <c r="C1146" s="5" t="s">
        <v>962</v>
      </c>
      <c r="D1146" s="4" t="s">
        <v>963</v>
      </c>
      <c r="E1146" s="4">
        <v>35262</v>
      </c>
      <c r="F1146" s="5" t="s">
        <v>1201</v>
      </c>
      <c r="G1146" s="5" t="s">
        <v>886</v>
      </c>
      <c r="H1146" s="6">
        <v>12440</v>
      </c>
      <c r="I1146" s="6">
        <v>12440</v>
      </c>
      <c r="J1146" s="32">
        <v>0</v>
      </c>
      <c r="K1146" s="7"/>
    </row>
    <row r="1147" spans="1:11" x14ac:dyDescent="0.3">
      <c r="A1147" s="3" t="s">
        <v>211</v>
      </c>
      <c r="B1147" s="4" t="s">
        <v>212</v>
      </c>
      <c r="C1147" s="5" t="s">
        <v>966</v>
      </c>
      <c r="D1147" s="4" t="s">
        <v>967</v>
      </c>
      <c r="E1147" s="4">
        <v>35262</v>
      </c>
      <c r="F1147" s="5" t="s">
        <v>1201</v>
      </c>
      <c r="G1147" s="5" t="s">
        <v>886</v>
      </c>
      <c r="H1147" s="6">
        <v>13800</v>
      </c>
      <c r="I1147" s="6">
        <v>13766.666666700001</v>
      </c>
      <c r="J1147" s="32">
        <v>-0.24154589347825661</v>
      </c>
      <c r="K1147" s="7"/>
    </row>
    <row r="1148" spans="1:11" x14ac:dyDescent="0.3">
      <c r="A1148" s="3" t="s">
        <v>211</v>
      </c>
      <c r="B1148" s="4" t="s">
        <v>212</v>
      </c>
      <c r="C1148" s="5" t="s">
        <v>320</v>
      </c>
      <c r="D1148" s="4" t="s">
        <v>321</v>
      </c>
      <c r="E1148" s="4">
        <v>35262</v>
      </c>
      <c r="F1148" s="5" t="s">
        <v>1201</v>
      </c>
      <c r="G1148" s="5" t="s">
        <v>886</v>
      </c>
      <c r="H1148" s="6">
        <v>11750</v>
      </c>
      <c r="I1148" s="6">
        <v>11750</v>
      </c>
      <c r="J1148" s="32">
        <v>0</v>
      </c>
      <c r="K1148" s="7"/>
    </row>
    <row r="1149" spans="1:11" x14ac:dyDescent="0.3">
      <c r="A1149" s="3" t="s">
        <v>215</v>
      </c>
      <c r="B1149" s="4" t="s">
        <v>216</v>
      </c>
      <c r="C1149" s="5" t="s">
        <v>397</v>
      </c>
      <c r="D1149" s="4" t="s">
        <v>398</v>
      </c>
      <c r="E1149" s="4">
        <v>35262</v>
      </c>
      <c r="F1149" s="5" t="s">
        <v>1201</v>
      </c>
      <c r="G1149" s="5" t="s">
        <v>886</v>
      </c>
      <c r="H1149" s="6">
        <v>11400</v>
      </c>
      <c r="I1149" s="6">
        <v>11250</v>
      </c>
      <c r="J1149" s="32">
        <v>-1.3157894736842146</v>
      </c>
      <c r="K1149" s="7"/>
    </row>
    <row r="1150" spans="1:11" x14ac:dyDescent="0.3">
      <c r="A1150" s="3" t="s">
        <v>73</v>
      </c>
      <c r="B1150" s="4" t="s">
        <v>74</v>
      </c>
      <c r="C1150" s="5" t="s">
        <v>238</v>
      </c>
      <c r="D1150" s="4" t="s">
        <v>239</v>
      </c>
      <c r="E1150" s="4">
        <v>35262</v>
      </c>
      <c r="F1150" s="5" t="s">
        <v>1201</v>
      </c>
      <c r="G1150" s="5" t="s">
        <v>886</v>
      </c>
      <c r="H1150" s="6">
        <v>10000</v>
      </c>
      <c r="I1150" s="6">
        <v>10000</v>
      </c>
      <c r="J1150" s="32">
        <v>0</v>
      </c>
      <c r="K1150" s="7"/>
    </row>
    <row r="1151" spans="1:11" x14ac:dyDescent="0.3">
      <c r="A1151" s="3" t="s">
        <v>73</v>
      </c>
      <c r="B1151" s="4" t="s">
        <v>74</v>
      </c>
      <c r="C1151" s="5" t="s">
        <v>242</v>
      </c>
      <c r="D1151" s="4" t="s">
        <v>243</v>
      </c>
      <c r="E1151" s="4">
        <v>35262</v>
      </c>
      <c r="F1151" s="5" t="s">
        <v>1201</v>
      </c>
      <c r="G1151" s="5" t="s">
        <v>886</v>
      </c>
      <c r="H1151" s="6" t="s">
        <v>72</v>
      </c>
      <c r="I1151" s="6">
        <v>10750</v>
      </c>
      <c r="J1151" s="32" t="s">
        <v>72</v>
      </c>
      <c r="K1151" s="7"/>
    </row>
    <row r="1152" spans="1:11" x14ac:dyDescent="0.3">
      <c r="A1152" s="3" t="s">
        <v>248</v>
      </c>
      <c r="B1152" s="4" t="s">
        <v>249</v>
      </c>
      <c r="C1152" s="5" t="s">
        <v>448</v>
      </c>
      <c r="D1152" s="4" t="s">
        <v>449</v>
      </c>
      <c r="E1152" s="4">
        <v>35262</v>
      </c>
      <c r="F1152" s="5" t="s">
        <v>1201</v>
      </c>
      <c r="G1152" s="5" t="s">
        <v>886</v>
      </c>
      <c r="H1152" s="6">
        <v>13000</v>
      </c>
      <c r="I1152" s="6">
        <v>13000</v>
      </c>
      <c r="J1152" s="32">
        <v>0</v>
      </c>
      <c r="K1152" s="7"/>
    </row>
    <row r="1153" spans="1:11" x14ac:dyDescent="0.3">
      <c r="A1153" s="3" t="s">
        <v>248</v>
      </c>
      <c r="B1153" s="4" t="s">
        <v>249</v>
      </c>
      <c r="C1153" s="5" t="s">
        <v>263</v>
      </c>
      <c r="D1153" s="4" t="s">
        <v>264</v>
      </c>
      <c r="E1153" s="4">
        <v>35262</v>
      </c>
      <c r="F1153" s="5" t="s">
        <v>1201</v>
      </c>
      <c r="G1153" s="5" t="s">
        <v>886</v>
      </c>
      <c r="H1153" s="6">
        <v>12100</v>
      </c>
      <c r="I1153" s="6">
        <v>12433.333333299999</v>
      </c>
      <c r="J1153" s="32">
        <v>2.7548209363636333</v>
      </c>
      <c r="K1153" s="7"/>
    </row>
    <row r="1154" spans="1:11" x14ac:dyDescent="0.3">
      <c r="A1154" s="3" t="s">
        <v>248</v>
      </c>
      <c r="B1154" s="4" t="s">
        <v>249</v>
      </c>
      <c r="C1154" s="5" t="s">
        <v>265</v>
      </c>
      <c r="D1154" s="4" t="s">
        <v>266</v>
      </c>
      <c r="E1154" s="4">
        <v>35262</v>
      </c>
      <c r="F1154" s="5" t="s">
        <v>1201</v>
      </c>
      <c r="G1154" s="5" t="s">
        <v>886</v>
      </c>
      <c r="H1154" s="6">
        <v>12562.5</v>
      </c>
      <c r="I1154" s="6">
        <v>12562.5</v>
      </c>
      <c r="J1154" s="32">
        <v>0</v>
      </c>
      <c r="K1154" s="7"/>
    </row>
    <row r="1155" spans="1:11" x14ac:dyDescent="0.3">
      <c r="A1155" s="3" t="s">
        <v>248</v>
      </c>
      <c r="B1155" s="4" t="s">
        <v>249</v>
      </c>
      <c r="C1155" s="5" t="s">
        <v>960</v>
      </c>
      <c r="D1155" s="4" t="s">
        <v>961</v>
      </c>
      <c r="E1155" s="4">
        <v>35262</v>
      </c>
      <c r="F1155" s="5" t="s">
        <v>1201</v>
      </c>
      <c r="G1155" s="5" t="s">
        <v>886</v>
      </c>
      <c r="H1155" s="6">
        <v>14033.333333299999</v>
      </c>
      <c r="I1155" s="6">
        <v>13866.666666700001</v>
      </c>
      <c r="J1155" s="32">
        <v>-1.1876484555847555</v>
      </c>
      <c r="K1155" s="7"/>
    </row>
    <row r="1156" spans="1:11" x14ac:dyDescent="0.3">
      <c r="A1156" s="3" t="s">
        <v>112</v>
      </c>
      <c r="B1156" s="4" t="s">
        <v>113</v>
      </c>
      <c r="C1156" s="5" t="s">
        <v>114</v>
      </c>
      <c r="D1156" s="4" t="s">
        <v>113</v>
      </c>
      <c r="E1156" s="4">
        <v>35262</v>
      </c>
      <c r="F1156" s="5" t="s">
        <v>1203</v>
      </c>
      <c r="G1156" s="5" t="s">
        <v>882</v>
      </c>
      <c r="H1156" s="6">
        <v>57950</v>
      </c>
      <c r="I1156" s="6">
        <v>59075</v>
      </c>
      <c r="J1156" s="32">
        <v>1.9413287316652372</v>
      </c>
      <c r="K1156" s="7"/>
    </row>
    <row r="1157" spans="1:11" x14ac:dyDescent="0.3">
      <c r="A1157" s="3" t="s">
        <v>115</v>
      </c>
      <c r="B1157" s="4" t="s">
        <v>116</v>
      </c>
      <c r="C1157" s="5" t="s">
        <v>123</v>
      </c>
      <c r="D1157" s="4" t="s">
        <v>124</v>
      </c>
      <c r="E1157" s="4">
        <v>35262</v>
      </c>
      <c r="F1157" s="5" t="s">
        <v>1203</v>
      </c>
      <c r="G1157" s="5" t="s">
        <v>882</v>
      </c>
      <c r="H1157" s="6">
        <v>59933.333333299997</v>
      </c>
      <c r="I1157" s="6">
        <v>60133.333333299997</v>
      </c>
      <c r="J1157" s="32">
        <v>0.3337041156842746</v>
      </c>
      <c r="K1157" s="7"/>
    </row>
    <row r="1158" spans="1:11" x14ac:dyDescent="0.3">
      <c r="A1158" s="3" t="s">
        <v>359</v>
      </c>
      <c r="B1158" s="4" t="s">
        <v>360</v>
      </c>
      <c r="C1158" s="5" t="s">
        <v>361</v>
      </c>
      <c r="D1158" s="4" t="s">
        <v>362</v>
      </c>
      <c r="E1158" s="4">
        <v>35262</v>
      </c>
      <c r="F1158" s="5" t="s">
        <v>1203</v>
      </c>
      <c r="G1158" s="5" t="s">
        <v>882</v>
      </c>
      <c r="H1158" s="6">
        <v>67100</v>
      </c>
      <c r="I1158" s="6">
        <v>66100</v>
      </c>
      <c r="J1158" s="32">
        <v>-1.4903129657228065</v>
      </c>
      <c r="K1158" s="7"/>
    </row>
    <row r="1159" spans="1:11" x14ac:dyDescent="0.3">
      <c r="A1159" s="3" t="s">
        <v>64</v>
      </c>
      <c r="B1159" s="4" t="s">
        <v>65</v>
      </c>
      <c r="C1159" s="5" t="s">
        <v>673</v>
      </c>
      <c r="D1159" s="4" t="s">
        <v>674</v>
      </c>
      <c r="E1159" s="4">
        <v>35262</v>
      </c>
      <c r="F1159" s="5" t="s">
        <v>1203</v>
      </c>
      <c r="G1159" s="5" t="s">
        <v>882</v>
      </c>
      <c r="H1159" s="6">
        <v>61789.25</v>
      </c>
      <c r="I1159" s="6">
        <v>61094</v>
      </c>
      <c r="J1159" s="32">
        <v>-1.1251957257937262</v>
      </c>
      <c r="K1159" s="7"/>
    </row>
    <row r="1160" spans="1:11" x14ac:dyDescent="0.3">
      <c r="A1160" s="3" t="s">
        <v>64</v>
      </c>
      <c r="B1160" s="4" t="s">
        <v>65</v>
      </c>
      <c r="C1160" s="5" t="s">
        <v>66</v>
      </c>
      <c r="D1160" s="4" t="s">
        <v>67</v>
      </c>
      <c r="E1160" s="4">
        <v>35262</v>
      </c>
      <c r="F1160" s="5" t="s">
        <v>1203</v>
      </c>
      <c r="G1160" s="5" t="s">
        <v>882</v>
      </c>
      <c r="H1160" s="6">
        <v>59875</v>
      </c>
      <c r="I1160" s="6">
        <v>59250</v>
      </c>
      <c r="J1160" s="32">
        <v>-1.043841336116913</v>
      </c>
      <c r="K1160" s="7"/>
    </row>
    <row r="1161" spans="1:11" x14ac:dyDescent="0.3">
      <c r="A1161" s="3" t="s">
        <v>64</v>
      </c>
      <c r="B1161" s="4" t="s">
        <v>65</v>
      </c>
      <c r="C1161" s="5" t="s">
        <v>181</v>
      </c>
      <c r="D1161" s="4" t="s">
        <v>182</v>
      </c>
      <c r="E1161" s="4">
        <v>35262</v>
      </c>
      <c r="F1161" s="5" t="s">
        <v>1203</v>
      </c>
      <c r="G1161" s="5" t="s">
        <v>882</v>
      </c>
      <c r="H1161" s="6">
        <v>58450</v>
      </c>
      <c r="I1161" s="6">
        <v>59480</v>
      </c>
      <c r="J1161" s="32">
        <v>1.7621899059024893</v>
      </c>
      <c r="K1161" s="7"/>
    </row>
    <row r="1162" spans="1:11" x14ac:dyDescent="0.3">
      <c r="A1162" s="3" t="s">
        <v>64</v>
      </c>
      <c r="B1162" s="4" t="s">
        <v>65</v>
      </c>
      <c r="C1162" s="5" t="s">
        <v>70</v>
      </c>
      <c r="D1162" s="4" t="s">
        <v>71</v>
      </c>
      <c r="E1162" s="4">
        <v>35262</v>
      </c>
      <c r="F1162" s="5" t="s">
        <v>1203</v>
      </c>
      <c r="G1162" s="5" t="s">
        <v>882</v>
      </c>
      <c r="H1162" s="6">
        <v>55950</v>
      </c>
      <c r="I1162" s="6">
        <v>59050</v>
      </c>
      <c r="J1162" s="32">
        <v>5.5406613047363829</v>
      </c>
      <c r="K1162" s="7"/>
    </row>
    <row r="1163" spans="1:11" x14ac:dyDescent="0.3">
      <c r="A1163" s="3" t="s">
        <v>248</v>
      </c>
      <c r="B1163" s="4" t="s">
        <v>249</v>
      </c>
      <c r="C1163" s="5" t="s">
        <v>252</v>
      </c>
      <c r="D1163" s="4" t="s">
        <v>253</v>
      </c>
      <c r="E1163" s="4">
        <v>35262</v>
      </c>
      <c r="F1163" s="5" t="s">
        <v>1203</v>
      </c>
      <c r="G1163" s="5" t="s">
        <v>882</v>
      </c>
      <c r="H1163" s="6">
        <v>62174.5</v>
      </c>
      <c r="I1163" s="6">
        <v>62174.5</v>
      </c>
      <c r="J1163" s="32">
        <v>0</v>
      </c>
      <c r="K1163" s="7"/>
    </row>
    <row r="1164" spans="1:11" x14ac:dyDescent="0.3">
      <c r="A1164" s="3" t="s">
        <v>112</v>
      </c>
      <c r="B1164" s="4" t="s">
        <v>113</v>
      </c>
      <c r="C1164" s="5" t="s">
        <v>114</v>
      </c>
      <c r="D1164" s="4" t="s">
        <v>113</v>
      </c>
      <c r="E1164" s="4">
        <v>35262</v>
      </c>
      <c r="F1164" s="5" t="s">
        <v>1204</v>
      </c>
      <c r="G1164" s="5" t="s">
        <v>882</v>
      </c>
      <c r="H1164" s="6">
        <v>25985</v>
      </c>
      <c r="I1164" s="6">
        <v>26551.666666699999</v>
      </c>
      <c r="J1164" s="32">
        <v>2.1807453019049516</v>
      </c>
      <c r="K1164" s="7"/>
    </row>
    <row r="1165" spans="1:11" x14ac:dyDescent="0.3">
      <c r="A1165" s="3" t="s">
        <v>359</v>
      </c>
      <c r="B1165" s="4" t="s">
        <v>360</v>
      </c>
      <c r="C1165" s="5" t="s">
        <v>412</v>
      </c>
      <c r="D1165" s="4" t="s">
        <v>413</v>
      </c>
      <c r="E1165" s="4">
        <v>35262</v>
      </c>
      <c r="F1165" s="5" t="s">
        <v>1204</v>
      </c>
      <c r="G1165" s="5" t="s">
        <v>882</v>
      </c>
      <c r="H1165" s="6">
        <v>26425</v>
      </c>
      <c r="I1165" s="6">
        <v>25925</v>
      </c>
      <c r="J1165" s="32">
        <v>-1.8921475875118277</v>
      </c>
      <c r="K1165" s="7"/>
    </row>
    <row r="1166" spans="1:11" x14ac:dyDescent="0.3">
      <c r="A1166" s="3" t="s">
        <v>359</v>
      </c>
      <c r="B1166" s="4" t="s">
        <v>360</v>
      </c>
      <c r="C1166" s="5" t="s">
        <v>361</v>
      </c>
      <c r="D1166" s="4" t="s">
        <v>362</v>
      </c>
      <c r="E1166" s="4">
        <v>35262</v>
      </c>
      <c r="F1166" s="5" t="s">
        <v>1204</v>
      </c>
      <c r="G1166" s="5" t="s">
        <v>882</v>
      </c>
      <c r="H1166" s="6">
        <v>27460</v>
      </c>
      <c r="I1166" s="6">
        <v>27200</v>
      </c>
      <c r="J1166" s="32">
        <v>-0.94683175528040842</v>
      </c>
      <c r="K1166" s="7"/>
    </row>
    <row r="1167" spans="1:11" x14ac:dyDescent="0.3">
      <c r="A1167" s="3" t="s">
        <v>64</v>
      </c>
      <c r="B1167" s="4" t="s">
        <v>65</v>
      </c>
      <c r="C1167" s="5" t="s">
        <v>165</v>
      </c>
      <c r="D1167" s="4" t="s">
        <v>166</v>
      </c>
      <c r="E1167" s="4">
        <v>35262</v>
      </c>
      <c r="F1167" s="5" t="s">
        <v>1204</v>
      </c>
      <c r="G1167" s="5" t="s">
        <v>882</v>
      </c>
      <c r="H1167" s="6">
        <v>26850</v>
      </c>
      <c r="I1167" s="6">
        <v>26850</v>
      </c>
      <c r="J1167" s="32">
        <v>0</v>
      </c>
      <c r="K1167" s="7"/>
    </row>
    <row r="1168" spans="1:11" x14ac:dyDescent="0.3">
      <c r="A1168" s="3" t="s">
        <v>64</v>
      </c>
      <c r="B1168" s="4" t="s">
        <v>65</v>
      </c>
      <c r="C1168" s="5" t="s">
        <v>66</v>
      </c>
      <c r="D1168" s="4" t="s">
        <v>67</v>
      </c>
      <c r="E1168" s="4">
        <v>35262</v>
      </c>
      <c r="F1168" s="5" t="s">
        <v>1204</v>
      </c>
      <c r="G1168" s="5" t="s">
        <v>882</v>
      </c>
      <c r="H1168" s="6">
        <v>24250</v>
      </c>
      <c r="I1168" s="6">
        <v>23750</v>
      </c>
      <c r="J1168" s="32">
        <v>-2.0618556701030966</v>
      </c>
      <c r="K1168" s="7"/>
    </row>
    <row r="1169" spans="1:11" x14ac:dyDescent="0.3">
      <c r="A1169" s="3" t="s">
        <v>203</v>
      </c>
      <c r="B1169" s="4" t="s">
        <v>204</v>
      </c>
      <c r="C1169" s="5" t="s">
        <v>481</v>
      </c>
      <c r="D1169" s="4" t="s">
        <v>482</v>
      </c>
      <c r="E1169" s="4">
        <v>35262</v>
      </c>
      <c r="F1169" s="5" t="s">
        <v>1204</v>
      </c>
      <c r="G1169" s="5" t="s">
        <v>882</v>
      </c>
      <c r="H1169" s="6">
        <v>24350</v>
      </c>
      <c r="I1169" s="6">
        <v>24675</v>
      </c>
      <c r="J1169" s="32">
        <v>1.3347022587268942</v>
      </c>
      <c r="K1169" s="7"/>
    </row>
    <row r="1170" spans="1:11" x14ac:dyDescent="0.3">
      <c r="A1170" s="3" t="s">
        <v>203</v>
      </c>
      <c r="B1170" s="4" t="s">
        <v>204</v>
      </c>
      <c r="C1170" s="5" t="s">
        <v>384</v>
      </c>
      <c r="D1170" s="4" t="s">
        <v>385</v>
      </c>
      <c r="E1170" s="4">
        <v>35262</v>
      </c>
      <c r="F1170" s="5" t="s">
        <v>1204</v>
      </c>
      <c r="G1170" s="5" t="s">
        <v>882</v>
      </c>
      <c r="H1170" s="6">
        <v>22750</v>
      </c>
      <c r="I1170" s="6">
        <v>23500</v>
      </c>
      <c r="J1170" s="32">
        <v>3.2967032967033072</v>
      </c>
      <c r="K1170" s="7"/>
    </row>
    <row r="1171" spans="1:11" x14ac:dyDescent="0.3">
      <c r="A1171" s="3" t="s">
        <v>211</v>
      </c>
      <c r="B1171" s="4" t="s">
        <v>212</v>
      </c>
      <c r="C1171" s="5" t="s">
        <v>213</v>
      </c>
      <c r="D1171" s="4" t="s">
        <v>214</v>
      </c>
      <c r="E1171" s="4">
        <v>35262</v>
      </c>
      <c r="F1171" s="5" t="s">
        <v>1204</v>
      </c>
      <c r="G1171" s="5" t="s">
        <v>882</v>
      </c>
      <c r="H1171" s="6">
        <v>25321.5</v>
      </c>
      <c r="I1171" s="6">
        <v>25420.75</v>
      </c>
      <c r="J1171" s="32">
        <v>0.39195940208913704</v>
      </c>
      <c r="K1171" s="7"/>
    </row>
    <row r="1172" spans="1:11" x14ac:dyDescent="0.3">
      <c r="A1172" s="3" t="s">
        <v>211</v>
      </c>
      <c r="B1172" s="4" t="s">
        <v>212</v>
      </c>
      <c r="C1172" s="5" t="s">
        <v>568</v>
      </c>
      <c r="D1172" s="4" t="s">
        <v>569</v>
      </c>
      <c r="E1172" s="4">
        <v>35262</v>
      </c>
      <c r="F1172" s="5" t="s">
        <v>1204</v>
      </c>
      <c r="G1172" s="5" t="s">
        <v>882</v>
      </c>
      <c r="H1172" s="6">
        <v>30900</v>
      </c>
      <c r="I1172" s="6">
        <v>30900</v>
      </c>
      <c r="J1172" s="32">
        <v>0</v>
      </c>
      <c r="K1172" s="7"/>
    </row>
    <row r="1173" spans="1:11" x14ac:dyDescent="0.3">
      <c r="A1173" s="3" t="s">
        <v>211</v>
      </c>
      <c r="B1173" s="4" t="s">
        <v>212</v>
      </c>
      <c r="C1173" s="5" t="s">
        <v>962</v>
      </c>
      <c r="D1173" s="4" t="s">
        <v>963</v>
      </c>
      <c r="E1173" s="4">
        <v>35262</v>
      </c>
      <c r="F1173" s="5" t="s">
        <v>1204</v>
      </c>
      <c r="G1173" s="5" t="s">
        <v>882</v>
      </c>
      <c r="H1173" s="6">
        <v>30500</v>
      </c>
      <c r="I1173" s="6">
        <v>31000</v>
      </c>
      <c r="J1173" s="32">
        <v>1.6393442622950838</v>
      </c>
      <c r="K1173" s="7"/>
    </row>
    <row r="1174" spans="1:11" x14ac:dyDescent="0.3">
      <c r="A1174" s="3" t="s">
        <v>211</v>
      </c>
      <c r="B1174" s="4" t="s">
        <v>212</v>
      </c>
      <c r="C1174" s="5" t="s">
        <v>966</v>
      </c>
      <c r="D1174" s="4" t="s">
        <v>967</v>
      </c>
      <c r="E1174" s="4">
        <v>35262</v>
      </c>
      <c r="F1174" s="5" t="s">
        <v>1204</v>
      </c>
      <c r="G1174" s="5" t="s">
        <v>882</v>
      </c>
      <c r="H1174" s="6">
        <v>31800</v>
      </c>
      <c r="I1174" s="6">
        <v>31800</v>
      </c>
      <c r="J1174" s="32">
        <v>0</v>
      </c>
      <c r="K1174" s="7"/>
    </row>
    <row r="1175" spans="1:11" x14ac:dyDescent="0.3">
      <c r="A1175" s="3" t="s">
        <v>215</v>
      </c>
      <c r="B1175" s="4" t="s">
        <v>216</v>
      </c>
      <c r="C1175" s="5" t="s">
        <v>217</v>
      </c>
      <c r="D1175" s="4" t="s">
        <v>218</v>
      </c>
      <c r="E1175" s="4">
        <v>35262</v>
      </c>
      <c r="F1175" s="5" t="s">
        <v>1204</v>
      </c>
      <c r="G1175" s="5" t="s">
        <v>882</v>
      </c>
      <c r="H1175" s="6">
        <v>28500</v>
      </c>
      <c r="I1175" s="6">
        <v>28650</v>
      </c>
      <c r="J1175" s="32">
        <v>0.52631578947368585</v>
      </c>
      <c r="K1175" s="7"/>
    </row>
    <row r="1176" spans="1:11" x14ac:dyDescent="0.3">
      <c r="A1176" s="3" t="s">
        <v>215</v>
      </c>
      <c r="B1176" s="4" t="s">
        <v>216</v>
      </c>
      <c r="C1176" s="5" t="s">
        <v>223</v>
      </c>
      <c r="D1176" s="4" t="s">
        <v>224</v>
      </c>
      <c r="E1176" s="4">
        <v>35262</v>
      </c>
      <c r="F1176" s="5" t="s">
        <v>1204</v>
      </c>
      <c r="G1176" s="5" t="s">
        <v>882</v>
      </c>
      <c r="H1176" s="6">
        <v>27166.666666699999</v>
      </c>
      <c r="I1176" s="6">
        <v>27000</v>
      </c>
      <c r="J1176" s="32">
        <v>-0.61349693263728078</v>
      </c>
      <c r="K1176" s="7"/>
    </row>
    <row r="1177" spans="1:11" x14ac:dyDescent="0.3">
      <c r="A1177" s="3" t="s">
        <v>227</v>
      </c>
      <c r="B1177" s="4" t="s">
        <v>228</v>
      </c>
      <c r="C1177" s="5" t="s">
        <v>416</v>
      </c>
      <c r="D1177" s="4" t="s">
        <v>417</v>
      </c>
      <c r="E1177" s="4">
        <v>35262</v>
      </c>
      <c r="F1177" s="5" t="s">
        <v>1204</v>
      </c>
      <c r="G1177" s="5" t="s">
        <v>882</v>
      </c>
      <c r="H1177" s="6">
        <v>28500</v>
      </c>
      <c r="I1177" s="6">
        <v>28500</v>
      </c>
      <c r="J1177" s="32">
        <v>0</v>
      </c>
      <c r="K1177" s="7"/>
    </row>
    <row r="1178" spans="1:11" x14ac:dyDescent="0.3">
      <c r="A1178" s="3" t="s">
        <v>248</v>
      </c>
      <c r="B1178" s="4" t="s">
        <v>249</v>
      </c>
      <c r="C1178" s="5" t="s">
        <v>252</v>
      </c>
      <c r="D1178" s="4" t="s">
        <v>253</v>
      </c>
      <c r="E1178" s="4">
        <v>35262</v>
      </c>
      <c r="F1178" s="5" t="s">
        <v>1204</v>
      </c>
      <c r="G1178" s="5" t="s">
        <v>882</v>
      </c>
      <c r="H1178" s="6">
        <v>28744</v>
      </c>
      <c r="I1178" s="6">
        <v>28910.666666699999</v>
      </c>
      <c r="J1178" s="32">
        <v>0.57983115328414936</v>
      </c>
      <c r="K1178" s="7"/>
    </row>
    <row r="1179" spans="1:11" x14ac:dyDescent="0.3">
      <c r="A1179" s="8" t="s">
        <v>248</v>
      </c>
      <c r="B1179" s="9" t="s">
        <v>249</v>
      </c>
      <c r="C1179" s="10" t="s">
        <v>265</v>
      </c>
      <c r="D1179" s="9" t="s">
        <v>266</v>
      </c>
      <c r="E1179" s="9">
        <v>35262</v>
      </c>
      <c r="F1179" s="10" t="s">
        <v>1204</v>
      </c>
      <c r="G1179" s="10" t="s">
        <v>882</v>
      </c>
      <c r="H1179" s="11">
        <v>30000</v>
      </c>
      <c r="I1179" s="11">
        <v>30750</v>
      </c>
      <c r="J1179" s="33">
        <v>2.4999999999999911</v>
      </c>
      <c r="K1179" s="7"/>
    </row>
    <row r="1181" spans="1:11" x14ac:dyDescent="0.3">
      <c r="A1181" s="112" t="s">
        <v>1426</v>
      </c>
      <c r="B1181" s="112"/>
      <c r="C1181" s="112"/>
      <c r="D1181" s="112"/>
      <c r="E1181" s="112"/>
      <c r="F1181" s="112"/>
      <c r="G1181" s="112"/>
      <c r="H1181" s="112"/>
      <c r="I1181" s="112"/>
      <c r="J1181" s="112"/>
    </row>
    <row r="1182" spans="1:11" ht="30.75" customHeight="1" x14ac:dyDescent="0.3">
      <c r="A1182" s="114" t="s">
        <v>1427</v>
      </c>
      <c r="B1182" s="114"/>
      <c r="C1182" s="114"/>
      <c r="D1182" s="114"/>
      <c r="E1182" s="114"/>
      <c r="F1182" s="114"/>
      <c r="G1182" s="114"/>
      <c r="H1182" s="114"/>
      <c r="I1182" s="114"/>
      <c r="J1182" s="114"/>
    </row>
    <row r="1183" spans="1:11" x14ac:dyDescent="0.3">
      <c r="A1183" s="116" t="str">
        <f>'1.1'!A246:J246</f>
        <v>Actualizado el 20 de mayo de 2025</v>
      </c>
      <c r="B1183" s="116"/>
      <c r="C1183" s="116"/>
      <c r="D1183" s="116"/>
      <c r="E1183" s="116"/>
      <c r="F1183" s="116"/>
      <c r="G1183" s="116"/>
      <c r="H1183" s="116"/>
      <c r="I1183" s="116"/>
      <c r="J1183" s="116"/>
    </row>
  </sheetData>
  <sortState ref="A8:J1179">
    <sortCondition ref="F8:F1179"/>
    <sortCondition ref="G8:G1179"/>
    <sortCondition ref="B8:B1179"/>
    <sortCondition ref="D8:D1179"/>
  </sortState>
  <mergeCells count="7">
    <mergeCell ref="A1183:J1183"/>
    <mergeCell ref="K1:K2"/>
    <mergeCell ref="A3:J4"/>
    <mergeCell ref="A1:J2"/>
    <mergeCell ref="A5:J5"/>
    <mergeCell ref="A1181:J1181"/>
    <mergeCell ref="A1182:J1182"/>
  </mergeCells>
  <phoneticPr fontId="17" type="noConversion"/>
  <hyperlinks>
    <hyperlink ref="K1" location="Índice!A1" display="Regresar al índice"/>
  </hyperlinks>
  <pageMargins left="0.7" right="0.7" top="0.75" bottom="0.75" header="0.3" footer="0.3"/>
  <pageSetup orientation="portrait" horizontalDpi="4294967294" verticalDpi="4294967294" r:id="rId1"/>
  <ignoredErrors>
    <ignoredError sqref="F7:G7 A7:D7 A8:J1179"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K1804"/>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9" t="s">
        <v>35</v>
      </c>
    </row>
    <row r="2" spans="1:11" s="1" customFormat="1" ht="30.75" customHeight="1" x14ac:dyDescent="0.2">
      <c r="A2" s="117"/>
      <c r="B2" s="117"/>
      <c r="C2" s="117"/>
      <c r="D2" s="117"/>
      <c r="E2" s="117"/>
      <c r="F2" s="117"/>
      <c r="G2" s="117"/>
      <c r="H2" s="117"/>
      <c r="I2" s="117"/>
      <c r="J2" s="117"/>
      <c r="K2" s="89"/>
    </row>
    <row r="3" spans="1:11" s="1" customFormat="1" ht="12" customHeight="1" x14ac:dyDescent="0.2">
      <c r="A3" s="118" t="str">
        <f>+Índice!A6</f>
        <v>Insumos y factores asociados a la producción agropecuaria por municipio - abril 2025</v>
      </c>
      <c r="B3" s="118"/>
      <c r="C3" s="118"/>
      <c r="D3" s="118"/>
      <c r="E3" s="118"/>
      <c r="F3" s="118"/>
      <c r="G3" s="118"/>
      <c r="H3" s="118"/>
      <c r="I3" s="118"/>
      <c r="J3" s="118"/>
      <c r="K3" s="51"/>
    </row>
    <row r="4" spans="1:11" s="1" customFormat="1" ht="13.5" customHeight="1" x14ac:dyDescent="0.2">
      <c r="A4" s="118"/>
      <c r="B4" s="118"/>
      <c r="C4" s="118"/>
      <c r="D4" s="118"/>
      <c r="E4" s="118"/>
      <c r="F4" s="118"/>
      <c r="G4" s="118"/>
      <c r="H4" s="118"/>
      <c r="I4" s="118"/>
      <c r="J4" s="118"/>
    </row>
    <row r="5" spans="1:11" s="1" customFormat="1" ht="36" customHeight="1" x14ac:dyDescent="0.2">
      <c r="A5" s="119" t="s">
        <v>1205</v>
      </c>
      <c r="B5" s="120"/>
      <c r="C5" s="120"/>
      <c r="D5" s="120"/>
      <c r="E5" s="120"/>
      <c r="F5" s="120"/>
      <c r="G5" s="120"/>
      <c r="H5" s="120"/>
      <c r="I5" s="120"/>
      <c r="J5" s="121"/>
    </row>
    <row r="6" spans="1:11" s="1" customFormat="1" ht="12" x14ac:dyDescent="0.2"/>
    <row r="7" spans="1:11" ht="30.75" customHeight="1" x14ac:dyDescent="0.3">
      <c r="A7" s="14" t="s">
        <v>56</v>
      </c>
      <c r="B7" s="15" t="s">
        <v>57</v>
      </c>
      <c r="C7" s="15" t="s">
        <v>58</v>
      </c>
      <c r="D7" s="15" t="s">
        <v>59</v>
      </c>
      <c r="E7" s="15" t="s">
        <v>60</v>
      </c>
      <c r="F7" s="15" t="s">
        <v>61</v>
      </c>
      <c r="G7" s="15" t="s">
        <v>62</v>
      </c>
      <c r="H7" s="15" t="s">
        <v>1456</v>
      </c>
      <c r="I7" s="15" t="s">
        <v>1743</v>
      </c>
      <c r="J7" s="16" t="s">
        <v>63</v>
      </c>
    </row>
    <row r="8" spans="1:11" x14ac:dyDescent="0.3">
      <c r="A8" s="3" t="s">
        <v>183</v>
      </c>
      <c r="B8" s="4" t="s">
        <v>184</v>
      </c>
      <c r="C8" s="5" t="s">
        <v>191</v>
      </c>
      <c r="D8" s="4" t="s">
        <v>192</v>
      </c>
      <c r="E8" s="4">
        <v>3525021</v>
      </c>
      <c r="F8" s="5" t="s">
        <v>1393</v>
      </c>
      <c r="G8" s="5" t="s">
        <v>882</v>
      </c>
      <c r="H8" s="6">
        <v>29500</v>
      </c>
      <c r="I8" s="6">
        <v>29500</v>
      </c>
      <c r="J8" s="32">
        <v>0</v>
      </c>
      <c r="K8" s="7"/>
    </row>
    <row r="9" spans="1:11" x14ac:dyDescent="0.3">
      <c r="A9" s="3" t="s">
        <v>81</v>
      </c>
      <c r="B9" s="4" t="s">
        <v>82</v>
      </c>
      <c r="C9" s="5" t="s">
        <v>83</v>
      </c>
      <c r="D9" s="4" t="s">
        <v>84</v>
      </c>
      <c r="E9" s="4">
        <v>3525021</v>
      </c>
      <c r="F9" s="5" t="s">
        <v>1206</v>
      </c>
      <c r="G9" s="5" t="s">
        <v>982</v>
      </c>
      <c r="H9" s="6" t="s">
        <v>72</v>
      </c>
      <c r="I9" s="6">
        <v>18066.666666699999</v>
      </c>
      <c r="J9" s="32" t="s">
        <v>72</v>
      </c>
      <c r="K9" s="7"/>
    </row>
    <row r="10" spans="1:11" x14ac:dyDescent="0.3">
      <c r="A10" s="3" t="s">
        <v>81</v>
      </c>
      <c r="B10" s="4" t="s">
        <v>82</v>
      </c>
      <c r="C10" s="5" t="s">
        <v>92</v>
      </c>
      <c r="D10" s="4" t="s">
        <v>93</v>
      </c>
      <c r="E10" s="4">
        <v>3525021</v>
      </c>
      <c r="F10" s="5" t="s">
        <v>1206</v>
      </c>
      <c r="G10" s="5" t="s">
        <v>982</v>
      </c>
      <c r="H10" s="6">
        <v>18550</v>
      </c>
      <c r="I10" s="6">
        <v>18650</v>
      </c>
      <c r="J10" s="32">
        <v>0.53908355795149188</v>
      </c>
      <c r="K10" s="7"/>
    </row>
    <row r="11" spans="1:11" x14ac:dyDescent="0.3">
      <c r="A11" s="3" t="s">
        <v>81</v>
      </c>
      <c r="B11" s="4" t="s">
        <v>82</v>
      </c>
      <c r="C11" s="5" t="s">
        <v>100</v>
      </c>
      <c r="D11" s="4" t="s">
        <v>101</v>
      </c>
      <c r="E11" s="4">
        <v>3525021</v>
      </c>
      <c r="F11" s="5" t="s">
        <v>1206</v>
      </c>
      <c r="G11" s="5" t="s">
        <v>982</v>
      </c>
      <c r="H11" s="6">
        <v>17980</v>
      </c>
      <c r="I11" s="6">
        <v>18100</v>
      </c>
      <c r="J11" s="32">
        <v>0.66740823136819394</v>
      </c>
      <c r="K11" s="7"/>
    </row>
    <row r="12" spans="1:11" x14ac:dyDescent="0.3">
      <c r="A12" s="3" t="s">
        <v>408</v>
      </c>
      <c r="B12" s="4" t="s">
        <v>409</v>
      </c>
      <c r="C12" s="5" t="s">
        <v>421</v>
      </c>
      <c r="D12" s="4" t="s">
        <v>422</v>
      </c>
      <c r="E12" s="4">
        <v>3525021</v>
      </c>
      <c r="F12" s="5" t="s">
        <v>1206</v>
      </c>
      <c r="G12" s="5" t="s">
        <v>982</v>
      </c>
      <c r="H12" s="6" t="s">
        <v>72</v>
      </c>
      <c r="I12" s="6">
        <v>18550</v>
      </c>
      <c r="J12" s="32" t="s">
        <v>72</v>
      </c>
      <c r="K12" s="7"/>
    </row>
    <row r="13" spans="1:11" x14ac:dyDescent="0.3">
      <c r="A13" s="3" t="s">
        <v>64</v>
      </c>
      <c r="B13" s="4" t="s">
        <v>65</v>
      </c>
      <c r="C13" s="5" t="s">
        <v>167</v>
      </c>
      <c r="D13" s="4" t="s">
        <v>168</v>
      </c>
      <c r="E13" s="4">
        <v>3525021</v>
      </c>
      <c r="F13" s="5" t="s">
        <v>1206</v>
      </c>
      <c r="G13" s="5" t="s">
        <v>982</v>
      </c>
      <c r="H13" s="6">
        <v>18775</v>
      </c>
      <c r="I13" s="6">
        <v>18900</v>
      </c>
      <c r="J13" s="32">
        <v>0.66577896138482195</v>
      </c>
      <c r="K13" s="7"/>
    </row>
    <row r="14" spans="1:11" x14ac:dyDescent="0.3">
      <c r="A14" s="3" t="s">
        <v>64</v>
      </c>
      <c r="B14" s="4" t="s">
        <v>65</v>
      </c>
      <c r="C14" s="5" t="s">
        <v>171</v>
      </c>
      <c r="D14" s="4" t="s">
        <v>172</v>
      </c>
      <c r="E14" s="4">
        <v>3525021</v>
      </c>
      <c r="F14" s="5" t="s">
        <v>1206</v>
      </c>
      <c r="G14" s="5" t="s">
        <v>982</v>
      </c>
      <c r="H14" s="6">
        <v>20000</v>
      </c>
      <c r="I14" s="6">
        <v>20000</v>
      </c>
      <c r="J14" s="32">
        <v>0</v>
      </c>
      <c r="K14" s="7"/>
    </row>
    <row r="15" spans="1:11" x14ac:dyDescent="0.3">
      <c r="A15" s="3" t="s">
        <v>64</v>
      </c>
      <c r="B15" s="4" t="s">
        <v>65</v>
      </c>
      <c r="C15" s="5" t="s">
        <v>390</v>
      </c>
      <c r="D15" s="4" t="s">
        <v>391</v>
      </c>
      <c r="E15" s="4">
        <v>3525021</v>
      </c>
      <c r="F15" s="5" t="s">
        <v>1206</v>
      </c>
      <c r="G15" s="5" t="s">
        <v>982</v>
      </c>
      <c r="H15" s="6">
        <v>20950</v>
      </c>
      <c r="I15" s="6">
        <v>20700</v>
      </c>
      <c r="J15" s="32">
        <v>-1.1933174224343701</v>
      </c>
      <c r="K15" s="7"/>
    </row>
    <row r="16" spans="1:11" x14ac:dyDescent="0.3">
      <c r="A16" s="3" t="s">
        <v>183</v>
      </c>
      <c r="B16" s="4" t="s">
        <v>184</v>
      </c>
      <c r="C16" s="5" t="s">
        <v>185</v>
      </c>
      <c r="D16" s="4" t="s">
        <v>186</v>
      </c>
      <c r="E16" s="4">
        <v>3525021</v>
      </c>
      <c r="F16" s="5" t="s">
        <v>1206</v>
      </c>
      <c r="G16" s="5" t="s">
        <v>982</v>
      </c>
      <c r="H16" s="6">
        <v>20333.333333300001</v>
      </c>
      <c r="I16" s="6">
        <v>20333.333333300001</v>
      </c>
      <c r="J16" s="32">
        <v>0</v>
      </c>
      <c r="K16" s="7"/>
    </row>
    <row r="17" spans="1:11" x14ac:dyDescent="0.3">
      <c r="A17" s="3" t="s">
        <v>183</v>
      </c>
      <c r="B17" s="4" t="s">
        <v>184</v>
      </c>
      <c r="C17" s="5" t="s">
        <v>189</v>
      </c>
      <c r="D17" s="4" t="s">
        <v>190</v>
      </c>
      <c r="E17" s="4">
        <v>3525021</v>
      </c>
      <c r="F17" s="5" t="s">
        <v>1206</v>
      </c>
      <c r="G17" s="5" t="s">
        <v>982</v>
      </c>
      <c r="H17" s="6">
        <v>20333.333333300001</v>
      </c>
      <c r="I17" s="6">
        <v>21500</v>
      </c>
      <c r="J17" s="32">
        <v>5.7377049182061324</v>
      </c>
      <c r="K17" s="7"/>
    </row>
    <row r="18" spans="1:11" x14ac:dyDescent="0.3">
      <c r="A18" s="3" t="s">
        <v>183</v>
      </c>
      <c r="B18" s="4" t="s">
        <v>184</v>
      </c>
      <c r="C18" s="5" t="s">
        <v>191</v>
      </c>
      <c r="D18" s="4" t="s">
        <v>192</v>
      </c>
      <c r="E18" s="4">
        <v>3525021</v>
      </c>
      <c r="F18" s="5" t="s">
        <v>1206</v>
      </c>
      <c r="G18" s="5" t="s">
        <v>982</v>
      </c>
      <c r="H18" s="6" t="s">
        <v>72</v>
      </c>
      <c r="I18" s="6">
        <v>17750</v>
      </c>
      <c r="J18" s="32" t="s">
        <v>72</v>
      </c>
      <c r="K18" s="7"/>
    </row>
    <row r="19" spans="1:11" x14ac:dyDescent="0.3">
      <c r="A19" s="3" t="s">
        <v>183</v>
      </c>
      <c r="B19" s="4" t="s">
        <v>184</v>
      </c>
      <c r="C19" s="5" t="s">
        <v>193</v>
      </c>
      <c r="D19" s="4" t="s">
        <v>194</v>
      </c>
      <c r="E19" s="4">
        <v>3525021</v>
      </c>
      <c r="F19" s="5" t="s">
        <v>1206</v>
      </c>
      <c r="G19" s="5" t="s">
        <v>982</v>
      </c>
      <c r="H19" s="6">
        <v>17166.666666699999</v>
      </c>
      <c r="I19" s="6">
        <v>15750</v>
      </c>
      <c r="J19" s="32">
        <v>-8.2524271846441621</v>
      </c>
      <c r="K19" s="7"/>
    </row>
    <row r="20" spans="1:11" x14ac:dyDescent="0.3">
      <c r="A20" s="3" t="s">
        <v>183</v>
      </c>
      <c r="B20" s="4" t="s">
        <v>184</v>
      </c>
      <c r="C20" s="5" t="s">
        <v>195</v>
      </c>
      <c r="D20" s="4" t="s">
        <v>196</v>
      </c>
      <c r="E20" s="4">
        <v>3525021</v>
      </c>
      <c r="F20" s="5" t="s">
        <v>1206</v>
      </c>
      <c r="G20" s="5" t="s">
        <v>982</v>
      </c>
      <c r="H20" s="6">
        <v>21000</v>
      </c>
      <c r="I20" s="6">
        <v>19966.666666699999</v>
      </c>
      <c r="J20" s="32">
        <v>-4.9206349204761963</v>
      </c>
      <c r="K20" s="7"/>
    </row>
    <row r="21" spans="1:11" x14ac:dyDescent="0.3">
      <c r="A21" s="3" t="s">
        <v>215</v>
      </c>
      <c r="B21" s="4" t="s">
        <v>216</v>
      </c>
      <c r="C21" s="5" t="s">
        <v>397</v>
      </c>
      <c r="D21" s="4" t="s">
        <v>398</v>
      </c>
      <c r="E21" s="4">
        <v>3525021</v>
      </c>
      <c r="F21" s="5" t="s">
        <v>1206</v>
      </c>
      <c r="G21" s="5" t="s">
        <v>982</v>
      </c>
      <c r="H21" s="6">
        <v>21000</v>
      </c>
      <c r="I21" s="6">
        <v>21500</v>
      </c>
      <c r="J21" s="32">
        <v>2.3809523809523725</v>
      </c>
      <c r="K21" s="7"/>
    </row>
    <row r="22" spans="1:11" x14ac:dyDescent="0.3">
      <c r="A22" s="3" t="s">
        <v>73</v>
      </c>
      <c r="B22" s="4" t="s">
        <v>74</v>
      </c>
      <c r="C22" s="5" t="s">
        <v>236</v>
      </c>
      <c r="D22" s="4" t="s">
        <v>237</v>
      </c>
      <c r="E22" s="4">
        <v>3525021</v>
      </c>
      <c r="F22" s="5" t="s">
        <v>1206</v>
      </c>
      <c r="G22" s="5" t="s">
        <v>982</v>
      </c>
      <c r="H22" s="6">
        <v>20333.333333300001</v>
      </c>
      <c r="I22" s="6">
        <v>20666.666666699999</v>
      </c>
      <c r="J22" s="32">
        <v>1.6393442626256194</v>
      </c>
      <c r="K22" s="7"/>
    </row>
    <row r="23" spans="1:11" x14ac:dyDescent="0.3">
      <c r="A23" s="3" t="s">
        <v>73</v>
      </c>
      <c r="B23" s="4" t="s">
        <v>74</v>
      </c>
      <c r="C23" s="5" t="s">
        <v>348</v>
      </c>
      <c r="D23" s="4" t="s">
        <v>349</v>
      </c>
      <c r="E23" s="4">
        <v>3525021</v>
      </c>
      <c r="F23" s="5" t="s">
        <v>1206</v>
      </c>
      <c r="G23" s="5" t="s">
        <v>982</v>
      </c>
      <c r="H23" s="6" t="s">
        <v>72</v>
      </c>
      <c r="I23" s="6">
        <v>21900</v>
      </c>
      <c r="J23" s="32" t="s">
        <v>72</v>
      </c>
      <c r="K23" s="7"/>
    </row>
    <row r="24" spans="1:11" x14ac:dyDescent="0.3">
      <c r="A24" s="3" t="s">
        <v>81</v>
      </c>
      <c r="B24" s="4" t="s">
        <v>82</v>
      </c>
      <c r="C24" s="5" t="s">
        <v>83</v>
      </c>
      <c r="D24" s="4" t="s">
        <v>84</v>
      </c>
      <c r="E24" s="4">
        <v>3525021</v>
      </c>
      <c r="F24" s="5" t="s">
        <v>1206</v>
      </c>
      <c r="G24" s="5" t="s">
        <v>445</v>
      </c>
      <c r="H24" s="6">
        <v>101061.6666667</v>
      </c>
      <c r="I24" s="6">
        <v>103933.3333333</v>
      </c>
      <c r="J24" s="32">
        <v>2.8414994144819739</v>
      </c>
      <c r="K24" s="7"/>
    </row>
    <row r="25" spans="1:11" x14ac:dyDescent="0.3">
      <c r="A25" s="3" t="s">
        <v>81</v>
      </c>
      <c r="B25" s="4" t="s">
        <v>82</v>
      </c>
      <c r="C25" s="5" t="s">
        <v>404</v>
      </c>
      <c r="D25" s="4" t="s">
        <v>405</v>
      </c>
      <c r="E25" s="4">
        <v>3525021</v>
      </c>
      <c r="F25" s="5" t="s">
        <v>1206</v>
      </c>
      <c r="G25" s="5" t="s">
        <v>445</v>
      </c>
      <c r="H25" s="6">
        <v>109480.8</v>
      </c>
      <c r="I25" s="6">
        <v>108625</v>
      </c>
      <c r="J25" s="32">
        <v>-0.78168957479302081</v>
      </c>
      <c r="K25" s="7"/>
    </row>
    <row r="26" spans="1:11" x14ac:dyDescent="0.3">
      <c r="A26" s="3" t="s">
        <v>81</v>
      </c>
      <c r="B26" s="4" t="s">
        <v>82</v>
      </c>
      <c r="C26" s="5" t="s">
        <v>302</v>
      </c>
      <c r="D26" s="4" t="s">
        <v>303</v>
      </c>
      <c r="E26" s="4">
        <v>3525021</v>
      </c>
      <c r="F26" s="5" t="s">
        <v>1206</v>
      </c>
      <c r="G26" s="5" t="s">
        <v>445</v>
      </c>
      <c r="H26" s="6">
        <v>94235</v>
      </c>
      <c r="I26" s="6">
        <v>94261.666666699995</v>
      </c>
      <c r="J26" s="32">
        <v>2.829804923860646E-2</v>
      </c>
      <c r="K26" s="7"/>
    </row>
    <row r="27" spans="1:11" x14ac:dyDescent="0.3">
      <c r="A27" s="3" t="s">
        <v>81</v>
      </c>
      <c r="B27" s="4" t="s">
        <v>82</v>
      </c>
      <c r="C27" s="5" t="s">
        <v>92</v>
      </c>
      <c r="D27" s="4" t="s">
        <v>93</v>
      </c>
      <c r="E27" s="4">
        <v>3525021</v>
      </c>
      <c r="F27" s="5" t="s">
        <v>1206</v>
      </c>
      <c r="G27" s="5" t="s">
        <v>445</v>
      </c>
      <c r="H27" s="6">
        <v>101000</v>
      </c>
      <c r="I27" s="6">
        <v>101000</v>
      </c>
      <c r="J27" s="32">
        <v>0</v>
      </c>
      <c r="K27" s="7"/>
    </row>
    <row r="28" spans="1:11" x14ac:dyDescent="0.3">
      <c r="A28" s="3" t="s">
        <v>81</v>
      </c>
      <c r="B28" s="4" t="s">
        <v>82</v>
      </c>
      <c r="C28" s="5" t="s">
        <v>94</v>
      </c>
      <c r="D28" s="4" t="s">
        <v>95</v>
      </c>
      <c r="E28" s="4">
        <v>3525021</v>
      </c>
      <c r="F28" s="5" t="s">
        <v>1206</v>
      </c>
      <c r="G28" s="5" t="s">
        <v>445</v>
      </c>
      <c r="H28" s="6" t="s">
        <v>72</v>
      </c>
      <c r="I28" s="6">
        <v>106592.5</v>
      </c>
      <c r="J28" s="32" t="s">
        <v>72</v>
      </c>
      <c r="K28" s="7"/>
    </row>
    <row r="29" spans="1:11" x14ac:dyDescent="0.3">
      <c r="A29" s="3" t="s">
        <v>81</v>
      </c>
      <c r="B29" s="4" t="s">
        <v>82</v>
      </c>
      <c r="C29" s="5" t="s">
        <v>100</v>
      </c>
      <c r="D29" s="4" t="s">
        <v>101</v>
      </c>
      <c r="E29" s="4">
        <v>3525021</v>
      </c>
      <c r="F29" s="5" t="s">
        <v>1206</v>
      </c>
      <c r="G29" s="5" t="s">
        <v>445</v>
      </c>
      <c r="H29" s="6">
        <v>110583.3333333</v>
      </c>
      <c r="I29" s="6">
        <v>105325</v>
      </c>
      <c r="J29" s="32">
        <v>-4.7550866616140937</v>
      </c>
      <c r="K29" s="7"/>
    </row>
    <row r="30" spans="1:11" x14ac:dyDescent="0.3">
      <c r="A30" s="3" t="s">
        <v>81</v>
      </c>
      <c r="B30" s="4" t="s">
        <v>82</v>
      </c>
      <c r="C30" s="5" t="s">
        <v>104</v>
      </c>
      <c r="D30" s="4" t="s">
        <v>105</v>
      </c>
      <c r="E30" s="4">
        <v>3525021</v>
      </c>
      <c r="F30" s="5" t="s">
        <v>1206</v>
      </c>
      <c r="G30" s="5" t="s">
        <v>445</v>
      </c>
      <c r="H30" s="6" t="s">
        <v>72</v>
      </c>
      <c r="I30" s="6">
        <v>111150</v>
      </c>
      <c r="J30" s="32" t="s">
        <v>72</v>
      </c>
      <c r="K30" s="7"/>
    </row>
    <row r="31" spans="1:11" x14ac:dyDescent="0.3">
      <c r="A31" s="3" t="s">
        <v>81</v>
      </c>
      <c r="B31" s="4" t="s">
        <v>82</v>
      </c>
      <c r="C31" s="5" t="s">
        <v>106</v>
      </c>
      <c r="D31" s="4" t="s">
        <v>107</v>
      </c>
      <c r="E31" s="4">
        <v>3525021</v>
      </c>
      <c r="F31" s="5" t="s">
        <v>1206</v>
      </c>
      <c r="G31" s="5" t="s">
        <v>445</v>
      </c>
      <c r="H31" s="6">
        <v>98671.25</v>
      </c>
      <c r="I31" s="6">
        <v>99346.25</v>
      </c>
      <c r="J31" s="32">
        <v>0.68408984379948468</v>
      </c>
      <c r="K31" s="7"/>
    </row>
    <row r="32" spans="1:11" x14ac:dyDescent="0.3">
      <c r="A32" s="3" t="s">
        <v>81</v>
      </c>
      <c r="B32" s="4" t="s">
        <v>82</v>
      </c>
      <c r="C32" s="5" t="s">
        <v>279</v>
      </c>
      <c r="D32" s="4" t="s">
        <v>280</v>
      </c>
      <c r="E32" s="4">
        <v>3525021</v>
      </c>
      <c r="F32" s="5" t="s">
        <v>1206</v>
      </c>
      <c r="G32" s="5" t="s">
        <v>445</v>
      </c>
      <c r="H32" s="6">
        <v>100775</v>
      </c>
      <c r="I32" s="6">
        <v>100650</v>
      </c>
      <c r="J32" s="32">
        <v>-0.12403870007442475</v>
      </c>
      <c r="K32" s="7"/>
    </row>
    <row r="33" spans="1:11" x14ac:dyDescent="0.3">
      <c r="A33" s="3" t="s">
        <v>81</v>
      </c>
      <c r="B33" s="4" t="s">
        <v>82</v>
      </c>
      <c r="C33" s="5" t="s">
        <v>406</v>
      </c>
      <c r="D33" s="4" t="s">
        <v>407</v>
      </c>
      <c r="E33" s="4">
        <v>3525021</v>
      </c>
      <c r="F33" s="5" t="s">
        <v>1206</v>
      </c>
      <c r="G33" s="5" t="s">
        <v>445</v>
      </c>
      <c r="H33" s="6">
        <v>99200</v>
      </c>
      <c r="I33" s="6">
        <v>98921.25</v>
      </c>
      <c r="J33" s="32">
        <v>-0.28099798387096753</v>
      </c>
      <c r="K33" s="7"/>
    </row>
    <row r="34" spans="1:11" x14ac:dyDescent="0.3">
      <c r="A34" s="3" t="s">
        <v>434</v>
      </c>
      <c r="B34" s="4" t="s">
        <v>435</v>
      </c>
      <c r="C34" s="5" t="s">
        <v>436</v>
      </c>
      <c r="D34" s="4" t="s">
        <v>437</v>
      </c>
      <c r="E34" s="4">
        <v>3525021</v>
      </c>
      <c r="F34" s="5" t="s">
        <v>1206</v>
      </c>
      <c r="G34" s="5" t="s">
        <v>445</v>
      </c>
      <c r="H34" s="6">
        <v>112000</v>
      </c>
      <c r="I34" s="6">
        <v>112000</v>
      </c>
      <c r="J34" s="32">
        <v>0</v>
      </c>
      <c r="K34" s="7"/>
    </row>
    <row r="35" spans="1:11" x14ac:dyDescent="0.3">
      <c r="A35" s="3" t="s">
        <v>64</v>
      </c>
      <c r="B35" s="4" t="s">
        <v>65</v>
      </c>
      <c r="C35" s="5" t="s">
        <v>673</v>
      </c>
      <c r="D35" s="4" t="s">
        <v>674</v>
      </c>
      <c r="E35" s="4">
        <v>3525021</v>
      </c>
      <c r="F35" s="5" t="s">
        <v>1206</v>
      </c>
      <c r="G35" s="5" t="s">
        <v>445</v>
      </c>
      <c r="H35" s="6">
        <v>105900</v>
      </c>
      <c r="I35" s="6">
        <v>102783.3333333</v>
      </c>
      <c r="J35" s="32">
        <v>-2.9430280138810105</v>
      </c>
      <c r="K35" s="7"/>
    </row>
    <row r="36" spans="1:11" x14ac:dyDescent="0.3">
      <c r="A36" s="3" t="s">
        <v>64</v>
      </c>
      <c r="B36" s="4" t="s">
        <v>65</v>
      </c>
      <c r="C36" s="5" t="s">
        <v>165</v>
      </c>
      <c r="D36" s="4" t="s">
        <v>166</v>
      </c>
      <c r="E36" s="4">
        <v>3525021</v>
      </c>
      <c r="F36" s="5" t="s">
        <v>1206</v>
      </c>
      <c r="G36" s="5" t="s">
        <v>445</v>
      </c>
      <c r="H36" s="6">
        <v>104350</v>
      </c>
      <c r="I36" s="6">
        <v>106000</v>
      </c>
      <c r="J36" s="32">
        <v>1.5812170579779572</v>
      </c>
      <c r="K36" s="7"/>
    </row>
    <row r="37" spans="1:11" x14ac:dyDescent="0.3">
      <c r="A37" s="3" t="s">
        <v>64</v>
      </c>
      <c r="B37" s="4" t="s">
        <v>65</v>
      </c>
      <c r="C37" s="5" t="s">
        <v>363</v>
      </c>
      <c r="D37" s="4" t="s">
        <v>364</v>
      </c>
      <c r="E37" s="4">
        <v>3525021</v>
      </c>
      <c r="F37" s="5" t="s">
        <v>1206</v>
      </c>
      <c r="G37" s="5" t="s">
        <v>445</v>
      </c>
      <c r="H37" s="6" t="s">
        <v>72</v>
      </c>
      <c r="I37" s="6">
        <v>110000</v>
      </c>
      <c r="J37" s="32" t="s">
        <v>72</v>
      </c>
      <c r="K37" s="7"/>
    </row>
    <row r="38" spans="1:11" x14ac:dyDescent="0.3">
      <c r="A38" s="3" t="s">
        <v>64</v>
      </c>
      <c r="B38" s="4" t="s">
        <v>65</v>
      </c>
      <c r="C38" s="5" t="s">
        <v>169</v>
      </c>
      <c r="D38" s="4" t="s">
        <v>170</v>
      </c>
      <c r="E38" s="4">
        <v>3525021</v>
      </c>
      <c r="F38" s="5" t="s">
        <v>1206</v>
      </c>
      <c r="G38" s="5" t="s">
        <v>445</v>
      </c>
      <c r="H38" s="6" t="s">
        <v>72</v>
      </c>
      <c r="I38" s="6">
        <v>101875</v>
      </c>
      <c r="J38" s="32" t="s">
        <v>72</v>
      </c>
      <c r="K38" s="7"/>
    </row>
    <row r="39" spans="1:11" x14ac:dyDescent="0.3">
      <c r="A39" s="3" t="s">
        <v>64</v>
      </c>
      <c r="B39" s="4" t="s">
        <v>65</v>
      </c>
      <c r="C39" s="5" t="s">
        <v>171</v>
      </c>
      <c r="D39" s="4" t="s">
        <v>172</v>
      </c>
      <c r="E39" s="4">
        <v>3525021</v>
      </c>
      <c r="F39" s="5" t="s">
        <v>1206</v>
      </c>
      <c r="G39" s="5" t="s">
        <v>445</v>
      </c>
      <c r="H39" s="6">
        <v>117300</v>
      </c>
      <c r="I39" s="6">
        <v>111533.3333333</v>
      </c>
      <c r="J39" s="32">
        <v>-4.9161693663256623</v>
      </c>
      <c r="K39" s="7"/>
    </row>
    <row r="40" spans="1:11" x14ac:dyDescent="0.3">
      <c r="A40" s="3" t="s">
        <v>64</v>
      </c>
      <c r="B40" s="4" t="s">
        <v>65</v>
      </c>
      <c r="C40" s="5" t="s">
        <v>66</v>
      </c>
      <c r="D40" s="4" t="s">
        <v>67</v>
      </c>
      <c r="E40" s="4">
        <v>3525021</v>
      </c>
      <c r="F40" s="5" t="s">
        <v>1206</v>
      </c>
      <c r="G40" s="5" t="s">
        <v>445</v>
      </c>
      <c r="H40" s="6">
        <v>102733.3333333</v>
      </c>
      <c r="I40" s="6">
        <v>102066.6666667</v>
      </c>
      <c r="J40" s="32">
        <v>-0.64892926664525952</v>
      </c>
      <c r="K40" s="7"/>
    </row>
    <row r="41" spans="1:11" x14ac:dyDescent="0.3">
      <c r="A41" s="3" t="s">
        <v>354</v>
      </c>
      <c r="B41" s="4" t="s">
        <v>355</v>
      </c>
      <c r="C41" s="5" t="s">
        <v>584</v>
      </c>
      <c r="D41" s="4" t="s">
        <v>585</v>
      </c>
      <c r="E41" s="4">
        <v>3525021</v>
      </c>
      <c r="F41" s="5" t="s">
        <v>1206</v>
      </c>
      <c r="G41" s="5" t="s">
        <v>445</v>
      </c>
      <c r="H41" s="6">
        <v>101500</v>
      </c>
      <c r="I41" s="6">
        <v>102900</v>
      </c>
      <c r="J41" s="32">
        <v>1.379310344827589</v>
      </c>
      <c r="K41" s="7"/>
    </row>
    <row r="42" spans="1:11" x14ac:dyDescent="0.3">
      <c r="A42" s="3" t="s">
        <v>427</v>
      </c>
      <c r="B42" s="4" t="s">
        <v>428</v>
      </c>
      <c r="C42" s="5" t="s">
        <v>550</v>
      </c>
      <c r="D42" s="4" t="s">
        <v>551</v>
      </c>
      <c r="E42" s="4">
        <v>3525021</v>
      </c>
      <c r="F42" s="5" t="s">
        <v>1206</v>
      </c>
      <c r="G42" s="5" t="s">
        <v>445</v>
      </c>
      <c r="H42" s="6" t="s">
        <v>72</v>
      </c>
      <c r="I42" s="6">
        <v>120000</v>
      </c>
      <c r="J42" s="32" t="s">
        <v>72</v>
      </c>
      <c r="K42" s="7"/>
    </row>
    <row r="43" spans="1:11" x14ac:dyDescent="0.3">
      <c r="A43" s="3" t="s">
        <v>81</v>
      </c>
      <c r="B43" s="4" t="s">
        <v>82</v>
      </c>
      <c r="C43" s="5" t="s">
        <v>83</v>
      </c>
      <c r="D43" s="4" t="s">
        <v>84</v>
      </c>
      <c r="E43" s="4">
        <v>3525021</v>
      </c>
      <c r="F43" s="5" t="s">
        <v>1206</v>
      </c>
      <c r="G43" s="5" t="s">
        <v>300</v>
      </c>
      <c r="H43" s="6">
        <v>163842</v>
      </c>
      <c r="I43" s="6">
        <v>163896</v>
      </c>
      <c r="J43" s="32">
        <v>3.2958582048570051E-2</v>
      </c>
      <c r="K43" s="7"/>
    </row>
    <row r="44" spans="1:11" x14ac:dyDescent="0.3">
      <c r="A44" s="3" t="s">
        <v>81</v>
      </c>
      <c r="B44" s="4" t="s">
        <v>82</v>
      </c>
      <c r="C44" s="5" t="s">
        <v>404</v>
      </c>
      <c r="D44" s="4" t="s">
        <v>405</v>
      </c>
      <c r="E44" s="4">
        <v>3525021</v>
      </c>
      <c r="F44" s="5" t="s">
        <v>1206</v>
      </c>
      <c r="G44" s="5" t="s">
        <v>300</v>
      </c>
      <c r="H44" s="6">
        <v>165941.66666670001</v>
      </c>
      <c r="I44" s="6">
        <v>166396</v>
      </c>
      <c r="J44" s="32">
        <v>0.27379099078987945</v>
      </c>
      <c r="K44" s="7"/>
    </row>
    <row r="45" spans="1:11" x14ac:dyDescent="0.3">
      <c r="A45" s="3" t="s">
        <v>81</v>
      </c>
      <c r="B45" s="4" t="s">
        <v>82</v>
      </c>
      <c r="C45" s="5" t="s">
        <v>302</v>
      </c>
      <c r="D45" s="4" t="s">
        <v>303</v>
      </c>
      <c r="E45" s="4">
        <v>3525021</v>
      </c>
      <c r="F45" s="5" t="s">
        <v>1206</v>
      </c>
      <c r="G45" s="5" t="s">
        <v>300</v>
      </c>
      <c r="H45" s="6">
        <v>151328</v>
      </c>
      <c r="I45" s="6">
        <v>153728</v>
      </c>
      <c r="J45" s="32">
        <v>1.5859589765278015</v>
      </c>
      <c r="K45" s="7"/>
    </row>
    <row r="46" spans="1:11" x14ac:dyDescent="0.3">
      <c r="A46" s="3" t="s">
        <v>81</v>
      </c>
      <c r="B46" s="4" t="s">
        <v>82</v>
      </c>
      <c r="C46" s="5" t="s">
        <v>98</v>
      </c>
      <c r="D46" s="4" t="s">
        <v>99</v>
      </c>
      <c r="E46" s="4">
        <v>3525021</v>
      </c>
      <c r="F46" s="5" t="s">
        <v>1206</v>
      </c>
      <c r="G46" s="5" t="s">
        <v>300</v>
      </c>
      <c r="H46" s="6" t="s">
        <v>72</v>
      </c>
      <c r="I46" s="6">
        <v>170250</v>
      </c>
      <c r="J46" s="32" t="s">
        <v>72</v>
      </c>
      <c r="K46" s="7"/>
    </row>
    <row r="47" spans="1:11" x14ac:dyDescent="0.3">
      <c r="A47" s="3" t="s">
        <v>81</v>
      </c>
      <c r="B47" s="4" t="s">
        <v>82</v>
      </c>
      <c r="C47" s="5" t="s">
        <v>100</v>
      </c>
      <c r="D47" s="4" t="s">
        <v>101</v>
      </c>
      <c r="E47" s="4">
        <v>3525021</v>
      </c>
      <c r="F47" s="5" t="s">
        <v>1206</v>
      </c>
      <c r="G47" s="5" t="s">
        <v>300</v>
      </c>
      <c r="H47" s="6">
        <v>179750</v>
      </c>
      <c r="I47" s="6">
        <v>179175</v>
      </c>
      <c r="J47" s="32">
        <v>-0.31988873435326859</v>
      </c>
      <c r="K47" s="7"/>
    </row>
    <row r="48" spans="1:11" x14ac:dyDescent="0.3">
      <c r="A48" s="3" t="s">
        <v>81</v>
      </c>
      <c r="B48" s="4" t="s">
        <v>82</v>
      </c>
      <c r="C48" s="5" t="s">
        <v>279</v>
      </c>
      <c r="D48" s="4" t="s">
        <v>280</v>
      </c>
      <c r="E48" s="4">
        <v>3525021</v>
      </c>
      <c r="F48" s="5" t="s">
        <v>1206</v>
      </c>
      <c r="G48" s="5" t="s">
        <v>300</v>
      </c>
      <c r="H48" s="6">
        <v>160646</v>
      </c>
      <c r="I48" s="6">
        <v>162136.79999999999</v>
      </c>
      <c r="J48" s="32">
        <v>0.92800318713195384</v>
      </c>
      <c r="K48" s="7"/>
    </row>
    <row r="49" spans="1:11" x14ac:dyDescent="0.3">
      <c r="A49" s="3" t="s">
        <v>81</v>
      </c>
      <c r="B49" s="4" t="s">
        <v>82</v>
      </c>
      <c r="C49" s="5" t="s">
        <v>110</v>
      </c>
      <c r="D49" s="4" t="s">
        <v>111</v>
      </c>
      <c r="E49" s="4">
        <v>3525021</v>
      </c>
      <c r="F49" s="5" t="s">
        <v>1206</v>
      </c>
      <c r="G49" s="5" t="s">
        <v>300</v>
      </c>
      <c r="H49" s="6">
        <v>155284</v>
      </c>
      <c r="I49" s="6">
        <v>155284</v>
      </c>
      <c r="J49" s="32">
        <v>0</v>
      </c>
      <c r="K49" s="7"/>
    </row>
    <row r="50" spans="1:11" x14ac:dyDescent="0.3">
      <c r="A50" s="3" t="s">
        <v>81</v>
      </c>
      <c r="B50" s="4" t="s">
        <v>82</v>
      </c>
      <c r="C50" s="5" t="s">
        <v>406</v>
      </c>
      <c r="D50" s="4" t="s">
        <v>407</v>
      </c>
      <c r="E50" s="4">
        <v>3525021</v>
      </c>
      <c r="F50" s="5" t="s">
        <v>1206</v>
      </c>
      <c r="G50" s="5" t="s">
        <v>300</v>
      </c>
      <c r="H50" s="6">
        <v>154094.66666670001</v>
      </c>
      <c r="I50" s="6">
        <v>157728</v>
      </c>
      <c r="J50" s="32">
        <v>2.3578579401185351</v>
      </c>
      <c r="K50" s="7"/>
    </row>
    <row r="51" spans="1:11" x14ac:dyDescent="0.3">
      <c r="A51" s="3" t="s">
        <v>112</v>
      </c>
      <c r="B51" s="4" t="s">
        <v>113</v>
      </c>
      <c r="C51" s="5" t="s">
        <v>114</v>
      </c>
      <c r="D51" s="4" t="s">
        <v>113</v>
      </c>
      <c r="E51" s="4">
        <v>3525021</v>
      </c>
      <c r="F51" s="5" t="s">
        <v>1206</v>
      </c>
      <c r="G51" s="5" t="s">
        <v>300</v>
      </c>
      <c r="H51" s="6" t="s">
        <v>72</v>
      </c>
      <c r="I51" s="6">
        <v>181238</v>
      </c>
      <c r="J51" s="32" t="s">
        <v>72</v>
      </c>
      <c r="K51" s="7"/>
    </row>
    <row r="52" spans="1:11" x14ac:dyDescent="0.3">
      <c r="A52" s="3" t="s">
        <v>64</v>
      </c>
      <c r="B52" s="4" t="s">
        <v>65</v>
      </c>
      <c r="C52" s="5" t="s">
        <v>673</v>
      </c>
      <c r="D52" s="4" t="s">
        <v>674</v>
      </c>
      <c r="E52" s="4">
        <v>3525021</v>
      </c>
      <c r="F52" s="5" t="s">
        <v>1206</v>
      </c>
      <c r="G52" s="5" t="s">
        <v>300</v>
      </c>
      <c r="H52" s="6">
        <v>165924</v>
      </c>
      <c r="I52" s="6">
        <v>165232</v>
      </c>
      <c r="J52" s="32">
        <v>-0.41705841228514284</v>
      </c>
      <c r="K52" s="7"/>
    </row>
    <row r="53" spans="1:11" x14ac:dyDescent="0.3">
      <c r="A53" s="3" t="s">
        <v>64</v>
      </c>
      <c r="B53" s="4" t="s">
        <v>65</v>
      </c>
      <c r="C53" s="5" t="s">
        <v>165</v>
      </c>
      <c r="D53" s="4" t="s">
        <v>166</v>
      </c>
      <c r="E53" s="4">
        <v>3525021</v>
      </c>
      <c r="F53" s="5" t="s">
        <v>1206</v>
      </c>
      <c r="G53" s="5" t="s">
        <v>300</v>
      </c>
      <c r="H53" s="6">
        <v>172250</v>
      </c>
      <c r="I53" s="6">
        <v>173500</v>
      </c>
      <c r="J53" s="32">
        <v>0.72568940493469292</v>
      </c>
      <c r="K53" s="7"/>
    </row>
    <row r="54" spans="1:11" x14ac:dyDescent="0.3">
      <c r="A54" s="3" t="s">
        <v>64</v>
      </c>
      <c r="B54" s="4" t="s">
        <v>65</v>
      </c>
      <c r="C54" s="5" t="s">
        <v>167</v>
      </c>
      <c r="D54" s="4" t="s">
        <v>168</v>
      </c>
      <c r="E54" s="4">
        <v>3525021</v>
      </c>
      <c r="F54" s="5" t="s">
        <v>1206</v>
      </c>
      <c r="G54" s="5" t="s">
        <v>300</v>
      </c>
      <c r="H54" s="6" t="s">
        <v>72</v>
      </c>
      <c r="I54" s="6">
        <v>165025</v>
      </c>
      <c r="J54" s="32" t="s">
        <v>72</v>
      </c>
      <c r="K54" s="7"/>
    </row>
    <row r="55" spans="1:11" x14ac:dyDescent="0.3">
      <c r="A55" s="3" t="s">
        <v>64</v>
      </c>
      <c r="B55" s="4" t="s">
        <v>65</v>
      </c>
      <c r="C55" s="5" t="s">
        <v>169</v>
      </c>
      <c r="D55" s="4" t="s">
        <v>170</v>
      </c>
      <c r="E55" s="4">
        <v>3525021</v>
      </c>
      <c r="F55" s="5" t="s">
        <v>1206</v>
      </c>
      <c r="G55" s="5" t="s">
        <v>300</v>
      </c>
      <c r="H55" s="6">
        <v>160367</v>
      </c>
      <c r="I55" s="6">
        <v>167842</v>
      </c>
      <c r="J55" s="32">
        <v>4.6611834105520389</v>
      </c>
      <c r="K55" s="7"/>
    </row>
    <row r="56" spans="1:11" x14ac:dyDescent="0.3">
      <c r="A56" s="3" t="s">
        <v>64</v>
      </c>
      <c r="B56" s="4" t="s">
        <v>65</v>
      </c>
      <c r="C56" s="5" t="s">
        <v>171</v>
      </c>
      <c r="D56" s="4" t="s">
        <v>172</v>
      </c>
      <c r="E56" s="4">
        <v>3525021</v>
      </c>
      <c r="F56" s="5" t="s">
        <v>1206</v>
      </c>
      <c r="G56" s="5" t="s">
        <v>300</v>
      </c>
      <c r="H56" s="6" t="s">
        <v>72</v>
      </c>
      <c r="I56" s="6">
        <v>182500</v>
      </c>
      <c r="J56" s="32" t="s">
        <v>72</v>
      </c>
      <c r="K56" s="7"/>
    </row>
    <row r="57" spans="1:11" x14ac:dyDescent="0.3">
      <c r="A57" s="3" t="s">
        <v>64</v>
      </c>
      <c r="B57" s="4" t="s">
        <v>65</v>
      </c>
      <c r="C57" s="5" t="s">
        <v>66</v>
      </c>
      <c r="D57" s="4" t="s">
        <v>67</v>
      </c>
      <c r="E57" s="4">
        <v>3525021</v>
      </c>
      <c r="F57" s="5" t="s">
        <v>1206</v>
      </c>
      <c r="G57" s="5" t="s">
        <v>300</v>
      </c>
      <c r="H57" s="6">
        <v>176000</v>
      </c>
      <c r="I57" s="6">
        <v>183766.66666670001</v>
      </c>
      <c r="J57" s="32">
        <v>4.4128787878977338</v>
      </c>
      <c r="K57" s="7"/>
    </row>
    <row r="58" spans="1:11" x14ac:dyDescent="0.3">
      <c r="A58" s="3" t="s">
        <v>354</v>
      </c>
      <c r="B58" s="4" t="s">
        <v>355</v>
      </c>
      <c r="C58" s="5" t="s">
        <v>584</v>
      </c>
      <c r="D58" s="4" t="s">
        <v>585</v>
      </c>
      <c r="E58" s="4">
        <v>3525021</v>
      </c>
      <c r="F58" s="5" t="s">
        <v>1206</v>
      </c>
      <c r="G58" s="5" t="s">
        <v>300</v>
      </c>
      <c r="H58" s="6">
        <v>173100</v>
      </c>
      <c r="I58" s="6">
        <v>173200</v>
      </c>
      <c r="J58" s="32">
        <v>5.7770075101104545E-2</v>
      </c>
      <c r="K58" s="7"/>
    </row>
    <row r="59" spans="1:11" x14ac:dyDescent="0.3">
      <c r="A59" s="3" t="s">
        <v>81</v>
      </c>
      <c r="B59" s="4" t="s">
        <v>82</v>
      </c>
      <c r="C59" s="5" t="s">
        <v>83</v>
      </c>
      <c r="D59" s="4" t="s">
        <v>84</v>
      </c>
      <c r="E59" s="4">
        <v>3525021</v>
      </c>
      <c r="F59" s="5" t="s">
        <v>1206</v>
      </c>
      <c r="G59" s="5" t="s">
        <v>882</v>
      </c>
      <c r="H59" s="6">
        <v>64788.5</v>
      </c>
      <c r="I59" s="6">
        <v>64355</v>
      </c>
      <c r="J59" s="32">
        <v>-0.66910022612037823</v>
      </c>
      <c r="K59" s="7"/>
    </row>
    <row r="60" spans="1:11" x14ac:dyDescent="0.3">
      <c r="A60" s="3" t="s">
        <v>81</v>
      </c>
      <c r="B60" s="4" t="s">
        <v>82</v>
      </c>
      <c r="C60" s="5" t="s">
        <v>86</v>
      </c>
      <c r="D60" s="4" t="s">
        <v>87</v>
      </c>
      <c r="E60" s="4">
        <v>3525021</v>
      </c>
      <c r="F60" s="5" t="s">
        <v>1206</v>
      </c>
      <c r="G60" s="5" t="s">
        <v>882</v>
      </c>
      <c r="H60" s="6">
        <v>85066.666666699995</v>
      </c>
      <c r="I60" s="6">
        <v>84566.666666699995</v>
      </c>
      <c r="J60" s="32">
        <v>-0.5877742946706177</v>
      </c>
      <c r="K60" s="7"/>
    </row>
    <row r="61" spans="1:11" x14ac:dyDescent="0.3">
      <c r="A61" s="3" t="s">
        <v>81</v>
      </c>
      <c r="B61" s="4" t="s">
        <v>82</v>
      </c>
      <c r="C61" s="5" t="s">
        <v>404</v>
      </c>
      <c r="D61" s="4" t="s">
        <v>405</v>
      </c>
      <c r="E61" s="4">
        <v>3525021</v>
      </c>
      <c r="F61" s="5" t="s">
        <v>1206</v>
      </c>
      <c r="G61" s="5" t="s">
        <v>882</v>
      </c>
      <c r="H61" s="6" t="s">
        <v>72</v>
      </c>
      <c r="I61" s="6">
        <v>63260</v>
      </c>
      <c r="J61" s="32" t="s">
        <v>72</v>
      </c>
      <c r="K61" s="7"/>
    </row>
    <row r="62" spans="1:11" x14ac:dyDescent="0.3">
      <c r="A62" s="3" t="s">
        <v>81</v>
      </c>
      <c r="B62" s="4" t="s">
        <v>82</v>
      </c>
      <c r="C62" s="5" t="s">
        <v>88</v>
      </c>
      <c r="D62" s="4" t="s">
        <v>89</v>
      </c>
      <c r="E62" s="4">
        <v>3525021</v>
      </c>
      <c r="F62" s="5" t="s">
        <v>1206</v>
      </c>
      <c r="G62" s="5" t="s">
        <v>882</v>
      </c>
      <c r="H62" s="6">
        <v>60267</v>
      </c>
      <c r="I62" s="6">
        <v>60760</v>
      </c>
      <c r="J62" s="32">
        <v>0.81802644896875609</v>
      </c>
      <c r="K62" s="7"/>
    </row>
    <row r="63" spans="1:11" x14ac:dyDescent="0.3">
      <c r="A63" s="3" t="s">
        <v>81</v>
      </c>
      <c r="B63" s="4" t="s">
        <v>82</v>
      </c>
      <c r="C63" s="5" t="s">
        <v>92</v>
      </c>
      <c r="D63" s="4" t="s">
        <v>93</v>
      </c>
      <c r="E63" s="4">
        <v>3525021</v>
      </c>
      <c r="F63" s="5" t="s">
        <v>1206</v>
      </c>
      <c r="G63" s="5" t="s">
        <v>882</v>
      </c>
      <c r="H63" s="6" t="s">
        <v>72</v>
      </c>
      <c r="I63" s="6">
        <v>68104.399999999994</v>
      </c>
      <c r="J63" s="32" t="s">
        <v>72</v>
      </c>
      <c r="K63" s="7"/>
    </row>
    <row r="64" spans="1:11" x14ac:dyDescent="0.3">
      <c r="A64" s="3" t="s">
        <v>81</v>
      </c>
      <c r="B64" s="4" t="s">
        <v>82</v>
      </c>
      <c r="C64" s="5" t="s">
        <v>94</v>
      </c>
      <c r="D64" s="4" t="s">
        <v>95</v>
      </c>
      <c r="E64" s="4">
        <v>3525021</v>
      </c>
      <c r="F64" s="5" t="s">
        <v>1206</v>
      </c>
      <c r="G64" s="5" t="s">
        <v>882</v>
      </c>
      <c r="H64" s="6">
        <v>70810</v>
      </c>
      <c r="I64" s="6">
        <v>70810</v>
      </c>
      <c r="J64" s="32">
        <v>0</v>
      </c>
      <c r="K64" s="7"/>
    </row>
    <row r="65" spans="1:11" x14ac:dyDescent="0.3">
      <c r="A65" s="3" t="s">
        <v>81</v>
      </c>
      <c r="B65" s="4" t="s">
        <v>82</v>
      </c>
      <c r="C65" s="5" t="s">
        <v>98</v>
      </c>
      <c r="D65" s="4" t="s">
        <v>99</v>
      </c>
      <c r="E65" s="4">
        <v>3525021</v>
      </c>
      <c r="F65" s="5" t="s">
        <v>1206</v>
      </c>
      <c r="G65" s="5" t="s">
        <v>882</v>
      </c>
      <c r="H65" s="6">
        <v>69233.333333300005</v>
      </c>
      <c r="I65" s="6">
        <v>66250</v>
      </c>
      <c r="J65" s="32">
        <v>-4.3090996629293832</v>
      </c>
      <c r="K65" s="7"/>
    </row>
    <row r="66" spans="1:11" x14ac:dyDescent="0.3">
      <c r="A66" s="3" t="s">
        <v>81</v>
      </c>
      <c r="B66" s="4" t="s">
        <v>82</v>
      </c>
      <c r="C66" s="5" t="s">
        <v>100</v>
      </c>
      <c r="D66" s="4" t="s">
        <v>101</v>
      </c>
      <c r="E66" s="4">
        <v>3525021</v>
      </c>
      <c r="F66" s="5" t="s">
        <v>1206</v>
      </c>
      <c r="G66" s="5" t="s">
        <v>882</v>
      </c>
      <c r="H66" s="6">
        <v>72028.5714286</v>
      </c>
      <c r="I66" s="6">
        <v>71340</v>
      </c>
      <c r="J66" s="32">
        <v>-0.95596985327213169</v>
      </c>
      <c r="K66" s="7"/>
    </row>
    <row r="67" spans="1:11" x14ac:dyDescent="0.3">
      <c r="A67" s="3" t="s">
        <v>81</v>
      </c>
      <c r="B67" s="4" t="s">
        <v>82</v>
      </c>
      <c r="C67" s="5" t="s">
        <v>104</v>
      </c>
      <c r="D67" s="4" t="s">
        <v>105</v>
      </c>
      <c r="E67" s="4">
        <v>3525021</v>
      </c>
      <c r="F67" s="5" t="s">
        <v>1206</v>
      </c>
      <c r="G67" s="5" t="s">
        <v>882</v>
      </c>
      <c r="H67" s="6" t="s">
        <v>72</v>
      </c>
      <c r="I67" s="6">
        <v>67950</v>
      </c>
      <c r="J67" s="32" t="s">
        <v>72</v>
      </c>
      <c r="K67" s="7"/>
    </row>
    <row r="68" spans="1:11" x14ac:dyDescent="0.3">
      <c r="A68" s="3" t="s">
        <v>81</v>
      </c>
      <c r="B68" s="4" t="s">
        <v>82</v>
      </c>
      <c r="C68" s="5" t="s">
        <v>106</v>
      </c>
      <c r="D68" s="4" t="s">
        <v>107</v>
      </c>
      <c r="E68" s="4">
        <v>3525021</v>
      </c>
      <c r="F68" s="5" t="s">
        <v>1206</v>
      </c>
      <c r="G68" s="5" t="s">
        <v>882</v>
      </c>
      <c r="H68" s="6">
        <v>65910</v>
      </c>
      <c r="I68" s="6">
        <v>65760</v>
      </c>
      <c r="J68" s="32">
        <v>-0.22758306781975879</v>
      </c>
      <c r="K68" s="7"/>
    </row>
    <row r="69" spans="1:11" x14ac:dyDescent="0.3">
      <c r="A69" s="3" t="s">
        <v>81</v>
      </c>
      <c r="B69" s="4" t="s">
        <v>82</v>
      </c>
      <c r="C69" s="5" t="s">
        <v>406</v>
      </c>
      <c r="D69" s="4" t="s">
        <v>407</v>
      </c>
      <c r="E69" s="4">
        <v>3525021</v>
      </c>
      <c r="F69" s="5" t="s">
        <v>1206</v>
      </c>
      <c r="G69" s="5" t="s">
        <v>882</v>
      </c>
      <c r="H69" s="6">
        <v>66933.333333300005</v>
      </c>
      <c r="I69" s="6">
        <v>66400</v>
      </c>
      <c r="J69" s="32">
        <v>-0.79681274895458953</v>
      </c>
      <c r="K69" s="7"/>
    </row>
    <row r="70" spans="1:11" x14ac:dyDescent="0.3">
      <c r="A70" s="3" t="s">
        <v>112</v>
      </c>
      <c r="B70" s="4" t="s">
        <v>113</v>
      </c>
      <c r="C70" s="5" t="s">
        <v>114</v>
      </c>
      <c r="D70" s="4" t="s">
        <v>113</v>
      </c>
      <c r="E70" s="4">
        <v>3525021</v>
      </c>
      <c r="F70" s="5" t="s">
        <v>1206</v>
      </c>
      <c r="G70" s="5" t="s">
        <v>882</v>
      </c>
      <c r="H70" s="6">
        <v>67421.5</v>
      </c>
      <c r="I70" s="6">
        <v>66592.5</v>
      </c>
      <c r="J70" s="32">
        <v>-1.2295781019407759</v>
      </c>
      <c r="K70" s="7"/>
    </row>
    <row r="71" spans="1:11" x14ac:dyDescent="0.3">
      <c r="A71" s="3" t="s">
        <v>408</v>
      </c>
      <c r="B71" s="4" t="s">
        <v>409</v>
      </c>
      <c r="C71" s="5" t="s">
        <v>421</v>
      </c>
      <c r="D71" s="4" t="s">
        <v>422</v>
      </c>
      <c r="E71" s="4">
        <v>3525021</v>
      </c>
      <c r="F71" s="5" t="s">
        <v>1206</v>
      </c>
      <c r="G71" s="5" t="s">
        <v>882</v>
      </c>
      <c r="H71" s="6" t="s">
        <v>72</v>
      </c>
      <c r="I71" s="6">
        <v>72750</v>
      </c>
      <c r="J71" s="32" t="s">
        <v>72</v>
      </c>
      <c r="K71" s="7"/>
    </row>
    <row r="72" spans="1:11" x14ac:dyDescent="0.3">
      <c r="A72" s="3" t="s">
        <v>115</v>
      </c>
      <c r="B72" s="4" t="s">
        <v>116</v>
      </c>
      <c r="C72" s="5" t="s">
        <v>121</v>
      </c>
      <c r="D72" s="4" t="s">
        <v>122</v>
      </c>
      <c r="E72" s="4">
        <v>3525021</v>
      </c>
      <c r="F72" s="5" t="s">
        <v>1206</v>
      </c>
      <c r="G72" s="5" t="s">
        <v>882</v>
      </c>
      <c r="H72" s="6" t="s">
        <v>72</v>
      </c>
      <c r="I72" s="6">
        <v>66450</v>
      </c>
      <c r="J72" s="32" t="s">
        <v>72</v>
      </c>
      <c r="K72" s="7"/>
    </row>
    <row r="73" spans="1:11" x14ac:dyDescent="0.3">
      <c r="A73" s="3" t="s">
        <v>115</v>
      </c>
      <c r="B73" s="4" t="s">
        <v>116</v>
      </c>
      <c r="C73" s="5" t="s">
        <v>123</v>
      </c>
      <c r="D73" s="4" t="s">
        <v>124</v>
      </c>
      <c r="E73" s="4">
        <v>3525021</v>
      </c>
      <c r="F73" s="5" t="s">
        <v>1206</v>
      </c>
      <c r="G73" s="5" t="s">
        <v>882</v>
      </c>
      <c r="H73" s="6">
        <v>66466.666666699995</v>
      </c>
      <c r="I73" s="6">
        <v>67050</v>
      </c>
      <c r="J73" s="32">
        <v>0.87763289864550842</v>
      </c>
      <c r="K73" s="7"/>
    </row>
    <row r="74" spans="1:11" x14ac:dyDescent="0.3">
      <c r="A74" s="3" t="s">
        <v>115</v>
      </c>
      <c r="B74" s="4" t="s">
        <v>116</v>
      </c>
      <c r="C74" s="5" t="s">
        <v>289</v>
      </c>
      <c r="D74" s="4" t="s">
        <v>290</v>
      </c>
      <c r="E74" s="4">
        <v>3525021</v>
      </c>
      <c r="F74" s="5" t="s">
        <v>1206</v>
      </c>
      <c r="G74" s="5" t="s">
        <v>882</v>
      </c>
      <c r="H74" s="6">
        <v>72466.666666699995</v>
      </c>
      <c r="I74" s="6">
        <v>72700</v>
      </c>
      <c r="J74" s="32">
        <v>0.32198712046904721</v>
      </c>
      <c r="K74" s="7"/>
    </row>
    <row r="75" spans="1:11" x14ac:dyDescent="0.3">
      <c r="A75" s="3" t="s">
        <v>115</v>
      </c>
      <c r="B75" s="4" t="s">
        <v>116</v>
      </c>
      <c r="C75" s="5" t="s">
        <v>388</v>
      </c>
      <c r="D75" s="4" t="s">
        <v>389</v>
      </c>
      <c r="E75" s="4">
        <v>3525021</v>
      </c>
      <c r="F75" s="5" t="s">
        <v>1206</v>
      </c>
      <c r="G75" s="5" t="s">
        <v>882</v>
      </c>
      <c r="H75" s="6">
        <v>68500</v>
      </c>
      <c r="I75" s="6">
        <v>72500</v>
      </c>
      <c r="J75" s="32">
        <v>5.8394160583941535</v>
      </c>
      <c r="K75" s="7"/>
    </row>
    <row r="76" spans="1:11" x14ac:dyDescent="0.3">
      <c r="A76" s="3" t="s">
        <v>434</v>
      </c>
      <c r="B76" s="4" t="s">
        <v>435</v>
      </c>
      <c r="C76" s="5" t="s">
        <v>436</v>
      </c>
      <c r="D76" s="4" t="s">
        <v>437</v>
      </c>
      <c r="E76" s="4">
        <v>3525021</v>
      </c>
      <c r="F76" s="5" t="s">
        <v>1206</v>
      </c>
      <c r="G76" s="5" t="s">
        <v>882</v>
      </c>
      <c r="H76" s="6">
        <v>73500</v>
      </c>
      <c r="I76" s="6">
        <v>73500</v>
      </c>
      <c r="J76" s="32">
        <v>0</v>
      </c>
      <c r="K76" s="7"/>
    </row>
    <row r="77" spans="1:11" x14ac:dyDescent="0.3">
      <c r="A77" s="3" t="s">
        <v>64</v>
      </c>
      <c r="B77" s="4" t="s">
        <v>65</v>
      </c>
      <c r="C77" s="5" t="s">
        <v>157</v>
      </c>
      <c r="D77" s="4" t="s">
        <v>158</v>
      </c>
      <c r="E77" s="4">
        <v>3525021</v>
      </c>
      <c r="F77" s="5" t="s">
        <v>1206</v>
      </c>
      <c r="G77" s="5" t="s">
        <v>882</v>
      </c>
      <c r="H77" s="6" t="s">
        <v>72</v>
      </c>
      <c r="I77" s="6">
        <v>62750</v>
      </c>
      <c r="J77" s="32" t="s">
        <v>72</v>
      </c>
      <c r="K77" s="7"/>
    </row>
    <row r="78" spans="1:11" x14ac:dyDescent="0.3">
      <c r="A78" s="3" t="s">
        <v>64</v>
      </c>
      <c r="B78" s="4" t="s">
        <v>65</v>
      </c>
      <c r="C78" s="5" t="s">
        <v>673</v>
      </c>
      <c r="D78" s="4" t="s">
        <v>674</v>
      </c>
      <c r="E78" s="4">
        <v>3525021</v>
      </c>
      <c r="F78" s="5" t="s">
        <v>1206</v>
      </c>
      <c r="G78" s="5" t="s">
        <v>882</v>
      </c>
      <c r="H78" s="6">
        <v>69206.666666699995</v>
      </c>
      <c r="I78" s="6">
        <v>67625</v>
      </c>
      <c r="J78" s="32">
        <v>-2.2854252962612898</v>
      </c>
      <c r="K78" s="7"/>
    </row>
    <row r="79" spans="1:11" x14ac:dyDescent="0.3">
      <c r="A79" s="3" t="s">
        <v>64</v>
      </c>
      <c r="B79" s="4" t="s">
        <v>65</v>
      </c>
      <c r="C79" s="5" t="s">
        <v>165</v>
      </c>
      <c r="D79" s="4" t="s">
        <v>166</v>
      </c>
      <c r="E79" s="4">
        <v>3525021</v>
      </c>
      <c r="F79" s="5" t="s">
        <v>1206</v>
      </c>
      <c r="G79" s="5" t="s">
        <v>882</v>
      </c>
      <c r="H79" s="6">
        <v>67450</v>
      </c>
      <c r="I79" s="6">
        <v>66500</v>
      </c>
      <c r="J79" s="32">
        <v>-1.4084507042253502</v>
      </c>
      <c r="K79" s="7"/>
    </row>
    <row r="80" spans="1:11" x14ac:dyDescent="0.3">
      <c r="A80" s="3" t="s">
        <v>64</v>
      </c>
      <c r="B80" s="4" t="s">
        <v>65</v>
      </c>
      <c r="C80" s="5" t="s">
        <v>167</v>
      </c>
      <c r="D80" s="4" t="s">
        <v>168</v>
      </c>
      <c r="E80" s="4">
        <v>3525021</v>
      </c>
      <c r="F80" s="5" t="s">
        <v>1206</v>
      </c>
      <c r="G80" s="5" t="s">
        <v>882</v>
      </c>
      <c r="H80" s="6">
        <v>63666.666666700003</v>
      </c>
      <c r="I80" s="6">
        <v>61000</v>
      </c>
      <c r="J80" s="32">
        <v>-4.1884816754428345</v>
      </c>
      <c r="K80" s="7"/>
    </row>
    <row r="81" spans="1:11" x14ac:dyDescent="0.3">
      <c r="A81" s="3" t="s">
        <v>64</v>
      </c>
      <c r="B81" s="4" t="s">
        <v>65</v>
      </c>
      <c r="C81" s="5" t="s">
        <v>171</v>
      </c>
      <c r="D81" s="4" t="s">
        <v>172</v>
      </c>
      <c r="E81" s="4">
        <v>3525021</v>
      </c>
      <c r="F81" s="5" t="s">
        <v>1206</v>
      </c>
      <c r="G81" s="5" t="s">
        <v>882</v>
      </c>
      <c r="H81" s="6" t="s">
        <v>72</v>
      </c>
      <c r="I81" s="6">
        <v>70666.666666699995</v>
      </c>
      <c r="J81" s="32" t="s">
        <v>72</v>
      </c>
      <c r="K81" s="7"/>
    </row>
    <row r="82" spans="1:11" x14ac:dyDescent="0.3">
      <c r="A82" s="3" t="s">
        <v>64</v>
      </c>
      <c r="B82" s="4" t="s">
        <v>65</v>
      </c>
      <c r="C82" s="5" t="s">
        <v>173</v>
      </c>
      <c r="D82" s="4" t="s">
        <v>174</v>
      </c>
      <c r="E82" s="4">
        <v>3525021</v>
      </c>
      <c r="F82" s="5" t="s">
        <v>1206</v>
      </c>
      <c r="G82" s="5" t="s">
        <v>882</v>
      </c>
      <c r="H82" s="6">
        <v>78250</v>
      </c>
      <c r="I82" s="6">
        <v>77500</v>
      </c>
      <c r="J82" s="32">
        <v>-0.95846645367412275</v>
      </c>
      <c r="K82" s="7"/>
    </row>
    <row r="83" spans="1:11" x14ac:dyDescent="0.3">
      <c r="A83" s="3" t="s">
        <v>64</v>
      </c>
      <c r="B83" s="4" t="s">
        <v>65</v>
      </c>
      <c r="C83" s="5" t="s">
        <v>345</v>
      </c>
      <c r="D83" s="4" t="s">
        <v>346</v>
      </c>
      <c r="E83" s="4">
        <v>3525021</v>
      </c>
      <c r="F83" s="5" t="s">
        <v>1206</v>
      </c>
      <c r="G83" s="5" t="s">
        <v>882</v>
      </c>
      <c r="H83" s="6">
        <v>76000</v>
      </c>
      <c r="I83" s="6">
        <v>76000</v>
      </c>
      <c r="J83" s="32">
        <v>0</v>
      </c>
      <c r="K83" s="7"/>
    </row>
    <row r="84" spans="1:11" x14ac:dyDescent="0.3">
      <c r="A84" s="3" t="s">
        <v>64</v>
      </c>
      <c r="B84" s="4" t="s">
        <v>65</v>
      </c>
      <c r="C84" s="5" t="s">
        <v>66</v>
      </c>
      <c r="D84" s="4" t="s">
        <v>67</v>
      </c>
      <c r="E84" s="4">
        <v>3525021</v>
      </c>
      <c r="F84" s="5" t="s">
        <v>1206</v>
      </c>
      <c r="G84" s="5" t="s">
        <v>882</v>
      </c>
      <c r="H84" s="6">
        <v>67666.666666699995</v>
      </c>
      <c r="I84" s="6">
        <v>68000</v>
      </c>
      <c r="J84" s="32">
        <v>0.4926108373889182</v>
      </c>
      <c r="K84" s="7"/>
    </row>
    <row r="85" spans="1:11" x14ac:dyDescent="0.3">
      <c r="A85" s="3" t="s">
        <v>183</v>
      </c>
      <c r="B85" s="4" t="s">
        <v>184</v>
      </c>
      <c r="C85" s="5" t="s">
        <v>185</v>
      </c>
      <c r="D85" s="4" t="s">
        <v>186</v>
      </c>
      <c r="E85" s="4">
        <v>3525021</v>
      </c>
      <c r="F85" s="5" t="s">
        <v>1206</v>
      </c>
      <c r="G85" s="5" t="s">
        <v>882</v>
      </c>
      <c r="H85" s="6" t="s">
        <v>72</v>
      </c>
      <c r="I85" s="6">
        <v>65000</v>
      </c>
      <c r="J85" s="32" t="s">
        <v>72</v>
      </c>
      <c r="K85" s="7"/>
    </row>
    <row r="86" spans="1:11" x14ac:dyDescent="0.3">
      <c r="A86" s="3" t="s">
        <v>183</v>
      </c>
      <c r="B86" s="4" t="s">
        <v>184</v>
      </c>
      <c r="C86" s="5" t="s">
        <v>443</v>
      </c>
      <c r="D86" s="4" t="s">
        <v>444</v>
      </c>
      <c r="E86" s="4">
        <v>3525021</v>
      </c>
      <c r="F86" s="5" t="s">
        <v>1206</v>
      </c>
      <c r="G86" s="5" t="s">
        <v>882</v>
      </c>
      <c r="H86" s="6">
        <v>70700</v>
      </c>
      <c r="I86" s="6">
        <v>71700</v>
      </c>
      <c r="J86" s="32">
        <v>1.4144271570014189</v>
      </c>
      <c r="K86" s="7"/>
    </row>
    <row r="87" spans="1:11" x14ac:dyDescent="0.3">
      <c r="A87" s="3" t="s">
        <v>183</v>
      </c>
      <c r="B87" s="4" t="s">
        <v>184</v>
      </c>
      <c r="C87" s="5" t="s">
        <v>189</v>
      </c>
      <c r="D87" s="4" t="s">
        <v>190</v>
      </c>
      <c r="E87" s="4">
        <v>3525021</v>
      </c>
      <c r="F87" s="5" t="s">
        <v>1206</v>
      </c>
      <c r="G87" s="5" t="s">
        <v>882</v>
      </c>
      <c r="H87" s="6" t="s">
        <v>72</v>
      </c>
      <c r="I87" s="6">
        <v>78000</v>
      </c>
      <c r="J87" s="32" t="s">
        <v>72</v>
      </c>
      <c r="K87" s="7"/>
    </row>
    <row r="88" spans="1:11" x14ac:dyDescent="0.3">
      <c r="A88" s="3" t="s">
        <v>183</v>
      </c>
      <c r="B88" s="4" t="s">
        <v>184</v>
      </c>
      <c r="C88" s="5" t="s">
        <v>191</v>
      </c>
      <c r="D88" s="4" t="s">
        <v>192</v>
      </c>
      <c r="E88" s="4">
        <v>3525021</v>
      </c>
      <c r="F88" s="5" t="s">
        <v>1206</v>
      </c>
      <c r="G88" s="5" t="s">
        <v>882</v>
      </c>
      <c r="H88" s="6" t="s">
        <v>72</v>
      </c>
      <c r="I88" s="6">
        <v>75250</v>
      </c>
      <c r="J88" s="32" t="s">
        <v>72</v>
      </c>
      <c r="K88" s="7"/>
    </row>
    <row r="89" spans="1:11" x14ac:dyDescent="0.3">
      <c r="A89" s="3" t="s">
        <v>203</v>
      </c>
      <c r="B89" s="4" t="s">
        <v>204</v>
      </c>
      <c r="C89" s="5" t="s">
        <v>472</v>
      </c>
      <c r="D89" s="4" t="s">
        <v>473</v>
      </c>
      <c r="E89" s="4">
        <v>3525021</v>
      </c>
      <c r="F89" s="5" t="s">
        <v>1206</v>
      </c>
      <c r="G89" s="5" t="s">
        <v>882</v>
      </c>
      <c r="H89" s="6">
        <v>64950</v>
      </c>
      <c r="I89" s="6">
        <v>64950</v>
      </c>
      <c r="J89" s="32">
        <v>0</v>
      </c>
      <c r="K89" s="7"/>
    </row>
    <row r="90" spans="1:11" x14ac:dyDescent="0.3">
      <c r="A90" s="3" t="s">
        <v>215</v>
      </c>
      <c r="B90" s="4" t="s">
        <v>216</v>
      </c>
      <c r="C90" s="5" t="s">
        <v>397</v>
      </c>
      <c r="D90" s="4" t="s">
        <v>398</v>
      </c>
      <c r="E90" s="4">
        <v>3525021</v>
      </c>
      <c r="F90" s="5" t="s">
        <v>1206</v>
      </c>
      <c r="G90" s="5" t="s">
        <v>882</v>
      </c>
      <c r="H90" s="6">
        <v>84500</v>
      </c>
      <c r="I90" s="6">
        <v>84500</v>
      </c>
      <c r="J90" s="32">
        <v>0</v>
      </c>
      <c r="K90" s="7"/>
    </row>
    <row r="91" spans="1:11" x14ac:dyDescent="0.3">
      <c r="A91" s="3" t="s">
        <v>73</v>
      </c>
      <c r="B91" s="4" t="s">
        <v>74</v>
      </c>
      <c r="C91" s="5" t="s">
        <v>75</v>
      </c>
      <c r="D91" s="4" t="s">
        <v>76</v>
      </c>
      <c r="E91" s="4">
        <v>3525021</v>
      </c>
      <c r="F91" s="5" t="s">
        <v>1206</v>
      </c>
      <c r="G91" s="5" t="s">
        <v>882</v>
      </c>
      <c r="H91" s="6">
        <v>72350</v>
      </c>
      <c r="I91" s="6">
        <v>72350</v>
      </c>
      <c r="J91" s="32">
        <v>0</v>
      </c>
      <c r="K91" s="7"/>
    </row>
    <row r="92" spans="1:11" x14ac:dyDescent="0.3">
      <c r="A92" s="3" t="s">
        <v>73</v>
      </c>
      <c r="B92" s="4" t="s">
        <v>74</v>
      </c>
      <c r="C92" s="5" t="s">
        <v>236</v>
      </c>
      <c r="D92" s="4" t="s">
        <v>237</v>
      </c>
      <c r="E92" s="4">
        <v>3525021</v>
      </c>
      <c r="F92" s="5" t="s">
        <v>1206</v>
      </c>
      <c r="G92" s="5" t="s">
        <v>882</v>
      </c>
      <c r="H92" s="6">
        <v>70700</v>
      </c>
      <c r="I92" s="6">
        <v>73666.666666699995</v>
      </c>
      <c r="J92" s="32">
        <v>4.1961338991513442</v>
      </c>
      <c r="K92" s="7"/>
    </row>
    <row r="93" spans="1:11" x14ac:dyDescent="0.3">
      <c r="A93" s="3" t="s">
        <v>73</v>
      </c>
      <c r="B93" s="4" t="s">
        <v>74</v>
      </c>
      <c r="C93" s="5" t="s">
        <v>238</v>
      </c>
      <c r="D93" s="4" t="s">
        <v>239</v>
      </c>
      <c r="E93" s="4">
        <v>3525021</v>
      </c>
      <c r="F93" s="5" t="s">
        <v>1206</v>
      </c>
      <c r="G93" s="5" t="s">
        <v>882</v>
      </c>
      <c r="H93" s="6">
        <v>75500</v>
      </c>
      <c r="I93" s="6">
        <v>75000</v>
      </c>
      <c r="J93" s="32">
        <v>-0.66225165562914245</v>
      </c>
      <c r="K93" s="7"/>
    </row>
    <row r="94" spans="1:11" x14ac:dyDescent="0.3">
      <c r="A94" s="3" t="s">
        <v>248</v>
      </c>
      <c r="B94" s="4" t="s">
        <v>249</v>
      </c>
      <c r="C94" s="5" t="s">
        <v>536</v>
      </c>
      <c r="D94" s="4" t="s">
        <v>537</v>
      </c>
      <c r="E94" s="4">
        <v>3525021</v>
      </c>
      <c r="F94" s="5" t="s">
        <v>1206</v>
      </c>
      <c r="G94" s="5" t="s">
        <v>882</v>
      </c>
      <c r="H94" s="6">
        <v>56000</v>
      </c>
      <c r="I94" s="6">
        <v>56000</v>
      </c>
      <c r="J94" s="32">
        <v>0</v>
      </c>
      <c r="K94" s="7"/>
    </row>
    <row r="95" spans="1:11" x14ac:dyDescent="0.3">
      <c r="A95" s="3" t="s">
        <v>81</v>
      </c>
      <c r="B95" s="4" t="s">
        <v>82</v>
      </c>
      <c r="C95" s="5" t="s">
        <v>83</v>
      </c>
      <c r="D95" s="4" t="s">
        <v>84</v>
      </c>
      <c r="E95" s="4">
        <v>3525021</v>
      </c>
      <c r="F95" s="5" t="s">
        <v>1206</v>
      </c>
      <c r="G95" s="5" t="s">
        <v>517</v>
      </c>
      <c r="H95" s="6">
        <v>229095</v>
      </c>
      <c r="I95" s="6">
        <v>233000</v>
      </c>
      <c r="J95" s="32">
        <v>1.7045330539732451</v>
      </c>
      <c r="K95" s="7"/>
    </row>
    <row r="96" spans="1:11" x14ac:dyDescent="0.3">
      <c r="A96" s="3" t="s">
        <v>81</v>
      </c>
      <c r="B96" s="4" t="s">
        <v>82</v>
      </c>
      <c r="C96" s="5" t="s">
        <v>404</v>
      </c>
      <c r="D96" s="4" t="s">
        <v>405</v>
      </c>
      <c r="E96" s="4">
        <v>3525021</v>
      </c>
      <c r="F96" s="5" t="s">
        <v>1206</v>
      </c>
      <c r="G96" s="5" t="s">
        <v>517</v>
      </c>
      <c r="H96" s="6">
        <v>231870.8</v>
      </c>
      <c r="I96" s="6">
        <v>238200</v>
      </c>
      <c r="J96" s="32">
        <v>2.7296235662274126</v>
      </c>
      <c r="K96" s="7"/>
    </row>
    <row r="97" spans="1:11" x14ac:dyDescent="0.3">
      <c r="A97" s="3" t="s">
        <v>81</v>
      </c>
      <c r="B97" s="4" t="s">
        <v>82</v>
      </c>
      <c r="C97" s="5" t="s">
        <v>302</v>
      </c>
      <c r="D97" s="4" t="s">
        <v>303</v>
      </c>
      <c r="E97" s="4">
        <v>3525021</v>
      </c>
      <c r="F97" s="5" t="s">
        <v>1206</v>
      </c>
      <c r="G97" s="5" t="s">
        <v>517</v>
      </c>
      <c r="H97" s="6">
        <v>210872.5</v>
      </c>
      <c r="I97" s="6">
        <v>213650</v>
      </c>
      <c r="J97" s="32">
        <v>1.3171466170316171</v>
      </c>
      <c r="K97" s="7"/>
    </row>
    <row r="98" spans="1:11" x14ac:dyDescent="0.3">
      <c r="A98" s="3" t="s">
        <v>81</v>
      </c>
      <c r="B98" s="4" t="s">
        <v>82</v>
      </c>
      <c r="C98" s="5" t="s">
        <v>98</v>
      </c>
      <c r="D98" s="4" t="s">
        <v>99</v>
      </c>
      <c r="E98" s="4">
        <v>3525021</v>
      </c>
      <c r="F98" s="5" t="s">
        <v>1206</v>
      </c>
      <c r="G98" s="5" t="s">
        <v>517</v>
      </c>
      <c r="H98" s="6">
        <v>222151.33333329999</v>
      </c>
      <c r="I98" s="6">
        <v>225500</v>
      </c>
      <c r="J98" s="32">
        <v>1.5073808545078116</v>
      </c>
      <c r="K98" s="7"/>
    </row>
    <row r="99" spans="1:11" x14ac:dyDescent="0.3">
      <c r="A99" s="3" t="s">
        <v>81</v>
      </c>
      <c r="B99" s="4" t="s">
        <v>82</v>
      </c>
      <c r="C99" s="5" t="s">
        <v>100</v>
      </c>
      <c r="D99" s="4" t="s">
        <v>101</v>
      </c>
      <c r="E99" s="4">
        <v>3525021</v>
      </c>
      <c r="F99" s="5" t="s">
        <v>1206</v>
      </c>
      <c r="G99" s="5" t="s">
        <v>517</v>
      </c>
      <c r="H99" s="6">
        <v>234240</v>
      </c>
      <c r="I99" s="6">
        <v>234680</v>
      </c>
      <c r="J99" s="32">
        <v>0.18784153005464432</v>
      </c>
      <c r="K99" s="7"/>
    </row>
    <row r="100" spans="1:11" x14ac:dyDescent="0.3">
      <c r="A100" s="3" t="s">
        <v>81</v>
      </c>
      <c r="B100" s="4" t="s">
        <v>82</v>
      </c>
      <c r="C100" s="5" t="s">
        <v>106</v>
      </c>
      <c r="D100" s="4" t="s">
        <v>107</v>
      </c>
      <c r="E100" s="4">
        <v>3525021</v>
      </c>
      <c r="F100" s="5" t="s">
        <v>1206</v>
      </c>
      <c r="G100" s="5" t="s">
        <v>517</v>
      </c>
      <c r="H100" s="6">
        <v>213630</v>
      </c>
      <c r="I100" s="6">
        <v>217666.66666670001</v>
      </c>
      <c r="J100" s="32">
        <v>1.8895598308758199</v>
      </c>
      <c r="K100" s="7"/>
    </row>
    <row r="101" spans="1:11" x14ac:dyDescent="0.3">
      <c r="A101" s="3" t="s">
        <v>81</v>
      </c>
      <c r="B101" s="4" t="s">
        <v>82</v>
      </c>
      <c r="C101" s="5" t="s">
        <v>279</v>
      </c>
      <c r="D101" s="4" t="s">
        <v>280</v>
      </c>
      <c r="E101" s="4">
        <v>3525021</v>
      </c>
      <c r="F101" s="5" t="s">
        <v>1206</v>
      </c>
      <c r="G101" s="5" t="s">
        <v>517</v>
      </c>
      <c r="H101" s="6">
        <v>220723.75</v>
      </c>
      <c r="I101" s="6">
        <v>218225</v>
      </c>
      <c r="J101" s="32">
        <v>-1.1320711975942754</v>
      </c>
      <c r="K101" s="7"/>
    </row>
    <row r="102" spans="1:11" x14ac:dyDescent="0.3">
      <c r="A102" s="3" t="s">
        <v>81</v>
      </c>
      <c r="B102" s="4" t="s">
        <v>82</v>
      </c>
      <c r="C102" s="5" t="s">
        <v>406</v>
      </c>
      <c r="D102" s="4" t="s">
        <v>407</v>
      </c>
      <c r="E102" s="4">
        <v>3525021</v>
      </c>
      <c r="F102" s="5" t="s">
        <v>1206</v>
      </c>
      <c r="G102" s="5" t="s">
        <v>517</v>
      </c>
      <c r="H102" s="6">
        <v>207378</v>
      </c>
      <c r="I102" s="6">
        <v>211833.33333329999</v>
      </c>
      <c r="J102" s="32">
        <v>2.1484117569366079</v>
      </c>
      <c r="K102" s="7"/>
    </row>
    <row r="103" spans="1:11" x14ac:dyDescent="0.3">
      <c r="A103" s="3" t="s">
        <v>553</v>
      </c>
      <c r="B103" s="4" t="s">
        <v>554</v>
      </c>
      <c r="C103" s="5" t="s">
        <v>617</v>
      </c>
      <c r="D103" s="4" t="s">
        <v>618</v>
      </c>
      <c r="E103" s="4">
        <v>3525021</v>
      </c>
      <c r="F103" s="5" t="s">
        <v>1206</v>
      </c>
      <c r="G103" s="5" t="s">
        <v>517</v>
      </c>
      <c r="H103" s="6">
        <v>225666.66666670001</v>
      </c>
      <c r="I103" s="6">
        <v>231666.66666670001</v>
      </c>
      <c r="J103" s="32">
        <v>2.6587887740025629</v>
      </c>
      <c r="K103" s="7"/>
    </row>
    <row r="104" spans="1:11" x14ac:dyDescent="0.3">
      <c r="A104" s="3" t="s">
        <v>112</v>
      </c>
      <c r="B104" s="4" t="s">
        <v>113</v>
      </c>
      <c r="C104" s="5" t="s">
        <v>114</v>
      </c>
      <c r="D104" s="4" t="s">
        <v>113</v>
      </c>
      <c r="E104" s="4">
        <v>3525021</v>
      </c>
      <c r="F104" s="5" t="s">
        <v>1206</v>
      </c>
      <c r="G104" s="5" t="s">
        <v>517</v>
      </c>
      <c r="H104" s="6">
        <v>229393.25</v>
      </c>
      <c r="I104" s="6">
        <v>228052.4</v>
      </c>
      <c r="J104" s="32">
        <v>-0.58452025070485636</v>
      </c>
      <c r="K104" s="7"/>
    </row>
    <row r="105" spans="1:11" x14ac:dyDescent="0.3">
      <c r="A105" s="3" t="s">
        <v>434</v>
      </c>
      <c r="B105" s="4" t="s">
        <v>435</v>
      </c>
      <c r="C105" s="5" t="s">
        <v>436</v>
      </c>
      <c r="D105" s="4" t="s">
        <v>437</v>
      </c>
      <c r="E105" s="4">
        <v>3525021</v>
      </c>
      <c r="F105" s="5" t="s">
        <v>1206</v>
      </c>
      <c r="G105" s="5" t="s">
        <v>517</v>
      </c>
      <c r="H105" s="6">
        <v>234500</v>
      </c>
      <c r="I105" s="6">
        <v>234500</v>
      </c>
      <c r="J105" s="32">
        <v>0</v>
      </c>
      <c r="K105" s="7"/>
    </row>
    <row r="106" spans="1:11" x14ac:dyDescent="0.3">
      <c r="A106" s="3" t="s">
        <v>316</v>
      </c>
      <c r="B106" s="4" t="s">
        <v>317</v>
      </c>
      <c r="C106" s="5" t="s">
        <v>318</v>
      </c>
      <c r="D106" s="4" t="s">
        <v>319</v>
      </c>
      <c r="E106" s="4">
        <v>3525021</v>
      </c>
      <c r="F106" s="5" t="s">
        <v>1206</v>
      </c>
      <c r="G106" s="5" t="s">
        <v>517</v>
      </c>
      <c r="H106" s="6">
        <v>247100</v>
      </c>
      <c r="I106" s="6">
        <v>249100</v>
      </c>
      <c r="J106" s="32">
        <v>0.80938891137192215</v>
      </c>
      <c r="K106" s="7"/>
    </row>
    <row r="107" spans="1:11" x14ac:dyDescent="0.3">
      <c r="A107" s="3" t="s">
        <v>359</v>
      </c>
      <c r="B107" s="4" t="s">
        <v>360</v>
      </c>
      <c r="C107" s="5" t="s">
        <v>412</v>
      </c>
      <c r="D107" s="4" t="s">
        <v>413</v>
      </c>
      <c r="E107" s="4">
        <v>3525021</v>
      </c>
      <c r="F107" s="5" t="s">
        <v>1206</v>
      </c>
      <c r="G107" s="5" t="s">
        <v>517</v>
      </c>
      <c r="H107" s="6">
        <v>235700</v>
      </c>
      <c r="I107" s="6">
        <v>235700</v>
      </c>
      <c r="J107" s="32">
        <v>0</v>
      </c>
      <c r="K107" s="7"/>
    </row>
    <row r="108" spans="1:11" x14ac:dyDescent="0.3">
      <c r="A108" s="3" t="s">
        <v>359</v>
      </c>
      <c r="B108" s="4" t="s">
        <v>360</v>
      </c>
      <c r="C108" s="5" t="s">
        <v>361</v>
      </c>
      <c r="D108" s="4" t="s">
        <v>362</v>
      </c>
      <c r="E108" s="4">
        <v>3525021</v>
      </c>
      <c r="F108" s="5" t="s">
        <v>1206</v>
      </c>
      <c r="G108" s="5" t="s">
        <v>517</v>
      </c>
      <c r="H108" s="6">
        <v>243983.33333329999</v>
      </c>
      <c r="I108" s="6">
        <v>245600</v>
      </c>
      <c r="J108" s="32">
        <v>0.662613566514203</v>
      </c>
      <c r="K108" s="7"/>
    </row>
    <row r="109" spans="1:11" x14ac:dyDescent="0.3">
      <c r="A109" s="3" t="s">
        <v>64</v>
      </c>
      <c r="B109" s="4" t="s">
        <v>65</v>
      </c>
      <c r="C109" s="5" t="s">
        <v>673</v>
      </c>
      <c r="D109" s="4" t="s">
        <v>674</v>
      </c>
      <c r="E109" s="4">
        <v>3525021</v>
      </c>
      <c r="F109" s="5" t="s">
        <v>1206</v>
      </c>
      <c r="G109" s="5" t="s">
        <v>517</v>
      </c>
      <c r="H109" s="6">
        <v>236824.5</v>
      </c>
      <c r="I109" s="6">
        <v>236824.5</v>
      </c>
      <c r="J109" s="32">
        <v>0</v>
      </c>
      <c r="K109" s="7"/>
    </row>
    <row r="110" spans="1:11" x14ac:dyDescent="0.3">
      <c r="A110" s="3" t="s">
        <v>64</v>
      </c>
      <c r="B110" s="4" t="s">
        <v>65</v>
      </c>
      <c r="C110" s="5" t="s">
        <v>165</v>
      </c>
      <c r="D110" s="4" t="s">
        <v>166</v>
      </c>
      <c r="E110" s="4">
        <v>3525021</v>
      </c>
      <c r="F110" s="5" t="s">
        <v>1206</v>
      </c>
      <c r="G110" s="5" t="s">
        <v>517</v>
      </c>
      <c r="H110" s="6" t="s">
        <v>72</v>
      </c>
      <c r="I110" s="6">
        <v>244433.33333329999</v>
      </c>
      <c r="J110" s="32" t="s">
        <v>72</v>
      </c>
      <c r="K110" s="7"/>
    </row>
    <row r="111" spans="1:11" x14ac:dyDescent="0.3">
      <c r="A111" s="3" t="s">
        <v>64</v>
      </c>
      <c r="B111" s="4" t="s">
        <v>65</v>
      </c>
      <c r="C111" s="5" t="s">
        <v>167</v>
      </c>
      <c r="D111" s="4" t="s">
        <v>168</v>
      </c>
      <c r="E111" s="4">
        <v>3525021</v>
      </c>
      <c r="F111" s="5" t="s">
        <v>1206</v>
      </c>
      <c r="G111" s="5" t="s">
        <v>517</v>
      </c>
      <c r="H111" s="6">
        <v>250800</v>
      </c>
      <c r="I111" s="6">
        <v>259650</v>
      </c>
      <c r="J111" s="32">
        <v>3.5287081339712811</v>
      </c>
      <c r="K111" s="7"/>
    </row>
    <row r="112" spans="1:11" x14ac:dyDescent="0.3">
      <c r="A112" s="3" t="s">
        <v>64</v>
      </c>
      <c r="B112" s="4" t="s">
        <v>65</v>
      </c>
      <c r="C112" s="5" t="s">
        <v>169</v>
      </c>
      <c r="D112" s="4" t="s">
        <v>170</v>
      </c>
      <c r="E112" s="4">
        <v>3525021</v>
      </c>
      <c r="F112" s="5" t="s">
        <v>1206</v>
      </c>
      <c r="G112" s="5" t="s">
        <v>517</v>
      </c>
      <c r="H112" s="6">
        <v>224207.5</v>
      </c>
      <c r="I112" s="6">
        <v>229800</v>
      </c>
      <c r="J112" s="32">
        <v>2.4943411794877468</v>
      </c>
      <c r="K112" s="7"/>
    </row>
    <row r="113" spans="1:11" x14ac:dyDescent="0.3">
      <c r="A113" s="3" t="s">
        <v>64</v>
      </c>
      <c r="B113" s="4" t="s">
        <v>65</v>
      </c>
      <c r="C113" s="5" t="s">
        <v>66</v>
      </c>
      <c r="D113" s="4" t="s">
        <v>67</v>
      </c>
      <c r="E113" s="4">
        <v>3525021</v>
      </c>
      <c r="F113" s="5" t="s">
        <v>1206</v>
      </c>
      <c r="G113" s="5" t="s">
        <v>517</v>
      </c>
      <c r="H113" s="6">
        <v>239433.33333329999</v>
      </c>
      <c r="I113" s="6">
        <v>251100</v>
      </c>
      <c r="J113" s="32">
        <v>4.8726158986641899</v>
      </c>
      <c r="K113" s="7"/>
    </row>
    <row r="114" spans="1:11" x14ac:dyDescent="0.3">
      <c r="A114" s="3" t="s">
        <v>64</v>
      </c>
      <c r="B114" s="4" t="s">
        <v>65</v>
      </c>
      <c r="C114" s="5" t="s">
        <v>181</v>
      </c>
      <c r="D114" s="4" t="s">
        <v>182</v>
      </c>
      <c r="E114" s="4">
        <v>3525021</v>
      </c>
      <c r="F114" s="5" t="s">
        <v>1206</v>
      </c>
      <c r="G114" s="5" t="s">
        <v>517</v>
      </c>
      <c r="H114" s="6">
        <v>230900</v>
      </c>
      <c r="I114" s="6">
        <v>230900</v>
      </c>
      <c r="J114" s="32">
        <v>0</v>
      </c>
      <c r="K114" s="7"/>
    </row>
    <row r="115" spans="1:11" x14ac:dyDescent="0.3">
      <c r="A115" s="3" t="s">
        <v>354</v>
      </c>
      <c r="B115" s="4" t="s">
        <v>355</v>
      </c>
      <c r="C115" s="5" t="s">
        <v>584</v>
      </c>
      <c r="D115" s="4" t="s">
        <v>585</v>
      </c>
      <c r="E115" s="4">
        <v>3525021</v>
      </c>
      <c r="F115" s="5" t="s">
        <v>1206</v>
      </c>
      <c r="G115" s="5" t="s">
        <v>517</v>
      </c>
      <c r="H115" s="6">
        <v>252600</v>
      </c>
      <c r="I115" s="6">
        <v>254700</v>
      </c>
      <c r="J115" s="32">
        <v>0.83135391923989665</v>
      </c>
      <c r="K115" s="7"/>
    </row>
    <row r="116" spans="1:11" x14ac:dyDescent="0.3">
      <c r="A116" s="3" t="s">
        <v>197</v>
      </c>
      <c r="B116" s="4" t="s">
        <v>198</v>
      </c>
      <c r="C116" s="5" t="s">
        <v>548</v>
      </c>
      <c r="D116" s="4" t="s">
        <v>549</v>
      </c>
      <c r="E116" s="4">
        <v>3525021</v>
      </c>
      <c r="F116" s="5" t="s">
        <v>1206</v>
      </c>
      <c r="G116" s="5" t="s">
        <v>517</v>
      </c>
      <c r="H116" s="6">
        <v>218200</v>
      </c>
      <c r="I116" s="6">
        <v>227500</v>
      </c>
      <c r="J116" s="32">
        <v>4.2621448212649016</v>
      </c>
      <c r="K116" s="7"/>
    </row>
    <row r="117" spans="1:11" x14ac:dyDescent="0.3">
      <c r="A117" s="3" t="s">
        <v>227</v>
      </c>
      <c r="B117" s="4" t="s">
        <v>228</v>
      </c>
      <c r="C117" s="5" t="s">
        <v>414</v>
      </c>
      <c r="D117" s="4" t="s">
        <v>415</v>
      </c>
      <c r="E117" s="4">
        <v>3525021</v>
      </c>
      <c r="F117" s="5" t="s">
        <v>1206</v>
      </c>
      <c r="G117" s="5" t="s">
        <v>517</v>
      </c>
      <c r="H117" s="6">
        <v>216000</v>
      </c>
      <c r="I117" s="6">
        <v>223100</v>
      </c>
      <c r="J117" s="32">
        <v>3.2870370370370328</v>
      </c>
      <c r="K117" s="7"/>
    </row>
    <row r="118" spans="1:11" x14ac:dyDescent="0.3">
      <c r="A118" s="3" t="s">
        <v>227</v>
      </c>
      <c r="B118" s="4" t="s">
        <v>228</v>
      </c>
      <c r="C118" s="5" t="s">
        <v>416</v>
      </c>
      <c r="D118" s="4" t="s">
        <v>417</v>
      </c>
      <c r="E118" s="4">
        <v>3525021</v>
      </c>
      <c r="F118" s="5" t="s">
        <v>1206</v>
      </c>
      <c r="G118" s="5" t="s">
        <v>517</v>
      </c>
      <c r="H118" s="6">
        <v>247133.33333329999</v>
      </c>
      <c r="I118" s="6">
        <v>247133.33333329999</v>
      </c>
      <c r="J118" s="32">
        <v>0</v>
      </c>
      <c r="K118" s="7"/>
    </row>
    <row r="119" spans="1:11" x14ac:dyDescent="0.3">
      <c r="A119" s="3" t="s">
        <v>227</v>
      </c>
      <c r="B119" s="4" t="s">
        <v>228</v>
      </c>
      <c r="C119" s="5" t="s">
        <v>231</v>
      </c>
      <c r="D119" s="4" t="s">
        <v>232</v>
      </c>
      <c r="E119" s="4">
        <v>3525021</v>
      </c>
      <c r="F119" s="5" t="s">
        <v>1206</v>
      </c>
      <c r="G119" s="5" t="s">
        <v>517</v>
      </c>
      <c r="H119" s="6">
        <v>214700</v>
      </c>
      <c r="I119" s="6">
        <v>215200</v>
      </c>
      <c r="J119" s="32">
        <v>0.23288309268747476</v>
      </c>
      <c r="K119" s="7"/>
    </row>
    <row r="120" spans="1:11" x14ac:dyDescent="0.3">
      <c r="A120" s="3" t="s">
        <v>183</v>
      </c>
      <c r="B120" s="4" t="s">
        <v>184</v>
      </c>
      <c r="C120" s="5" t="s">
        <v>193</v>
      </c>
      <c r="D120" s="4" t="s">
        <v>194</v>
      </c>
      <c r="E120" s="4">
        <v>3525021</v>
      </c>
      <c r="F120" s="5" t="s">
        <v>1379</v>
      </c>
      <c r="G120" s="5" t="s">
        <v>982</v>
      </c>
      <c r="H120" s="6">
        <v>6800</v>
      </c>
      <c r="I120" s="6">
        <v>6800</v>
      </c>
      <c r="J120" s="32">
        <v>0</v>
      </c>
      <c r="K120" s="7"/>
    </row>
    <row r="121" spans="1:11" x14ac:dyDescent="0.3">
      <c r="A121" s="3" t="s">
        <v>183</v>
      </c>
      <c r="B121" s="4" t="s">
        <v>184</v>
      </c>
      <c r="C121" s="5" t="s">
        <v>193</v>
      </c>
      <c r="D121" s="4" t="s">
        <v>194</v>
      </c>
      <c r="E121" s="4">
        <v>3525021</v>
      </c>
      <c r="F121" s="5" t="s">
        <v>1379</v>
      </c>
      <c r="G121" s="5" t="s">
        <v>300</v>
      </c>
      <c r="H121" s="6">
        <v>43200</v>
      </c>
      <c r="I121" s="6">
        <v>43200</v>
      </c>
      <c r="J121" s="32">
        <v>0</v>
      </c>
      <c r="K121" s="7"/>
    </row>
    <row r="122" spans="1:11" x14ac:dyDescent="0.3">
      <c r="A122" s="3" t="s">
        <v>183</v>
      </c>
      <c r="B122" s="4" t="s">
        <v>184</v>
      </c>
      <c r="C122" s="5" t="s">
        <v>193</v>
      </c>
      <c r="D122" s="4" t="s">
        <v>194</v>
      </c>
      <c r="E122" s="4">
        <v>3525021</v>
      </c>
      <c r="F122" s="5" t="s">
        <v>1379</v>
      </c>
      <c r="G122" s="5" t="s">
        <v>517</v>
      </c>
      <c r="H122" s="6" t="s">
        <v>72</v>
      </c>
      <c r="I122" s="6">
        <v>74700</v>
      </c>
      <c r="J122" s="32" t="s">
        <v>72</v>
      </c>
      <c r="K122" s="7"/>
    </row>
    <row r="123" spans="1:11" x14ac:dyDescent="0.3">
      <c r="A123" s="3" t="s">
        <v>81</v>
      </c>
      <c r="B123" s="4" t="s">
        <v>82</v>
      </c>
      <c r="C123" s="5" t="s">
        <v>476</v>
      </c>
      <c r="D123" s="4" t="s">
        <v>230</v>
      </c>
      <c r="E123" s="4">
        <v>3525021</v>
      </c>
      <c r="F123" s="5" t="s">
        <v>1207</v>
      </c>
      <c r="G123" s="5" t="s">
        <v>445</v>
      </c>
      <c r="H123" s="6">
        <v>23480.25</v>
      </c>
      <c r="I123" s="6">
        <v>23410</v>
      </c>
      <c r="J123" s="32">
        <v>-0.29918761512335301</v>
      </c>
      <c r="K123" s="7"/>
    </row>
    <row r="124" spans="1:11" x14ac:dyDescent="0.3">
      <c r="A124" s="3" t="s">
        <v>81</v>
      </c>
      <c r="B124" s="4" t="s">
        <v>82</v>
      </c>
      <c r="C124" s="5" t="s">
        <v>100</v>
      </c>
      <c r="D124" s="4" t="s">
        <v>101</v>
      </c>
      <c r="E124" s="4">
        <v>3525021</v>
      </c>
      <c r="F124" s="5" t="s">
        <v>1207</v>
      </c>
      <c r="G124" s="5" t="s">
        <v>445</v>
      </c>
      <c r="H124" s="6">
        <v>20210.5</v>
      </c>
      <c r="I124" s="6">
        <v>20300</v>
      </c>
      <c r="J124" s="32">
        <v>0.4428391182800917</v>
      </c>
      <c r="K124" s="7"/>
    </row>
    <row r="125" spans="1:11" x14ac:dyDescent="0.3">
      <c r="A125" s="3" t="s">
        <v>81</v>
      </c>
      <c r="B125" s="4" t="s">
        <v>82</v>
      </c>
      <c r="C125" s="5" t="s">
        <v>279</v>
      </c>
      <c r="D125" s="4" t="s">
        <v>280</v>
      </c>
      <c r="E125" s="4">
        <v>3525021</v>
      </c>
      <c r="F125" s="5" t="s">
        <v>1207</v>
      </c>
      <c r="G125" s="5" t="s">
        <v>445</v>
      </c>
      <c r="H125" s="6">
        <v>20605.25</v>
      </c>
      <c r="I125" s="6">
        <v>21275</v>
      </c>
      <c r="J125" s="32">
        <v>3.2503852173596526</v>
      </c>
      <c r="K125" s="7"/>
    </row>
    <row r="126" spans="1:11" x14ac:dyDescent="0.3">
      <c r="A126" s="3" t="s">
        <v>81</v>
      </c>
      <c r="B126" s="4" t="s">
        <v>82</v>
      </c>
      <c r="C126" s="5" t="s">
        <v>110</v>
      </c>
      <c r="D126" s="4" t="s">
        <v>111</v>
      </c>
      <c r="E126" s="4">
        <v>3525021</v>
      </c>
      <c r="F126" s="5" t="s">
        <v>1207</v>
      </c>
      <c r="G126" s="5" t="s">
        <v>445</v>
      </c>
      <c r="H126" s="6">
        <v>18421</v>
      </c>
      <c r="I126" s="6">
        <v>17700</v>
      </c>
      <c r="J126" s="32">
        <v>-3.9140111828890989</v>
      </c>
      <c r="K126" s="7"/>
    </row>
    <row r="127" spans="1:11" x14ac:dyDescent="0.3">
      <c r="A127" s="3" t="s">
        <v>81</v>
      </c>
      <c r="B127" s="4" t="s">
        <v>82</v>
      </c>
      <c r="C127" s="5" t="s">
        <v>406</v>
      </c>
      <c r="D127" s="4" t="s">
        <v>407</v>
      </c>
      <c r="E127" s="4">
        <v>3525021</v>
      </c>
      <c r="F127" s="5" t="s">
        <v>1207</v>
      </c>
      <c r="G127" s="5" t="s">
        <v>445</v>
      </c>
      <c r="H127" s="6">
        <v>18750</v>
      </c>
      <c r="I127" s="6">
        <v>19000.2</v>
      </c>
      <c r="J127" s="32">
        <v>1.3344000000000023</v>
      </c>
      <c r="K127" s="7"/>
    </row>
    <row r="128" spans="1:11" x14ac:dyDescent="0.3">
      <c r="A128" s="3" t="s">
        <v>427</v>
      </c>
      <c r="B128" s="4" t="s">
        <v>428</v>
      </c>
      <c r="C128" s="5" t="s">
        <v>431</v>
      </c>
      <c r="D128" s="4" t="s">
        <v>432</v>
      </c>
      <c r="E128" s="4">
        <v>3525021</v>
      </c>
      <c r="F128" s="5" t="s">
        <v>1207</v>
      </c>
      <c r="G128" s="5" t="s">
        <v>445</v>
      </c>
      <c r="H128" s="6">
        <v>19000</v>
      </c>
      <c r="I128" s="6">
        <v>18933.333333300001</v>
      </c>
      <c r="J128" s="32">
        <v>-0.35087719315789467</v>
      </c>
      <c r="K128" s="7"/>
    </row>
    <row r="129" spans="1:11" x14ac:dyDescent="0.3">
      <c r="A129" s="3" t="s">
        <v>81</v>
      </c>
      <c r="B129" s="4" t="s">
        <v>82</v>
      </c>
      <c r="C129" s="5" t="s">
        <v>476</v>
      </c>
      <c r="D129" s="4" t="s">
        <v>230</v>
      </c>
      <c r="E129" s="4">
        <v>3525021</v>
      </c>
      <c r="F129" s="5" t="s">
        <v>1207</v>
      </c>
      <c r="G129" s="5" t="s">
        <v>300</v>
      </c>
      <c r="H129" s="6">
        <v>36337.5</v>
      </c>
      <c r="I129" s="6">
        <v>38558</v>
      </c>
      <c r="J129" s="32">
        <v>6.1107671138630915</v>
      </c>
      <c r="K129" s="7"/>
    </row>
    <row r="130" spans="1:11" x14ac:dyDescent="0.3">
      <c r="A130" s="3" t="s">
        <v>81</v>
      </c>
      <c r="B130" s="4" t="s">
        <v>82</v>
      </c>
      <c r="C130" s="5" t="s">
        <v>96</v>
      </c>
      <c r="D130" s="4" t="s">
        <v>97</v>
      </c>
      <c r="E130" s="4">
        <v>3525021</v>
      </c>
      <c r="F130" s="5" t="s">
        <v>1207</v>
      </c>
      <c r="G130" s="5" t="s">
        <v>300</v>
      </c>
      <c r="H130" s="6" t="s">
        <v>72</v>
      </c>
      <c r="I130" s="6">
        <v>32116</v>
      </c>
      <c r="J130" s="32" t="s">
        <v>72</v>
      </c>
      <c r="K130" s="7"/>
    </row>
    <row r="131" spans="1:11" x14ac:dyDescent="0.3">
      <c r="A131" s="3" t="s">
        <v>81</v>
      </c>
      <c r="B131" s="4" t="s">
        <v>82</v>
      </c>
      <c r="C131" s="5" t="s">
        <v>100</v>
      </c>
      <c r="D131" s="4" t="s">
        <v>101</v>
      </c>
      <c r="E131" s="4">
        <v>3525021</v>
      </c>
      <c r="F131" s="5" t="s">
        <v>1207</v>
      </c>
      <c r="G131" s="5" t="s">
        <v>300</v>
      </c>
      <c r="H131" s="6">
        <v>35868.75</v>
      </c>
      <c r="I131" s="6">
        <v>36979</v>
      </c>
      <c r="J131" s="32">
        <v>3.0953127722599838</v>
      </c>
      <c r="K131" s="7"/>
    </row>
    <row r="132" spans="1:11" x14ac:dyDescent="0.3">
      <c r="A132" s="3" t="s">
        <v>81</v>
      </c>
      <c r="B132" s="4" t="s">
        <v>82</v>
      </c>
      <c r="C132" s="5" t="s">
        <v>279</v>
      </c>
      <c r="D132" s="4" t="s">
        <v>280</v>
      </c>
      <c r="E132" s="4">
        <v>3525021</v>
      </c>
      <c r="F132" s="5" t="s">
        <v>1207</v>
      </c>
      <c r="G132" s="5" t="s">
        <v>300</v>
      </c>
      <c r="H132" s="6">
        <v>37480</v>
      </c>
      <c r="I132" s="6">
        <v>36919.333333299997</v>
      </c>
      <c r="J132" s="32">
        <v>-1.4959089292956307</v>
      </c>
      <c r="K132" s="7"/>
    </row>
    <row r="133" spans="1:11" x14ac:dyDescent="0.3">
      <c r="A133" s="3" t="s">
        <v>81</v>
      </c>
      <c r="B133" s="4" t="s">
        <v>82</v>
      </c>
      <c r="C133" s="5" t="s">
        <v>110</v>
      </c>
      <c r="D133" s="4" t="s">
        <v>111</v>
      </c>
      <c r="E133" s="4">
        <v>3525021</v>
      </c>
      <c r="F133" s="5" t="s">
        <v>1207</v>
      </c>
      <c r="G133" s="5" t="s">
        <v>300</v>
      </c>
      <c r="H133" s="6">
        <v>31675</v>
      </c>
      <c r="I133" s="6">
        <v>32116</v>
      </c>
      <c r="J133" s="32">
        <v>1.392265193370168</v>
      </c>
      <c r="K133" s="7"/>
    </row>
    <row r="134" spans="1:11" x14ac:dyDescent="0.3">
      <c r="A134" s="3" t="s">
        <v>81</v>
      </c>
      <c r="B134" s="4" t="s">
        <v>82</v>
      </c>
      <c r="C134" s="5" t="s">
        <v>406</v>
      </c>
      <c r="D134" s="4" t="s">
        <v>407</v>
      </c>
      <c r="E134" s="4">
        <v>3525021</v>
      </c>
      <c r="F134" s="5" t="s">
        <v>1207</v>
      </c>
      <c r="G134" s="5" t="s">
        <v>300</v>
      </c>
      <c r="H134" s="6">
        <v>31950</v>
      </c>
      <c r="I134" s="6">
        <v>32383.200000000001</v>
      </c>
      <c r="J134" s="32">
        <v>1.3558685446009466</v>
      </c>
      <c r="K134" s="7"/>
    </row>
    <row r="135" spans="1:11" x14ac:dyDescent="0.3">
      <c r="A135" s="3" t="s">
        <v>359</v>
      </c>
      <c r="B135" s="4" t="s">
        <v>360</v>
      </c>
      <c r="C135" s="5" t="s">
        <v>361</v>
      </c>
      <c r="D135" s="4" t="s">
        <v>362</v>
      </c>
      <c r="E135" s="4">
        <v>3525021</v>
      </c>
      <c r="F135" s="5" t="s">
        <v>1207</v>
      </c>
      <c r="G135" s="5" t="s">
        <v>300</v>
      </c>
      <c r="H135" s="6">
        <v>40500</v>
      </c>
      <c r="I135" s="6">
        <v>40500</v>
      </c>
      <c r="J135" s="32">
        <v>0</v>
      </c>
      <c r="K135" s="7"/>
    </row>
    <row r="136" spans="1:11" x14ac:dyDescent="0.3">
      <c r="A136" s="3" t="s">
        <v>427</v>
      </c>
      <c r="B136" s="4" t="s">
        <v>428</v>
      </c>
      <c r="C136" s="5" t="s">
        <v>431</v>
      </c>
      <c r="D136" s="4" t="s">
        <v>432</v>
      </c>
      <c r="E136" s="4">
        <v>3525021</v>
      </c>
      <c r="F136" s="5" t="s">
        <v>1207</v>
      </c>
      <c r="G136" s="5" t="s">
        <v>300</v>
      </c>
      <c r="H136" s="6">
        <v>28000</v>
      </c>
      <c r="I136" s="6">
        <v>28333.333333300001</v>
      </c>
      <c r="J136" s="32">
        <v>1.1904761903571481</v>
      </c>
      <c r="K136" s="7"/>
    </row>
    <row r="137" spans="1:11" x14ac:dyDescent="0.3">
      <c r="A137" s="3" t="s">
        <v>81</v>
      </c>
      <c r="B137" s="4" t="s">
        <v>82</v>
      </c>
      <c r="C137" s="5" t="s">
        <v>476</v>
      </c>
      <c r="D137" s="4" t="s">
        <v>230</v>
      </c>
      <c r="E137" s="4">
        <v>3525021</v>
      </c>
      <c r="F137" s="5" t="s">
        <v>1207</v>
      </c>
      <c r="G137" s="5" t="s">
        <v>882</v>
      </c>
      <c r="H137" s="6">
        <v>14418.75</v>
      </c>
      <c r="I137" s="6">
        <v>14468.75</v>
      </c>
      <c r="J137" s="32">
        <v>0.34677069787603099</v>
      </c>
      <c r="K137" s="7"/>
    </row>
    <row r="138" spans="1:11" x14ac:dyDescent="0.3">
      <c r="A138" s="3" t="s">
        <v>81</v>
      </c>
      <c r="B138" s="4" t="s">
        <v>82</v>
      </c>
      <c r="C138" s="5" t="s">
        <v>96</v>
      </c>
      <c r="D138" s="4" t="s">
        <v>97</v>
      </c>
      <c r="E138" s="4">
        <v>3525021</v>
      </c>
      <c r="F138" s="5" t="s">
        <v>1207</v>
      </c>
      <c r="G138" s="5" t="s">
        <v>882</v>
      </c>
      <c r="H138" s="6" t="s">
        <v>72</v>
      </c>
      <c r="I138" s="6">
        <v>11875</v>
      </c>
      <c r="J138" s="32" t="s">
        <v>72</v>
      </c>
      <c r="K138" s="7"/>
    </row>
    <row r="139" spans="1:11" x14ac:dyDescent="0.3">
      <c r="A139" s="3" t="s">
        <v>81</v>
      </c>
      <c r="B139" s="4" t="s">
        <v>82</v>
      </c>
      <c r="C139" s="5" t="s">
        <v>279</v>
      </c>
      <c r="D139" s="4" t="s">
        <v>280</v>
      </c>
      <c r="E139" s="4">
        <v>3525021</v>
      </c>
      <c r="F139" s="5" t="s">
        <v>1207</v>
      </c>
      <c r="G139" s="5" t="s">
        <v>882</v>
      </c>
      <c r="H139" s="6">
        <v>12537.5</v>
      </c>
      <c r="I139" s="6">
        <v>12537.5</v>
      </c>
      <c r="J139" s="32">
        <v>0</v>
      </c>
      <c r="K139" s="7"/>
    </row>
    <row r="140" spans="1:11" x14ac:dyDescent="0.3">
      <c r="A140" s="3" t="s">
        <v>81</v>
      </c>
      <c r="B140" s="4" t="s">
        <v>82</v>
      </c>
      <c r="C140" s="5" t="s">
        <v>110</v>
      </c>
      <c r="D140" s="4" t="s">
        <v>111</v>
      </c>
      <c r="E140" s="4">
        <v>3525021</v>
      </c>
      <c r="F140" s="5" t="s">
        <v>1207</v>
      </c>
      <c r="G140" s="5" t="s">
        <v>882</v>
      </c>
      <c r="H140" s="6">
        <v>11875</v>
      </c>
      <c r="I140" s="6">
        <v>11875</v>
      </c>
      <c r="J140" s="32">
        <v>0</v>
      </c>
      <c r="K140" s="7"/>
    </row>
    <row r="141" spans="1:11" x14ac:dyDescent="0.3">
      <c r="A141" s="3" t="s">
        <v>81</v>
      </c>
      <c r="B141" s="4" t="s">
        <v>82</v>
      </c>
      <c r="C141" s="5" t="s">
        <v>406</v>
      </c>
      <c r="D141" s="4" t="s">
        <v>407</v>
      </c>
      <c r="E141" s="4">
        <v>3525021</v>
      </c>
      <c r="F141" s="5" t="s">
        <v>1207</v>
      </c>
      <c r="G141" s="5" t="s">
        <v>882</v>
      </c>
      <c r="H141" s="6">
        <v>12666.666666700001</v>
      </c>
      <c r="I141" s="6">
        <v>12443.75</v>
      </c>
      <c r="J141" s="32">
        <v>-1.7598684213111615</v>
      </c>
      <c r="K141" s="7"/>
    </row>
    <row r="142" spans="1:11" x14ac:dyDescent="0.3">
      <c r="A142" s="3" t="s">
        <v>427</v>
      </c>
      <c r="B142" s="4" t="s">
        <v>428</v>
      </c>
      <c r="C142" s="5" t="s">
        <v>431</v>
      </c>
      <c r="D142" s="4" t="s">
        <v>432</v>
      </c>
      <c r="E142" s="4">
        <v>3525021</v>
      </c>
      <c r="F142" s="5" t="s">
        <v>1207</v>
      </c>
      <c r="G142" s="5" t="s">
        <v>882</v>
      </c>
      <c r="H142" s="6">
        <v>12000</v>
      </c>
      <c r="I142" s="6">
        <v>13833.333333299999</v>
      </c>
      <c r="J142" s="32">
        <v>15.27777777749999</v>
      </c>
      <c r="K142" s="7"/>
    </row>
    <row r="143" spans="1:11" x14ac:dyDescent="0.3">
      <c r="A143" s="3" t="s">
        <v>81</v>
      </c>
      <c r="B143" s="4" t="s">
        <v>82</v>
      </c>
      <c r="C143" s="5" t="s">
        <v>476</v>
      </c>
      <c r="D143" s="4" t="s">
        <v>230</v>
      </c>
      <c r="E143" s="4">
        <v>3525021</v>
      </c>
      <c r="F143" s="5" t="s">
        <v>1207</v>
      </c>
      <c r="G143" s="5" t="s">
        <v>517</v>
      </c>
      <c r="H143" s="6">
        <v>62421</v>
      </c>
      <c r="I143" s="6">
        <v>65203</v>
      </c>
      <c r="J143" s="32">
        <v>4.4568334374649465</v>
      </c>
      <c r="K143" s="7"/>
    </row>
    <row r="144" spans="1:11" x14ac:dyDescent="0.3">
      <c r="A144" s="3" t="s">
        <v>81</v>
      </c>
      <c r="B144" s="4" t="s">
        <v>82</v>
      </c>
      <c r="C144" s="5" t="s">
        <v>404</v>
      </c>
      <c r="D144" s="4" t="s">
        <v>405</v>
      </c>
      <c r="E144" s="4">
        <v>3525021</v>
      </c>
      <c r="F144" s="5" t="s">
        <v>1207</v>
      </c>
      <c r="G144" s="5" t="s">
        <v>517</v>
      </c>
      <c r="H144" s="6">
        <v>56921</v>
      </c>
      <c r="I144" s="6">
        <v>57453</v>
      </c>
      <c r="J144" s="32">
        <v>0.93462869591187658</v>
      </c>
      <c r="K144" s="7"/>
    </row>
    <row r="145" spans="1:11" x14ac:dyDescent="0.3">
      <c r="A145" s="3" t="s">
        <v>81</v>
      </c>
      <c r="B145" s="4" t="s">
        <v>82</v>
      </c>
      <c r="C145" s="5" t="s">
        <v>302</v>
      </c>
      <c r="D145" s="4" t="s">
        <v>303</v>
      </c>
      <c r="E145" s="4">
        <v>3525021</v>
      </c>
      <c r="F145" s="5" t="s">
        <v>1207</v>
      </c>
      <c r="G145" s="5" t="s">
        <v>517</v>
      </c>
      <c r="H145" s="6">
        <v>52535.5</v>
      </c>
      <c r="I145" s="6">
        <v>55551.5</v>
      </c>
      <c r="J145" s="32">
        <v>5.7408799763969176</v>
      </c>
      <c r="K145" s="7"/>
    </row>
    <row r="146" spans="1:11" x14ac:dyDescent="0.3">
      <c r="A146" s="3" t="s">
        <v>81</v>
      </c>
      <c r="B146" s="4" t="s">
        <v>82</v>
      </c>
      <c r="C146" s="5" t="s">
        <v>96</v>
      </c>
      <c r="D146" s="4" t="s">
        <v>97</v>
      </c>
      <c r="E146" s="4">
        <v>3525021</v>
      </c>
      <c r="F146" s="5" t="s">
        <v>1207</v>
      </c>
      <c r="G146" s="5" t="s">
        <v>517</v>
      </c>
      <c r="H146" s="6">
        <v>53842</v>
      </c>
      <c r="I146" s="6">
        <v>54906</v>
      </c>
      <c r="J146" s="32">
        <v>1.9761524460458313</v>
      </c>
      <c r="K146" s="7"/>
    </row>
    <row r="147" spans="1:11" x14ac:dyDescent="0.3">
      <c r="A147" s="3" t="s">
        <v>81</v>
      </c>
      <c r="B147" s="4" t="s">
        <v>82</v>
      </c>
      <c r="C147" s="5" t="s">
        <v>100</v>
      </c>
      <c r="D147" s="4" t="s">
        <v>101</v>
      </c>
      <c r="E147" s="4">
        <v>3525021</v>
      </c>
      <c r="F147" s="5" t="s">
        <v>1207</v>
      </c>
      <c r="G147" s="5" t="s">
        <v>517</v>
      </c>
      <c r="H147" s="6">
        <v>61168.4</v>
      </c>
      <c r="I147" s="6">
        <v>63814</v>
      </c>
      <c r="J147" s="32">
        <v>4.3251090432314676</v>
      </c>
      <c r="K147" s="7"/>
    </row>
    <row r="148" spans="1:11" x14ac:dyDescent="0.3">
      <c r="A148" s="3" t="s">
        <v>81</v>
      </c>
      <c r="B148" s="4" t="s">
        <v>82</v>
      </c>
      <c r="C148" s="5" t="s">
        <v>106</v>
      </c>
      <c r="D148" s="4" t="s">
        <v>107</v>
      </c>
      <c r="E148" s="4">
        <v>3525021</v>
      </c>
      <c r="F148" s="5" t="s">
        <v>1207</v>
      </c>
      <c r="G148" s="5" t="s">
        <v>517</v>
      </c>
      <c r="H148" s="6">
        <v>59421</v>
      </c>
      <c r="I148" s="6">
        <v>59200</v>
      </c>
      <c r="J148" s="32">
        <v>-0.37192238434223812</v>
      </c>
      <c r="K148" s="7"/>
    </row>
    <row r="149" spans="1:11" x14ac:dyDescent="0.3">
      <c r="A149" s="3" t="s">
        <v>81</v>
      </c>
      <c r="B149" s="4" t="s">
        <v>82</v>
      </c>
      <c r="C149" s="5" t="s">
        <v>279</v>
      </c>
      <c r="D149" s="4" t="s">
        <v>280</v>
      </c>
      <c r="E149" s="4">
        <v>3525021</v>
      </c>
      <c r="F149" s="5" t="s">
        <v>1207</v>
      </c>
      <c r="G149" s="5" t="s">
        <v>517</v>
      </c>
      <c r="H149" s="6">
        <v>57140.333333299997</v>
      </c>
      <c r="I149" s="6">
        <v>59400.8571429</v>
      </c>
      <c r="J149" s="32">
        <v>3.956091394172212</v>
      </c>
      <c r="K149" s="7"/>
    </row>
    <row r="150" spans="1:11" x14ac:dyDescent="0.3">
      <c r="A150" s="3" t="s">
        <v>81</v>
      </c>
      <c r="B150" s="4" t="s">
        <v>82</v>
      </c>
      <c r="C150" s="5" t="s">
        <v>110</v>
      </c>
      <c r="D150" s="4" t="s">
        <v>111</v>
      </c>
      <c r="E150" s="4">
        <v>3525021</v>
      </c>
      <c r="F150" s="5" t="s">
        <v>1207</v>
      </c>
      <c r="G150" s="5" t="s">
        <v>517</v>
      </c>
      <c r="H150" s="6">
        <v>53842</v>
      </c>
      <c r="I150" s="6">
        <v>54906</v>
      </c>
      <c r="J150" s="32">
        <v>1.9761524460458313</v>
      </c>
      <c r="K150" s="7"/>
    </row>
    <row r="151" spans="1:11" x14ac:dyDescent="0.3">
      <c r="A151" s="3" t="s">
        <v>81</v>
      </c>
      <c r="B151" s="4" t="s">
        <v>82</v>
      </c>
      <c r="C151" s="5" t="s">
        <v>406</v>
      </c>
      <c r="D151" s="4" t="s">
        <v>407</v>
      </c>
      <c r="E151" s="4">
        <v>3525021</v>
      </c>
      <c r="F151" s="5" t="s">
        <v>1207</v>
      </c>
      <c r="G151" s="5" t="s">
        <v>517</v>
      </c>
      <c r="H151" s="6">
        <v>54210.5</v>
      </c>
      <c r="I151" s="6">
        <v>55201.5</v>
      </c>
      <c r="J151" s="32">
        <v>1.8280591398345258</v>
      </c>
      <c r="K151" s="7"/>
    </row>
    <row r="152" spans="1:11" x14ac:dyDescent="0.3">
      <c r="A152" s="3" t="s">
        <v>359</v>
      </c>
      <c r="B152" s="4" t="s">
        <v>360</v>
      </c>
      <c r="C152" s="5" t="s">
        <v>412</v>
      </c>
      <c r="D152" s="4" t="s">
        <v>413</v>
      </c>
      <c r="E152" s="4">
        <v>3525021</v>
      </c>
      <c r="F152" s="5" t="s">
        <v>1207</v>
      </c>
      <c r="G152" s="5" t="s">
        <v>517</v>
      </c>
      <c r="H152" s="6">
        <v>58014</v>
      </c>
      <c r="I152" s="6">
        <v>58368.666666700003</v>
      </c>
      <c r="J152" s="32">
        <v>0.61134668648947788</v>
      </c>
      <c r="K152" s="7"/>
    </row>
    <row r="153" spans="1:11" x14ac:dyDescent="0.3">
      <c r="A153" s="3" t="s">
        <v>359</v>
      </c>
      <c r="B153" s="4" t="s">
        <v>360</v>
      </c>
      <c r="C153" s="5" t="s">
        <v>361</v>
      </c>
      <c r="D153" s="4" t="s">
        <v>362</v>
      </c>
      <c r="E153" s="4">
        <v>3525021</v>
      </c>
      <c r="F153" s="5" t="s">
        <v>1207</v>
      </c>
      <c r="G153" s="5" t="s">
        <v>517</v>
      </c>
      <c r="H153" s="6">
        <v>64266.666666700003</v>
      </c>
      <c r="I153" s="6">
        <v>65700</v>
      </c>
      <c r="J153" s="32">
        <v>2.2302904563785031</v>
      </c>
      <c r="K153" s="7"/>
    </row>
    <row r="154" spans="1:11" x14ac:dyDescent="0.3">
      <c r="A154" s="3" t="s">
        <v>427</v>
      </c>
      <c r="B154" s="4" t="s">
        <v>428</v>
      </c>
      <c r="C154" s="5" t="s">
        <v>431</v>
      </c>
      <c r="D154" s="4" t="s">
        <v>432</v>
      </c>
      <c r="E154" s="4">
        <v>3525021</v>
      </c>
      <c r="F154" s="5" t="s">
        <v>1207</v>
      </c>
      <c r="G154" s="5" t="s">
        <v>517</v>
      </c>
      <c r="H154" s="6">
        <v>52000</v>
      </c>
      <c r="I154" s="6">
        <v>50500</v>
      </c>
      <c r="J154" s="32">
        <v>-2.8846153846153855</v>
      </c>
      <c r="K154" s="7"/>
    </row>
    <row r="155" spans="1:11" x14ac:dyDescent="0.3">
      <c r="A155" s="3" t="s">
        <v>408</v>
      </c>
      <c r="B155" s="4" t="s">
        <v>409</v>
      </c>
      <c r="C155" s="5" t="s">
        <v>421</v>
      </c>
      <c r="D155" s="4" t="s">
        <v>422</v>
      </c>
      <c r="E155" s="4">
        <v>3525021</v>
      </c>
      <c r="F155" s="5" t="s">
        <v>1208</v>
      </c>
      <c r="G155" s="5" t="s">
        <v>445</v>
      </c>
      <c r="H155" s="6" t="s">
        <v>72</v>
      </c>
      <c r="I155" s="6">
        <v>27650</v>
      </c>
      <c r="J155" s="32" t="s">
        <v>72</v>
      </c>
      <c r="K155" s="7"/>
    </row>
    <row r="156" spans="1:11" x14ac:dyDescent="0.3">
      <c r="A156" s="3" t="s">
        <v>359</v>
      </c>
      <c r="B156" s="4" t="s">
        <v>360</v>
      </c>
      <c r="C156" s="5" t="s">
        <v>412</v>
      </c>
      <c r="D156" s="4" t="s">
        <v>413</v>
      </c>
      <c r="E156" s="4">
        <v>3525021</v>
      </c>
      <c r="F156" s="5" t="s">
        <v>1208</v>
      </c>
      <c r="G156" s="5" t="s">
        <v>445</v>
      </c>
      <c r="H156" s="6">
        <v>26070</v>
      </c>
      <c r="I156" s="6">
        <v>26729.5</v>
      </c>
      <c r="J156" s="32">
        <v>2.5297276563099436</v>
      </c>
      <c r="K156" s="7"/>
    </row>
    <row r="157" spans="1:11" x14ac:dyDescent="0.3">
      <c r="A157" s="3" t="s">
        <v>359</v>
      </c>
      <c r="B157" s="4" t="s">
        <v>360</v>
      </c>
      <c r="C157" s="5" t="s">
        <v>361</v>
      </c>
      <c r="D157" s="4" t="s">
        <v>362</v>
      </c>
      <c r="E157" s="4">
        <v>3525021</v>
      </c>
      <c r="F157" s="5" t="s">
        <v>1208</v>
      </c>
      <c r="G157" s="5" t="s">
        <v>445</v>
      </c>
      <c r="H157" s="6">
        <v>25100</v>
      </c>
      <c r="I157" s="6">
        <v>25350</v>
      </c>
      <c r="J157" s="32">
        <v>0.9960159362549792</v>
      </c>
      <c r="K157" s="7"/>
    </row>
    <row r="158" spans="1:11" x14ac:dyDescent="0.3">
      <c r="A158" s="3" t="s">
        <v>203</v>
      </c>
      <c r="B158" s="4" t="s">
        <v>204</v>
      </c>
      <c r="C158" s="5" t="s">
        <v>472</v>
      </c>
      <c r="D158" s="4" t="s">
        <v>473</v>
      </c>
      <c r="E158" s="4">
        <v>3525021</v>
      </c>
      <c r="F158" s="5" t="s">
        <v>1208</v>
      </c>
      <c r="G158" s="5" t="s">
        <v>445</v>
      </c>
      <c r="H158" s="6">
        <v>26300</v>
      </c>
      <c r="I158" s="6">
        <v>26300</v>
      </c>
      <c r="J158" s="32">
        <v>0</v>
      </c>
      <c r="K158" s="7"/>
    </row>
    <row r="159" spans="1:11" x14ac:dyDescent="0.3">
      <c r="A159" s="3" t="s">
        <v>203</v>
      </c>
      <c r="B159" s="4" t="s">
        <v>204</v>
      </c>
      <c r="C159" s="5" t="s">
        <v>205</v>
      </c>
      <c r="D159" s="4" t="s">
        <v>206</v>
      </c>
      <c r="E159" s="4">
        <v>3525021</v>
      </c>
      <c r="F159" s="5" t="s">
        <v>1208</v>
      </c>
      <c r="G159" s="5" t="s">
        <v>445</v>
      </c>
      <c r="H159" s="6">
        <v>24500</v>
      </c>
      <c r="I159" s="6">
        <v>24500</v>
      </c>
      <c r="J159" s="32">
        <v>0</v>
      </c>
      <c r="K159" s="7"/>
    </row>
    <row r="160" spans="1:11" x14ac:dyDescent="0.3">
      <c r="A160" s="3" t="s">
        <v>211</v>
      </c>
      <c r="B160" s="4" t="s">
        <v>212</v>
      </c>
      <c r="C160" s="5" t="s">
        <v>213</v>
      </c>
      <c r="D160" s="4" t="s">
        <v>214</v>
      </c>
      <c r="E160" s="4">
        <v>3525021</v>
      </c>
      <c r="F160" s="5" t="s">
        <v>1208</v>
      </c>
      <c r="G160" s="5" t="s">
        <v>445</v>
      </c>
      <c r="H160" s="6" t="s">
        <v>72</v>
      </c>
      <c r="I160" s="6">
        <v>27000</v>
      </c>
      <c r="J160" s="32" t="s">
        <v>72</v>
      </c>
      <c r="K160" s="7"/>
    </row>
    <row r="161" spans="1:11" x14ac:dyDescent="0.3">
      <c r="A161" s="3" t="s">
        <v>211</v>
      </c>
      <c r="B161" s="4" t="s">
        <v>212</v>
      </c>
      <c r="C161" s="5" t="s">
        <v>966</v>
      </c>
      <c r="D161" s="4" t="s">
        <v>967</v>
      </c>
      <c r="E161" s="4">
        <v>3525021</v>
      </c>
      <c r="F161" s="5" t="s">
        <v>1208</v>
      </c>
      <c r="G161" s="5" t="s">
        <v>445</v>
      </c>
      <c r="H161" s="6">
        <v>32000</v>
      </c>
      <c r="I161" s="6">
        <v>32000</v>
      </c>
      <c r="J161" s="32">
        <v>0</v>
      </c>
      <c r="K161" s="7"/>
    </row>
    <row r="162" spans="1:11" x14ac:dyDescent="0.3">
      <c r="A162" s="3" t="s">
        <v>215</v>
      </c>
      <c r="B162" s="4" t="s">
        <v>216</v>
      </c>
      <c r="C162" s="5" t="s">
        <v>397</v>
      </c>
      <c r="D162" s="4" t="s">
        <v>398</v>
      </c>
      <c r="E162" s="4">
        <v>3525021</v>
      </c>
      <c r="F162" s="5" t="s">
        <v>1208</v>
      </c>
      <c r="G162" s="5" t="s">
        <v>445</v>
      </c>
      <c r="H162" s="6">
        <v>31800</v>
      </c>
      <c r="I162" s="6">
        <v>32300</v>
      </c>
      <c r="J162" s="32">
        <v>1.572327044025168</v>
      </c>
      <c r="K162" s="7"/>
    </row>
    <row r="163" spans="1:11" x14ac:dyDescent="0.3">
      <c r="A163" s="3" t="s">
        <v>215</v>
      </c>
      <c r="B163" s="4" t="s">
        <v>216</v>
      </c>
      <c r="C163" s="5" t="s">
        <v>217</v>
      </c>
      <c r="D163" s="4" t="s">
        <v>218</v>
      </c>
      <c r="E163" s="4">
        <v>3525021</v>
      </c>
      <c r="F163" s="5" t="s">
        <v>1208</v>
      </c>
      <c r="G163" s="5" t="s">
        <v>445</v>
      </c>
      <c r="H163" s="6">
        <v>33700</v>
      </c>
      <c r="I163" s="6">
        <v>33750</v>
      </c>
      <c r="J163" s="32">
        <v>0.14836795252226587</v>
      </c>
      <c r="K163" s="7"/>
    </row>
    <row r="164" spans="1:11" x14ac:dyDescent="0.3">
      <c r="A164" s="3" t="s">
        <v>215</v>
      </c>
      <c r="B164" s="4" t="s">
        <v>216</v>
      </c>
      <c r="C164" s="5" t="s">
        <v>225</v>
      </c>
      <c r="D164" s="4" t="s">
        <v>226</v>
      </c>
      <c r="E164" s="4">
        <v>3525021</v>
      </c>
      <c r="F164" s="5" t="s">
        <v>1208</v>
      </c>
      <c r="G164" s="5" t="s">
        <v>445</v>
      </c>
      <c r="H164" s="6">
        <v>28000</v>
      </c>
      <c r="I164" s="6">
        <v>28600</v>
      </c>
      <c r="J164" s="32">
        <v>2.1428571428571352</v>
      </c>
      <c r="K164" s="7"/>
    </row>
    <row r="165" spans="1:11" x14ac:dyDescent="0.3">
      <c r="A165" s="3" t="s">
        <v>248</v>
      </c>
      <c r="B165" s="4" t="s">
        <v>249</v>
      </c>
      <c r="C165" s="5" t="s">
        <v>448</v>
      </c>
      <c r="D165" s="4" t="s">
        <v>449</v>
      </c>
      <c r="E165" s="4">
        <v>3525021</v>
      </c>
      <c r="F165" s="5" t="s">
        <v>1208</v>
      </c>
      <c r="G165" s="5" t="s">
        <v>445</v>
      </c>
      <c r="H165" s="6">
        <v>30900</v>
      </c>
      <c r="I165" s="6">
        <v>30950</v>
      </c>
      <c r="J165" s="32">
        <v>0.16181229773462036</v>
      </c>
      <c r="K165" s="7"/>
    </row>
    <row r="166" spans="1:11" x14ac:dyDescent="0.3">
      <c r="A166" s="3" t="s">
        <v>461</v>
      </c>
      <c r="B166" s="4" t="s">
        <v>462</v>
      </c>
      <c r="C166" s="5" t="s">
        <v>463</v>
      </c>
      <c r="D166" s="4" t="s">
        <v>464</v>
      </c>
      <c r="E166" s="4">
        <v>3525021</v>
      </c>
      <c r="F166" s="5" t="s">
        <v>1208</v>
      </c>
      <c r="G166" s="5" t="s">
        <v>300</v>
      </c>
      <c r="H166" s="6">
        <v>53117.333333299997</v>
      </c>
      <c r="I166" s="6">
        <v>52551.333333299997</v>
      </c>
      <c r="J166" s="32">
        <v>-1.0655655404394504</v>
      </c>
      <c r="K166" s="7"/>
    </row>
    <row r="167" spans="1:11" x14ac:dyDescent="0.3">
      <c r="A167" s="3" t="s">
        <v>359</v>
      </c>
      <c r="B167" s="4" t="s">
        <v>360</v>
      </c>
      <c r="C167" s="5" t="s">
        <v>412</v>
      </c>
      <c r="D167" s="4" t="s">
        <v>413</v>
      </c>
      <c r="E167" s="4">
        <v>3525021</v>
      </c>
      <c r="F167" s="5" t="s">
        <v>1208</v>
      </c>
      <c r="G167" s="5" t="s">
        <v>300</v>
      </c>
      <c r="H167" s="6">
        <v>54544</v>
      </c>
      <c r="I167" s="6">
        <v>54544</v>
      </c>
      <c r="J167" s="32">
        <v>0</v>
      </c>
      <c r="K167" s="7"/>
    </row>
    <row r="168" spans="1:11" x14ac:dyDescent="0.3">
      <c r="A168" s="3" t="s">
        <v>359</v>
      </c>
      <c r="B168" s="4" t="s">
        <v>360</v>
      </c>
      <c r="C168" s="5" t="s">
        <v>361</v>
      </c>
      <c r="D168" s="4" t="s">
        <v>362</v>
      </c>
      <c r="E168" s="4">
        <v>3525021</v>
      </c>
      <c r="F168" s="5" t="s">
        <v>1208</v>
      </c>
      <c r="G168" s="5" t="s">
        <v>300</v>
      </c>
      <c r="H168" s="6">
        <v>53266.666666700003</v>
      </c>
      <c r="I168" s="6">
        <v>53266.666666700003</v>
      </c>
      <c r="J168" s="32">
        <v>0</v>
      </c>
      <c r="K168" s="7"/>
    </row>
    <row r="169" spans="1:11" x14ac:dyDescent="0.3">
      <c r="A169" s="3" t="s">
        <v>211</v>
      </c>
      <c r="B169" s="4" t="s">
        <v>212</v>
      </c>
      <c r="C169" s="5" t="s">
        <v>213</v>
      </c>
      <c r="D169" s="4" t="s">
        <v>214</v>
      </c>
      <c r="E169" s="4">
        <v>3525021</v>
      </c>
      <c r="F169" s="5" t="s">
        <v>1208</v>
      </c>
      <c r="G169" s="5" t="s">
        <v>300</v>
      </c>
      <c r="H169" s="6">
        <v>51775</v>
      </c>
      <c r="I169" s="6">
        <v>52000</v>
      </c>
      <c r="J169" s="32">
        <v>0.43457267020763357</v>
      </c>
      <c r="K169" s="7"/>
    </row>
    <row r="170" spans="1:11" x14ac:dyDescent="0.3">
      <c r="A170" s="3" t="s">
        <v>354</v>
      </c>
      <c r="B170" s="4" t="s">
        <v>355</v>
      </c>
      <c r="C170" s="5" t="s">
        <v>790</v>
      </c>
      <c r="D170" s="4" t="s">
        <v>791</v>
      </c>
      <c r="E170" s="4">
        <v>3525021</v>
      </c>
      <c r="F170" s="5" t="s">
        <v>1208</v>
      </c>
      <c r="G170" s="5" t="s">
        <v>1030</v>
      </c>
      <c r="H170" s="6">
        <v>14250</v>
      </c>
      <c r="I170" s="6">
        <v>14300</v>
      </c>
      <c r="J170" s="32">
        <v>0.35087719298245723</v>
      </c>
      <c r="K170" s="7"/>
    </row>
    <row r="171" spans="1:11" x14ac:dyDescent="0.3">
      <c r="A171" s="3" t="s">
        <v>211</v>
      </c>
      <c r="B171" s="4" t="s">
        <v>212</v>
      </c>
      <c r="C171" s="5" t="s">
        <v>213</v>
      </c>
      <c r="D171" s="4" t="s">
        <v>214</v>
      </c>
      <c r="E171" s="4">
        <v>3525021</v>
      </c>
      <c r="F171" s="5" t="s">
        <v>1208</v>
      </c>
      <c r="G171" s="5" t="s">
        <v>1030</v>
      </c>
      <c r="H171" s="6">
        <v>14050</v>
      </c>
      <c r="I171" s="6">
        <v>14050</v>
      </c>
      <c r="J171" s="32">
        <v>0</v>
      </c>
      <c r="K171" s="7"/>
    </row>
    <row r="172" spans="1:11" x14ac:dyDescent="0.3">
      <c r="A172" s="3" t="s">
        <v>211</v>
      </c>
      <c r="B172" s="4" t="s">
        <v>212</v>
      </c>
      <c r="C172" s="5" t="s">
        <v>962</v>
      </c>
      <c r="D172" s="4" t="s">
        <v>963</v>
      </c>
      <c r="E172" s="4">
        <v>3525021</v>
      </c>
      <c r="F172" s="5" t="s">
        <v>1208</v>
      </c>
      <c r="G172" s="5" t="s">
        <v>1030</v>
      </c>
      <c r="H172" s="6" t="s">
        <v>72</v>
      </c>
      <c r="I172" s="6">
        <v>16150</v>
      </c>
      <c r="J172" s="32" t="s">
        <v>72</v>
      </c>
      <c r="K172" s="7"/>
    </row>
    <row r="173" spans="1:11" x14ac:dyDescent="0.3">
      <c r="A173" s="3" t="s">
        <v>211</v>
      </c>
      <c r="B173" s="4" t="s">
        <v>212</v>
      </c>
      <c r="C173" s="5" t="s">
        <v>966</v>
      </c>
      <c r="D173" s="4" t="s">
        <v>967</v>
      </c>
      <c r="E173" s="4">
        <v>3525021</v>
      </c>
      <c r="F173" s="5" t="s">
        <v>1208</v>
      </c>
      <c r="G173" s="5" t="s">
        <v>1030</v>
      </c>
      <c r="H173" s="6">
        <v>19000</v>
      </c>
      <c r="I173" s="6">
        <v>18666.666666699999</v>
      </c>
      <c r="J173" s="32">
        <v>-1.7543859647368487</v>
      </c>
      <c r="K173" s="7"/>
    </row>
    <row r="174" spans="1:11" x14ac:dyDescent="0.3">
      <c r="A174" s="3" t="s">
        <v>211</v>
      </c>
      <c r="B174" s="4" t="s">
        <v>212</v>
      </c>
      <c r="C174" s="5" t="s">
        <v>320</v>
      </c>
      <c r="D174" s="4" t="s">
        <v>321</v>
      </c>
      <c r="E174" s="4">
        <v>3525021</v>
      </c>
      <c r="F174" s="5" t="s">
        <v>1208</v>
      </c>
      <c r="G174" s="5" t="s">
        <v>1030</v>
      </c>
      <c r="H174" s="6" t="s">
        <v>72</v>
      </c>
      <c r="I174" s="6">
        <v>14850</v>
      </c>
      <c r="J174" s="32" t="s">
        <v>72</v>
      </c>
      <c r="K174" s="7"/>
    </row>
    <row r="175" spans="1:11" x14ac:dyDescent="0.3">
      <c r="A175" s="3" t="s">
        <v>215</v>
      </c>
      <c r="B175" s="4" t="s">
        <v>216</v>
      </c>
      <c r="C175" s="5" t="s">
        <v>397</v>
      </c>
      <c r="D175" s="4" t="s">
        <v>398</v>
      </c>
      <c r="E175" s="4">
        <v>3525021</v>
      </c>
      <c r="F175" s="5" t="s">
        <v>1208</v>
      </c>
      <c r="G175" s="5" t="s">
        <v>1030</v>
      </c>
      <c r="H175" s="6">
        <v>16500</v>
      </c>
      <c r="I175" s="6">
        <v>16500</v>
      </c>
      <c r="J175" s="32">
        <v>0</v>
      </c>
      <c r="K175" s="7"/>
    </row>
    <row r="176" spans="1:11" x14ac:dyDescent="0.3">
      <c r="A176" s="3" t="s">
        <v>248</v>
      </c>
      <c r="B176" s="4" t="s">
        <v>249</v>
      </c>
      <c r="C176" s="5" t="s">
        <v>448</v>
      </c>
      <c r="D176" s="4" t="s">
        <v>449</v>
      </c>
      <c r="E176" s="4">
        <v>3525021</v>
      </c>
      <c r="F176" s="5" t="s">
        <v>1208</v>
      </c>
      <c r="G176" s="5" t="s">
        <v>1030</v>
      </c>
      <c r="H176" s="6">
        <v>16750</v>
      </c>
      <c r="I176" s="6">
        <v>16750</v>
      </c>
      <c r="J176" s="32">
        <v>0</v>
      </c>
      <c r="K176" s="7"/>
    </row>
    <row r="177" spans="1:11" x14ac:dyDescent="0.3">
      <c r="A177" s="3" t="s">
        <v>248</v>
      </c>
      <c r="B177" s="4" t="s">
        <v>249</v>
      </c>
      <c r="C177" s="5" t="s">
        <v>265</v>
      </c>
      <c r="D177" s="4" t="s">
        <v>266</v>
      </c>
      <c r="E177" s="4">
        <v>3525021</v>
      </c>
      <c r="F177" s="5" t="s">
        <v>1208</v>
      </c>
      <c r="G177" s="5" t="s">
        <v>1030</v>
      </c>
      <c r="H177" s="6">
        <v>18166.666666699999</v>
      </c>
      <c r="I177" s="6">
        <v>18166.666666699999</v>
      </c>
      <c r="J177" s="32">
        <v>0</v>
      </c>
      <c r="K177" s="7"/>
    </row>
    <row r="178" spans="1:11" x14ac:dyDescent="0.3">
      <c r="A178" s="3" t="s">
        <v>461</v>
      </c>
      <c r="B178" s="4" t="s">
        <v>462</v>
      </c>
      <c r="C178" s="5" t="s">
        <v>463</v>
      </c>
      <c r="D178" s="4" t="s">
        <v>464</v>
      </c>
      <c r="E178" s="4">
        <v>3525021</v>
      </c>
      <c r="F178" s="5" t="s">
        <v>1208</v>
      </c>
      <c r="G178" s="5" t="s">
        <v>517</v>
      </c>
      <c r="H178" s="6">
        <v>79366</v>
      </c>
      <c r="I178" s="6">
        <v>82766.666666699995</v>
      </c>
      <c r="J178" s="32">
        <v>4.2847902964745499</v>
      </c>
      <c r="K178" s="7"/>
    </row>
    <row r="179" spans="1:11" x14ac:dyDescent="0.3">
      <c r="A179" s="3" t="s">
        <v>359</v>
      </c>
      <c r="B179" s="4" t="s">
        <v>360</v>
      </c>
      <c r="C179" s="5" t="s">
        <v>412</v>
      </c>
      <c r="D179" s="4" t="s">
        <v>413</v>
      </c>
      <c r="E179" s="4">
        <v>3525021</v>
      </c>
      <c r="F179" s="5" t="s">
        <v>1208</v>
      </c>
      <c r="G179" s="5" t="s">
        <v>517</v>
      </c>
      <c r="H179" s="6">
        <v>81298</v>
      </c>
      <c r="I179" s="6">
        <v>82125.5</v>
      </c>
      <c r="J179" s="32">
        <v>1.017860217963551</v>
      </c>
      <c r="K179" s="7"/>
    </row>
    <row r="180" spans="1:11" x14ac:dyDescent="0.3">
      <c r="A180" s="3" t="s">
        <v>359</v>
      </c>
      <c r="B180" s="4" t="s">
        <v>360</v>
      </c>
      <c r="C180" s="5" t="s">
        <v>361</v>
      </c>
      <c r="D180" s="4" t="s">
        <v>362</v>
      </c>
      <c r="E180" s="4">
        <v>3525021</v>
      </c>
      <c r="F180" s="5" t="s">
        <v>1208</v>
      </c>
      <c r="G180" s="5" t="s">
        <v>517</v>
      </c>
      <c r="H180" s="6">
        <v>76950</v>
      </c>
      <c r="I180" s="6">
        <v>81300</v>
      </c>
      <c r="J180" s="32">
        <v>5.6530214424951319</v>
      </c>
      <c r="K180" s="7"/>
    </row>
    <row r="181" spans="1:11" x14ac:dyDescent="0.3">
      <c r="A181" s="3" t="s">
        <v>461</v>
      </c>
      <c r="B181" s="4" t="s">
        <v>462</v>
      </c>
      <c r="C181" s="5" t="s">
        <v>463</v>
      </c>
      <c r="D181" s="4" t="s">
        <v>464</v>
      </c>
      <c r="E181" s="4">
        <v>3525021</v>
      </c>
      <c r="F181" s="5" t="s">
        <v>1209</v>
      </c>
      <c r="G181" s="5" t="s">
        <v>728</v>
      </c>
      <c r="H181" s="6">
        <v>18066</v>
      </c>
      <c r="I181" s="6">
        <v>18050</v>
      </c>
      <c r="J181" s="32">
        <v>-8.8564153658809985E-2</v>
      </c>
      <c r="K181" s="7"/>
    </row>
    <row r="182" spans="1:11" x14ac:dyDescent="0.3">
      <c r="A182" s="3" t="s">
        <v>81</v>
      </c>
      <c r="B182" s="4" t="s">
        <v>82</v>
      </c>
      <c r="C182" s="5" t="s">
        <v>100</v>
      </c>
      <c r="D182" s="4" t="s">
        <v>101</v>
      </c>
      <c r="E182" s="4">
        <v>3525021</v>
      </c>
      <c r="F182" s="5" t="s">
        <v>1210</v>
      </c>
      <c r="G182" s="5" t="s">
        <v>882</v>
      </c>
      <c r="H182" s="6">
        <v>33274.333333299997</v>
      </c>
      <c r="I182" s="6">
        <v>34549.333333299997</v>
      </c>
      <c r="J182" s="32">
        <v>3.8317822545944624</v>
      </c>
      <c r="K182" s="7"/>
    </row>
    <row r="183" spans="1:11" x14ac:dyDescent="0.3">
      <c r="A183" s="3" t="s">
        <v>81</v>
      </c>
      <c r="B183" s="4" t="s">
        <v>82</v>
      </c>
      <c r="C183" s="5" t="s">
        <v>88</v>
      </c>
      <c r="D183" s="4" t="s">
        <v>89</v>
      </c>
      <c r="E183" s="4">
        <v>3525021</v>
      </c>
      <c r="F183" s="5" t="s">
        <v>1211</v>
      </c>
      <c r="G183" s="5" t="s">
        <v>445</v>
      </c>
      <c r="H183" s="6">
        <v>49090</v>
      </c>
      <c r="I183" s="6">
        <v>55091</v>
      </c>
      <c r="J183" s="32">
        <v>12.224485638622928</v>
      </c>
      <c r="K183" s="7"/>
    </row>
    <row r="184" spans="1:11" x14ac:dyDescent="0.3">
      <c r="A184" s="3" t="s">
        <v>112</v>
      </c>
      <c r="B184" s="4" t="s">
        <v>113</v>
      </c>
      <c r="C184" s="5" t="s">
        <v>114</v>
      </c>
      <c r="D184" s="4" t="s">
        <v>113</v>
      </c>
      <c r="E184" s="4">
        <v>3525021</v>
      </c>
      <c r="F184" s="5" t="s">
        <v>1211</v>
      </c>
      <c r="G184" s="5" t="s">
        <v>445</v>
      </c>
      <c r="H184" s="6" t="s">
        <v>72</v>
      </c>
      <c r="I184" s="6">
        <v>51750</v>
      </c>
      <c r="J184" s="32" t="s">
        <v>72</v>
      </c>
      <c r="K184" s="7"/>
    </row>
    <row r="185" spans="1:11" x14ac:dyDescent="0.3">
      <c r="A185" s="3" t="s">
        <v>408</v>
      </c>
      <c r="B185" s="4" t="s">
        <v>409</v>
      </c>
      <c r="C185" s="5" t="s">
        <v>421</v>
      </c>
      <c r="D185" s="4" t="s">
        <v>422</v>
      </c>
      <c r="E185" s="4">
        <v>3525021</v>
      </c>
      <c r="F185" s="5" t="s">
        <v>1211</v>
      </c>
      <c r="G185" s="5" t="s">
        <v>445</v>
      </c>
      <c r="H185" s="6">
        <v>53250</v>
      </c>
      <c r="I185" s="6">
        <v>53250</v>
      </c>
      <c r="J185" s="32">
        <v>0</v>
      </c>
      <c r="K185" s="7"/>
    </row>
    <row r="186" spans="1:11" x14ac:dyDescent="0.3">
      <c r="A186" s="3" t="s">
        <v>137</v>
      </c>
      <c r="B186" s="4" t="s">
        <v>138</v>
      </c>
      <c r="C186" s="5" t="s">
        <v>143</v>
      </c>
      <c r="D186" s="4" t="s">
        <v>144</v>
      </c>
      <c r="E186" s="4">
        <v>3525021</v>
      </c>
      <c r="F186" s="5" t="s">
        <v>1211</v>
      </c>
      <c r="G186" s="5" t="s">
        <v>445</v>
      </c>
      <c r="H186" s="6">
        <v>59825</v>
      </c>
      <c r="I186" s="6">
        <v>59825</v>
      </c>
      <c r="J186" s="32">
        <v>0</v>
      </c>
      <c r="K186" s="7"/>
    </row>
    <row r="187" spans="1:11" x14ac:dyDescent="0.3">
      <c r="A187" s="3" t="s">
        <v>137</v>
      </c>
      <c r="B187" s="4" t="s">
        <v>138</v>
      </c>
      <c r="C187" s="5" t="s">
        <v>145</v>
      </c>
      <c r="D187" s="4" t="s">
        <v>146</v>
      </c>
      <c r="E187" s="4">
        <v>3525021</v>
      </c>
      <c r="F187" s="5" t="s">
        <v>1211</v>
      </c>
      <c r="G187" s="5" t="s">
        <v>445</v>
      </c>
      <c r="H187" s="6" t="s">
        <v>72</v>
      </c>
      <c r="I187" s="6">
        <v>63650</v>
      </c>
      <c r="J187" s="32" t="s">
        <v>72</v>
      </c>
      <c r="K187" s="7"/>
    </row>
    <row r="188" spans="1:11" x14ac:dyDescent="0.3">
      <c r="A188" s="3" t="s">
        <v>137</v>
      </c>
      <c r="B188" s="4" t="s">
        <v>138</v>
      </c>
      <c r="C188" s="5" t="s">
        <v>147</v>
      </c>
      <c r="D188" s="4" t="s">
        <v>148</v>
      </c>
      <c r="E188" s="4">
        <v>3525021</v>
      </c>
      <c r="F188" s="5" t="s">
        <v>1211</v>
      </c>
      <c r="G188" s="5" t="s">
        <v>445</v>
      </c>
      <c r="H188" s="6">
        <v>49850</v>
      </c>
      <c r="I188" s="6">
        <v>53933.333333299997</v>
      </c>
      <c r="J188" s="32">
        <v>8.1912403877632869</v>
      </c>
      <c r="K188" s="7"/>
    </row>
    <row r="189" spans="1:11" x14ac:dyDescent="0.3">
      <c r="A189" s="3" t="s">
        <v>359</v>
      </c>
      <c r="B189" s="4" t="s">
        <v>360</v>
      </c>
      <c r="C189" s="5" t="s">
        <v>412</v>
      </c>
      <c r="D189" s="4" t="s">
        <v>413</v>
      </c>
      <c r="E189" s="4">
        <v>3525021</v>
      </c>
      <c r="F189" s="5" t="s">
        <v>1211</v>
      </c>
      <c r="G189" s="5" t="s">
        <v>445</v>
      </c>
      <c r="H189" s="6">
        <v>54467.333333299997</v>
      </c>
      <c r="I189" s="6">
        <v>56744</v>
      </c>
      <c r="J189" s="32">
        <v>4.1798753993856685</v>
      </c>
      <c r="K189" s="7"/>
    </row>
    <row r="190" spans="1:11" x14ac:dyDescent="0.3">
      <c r="A190" s="3" t="s">
        <v>359</v>
      </c>
      <c r="B190" s="4" t="s">
        <v>360</v>
      </c>
      <c r="C190" s="5" t="s">
        <v>361</v>
      </c>
      <c r="D190" s="4" t="s">
        <v>362</v>
      </c>
      <c r="E190" s="4">
        <v>3525021</v>
      </c>
      <c r="F190" s="5" t="s">
        <v>1211</v>
      </c>
      <c r="G190" s="5" t="s">
        <v>445</v>
      </c>
      <c r="H190" s="6">
        <v>52466.666666700003</v>
      </c>
      <c r="I190" s="6">
        <v>53080</v>
      </c>
      <c r="J190" s="32">
        <v>1.1689961879916222</v>
      </c>
      <c r="K190" s="7"/>
    </row>
    <row r="191" spans="1:11" x14ac:dyDescent="0.3">
      <c r="A191" s="3" t="s">
        <v>183</v>
      </c>
      <c r="B191" s="4" t="s">
        <v>184</v>
      </c>
      <c r="C191" s="5" t="s">
        <v>193</v>
      </c>
      <c r="D191" s="4" t="s">
        <v>194</v>
      </c>
      <c r="E191" s="4">
        <v>3525021</v>
      </c>
      <c r="F191" s="5" t="s">
        <v>1211</v>
      </c>
      <c r="G191" s="5" t="s">
        <v>445</v>
      </c>
      <c r="H191" s="6">
        <v>48633.333333299997</v>
      </c>
      <c r="I191" s="6">
        <v>52966.666666700003</v>
      </c>
      <c r="J191" s="32">
        <v>8.9102124744406588</v>
      </c>
      <c r="K191" s="7"/>
    </row>
    <row r="192" spans="1:11" x14ac:dyDescent="0.3">
      <c r="A192" s="3" t="s">
        <v>354</v>
      </c>
      <c r="B192" s="4" t="s">
        <v>355</v>
      </c>
      <c r="C192" s="5" t="s">
        <v>584</v>
      </c>
      <c r="D192" s="4" t="s">
        <v>585</v>
      </c>
      <c r="E192" s="4">
        <v>3525021</v>
      </c>
      <c r="F192" s="5" t="s">
        <v>1211</v>
      </c>
      <c r="G192" s="5" t="s">
        <v>445</v>
      </c>
      <c r="H192" s="6" t="s">
        <v>72</v>
      </c>
      <c r="I192" s="6">
        <v>53100</v>
      </c>
      <c r="J192" s="32" t="s">
        <v>72</v>
      </c>
      <c r="K192" s="7"/>
    </row>
    <row r="193" spans="1:11" x14ac:dyDescent="0.3">
      <c r="A193" s="3" t="s">
        <v>354</v>
      </c>
      <c r="B193" s="4" t="s">
        <v>355</v>
      </c>
      <c r="C193" s="5" t="s">
        <v>790</v>
      </c>
      <c r="D193" s="4" t="s">
        <v>791</v>
      </c>
      <c r="E193" s="4">
        <v>3525021</v>
      </c>
      <c r="F193" s="5" t="s">
        <v>1211</v>
      </c>
      <c r="G193" s="5" t="s">
        <v>445</v>
      </c>
      <c r="H193" s="6">
        <v>55100</v>
      </c>
      <c r="I193" s="6">
        <v>56600</v>
      </c>
      <c r="J193" s="32">
        <v>2.722323049001818</v>
      </c>
      <c r="K193" s="7"/>
    </row>
    <row r="194" spans="1:11" x14ac:dyDescent="0.3">
      <c r="A194" s="3" t="s">
        <v>211</v>
      </c>
      <c r="B194" s="4" t="s">
        <v>212</v>
      </c>
      <c r="C194" s="5" t="s">
        <v>213</v>
      </c>
      <c r="D194" s="4" t="s">
        <v>214</v>
      </c>
      <c r="E194" s="4">
        <v>3525021</v>
      </c>
      <c r="F194" s="5" t="s">
        <v>1211</v>
      </c>
      <c r="G194" s="5" t="s">
        <v>445</v>
      </c>
      <c r="H194" s="6">
        <v>54910.666666700003</v>
      </c>
      <c r="I194" s="6">
        <v>53910.666666700003</v>
      </c>
      <c r="J194" s="32">
        <v>-1.8211397906892302</v>
      </c>
      <c r="K194" s="7"/>
    </row>
    <row r="195" spans="1:11" x14ac:dyDescent="0.3">
      <c r="A195" s="3" t="s">
        <v>211</v>
      </c>
      <c r="B195" s="4" t="s">
        <v>212</v>
      </c>
      <c r="C195" s="5" t="s">
        <v>962</v>
      </c>
      <c r="D195" s="4" t="s">
        <v>963</v>
      </c>
      <c r="E195" s="4">
        <v>3525021</v>
      </c>
      <c r="F195" s="5" t="s">
        <v>1211</v>
      </c>
      <c r="G195" s="5" t="s">
        <v>445</v>
      </c>
      <c r="H195" s="6">
        <v>56500</v>
      </c>
      <c r="I195" s="6">
        <v>56666.666666700003</v>
      </c>
      <c r="J195" s="32">
        <v>0.29498525079647564</v>
      </c>
      <c r="K195" s="7"/>
    </row>
    <row r="196" spans="1:11" x14ac:dyDescent="0.3">
      <c r="A196" s="3" t="s">
        <v>227</v>
      </c>
      <c r="B196" s="4" t="s">
        <v>228</v>
      </c>
      <c r="C196" s="5" t="s">
        <v>455</v>
      </c>
      <c r="D196" s="4" t="s">
        <v>456</v>
      </c>
      <c r="E196" s="4">
        <v>3525021</v>
      </c>
      <c r="F196" s="5" t="s">
        <v>1211</v>
      </c>
      <c r="G196" s="5" t="s">
        <v>445</v>
      </c>
      <c r="H196" s="6" t="s">
        <v>72</v>
      </c>
      <c r="I196" s="6">
        <v>56600</v>
      </c>
      <c r="J196" s="32" t="s">
        <v>72</v>
      </c>
      <c r="K196" s="7"/>
    </row>
    <row r="197" spans="1:11" x14ac:dyDescent="0.3">
      <c r="A197" s="3" t="s">
        <v>248</v>
      </c>
      <c r="B197" s="4" t="s">
        <v>249</v>
      </c>
      <c r="C197" s="5" t="s">
        <v>448</v>
      </c>
      <c r="D197" s="4" t="s">
        <v>449</v>
      </c>
      <c r="E197" s="4">
        <v>3525021</v>
      </c>
      <c r="F197" s="5" t="s">
        <v>1211</v>
      </c>
      <c r="G197" s="5" t="s">
        <v>445</v>
      </c>
      <c r="H197" s="6">
        <v>54250</v>
      </c>
      <c r="I197" s="6">
        <v>54250</v>
      </c>
      <c r="J197" s="32">
        <v>0</v>
      </c>
      <c r="K197" s="7"/>
    </row>
    <row r="198" spans="1:11" x14ac:dyDescent="0.3">
      <c r="A198" s="3" t="s">
        <v>248</v>
      </c>
      <c r="B198" s="4" t="s">
        <v>249</v>
      </c>
      <c r="C198" s="5" t="s">
        <v>252</v>
      </c>
      <c r="D198" s="4" t="s">
        <v>253</v>
      </c>
      <c r="E198" s="4">
        <v>3525021</v>
      </c>
      <c r="F198" s="5" t="s">
        <v>1211</v>
      </c>
      <c r="G198" s="5" t="s">
        <v>445</v>
      </c>
      <c r="H198" s="6">
        <v>56479</v>
      </c>
      <c r="I198" s="6">
        <v>56145.666666700003</v>
      </c>
      <c r="J198" s="32">
        <v>-0.59018986402025186</v>
      </c>
      <c r="K198" s="7"/>
    </row>
    <row r="199" spans="1:11" x14ac:dyDescent="0.3">
      <c r="A199" s="3" t="s">
        <v>248</v>
      </c>
      <c r="B199" s="4" t="s">
        <v>249</v>
      </c>
      <c r="C199" s="5" t="s">
        <v>260</v>
      </c>
      <c r="D199" s="4" t="s">
        <v>97</v>
      </c>
      <c r="E199" s="4">
        <v>3525021</v>
      </c>
      <c r="F199" s="5" t="s">
        <v>1211</v>
      </c>
      <c r="G199" s="5" t="s">
        <v>445</v>
      </c>
      <c r="H199" s="6">
        <v>52500</v>
      </c>
      <c r="I199" s="6">
        <v>64000</v>
      </c>
      <c r="J199" s="32">
        <v>21.904761904761916</v>
      </c>
      <c r="K199" s="7"/>
    </row>
    <row r="200" spans="1:11" x14ac:dyDescent="0.3">
      <c r="A200" s="3" t="s">
        <v>137</v>
      </c>
      <c r="B200" s="4" t="s">
        <v>138</v>
      </c>
      <c r="C200" s="5" t="s">
        <v>143</v>
      </c>
      <c r="D200" s="4" t="s">
        <v>144</v>
      </c>
      <c r="E200" s="4">
        <v>3525021</v>
      </c>
      <c r="F200" s="5" t="s">
        <v>1211</v>
      </c>
      <c r="G200" s="5" t="s">
        <v>1041</v>
      </c>
      <c r="H200" s="6" t="s">
        <v>72</v>
      </c>
      <c r="I200" s="6">
        <v>23500</v>
      </c>
      <c r="J200" s="32" t="s">
        <v>72</v>
      </c>
      <c r="K200" s="7"/>
    </row>
    <row r="201" spans="1:11" x14ac:dyDescent="0.3">
      <c r="A201" s="3" t="s">
        <v>211</v>
      </c>
      <c r="B201" s="4" t="s">
        <v>212</v>
      </c>
      <c r="C201" s="5" t="s">
        <v>962</v>
      </c>
      <c r="D201" s="4" t="s">
        <v>963</v>
      </c>
      <c r="E201" s="4">
        <v>3525021</v>
      </c>
      <c r="F201" s="5" t="s">
        <v>1211</v>
      </c>
      <c r="G201" s="5" t="s">
        <v>1041</v>
      </c>
      <c r="H201" s="6" t="s">
        <v>72</v>
      </c>
      <c r="I201" s="6">
        <v>27500</v>
      </c>
      <c r="J201" s="32" t="s">
        <v>72</v>
      </c>
      <c r="K201" s="7"/>
    </row>
    <row r="202" spans="1:11" x14ac:dyDescent="0.3">
      <c r="A202" s="3" t="s">
        <v>215</v>
      </c>
      <c r="B202" s="4" t="s">
        <v>216</v>
      </c>
      <c r="C202" s="5" t="s">
        <v>217</v>
      </c>
      <c r="D202" s="4" t="s">
        <v>218</v>
      </c>
      <c r="E202" s="4">
        <v>3525021</v>
      </c>
      <c r="F202" s="5" t="s">
        <v>1211</v>
      </c>
      <c r="G202" s="5" t="s">
        <v>1041</v>
      </c>
      <c r="H202" s="6">
        <v>28000</v>
      </c>
      <c r="I202" s="6">
        <v>28150</v>
      </c>
      <c r="J202" s="32">
        <v>0.53571428571428381</v>
      </c>
      <c r="K202" s="7"/>
    </row>
    <row r="203" spans="1:11" x14ac:dyDescent="0.3">
      <c r="A203" s="3" t="s">
        <v>215</v>
      </c>
      <c r="B203" s="4" t="s">
        <v>216</v>
      </c>
      <c r="C203" s="5" t="s">
        <v>223</v>
      </c>
      <c r="D203" s="4" t="s">
        <v>224</v>
      </c>
      <c r="E203" s="4">
        <v>3525021</v>
      </c>
      <c r="F203" s="5" t="s">
        <v>1211</v>
      </c>
      <c r="G203" s="5" t="s">
        <v>1041</v>
      </c>
      <c r="H203" s="6" t="s">
        <v>72</v>
      </c>
      <c r="I203" s="6">
        <v>22300</v>
      </c>
      <c r="J203" s="32" t="s">
        <v>72</v>
      </c>
      <c r="K203" s="7"/>
    </row>
    <row r="204" spans="1:11" x14ac:dyDescent="0.3">
      <c r="A204" s="3" t="s">
        <v>408</v>
      </c>
      <c r="B204" s="4" t="s">
        <v>409</v>
      </c>
      <c r="C204" s="5" t="s">
        <v>421</v>
      </c>
      <c r="D204" s="4" t="s">
        <v>422</v>
      </c>
      <c r="E204" s="4">
        <v>3525021</v>
      </c>
      <c r="F204" s="5" t="s">
        <v>1211</v>
      </c>
      <c r="G204" s="5" t="s">
        <v>300</v>
      </c>
      <c r="H204" s="6">
        <v>111550</v>
      </c>
      <c r="I204" s="6">
        <v>111550</v>
      </c>
      <c r="J204" s="32">
        <v>0</v>
      </c>
      <c r="K204" s="7"/>
    </row>
    <row r="205" spans="1:11" x14ac:dyDescent="0.3">
      <c r="A205" s="3" t="s">
        <v>137</v>
      </c>
      <c r="B205" s="4" t="s">
        <v>138</v>
      </c>
      <c r="C205" s="5" t="s">
        <v>792</v>
      </c>
      <c r="D205" s="4" t="s">
        <v>793</v>
      </c>
      <c r="E205" s="4">
        <v>3525021</v>
      </c>
      <c r="F205" s="5" t="s">
        <v>1211</v>
      </c>
      <c r="G205" s="5" t="s">
        <v>300</v>
      </c>
      <c r="H205" s="6">
        <v>107200</v>
      </c>
      <c r="I205" s="6">
        <v>108266.6666667</v>
      </c>
      <c r="J205" s="32">
        <v>0.99502487565297226</v>
      </c>
      <c r="K205" s="7"/>
    </row>
    <row r="206" spans="1:11" x14ac:dyDescent="0.3">
      <c r="A206" s="3" t="s">
        <v>137</v>
      </c>
      <c r="B206" s="4" t="s">
        <v>138</v>
      </c>
      <c r="C206" s="5" t="s">
        <v>143</v>
      </c>
      <c r="D206" s="4" t="s">
        <v>144</v>
      </c>
      <c r="E206" s="4">
        <v>3525021</v>
      </c>
      <c r="F206" s="5" t="s">
        <v>1211</v>
      </c>
      <c r="G206" s="5" t="s">
        <v>300</v>
      </c>
      <c r="H206" s="6">
        <v>115133.3333333</v>
      </c>
      <c r="I206" s="6">
        <v>115133.3333333</v>
      </c>
      <c r="J206" s="32">
        <v>0</v>
      </c>
      <c r="K206" s="7"/>
    </row>
    <row r="207" spans="1:11" x14ac:dyDescent="0.3">
      <c r="A207" s="3" t="s">
        <v>137</v>
      </c>
      <c r="B207" s="4" t="s">
        <v>138</v>
      </c>
      <c r="C207" s="5" t="s">
        <v>145</v>
      </c>
      <c r="D207" s="4" t="s">
        <v>146</v>
      </c>
      <c r="E207" s="4">
        <v>3525021</v>
      </c>
      <c r="F207" s="5" t="s">
        <v>1211</v>
      </c>
      <c r="G207" s="5" t="s">
        <v>300</v>
      </c>
      <c r="H207" s="6" t="s">
        <v>72</v>
      </c>
      <c r="I207" s="6">
        <v>123000</v>
      </c>
      <c r="J207" s="32" t="s">
        <v>72</v>
      </c>
      <c r="K207" s="7"/>
    </row>
    <row r="208" spans="1:11" x14ac:dyDescent="0.3">
      <c r="A208" s="3" t="s">
        <v>137</v>
      </c>
      <c r="B208" s="4" t="s">
        <v>138</v>
      </c>
      <c r="C208" s="5" t="s">
        <v>310</v>
      </c>
      <c r="D208" s="4" t="s">
        <v>311</v>
      </c>
      <c r="E208" s="4">
        <v>3525021</v>
      </c>
      <c r="F208" s="5" t="s">
        <v>1211</v>
      </c>
      <c r="G208" s="5" t="s">
        <v>300</v>
      </c>
      <c r="H208" s="6" t="s">
        <v>72</v>
      </c>
      <c r="I208" s="6">
        <v>106000</v>
      </c>
      <c r="J208" s="32" t="s">
        <v>72</v>
      </c>
      <c r="K208" s="7"/>
    </row>
    <row r="209" spans="1:11" x14ac:dyDescent="0.3">
      <c r="A209" s="3" t="s">
        <v>434</v>
      </c>
      <c r="B209" s="4" t="s">
        <v>435</v>
      </c>
      <c r="C209" s="5" t="s">
        <v>546</v>
      </c>
      <c r="D209" s="4" t="s">
        <v>547</v>
      </c>
      <c r="E209" s="4">
        <v>3525021</v>
      </c>
      <c r="F209" s="5" t="s">
        <v>1211</v>
      </c>
      <c r="G209" s="5" t="s">
        <v>300</v>
      </c>
      <c r="H209" s="6">
        <v>112500</v>
      </c>
      <c r="I209" s="6">
        <v>115000</v>
      </c>
      <c r="J209" s="32">
        <v>2.2222222222222143</v>
      </c>
      <c r="K209" s="7"/>
    </row>
    <row r="210" spans="1:11" x14ac:dyDescent="0.3">
      <c r="A210" s="3" t="s">
        <v>434</v>
      </c>
      <c r="B210" s="4" t="s">
        <v>435</v>
      </c>
      <c r="C210" s="5" t="s">
        <v>817</v>
      </c>
      <c r="D210" s="4" t="s">
        <v>818</v>
      </c>
      <c r="E210" s="4">
        <v>3525021</v>
      </c>
      <c r="F210" s="5" t="s">
        <v>1211</v>
      </c>
      <c r="G210" s="5" t="s">
        <v>300</v>
      </c>
      <c r="H210" s="6">
        <v>107750</v>
      </c>
      <c r="I210" s="6">
        <v>107750</v>
      </c>
      <c r="J210" s="32">
        <v>0</v>
      </c>
      <c r="K210" s="7"/>
    </row>
    <row r="211" spans="1:11" x14ac:dyDescent="0.3">
      <c r="A211" s="3" t="s">
        <v>434</v>
      </c>
      <c r="B211" s="4" t="s">
        <v>435</v>
      </c>
      <c r="C211" s="5" t="s">
        <v>436</v>
      </c>
      <c r="D211" s="4" t="s">
        <v>437</v>
      </c>
      <c r="E211" s="4">
        <v>3525021</v>
      </c>
      <c r="F211" s="5" t="s">
        <v>1211</v>
      </c>
      <c r="G211" s="5" t="s">
        <v>300</v>
      </c>
      <c r="H211" s="6" t="s">
        <v>72</v>
      </c>
      <c r="I211" s="6">
        <v>111500</v>
      </c>
      <c r="J211" s="32" t="s">
        <v>72</v>
      </c>
      <c r="K211" s="7"/>
    </row>
    <row r="212" spans="1:11" x14ac:dyDescent="0.3">
      <c r="A212" s="3" t="s">
        <v>359</v>
      </c>
      <c r="B212" s="4" t="s">
        <v>360</v>
      </c>
      <c r="C212" s="5" t="s">
        <v>412</v>
      </c>
      <c r="D212" s="4" t="s">
        <v>413</v>
      </c>
      <c r="E212" s="4">
        <v>3525021</v>
      </c>
      <c r="F212" s="5" t="s">
        <v>1211</v>
      </c>
      <c r="G212" s="5" t="s">
        <v>300</v>
      </c>
      <c r="H212" s="6">
        <v>116764.5</v>
      </c>
      <c r="I212" s="6">
        <v>118619.5</v>
      </c>
      <c r="J212" s="32">
        <v>1.5886677885829981</v>
      </c>
      <c r="K212" s="7"/>
    </row>
    <row r="213" spans="1:11" x14ac:dyDescent="0.3">
      <c r="A213" s="3" t="s">
        <v>359</v>
      </c>
      <c r="B213" s="4" t="s">
        <v>360</v>
      </c>
      <c r="C213" s="5" t="s">
        <v>361</v>
      </c>
      <c r="D213" s="4" t="s">
        <v>362</v>
      </c>
      <c r="E213" s="4">
        <v>3525021</v>
      </c>
      <c r="F213" s="5" t="s">
        <v>1211</v>
      </c>
      <c r="G213" s="5" t="s">
        <v>300</v>
      </c>
      <c r="H213" s="6">
        <v>115200</v>
      </c>
      <c r="I213" s="6">
        <v>115520</v>
      </c>
      <c r="J213" s="32">
        <v>0.27777777777777679</v>
      </c>
      <c r="K213" s="7"/>
    </row>
    <row r="214" spans="1:11" x14ac:dyDescent="0.3">
      <c r="A214" s="3" t="s">
        <v>183</v>
      </c>
      <c r="B214" s="4" t="s">
        <v>184</v>
      </c>
      <c r="C214" s="5" t="s">
        <v>193</v>
      </c>
      <c r="D214" s="4" t="s">
        <v>194</v>
      </c>
      <c r="E214" s="4">
        <v>3525021</v>
      </c>
      <c r="F214" s="5" t="s">
        <v>1211</v>
      </c>
      <c r="G214" s="5" t="s">
        <v>300</v>
      </c>
      <c r="H214" s="6">
        <v>102900</v>
      </c>
      <c r="I214" s="6">
        <v>105583.3333333</v>
      </c>
      <c r="J214" s="32">
        <v>2.6077097505345037</v>
      </c>
      <c r="K214" s="7"/>
    </row>
    <row r="215" spans="1:11" x14ac:dyDescent="0.3">
      <c r="A215" s="3" t="s">
        <v>354</v>
      </c>
      <c r="B215" s="4" t="s">
        <v>355</v>
      </c>
      <c r="C215" s="5" t="s">
        <v>790</v>
      </c>
      <c r="D215" s="4" t="s">
        <v>791</v>
      </c>
      <c r="E215" s="4">
        <v>3525021</v>
      </c>
      <c r="F215" s="5" t="s">
        <v>1211</v>
      </c>
      <c r="G215" s="5" t="s">
        <v>300</v>
      </c>
      <c r="H215" s="6">
        <v>112300</v>
      </c>
      <c r="I215" s="6">
        <v>112000</v>
      </c>
      <c r="J215" s="32">
        <v>-0.26714158504007601</v>
      </c>
      <c r="K215" s="7"/>
    </row>
    <row r="216" spans="1:11" x14ac:dyDescent="0.3">
      <c r="A216" s="3" t="s">
        <v>354</v>
      </c>
      <c r="B216" s="4" t="s">
        <v>355</v>
      </c>
      <c r="C216" s="5" t="s">
        <v>356</v>
      </c>
      <c r="D216" s="4" t="s">
        <v>357</v>
      </c>
      <c r="E216" s="4">
        <v>3525021</v>
      </c>
      <c r="F216" s="5" t="s">
        <v>1211</v>
      </c>
      <c r="G216" s="5" t="s">
        <v>300</v>
      </c>
      <c r="H216" s="6">
        <v>124533.3333333</v>
      </c>
      <c r="I216" s="6">
        <v>124533.3333333</v>
      </c>
      <c r="J216" s="32">
        <v>0</v>
      </c>
      <c r="K216" s="7"/>
    </row>
    <row r="217" spans="1:11" x14ac:dyDescent="0.3">
      <c r="A217" s="3" t="s">
        <v>197</v>
      </c>
      <c r="B217" s="4" t="s">
        <v>198</v>
      </c>
      <c r="C217" s="5" t="s">
        <v>548</v>
      </c>
      <c r="D217" s="4" t="s">
        <v>549</v>
      </c>
      <c r="E217" s="4">
        <v>3525021</v>
      </c>
      <c r="F217" s="5" t="s">
        <v>1211</v>
      </c>
      <c r="G217" s="5" t="s">
        <v>300</v>
      </c>
      <c r="H217" s="6">
        <v>98525</v>
      </c>
      <c r="I217" s="6">
        <v>105775</v>
      </c>
      <c r="J217" s="32">
        <v>7.3585384420197908</v>
      </c>
      <c r="K217" s="7"/>
    </row>
    <row r="218" spans="1:11" x14ac:dyDescent="0.3">
      <c r="A218" s="3" t="s">
        <v>215</v>
      </c>
      <c r="B218" s="4" t="s">
        <v>216</v>
      </c>
      <c r="C218" s="5" t="s">
        <v>225</v>
      </c>
      <c r="D218" s="4" t="s">
        <v>226</v>
      </c>
      <c r="E218" s="4">
        <v>3525021</v>
      </c>
      <c r="F218" s="5" t="s">
        <v>1211</v>
      </c>
      <c r="G218" s="5" t="s">
        <v>300</v>
      </c>
      <c r="H218" s="6">
        <v>111300</v>
      </c>
      <c r="I218" s="6">
        <v>113300</v>
      </c>
      <c r="J218" s="32">
        <v>1.7969451931716174</v>
      </c>
      <c r="K218" s="7"/>
    </row>
    <row r="219" spans="1:11" x14ac:dyDescent="0.3">
      <c r="A219" s="3" t="s">
        <v>73</v>
      </c>
      <c r="B219" s="4" t="s">
        <v>74</v>
      </c>
      <c r="C219" s="5" t="s">
        <v>78</v>
      </c>
      <c r="D219" s="4" t="s">
        <v>79</v>
      </c>
      <c r="E219" s="4">
        <v>3525021</v>
      </c>
      <c r="F219" s="5" t="s">
        <v>1211</v>
      </c>
      <c r="G219" s="5" t="s">
        <v>300</v>
      </c>
      <c r="H219" s="6">
        <v>110733.3333333</v>
      </c>
      <c r="I219" s="6">
        <v>105300</v>
      </c>
      <c r="J219" s="32">
        <v>-4.9066827212236319</v>
      </c>
      <c r="K219" s="7"/>
    </row>
    <row r="220" spans="1:11" x14ac:dyDescent="0.3">
      <c r="A220" s="3" t="s">
        <v>248</v>
      </c>
      <c r="B220" s="4" t="s">
        <v>249</v>
      </c>
      <c r="C220" s="5" t="s">
        <v>252</v>
      </c>
      <c r="D220" s="4" t="s">
        <v>253</v>
      </c>
      <c r="E220" s="4">
        <v>3525021</v>
      </c>
      <c r="F220" s="5" t="s">
        <v>1211</v>
      </c>
      <c r="G220" s="5" t="s">
        <v>300</v>
      </c>
      <c r="H220" s="6">
        <v>127617</v>
      </c>
      <c r="I220" s="6">
        <v>127617</v>
      </c>
      <c r="J220" s="32">
        <v>0</v>
      </c>
      <c r="K220" s="7"/>
    </row>
    <row r="221" spans="1:11" x14ac:dyDescent="0.3">
      <c r="A221" s="3" t="s">
        <v>81</v>
      </c>
      <c r="B221" s="4" t="s">
        <v>82</v>
      </c>
      <c r="C221" s="5" t="s">
        <v>88</v>
      </c>
      <c r="D221" s="4" t="s">
        <v>89</v>
      </c>
      <c r="E221" s="4">
        <v>3525021</v>
      </c>
      <c r="F221" s="5" t="s">
        <v>1211</v>
      </c>
      <c r="G221" s="5" t="s">
        <v>882</v>
      </c>
      <c r="H221" s="6">
        <v>30794.5</v>
      </c>
      <c r="I221" s="6">
        <v>31749</v>
      </c>
      <c r="J221" s="32">
        <v>3.0995794703599699</v>
      </c>
      <c r="K221" s="7"/>
    </row>
    <row r="222" spans="1:11" x14ac:dyDescent="0.3">
      <c r="A222" s="3" t="s">
        <v>81</v>
      </c>
      <c r="B222" s="4" t="s">
        <v>82</v>
      </c>
      <c r="C222" s="5" t="s">
        <v>490</v>
      </c>
      <c r="D222" s="4" t="s">
        <v>491</v>
      </c>
      <c r="E222" s="4">
        <v>3525021</v>
      </c>
      <c r="F222" s="5" t="s">
        <v>1211</v>
      </c>
      <c r="G222" s="5" t="s">
        <v>882</v>
      </c>
      <c r="H222" s="6" t="s">
        <v>72</v>
      </c>
      <c r="I222" s="6">
        <v>41250</v>
      </c>
      <c r="J222" s="32" t="s">
        <v>72</v>
      </c>
      <c r="K222" s="7"/>
    </row>
    <row r="223" spans="1:11" x14ac:dyDescent="0.3">
      <c r="A223" s="3" t="s">
        <v>112</v>
      </c>
      <c r="B223" s="4" t="s">
        <v>113</v>
      </c>
      <c r="C223" s="5" t="s">
        <v>114</v>
      </c>
      <c r="D223" s="4" t="s">
        <v>113</v>
      </c>
      <c r="E223" s="4">
        <v>3525021</v>
      </c>
      <c r="F223" s="5" t="s">
        <v>1211</v>
      </c>
      <c r="G223" s="5" t="s">
        <v>882</v>
      </c>
      <c r="H223" s="6">
        <v>27599.75</v>
      </c>
      <c r="I223" s="6">
        <v>27891.25</v>
      </c>
      <c r="J223" s="32">
        <v>1.0561689870379309</v>
      </c>
      <c r="K223" s="7"/>
    </row>
    <row r="224" spans="1:11" x14ac:dyDescent="0.3">
      <c r="A224" s="3" t="s">
        <v>408</v>
      </c>
      <c r="B224" s="4" t="s">
        <v>409</v>
      </c>
      <c r="C224" s="5" t="s">
        <v>421</v>
      </c>
      <c r="D224" s="4" t="s">
        <v>422</v>
      </c>
      <c r="E224" s="4">
        <v>3525021</v>
      </c>
      <c r="F224" s="5" t="s">
        <v>1211</v>
      </c>
      <c r="G224" s="5" t="s">
        <v>882</v>
      </c>
      <c r="H224" s="6">
        <v>32100</v>
      </c>
      <c r="I224" s="6">
        <v>32151.333333300001</v>
      </c>
      <c r="J224" s="32">
        <v>0.15991692616823538</v>
      </c>
      <c r="K224" s="7"/>
    </row>
    <row r="225" spans="1:11" x14ac:dyDescent="0.3">
      <c r="A225" s="3" t="s">
        <v>137</v>
      </c>
      <c r="B225" s="4" t="s">
        <v>138</v>
      </c>
      <c r="C225" s="5" t="s">
        <v>143</v>
      </c>
      <c r="D225" s="4" t="s">
        <v>144</v>
      </c>
      <c r="E225" s="4">
        <v>3525021</v>
      </c>
      <c r="F225" s="5" t="s">
        <v>1211</v>
      </c>
      <c r="G225" s="5" t="s">
        <v>882</v>
      </c>
      <c r="H225" s="6">
        <v>30200</v>
      </c>
      <c r="I225" s="6">
        <v>30700</v>
      </c>
      <c r="J225" s="32">
        <v>1.655629139072845</v>
      </c>
      <c r="K225" s="7"/>
    </row>
    <row r="226" spans="1:11" x14ac:dyDescent="0.3">
      <c r="A226" s="3" t="s">
        <v>137</v>
      </c>
      <c r="B226" s="4" t="s">
        <v>138</v>
      </c>
      <c r="C226" s="5" t="s">
        <v>145</v>
      </c>
      <c r="D226" s="4" t="s">
        <v>146</v>
      </c>
      <c r="E226" s="4">
        <v>3525021</v>
      </c>
      <c r="F226" s="5" t="s">
        <v>1211</v>
      </c>
      <c r="G226" s="5" t="s">
        <v>882</v>
      </c>
      <c r="H226" s="6" t="s">
        <v>72</v>
      </c>
      <c r="I226" s="6">
        <v>32450</v>
      </c>
      <c r="J226" s="32" t="s">
        <v>72</v>
      </c>
      <c r="K226" s="7"/>
    </row>
    <row r="227" spans="1:11" x14ac:dyDescent="0.3">
      <c r="A227" s="3" t="s">
        <v>137</v>
      </c>
      <c r="B227" s="4" t="s">
        <v>138</v>
      </c>
      <c r="C227" s="5" t="s">
        <v>310</v>
      </c>
      <c r="D227" s="4" t="s">
        <v>311</v>
      </c>
      <c r="E227" s="4">
        <v>3525021</v>
      </c>
      <c r="F227" s="5" t="s">
        <v>1211</v>
      </c>
      <c r="G227" s="5" t="s">
        <v>882</v>
      </c>
      <c r="H227" s="6" t="s">
        <v>72</v>
      </c>
      <c r="I227" s="6">
        <v>30350</v>
      </c>
      <c r="J227" s="32" t="s">
        <v>72</v>
      </c>
      <c r="K227" s="7"/>
    </row>
    <row r="228" spans="1:11" x14ac:dyDescent="0.3">
      <c r="A228" s="3" t="s">
        <v>137</v>
      </c>
      <c r="B228" s="4" t="s">
        <v>138</v>
      </c>
      <c r="C228" s="5" t="s">
        <v>147</v>
      </c>
      <c r="D228" s="4" t="s">
        <v>148</v>
      </c>
      <c r="E228" s="4">
        <v>3525021</v>
      </c>
      <c r="F228" s="5" t="s">
        <v>1211</v>
      </c>
      <c r="G228" s="5" t="s">
        <v>882</v>
      </c>
      <c r="H228" s="6">
        <v>42700</v>
      </c>
      <c r="I228" s="6">
        <v>42700</v>
      </c>
      <c r="J228" s="32">
        <v>0</v>
      </c>
      <c r="K228" s="7"/>
    </row>
    <row r="229" spans="1:11" x14ac:dyDescent="0.3">
      <c r="A229" s="3" t="s">
        <v>359</v>
      </c>
      <c r="B229" s="4" t="s">
        <v>360</v>
      </c>
      <c r="C229" s="5" t="s">
        <v>412</v>
      </c>
      <c r="D229" s="4" t="s">
        <v>413</v>
      </c>
      <c r="E229" s="4">
        <v>3525021</v>
      </c>
      <c r="F229" s="5" t="s">
        <v>1211</v>
      </c>
      <c r="G229" s="5" t="s">
        <v>882</v>
      </c>
      <c r="H229" s="6" t="s">
        <v>72</v>
      </c>
      <c r="I229" s="6">
        <v>37190</v>
      </c>
      <c r="J229" s="32" t="s">
        <v>72</v>
      </c>
      <c r="K229" s="7"/>
    </row>
    <row r="230" spans="1:11" x14ac:dyDescent="0.3">
      <c r="A230" s="3" t="s">
        <v>359</v>
      </c>
      <c r="B230" s="4" t="s">
        <v>360</v>
      </c>
      <c r="C230" s="5" t="s">
        <v>361</v>
      </c>
      <c r="D230" s="4" t="s">
        <v>362</v>
      </c>
      <c r="E230" s="4">
        <v>3525021</v>
      </c>
      <c r="F230" s="5" t="s">
        <v>1211</v>
      </c>
      <c r="G230" s="5" t="s">
        <v>882</v>
      </c>
      <c r="H230" s="6">
        <v>31333.333333300001</v>
      </c>
      <c r="I230" s="6">
        <v>31500</v>
      </c>
      <c r="J230" s="32">
        <v>0.5319148937239726</v>
      </c>
      <c r="K230" s="7"/>
    </row>
    <row r="231" spans="1:11" x14ac:dyDescent="0.3">
      <c r="A231" s="3" t="s">
        <v>183</v>
      </c>
      <c r="B231" s="4" t="s">
        <v>184</v>
      </c>
      <c r="C231" s="5" t="s">
        <v>193</v>
      </c>
      <c r="D231" s="4" t="s">
        <v>194</v>
      </c>
      <c r="E231" s="4">
        <v>3525021</v>
      </c>
      <c r="F231" s="5" t="s">
        <v>1211</v>
      </c>
      <c r="G231" s="5" t="s">
        <v>882</v>
      </c>
      <c r="H231" s="6">
        <v>30450</v>
      </c>
      <c r="I231" s="6">
        <v>31150</v>
      </c>
      <c r="J231" s="32">
        <v>2.2988505747126409</v>
      </c>
      <c r="K231" s="7"/>
    </row>
    <row r="232" spans="1:11" x14ac:dyDescent="0.3">
      <c r="A232" s="3" t="s">
        <v>354</v>
      </c>
      <c r="B232" s="4" t="s">
        <v>355</v>
      </c>
      <c r="C232" s="5" t="s">
        <v>790</v>
      </c>
      <c r="D232" s="4" t="s">
        <v>791</v>
      </c>
      <c r="E232" s="4">
        <v>3525021</v>
      </c>
      <c r="F232" s="5" t="s">
        <v>1211</v>
      </c>
      <c r="G232" s="5" t="s">
        <v>882</v>
      </c>
      <c r="H232" s="6">
        <v>31350</v>
      </c>
      <c r="I232" s="6">
        <v>30800</v>
      </c>
      <c r="J232" s="32">
        <v>-1.7543859649122862</v>
      </c>
      <c r="K232" s="7"/>
    </row>
    <row r="233" spans="1:11" x14ac:dyDescent="0.3">
      <c r="A233" s="3" t="s">
        <v>211</v>
      </c>
      <c r="B233" s="4" t="s">
        <v>212</v>
      </c>
      <c r="C233" s="5" t="s">
        <v>213</v>
      </c>
      <c r="D233" s="4" t="s">
        <v>214</v>
      </c>
      <c r="E233" s="4">
        <v>3525021</v>
      </c>
      <c r="F233" s="5" t="s">
        <v>1211</v>
      </c>
      <c r="G233" s="5" t="s">
        <v>882</v>
      </c>
      <c r="H233" s="6">
        <v>30099.333333300001</v>
      </c>
      <c r="I233" s="6">
        <v>30099.333333300001</v>
      </c>
      <c r="J233" s="32">
        <v>0</v>
      </c>
      <c r="K233" s="7"/>
    </row>
    <row r="234" spans="1:11" x14ac:dyDescent="0.3">
      <c r="A234" s="3" t="s">
        <v>211</v>
      </c>
      <c r="B234" s="4" t="s">
        <v>212</v>
      </c>
      <c r="C234" s="5" t="s">
        <v>962</v>
      </c>
      <c r="D234" s="4" t="s">
        <v>963</v>
      </c>
      <c r="E234" s="4">
        <v>3525021</v>
      </c>
      <c r="F234" s="5" t="s">
        <v>1211</v>
      </c>
      <c r="G234" s="5" t="s">
        <v>882</v>
      </c>
      <c r="H234" s="6">
        <v>39666.666666700003</v>
      </c>
      <c r="I234" s="6">
        <v>38250</v>
      </c>
      <c r="J234" s="32">
        <v>-3.571428571509605</v>
      </c>
      <c r="K234" s="7"/>
    </row>
    <row r="235" spans="1:11" x14ac:dyDescent="0.3">
      <c r="A235" s="3" t="s">
        <v>211</v>
      </c>
      <c r="B235" s="4" t="s">
        <v>212</v>
      </c>
      <c r="C235" s="5" t="s">
        <v>966</v>
      </c>
      <c r="D235" s="4" t="s">
        <v>967</v>
      </c>
      <c r="E235" s="4">
        <v>3525021</v>
      </c>
      <c r="F235" s="5" t="s">
        <v>1211</v>
      </c>
      <c r="G235" s="5" t="s">
        <v>882</v>
      </c>
      <c r="H235" s="6">
        <v>36400</v>
      </c>
      <c r="I235" s="6">
        <v>37950</v>
      </c>
      <c r="J235" s="32">
        <v>4.2582417582417653</v>
      </c>
      <c r="K235" s="7"/>
    </row>
    <row r="236" spans="1:11" x14ac:dyDescent="0.3">
      <c r="A236" s="3" t="s">
        <v>215</v>
      </c>
      <c r="B236" s="4" t="s">
        <v>216</v>
      </c>
      <c r="C236" s="5" t="s">
        <v>217</v>
      </c>
      <c r="D236" s="4" t="s">
        <v>218</v>
      </c>
      <c r="E236" s="4">
        <v>3525021</v>
      </c>
      <c r="F236" s="5" t="s">
        <v>1211</v>
      </c>
      <c r="G236" s="5" t="s">
        <v>882</v>
      </c>
      <c r="H236" s="6">
        <v>42850</v>
      </c>
      <c r="I236" s="6">
        <v>43000</v>
      </c>
      <c r="J236" s="32">
        <v>0.3500583430571691</v>
      </c>
      <c r="K236" s="7"/>
    </row>
    <row r="237" spans="1:11" x14ac:dyDescent="0.3">
      <c r="A237" s="3" t="s">
        <v>215</v>
      </c>
      <c r="B237" s="4" t="s">
        <v>216</v>
      </c>
      <c r="C237" s="5" t="s">
        <v>221</v>
      </c>
      <c r="D237" s="4" t="s">
        <v>222</v>
      </c>
      <c r="E237" s="4">
        <v>3525021</v>
      </c>
      <c r="F237" s="5" t="s">
        <v>1211</v>
      </c>
      <c r="G237" s="5" t="s">
        <v>882</v>
      </c>
      <c r="H237" s="6">
        <v>33500</v>
      </c>
      <c r="I237" s="6">
        <v>33500</v>
      </c>
      <c r="J237" s="32">
        <v>0</v>
      </c>
      <c r="K237" s="7"/>
    </row>
    <row r="238" spans="1:11" x14ac:dyDescent="0.3">
      <c r="A238" s="3" t="s">
        <v>215</v>
      </c>
      <c r="B238" s="4" t="s">
        <v>216</v>
      </c>
      <c r="C238" s="5" t="s">
        <v>223</v>
      </c>
      <c r="D238" s="4" t="s">
        <v>224</v>
      </c>
      <c r="E238" s="4">
        <v>3525021</v>
      </c>
      <c r="F238" s="5" t="s">
        <v>1211</v>
      </c>
      <c r="G238" s="5" t="s">
        <v>882</v>
      </c>
      <c r="H238" s="6">
        <v>31900</v>
      </c>
      <c r="I238" s="6">
        <v>29850</v>
      </c>
      <c r="J238" s="32">
        <v>-6.4263322884012481</v>
      </c>
      <c r="K238" s="7"/>
    </row>
    <row r="239" spans="1:11" x14ac:dyDescent="0.3">
      <c r="A239" s="3" t="s">
        <v>215</v>
      </c>
      <c r="B239" s="4" t="s">
        <v>216</v>
      </c>
      <c r="C239" s="5" t="s">
        <v>225</v>
      </c>
      <c r="D239" s="4" t="s">
        <v>226</v>
      </c>
      <c r="E239" s="4">
        <v>3525021</v>
      </c>
      <c r="F239" s="5" t="s">
        <v>1211</v>
      </c>
      <c r="G239" s="5" t="s">
        <v>882</v>
      </c>
      <c r="H239" s="6">
        <v>32800</v>
      </c>
      <c r="I239" s="6">
        <v>33000</v>
      </c>
      <c r="J239" s="32">
        <v>0.60975609756097615</v>
      </c>
      <c r="K239" s="7"/>
    </row>
    <row r="240" spans="1:11" x14ac:dyDescent="0.3">
      <c r="A240" s="3" t="s">
        <v>73</v>
      </c>
      <c r="B240" s="4" t="s">
        <v>74</v>
      </c>
      <c r="C240" s="5" t="s">
        <v>78</v>
      </c>
      <c r="D240" s="4" t="s">
        <v>79</v>
      </c>
      <c r="E240" s="4">
        <v>3525021</v>
      </c>
      <c r="F240" s="5" t="s">
        <v>1211</v>
      </c>
      <c r="G240" s="5" t="s">
        <v>882</v>
      </c>
      <c r="H240" s="6">
        <v>32394</v>
      </c>
      <c r="I240" s="6">
        <v>29887.5</v>
      </c>
      <c r="J240" s="32">
        <v>-7.7375439896277047</v>
      </c>
      <c r="K240" s="7"/>
    </row>
    <row r="241" spans="1:11" x14ac:dyDescent="0.3">
      <c r="A241" s="3" t="s">
        <v>248</v>
      </c>
      <c r="B241" s="4" t="s">
        <v>249</v>
      </c>
      <c r="C241" s="5" t="s">
        <v>448</v>
      </c>
      <c r="D241" s="4" t="s">
        <v>449</v>
      </c>
      <c r="E241" s="4">
        <v>3525021</v>
      </c>
      <c r="F241" s="5" t="s">
        <v>1211</v>
      </c>
      <c r="G241" s="5" t="s">
        <v>882</v>
      </c>
      <c r="H241" s="6">
        <v>33700</v>
      </c>
      <c r="I241" s="6">
        <v>31500</v>
      </c>
      <c r="J241" s="32">
        <v>-6.5281899109792318</v>
      </c>
      <c r="K241" s="7"/>
    </row>
    <row r="242" spans="1:11" x14ac:dyDescent="0.3">
      <c r="A242" s="3" t="s">
        <v>248</v>
      </c>
      <c r="B242" s="4" t="s">
        <v>249</v>
      </c>
      <c r="C242" s="5" t="s">
        <v>252</v>
      </c>
      <c r="D242" s="4" t="s">
        <v>253</v>
      </c>
      <c r="E242" s="4">
        <v>3525021</v>
      </c>
      <c r="F242" s="5" t="s">
        <v>1211</v>
      </c>
      <c r="G242" s="5" t="s">
        <v>882</v>
      </c>
      <c r="H242" s="6">
        <v>35730</v>
      </c>
      <c r="I242" s="6">
        <v>35730</v>
      </c>
      <c r="J242" s="32">
        <v>0</v>
      </c>
      <c r="K242" s="7"/>
    </row>
    <row r="243" spans="1:11" x14ac:dyDescent="0.3">
      <c r="A243" s="3" t="s">
        <v>248</v>
      </c>
      <c r="B243" s="4" t="s">
        <v>249</v>
      </c>
      <c r="C243" s="5" t="s">
        <v>265</v>
      </c>
      <c r="D243" s="4" t="s">
        <v>266</v>
      </c>
      <c r="E243" s="4">
        <v>3525021</v>
      </c>
      <c r="F243" s="5" t="s">
        <v>1211</v>
      </c>
      <c r="G243" s="5" t="s">
        <v>882</v>
      </c>
      <c r="H243" s="6" t="s">
        <v>72</v>
      </c>
      <c r="I243" s="6">
        <v>38000</v>
      </c>
      <c r="J243" s="32" t="s">
        <v>72</v>
      </c>
      <c r="K243" s="7"/>
    </row>
    <row r="244" spans="1:11" x14ac:dyDescent="0.3">
      <c r="A244" s="3" t="s">
        <v>248</v>
      </c>
      <c r="B244" s="4" t="s">
        <v>249</v>
      </c>
      <c r="C244" s="5" t="s">
        <v>960</v>
      </c>
      <c r="D244" s="4" t="s">
        <v>961</v>
      </c>
      <c r="E244" s="4">
        <v>3525021</v>
      </c>
      <c r="F244" s="5" t="s">
        <v>1211</v>
      </c>
      <c r="G244" s="5" t="s">
        <v>882</v>
      </c>
      <c r="H244" s="6">
        <v>44500</v>
      </c>
      <c r="I244" s="6">
        <v>44000</v>
      </c>
      <c r="J244" s="32">
        <v>-1.1235955056179803</v>
      </c>
      <c r="K244" s="7"/>
    </row>
    <row r="245" spans="1:11" x14ac:dyDescent="0.3">
      <c r="A245" s="3" t="s">
        <v>81</v>
      </c>
      <c r="B245" s="4" t="s">
        <v>82</v>
      </c>
      <c r="C245" s="5" t="s">
        <v>279</v>
      </c>
      <c r="D245" s="4" t="s">
        <v>280</v>
      </c>
      <c r="E245" s="4">
        <v>3525021</v>
      </c>
      <c r="F245" s="5" t="s">
        <v>1211</v>
      </c>
      <c r="G245" s="5" t="s">
        <v>517</v>
      </c>
      <c r="H245" s="6" t="s">
        <v>72</v>
      </c>
      <c r="I245" s="6">
        <v>203986.5</v>
      </c>
      <c r="J245" s="32" t="s">
        <v>72</v>
      </c>
      <c r="K245" s="7"/>
    </row>
    <row r="246" spans="1:11" x14ac:dyDescent="0.3">
      <c r="A246" s="3" t="s">
        <v>408</v>
      </c>
      <c r="B246" s="4" t="s">
        <v>409</v>
      </c>
      <c r="C246" s="5" t="s">
        <v>421</v>
      </c>
      <c r="D246" s="4" t="s">
        <v>422</v>
      </c>
      <c r="E246" s="4">
        <v>3525021</v>
      </c>
      <c r="F246" s="5" t="s">
        <v>1211</v>
      </c>
      <c r="G246" s="5" t="s">
        <v>517</v>
      </c>
      <c r="H246" s="6">
        <v>194550</v>
      </c>
      <c r="I246" s="6">
        <v>194550</v>
      </c>
      <c r="J246" s="32">
        <v>0</v>
      </c>
      <c r="K246" s="7"/>
    </row>
    <row r="247" spans="1:11" x14ac:dyDescent="0.3">
      <c r="A247" s="3" t="s">
        <v>408</v>
      </c>
      <c r="B247" s="4" t="s">
        <v>409</v>
      </c>
      <c r="C247" s="5" t="s">
        <v>799</v>
      </c>
      <c r="D247" s="4" t="s">
        <v>800</v>
      </c>
      <c r="E247" s="4">
        <v>3525021</v>
      </c>
      <c r="F247" s="5" t="s">
        <v>1211</v>
      </c>
      <c r="G247" s="5" t="s">
        <v>517</v>
      </c>
      <c r="H247" s="6">
        <v>169000</v>
      </c>
      <c r="I247" s="6">
        <v>170000</v>
      </c>
      <c r="J247" s="32">
        <v>0.59171597633136397</v>
      </c>
      <c r="K247" s="7"/>
    </row>
    <row r="248" spans="1:11" x14ac:dyDescent="0.3">
      <c r="A248" s="3" t="s">
        <v>137</v>
      </c>
      <c r="B248" s="4" t="s">
        <v>138</v>
      </c>
      <c r="C248" s="5" t="s">
        <v>792</v>
      </c>
      <c r="D248" s="4" t="s">
        <v>793</v>
      </c>
      <c r="E248" s="4">
        <v>3525021</v>
      </c>
      <c r="F248" s="5" t="s">
        <v>1211</v>
      </c>
      <c r="G248" s="5" t="s">
        <v>517</v>
      </c>
      <c r="H248" s="6">
        <v>160350</v>
      </c>
      <c r="I248" s="6">
        <v>163350</v>
      </c>
      <c r="J248" s="32">
        <v>1.8709073900841977</v>
      </c>
      <c r="K248" s="7"/>
    </row>
    <row r="249" spans="1:11" x14ac:dyDescent="0.3">
      <c r="A249" s="3" t="s">
        <v>137</v>
      </c>
      <c r="B249" s="4" t="s">
        <v>138</v>
      </c>
      <c r="C249" s="5" t="s">
        <v>143</v>
      </c>
      <c r="D249" s="4" t="s">
        <v>144</v>
      </c>
      <c r="E249" s="4">
        <v>3525021</v>
      </c>
      <c r="F249" s="5" t="s">
        <v>1211</v>
      </c>
      <c r="G249" s="5" t="s">
        <v>517</v>
      </c>
      <c r="H249" s="6">
        <v>204633.33333329999</v>
      </c>
      <c r="I249" s="6">
        <v>204633.33333329999</v>
      </c>
      <c r="J249" s="32">
        <v>0</v>
      </c>
      <c r="K249" s="7"/>
    </row>
    <row r="250" spans="1:11" x14ac:dyDescent="0.3">
      <c r="A250" s="3" t="s">
        <v>434</v>
      </c>
      <c r="B250" s="4" t="s">
        <v>435</v>
      </c>
      <c r="C250" s="5" t="s">
        <v>546</v>
      </c>
      <c r="D250" s="4" t="s">
        <v>547</v>
      </c>
      <c r="E250" s="4">
        <v>3525021</v>
      </c>
      <c r="F250" s="5" t="s">
        <v>1211</v>
      </c>
      <c r="G250" s="5" t="s">
        <v>517</v>
      </c>
      <c r="H250" s="6">
        <v>192500</v>
      </c>
      <c r="I250" s="6">
        <v>185000</v>
      </c>
      <c r="J250" s="32">
        <v>-3.8961038961038974</v>
      </c>
      <c r="K250" s="7"/>
    </row>
    <row r="251" spans="1:11" x14ac:dyDescent="0.3">
      <c r="A251" s="3" t="s">
        <v>434</v>
      </c>
      <c r="B251" s="4" t="s">
        <v>435</v>
      </c>
      <c r="C251" s="5" t="s">
        <v>817</v>
      </c>
      <c r="D251" s="4" t="s">
        <v>818</v>
      </c>
      <c r="E251" s="4">
        <v>3525021</v>
      </c>
      <c r="F251" s="5" t="s">
        <v>1211</v>
      </c>
      <c r="G251" s="5" t="s">
        <v>517</v>
      </c>
      <c r="H251" s="6">
        <v>170000</v>
      </c>
      <c r="I251" s="6">
        <v>170000</v>
      </c>
      <c r="J251" s="32">
        <v>0</v>
      </c>
      <c r="K251" s="7"/>
    </row>
    <row r="252" spans="1:11" x14ac:dyDescent="0.3">
      <c r="A252" s="3" t="s">
        <v>359</v>
      </c>
      <c r="B252" s="4" t="s">
        <v>360</v>
      </c>
      <c r="C252" s="5" t="s">
        <v>412</v>
      </c>
      <c r="D252" s="4" t="s">
        <v>413</v>
      </c>
      <c r="E252" s="4">
        <v>3525021</v>
      </c>
      <c r="F252" s="5" t="s">
        <v>1211</v>
      </c>
      <c r="G252" s="5" t="s">
        <v>517</v>
      </c>
      <c r="H252" s="6">
        <v>193865.5</v>
      </c>
      <c r="I252" s="6">
        <v>200124.33333329999</v>
      </c>
      <c r="J252" s="32">
        <v>3.228441023957318</v>
      </c>
      <c r="K252" s="7"/>
    </row>
    <row r="253" spans="1:11" x14ac:dyDescent="0.3">
      <c r="A253" s="3" t="s">
        <v>359</v>
      </c>
      <c r="B253" s="4" t="s">
        <v>360</v>
      </c>
      <c r="C253" s="5" t="s">
        <v>361</v>
      </c>
      <c r="D253" s="4" t="s">
        <v>362</v>
      </c>
      <c r="E253" s="4">
        <v>3525021</v>
      </c>
      <c r="F253" s="5" t="s">
        <v>1211</v>
      </c>
      <c r="G253" s="5" t="s">
        <v>517</v>
      </c>
      <c r="H253" s="6">
        <v>194600</v>
      </c>
      <c r="I253" s="6">
        <v>188550</v>
      </c>
      <c r="J253" s="32">
        <v>-3.1089414182939312</v>
      </c>
      <c r="K253" s="7"/>
    </row>
    <row r="254" spans="1:11" x14ac:dyDescent="0.3">
      <c r="A254" s="3" t="s">
        <v>183</v>
      </c>
      <c r="B254" s="4" t="s">
        <v>184</v>
      </c>
      <c r="C254" s="5" t="s">
        <v>193</v>
      </c>
      <c r="D254" s="4" t="s">
        <v>194</v>
      </c>
      <c r="E254" s="4">
        <v>3525021</v>
      </c>
      <c r="F254" s="5" t="s">
        <v>1211</v>
      </c>
      <c r="G254" s="5" t="s">
        <v>517</v>
      </c>
      <c r="H254" s="6">
        <v>159430</v>
      </c>
      <c r="I254" s="6">
        <v>166966.66666670001</v>
      </c>
      <c r="J254" s="32">
        <v>4.7272575216082302</v>
      </c>
      <c r="K254" s="7"/>
    </row>
    <row r="255" spans="1:11" x14ac:dyDescent="0.3">
      <c r="A255" s="3" t="s">
        <v>354</v>
      </c>
      <c r="B255" s="4" t="s">
        <v>355</v>
      </c>
      <c r="C255" s="5" t="s">
        <v>584</v>
      </c>
      <c r="D255" s="4" t="s">
        <v>585</v>
      </c>
      <c r="E255" s="4">
        <v>3525021</v>
      </c>
      <c r="F255" s="5" t="s">
        <v>1211</v>
      </c>
      <c r="G255" s="5" t="s">
        <v>517</v>
      </c>
      <c r="H255" s="6">
        <v>188450</v>
      </c>
      <c r="I255" s="6">
        <v>186950</v>
      </c>
      <c r="J255" s="32">
        <v>-0.79596710002652893</v>
      </c>
      <c r="K255" s="7"/>
    </row>
    <row r="256" spans="1:11" x14ac:dyDescent="0.3">
      <c r="A256" s="3" t="s">
        <v>354</v>
      </c>
      <c r="B256" s="4" t="s">
        <v>355</v>
      </c>
      <c r="C256" s="5" t="s">
        <v>790</v>
      </c>
      <c r="D256" s="4" t="s">
        <v>791</v>
      </c>
      <c r="E256" s="4">
        <v>3525021</v>
      </c>
      <c r="F256" s="5" t="s">
        <v>1211</v>
      </c>
      <c r="G256" s="5" t="s">
        <v>517</v>
      </c>
      <c r="H256" s="6">
        <v>195900</v>
      </c>
      <c r="I256" s="6">
        <v>196400</v>
      </c>
      <c r="J256" s="32">
        <v>0.25523226135784061</v>
      </c>
      <c r="K256" s="7"/>
    </row>
    <row r="257" spans="1:11" x14ac:dyDescent="0.3">
      <c r="A257" s="3" t="s">
        <v>197</v>
      </c>
      <c r="B257" s="4" t="s">
        <v>198</v>
      </c>
      <c r="C257" s="5" t="s">
        <v>548</v>
      </c>
      <c r="D257" s="4" t="s">
        <v>549</v>
      </c>
      <c r="E257" s="4">
        <v>3525021</v>
      </c>
      <c r="F257" s="5" t="s">
        <v>1211</v>
      </c>
      <c r="G257" s="5" t="s">
        <v>517</v>
      </c>
      <c r="H257" s="6">
        <v>178450</v>
      </c>
      <c r="I257" s="6">
        <v>174500</v>
      </c>
      <c r="J257" s="32">
        <v>-2.2135051835247999</v>
      </c>
      <c r="K257" s="7"/>
    </row>
    <row r="258" spans="1:11" x14ac:dyDescent="0.3">
      <c r="A258" s="3" t="s">
        <v>197</v>
      </c>
      <c r="B258" s="4" t="s">
        <v>198</v>
      </c>
      <c r="C258" s="5" t="s">
        <v>201</v>
      </c>
      <c r="D258" s="4" t="s">
        <v>202</v>
      </c>
      <c r="E258" s="4">
        <v>3525021</v>
      </c>
      <c r="F258" s="5" t="s">
        <v>1211</v>
      </c>
      <c r="G258" s="5" t="s">
        <v>517</v>
      </c>
      <c r="H258" s="6">
        <v>171400</v>
      </c>
      <c r="I258" s="6">
        <v>171000</v>
      </c>
      <c r="J258" s="32">
        <v>-0.2333722287047868</v>
      </c>
      <c r="K258" s="7"/>
    </row>
    <row r="259" spans="1:11" x14ac:dyDescent="0.3">
      <c r="A259" s="3" t="s">
        <v>211</v>
      </c>
      <c r="B259" s="4" t="s">
        <v>212</v>
      </c>
      <c r="C259" s="5" t="s">
        <v>213</v>
      </c>
      <c r="D259" s="4" t="s">
        <v>214</v>
      </c>
      <c r="E259" s="4">
        <v>3525021</v>
      </c>
      <c r="F259" s="5" t="s">
        <v>1211</v>
      </c>
      <c r="G259" s="5" t="s">
        <v>517</v>
      </c>
      <c r="H259" s="6">
        <v>186444.33333329999</v>
      </c>
      <c r="I259" s="6">
        <v>186457.66666670001</v>
      </c>
      <c r="J259" s="32">
        <v>7.1513749769991364E-3</v>
      </c>
      <c r="K259" s="7"/>
    </row>
    <row r="260" spans="1:11" x14ac:dyDescent="0.3">
      <c r="A260" s="3" t="s">
        <v>227</v>
      </c>
      <c r="B260" s="4" t="s">
        <v>228</v>
      </c>
      <c r="C260" s="5" t="s">
        <v>416</v>
      </c>
      <c r="D260" s="4" t="s">
        <v>417</v>
      </c>
      <c r="E260" s="4">
        <v>3525021</v>
      </c>
      <c r="F260" s="5" t="s">
        <v>1211</v>
      </c>
      <c r="G260" s="5" t="s">
        <v>517</v>
      </c>
      <c r="H260" s="6">
        <v>195000</v>
      </c>
      <c r="I260" s="6">
        <v>199666.66666670001</v>
      </c>
      <c r="J260" s="32">
        <v>2.3931623931794821</v>
      </c>
      <c r="K260" s="7"/>
    </row>
    <row r="261" spans="1:11" x14ac:dyDescent="0.3">
      <c r="A261" s="3" t="s">
        <v>427</v>
      </c>
      <c r="B261" s="4" t="s">
        <v>428</v>
      </c>
      <c r="C261" s="5" t="s">
        <v>429</v>
      </c>
      <c r="D261" s="4" t="s">
        <v>430</v>
      </c>
      <c r="E261" s="4">
        <v>3525021</v>
      </c>
      <c r="F261" s="5" t="s">
        <v>1211</v>
      </c>
      <c r="G261" s="5" t="s">
        <v>517</v>
      </c>
      <c r="H261" s="6">
        <v>165000</v>
      </c>
      <c r="I261" s="6">
        <v>175333.33333329999</v>
      </c>
      <c r="J261" s="32">
        <v>6.2626262626060525</v>
      </c>
      <c r="K261" s="7"/>
    </row>
    <row r="262" spans="1:11" x14ac:dyDescent="0.3">
      <c r="A262" s="3" t="s">
        <v>73</v>
      </c>
      <c r="B262" s="4" t="s">
        <v>74</v>
      </c>
      <c r="C262" s="5" t="s">
        <v>78</v>
      </c>
      <c r="D262" s="4" t="s">
        <v>79</v>
      </c>
      <c r="E262" s="4">
        <v>3525021</v>
      </c>
      <c r="F262" s="5" t="s">
        <v>1211</v>
      </c>
      <c r="G262" s="5" t="s">
        <v>517</v>
      </c>
      <c r="H262" s="6">
        <v>156500</v>
      </c>
      <c r="I262" s="6">
        <v>159750</v>
      </c>
      <c r="J262" s="32">
        <v>2.0766773162939289</v>
      </c>
      <c r="K262" s="7"/>
    </row>
    <row r="263" spans="1:11" x14ac:dyDescent="0.3">
      <c r="A263" s="3" t="s">
        <v>248</v>
      </c>
      <c r="B263" s="4" t="s">
        <v>249</v>
      </c>
      <c r="C263" s="5" t="s">
        <v>252</v>
      </c>
      <c r="D263" s="4" t="s">
        <v>253</v>
      </c>
      <c r="E263" s="4">
        <v>3525021</v>
      </c>
      <c r="F263" s="5" t="s">
        <v>1211</v>
      </c>
      <c r="G263" s="5" t="s">
        <v>517</v>
      </c>
      <c r="H263" s="6">
        <v>215012.5</v>
      </c>
      <c r="I263" s="6">
        <v>217012.5</v>
      </c>
      <c r="J263" s="32">
        <v>0.93017847799545805</v>
      </c>
      <c r="K263" s="7"/>
    </row>
    <row r="264" spans="1:11" x14ac:dyDescent="0.3">
      <c r="A264" s="3" t="s">
        <v>427</v>
      </c>
      <c r="B264" s="4" t="s">
        <v>428</v>
      </c>
      <c r="C264" s="5" t="s">
        <v>429</v>
      </c>
      <c r="D264" s="4" t="s">
        <v>430</v>
      </c>
      <c r="E264" s="4">
        <v>3525021</v>
      </c>
      <c r="F264" s="5" t="s">
        <v>1212</v>
      </c>
      <c r="G264" s="5" t="s">
        <v>445</v>
      </c>
      <c r="H264" s="6">
        <v>34000</v>
      </c>
      <c r="I264" s="6">
        <v>34000</v>
      </c>
      <c r="J264" s="32">
        <v>0</v>
      </c>
      <c r="K264" s="7"/>
    </row>
    <row r="265" spans="1:11" x14ac:dyDescent="0.3">
      <c r="A265" s="3" t="s">
        <v>354</v>
      </c>
      <c r="B265" s="4" t="s">
        <v>355</v>
      </c>
      <c r="C265" s="5" t="s">
        <v>790</v>
      </c>
      <c r="D265" s="4" t="s">
        <v>791</v>
      </c>
      <c r="E265" s="4">
        <v>3525021</v>
      </c>
      <c r="F265" s="5" t="s">
        <v>1212</v>
      </c>
      <c r="G265" s="5" t="s">
        <v>300</v>
      </c>
      <c r="H265" s="6">
        <v>73350</v>
      </c>
      <c r="I265" s="6">
        <v>74350</v>
      </c>
      <c r="J265" s="32">
        <v>1.3633265167007469</v>
      </c>
      <c r="K265" s="7"/>
    </row>
    <row r="266" spans="1:11" x14ac:dyDescent="0.3">
      <c r="A266" s="3" t="s">
        <v>427</v>
      </c>
      <c r="B266" s="4" t="s">
        <v>428</v>
      </c>
      <c r="C266" s="5" t="s">
        <v>431</v>
      </c>
      <c r="D266" s="4" t="s">
        <v>432</v>
      </c>
      <c r="E266" s="4">
        <v>3525021</v>
      </c>
      <c r="F266" s="5" t="s">
        <v>1212</v>
      </c>
      <c r="G266" s="5" t="s">
        <v>300</v>
      </c>
      <c r="H266" s="6">
        <v>53000</v>
      </c>
      <c r="I266" s="6">
        <v>54000</v>
      </c>
      <c r="J266" s="32">
        <v>1.8867924528301883</v>
      </c>
      <c r="K266" s="7"/>
    </row>
    <row r="267" spans="1:11" x14ac:dyDescent="0.3">
      <c r="A267" s="3" t="s">
        <v>553</v>
      </c>
      <c r="B267" s="4" t="s">
        <v>554</v>
      </c>
      <c r="C267" s="5" t="s">
        <v>555</v>
      </c>
      <c r="D267" s="4" t="s">
        <v>556</v>
      </c>
      <c r="E267" s="4">
        <v>3525021</v>
      </c>
      <c r="F267" s="5" t="s">
        <v>1212</v>
      </c>
      <c r="G267" s="5" t="s">
        <v>517</v>
      </c>
      <c r="H267" s="6" t="s">
        <v>72</v>
      </c>
      <c r="I267" s="6">
        <v>83333.333333300005</v>
      </c>
      <c r="J267" s="32" t="s">
        <v>72</v>
      </c>
      <c r="K267" s="7"/>
    </row>
    <row r="268" spans="1:11" x14ac:dyDescent="0.3">
      <c r="A268" s="3" t="s">
        <v>354</v>
      </c>
      <c r="B268" s="4" t="s">
        <v>355</v>
      </c>
      <c r="C268" s="5" t="s">
        <v>790</v>
      </c>
      <c r="D268" s="4" t="s">
        <v>791</v>
      </c>
      <c r="E268" s="4">
        <v>3525021</v>
      </c>
      <c r="F268" s="5" t="s">
        <v>1212</v>
      </c>
      <c r="G268" s="5" t="s">
        <v>517</v>
      </c>
      <c r="H268" s="6">
        <v>124450</v>
      </c>
      <c r="I268" s="6">
        <v>126550</v>
      </c>
      <c r="J268" s="32">
        <v>1.6874246685415928</v>
      </c>
      <c r="K268" s="7"/>
    </row>
    <row r="269" spans="1:11" x14ac:dyDescent="0.3">
      <c r="A269" s="3" t="s">
        <v>427</v>
      </c>
      <c r="B269" s="4" t="s">
        <v>428</v>
      </c>
      <c r="C269" s="5" t="s">
        <v>431</v>
      </c>
      <c r="D269" s="4" t="s">
        <v>432</v>
      </c>
      <c r="E269" s="4">
        <v>3525021</v>
      </c>
      <c r="F269" s="5" t="s">
        <v>1212</v>
      </c>
      <c r="G269" s="5" t="s">
        <v>517</v>
      </c>
      <c r="H269" s="6">
        <v>84000</v>
      </c>
      <c r="I269" s="6">
        <v>82500</v>
      </c>
      <c r="J269" s="32">
        <v>-1.7857142857142905</v>
      </c>
      <c r="K269" s="7"/>
    </row>
    <row r="270" spans="1:11" x14ac:dyDescent="0.3">
      <c r="A270" s="3" t="s">
        <v>81</v>
      </c>
      <c r="B270" s="4" t="s">
        <v>82</v>
      </c>
      <c r="C270" s="5" t="s">
        <v>83</v>
      </c>
      <c r="D270" s="4" t="s">
        <v>84</v>
      </c>
      <c r="E270" s="4">
        <v>3525021</v>
      </c>
      <c r="F270" s="5" t="s">
        <v>1213</v>
      </c>
      <c r="G270" s="5" t="s">
        <v>1214</v>
      </c>
      <c r="H270" s="6" t="s">
        <v>72</v>
      </c>
      <c r="I270" s="6">
        <v>34764</v>
      </c>
      <c r="J270" s="32" t="s">
        <v>72</v>
      </c>
      <c r="K270" s="7"/>
    </row>
    <row r="271" spans="1:11" x14ac:dyDescent="0.3">
      <c r="A271" s="3" t="s">
        <v>81</v>
      </c>
      <c r="B271" s="4" t="s">
        <v>82</v>
      </c>
      <c r="C271" s="5" t="s">
        <v>404</v>
      </c>
      <c r="D271" s="4" t="s">
        <v>405</v>
      </c>
      <c r="E271" s="4">
        <v>3525021</v>
      </c>
      <c r="F271" s="5" t="s">
        <v>1213</v>
      </c>
      <c r="G271" s="5" t="s">
        <v>1214</v>
      </c>
      <c r="H271" s="6">
        <v>35400</v>
      </c>
      <c r="I271" s="6">
        <v>35400</v>
      </c>
      <c r="J271" s="32">
        <v>0</v>
      </c>
      <c r="K271" s="7"/>
    </row>
    <row r="272" spans="1:11" x14ac:dyDescent="0.3">
      <c r="A272" s="3" t="s">
        <v>81</v>
      </c>
      <c r="B272" s="4" t="s">
        <v>82</v>
      </c>
      <c r="C272" s="5" t="s">
        <v>92</v>
      </c>
      <c r="D272" s="4" t="s">
        <v>93</v>
      </c>
      <c r="E272" s="4">
        <v>3525021</v>
      </c>
      <c r="F272" s="5" t="s">
        <v>1213</v>
      </c>
      <c r="G272" s="5" t="s">
        <v>1214</v>
      </c>
      <c r="H272" s="6" t="s">
        <v>72</v>
      </c>
      <c r="I272" s="6">
        <v>36873</v>
      </c>
      <c r="J272" s="32" t="s">
        <v>72</v>
      </c>
      <c r="K272" s="7"/>
    </row>
    <row r="273" spans="1:11" x14ac:dyDescent="0.3">
      <c r="A273" s="3" t="s">
        <v>81</v>
      </c>
      <c r="B273" s="4" t="s">
        <v>82</v>
      </c>
      <c r="C273" s="5" t="s">
        <v>94</v>
      </c>
      <c r="D273" s="4" t="s">
        <v>95</v>
      </c>
      <c r="E273" s="4">
        <v>3525021</v>
      </c>
      <c r="F273" s="5" t="s">
        <v>1213</v>
      </c>
      <c r="G273" s="5" t="s">
        <v>1214</v>
      </c>
      <c r="H273" s="6" t="s">
        <v>72</v>
      </c>
      <c r="I273" s="6">
        <v>42473</v>
      </c>
      <c r="J273" s="32" t="s">
        <v>72</v>
      </c>
      <c r="K273" s="7"/>
    </row>
    <row r="274" spans="1:11" x14ac:dyDescent="0.3">
      <c r="A274" s="3" t="s">
        <v>81</v>
      </c>
      <c r="B274" s="4" t="s">
        <v>82</v>
      </c>
      <c r="C274" s="5" t="s">
        <v>279</v>
      </c>
      <c r="D274" s="4" t="s">
        <v>280</v>
      </c>
      <c r="E274" s="4">
        <v>3525021</v>
      </c>
      <c r="F274" s="5" t="s">
        <v>1213</v>
      </c>
      <c r="G274" s="5" t="s">
        <v>1214</v>
      </c>
      <c r="H274" s="6">
        <v>39221</v>
      </c>
      <c r="I274" s="6">
        <v>39223</v>
      </c>
      <c r="J274" s="32">
        <v>5.0993090436213251E-3</v>
      </c>
      <c r="K274" s="7"/>
    </row>
    <row r="275" spans="1:11" x14ac:dyDescent="0.3">
      <c r="A275" s="3" t="s">
        <v>81</v>
      </c>
      <c r="B275" s="4" t="s">
        <v>82</v>
      </c>
      <c r="C275" s="5" t="s">
        <v>406</v>
      </c>
      <c r="D275" s="4" t="s">
        <v>407</v>
      </c>
      <c r="E275" s="4">
        <v>3525021</v>
      </c>
      <c r="F275" s="5" t="s">
        <v>1213</v>
      </c>
      <c r="G275" s="5" t="s">
        <v>1214</v>
      </c>
      <c r="H275" s="6">
        <v>36082</v>
      </c>
      <c r="I275" s="6">
        <v>36082</v>
      </c>
      <c r="J275" s="32">
        <v>0</v>
      </c>
      <c r="K275" s="7"/>
    </row>
    <row r="276" spans="1:11" x14ac:dyDescent="0.3">
      <c r="A276" s="3" t="s">
        <v>64</v>
      </c>
      <c r="B276" s="4" t="s">
        <v>65</v>
      </c>
      <c r="C276" s="5" t="s">
        <v>673</v>
      </c>
      <c r="D276" s="4" t="s">
        <v>674</v>
      </c>
      <c r="E276" s="4">
        <v>3525021</v>
      </c>
      <c r="F276" s="5" t="s">
        <v>1213</v>
      </c>
      <c r="G276" s="5" t="s">
        <v>1214</v>
      </c>
      <c r="H276" s="6">
        <v>43940</v>
      </c>
      <c r="I276" s="6">
        <v>41692.5</v>
      </c>
      <c r="J276" s="32">
        <v>-5.1149294492489723</v>
      </c>
      <c r="K276" s="7"/>
    </row>
    <row r="277" spans="1:11" x14ac:dyDescent="0.3">
      <c r="A277" s="3" t="s">
        <v>203</v>
      </c>
      <c r="B277" s="4" t="s">
        <v>204</v>
      </c>
      <c r="C277" s="5" t="s">
        <v>481</v>
      </c>
      <c r="D277" s="4" t="s">
        <v>482</v>
      </c>
      <c r="E277" s="4">
        <v>3525021</v>
      </c>
      <c r="F277" s="5" t="s">
        <v>1408</v>
      </c>
      <c r="G277" s="5" t="s">
        <v>1214</v>
      </c>
      <c r="H277" s="6">
        <v>37866.666666700003</v>
      </c>
      <c r="I277" s="6">
        <v>38400</v>
      </c>
      <c r="J277" s="32">
        <v>1.4084507041360661</v>
      </c>
      <c r="K277" s="7"/>
    </row>
    <row r="278" spans="1:11" x14ac:dyDescent="0.3">
      <c r="A278" s="3" t="s">
        <v>203</v>
      </c>
      <c r="B278" s="4" t="s">
        <v>204</v>
      </c>
      <c r="C278" s="5" t="s">
        <v>483</v>
      </c>
      <c r="D278" s="4" t="s">
        <v>484</v>
      </c>
      <c r="E278" s="4">
        <v>3525021</v>
      </c>
      <c r="F278" s="5" t="s">
        <v>1408</v>
      </c>
      <c r="G278" s="5" t="s">
        <v>1214</v>
      </c>
      <c r="H278" s="6">
        <v>37766.666666700003</v>
      </c>
      <c r="I278" s="6">
        <v>38333.333333299997</v>
      </c>
      <c r="J278" s="32">
        <v>1.5004413060886845</v>
      </c>
      <c r="K278" s="7"/>
    </row>
    <row r="279" spans="1:11" x14ac:dyDescent="0.3">
      <c r="A279" s="3" t="s">
        <v>64</v>
      </c>
      <c r="B279" s="4" t="s">
        <v>65</v>
      </c>
      <c r="C279" s="5" t="s">
        <v>175</v>
      </c>
      <c r="D279" s="4" t="s">
        <v>176</v>
      </c>
      <c r="E279" s="4">
        <v>3525021</v>
      </c>
      <c r="F279" s="5" t="s">
        <v>1215</v>
      </c>
      <c r="G279" s="5" t="s">
        <v>517</v>
      </c>
      <c r="H279" s="6">
        <v>44000</v>
      </c>
      <c r="I279" s="6">
        <v>45500</v>
      </c>
      <c r="J279" s="32">
        <v>3.4090909090909172</v>
      </c>
      <c r="K279" s="7"/>
    </row>
    <row r="280" spans="1:11" x14ac:dyDescent="0.3">
      <c r="A280" s="3" t="s">
        <v>248</v>
      </c>
      <c r="B280" s="4" t="s">
        <v>249</v>
      </c>
      <c r="C280" s="5" t="s">
        <v>267</v>
      </c>
      <c r="D280" s="4" t="s">
        <v>268</v>
      </c>
      <c r="E280" s="4">
        <v>3525021</v>
      </c>
      <c r="F280" s="5" t="s">
        <v>1215</v>
      </c>
      <c r="G280" s="5" t="s">
        <v>517</v>
      </c>
      <c r="H280" s="6">
        <v>40069</v>
      </c>
      <c r="I280" s="6">
        <v>39724</v>
      </c>
      <c r="J280" s="32">
        <v>-0.86101474955700974</v>
      </c>
      <c r="K280" s="7"/>
    </row>
    <row r="281" spans="1:11" x14ac:dyDescent="0.3">
      <c r="A281" s="3" t="s">
        <v>115</v>
      </c>
      <c r="B281" s="4" t="s">
        <v>116</v>
      </c>
      <c r="C281" s="5" t="s">
        <v>121</v>
      </c>
      <c r="D281" s="4" t="s">
        <v>122</v>
      </c>
      <c r="E281" s="4">
        <v>3525021</v>
      </c>
      <c r="F281" s="5" t="s">
        <v>1216</v>
      </c>
      <c r="G281" s="5" t="s">
        <v>300</v>
      </c>
      <c r="H281" s="6">
        <v>54700</v>
      </c>
      <c r="I281" s="6">
        <v>54700</v>
      </c>
      <c r="J281" s="32">
        <v>0</v>
      </c>
      <c r="K281" s="7"/>
    </row>
    <row r="282" spans="1:11" x14ac:dyDescent="0.3">
      <c r="A282" s="3" t="s">
        <v>115</v>
      </c>
      <c r="B282" s="4" t="s">
        <v>116</v>
      </c>
      <c r="C282" s="5" t="s">
        <v>123</v>
      </c>
      <c r="D282" s="4" t="s">
        <v>124</v>
      </c>
      <c r="E282" s="4">
        <v>3525021</v>
      </c>
      <c r="F282" s="5" t="s">
        <v>1216</v>
      </c>
      <c r="G282" s="5" t="s">
        <v>300</v>
      </c>
      <c r="H282" s="6">
        <v>48000</v>
      </c>
      <c r="I282" s="6">
        <v>48000</v>
      </c>
      <c r="J282" s="32">
        <v>0</v>
      </c>
      <c r="K282" s="7"/>
    </row>
    <row r="283" spans="1:11" x14ac:dyDescent="0.3">
      <c r="A283" s="3" t="s">
        <v>115</v>
      </c>
      <c r="B283" s="4" t="s">
        <v>116</v>
      </c>
      <c r="C283" s="5" t="s">
        <v>289</v>
      </c>
      <c r="D283" s="4" t="s">
        <v>290</v>
      </c>
      <c r="E283" s="4">
        <v>3525021</v>
      </c>
      <c r="F283" s="5" t="s">
        <v>1216</v>
      </c>
      <c r="G283" s="5" t="s">
        <v>300</v>
      </c>
      <c r="H283" s="6">
        <v>57500</v>
      </c>
      <c r="I283" s="6">
        <v>56333.333333299997</v>
      </c>
      <c r="J283" s="32">
        <v>-2.0289855073043483</v>
      </c>
      <c r="K283" s="7"/>
    </row>
    <row r="284" spans="1:11" x14ac:dyDescent="0.3">
      <c r="A284" s="3" t="s">
        <v>115</v>
      </c>
      <c r="B284" s="4" t="s">
        <v>116</v>
      </c>
      <c r="C284" s="5" t="s">
        <v>129</v>
      </c>
      <c r="D284" s="4" t="s">
        <v>130</v>
      </c>
      <c r="E284" s="4">
        <v>3525021</v>
      </c>
      <c r="F284" s="5" t="s">
        <v>1216</v>
      </c>
      <c r="G284" s="5" t="s">
        <v>300</v>
      </c>
      <c r="H284" s="6">
        <v>48000</v>
      </c>
      <c r="I284" s="6">
        <v>44000</v>
      </c>
      <c r="J284" s="32">
        <v>-8.3333333333333375</v>
      </c>
      <c r="K284" s="7"/>
    </row>
    <row r="285" spans="1:11" x14ac:dyDescent="0.3">
      <c r="A285" s="3" t="s">
        <v>64</v>
      </c>
      <c r="B285" s="4" t="s">
        <v>65</v>
      </c>
      <c r="C285" s="5" t="s">
        <v>673</v>
      </c>
      <c r="D285" s="4" t="s">
        <v>674</v>
      </c>
      <c r="E285" s="4">
        <v>3525021</v>
      </c>
      <c r="F285" s="5" t="s">
        <v>1216</v>
      </c>
      <c r="G285" s="5" t="s">
        <v>300</v>
      </c>
      <c r="H285" s="6">
        <v>49560</v>
      </c>
      <c r="I285" s="6">
        <v>51142.25</v>
      </c>
      <c r="J285" s="32">
        <v>3.1925948345439936</v>
      </c>
      <c r="K285" s="7"/>
    </row>
    <row r="286" spans="1:11" x14ac:dyDescent="0.3">
      <c r="A286" s="3" t="s">
        <v>112</v>
      </c>
      <c r="B286" s="4" t="s">
        <v>113</v>
      </c>
      <c r="C286" s="5" t="s">
        <v>114</v>
      </c>
      <c r="D286" s="4" t="s">
        <v>113</v>
      </c>
      <c r="E286" s="4">
        <v>3525021</v>
      </c>
      <c r="F286" s="5" t="s">
        <v>1310</v>
      </c>
      <c r="G286" s="5" t="s">
        <v>300</v>
      </c>
      <c r="H286" s="6" t="s">
        <v>72</v>
      </c>
      <c r="I286" s="6">
        <v>52925</v>
      </c>
      <c r="J286" s="32" t="s">
        <v>72</v>
      </c>
      <c r="K286" s="7"/>
    </row>
    <row r="287" spans="1:11" x14ac:dyDescent="0.3">
      <c r="A287" s="3" t="s">
        <v>64</v>
      </c>
      <c r="B287" s="4" t="s">
        <v>65</v>
      </c>
      <c r="C287" s="5" t="s">
        <v>165</v>
      </c>
      <c r="D287" s="4" t="s">
        <v>166</v>
      </c>
      <c r="E287" s="4">
        <v>3525021</v>
      </c>
      <c r="F287" s="5" t="s">
        <v>1310</v>
      </c>
      <c r="G287" s="5" t="s">
        <v>300</v>
      </c>
      <c r="H287" s="6">
        <v>55500</v>
      </c>
      <c r="I287" s="6">
        <v>55500</v>
      </c>
      <c r="J287" s="32">
        <v>0</v>
      </c>
      <c r="K287" s="7"/>
    </row>
    <row r="288" spans="1:11" x14ac:dyDescent="0.3">
      <c r="A288" s="3" t="s">
        <v>64</v>
      </c>
      <c r="B288" s="4" t="s">
        <v>65</v>
      </c>
      <c r="C288" s="5" t="s">
        <v>169</v>
      </c>
      <c r="D288" s="4" t="s">
        <v>170</v>
      </c>
      <c r="E288" s="4">
        <v>3525021</v>
      </c>
      <c r="F288" s="5" t="s">
        <v>1310</v>
      </c>
      <c r="G288" s="5" t="s">
        <v>300</v>
      </c>
      <c r="H288" s="6">
        <v>47965</v>
      </c>
      <c r="I288" s="6">
        <v>48950.5</v>
      </c>
      <c r="J288" s="32">
        <v>2.054623162722824</v>
      </c>
      <c r="K288" s="7"/>
    </row>
    <row r="289" spans="1:11" x14ac:dyDescent="0.3">
      <c r="A289" s="3" t="s">
        <v>64</v>
      </c>
      <c r="B289" s="4" t="s">
        <v>65</v>
      </c>
      <c r="C289" s="5" t="s">
        <v>179</v>
      </c>
      <c r="D289" s="4" t="s">
        <v>180</v>
      </c>
      <c r="E289" s="4">
        <v>3525021</v>
      </c>
      <c r="F289" s="5" t="s">
        <v>1310</v>
      </c>
      <c r="G289" s="5" t="s">
        <v>300</v>
      </c>
      <c r="H289" s="6" t="s">
        <v>72</v>
      </c>
      <c r="I289" s="6">
        <v>51700</v>
      </c>
      <c r="J289" s="32" t="s">
        <v>72</v>
      </c>
      <c r="K289" s="7"/>
    </row>
    <row r="290" spans="1:11" x14ac:dyDescent="0.3">
      <c r="A290" s="3" t="s">
        <v>64</v>
      </c>
      <c r="B290" s="4" t="s">
        <v>65</v>
      </c>
      <c r="C290" s="5" t="s">
        <v>181</v>
      </c>
      <c r="D290" s="4" t="s">
        <v>182</v>
      </c>
      <c r="E290" s="4">
        <v>3525021</v>
      </c>
      <c r="F290" s="5" t="s">
        <v>1310</v>
      </c>
      <c r="G290" s="5" t="s">
        <v>300</v>
      </c>
      <c r="H290" s="6">
        <v>44733.333333299997</v>
      </c>
      <c r="I290" s="6">
        <v>45433.333333299997</v>
      </c>
      <c r="J290" s="32">
        <v>1.5648286140101053</v>
      </c>
      <c r="K290" s="7"/>
    </row>
    <row r="291" spans="1:11" x14ac:dyDescent="0.3">
      <c r="A291" s="3" t="s">
        <v>115</v>
      </c>
      <c r="B291" s="4" t="s">
        <v>116</v>
      </c>
      <c r="C291" s="5" t="s">
        <v>127</v>
      </c>
      <c r="D291" s="4" t="s">
        <v>128</v>
      </c>
      <c r="E291" s="4">
        <v>3525021</v>
      </c>
      <c r="F291" s="5" t="s">
        <v>1217</v>
      </c>
      <c r="G291" s="5" t="s">
        <v>1214</v>
      </c>
      <c r="H291" s="6">
        <v>37333.333333299997</v>
      </c>
      <c r="I291" s="6">
        <v>38750</v>
      </c>
      <c r="J291" s="32">
        <v>3.7946428572355417</v>
      </c>
      <c r="K291" s="7"/>
    </row>
    <row r="292" spans="1:11" x14ac:dyDescent="0.3">
      <c r="A292" s="3" t="s">
        <v>115</v>
      </c>
      <c r="B292" s="4" t="s">
        <v>116</v>
      </c>
      <c r="C292" s="5" t="s">
        <v>133</v>
      </c>
      <c r="D292" s="4" t="s">
        <v>134</v>
      </c>
      <c r="E292" s="4">
        <v>3525021</v>
      </c>
      <c r="F292" s="5" t="s">
        <v>1217</v>
      </c>
      <c r="G292" s="5" t="s">
        <v>1214</v>
      </c>
      <c r="H292" s="6">
        <v>38266.666666700003</v>
      </c>
      <c r="I292" s="6">
        <v>38266.666666700003</v>
      </c>
      <c r="J292" s="32">
        <v>0</v>
      </c>
      <c r="K292" s="7"/>
    </row>
    <row r="293" spans="1:11" x14ac:dyDescent="0.3">
      <c r="A293" s="3" t="s">
        <v>64</v>
      </c>
      <c r="B293" s="4" t="s">
        <v>65</v>
      </c>
      <c r="C293" s="5" t="s">
        <v>297</v>
      </c>
      <c r="D293" s="4" t="s">
        <v>298</v>
      </c>
      <c r="E293" s="4">
        <v>3525021</v>
      </c>
      <c r="F293" s="5" t="s">
        <v>1217</v>
      </c>
      <c r="G293" s="5" t="s">
        <v>1214</v>
      </c>
      <c r="H293" s="6">
        <v>34500</v>
      </c>
      <c r="I293" s="6">
        <v>34500</v>
      </c>
      <c r="J293" s="32">
        <v>0</v>
      </c>
      <c r="K293" s="7"/>
    </row>
    <row r="294" spans="1:11" x14ac:dyDescent="0.3">
      <c r="A294" s="3" t="s">
        <v>203</v>
      </c>
      <c r="B294" s="4" t="s">
        <v>204</v>
      </c>
      <c r="C294" s="5" t="s">
        <v>471</v>
      </c>
      <c r="D294" s="4" t="s">
        <v>360</v>
      </c>
      <c r="E294" s="4">
        <v>3525021</v>
      </c>
      <c r="F294" s="5" t="s">
        <v>1217</v>
      </c>
      <c r="G294" s="5" t="s">
        <v>1214</v>
      </c>
      <c r="H294" s="6" t="s">
        <v>72</v>
      </c>
      <c r="I294" s="6">
        <v>32000</v>
      </c>
      <c r="J294" s="32" t="s">
        <v>72</v>
      </c>
      <c r="K294" s="7"/>
    </row>
    <row r="295" spans="1:11" x14ac:dyDescent="0.3">
      <c r="A295" s="3" t="s">
        <v>203</v>
      </c>
      <c r="B295" s="4" t="s">
        <v>204</v>
      </c>
      <c r="C295" s="5" t="s">
        <v>975</v>
      </c>
      <c r="D295" s="4" t="s">
        <v>976</v>
      </c>
      <c r="E295" s="4">
        <v>3525021</v>
      </c>
      <c r="F295" s="5" t="s">
        <v>1217</v>
      </c>
      <c r="G295" s="5" t="s">
        <v>1214</v>
      </c>
      <c r="H295" s="6">
        <v>29500</v>
      </c>
      <c r="I295" s="6">
        <v>30000</v>
      </c>
      <c r="J295" s="32">
        <v>1.6949152542372836</v>
      </c>
      <c r="K295" s="7"/>
    </row>
    <row r="296" spans="1:11" x14ac:dyDescent="0.3">
      <c r="A296" s="3" t="s">
        <v>203</v>
      </c>
      <c r="B296" s="4" t="s">
        <v>204</v>
      </c>
      <c r="C296" s="5" t="s">
        <v>382</v>
      </c>
      <c r="D296" s="4" t="s">
        <v>383</v>
      </c>
      <c r="E296" s="4">
        <v>3525021</v>
      </c>
      <c r="F296" s="5" t="s">
        <v>1217</v>
      </c>
      <c r="G296" s="5" t="s">
        <v>1214</v>
      </c>
      <c r="H296" s="6">
        <v>31566.666666699999</v>
      </c>
      <c r="I296" s="6">
        <v>31566.666666699999</v>
      </c>
      <c r="J296" s="32">
        <v>0</v>
      </c>
      <c r="K296" s="7"/>
    </row>
    <row r="297" spans="1:11" x14ac:dyDescent="0.3">
      <c r="A297" s="3" t="s">
        <v>203</v>
      </c>
      <c r="B297" s="4" t="s">
        <v>204</v>
      </c>
      <c r="C297" s="5" t="s">
        <v>481</v>
      </c>
      <c r="D297" s="4" t="s">
        <v>482</v>
      </c>
      <c r="E297" s="4">
        <v>3525021</v>
      </c>
      <c r="F297" s="5" t="s">
        <v>1217</v>
      </c>
      <c r="G297" s="5" t="s">
        <v>1214</v>
      </c>
      <c r="H297" s="6">
        <v>31612.5</v>
      </c>
      <c r="I297" s="6">
        <v>31530</v>
      </c>
      <c r="J297" s="32">
        <v>-0.26097271648872766</v>
      </c>
      <c r="K297" s="7"/>
    </row>
    <row r="298" spans="1:11" x14ac:dyDescent="0.3">
      <c r="A298" s="3" t="s">
        <v>203</v>
      </c>
      <c r="B298" s="4" t="s">
        <v>204</v>
      </c>
      <c r="C298" s="5" t="s">
        <v>472</v>
      </c>
      <c r="D298" s="4" t="s">
        <v>473</v>
      </c>
      <c r="E298" s="4">
        <v>3525021</v>
      </c>
      <c r="F298" s="5" t="s">
        <v>1217</v>
      </c>
      <c r="G298" s="5" t="s">
        <v>1214</v>
      </c>
      <c r="H298" s="6">
        <v>37500</v>
      </c>
      <c r="I298" s="6">
        <v>37500</v>
      </c>
      <c r="J298" s="32">
        <v>0</v>
      </c>
      <c r="K298" s="7"/>
    </row>
    <row r="299" spans="1:11" x14ac:dyDescent="0.3">
      <c r="A299" s="3" t="s">
        <v>203</v>
      </c>
      <c r="B299" s="4" t="s">
        <v>204</v>
      </c>
      <c r="C299" s="5" t="s">
        <v>483</v>
      </c>
      <c r="D299" s="4" t="s">
        <v>484</v>
      </c>
      <c r="E299" s="4">
        <v>3525021</v>
      </c>
      <c r="F299" s="5" t="s">
        <v>1217</v>
      </c>
      <c r="G299" s="5" t="s">
        <v>1214</v>
      </c>
      <c r="H299" s="6">
        <v>33650</v>
      </c>
      <c r="I299" s="6">
        <v>33650</v>
      </c>
      <c r="J299" s="32">
        <v>0</v>
      </c>
      <c r="K299" s="7"/>
    </row>
    <row r="300" spans="1:11" x14ac:dyDescent="0.3">
      <c r="A300" s="3" t="s">
        <v>203</v>
      </c>
      <c r="B300" s="4" t="s">
        <v>204</v>
      </c>
      <c r="C300" s="5" t="s">
        <v>384</v>
      </c>
      <c r="D300" s="4" t="s">
        <v>385</v>
      </c>
      <c r="E300" s="4">
        <v>3525021</v>
      </c>
      <c r="F300" s="5" t="s">
        <v>1217</v>
      </c>
      <c r="G300" s="5" t="s">
        <v>1214</v>
      </c>
      <c r="H300" s="6">
        <v>35300</v>
      </c>
      <c r="I300" s="6">
        <v>34850</v>
      </c>
      <c r="J300" s="32">
        <v>-1.2747875354107596</v>
      </c>
      <c r="K300" s="7"/>
    </row>
    <row r="301" spans="1:11" x14ac:dyDescent="0.3">
      <c r="A301" s="3" t="s">
        <v>112</v>
      </c>
      <c r="B301" s="4" t="s">
        <v>113</v>
      </c>
      <c r="C301" s="5" t="s">
        <v>114</v>
      </c>
      <c r="D301" s="4" t="s">
        <v>113</v>
      </c>
      <c r="E301" s="4">
        <v>3525021</v>
      </c>
      <c r="F301" s="5" t="s">
        <v>1218</v>
      </c>
      <c r="G301" s="5" t="s">
        <v>517</v>
      </c>
      <c r="H301" s="6">
        <v>27650</v>
      </c>
      <c r="I301" s="6">
        <v>28075</v>
      </c>
      <c r="J301" s="32">
        <v>1.5370705244122984</v>
      </c>
      <c r="K301" s="7"/>
    </row>
    <row r="302" spans="1:11" x14ac:dyDescent="0.3">
      <c r="A302" s="3" t="s">
        <v>115</v>
      </c>
      <c r="B302" s="4" t="s">
        <v>116</v>
      </c>
      <c r="C302" s="5" t="s">
        <v>135</v>
      </c>
      <c r="D302" s="4" t="s">
        <v>136</v>
      </c>
      <c r="E302" s="4">
        <v>3525021</v>
      </c>
      <c r="F302" s="5" t="s">
        <v>1218</v>
      </c>
      <c r="G302" s="5" t="s">
        <v>517</v>
      </c>
      <c r="H302" s="6">
        <v>29600</v>
      </c>
      <c r="I302" s="6">
        <v>31950</v>
      </c>
      <c r="J302" s="32">
        <v>7.9391891891891886</v>
      </c>
      <c r="K302" s="7"/>
    </row>
    <row r="303" spans="1:11" x14ac:dyDescent="0.3">
      <c r="A303" s="3" t="s">
        <v>374</v>
      </c>
      <c r="B303" s="4" t="s">
        <v>375</v>
      </c>
      <c r="C303" s="5" t="s">
        <v>837</v>
      </c>
      <c r="D303" s="4" t="s">
        <v>838</v>
      </c>
      <c r="E303" s="4">
        <v>3525021</v>
      </c>
      <c r="F303" s="5" t="s">
        <v>1218</v>
      </c>
      <c r="G303" s="5" t="s">
        <v>517</v>
      </c>
      <c r="H303" s="6">
        <v>29000</v>
      </c>
      <c r="I303" s="6">
        <v>30000</v>
      </c>
      <c r="J303" s="32">
        <v>3.4482758620689724</v>
      </c>
      <c r="K303" s="7"/>
    </row>
    <row r="304" spans="1:11" x14ac:dyDescent="0.3">
      <c r="A304" s="3" t="s">
        <v>374</v>
      </c>
      <c r="B304" s="4" t="s">
        <v>375</v>
      </c>
      <c r="C304" s="5" t="s">
        <v>378</v>
      </c>
      <c r="D304" s="4" t="s">
        <v>379</v>
      </c>
      <c r="E304" s="4">
        <v>3525021</v>
      </c>
      <c r="F304" s="5" t="s">
        <v>1218</v>
      </c>
      <c r="G304" s="5" t="s">
        <v>517</v>
      </c>
      <c r="H304" s="6">
        <v>30000</v>
      </c>
      <c r="I304" s="6">
        <v>30000</v>
      </c>
      <c r="J304" s="32">
        <v>0</v>
      </c>
      <c r="K304" s="7"/>
    </row>
    <row r="305" spans="1:11" x14ac:dyDescent="0.3">
      <c r="A305" s="3" t="s">
        <v>374</v>
      </c>
      <c r="B305" s="4" t="s">
        <v>375</v>
      </c>
      <c r="C305" s="5" t="s">
        <v>380</v>
      </c>
      <c r="D305" s="4" t="s">
        <v>381</v>
      </c>
      <c r="E305" s="4">
        <v>3525021</v>
      </c>
      <c r="F305" s="5" t="s">
        <v>1218</v>
      </c>
      <c r="G305" s="5" t="s">
        <v>517</v>
      </c>
      <c r="H305" s="6">
        <v>31500</v>
      </c>
      <c r="I305" s="6">
        <v>31500</v>
      </c>
      <c r="J305" s="32">
        <v>0</v>
      </c>
      <c r="K305" s="7"/>
    </row>
    <row r="306" spans="1:11" x14ac:dyDescent="0.3">
      <c r="A306" s="3" t="s">
        <v>149</v>
      </c>
      <c r="B306" s="4" t="s">
        <v>150</v>
      </c>
      <c r="C306" s="5" t="s">
        <v>314</v>
      </c>
      <c r="D306" s="4" t="s">
        <v>315</v>
      </c>
      <c r="E306" s="4">
        <v>3525021</v>
      </c>
      <c r="F306" s="5" t="s">
        <v>1218</v>
      </c>
      <c r="G306" s="5" t="s">
        <v>517</v>
      </c>
      <c r="H306" s="6">
        <v>32500</v>
      </c>
      <c r="I306" s="6">
        <v>33000</v>
      </c>
      <c r="J306" s="32">
        <v>1.538461538461533</v>
      </c>
      <c r="K306" s="7"/>
    </row>
    <row r="307" spans="1:11" x14ac:dyDescent="0.3">
      <c r="A307" s="3" t="s">
        <v>64</v>
      </c>
      <c r="B307" s="4" t="s">
        <v>65</v>
      </c>
      <c r="C307" s="5" t="s">
        <v>295</v>
      </c>
      <c r="D307" s="4" t="s">
        <v>296</v>
      </c>
      <c r="E307" s="4">
        <v>3525021</v>
      </c>
      <c r="F307" s="5" t="s">
        <v>1218</v>
      </c>
      <c r="G307" s="5" t="s">
        <v>517</v>
      </c>
      <c r="H307" s="6">
        <v>32000</v>
      </c>
      <c r="I307" s="6">
        <v>32000</v>
      </c>
      <c r="J307" s="32">
        <v>0</v>
      </c>
      <c r="K307" s="7"/>
    </row>
    <row r="308" spans="1:11" x14ac:dyDescent="0.3">
      <c r="A308" s="3" t="s">
        <v>64</v>
      </c>
      <c r="B308" s="4" t="s">
        <v>65</v>
      </c>
      <c r="C308" s="5" t="s">
        <v>171</v>
      </c>
      <c r="D308" s="4" t="s">
        <v>172</v>
      </c>
      <c r="E308" s="4">
        <v>3525021</v>
      </c>
      <c r="F308" s="5" t="s">
        <v>1218</v>
      </c>
      <c r="G308" s="5" t="s">
        <v>517</v>
      </c>
      <c r="H308" s="6" t="s">
        <v>72</v>
      </c>
      <c r="I308" s="6">
        <v>39500</v>
      </c>
      <c r="J308" s="32" t="s">
        <v>72</v>
      </c>
      <c r="K308" s="7"/>
    </row>
    <row r="309" spans="1:11" x14ac:dyDescent="0.3">
      <c r="A309" s="3" t="s">
        <v>64</v>
      </c>
      <c r="B309" s="4" t="s">
        <v>65</v>
      </c>
      <c r="C309" s="5" t="s">
        <v>181</v>
      </c>
      <c r="D309" s="4" t="s">
        <v>182</v>
      </c>
      <c r="E309" s="4">
        <v>3525021</v>
      </c>
      <c r="F309" s="5" t="s">
        <v>1218</v>
      </c>
      <c r="G309" s="5" t="s">
        <v>517</v>
      </c>
      <c r="H309" s="6" t="s">
        <v>72</v>
      </c>
      <c r="I309" s="6">
        <v>28000</v>
      </c>
      <c r="J309" s="32" t="s">
        <v>72</v>
      </c>
      <c r="K309" s="7"/>
    </row>
    <row r="310" spans="1:11" x14ac:dyDescent="0.3">
      <c r="A310" s="3" t="s">
        <v>112</v>
      </c>
      <c r="B310" s="4" t="s">
        <v>113</v>
      </c>
      <c r="C310" s="5" t="s">
        <v>114</v>
      </c>
      <c r="D310" s="4" t="s">
        <v>113</v>
      </c>
      <c r="E310" s="4">
        <v>3525021</v>
      </c>
      <c r="F310" s="5" t="s">
        <v>1219</v>
      </c>
      <c r="G310" s="5" t="s">
        <v>710</v>
      </c>
      <c r="H310" s="6">
        <v>32733.333333300001</v>
      </c>
      <c r="I310" s="6">
        <v>32983.333333299997</v>
      </c>
      <c r="J310" s="32">
        <v>0.7637474541759115</v>
      </c>
      <c r="K310" s="7"/>
    </row>
    <row r="311" spans="1:11" x14ac:dyDescent="0.3">
      <c r="A311" s="3" t="s">
        <v>64</v>
      </c>
      <c r="B311" s="4" t="s">
        <v>65</v>
      </c>
      <c r="C311" s="5" t="s">
        <v>673</v>
      </c>
      <c r="D311" s="4" t="s">
        <v>674</v>
      </c>
      <c r="E311" s="4">
        <v>3525021</v>
      </c>
      <c r="F311" s="5" t="s">
        <v>1219</v>
      </c>
      <c r="G311" s="5" t="s">
        <v>710</v>
      </c>
      <c r="H311" s="6">
        <v>32546</v>
      </c>
      <c r="I311" s="6">
        <v>32108</v>
      </c>
      <c r="J311" s="32">
        <v>-1.3457875007681475</v>
      </c>
      <c r="K311" s="7"/>
    </row>
    <row r="312" spans="1:11" x14ac:dyDescent="0.3">
      <c r="A312" s="3" t="s">
        <v>64</v>
      </c>
      <c r="B312" s="4" t="s">
        <v>65</v>
      </c>
      <c r="C312" s="5" t="s">
        <v>159</v>
      </c>
      <c r="D312" s="4" t="s">
        <v>160</v>
      </c>
      <c r="E312" s="4">
        <v>3525021</v>
      </c>
      <c r="F312" s="5" t="s">
        <v>1219</v>
      </c>
      <c r="G312" s="5" t="s">
        <v>710</v>
      </c>
      <c r="H312" s="6" t="s">
        <v>72</v>
      </c>
      <c r="I312" s="6">
        <v>35500</v>
      </c>
      <c r="J312" s="32" t="s">
        <v>72</v>
      </c>
      <c r="K312" s="7"/>
    </row>
    <row r="313" spans="1:11" x14ac:dyDescent="0.3">
      <c r="A313" s="3" t="s">
        <v>64</v>
      </c>
      <c r="B313" s="4" t="s">
        <v>65</v>
      </c>
      <c r="C313" s="5" t="s">
        <v>165</v>
      </c>
      <c r="D313" s="4" t="s">
        <v>166</v>
      </c>
      <c r="E313" s="4">
        <v>3525021</v>
      </c>
      <c r="F313" s="5" t="s">
        <v>1219</v>
      </c>
      <c r="G313" s="5" t="s">
        <v>710</v>
      </c>
      <c r="H313" s="6">
        <v>33000</v>
      </c>
      <c r="I313" s="6">
        <v>32500</v>
      </c>
      <c r="J313" s="32">
        <v>-1.5151515151515138</v>
      </c>
      <c r="K313" s="7"/>
    </row>
    <row r="314" spans="1:11" x14ac:dyDescent="0.3">
      <c r="A314" s="3" t="s">
        <v>64</v>
      </c>
      <c r="B314" s="4" t="s">
        <v>65</v>
      </c>
      <c r="C314" s="5" t="s">
        <v>167</v>
      </c>
      <c r="D314" s="4" t="s">
        <v>168</v>
      </c>
      <c r="E314" s="4">
        <v>3525021</v>
      </c>
      <c r="F314" s="5" t="s">
        <v>1219</v>
      </c>
      <c r="G314" s="5" t="s">
        <v>710</v>
      </c>
      <c r="H314" s="6">
        <v>31037.5</v>
      </c>
      <c r="I314" s="6">
        <v>31299.75</v>
      </c>
      <c r="J314" s="32">
        <v>0.84494563028594261</v>
      </c>
      <c r="K314" s="7"/>
    </row>
    <row r="315" spans="1:11" x14ac:dyDescent="0.3">
      <c r="A315" s="3" t="s">
        <v>64</v>
      </c>
      <c r="B315" s="4" t="s">
        <v>65</v>
      </c>
      <c r="C315" s="5" t="s">
        <v>363</v>
      </c>
      <c r="D315" s="4" t="s">
        <v>364</v>
      </c>
      <c r="E315" s="4">
        <v>3525021</v>
      </c>
      <c r="F315" s="5" t="s">
        <v>1219</v>
      </c>
      <c r="G315" s="5" t="s">
        <v>710</v>
      </c>
      <c r="H315" s="6">
        <v>33750</v>
      </c>
      <c r="I315" s="6">
        <v>33750</v>
      </c>
      <c r="J315" s="32">
        <v>0</v>
      </c>
      <c r="K315" s="7"/>
    </row>
    <row r="316" spans="1:11" x14ac:dyDescent="0.3">
      <c r="A316" s="3" t="s">
        <v>64</v>
      </c>
      <c r="B316" s="4" t="s">
        <v>65</v>
      </c>
      <c r="C316" s="5" t="s">
        <v>169</v>
      </c>
      <c r="D316" s="4" t="s">
        <v>170</v>
      </c>
      <c r="E316" s="4">
        <v>3525021</v>
      </c>
      <c r="F316" s="5" t="s">
        <v>1219</v>
      </c>
      <c r="G316" s="5" t="s">
        <v>710</v>
      </c>
      <c r="H316" s="6">
        <v>32931</v>
      </c>
      <c r="I316" s="6">
        <v>31956</v>
      </c>
      <c r="J316" s="32">
        <v>-2.9607360845404052</v>
      </c>
      <c r="K316" s="7"/>
    </row>
    <row r="317" spans="1:11" x14ac:dyDescent="0.3">
      <c r="A317" s="3" t="s">
        <v>64</v>
      </c>
      <c r="B317" s="4" t="s">
        <v>65</v>
      </c>
      <c r="C317" s="5" t="s">
        <v>171</v>
      </c>
      <c r="D317" s="4" t="s">
        <v>172</v>
      </c>
      <c r="E317" s="4">
        <v>3525021</v>
      </c>
      <c r="F317" s="5" t="s">
        <v>1219</v>
      </c>
      <c r="G317" s="5" t="s">
        <v>710</v>
      </c>
      <c r="H317" s="6">
        <v>36500</v>
      </c>
      <c r="I317" s="6">
        <v>37000</v>
      </c>
      <c r="J317" s="32">
        <v>1.3698630136986356</v>
      </c>
      <c r="K317" s="7"/>
    </row>
    <row r="318" spans="1:11" x14ac:dyDescent="0.3">
      <c r="A318" s="3" t="s">
        <v>64</v>
      </c>
      <c r="B318" s="4" t="s">
        <v>65</v>
      </c>
      <c r="C318" s="5" t="s">
        <v>390</v>
      </c>
      <c r="D318" s="4" t="s">
        <v>391</v>
      </c>
      <c r="E318" s="4">
        <v>3525021</v>
      </c>
      <c r="F318" s="5" t="s">
        <v>1219</v>
      </c>
      <c r="G318" s="5" t="s">
        <v>710</v>
      </c>
      <c r="H318" s="6">
        <v>36000</v>
      </c>
      <c r="I318" s="6">
        <v>37450</v>
      </c>
      <c r="J318" s="32">
        <v>4.0277777777777857</v>
      </c>
      <c r="K318" s="7"/>
    </row>
    <row r="319" spans="1:11" x14ac:dyDescent="0.3">
      <c r="A319" s="3" t="s">
        <v>64</v>
      </c>
      <c r="B319" s="4" t="s">
        <v>65</v>
      </c>
      <c r="C319" s="5" t="s">
        <v>175</v>
      </c>
      <c r="D319" s="4" t="s">
        <v>176</v>
      </c>
      <c r="E319" s="4">
        <v>3525021</v>
      </c>
      <c r="F319" s="5" t="s">
        <v>1219</v>
      </c>
      <c r="G319" s="5" t="s">
        <v>710</v>
      </c>
      <c r="H319" s="6">
        <v>36000</v>
      </c>
      <c r="I319" s="6">
        <v>36000</v>
      </c>
      <c r="J319" s="32">
        <v>0</v>
      </c>
      <c r="K319" s="7"/>
    </row>
    <row r="320" spans="1:11" x14ac:dyDescent="0.3">
      <c r="A320" s="3" t="s">
        <v>64</v>
      </c>
      <c r="B320" s="4" t="s">
        <v>65</v>
      </c>
      <c r="C320" s="5" t="s">
        <v>179</v>
      </c>
      <c r="D320" s="4" t="s">
        <v>180</v>
      </c>
      <c r="E320" s="4">
        <v>3525021</v>
      </c>
      <c r="F320" s="5" t="s">
        <v>1219</v>
      </c>
      <c r="G320" s="5" t="s">
        <v>710</v>
      </c>
      <c r="H320" s="6">
        <v>31650</v>
      </c>
      <c r="I320" s="6">
        <v>33000</v>
      </c>
      <c r="J320" s="32">
        <v>4.2654028436019065</v>
      </c>
      <c r="K320" s="7"/>
    </row>
    <row r="321" spans="1:11" x14ac:dyDescent="0.3">
      <c r="A321" s="3" t="s">
        <v>64</v>
      </c>
      <c r="B321" s="4" t="s">
        <v>65</v>
      </c>
      <c r="C321" s="5" t="s">
        <v>66</v>
      </c>
      <c r="D321" s="4" t="s">
        <v>67</v>
      </c>
      <c r="E321" s="4">
        <v>3525021</v>
      </c>
      <c r="F321" s="5" t="s">
        <v>1219</v>
      </c>
      <c r="G321" s="5" t="s">
        <v>710</v>
      </c>
      <c r="H321" s="6">
        <v>31833.333333300001</v>
      </c>
      <c r="I321" s="6">
        <v>32483.333333300001</v>
      </c>
      <c r="J321" s="32">
        <v>2.0418848167560677</v>
      </c>
      <c r="K321" s="7"/>
    </row>
    <row r="322" spans="1:11" x14ac:dyDescent="0.3">
      <c r="A322" s="3" t="s">
        <v>64</v>
      </c>
      <c r="B322" s="4" t="s">
        <v>65</v>
      </c>
      <c r="C322" s="5" t="s">
        <v>181</v>
      </c>
      <c r="D322" s="4" t="s">
        <v>182</v>
      </c>
      <c r="E322" s="4">
        <v>3525021</v>
      </c>
      <c r="F322" s="5" t="s">
        <v>1219</v>
      </c>
      <c r="G322" s="5" t="s">
        <v>710</v>
      </c>
      <c r="H322" s="6">
        <v>31000</v>
      </c>
      <c r="I322" s="6">
        <v>30933.333333300001</v>
      </c>
      <c r="J322" s="32">
        <v>-0.21505376354837846</v>
      </c>
      <c r="K322" s="7"/>
    </row>
    <row r="323" spans="1:11" x14ac:dyDescent="0.3">
      <c r="A323" s="3" t="s">
        <v>112</v>
      </c>
      <c r="B323" s="4" t="s">
        <v>113</v>
      </c>
      <c r="C323" s="5" t="s">
        <v>114</v>
      </c>
      <c r="D323" s="4" t="s">
        <v>113</v>
      </c>
      <c r="E323" s="4">
        <v>3525021</v>
      </c>
      <c r="F323" s="5" t="s">
        <v>1220</v>
      </c>
      <c r="G323" s="5" t="s">
        <v>517</v>
      </c>
      <c r="H323" s="6">
        <v>36447</v>
      </c>
      <c r="I323" s="6">
        <v>37902.666666700003</v>
      </c>
      <c r="J323" s="32">
        <v>3.9939272551924754</v>
      </c>
      <c r="K323" s="7"/>
    </row>
    <row r="324" spans="1:11" x14ac:dyDescent="0.3">
      <c r="A324" s="3" t="s">
        <v>115</v>
      </c>
      <c r="B324" s="4" t="s">
        <v>116</v>
      </c>
      <c r="C324" s="5" t="s">
        <v>121</v>
      </c>
      <c r="D324" s="4" t="s">
        <v>122</v>
      </c>
      <c r="E324" s="4">
        <v>3525021</v>
      </c>
      <c r="F324" s="5" t="s">
        <v>1220</v>
      </c>
      <c r="G324" s="5" t="s">
        <v>517</v>
      </c>
      <c r="H324" s="6">
        <v>42933.333333299997</v>
      </c>
      <c r="I324" s="6">
        <v>42600</v>
      </c>
      <c r="J324" s="32">
        <v>-0.77639751545091062</v>
      </c>
      <c r="K324" s="7"/>
    </row>
    <row r="325" spans="1:11" x14ac:dyDescent="0.3">
      <c r="A325" s="3" t="s">
        <v>115</v>
      </c>
      <c r="B325" s="4" t="s">
        <v>116</v>
      </c>
      <c r="C325" s="5" t="s">
        <v>291</v>
      </c>
      <c r="D325" s="4" t="s">
        <v>292</v>
      </c>
      <c r="E325" s="4">
        <v>3525021</v>
      </c>
      <c r="F325" s="5" t="s">
        <v>1220</v>
      </c>
      <c r="G325" s="5" t="s">
        <v>517</v>
      </c>
      <c r="H325" s="6">
        <v>40333.333333299997</v>
      </c>
      <c r="I325" s="6">
        <v>40666.666666700003</v>
      </c>
      <c r="J325" s="32">
        <v>0.82644628115771113</v>
      </c>
      <c r="K325" s="7"/>
    </row>
    <row r="326" spans="1:11" x14ac:dyDescent="0.3">
      <c r="A326" s="3" t="s">
        <v>115</v>
      </c>
      <c r="B326" s="4" t="s">
        <v>116</v>
      </c>
      <c r="C326" s="5" t="s">
        <v>135</v>
      </c>
      <c r="D326" s="4" t="s">
        <v>136</v>
      </c>
      <c r="E326" s="4">
        <v>3525021</v>
      </c>
      <c r="F326" s="5" t="s">
        <v>1220</v>
      </c>
      <c r="G326" s="5" t="s">
        <v>517</v>
      </c>
      <c r="H326" s="6">
        <v>42333.333333299997</v>
      </c>
      <c r="I326" s="6">
        <v>40500</v>
      </c>
      <c r="J326" s="32">
        <v>-4.330708661341987</v>
      </c>
      <c r="K326" s="7"/>
    </row>
    <row r="327" spans="1:11" x14ac:dyDescent="0.3">
      <c r="A327" s="3" t="s">
        <v>64</v>
      </c>
      <c r="B327" s="4" t="s">
        <v>65</v>
      </c>
      <c r="C327" s="5" t="s">
        <v>173</v>
      </c>
      <c r="D327" s="4" t="s">
        <v>174</v>
      </c>
      <c r="E327" s="4">
        <v>3525021</v>
      </c>
      <c r="F327" s="5" t="s">
        <v>1220</v>
      </c>
      <c r="G327" s="5" t="s">
        <v>517</v>
      </c>
      <c r="H327" s="6" t="s">
        <v>72</v>
      </c>
      <c r="I327" s="6">
        <v>43000</v>
      </c>
      <c r="J327" s="32" t="s">
        <v>72</v>
      </c>
      <c r="K327" s="7"/>
    </row>
    <row r="328" spans="1:11" x14ac:dyDescent="0.3">
      <c r="A328" s="3" t="s">
        <v>64</v>
      </c>
      <c r="B328" s="4" t="s">
        <v>65</v>
      </c>
      <c r="C328" s="5" t="s">
        <v>181</v>
      </c>
      <c r="D328" s="4" t="s">
        <v>182</v>
      </c>
      <c r="E328" s="4">
        <v>3525021</v>
      </c>
      <c r="F328" s="5" t="s">
        <v>1220</v>
      </c>
      <c r="G328" s="5" t="s">
        <v>517</v>
      </c>
      <c r="H328" s="6">
        <v>36633.333333299997</v>
      </c>
      <c r="I328" s="6">
        <v>37266.666666700003</v>
      </c>
      <c r="J328" s="32">
        <v>1.7288444041872131</v>
      </c>
      <c r="K328" s="7"/>
    </row>
    <row r="329" spans="1:11" x14ac:dyDescent="0.3">
      <c r="A329" s="3" t="s">
        <v>81</v>
      </c>
      <c r="B329" s="4" t="s">
        <v>82</v>
      </c>
      <c r="C329" s="5" t="s">
        <v>404</v>
      </c>
      <c r="D329" s="4" t="s">
        <v>405</v>
      </c>
      <c r="E329" s="4">
        <v>3525021</v>
      </c>
      <c r="F329" s="5" t="s">
        <v>1221</v>
      </c>
      <c r="G329" s="5" t="s">
        <v>517</v>
      </c>
      <c r="H329" s="6">
        <v>79027</v>
      </c>
      <c r="I329" s="6">
        <v>79932.666666699995</v>
      </c>
      <c r="J329" s="32">
        <v>1.146021823807053</v>
      </c>
      <c r="K329" s="7"/>
    </row>
    <row r="330" spans="1:11" x14ac:dyDescent="0.3">
      <c r="A330" s="3" t="s">
        <v>81</v>
      </c>
      <c r="B330" s="4" t="s">
        <v>82</v>
      </c>
      <c r="C330" s="5" t="s">
        <v>302</v>
      </c>
      <c r="D330" s="4" t="s">
        <v>303</v>
      </c>
      <c r="E330" s="4">
        <v>3525021</v>
      </c>
      <c r="F330" s="5" t="s">
        <v>1221</v>
      </c>
      <c r="G330" s="5" t="s">
        <v>517</v>
      </c>
      <c r="H330" s="6">
        <v>75208</v>
      </c>
      <c r="I330" s="6">
        <v>76066</v>
      </c>
      <c r="J330" s="32">
        <v>1.1408360812679597</v>
      </c>
      <c r="K330" s="7"/>
    </row>
    <row r="331" spans="1:11" x14ac:dyDescent="0.3">
      <c r="A331" s="3" t="s">
        <v>81</v>
      </c>
      <c r="B331" s="4" t="s">
        <v>82</v>
      </c>
      <c r="C331" s="5" t="s">
        <v>96</v>
      </c>
      <c r="D331" s="4" t="s">
        <v>97</v>
      </c>
      <c r="E331" s="4">
        <v>3525021</v>
      </c>
      <c r="F331" s="5" t="s">
        <v>1221</v>
      </c>
      <c r="G331" s="5" t="s">
        <v>517</v>
      </c>
      <c r="H331" s="6">
        <v>78962</v>
      </c>
      <c r="I331" s="6">
        <v>82849</v>
      </c>
      <c r="J331" s="32">
        <v>4.9226210075732579</v>
      </c>
      <c r="K331" s="7"/>
    </row>
    <row r="332" spans="1:11" x14ac:dyDescent="0.3">
      <c r="A332" s="3" t="s">
        <v>81</v>
      </c>
      <c r="B332" s="4" t="s">
        <v>82</v>
      </c>
      <c r="C332" s="5" t="s">
        <v>110</v>
      </c>
      <c r="D332" s="4" t="s">
        <v>111</v>
      </c>
      <c r="E332" s="4">
        <v>3525021</v>
      </c>
      <c r="F332" s="5" t="s">
        <v>1221</v>
      </c>
      <c r="G332" s="5" t="s">
        <v>517</v>
      </c>
      <c r="H332" s="6">
        <v>73924</v>
      </c>
      <c r="I332" s="6">
        <v>75698</v>
      </c>
      <c r="J332" s="32">
        <v>2.399761917645149</v>
      </c>
      <c r="K332" s="7"/>
    </row>
    <row r="333" spans="1:11" x14ac:dyDescent="0.3">
      <c r="A333" s="3" t="s">
        <v>81</v>
      </c>
      <c r="B333" s="4" t="s">
        <v>82</v>
      </c>
      <c r="C333" s="5" t="s">
        <v>406</v>
      </c>
      <c r="D333" s="4" t="s">
        <v>407</v>
      </c>
      <c r="E333" s="4">
        <v>3525021</v>
      </c>
      <c r="F333" s="5" t="s">
        <v>1221</v>
      </c>
      <c r="G333" s="5" t="s">
        <v>517</v>
      </c>
      <c r="H333" s="6" t="s">
        <v>72</v>
      </c>
      <c r="I333" s="6">
        <v>81400</v>
      </c>
      <c r="J333" s="32" t="s">
        <v>72</v>
      </c>
      <c r="K333" s="7"/>
    </row>
    <row r="334" spans="1:11" x14ac:dyDescent="0.3">
      <c r="A334" s="3" t="s">
        <v>112</v>
      </c>
      <c r="B334" s="4" t="s">
        <v>113</v>
      </c>
      <c r="C334" s="5" t="s">
        <v>114</v>
      </c>
      <c r="D334" s="4" t="s">
        <v>113</v>
      </c>
      <c r="E334" s="4">
        <v>3525021</v>
      </c>
      <c r="F334" s="5" t="s">
        <v>1221</v>
      </c>
      <c r="G334" s="5" t="s">
        <v>517</v>
      </c>
      <c r="H334" s="6">
        <v>77191.333333300005</v>
      </c>
      <c r="I334" s="6">
        <v>82963.333333300005</v>
      </c>
      <c r="J334" s="32">
        <v>7.4775233834573296</v>
      </c>
      <c r="K334" s="7"/>
    </row>
    <row r="335" spans="1:11" x14ac:dyDescent="0.3">
      <c r="A335" s="3" t="s">
        <v>64</v>
      </c>
      <c r="B335" s="4" t="s">
        <v>65</v>
      </c>
      <c r="C335" s="5" t="s">
        <v>673</v>
      </c>
      <c r="D335" s="4" t="s">
        <v>674</v>
      </c>
      <c r="E335" s="4">
        <v>3525021</v>
      </c>
      <c r="F335" s="5" t="s">
        <v>1221</v>
      </c>
      <c r="G335" s="5" t="s">
        <v>517</v>
      </c>
      <c r="H335" s="6" t="s">
        <v>72</v>
      </c>
      <c r="I335" s="6">
        <v>82727.5</v>
      </c>
      <c r="J335" s="32" t="s">
        <v>72</v>
      </c>
      <c r="K335" s="7"/>
    </row>
    <row r="336" spans="1:11" x14ac:dyDescent="0.3">
      <c r="A336" s="3" t="s">
        <v>64</v>
      </c>
      <c r="B336" s="4" t="s">
        <v>65</v>
      </c>
      <c r="C336" s="5" t="s">
        <v>165</v>
      </c>
      <c r="D336" s="4" t="s">
        <v>166</v>
      </c>
      <c r="E336" s="4">
        <v>3525021</v>
      </c>
      <c r="F336" s="5" t="s">
        <v>1221</v>
      </c>
      <c r="G336" s="5" t="s">
        <v>517</v>
      </c>
      <c r="H336" s="6">
        <v>80850</v>
      </c>
      <c r="I336" s="6">
        <v>80533.333333300005</v>
      </c>
      <c r="J336" s="32">
        <v>-0.39167182028446712</v>
      </c>
      <c r="K336" s="7"/>
    </row>
    <row r="337" spans="1:11" x14ac:dyDescent="0.3">
      <c r="A337" s="3" t="s">
        <v>64</v>
      </c>
      <c r="B337" s="4" t="s">
        <v>65</v>
      </c>
      <c r="C337" s="5" t="s">
        <v>169</v>
      </c>
      <c r="D337" s="4" t="s">
        <v>170</v>
      </c>
      <c r="E337" s="4">
        <v>3525021</v>
      </c>
      <c r="F337" s="5" t="s">
        <v>1221</v>
      </c>
      <c r="G337" s="5" t="s">
        <v>517</v>
      </c>
      <c r="H337" s="6" t="s">
        <v>72</v>
      </c>
      <c r="I337" s="6">
        <v>80974</v>
      </c>
      <c r="J337" s="32" t="s">
        <v>72</v>
      </c>
      <c r="K337" s="7"/>
    </row>
    <row r="338" spans="1:11" x14ac:dyDescent="0.3">
      <c r="A338" s="3" t="s">
        <v>64</v>
      </c>
      <c r="B338" s="4" t="s">
        <v>65</v>
      </c>
      <c r="C338" s="5" t="s">
        <v>181</v>
      </c>
      <c r="D338" s="4" t="s">
        <v>182</v>
      </c>
      <c r="E338" s="4">
        <v>3525021</v>
      </c>
      <c r="F338" s="5" t="s">
        <v>1221</v>
      </c>
      <c r="G338" s="5" t="s">
        <v>517</v>
      </c>
      <c r="H338" s="6">
        <v>78450</v>
      </c>
      <c r="I338" s="6">
        <v>84275</v>
      </c>
      <c r="J338" s="32">
        <v>7.4251115360101982</v>
      </c>
      <c r="K338" s="7"/>
    </row>
    <row r="339" spans="1:11" x14ac:dyDescent="0.3">
      <c r="A339" s="3" t="s">
        <v>64</v>
      </c>
      <c r="B339" s="4" t="s">
        <v>65</v>
      </c>
      <c r="C339" s="5" t="s">
        <v>70</v>
      </c>
      <c r="D339" s="4" t="s">
        <v>71</v>
      </c>
      <c r="E339" s="4">
        <v>3525021</v>
      </c>
      <c r="F339" s="5" t="s">
        <v>1221</v>
      </c>
      <c r="G339" s="5" t="s">
        <v>517</v>
      </c>
      <c r="H339" s="6">
        <v>86800</v>
      </c>
      <c r="I339" s="6">
        <v>84666.666666699995</v>
      </c>
      <c r="J339" s="32">
        <v>-2.4577572964285754</v>
      </c>
      <c r="K339" s="7"/>
    </row>
    <row r="340" spans="1:11" x14ac:dyDescent="0.3">
      <c r="A340" s="3" t="s">
        <v>203</v>
      </c>
      <c r="B340" s="4" t="s">
        <v>204</v>
      </c>
      <c r="C340" s="5" t="s">
        <v>471</v>
      </c>
      <c r="D340" s="4" t="s">
        <v>360</v>
      </c>
      <c r="E340" s="4">
        <v>3525021</v>
      </c>
      <c r="F340" s="5" t="s">
        <v>1221</v>
      </c>
      <c r="G340" s="5" t="s">
        <v>517</v>
      </c>
      <c r="H340" s="6">
        <v>71333.333333300005</v>
      </c>
      <c r="I340" s="6">
        <v>71333.333333300005</v>
      </c>
      <c r="J340" s="32">
        <v>0</v>
      </c>
      <c r="K340" s="7"/>
    </row>
    <row r="341" spans="1:11" x14ac:dyDescent="0.3">
      <c r="A341" s="3" t="s">
        <v>203</v>
      </c>
      <c r="B341" s="4" t="s">
        <v>204</v>
      </c>
      <c r="C341" s="5" t="s">
        <v>481</v>
      </c>
      <c r="D341" s="4" t="s">
        <v>482</v>
      </c>
      <c r="E341" s="4">
        <v>3525021</v>
      </c>
      <c r="F341" s="5" t="s">
        <v>1221</v>
      </c>
      <c r="G341" s="5" t="s">
        <v>517</v>
      </c>
      <c r="H341" s="6">
        <v>76250</v>
      </c>
      <c r="I341" s="6">
        <v>76250</v>
      </c>
      <c r="J341" s="32">
        <v>0</v>
      </c>
      <c r="K341" s="7"/>
    </row>
    <row r="342" spans="1:11" x14ac:dyDescent="0.3">
      <c r="A342" s="3" t="s">
        <v>203</v>
      </c>
      <c r="B342" s="4" t="s">
        <v>204</v>
      </c>
      <c r="C342" s="5" t="s">
        <v>472</v>
      </c>
      <c r="D342" s="4" t="s">
        <v>473</v>
      </c>
      <c r="E342" s="4">
        <v>3525021</v>
      </c>
      <c r="F342" s="5" t="s">
        <v>1221</v>
      </c>
      <c r="G342" s="5" t="s">
        <v>517</v>
      </c>
      <c r="H342" s="6">
        <v>78500</v>
      </c>
      <c r="I342" s="6">
        <v>78500</v>
      </c>
      <c r="J342" s="32">
        <v>0</v>
      </c>
      <c r="K342" s="7"/>
    </row>
    <row r="343" spans="1:11" x14ac:dyDescent="0.3">
      <c r="A343" s="3" t="s">
        <v>203</v>
      </c>
      <c r="B343" s="4" t="s">
        <v>204</v>
      </c>
      <c r="C343" s="5" t="s">
        <v>384</v>
      </c>
      <c r="D343" s="4" t="s">
        <v>385</v>
      </c>
      <c r="E343" s="4">
        <v>3525021</v>
      </c>
      <c r="F343" s="5" t="s">
        <v>1221</v>
      </c>
      <c r="G343" s="5" t="s">
        <v>517</v>
      </c>
      <c r="H343" s="6">
        <v>81666.666666699995</v>
      </c>
      <c r="I343" s="6">
        <v>82000</v>
      </c>
      <c r="J343" s="32">
        <v>0.40816326526513791</v>
      </c>
      <c r="K343" s="7"/>
    </row>
    <row r="344" spans="1:11" x14ac:dyDescent="0.3">
      <c r="A344" s="3" t="s">
        <v>335</v>
      </c>
      <c r="B344" s="4" t="s">
        <v>336</v>
      </c>
      <c r="C344" s="5" t="s">
        <v>337</v>
      </c>
      <c r="D344" s="4" t="s">
        <v>338</v>
      </c>
      <c r="E344" s="4">
        <v>3525021</v>
      </c>
      <c r="F344" s="5" t="s">
        <v>1221</v>
      </c>
      <c r="G344" s="5" t="s">
        <v>517</v>
      </c>
      <c r="H344" s="6">
        <v>79000</v>
      </c>
      <c r="I344" s="6">
        <v>79000</v>
      </c>
      <c r="J344" s="32">
        <v>0</v>
      </c>
      <c r="K344" s="7"/>
    </row>
    <row r="345" spans="1:11" x14ac:dyDescent="0.3">
      <c r="A345" s="3" t="s">
        <v>81</v>
      </c>
      <c r="B345" s="4" t="s">
        <v>82</v>
      </c>
      <c r="C345" s="5" t="s">
        <v>404</v>
      </c>
      <c r="D345" s="4" t="s">
        <v>405</v>
      </c>
      <c r="E345" s="4">
        <v>3525021</v>
      </c>
      <c r="F345" s="5" t="s">
        <v>1222</v>
      </c>
      <c r="G345" s="5" t="s">
        <v>300</v>
      </c>
      <c r="H345" s="6">
        <v>129110</v>
      </c>
      <c r="I345" s="6">
        <v>129810.75</v>
      </c>
      <c r="J345" s="32">
        <v>0.54275424057006472</v>
      </c>
      <c r="K345" s="7"/>
    </row>
    <row r="346" spans="1:11" x14ac:dyDescent="0.3">
      <c r="A346" s="3" t="s">
        <v>81</v>
      </c>
      <c r="B346" s="4" t="s">
        <v>82</v>
      </c>
      <c r="C346" s="5" t="s">
        <v>302</v>
      </c>
      <c r="D346" s="4" t="s">
        <v>303</v>
      </c>
      <c r="E346" s="4">
        <v>3525021</v>
      </c>
      <c r="F346" s="5" t="s">
        <v>1222</v>
      </c>
      <c r="G346" s="5" t="s">
        <v>300</v>
      </c>
      <c r="H346" s="6">
        <v>116154</v>
      </c>
      <c r="I346" s="6">
        <v>117847.6666667</v>
      </c>
      <c r="J346" s="32">
        <v>1.4581216890507287</v>
      </c>
      <c r="K346" s="7"/>
    </row>
    <row r="347" spans="1:11" x14ac:dyDescent="0.3">
      <c r="A347" s="3" t="s">
        <v>81</v>
      </c>
      <c r="B347" s="4" t="s">
        <v>82</v>
      </c>
      <c r="C347" s="5" t="s">
        <v>279</v>
      </c>
      <c r="D347" s="4" t="s">
        <v>280</v>
      </c>
      <c r="E347" s="4">
        <v>3525021</v>
      </c>
      <c r="F347" s="5" t="s">
        <v>1222</v>
      </c>
      <c r="G347" s="5" t="s">
        <v>300</v>
      </c>
      <c r="H347" s="6">
        <v>118688</v>
      </c>
      <c r="I347" s="6">
        <v>119077.5714286</v>
      </c>
      <c r="J347" s="32">
        <v>0.32823152180507797</v>
      </c>
      <c r="K347" s="7"/>
    </row>
    <row r="348" spans="1:11" x14ac:dyDescent="0.3">
      <c r="A348" s="3" t="s">
        <v>81</v>
      </c>
      <c r="B348" s="4" t="s">
        <v>82</v>
      </c>
      <c r="C348" s="5" t="s">
        <v>406</v>
      </c>
      <c r="D348" s="4" t="s">
        <v>407</v>
      </c>
      <c r="E348" s="4">
        <v>3525021</v>
      </c>
      <c r="F348" s="5" t="s">
        <v>1222</v>
      </c>
      <c r="G348" s="5" t="s">
        <v>300</v>
      </c>
      <c r="H348" s="6">
        <v>121086</v>
      </c>
      <c r="I348" s="6">
        <v>122173.8333333</v>
      </c>
      <c r="J348" s="32">
        <v>0.89839728234477612</v>
      </c>
      <c r="K348" s="7"/>
    </row>
    <row r="349" spans="1:11" x14ac:dyDescent="0.3">
      <c r="A349" s="3" t="s">
        <v>461</v>
      </c>
      <c r="B349" s="4" t="s">
        <v>462</v>
      </c>
      <c r="C349" s="5" t="s">
        <v>463</v>
      </c>
      <c r="D349" s="4" t="s">
        <v>464</v>
      </c>
      <c r="E349" s="4">
        <v>3525021</v>
      </c>
      <c r="F349" s="5" t="s">
        <v>1222</v>
      </c>
      <c r="G349" s="5" t="s">
        <v>300</v>
      </c>
      <c r="H349" s="6">
        <v>123533.3333333</v>
      </c>
      <c r="I349" s="6">
        <v>124200</v>
      </c>
      <c r="J349" s="32">
        <v>0.53966540747449887</v>
      </c>
      <c r="K349" s="7"/>
    </row>
    <row r="350" spans="1:11" x14ac:dyDescent="0.3">
      <c r="A350" s="3" t="s">
        <v>112</v>
      </c>
      <c r="B350" s="4" t="s">
        <v>113</v>
      </c>
      <c r="C350" s="5" t="s">
        <v>114</v>
      </c>
      <c r="D350" s="4" t="s">
        <v>113</v>
      </c>
      <c r="E350" s="4">
        <v>3525021</v>
      </c>
      <c r="F350" s="5" t="s">
        <v>1222</v>
      </c>
      <c r="G350" s="5" t="s">
        <v>300</v>
      </c>
      <c r="H350" s="6">
        <v>124450</v>
      </c>
      <c r="I350" s="6">
        <v>124200</v>
      </c>
      <c r="J350" s="32">
        <v>-0.20088388911209121</v>
      </c>
      <c r="K350" s="7"/>
    </row>
    <row r="351" spans="1:11" x14ac:dyDescent="0.3">
      <c r="A351" s="3" t="s">
        <v>115</v>
      </c>
      <c r="B351" s="4" t="s">
        <v>116</v>
      </c>
      <c r="C351" s="5" t="s">
        <v>123</v>
      </c>
      <c r="D351" s="4" t="s">
        <v>124</v>
      </c>
      <c r="E351" s="4">
        <v>3525021</v>
      </c>
      <c r="F351" s="5" t="s">
        <v>1222</v>
      </c>
      <c r="G351" s="5" t="s">
        <v>300</v>
      </c>
      <c r="H351" s="6">
        <v>119600</v>
      </c>
      <c r="I351" s="6">
        <v>122600</v>
      </c>
      <c r="J351" s="32">
        <v>2.5083612040133874</v>
      </c>
      <c r="K351" s="7"/>
    </row>
    <row r="352" spans="1:11" x14ac:dyDescent="0.3">
      <c r="A352" s="3" t="s">
        <v>115</v>
      </c>
      <c r="B352" s="4" t="s">
        <v>116</v>
      </c>
      <c r="C352" s="5" t="s">
        <v>129</v>
      </c>
      <c r="D352" s="4" t="s">
        <v>130</v>
      </c>
      <c r="E352" s="4">
        <v>3525021</v>
      </c>
      <c r="F352" s="5" t="s">
        <v>1222</v>
      </c>
      <c r="G352" s="5" t="s">
        <v>300</v>
      </c>
      <c r="H352" s="6">
        <v>121800</v>
      </c>
      <c r="I352" s="6">
        <v>121800</v>
      </c>
      <c r="J352" s="32">
        <v>0</v>
      </c>
      <c r="K352" s="7"/>
    </row>
    <row r="353" spans="1:11" x14ac:dyDescent="0.3">
      <c r="A353" s="3" t="s">
        <v>137</v>
      </c>
      <c r="B353" s="4" t="s">
        <v>138</v>
      </c>
      <c r="C353" s="5" t="s">
        <v>792</v>
      </c>
      <c r="D353" s="4" t="s">
        <v>793</v>
      </c>
      <c r="E353" s="4">
        <v>3525021</v>
      </c>
      <c r="F353" s="5" t="s">
        <v>1222</v>
      </c>
      <c r="G353" s="5" t="s">
        <v>300</v>
      </c>
      <c r="H353" s="6">
        <v>120250</v>
      </c>
      <c r="I353" s="6">
        <v>124416.6666667</v>
      </c>
      <c r="J353" s="32">
        <v>3.4650034650311801</v>
      </c>
      <c r="K353" s="7"/>
    </row>
    <row r="354" spans="1:11" x14ac:dyDescent="0.3">
      <c r="A354" s="3" t="s">
        <v>316</v>
      </c>
      <c r="B354" s="4" t="s">
        <v>317</v>
      </c>
      <c r="C354" s="5" t="s">
        <v>479</v>
      </c>
      <c r="D354" s="4" t="s">
        <v>480</v>
      </c>
      <c r="E354" s="4">
        <v>3525021</v>
      </c>
      <c r="F354" s="5" t="s">
        <v>1222</v>
      </c>
      <c r="G354" s="5" t="s">
        <v>300</v>
      </c>
      <c r="H354" s="6">
        <v>135000</v>
      </c>
      <c r="I354" s="6">
        <v>135050</v>
      </c>
      <c r="J354" s="32">
        <v>3.7037037037035425E-2</v>
      </c>
      <c r="K354" s="7"/>
    </row>
    <row r="355" spans="1:11" x14ac:dyDescent="0.3">
      <c r="A355" s="3" t="s">
        <v>359</v>
      </c>
      <c r="B355" s="4" t="s">
        <v>360</v>
      </c>
      <c r="C355" s="5" t="s">
        <v>412</v>
      </c>
      <c r="D355" s="4" t="s">
        <v>413</v>
      </c>
      <c r="E355" s="4">
        <v>3525021</v>
      </c>
      <c r="F355" s="5" t="s">
        <v>1222</v>
      </c>
      <c r="G355" s="5" t="s">
        <v>300</v>
      </c>
      <c r="H355" s="6">
        <v>127374.3333333</v>
      </c>
      <c r="I355" s="6">
        <v>127374.3333333</v>
      </c>
      <c r="J355" s="32">
        <v>0</v>
      </c>
      <c r="K355" s="7"/>
    </row>
    <row r="356" spans="1:11" x14ac:dyDescent="0.3">
      <c r="A356" s="3" t="s">
        <v>359</v>
      </c>
      <c r="B356" s="4" t="s">
        <v>360</v>
      </c>
      <c r="C356" s="5" t="s">
        <v>361</v>
      </c>
      <c r="D356" s="4" t="s">
        <v>362</v>
      </c>
      <c r="E356" s="4">
        <v>3525021</v>
      </c>
      <c r="F356" s="5" t="s">
        <v>1222</v>
      </c>
      <c r="G356" s="5" t="s">
        <v>300</v>
      </c>
      <c r="H356" s="6">
        <v>135700</v>
      </c>
      <c r="I356" s="6">
        <v>124775</v>
      </c>
      <c r="J356" s="32">
        <v>-8.0508474576271194</v>
      </c>
      <c r="K356" s="7"/>
    </row>
    <row r="357" spans="1:11" x14ac:dyDescent="0.3">
      <c r="A357" s="3" t="s">
        <v>64</v>
      </c>
      <c r="B357" s="4" t="s">
        <v>65</v>
      </c>
      <c r="C357" s="5" t="s">
        <v>673</v>
      </c>
      <c r="D357" s="4" t="s">
        <v>674</v>
      </c>
      <c r="E357" s="4">
        <v>3525021</v>
      </c>
      <c r="F357" s="5" t="s">
        <v>1222</v>
      </c>
      <c r="G357" s="5" t="s">
        <v>300</v>
      </c>
      <c r="H357" s="6">
        <v>126531.75</v>
      </c>
      <c r="I357" s="6">
        <v>119115</v>
      </c>
      <c r="J357" s="32">
        <v>-5.8615722931201102</v>
      </c>
      <c r="K357" s="7"/>
    </row>
    <row r="358" spans="1:11" x14ac:dyDescent="0.3">
      <c r="A358" s="3" t="s">
        <v>64</v>
      </c>
      <c r="B358" s="4" t="s">
        <v>65</v>
      </c>
      <c r="C358" s="5" t="s">
        <v>165</v>
      </c>
      <c r="D358" s="4" t="s">
        <v>166</v>
      </c>
      <c r="E358" s="4">
        <v>3525021</v>
      </c>
      <c r="F358" s="5" t="s">
        <v>1222</v>
      </c>
      <c r="G358" s="5" t="s">
        <v>300</v>
      </c>
      <c r="H358" s="6">
        <v>136500</v>
      </c>
      <c r="I358" s="6">
        <v>141250</v>
      </c>
      <c r="J358" s="32">
        <v>3.4798534798534897</v>
      </c>
      <c r="K358" s="7"/>
    </row>
    <row r="359" spans="1:11" x14ac:dyDescent="0.3">
      <c r="A359" s="3" t="s">
        <v>64</v>
      </c>
      <c r="B359" s="4" t="s">
        <v>65</v>
      </c>
      <c r="C359" s="5" t="s">
        <v>167</v>
      </c>
      <c r="D359" s="4" t="s">
        <v>168</v>
      </c>
      <c r="E359" s="4">
        <v>3525021</v>
      </c>
      <c r="F359" s="5" t="s">
        <v>1222</v>
      </c>
      <c r="G359" s="5" t="s">
        <v>300</v>
      </c>
      <c r="H359" s="6" t="s">
        <v>72</v>
      </c>
      <c r="I359" s="6">
        <v>125325</v>
      </c>
      <c r="J359" s="32" t="s">
        <v>72</v>
      </c>
      <c r="K359" s="7"/>
    </row>
    <row r="360" spans="1:11" x14ac:dyDescent="0.3">
      <c r="A360" s="3" t="s">
        <v>64</v>
      </c>
      <c r="B360" s="4" t="s">
        <v>65</v>
      </c>
      <c r="C360" s="5" t="s">
        <v>169</v>
      </c>
      <c r="D360" s="4" t="s">
        <v>170</v>
      </c>
      <c r="E360" s="4">
        <v>3525021</v>
      </c>
      <c r="F360" s="5" t="s">
        <v>1222</v>
      </c>
      <c r="G360" s="5" t="s">
        <v>300</v>
      </c>
      <c r="H360" s="6">
        <v>125493</v>
      </c>
      <c r="I360" s="6">
        <v>126871.5</v>
      </c>
      <c r="J360" s="32">
        <v>1.0984676436135876</v>
      </c>
      <c r="K360" s="7"/>
    </row>
    <row r="361" spans="1:11" x14ac:dyDescent="0.3">
      <c r="A361" s="3" t="s">
        <v>64</v>
      </c>
      <c r="B361" s="4" t="s">
        <v>65</v>
      </c>
      <c r="C361" s="5" t="s">
        <v>171</v>
      </c>
      <c r="D361" s="4" t="s">
        <v>172</v>
      </c>
      <c r="E361" s="4">
        <v>3525021</v>
      </c>
      <c r="F361" s="5" t="s">
        <v>1222</v>
      </c>
      <c r="G361" s="5" t="s">
        <v>300</v>
      </c>
      <c r="H361" s="6">
        <v>139500</v>
      </c>
      <c r="I361" s="6">
        <v>144500</v>
      </c>
      <c r="J361" s="32">
        <v>3.584229390680993</v>
      </c>
      <c r="K361" s="7"/>
    </row>
    <row r="362" spans="1:11" x14ac:dyDescent="0.3">
      <c r="A362" s="3" t="s">
        <v>64</v>
      </c>
      <c r="B362" s="4" t="s">
        <v>65</v>
      </c>
      <c r="C362" s="5" t="s">
        <v>181</v>
      </c>
      <c r="D362" s="4" t="s">
        <v>182</v>
      </c>
      <c r="E362" s="4">
        <v>3525021</v>
      </c>
      <c r="F362" s="5" t="s">
        <v>1222</v>
      </c>
      <c r="G362" s="5" t="s">
        <v>300</v>
      </c>
      <c r="H362" s="6">
        <v>126625</v>
      </c>
      <c r="I362" s="6">
        <v>127325</v>
      </c>
      <c r="J362" s="32">
        <v>0.5528134254689121</v>
      </c>
      <c r="K362" s="7"/>
    </row>
    <row r="363" spans="1:11" x14ac:dyDescent="0.3">
      <c r="A363" s="3" t="s">
        <v>64</v>
      </c>
      <c r="B363" s="4" t="s">
        <v>65</v>
      </c>
      <c r="C363" s="5" t="s">
        <v>70</v>
      </c>
      <c r="D363" s="4" t="s">
        <v>71</v>
      </c>
      <c r="E363" s="4">
        <v>3525021</v>
      </c>
      <c r="F363" s="5" t="s">
        <v>1222</v>
      </c>
      <c r="G363" s="5" t="s">
        <v>300</v>
      </c>
      <c r="H363" s="6" t="s">
        <v>72</v>
      </c>
      <c r="I363" s="6">
        <v>133550</v>
      </c>
      <c r="J363" s="32" t="s">
        <v>72</v>
      </c>
      <c r="K363" s="7"/>
    </row>
    <row r="364" spans="1:11" x14ac:dyDescent="0.3">
      <c r="A364" s="3" t="s">
        <v>183</v>
      </c>
      <c r="B364" s="4" t="s">
        <v>184</v>
      </c>
      <c r="C364" s="5" t="s">
        <v>193</v>
      </c>
      <c r="D364" s="4" t="s">
        <v>194</v>
      </c>
      <c r="E364" s="4">
        <v>3525021</v>
      </c>
      <c r="F364" s="5" t="s">
        <v>1222</v>
      </c>
      <c r="G364" s="5" t="s">
        <v>300</v>
      </c>
      <c r="H364" s="6">
        <v>130900</v>
      </c>
      <c r="I364" s="6">
        <v>130900</v>
      </c>
      <c r="J364" s="32">
        <v>0</v>
      </c>
      <c r="K364" s="7"/>
    </row>
    <row r="365" spans="1:11" x14ac:dyDescent="0.3">
      <c r="A365" s="3" t="s">
        <v>227</v>
      </c>
      <c r="B365" s="4" t="s">
        <v>228</v>
      </c>
      <c r="C365" s="5" t="s">
        <v>416</v>
      </c>
      <c r="D365" s="4" t="s">
        <v>417</v>
      </c>
      <c r="E365" s="4">
        <v>3525021</v>
      </c>
      <c r="F365" s="5" t="s">
        <v>1222</v>
      </c>
      <c r="G365" s="5" t="s">
        <v>300</v>
      </c>
      <c r="H365" s="6">
        <v>135000</v>
      </c>
      <c r="I365" s="6">
        <v>135000</v>
      </c>
      <c r="J365" s="32">
        <v>0</v>
      </c>
      <c r="K365" s="7"/>
    </row>
    <row r="366" spans="1:11" x14ac:dyDescent="0.3">
      <c r="A366" s="3" t="s">
        <v>81</v>
      </c>
      <c r="B366" s="4" t="s">
        <v>82</v>
      </c>
      <c r="C366" s="5" t="s">
        <v>86</v>
      </c>
      <c r="D366" s="4" t="s">
        <v>87</v>
      </c>
      <c r="E366" s="4">
        <v>3525021</v>
      </c>
      <c r="F366" s="5" t="s">
        <v>1222</v>
      </c>
      <c r="G366" s="5" t="s">
        <v>882</v>
      </c>
      <c r="H366" s="6">
        <v>50500</v>
      </c>
      <c r="I366" s="6">
        <v>50500</v>
      </c>
      <c r="J366" s="32">
        <v>0</v>
      </c>
      <c r="K366" s="7"/>
    </row>
    <row r="367" spans="1:11" x14ac:dyDescent="0.3">
      <c r="A367" s="3" t="s">
        <v>81</v>
      </c>
      <c r="B367" s="4" t="s">
        <v>82</v>
      </c>
      <c r="C367" s="5" t="s">
        <v>476</v>
      </c>
      <c r="D367" s="4" t="s">
        <v>230</v>
      </c>
      <c r="E367" s="4">
        <v>3525021</v>
      </c>
      <c r="F367" s="5" t="s">
        <v>1222</v>
      </c>
      <c r="G367" s="5" t="s">
        <v>882</v>
      </c>
      <c r="H367" s="6">
        <v>42816.2</v>
      </c>
      <c r="I367" s="6">
        <v>44097.5</v>
      </c>
      <c r="J367" s="32">
        <v>2.9925588912607992</v>
      </c>
      <c r="K367" s="7"/>
    </row>
    <row r="368" spans="1:11" x14ac:dyDescent="0.3">
      <c r="A368" s="3" t="s">
        <v>81</v>
      </c>
      <c r="B368" s="4" t="s">
        <v>82</v>
      </c>
      <c r="C368" s="5" t="s">
        <v>404</v>
      </c>
      <c r="D368" s="4" t="s">
        <v>405</v>
      </c>
      <c r="E368" s="4">
        <v>3525021</v>
      </c>
      <c r="F368" s="5" t="s">
        <v>1222</v>
      </c>
      <c r="G368" s="5" t="s">
        <v>882</v>
      </c>
      <c r="H368" s="6">
        <v>39427</v>
      </c>
      <c r="I368" s="6">
        <v>39130</v>
      </c>
      <c r="J368" s="32">
        <v>-0.75329089202830213</v>
      </c>
      <c r="K368" s="7"/>
    </row>
    <row r="369" spans="1:11" x14ac:dyDescent="0.3">
      <c r="A369" s="3" t="s">
        <v>81</v>
      </c>
      <c r="B369" s="4" t="s">
        <v>82</v>
      </c>
      <c r="C369" s="5" t="s">
        <v>90</v>
      </c>
      <c r="D369" s="4" t="s">
        <v>91</v>
      </c>
      <c r="E369" s="4">
        <v>3525021</v>
      </c>
      <c r="F369" s="5" t="s">
        <v>1222</v>
      </c>
      <c r="G369" s="5" t="s">
        <v>882</v>
      </c>
      <c r="H369" s="6" t="s">
        <v>72</v>
      </c>
      <c r="I369" s="6">
        <v>39500</v>
      </c>
      <c r="J369" s="32" t="s">
        <v>72</v>
      </c>
      <c r="K369" s="7"/>
    </row>
    <row r="370" spans="1:11" x14ac:dyDescent="0.3">
      <c r="A370" s="3" t="s">
        <v>81</v>
      </c>
      <c r="B370" s="4" t="s">
        <v>82</v>
      </c>
      <c r="C370" s="5" t="s">
        <v>302</v>
      </c>
      <c r="D370" s="4" t="s">
        <v>303</v>
      </c>
      <c r="E370" s="4">
        <v>3525021</v>
      </c>
      <c r="F370" s="5" t="s">
        <v>1222</v>
      </c>
      <c r="G370" s="5" t="s">
        <v>882</v>
      </c>
      <c r="H370" s="6">
        <v>40190.5</v>
      </c>
      <c r="I370" s="6">
        <v>39695</v>
      </c>
      <c r="J370" s="32">
        <v>-1.2328784165412277</v>
      </c>
      <c r="K370" s="7"/>
    </row>
    <row r="371" spans="1:11" x14ac:dyDescent="0.3">
      <c r="A371" s="3" t="s">
        <v>81</v>
      </c>
      <c r="B371" s="4" t="s">
        <v>82</v>
      </c>
      <c r="C371" s="5" t="s">
        <v>98</v>
      </c>
      <c r="D371" s="4" t="s">
        <v>99</v>
      </c>
      <c r="E371" s="4">
        <v>3525021</v>
      </c>
      <c r="F371" s="5" t="s">
        <v>1222</v>
      </c>
      <c r="G371" s="5" t="s">
        <v>882</v>
      </c>
      <c r="H371" s="6">
        <v>41190.5</v>
      </c>
      <c r="I371" s="6">
        <v>40695</v>
      </c>
      <c r="J371" s="32">
        <v>-1.2029472815333619</v>
      </c>
      <c r="K371" s="7"/>
    </row>
    <row r="372" spans="1:11" x14ac:dyDescent="0.3">
      <c r="A372" s="3" t="s">
        <v>81</v>
      </c>
      <c r="B372" s="4" t="s">
        <v>82</v>
      </c>
      <c r="C372" s="5" t="s">
        <v>100</v>
      </c>
      <c r="D372" s="4" t="s">
        <v>101</v>
      </c>
      <c r="E372" s="4">
        <v>3525021</v>
      </c>
      <c r="F372" s="5" t="s">
        <v>1222</v>
      </c>
      <c r="G372" s="5" t="s">
        <v>882</v>
      </c>
      <c r="H372" s="6">
        <v>43620.25</v>
      </c>
      <c r="I372" s="6">
        <v>41947.5</v>
      </c>
      <c r="J372" s="32">
        <v>-3.834801497011131</v>
      </c>
      <c r="K372" s="7"/>
    </row>
    <row r="373" spans="1:11" x14ac:dyDescent="0.3">
      <c r="A373" s="3" t="s">
        <v>81</v>
      </c>
      <c r="B373" s="4" t="s">
        <v>82</v>
      </c>
      <c r="C373" s="5" t="s">
        <v>102</v>
      </c>
      <c r="D373" s="4" t="s">
        <v>103</v>
      </c>
      <c r="E373" s="4">
        <v>3525021</v>
      </c>
      <c r="F373" s="5" t="s">
        <v>1222</v>
      </c>
      <c r="G373" s="5" t="s">
        <v>882</v>
      </c>
      <c r="H373" s="6">
        <v>40166.666666700003</v>
      </c>
      <c r="I373" s="6">
        <v>40133.333333299997</v>
      </c>
      <c r="J373" s="32">
        <v>-8.2987552033142453E-2</v>
      </c>
      <c r="K373" s="7"/>
    </row>
    <row r="374" spans="1:11" x14ac:dyDescent="0.3">
      <c r="A374" s="3" t="s">
        <v>81</v>
      </c>
      <c r="B374" s="4" t="s">
        <v>82</v>
      </c>
      <c r="C374" s="5" t="s">
        <v>279</v>
      </c>
      <c r="D374" s="4" t="s">
        <v>280</v>
      </c>
      <c r="E374" s="4">
        <v>3525021</v>
      </c>
      <c r="F374" s="5" t="s">
        <v>1222</v>
      </c>
      <c r="G374" s="5" t="s">
        <v>882</v>
      </c>
      <c r="H374" s="6">
        <v>37530.166666700003</v>
      </c>
      <c r="I374" s="6">
        <v>37365</v>
      </c>
      <c r="J374" s="32">
        <v>-0.44009041624254452</v>
      </c>
      <c r="K374" s="7"/>
    </row>
    <row r="375" spans="1:11" x14ac:dyDescent="0.3">
      <c r="A375" s="3" t="s">
        <v>81</v>
      </c>
      <c r="B375" s="4" t="s">
        <v>82</v>
      </c>
      <c r="C375" s="5" t="s">
        <v>406</v>
      </c>
      <c r="D375" s="4" t="s">
        <v>407</v>
      </c>
      <c r="E375" s="4">
        <v>3525021</v>
      </c>
      <c r="F375" s="5" t="s">
        <v>1222</v>
      </c>
      <c r="G375" s="5" t="s">
        <v>882</v>
      </c>
      <c r="H375" s="6">
        <v>37313.5</v>
      </c>
      <c r="I375" s="6">
        <v>36965</v>
      </c>
      <c r="J375" s="32">
        <v>-0.93397831883902382</v>
      </c>
      <c r="K375" s="7"/>
    </row>
    <row r="376" spans="1:11" x14ac:dyDescent="0.3">
      <c r="A376" s="3" t="s">
        <v>461</v>
      </c>
      <c r="B376" s="4" t="s">
        <v>462</v>
      </c>
      <c r="C376" s="5" t="s">
        <v>463</v>
      </c>
      <c r="D376" s="4" t="s">
        <v>464</v>
      </c>
      <c r="E376" s="4">
        <v>3525021</v>
      </c>
      <c r="F376" s="5" t="s">
        <v>1222</v>
      </c>
      <c r="G376" s="5" t="s">
        <v>882</v>
      </c>
      <c r="H376" s="6">
        <v>40781</v>
      </c>
      <c r="I376" s="6">
        <v>40800</v>
      </c>
      <c r="J376" s="32">
        <v>4.6590323925355115E-2</v>
      </c>
      <c r="K376" s="7"/>
    </row>
    <row r="377" spans="1:11" x14ac:dyDescent="0.3">
      <c r="A377" s="3" t="s">
        <v>115</v>
      </c>
      <c r="B377" s="4" t="s">
        <v>116</v>
      </c>
      <c r="C377" s="5" t="s">
        <v>123</v>
      </c>
      <c r="D377" s="4" t="s">
        <v>124</v>
      </c>
      <c r="E377" s="4">
        <v>3525021</v>
      </c>
      <c r="F377" s="5" t="s">
        <v>1222</v>
      </c>
      <c r="G377" s="5" t="s">
        <v>882</v>
      </c>
      <c r="H377" s="6">
        <v>37880</v>
      </c>
      <c r="I377" s="6">
        <v>38240</v>
      </c>
      <c r="J377" s="32">
        <v>0.95036958817318329</v>
      </c>
      <c r="K377" s="7"/>
    </row>
    <row r="378" spans="1:11" x14ac:dyDescent="0.3">
      <c r="A378" s="3" t="s">
        <v>115</v>
      </c>
      <c r="B378" s="4" t="s">
        <v>116</v>
      </c>
      <c r="C378" s="5" t="s">
        <v>289</v>
      </c>
      <c r="D378" s="4" t="s">
        <v>290</v>
      </c>
      <c r="E378" s="4">
        <v>3525021</v>
      </c>
      <c r="F378" s="5" t="s">
        <v>1222</v>
      </c>
      <c r="G378" s="5" t="s">
        <v>882</v>
      </c>
      <c r="H378" s="6">
        <v>39900</v>
      </c>
      <c r="I378" s="6">
        <v>41240</v>
      </c>
      <c r="J378" s="32">
        <v>3.3583959899749383</v>
      </c>
      <c r="K378" s="7"/>
    </row>
    <row r="379" spans="1:11" x14ac:dyDescent="0.3">
      <c r="A379" s="3" t="s">
        <v>115</v>
      </c>
      <c r="B379" s="4" t="s">
        <v>116</v>
      </c>
      <c r="C379" s="5" t="s">
        <v>125</v>
      </c>
      <c r="D379" s="4" t="s">
        <v>126</v>
      </c>
      <c r="E379" s="4">
        <v>3525021</v>
      </c>
      <c r="F379" s="5" t="s">
        <v>1222</v>
      </c>
      <c r="G379" s="5" t="s">
        <v>882</v>
      </c>
      <c r="H379" s="6">
        <v>47500</v>
      </c>
      <c r="I379" s="6">
        <v>48000</v>
      </c>
      <c r="J379" s="32">
        <v>1.0526315789473717</v>
      </c>
      <c r="K379" s="7"/>
    </row>
    <row r="380" spans="1:11" x14ac:dyDescent="0.3">
      <c r="A380" s="3" t="s">
        <v>115</v>
      </c>
      <c r="B380" s="4" t="s">
        <v>116</v>
      </c>
      <c r="C380" s="5" t="s">
        <v>388</v>
      </c>
      <c r="D380" s="4" t="s">
        <v>389</v>
      </c>
      <c r="E380" s="4">
        <v>3525021</v>
      </c>
      <c r="F380" s="5" t="s">
        <v>1222</v>
      </c>
      <c r="G380" s="5" t="s">
        <v>882</v>
      </c>
      <c r="H380" s="6">
        <v>42000</v>
      </c>
      <c r="I380" s="6">
        <v>43500</v>
      </c>
      <c r="J380" s="32">
        <v>3.5714285714285809</v>
      </c>
      <c r="K380" s="7"/>
    </row>
    <row r="381" spans="1:11" x14ac:dyDescent="0.3">
      <c r="A381" s="3" t="s">
        <v>115</v>
      </c>
      <c r="B381" s="4" t="s">
        <v>116</v>
      </c>
      <c r="C381" s="5" t="s">
        <v>333</v>
      </c>
      <c r="D381" s="4" t="s">
        <v>334</v>
      </c>
      <c r="E381" s="4">
        <v>3525021</v>
      </c>
      <c r="F381" s="5" t="s">
        <v>1222</v>
      </c>
      <c r="G381" s="5" t="s">
        <v>882</v>
      </c>
      <c r="H381" s="6">
        <v>47500</v>
      </c>
      <c r="I381" s="6">
        <v>46666.666666700003</v>
      </c>
      <c r="J381" s="32">
        <v>-1.7543859648420979</v>
      </c>
      <c r="K381" s="7"/>
    </row>
    <row r="382" spans="1:11" x14ac:dyDescent="0.3">
      <c r="A382" s="3" t="s">
        <v>115</v>
      </c>
      <c r="B382" s="4" t="s">
        <v>116</v>
      </c>
      <c r="C382" s="5" t="s">
        <v>129</v>
      </c>
      <c r="D382" s="4" t="s">
        <v>130</v>
      </c>
      <c r="E382" s="4">
        <v>3525021</v>
      </c>
      <c r="F382" s="5" t="s">
        <v>1222</v>
      </c>
      <c r="G382" s="5" t="s">
        <v>882</v>
      </c>
      <c r="H382" s="6">
        <v>37600</v>
      </c>
      <c r="I382" s="6">
        <v>39933.333333299997</v>
      </c>
      <c r="J382" s="32">
        <v>6.2056737587765864</v>
      </c>
      <c r="K382" s="7"/>
    </row>
    <row r="383" spans="1:11" x14ac:dyDescent="0.3">
      <c r="A383" s="3" t="s">
        <v>115</v>
      </c>
      <c r="B383" s="4" t="s">
        <v>116</v>
      </c>
      <c r="C383" s="5" t="s">
        <v>133</v>
      </c>
      <c r="D383" s="4" t="s">
        <v>134</v>
      </c>
      <c r="E383" s="4">
        <v>3525021</v>
      </c>
      <c r="F383" s="5" t="s">
        <v>1222</v>
      </c>
      <c r="G383" s="5" t="s">
        <v>882</v>
      </c>
      <c r="H383" s="6">
        <v>45283.333333299997</v>
      </c>
      <c r="I383" s="6">
        <v>44162.5</v>
      </c>
      <c r="J383" s="32">
        <v>-2.4751564224530509</v>
      </c>
      <c r="K383" s="7"/>
    </row>
    <row r="384" spans="1:11" x14ac:dyDescent="0.3">
      <c r="A384" s="3" t="s">
        <v>115</v>
      </c>
      <c r="B384" s="4" t="s">
        <v>116</v>
      </c>
      <c r="C384" s="5" t="s">
        <v>135</v>
      </c>
      <c r="D384" s="4" t="s">
        <v>136</v>
      </c>
      <c r="E384" s="4">
        <v>3525021</v>
      </c>
      <c r="F384" s="5" t="s">
        <v>1222</v>
      </c>
      <c r="G384" s="5" t="s">
        <v>882</v>
      </c>
      <c r="H384" s="6">
        <v>40380</v>
      </c>
      <c r="I384" s="6">
        <v>42240</v>
      </c>
      <c r="J384" s="32">
        <v>4.6062407132243743</v>
      </c>
      <c r="K384" s="7"/>
    </row>
    <row r="385" spans="1:11" x14ac:dyDescent="0.3">
      <c r="A385" s="3" t="s">
        <v>137</v>
      </c>
      <c r="B385" s="4" t="s">
        <v>138</v>
      </c>
      <c r="C385" s="5" t="s">
        <v>143</v>
      </c>
      <c r="D385" s="4" t="s">
        <v>144</v>
      </c>
      <c r="E385" s="4">
        <v>3525021</v>
      </c>
      <c r="F385" s="5" t="s">
        <v>1222</v>
      </c>
      <c r="G385" s="5" t="s">
        <v>882</v>
      </c>
      <c r="H385" s="6">
        <v>43025</v>
      </c>
      <c r="I385" s="6">
        <v>42550</v>
      </c>
      <c r="J385" s="32">
        <v>-1.1040092969203941</v>
      </c>
      <c r="K385" s="7"/>
    </row>
    <row r="386" spans="1:11" x14ac:dyDescent="0.3">
      <c r="A386" s="3" t="s">
        <v>137</v>
      </c>
      <c r="B386" s="4" t="s">
        <v>138</v>
      </c>
      <c r="C386" s="5" t="s">
        <v>147</v>
      </c>
      <c r="D386" s="4" t="s">
        <v>148</v>
      </c>
      <c r="E386" s="4">
        <v>3525021</v>
      </c>
      <c r="F386" s="5" t="s">
        <v>1222</v>
      </c>
      <c r="G386" s="5" t="s">
        <v>882</v>
      </c>
      <c r="H386" s="6">
        <v>45900</v>
      </c>
      <c r="I386" s="6">
        <v>45900</v>
      </c>
      <c r="J386" s="32">
        <v>0</v>
      </c>
      <c r="K386" s="7"/>
    </row>
    <row r="387" spans="1:11" x14ac:dyDescent="0.3">
      <c r="A387" s="3" t="s">
        <v>359</v>
      </c>
      <c r="B387" s="4" t="s">
        <v>360</v>
      </c>
      <c r="C387" s="5" t="s">
        <v>412</v>
      </c>
      <c r="D387" s="4" t="s">
        <v>413</v>
      </c>
      <c r="E387" s="4">
        <v>3525021</v>
      </c>
      <c r="F387" s="5" t="s">
        <v>1222</v>
      </c>
      <c r="G387" s="5" t="s">
        <v>882</v>
      </c>
      <c r="H387" s="6">
        <v>40345</v>
      </c>
      <c r="I387" s="6">
        <v>40345</v>
      </c>
      <c r="J387" s="32">
        <v>0</v>
      </c>
      <c r="K387" s="7"/>
    </row>
    <row r="388" spans="1:11" x14ac:dyDescent="0.3">
      <c r="A388" s="3" t="s">
        <v>359</v>
      </c>
      <c r="B388" s="4" t="s">
        <v>360</v>
      </c>
      <c r="C388" s="5" t="s">
        <v>361</v>
      </c>
      <c r="D388" s="4" t="s">
        <v>362</v>
      </c>
      <c r="E388" s="4">
        <v>3525021</v>
      </c>
      <c r="F388" s="5" t="s">
        <v>1222</v>
      </c>
      <c r="G388" s="5" t="s">
        <v>882</v>
      </c>
      <c r="H388" s="6" t="s">
        <v>72</v>
      </c>
      <c r="I388" s="6">
        <v>41000</v>
      </c>
      <c r="J388" s="32" t="s">
        <v>72</v>
      </c>
      <c r="K388" s="7"/>
    </row>
    <row r="389" spans="1:11" x14ac:dyDescent="0.3">
      <c r="A389" s="3" t="s">
        <v>64</v>
      </c>
      <c r="B389" s="4" t="s">
        <v>65</v>
      </c>
      <c r="C389" s="5" t="s">
        <v>673</v>
      </c>
      <c r="D389" s="4" t="s">
        <v>674</v>
      </c>
      <c r="E389" s="4">
        <v>3525021</v>
      </c>
      <c r="F389" s="5" t="s">
        <v>1222</v>
      </c>
      <c r="G389" s="5" t="s">
        <v>882</v>
      </c>
      <c r="H389" s="6">
        <v>41600</v>
      </c>
      <c r="I389" s="6">
        <v>41600</v>
      </c>
      <c r="J389" s="32">
        <v>0</v>
      </c>
      <c r="K389" s="7"/>
    </row>
    <row r="390" spans="1:11" x14ac:dyDescent="0.3">
      <c r="A390" s="3" t="s">
        <v>64</v>
      </c>
      <c r="B390" s="4" t="s">
        <v>65</v>
      </c>
      <c r="C390" s="5" t="s">
        <v>295</v>
      </c>
      <c r="D390" s="4" t="s">
        <v>296</v>
      </c>
      <c r="E390" s="4">
        <v>3525021</v>
      </c>
      <c r="F390" s="5" t="s">
        <v>1222</v>
      </c>
      <c r="G390" s="5" t="s">
        <v>882</v>
      </c>
      <c r="H390" s="6">
        <v>47400</v>
      </c>
      <c r="I390" s="6">
        <v>46933.333333299997</v>
      </c>
      <c r="J390" s="32">
        <v>-0.98452883270042646</v>
      </c>
      <c r="K390" s="7"/>
    </row>
    <row r="391" spans="1:11" x14ac:dyDescent="0.3">
      <c r="A391" s="3" t="s">
        <v>64</v>
      </c>
      <c r="B391" s="4" t="s">
        <v>65</v>
      </c>
      <c r="C391" s="5" t="s">
        <v>165</v>
      </c>
      <c r="D391" s="4" t="s">
        <v>166</v>
      </c>
      <c r="E391" s="4">
        <v>3525021</v>
      </c>
      <c r="F391" s="5" t="s">
        <v>1222</v>
      </c>
      <c r="G391" s="5" t="s">
        <v>882</v>
      </c>
      <c r="H391" s="6">
        <v>41500</v>
      </c>
      <c r="I391" s="6">
        <v>41500</v>
      </c>
      <c r="J391" s="32">
        <v>0</v>
      </c>
      <c r="K391" s="7"/>
    </row>
    <row r="392" spans="1:11" x14ac:dyDescent="0.3">
      <c r="A392" s="3" t="s">
        <v>64</v>
      </c>
      <c r="B392" s="4" t="s">
        <v>65</v>
      </c>
      <c r="C392" s="5" t="s">
        <v>171</v>
      </c>
      <c r="D392" s="4" t="s">
        <v>172</v>
      </c>
      <c r="E392" s="4">
        <v>3525021</v>
      </c>
      <c r="F392" s="5" t="s">
        <v>1222</v>
      </c>
      <c r="G392" s="5" t="s">
        <v>882</v>
      </c>
      <c r="H392" s="6">
        <v>46500</v>
      </c>
      <c r="I392" s="6">
        <v>46000</v>
      </c>
      <c r="J392" s="32">
        <v>-1.0752688172043001</v>
      </c>
      <c r="K392" s="7"/>
    </row>
    <row r="393" spans="1:11" x14ac:dyDescent="0.3">
      <c r="A393" s="3" t="s">
        <v>64</v>
      </c>
      <c r="B393" s="4" t="s">
        <v>65</v>
      </c>
      <c r="C393" s="5" t="s">
        <v>175</v>
      </c>
      <c r="D393" s="4" t="s">
        <v>176</v>
      </c>
      <c r="E393" s="4">
        <v>3525021</v>
      </c>
      <c r="F393" s="5" t="s">
        <v>1222</v>
      </c>
      <c r="G393" s="5" t="s">
        <v>882</v>
      </c>
      <c r="H393" s="6">
        <v>48666.666666700003</v>
      </c>
      <c r="I393" s="6">
        <v>47750</v>
      </c>
      <c r="J393" s="32">
        <v>-1.8835616439028202</v>
      </c>
      <c r="K393" s="7"/>
    </row>
    <row r="394" spans="1:11" x14ac:dyDescent="0.3">
      <c r="A394" s="3" t="s">
        <v>64</v>
      </c>
      <c r="B394" s="4" t="s">
        <v>65</v>
      </c>
      <c r="C394" s="5" t="s">
        <v>181</v>
      </c>
      <c r="D394" s="4" t="s">
        <v>182</v>
      </c>
      <c r="E394" s="4">
        <v>3525021</v>
      </c>
      <c r="F394" s="5" t="s">
        <v>1222</v>
      </c>
      <c r="G394" s="5" t="s">
        <v>882</v>
      </c>
      <c r="H394" s="6">
        <v>38333.333333299997</v>
      </c>
      <c r="I394" s="6">
        <v>38933.333333299997</v>
      </c>
      <c r="J394" s="32">
        <v>1.5652173913057066</v>
      </c>
      <c r="K394" s="7"/>
    </row>
    <row r="395" spans="1:11" x14ac:dyDescent="0.3">
      <c r="A395" s="3" t="s">
        <v>64</v>
      </c>
      <c r="B395" s="4" t="s">
        <v>65</v>
      </c>
      <c r="C395" s="5" t="s">
        <v>297</v>
      </c>
      <c r="D395" s="4" t="s">
        <v>298</v>
      </c>
      <c r="E395" s="4">
        <v>3525021</v>
      </c>
      <c r="F395" s="5" t="s">
        <v>1222</v>
      </c>
      <c r="G395" s="5" t="s">
        <v>882</v>
      </c>
      <c r="H395" s="6">
        <v>41000</v>
      </c>
      <c r="I395" s="6">
        <v>43433.333333299997</v>
      </c>
      <c r="J395" s="32">
        <v>5.9349593495121811</v>
      </c>
      <c r="K395" s="7"/>
    </row>
    <row r="396" spans="1:11" x14ac:dyDescent="0.3">
      <c r="A396" s="3" t="s">
        <v>183</v>
      </c>
      <c r="B396" s="4" t="s">
        <v>184</v>
      </c>
      <c r="C396" s="5" t="s">
        <v>193</v>
      </c>
      <c r="D396" s="4" t="s">
        <v>194</v>
      </c>
      <c r="E396" s="4">
        <v>3525021</v>
      </c>
      <c r="F396" s="5" t="s">
        <v>1222</v>
      </c>
      <c r="G396" s="5" t="s">
        <v>882</v>
      </c>
      <c r="H396" s="6">
        <v>44550</v>
      </c>
      <c r="I396" s="6">
        <v>44825</v>
      </c>
      <c r="J396" s="32">
        <v>0.61728395061728669</v>
      </c>
      <c r="K396" s="7"/>
    </row>
    <row r="397" spans="1:11" x14ac:dyDescent="0.3">
      <c r="A397" s="3" t="s">
        <v>183</v>
      </c>
      <c r="B397" s="4" t="s">
        <v>184</v>
      </c>
      <c r="C397" s="5" t="s">
        <v>195</v>
      </c>
      <c r="D397" s="4" t="s">
        <v>196</v>
      </c>
      <c r="E397" s="4">
        <v>3525021</v>
      </c>
      <c r="F397" s="5" t="s">
        <v>1222</v>
      </c>
      <c r="G397" s="5" t="s">
        <v>882</v>
      </c>
      <c r="H397" s="6">
        <v>40950</v>
      </c>
      <c r="I397" s="6">
        <v>42300</v>
      </c>
      <c r="J397" s="32">
        <v>3.2967032967033072</v>
      </c>
      <c r="K397" s="7"/>
    </row>
    <row r="398" spans="1:11" x14ac:dyDescent="0.3">
      <c r="A398" s="3" t="s">
        <v>354</v>
      </c>
      <c r="B398" s="4" t="s">
        <v>355</v>
      </c>
      <c r="C398" s="5" t="s">
        <v>356</v>
      </c>
      <c r="D398" s="4" t="s">
        <v>357</v>
      </c>
      <c r="E398" s="4">
        <v>3525021</v>
      </c>
      <c r="F398" s="5" t="s">
        <v>1222</v>
      </c>
      <c r="G398" s="5" t="s">
        <v>882</v>
      </c>
      <c r="H398" s="6">
        <v>51500</v>
      </c>
      <c r="I398" s="6">
        <v>51500</v>
      </c>
      <c r="J398" s="32">
        <v>0</v>
      </c>
      <c r="K398" s="7"/>
    </row>
    <row r="399" spans="1:11" x14ac:dyDescent="0.3">
      <c r="A399" s="3" t="s">
        <v>203</v>
      </c>
      <c r="B399" s="4" t="s">
        <v>204</v>
      </c>
      <c r="C399" s="5" t="s">
        <v>382</v>
      </c>
      <c r="D399" s="4" t="s">
        <v>383</v>
      </c>
      <c r="E399" s="4">
        <v>3525021</v>
      </c>
      <c r="F399" s="5" t="s">
        <v>1222</v>
      </c>
      <c r="G399" s="5" t="s">
        <v>882</v>
      </c>
      <c r="H399" s="6">
        <v>34900</v>
      </c>
      <c r="I399" s="6">
        <v>34900</v>
      </c>
      <c r="J399" s="32">
        <v>0</v>
      </c>
      <c r="K399" s="7"/>
    </row>
    <row r="400" spans="1:11" x14ac:dyDescent="0.3">
      <c r="A400" s="3" t="s">
        <v>203</v>
      </c>
      <c r="B400" s="4" t="s">
        <v>204</v>
      </c>
      <c r="C400" s="5" t="s">
        <v>481</v>
      </c>
      <c r="D400" s="4" t="s">
        <v>482</v>
      </c>
      <c r="E400" s="4">
        <v>3525021</v>
      </c>
      <c r="F400" s="5" t="s">
        <v>1222</v>
      </c>
      <c r="G400" s="5" t="s">
        <v>882</v>
      </c>
      <c r="H400" s="6">
        <v>38266.666666700003</v>
      </c>
      <c r="I400" s="6">
        <v>38533.333333299997</v>
      </c>
      <c r="J400" s="32">
        <v>0.69686411132341419</v>
      </c>
      <c r="K400" s="7"/>
    </row>
    <row r="401" spans="1:11" x14ac:dyDescent="0.3">
      <c r="A401" s="3" t="s">
        <v>203</v>
      </c>
      <c r="B401" s="4" t="s">
        <v>204</v>
      </c>
      <c r="C401" s="5" t="s">
        <v>472</v>
      </c>
      <c r="D401" s="4" t="s">
        <v>473</v>
      </c>
      <c r="E401" s="4">
        <v>3525021</v>
      </c>
      <c r="F401" s="5" t="s">
        <v>1222</v>
      </c>
      <c r="G401" s="5" t="s">
        <v>882</v>
      </c>
      <c r="H401" s="6">
        <v>39400</v>
      </c>
      <c r="I401" s="6">
        <v>39800</v>
      </c>
      <c r="J401" s="32">
        <v>1.0152284263959421</v>
      </c>
      <c r="K401" s="7"/>
    </row>
    <row r="402" spans="1:11" x14ac:dyDescent="0.3">
      <c r="A402" s="3" t="s">
        <v>203</v>
      </c>
      <c r="B402" s="4" t="s">
        <v>204</v>
      </c>
      <c r="C402" s="5" t="s">
        <v>205</v>
      </c>
      <c r="D402" s="4" t="s">
        <v>206</v>
      </c>
      <c r="E402" s="4">
        <v>3525021</v>
      </c>
      <c r="F402" s="5" t="s">
        <v>1222</v>
      </c>
      <c r="G402" s="5" t="s">
        <v>882</v>
      </c>
      <c r="H402" s="6">
        <v>37500</v>
      </c>
      <c r="I402" s="6">
        <v>39100</v>
      </c>
      <c r="J402" s="32">
        <v>4.2666666666666631</v>
      </c>
      <c r="K402" s="7"/>
    </row>
    <row r="403" spans="1:11" x14ac:dyDescent="0.3">
      <c r="A403" s="3" t="s">
        <v>203</v>
      </c>
      <c r="B403" s="4" t="s">
        <v>204</v>
      </c>
      <c r="C403" s="5" t="s">
        <v>483</v>
      </c>
      <c r="D403" s="4" t="s">
        <v>484</v>
      </c>
      <c r="E403" s="4">
        <v>3525021</v>
      </c>
      <c r="F403" s="5" t="s">
        <v>1222</v>
      </c>
      <c r="G403" s="5" t="s">
        <v>882</v>
      </c>
      <c r="H403" s="6">
        <v>38933.333333299997</v>
      </c>
      <c r="I403" s="6">
        <v>38566.666666700003</v>
      </c>
      <c r="J403" s="32">
        <v>-0.94178082174737332</v>
      </c>
      <c r="K403" s="7"/>
    </row>
    <row r="404" spans="1:11" x14ac:dyDescent="0.3">
      <c r="A404" s="3" t="s">
        <v>203</v>
      </c>
      <c r="B404" s="4" t="s">
        <v>204</v>
      </c>
      <c r="C404" s="5" t="s">
        <v>384</v>
      </c>
      <c r="D404" s="4" t="s">
        <v>385</v>
      </c>
      <c r="E404" s="4">
        <v>3525021</v>
      </c>
      <c r="F404" s="5" t="s">
        <v>1222</v>
      </c>
      <c r="G404" s="5" t="s">
        <v>882</v>
      </c>
      <c r="H404" s="6">
        <v>41000</v>
      </c>
      <c r="I404" s="6">
        <v>41000</v>
      </c>
      <c r="J404" s="32">
        <v>0</v>
      </c>
      <c r="K404" s="7"/>
    </row>
    <row r="405" spans="1:11" x14ac:dyDescent="0.3">
      <c r="A405" s="3" t="s">
        <v>211</v>
      </c>
      <c r="B405" s="4" t="s">
        <v>212</v>
      </c>
      <c r="C405" s="5" t="s">
        <v>213</v>
      </c>
      <c r="D405" s="4" t="s">
        <v>214</v>
      </c>
      <c r="E405" s="4">
        <v>3525021</v>
      </c>
      <c r="F405" s="5" t="s">
        <v>1222</v>
      </c>
      <c r="G405" s="5" t="s">
        <v>882</v>
      </c>
      <c r="H405" s="6">
        <v>38230</v>
      </c>
      <c r="I405" s="6">
        <v>38545</v>
      </c>
      <c r="J405" s="32">
        <v>0.82396024064870232</v>
      </c>
      <c r="K405" s="7"/>
    </row>
    <row r="406" spans="1:11" x14ac:dyDescent="0.3">
      <c r="A406" s="3" t="s">
        <v>211</v>
      </c>
      <c r="B406" s="4" t="s">
        <v>212</v>
      </c>
      <c r="C406" s="5" t="s">
        <v>568</v>
      </c>
      <c r="D406" s="4" t="s">
        <v>569</v>
      </c>
      <c r="E406" s="4">
        <v>3525021</v>
      </c>
      <c r="F406" s="5" t="s">
        <v>1222</v>
      </c>
      <c r="G406" s="5" t="s">
        <v>882</v>
      </c>
      <c r="H406" s="6" t="s">
        <v>72</v>
      </c>
      <c r="I406" s="6">
        <v>51475</v>
      </c>
      <c r="J406" s="32" t="s">
        <v>72</v>
      </c>
      <c r="K406" s="7"/>
    </row>
    <row r="407" spans="1:11" x14ac:dyDescent="0.3">
      <c r="A407" s="3" t="s">
        <v>215</v>
      </c>
      <c r="B407" s="4" t="s">
        <v>216</v>
      </c>
      <c r="C407" s="5" t="s">
        <v>223</v>
      </c>
      <c r="D407" s="4" t="s">
        <v>224</v>
      </c>
      <c r="E407" s="4">
        <v>3525021</v>
      </c>
      <c r="F407" s="5" t="s">
        <v>1222</v>
      </c>
      <c r="G407" s="5" t="s">
        <v>882</v>
      </c>
      <c r="H407" s="6">
        <v>41950</v>
      </c>
      <c r="I407" s="6">
        <v>41900</v>
      </c>
      <c r="J407" s="32">
        <v>-0.11918951132300348</v>
      </c>
      <c r="K407" s="7"/>
    </row>
    <row r="408" spans="1:11" x14ac:dyDescent="0.3">
      <c r="A408" s="3" t="s">
        <v>227</v>
      </c>
      <c r="B408" s="4" t="s">
        <v>228</v>
      </c>
      <c r="C408" s="5" t="s">
        <v>365</v>
      </c>
      <c r="D408" s="4" t="s">
        <v>366</v>
      </c>
      <c r="E408" s="4">
        <v>3525021</v>
      </c>
      <c r="F408" s="5" t="s">
        <v>1222</v>
      </c>
      <c r="G408" s="5" t="s">
        <v>882</v>
      </c>
      <c r="H408" s="6" t="s">
        <v>72</v>
      </c>
      <c r="I408" s="6">
        <v>39500</v>
      </c>
      <c r="J408" s="32" t="s">
        <v>72</v>
      </c>
      <c r="K408" s="7"/>
    </row>
    <row r="409" spans="1:11" x14ac:dyDescent="0.3">
      <c r="A409" s="3" t="s">
        <v>73</v>
      </c>
      <c r="B409" s="4" t="s">
        <v>74</v>
      </c>
      <c r="C409" s="5" t="s">
        <v>238</v>
      </c>
      <c r="D409" s="4" t="s">
        <v>239</v>
      </c>
      <c r="E409" s="4">
        <v>3525021</v>
      </c>
      <c r="F409" s="5" t="s">
        <v>1222</v>
      </c>
      <c r="G409" s="5" t="s">
        <v>882</v>
      </c>
      <c r="H409" s="6">
        <v>47250</v>
      </c>
      <c r="I409" s="6">
        <v>46166.666666700003</v>
      </c>
      <c r="J409" s="32">
        <v>-2.2927689593650769</v>
      </c>
      <c r="K409" s="7"/>
    </row>
    <row r="410" spans="1:11" x14ac:dyDescent="0.3">
      <c r="A410" s="3" t="s">
        <v>73</v>
      </c>
      <c r="B410" s="4" t="s">
        <v>74</v>
      </c>
      <c r="C410" s="5" t="s">
        <v>242</v>
      </c>
      <c r="D410" s="4" t="s">
        <v>243</v>
      </c>
      <c r="E410" s="4">
        <v>3525021</v>
      </c>
      <c r="F410" s="5" t="s">
        <v>1222</v>
      </c>
      <c r="G410" s="5" t="s">
        <v>882</v>
      </c>
      <c r="H410" s="6">
        <v>43500</v>
      </c>
      <c r="I410" s="6">
        <v>44000</v>
      </c>
      <c r="J410" s="32">
        <v>1.1494252873563315</v>
      </c>
      <c r="K410" s="7"/>
    </row>
    <row r="411" spans="1:11" x14ac:dyDescent="0.3">
      <c r="A411" s="3" t="s">
        <v>248</v>
      </c>
      <c r="B411" s="4" t="s">
        <v>249</v>
      </c>
      <c r="C411" s="5" t="s">
        <v>252</v>
      </c>
      <c r="D411" s="4" t="s">
        <v>253</v>
      </c>
      <c r="E411" s="4">
        <v>3525021</v>
      </c>
      <c r="F411" s="5" t="s">
        <v>1222</v>
      </c>
      <c r="G411" s="5" t="s">
        <v>882</v>
      </c>
      <c r="H411" s="6">
        <v>45063</v>
      </c>
      <c r="I411" s="6">
        <v>45046.333333299997</v>
      </c>
      <c r="J411" s="32">
        <v>-3.6985257750266065E-2</v>
      </c>
      <c r="K411" s="7"/>
    </row>
    <row r="412" spans="1:11" x14ac:dyDescent="0.3">
      <c r="A412" s="3" t="s">
        <v>248</v>
      </c>
      <c r="B412" s="4" t="s">
        <v>249</v>
      </c>
      <c r="C412" s="5" t="s">
        <v>265</v>
      </c>
      <c r="D412" s="4" t="s">
        <v>266</v>
      </c>
      <c r="E412" s="4">
        <v>3525021</v>
      </c>
      <c r="F412" s="5" t="s">
        <v>1222</v>
      </c>
      <c r="G412" s="5" t="s">
        <v>882</v>
      </c>
      <c r="H412" s="6">
        <v>47475</v>
      </c>
      <c r="I412" s="6">
        <v>48475</v>
      </c>
      <c r="J412" s="32">
        <v>2.1063717746182098</v>
      </c>
      <c r="K412" s="7"/>
    </row>
    <row r="413" spans="1:11" x14ac:dyDescent="0.3">
      <c r="A413" s="3" t="s">
        <v>81</v>
      </c>
      <c r="B413" s="4" t="s">
        <v>82</v>
      </c>
      <c r="C413" s="5" t="s">
        <v>404</v>
      </c>
      <c r="D413" s="4" t="s">
        <v>405</v>
      </c>
      <c r="E413" s="4">
        <v>3525021</v>
      </c>
      <c r="F413" s="5" t="s">
        <v>1222</v>
      </c>
      <c r="G413" s="5" t="s">
        <v>517</v>
      </c>
      <c r="H413" s="6">
        <v>193546.5</v>
      </c>
      <c r="I413" s="6">
        <v>193576.5</v>
      </c>
      <c r="J413" s="32">
        <v>1.5500151126479622E-2</v>
      </c>
      <c r="K413" s="7"/>
    </row>
    <row r="414" spans="1:11" x14ac:dyDescent="0.3">
      <c r="A414" s="3" t="s">
        <v>81</v>
      </c>
      <c r="B414" s="4" t="s">
        <v>82</v>
      </c>
      <c r="C414" s="5" t="s">
        <v>302</v>
      </c>
      <c r="D414" s="4" t="s">
        <v>303</v>
      </c>
      <c r="E414" s="4">
        <v>3525021</v>
      </c>
      <c r="F414" s="5" t="s">
        <v>1222</v>
      </c>
      <c r="G414" s="5" t="s">
        <v>517</v>
      </c>
      <c r="H414" s="6">
        <v>171684.33333329999</v>
      </c>
      <c r="I414" s="6">
        <v>171684.33333329999</v>
      </c>
      <c r="J414" s="32">
        <v>0</v>
      </c>
      <c r="K414" s="7"/>
    </row>
    <row r="415" spans="1:11" x14ac:dyDescent="0.3">
      <c r="A415" s="3" t="s">
        <v>81</v>
      </c>
      <c r="B415" s="4" t="s">
        <v>82</v>
      </c>
      <c r="C415" s="5" t="s">
        <v>279</v>
      </c>
      <c r="D415" s="4" t="s">
        <v>280</v>
      </c>
      <c r="E415" s="4">
        <v>3525021</v>
      </c>
      <c r="F415" s="5" t="s">
        <v>1222</v>
      </c>
      <c r="G415" s="5" t="s">
        <v>517</v>
      </c>
      <c r="H415" s="6" t="s">
        <v>72</v>
      </c>
      <c r="I415" s="6">
        <v>178776.5</v>
      </c>
      <c r="J415" s="32" t="s">
        <v>72</v>
      </c>
      <c r="K415" s="7"/>
    </row>
    <row r="416" spans="1:11" x14ac:dyDescent="0.3">
      <c r="A416" s="3" t="s">
        <v>81</v>
      </c>
      <c r="B416" s="4" t="s">
        <v>82</v>
      </c>
      <c r="C416" s="5" t="s">
        <v>406</v>
      </c>
      <c r="D416" s="4" t="s">
        <v>407</v>
      </c>
      <c r="E416" s="4">
        <v>3525021</v>
      </c>
      <c r="F416" s="5" t="s">
        <v>1222</v>
      </c>
      <c r="G416" s="5" t="s">
        <v>517</v>
      </c>
      <c r="H416" s="6">
        <v>174613.25</v>
      </c>
      <c r="I416" s="6">
        <v>174613.25</v>
      </c>
      <c r="J416" s="32">
        <v>0</v>
      </c>
      <c r="K416" s="7"/>
    </row>
    <row r="417" spans="1:11" x14ac:dyDescent="0.3">
      <c r="A417" s="3" t="s">
        <v>553</v>
      </c>
      <c r="B417" s="4" t="s">
        <v>554</v>
      </c>
      <c r="C417" s="5" t="s">
        <v>617</v>
      </c>
      <c r="D417" s="4" t="s">
        <v>618</v>
      </c>
      <c r="E417" s="4">
        <v>3525021</v>
      </c>
      <c r="F417" s="5" t="s">
        <v>1222</v>
      </c>
      <c r="G417" s="5" t="s">
        <v>517</v>
      </c>
      <c r="H417" s="6">
        <v>200000</v>
      </c>
      <c r="I417" s="6">
        <v>191333.33333329999</v>
      </c>
      <c r="J417" s="32">
        <v>-4.3333333333500086</v>
      </c>
      <c r="K417" s="7"/>
    </row>
    <row r="418" spans="1:11" x14ac:dyDescent="0.3">
      <c r="A418" s="3" t="s">
        <v>461</v>
      </c>
      <c r="B418" s="4" t="s">
        <v>462</v>
      </c>
      <c r="C418" s="5" t="s">
        <v>463</v>
      </c>
      <c r="D418" s="4" t="s">
        <v>464</v>
      </c>
      <c r="E418" s="4">
        <v>3525021</v>
      </c>
      <c r="F418" s="5" t="s">
        <v>1222</v>
      </c>
      <c r="G418" s="5" t="s">
        <v>517</v>
      </c>
      <c r="H418" s="6">
        <v>190927.5</v>
      </c>
      <c r="I418" s="6">
        <v>194094</v>
      </c>
      <c r="J418" s="32">
        <v>1.6584829320029915</v>
      </c>
      <c r="K418" s="7"/>
    </row>
    <row r="419" spans="1:11" x14ac:dyDescent="0.3">
      <c r="A419" s="3" t="s">
        <v>112</v>
      </c>
      <c r="B419" s="4" t="s">
        <v>113</v>
      </c>
      <c r="C419" s="5" t="s">
        <v>114</v>
      </c>
      <c r="D419" s="4" t="s">
        <v>113</v>
      </c>
      <c r="E419" s="4">
        <v>3525021</v>
      </c>
      <c r="F419" s="5" t="s">
        <v>1222</v>
      </c>
      <c r="G419" s="5" t="s">
        <v>517</v>
      </c>
      <c r="H419" s="6">
        <v>187184</v>
      </c>
      <c r="I419" s="6">
        <v>185321.66666670001</v>
      </c>
      <c r="J419" s="32">
        <v>-0.99492121831993297</v>
      </c>
      <c r="K419" s="7"/>
    </row>
    <row r="420" spans="1:11" x14ac:dyDescent="0.3">
      <c r="A420" s="3" t="s">
        <v>137</v>
      </c>
      <c r="B420" s="4" t="s">
        <v>138</v>
      </c>
      <c r="C420" s="5" t="s">
        <v>792</v>
      </c>
      <c r="D420" s="4" t="s">
        <v>793</v>
      </c>
      <c r="E420" s="4">
        <v>3525021</v>
      </c>
      <c r="F420" s="5" t="s">
        <v>1222</v>
      </c>
      <c r="G420" s="5" t="s">
        <v>517</v>
      </c>
      <c r="H420" s="6">
        <v>183033.33333329999</v>
      </c>
      <c r="I420" s="6">
        <v>183050</v>
      </c>
      <c r="J420" s="32">
        <v>9.1058095246898674E-3</v>
      </c>
      <c r="K420" s="7"/>
    </row>
    <row r="421" spans="1:11" x14ac:dyDescent="0.3">
      <c r="A421" s="3" t="s">
        <v>359</v>
      </c>
      <c r="B421" s="4" t="s">
        <v>360</v>
      </c>
      <c r="C421" s="5" t="s">
        <v>412</v>
      </c>
      <c r="D421" s="4" t="s">
        <v>413</v>
      </c>
      <c r="E421" s="4">
        <v>3525021</v>
      </c>
      <c r="F421" s="5" t="s">
        <v>1222</v>
      </c>
      <c r="G421" s="5" t="s">
        <v>517</v>
      </c>
      <c r="H421" s="6">
        <v>189217.66666670001</v>
      </c>
      <c r="I421" s="6">
        <v>189217.66666670001</v>
      </c>
      <c r="J421" s="32">
        <v>0</v>
      </c>
      <c r="K421" s="7"/>
    </row>
    <row r="422" spans="1:11" x14ac:dyDescent="0.3">
      <c r="A422" s="3" t="s">
        <v>359</v>
      </c>
      <c r="B422" s="4" t="s">
        <v>360</v>
      </c>
      <c r="C422" s="5" t="s">
        <v>361</v>
      </c>
      <c r="D422" s="4" t="s">
        <v>362</v>
      </c>
      <c r="E422" s="4">
        <v>3525021</v>
      </c>
      <c r="F422" s="5" t="s">
        <v>1222</v>
      </c>
      <c r="G422" s="5" t="s">
        <v>517</v>
      </c>
      <c r="H422" s="6">
        <v>192225</v>
      </c>
      <c r="I422" s="6">
        <v>192225</v>
      </c>
      <c r="J422" s="32">
        <v>0</v>
      </c>
      <c r="K422" s="7"/>
    </row>
    <row r="423" spans="1:11" x14ac:dyDescent="0.3">
      <c r="A423" s="3" t="s">
        <v>64</v>
      </c>
      <c r="B423" s="4" t="s">
        <v>65</v>
      </c>
      <c r="C423" s="5" t="s">
        <v>673</v>
      </c>
      <c r="D423" s="4" t="s">
        <v>674</v>
      </c>
      <c r="E423" s="4">
        <v>3525021</v>
      </c>
      <c r="F423" s="5" t="s">
        <v>1222</v>
      </c>
      <c r="G423" s="5" t="s">
        <v>517</v>
      </c>
      <c r="H423" s="6">
        <v>192161.66666670001</v>
      </c>
      <c r="I423" s="6">
        <v>185177.25</v>
      </c>
      <c r="J423" s="32">
        <v>-3.6346565825817523</v>
      </c>
      <c r="K423" s="7"/>
    </row>
    <row r="424" spans="1:11" x14ac:dyDescent="0.3">
      <c r="A424" s="3" t="s">
        <v>64</v>
      </c>
      <c r="B424" s="4" t="s">
        <v>65</v>
      </c>
      <c r="C424" s="5" t="s">
        <v>165</v>
      </c>
      <c r="D424" s="4" t="s">
        <v>166</v>
      </c>
      <c r="E424" s="4">
        <v>3525021</v>
      </c>
      <c r="F424" s="5" t="s">
        <v>1222</v>
      </c>
      <c r="G424" s="5" t="s">
        <v>517</v>
      </c>
      <c r="H424" s="6">
        <v>212000</v>
      </c>
      <c r="I424" s="6">
        <v>212000</v>
      </c>
      <c r="J424" s="32">
        <v>0</v>
      </c>
      <c r="K424" s="7"/>
    </row>
    <row r="425" spans="1:11" x14ac:dyDescent="0.3">
      <c r="A425" s="3" t="s">
        <v>64</v>
      </c>
      <c r="B425" s="4" t="s">
        <v>65</v>
      </c>
      <c r="C425" s="5" t="s">
        <v>169</v>
      </c>
      <c r="D425" s="4" t="s">
        <v>170</v>
      </c>
      <c r="E425" s="4">
        <v>3525021</v>
      </c>
      <c r="F425" s="5" t="s">
        <v>1222</v>
      </c>
      <c r="G425" s="5" t="s">
        <v>517</v>
      </c>
      <c r="H425" s="6">
        <v>189926.5</v>
      </c>
      <c r="I425" s="6">
        <v>189926.5</v>
      </c>
      <c r="J425" s="32">
        <v>0</v>
      </c>
      <c r="K425" s="7"/>
    </row>
    <row r="426" spans="1:11" x14ac:dyDescent="0.3">
      <c r="A426" s="3" t="s">
        <v>197</v>
      </c>
      <c r="B426" s="4" t="s">
        <v>198</v>
      </c>
      <c r="C426" s="5" t="s">
        <v>201</v>
      </c>
      <c r="D426" s="4" t="s">
        <v>202</v>
      </c>
      <c r="E426" s="4">
        <v>3525021</v>
      </c>
      <c r="F426" s="5" t="s">
        <v>1222</v>
      </c>
      <c r="G426" s="5" t="s">
        <v>517</v>
      </c>
      <c r="H426" s="6">
        <v>185000</v>
      </c>
      <c r="I426" s="6">
        <v>186666.66666670001</v>
      </c>
      <c r="J426" s="32">
        <v>0.90090090091892172</v>
      </c>
      <c r="K426" s="7"/>
    </row>
    <row r="427" spans="1:11" x14ac:dyDescent="0.3">
      <c r="A427" s="3" t="s">
        <v>227</v>
      </c>
      <c r="B427" s="4" t="s">
        <v>228</v>
      </c>
      <c r="C427" s="5" t="s">
        <v>416</v>
      </c>
      <c r="D427" s="4" t="s">
        <v>417</v>
      </c>
      <c r="E427" s="4">
        <v>3525021</v>
      </c>
      <c r="F427" s="5" t="s">
        <v>1222</v>
      </c>
      <c r="G427" s="5" t="s">
        <v>517</v>
      </c>
      <c r="H427" s="6">
        <v>219250</v>
      </c>
      <c r="I427" s="6">
        <v>219250</v>
      </c>
      <c r="J427" s="32">
        <v>0</v>
      </c>
      <c r="K427" s="7"/>
    </row>
    <row r="428" spans="1:11" x14ac:dyDescent="0.3">
      <c r="A428" s="3" t="s">
        <v>81</v>
      </c>
      <c r="B428" s="4" t="s">
        <v>82</v>
      </c>
      <c r="C428" s="5" t="s">
        <v>83</v>
      </c>
      <c r="D428" s="4" t="s">
        <v>84</v>
      </c>
      <c r="E428" s="4">
        <v>3525021</v>
      </c>
      <c r="F428" s="5" t="s">
        <v>1223</v>
      </c>
      <c r="G428" s="5" t="s">
        <v>517</v>
      </c>
      <c r="H428" s="6">
        <v>39732.666666700003</v>
      </c>
      <c r="I428" s="6">
        <v>39332.666666700003</v>
      </c>
      <c r="J428" s="32">
        <v>-1.0067283008095673</v>
      </c>
      <c r="K428" s="7"/>
    </row>
    <row r="429" spans="1:11" x14ac:dyDescent="0.3">
      <c r="A429" s="3" t="s">
        <v>81</v>
      </c>
      <c r="B429" s="4" t="s">
        <v>82</v>
      </c>
      <c r="C429" s="5" t="s">
        <v>86</v>
      </c>
      <c r="D429" s="4" t="s">
        <v>87</v>
      </c>
      <c r="E429" s="4">
        <v>3525021</v>
      </c>
      <c r="F429" s="5" t="s">
        <v>1223</v>
      </c>
      <c r="G429" s="5" t="s">
        <v>517</v>
      </c>
      <c r="H429" s="6">
        <v>47200</v>
      </c>
      <c r="I429" s="6">
        <v>48000</v>
      </c>
      <c r="J429" s="32">
        <v>1.6949152542372836</v>
      </c>
      <c r="K429" s="7"/>
    </row>
    <row r="430" spans="1:11" x14ac:dyDescent="0.3">
      <c r="A430" s="3" t="s">
        <v>81</v>
      </c>
      <c r="B430" s="4" t="s">
        <v>82</v>
      </c>
      <c r="C430" s="5" t="s">
        <v>476</v>
      </c>
      <c r="D430" s="4" t="s">
        <v>230</v>
      </c>
      <c r="E430" s="4">
        <v>3525021</v>
      </c>
      <c r="F430" s="5" t="s">
        <v>1223</v>
      </c>
      <c r="G430" s="5" t="s">
        <v>517</v>
      </c>
      <c r="H430" s="6">
        <v>39899.5</v>
      </c>
      <c r="I430" s="6">
        <v>40147.25</v>
      </c>
      <c r="J430" s="32">
        <v>0.62093509943732528</v>
      </c>
      <c r="K430" s="7"/>
    </row>
    <row r="431" spans="1:11" x14ac:dyDescent="0.3">
      <c r="A431" s="3" t="s">
        <v>81</v>
      </c>
      <c r="B431" s="4" t="s">
        <v>82</v>
      </c>
      <c r="C431" s="5" t="s">
        <v>404</v>
      </c>
      <c r="D431" s="4" t="s">
        <v>405</v>
      </c>
      <c r="E431" s="4">
        <v>3525021</v>
      </c>
      <c r="F431" s="5" t="s">
        <v>1223</v>
      </c>
      <c r="G431" s="5" t="s">
        <v>517</v>
      </c>
      <c r="H431" s="6">
        <v>39516.333333299997</v>
      </c>
      <c r="I431" s="6">
        <v>38914</v>
      </c>
      <c r="J431" s="32">
        <v>-1.5242642282107144</v>
      </c>
      <c r="K431" s="7"/>
    </row>
    <row r="432" spans="1:11" x14ac:dyDescent="0.3">
      <c r="A432" s="3" t="s">
        <v>81</v>
      </c>
      <c r="B432" s="4" t="s">
        <v>82</v>
      </c>
      <c r="C432" s="5" t="s">
        <v>88</v>
      </c>
      <c r="D432" s="4" t="s">
        <v>89</v>
      </c>
      <c r="E432" s="4">
        <v>3525021</v>
      </c>
      <c r="F432" s="5" t="s">
        <v>1223</v>
      </c>
      <c r="G432" s="5" t="s">
        <v>517</v>
      </c>
      <c r="H432" s="6">
        <v>36949</v>
      </c>
      <c r="I432" s="6">
        <v>38399</v>
      </c>
      <c r="J432" s="32">
        <v>3.9243281279601527</v>
      </c>
      <c r="K432" s="7"/>
    </row>
    <row r="433" spans="1:11" x14ac:dyDescent="0.3">
      <c r="A433" s="3" t="s">
        <v>81</v>
      </c>
      <c r="B433" s="4" t="s">
        <v>82</v>
      </c>
      <c r="C433" s="5" t="s">
        <v>90</v>
      </c>
      <c r="D433" s="4" t="s">
        <v>91</v>
      </c>
      <c r="E433" s="4">
        <v>3525021</v>
      </c>
      <c r="F433" s="5" t="s">
        <v>1223</v>
      </c>
      <c r="G433" s="5" t="s">
        <v>517</v>
      </c>
      <c r="H433" s="6">
        <v>37200</v>
      </c>
      <c r="I433" s="6">
        <v>39000</v>
      </c>
      <c r="J433" s="32">
        <v>4.8387096774193505</v>
      </c>
      <c r="K433" s="7"/>
    </row>
    <row r="434" spans="1:11" x14ac:dyDescent="0.3">
      <c r="A434" s="3" t="s">
        <v>81</v>
      </c>
      <c r="B434" s="4" t="s">
        <v>82</v>
      </c>
      <c r="C434" s="5" t="s">
        <v>302</v>
      </c>
      <c r="D434" s="4" t="s">
        <v>303</v>
      </c>
      <c r="E434" s="4">
        <v>3525021</v>
      </c>
      <c r="F434" s="5" t="s">
        <v>1223</v>
      </c>
      <c r="G434" s="5" t="s">
        <v>517</v>
      </c>
      <c r="H434" s="6">
        <v>34374.5</v>
      </c>
      <c r="I434" s="6">
        <v>34249.5</v>
      </c>
      <c r="J434" s="32">
        <v>-0.36364165296949302</v>
      </c>
      <c r="K434" s="7"/>
    </row>
    <row r="435" spans="1:11" x14ac:dyDescent="0.3">
      <c r="A435" s="3" t="s">
        <v>81</v>
      </c>
      <c r="B435" s="4" t="s">
        <v>82</v>
      </c>
      <c r="C435" s="5" t="s">
        <v>964</v>
      </c>
      <c r="D435" s="4" t="s">
        <v>965</v>
      </c>
      <c r="E435" s="4">
        <v>3525021</v>
      </c>
      <c r="F435" s="5" t="s">
        <v>1223</v>
      </c>
      <c r="G435" s="5" t="s">
        <v>517</v>
      </c>
      <c r="H435" s="6">
        <v>44225</v>
      </c>
      <c r="I435" s="6">
        <v>44100</v>
      </c>
      <c r="J435" s="32">
        <v>-0.28264556246466732</v>
      </c>
      <c r="K435" s="7"/>
    </row>
    <row r="436" spans="1:11" x14ac:dyDescent="0.3">
      <c r="A436" s="3" t="s">
        <v>81</v>
      </c>
      <c r="B436" s="4" t="s">
        <v>82</v>
      </c>
      <c r="C436" s="5" t="s">
        <v>92</v>
      </c>
      <c r="D436" s="4" t="s">
        <v>93</v>
      </c>
      <c r="E436" s="4">
        <v>3525021</v>
      </c>
      <c r="F436" s="5" t="s">
        <v>1223</v>
      </c>
      <c r="G436" s="5" t="s">
        <v>517</v>
      </c>
      <c r="H436" s="6">
        <v>37949.5</v>
      </c>
      <c r="I436" s="6">
        <v>37949.5</v>
      </c>
      <c r="J436" s="32">
        <v>0</v>
      </c>
      <c r="K436" s="7"/>
    </row>
    <row r="437" spans="1:11" x14ac:dyDescent="0.3">
      <c r="A437" s="3" t="s">
        <v>81</v>
      </c>
      <c r="B437" s="4" t="s">
        <v>82</v>
      </c>
      <c r="C437" s="5" t="s">
        <v>94</v>
      </c>
      <c r="D437" s="4" t="s">
        <v>95</v>
      </c>
      <c r="E437" s="4">
        <v>3525021</v>
      </c>
      <c r="F437" s="5" t="s">
        <v>1223</v>
      </c>
      <c r="G437" s="5" t="s">
        <v>517</v>
      </c>
      <c r="H437" s="6">
        <v>40256.333333299997</v>
      </c>
      <c r="I437" s="6">
        <v>40749.5</v>
      </c>
      <c r="J437" s="32">
        <v>1.2250660352418619</v>
      </c>
      <c r="K437" s="7"/>
    </row>
    <row r="438" spans="1:11" x14ac:dyDescent="0.3">
      <c r="A438" s="3" t="s">
        <v>81</v>
      </c>
      <c r="B438" s="4" t="s">
        <v>82</v>
      </c>
      <c r="C438" s="5" t="s">
        <v>96</v>
      </c>
      <c r="D438" s="4" t="s">
        <v>97</v>
      </c>
      <c r="E438" s="4">
        <v>3525021</v>
      </c>
      <c r="F438" s="5" t="s">
        <v>1223</v>
      </c>
      <c r="G438" s="5" t="s">
        <v>517</v>
      </c>
      <c r="H438" s="6">
        <v>40159.599999999999</v>
      </c>
      <c r="I438" s="6">
        <v>40059.599999999999</v>
      </c>
      <c r="J438" s="32">
        <v>-0.24900646420781269</v>
      </c>
      <c r="K438" s="7"/>
    </row>
    <row r="439" spans="1:11" x14ac:dyDescent="0.3">
      <c r="A439" s="3" t="s">
        <v>81</v>
      </c>
      <c r="B439" s="63" t="s">
        <v>82</v>
      </c>
      <c r="C439" s="64" t="s">
        <v>98</v>
      </c>
      <c r="D439" s="63" t="s">
        <v>99</v>
      </c>
      <c r="E439" s="63">
        <v>3525021</v>
      </c>
      <c r="F439" s="64" t="s">
        <v>1223</v>
      </c>
      <c r="G439" s="64" t="s">
        <v>517</v>
      </c>
      <c r="H439" s="65">
        <v>35399</v>
      </c>
      <c r="I439" s="65">
        <v>35399</v>
      </c>
      <c r="J439" s="32">
        <v>0</v>
      </c>
      <c r="K439" s="7"/>
    </row>
    <row r="440" spans="1:11" x14ac:dyDescent="0.3">
      <c r="A440" s="3" t="s">
        <v>81</v>
      </c>
      <c r="B440" s="4" t="s">
        <v>82</v>
      </c>
      <c r="C440" s="5" t="s">
        <v>100</v>
      </c>
      <c r="D440" s="4" t="s">
        <v>101</v>
      </c>
      <c r="E440" s="4">
        <v>3525021</v>
      </c>
      <c r="F440" s="5" t="s">
        <v>1223</v>
      </c>
      <c r="G440" s="5" t="s">
        <v>517</v>
      </c>
      <c r="H440" s="6">
        <v>40692.5714286</v>
      </c>
      <c r="I440" s="6">
        <v>41964</v>
      </c>
      <c r="J440" s="32">
        <v>3.1244734032865873</v>
      </c>
      <c r="K440" s="7"/>
    </row>
    <row r="441" spans="1:11" x14ac:dyDescent="0.3">
      <c r="A441" s="3" t="s">
        <v>81</v>
      </c>
      <c r="B441" s="4" t="s">
        <v>82</v>
      </c>
      <c r="C441" s="5" t="s">
        <v>102</v>
      </c>
      <c r="D441" s="4" t="s">
        <v>103</v>
      </c>
      <c r="E441" s="4">
        <v>3525021</v>
      </c>
      <c r="F441" s="5" t="s">
        <v>1223</v>
      </c>
      <c r="G441" s="5" t="s">
        <v>517</v>
      </c>
      <c r="H441" s="6">
        <v>38833.333333299997</v>
      </c>
      <c r="I441" s="6">
        <v>38000</v>
      </c>
      <c r="J441" s="32">
        <v>-2.1459227466971154</v>
      </c>
      <c r="K441" s="7"/>
    </row>
    <row r="442" spans="1:11" x14ac:dyDescent="0.3">
      <c r="A442" s="3" t="s">
        <v>81</v>
      </c>
      <c r="B442" s="4" t="s">
        <v>82</v>
      </c>
      <c r="C442" s="5" t="s">
        <v>104</v>
      </c>
      <c r="D442" s="4" t="s">
        <v>105</v>
      </c>
      <c r="E442" s="4">
        <v>3525021</v>
      </c>
      <c r="F442" s="5" t="s">
        <v>1223</v>
      </c>
      <c r="G442" s="5" t="s">
        <v>517</v>
      </c>
      <c r="H442" s="6">
        <v>44750</v>
      </c>
      <c r="I442" s="6">
        <v>44752.5</v>
      </c>
      <c r="J442" s="32">
        <v>5.5865921787745521E-3</v>
      </c>
      <c r="K442" s="7"/>
    </row>
    <row r="443" spans="1:11" x14ac:dyDescent="0.3">
      <c r="A443" s="3" t="s">
        <v>81</v>
      </c>
      <c r="B443" s="4" t="s">
        <v>82</v>
      </c>
      <c r="C443" s="5" t="s">
        <v>106</v>
      </c>
      <c r="D443" s="4" t="s">
        <v>107</v>
      </c>
      <c r="E443" s="4">
        <v>3525021</v>
      </c>
      <c r="F443" s="5" t="s">
        <v>1223</v>
      </c>
      <c r="G443" s="5" t="s">
        <v>517</v>
      </c>
      <c r="H443" s="6">
        <v>38774.5</v>
      </c>
      <c r="I443" s="6">
        <v>38824.5</v>
      </c>
      <c r="J443" s="32">
        <v>0.12895072792686868</v>
      </c>
      <c r="K443" s="7"/>
    </row>
    <row r="444" spans="1:11" x14ac:dyDescent="0.3">
      <c r="A444" s="3" t="s">
        <v>81</v>
      </c>
      <c r="B444" s="4" t="s">
        <v>82</v>
      </c>
      <c r="C444" s="5" t="s">
        <v>490</v>
      </c>
      <c r="D444" s="4" t="s">
        <v>491</v>
      </c>
      <c r="E444" s="4">
        <v>3525021</v>
      </c>
      <c r="F444" s="5" t="s">
        <v>1223</v>
      </c>
      <c r="G444" s="5" t="s">
        <v>517</v>
      </c>
      <c r="H444" s="6">
        <v>44875</v>
      </c>
      <c r="I444" s="6">
        <v>46800</v>
      </c>
      <c r="J444" s="32">
        <v>4.2896935933147695</v>
      </c>
      <c r="K444" s="7"/>
    </row>
    <row r="445" spans="1:11" x14ac:dyDescent="0.3">
      <c r="A445" s="3" t="s">
        <v>81</v>
      </c>
      <c r="B445" s="4" t="s">
        <v>82</v>
      </c>
      <c r="C445" s="5" t="s">
        <v>279</v>
      </c>
      <c r="D445" s="4" t="s">
        <v>280</v>
      </c>
      <c r="E445" s="4">
        <v>3525021</v>
      </c>
      <c r="F445" s="5" t="s">
        <v>1223</v>
      </c>
      <c r="G445" s="5" t="s">
        <v>517</v>
      </c>
      <c r="H445" s="6">
        <v>38179.599999999999</v>
      </c>
      <c r="I445" s="6">
        <v>37979.599999999999</v>
      </c>
      <c r="J445" s="32">
        <v>-0.52383995641651637</v>
      </c>
      <c r="K445" s="7"/>
    </row>
    <row r="446" spans="1:11" x14ac:dyDescent="0.3">
      <c r="A446" s="3" t="s">
        <v>81</v>
      </c>
      <c r="B446" s="4" t="s">
        <v>82</v>
      </c>
      <c r="C446" s="5" t="s">
        <v>110</v>
      </c>
      <c r="D446" s="4" t="s">
        <v>111</v>
      </c>
      <c r="E446" s="4">
        <v>3525021</v>
      </c>
      <c r="F446" s="5" t="s">
        <v>1223</v>
      </c>
      <c r="G446" s="5" t="s">
        <v>517</v>
      </c>
      <c r="H446" s="6">
        <v>38574</v>
      </c>
      <c r="I446" s="6">
        <v>38699</v>
      </c>
      <c r="J446" s="32">
        <v>0.32405247057603059</v>
      </c>
      <c r="K446" s="7"/>
    </row>
    <row r="447" spans="1:11" x14ac:dyDescent="0.3">
      <c r="A447" s="3" t="s">
        <v>81</v>
      </c>
      <c r="B447" s="4" t="s">
        <v>82</v>
      </c>
      <c r="C447" s="5" t="s">
        <v>406</v>
      </c>
      <c r="D447" s="4" t="s">
        <v>407</v>
      </c>
      <c r="E447" s="4">
        <v>3525021</v>
      </c>
      <c r="F447" s="5" t="s">
        <v>1223</v>
      </c>
      <c r="G447" s="5" t="s">
        <v>517</v>
      </c>
      <c r="H447" s="6">
        <v>36900</v>
      </c>
      <c r="I447" s="6">
        <v>37540</v>
      </c>
      <c r="J447" s="32">
        <v>1.7344173441734334</v>
      </c>
      <c r="K447" s="7"/>
    </row>
    <row r="448" spans="1:11" x14ac:dyDescent="0.3">
      <c r="A448" s="3" t="s">
        <v>112</v>
      </c>
      <c r="B448" s="4" t="s">
        <v>113</v>
      </c>
      <c r="C448" s="5" t="s">
        <v>114</v>
      </c>
      <c r="D448" s="4" t="s">
        <v>113</v>
      </c>
      <c r="E448" s="4">
        <v>3525021</v>
      </c>
      <c r="F448" s="5" t="s">
        <v>1223</v>
      </c>
      <c r="G448" s="5" t="s">
        <v>517</v>
      </c>
      <c r="H448" s="6">
        <v>39209.25</v>
      </c>
      <c r="I448" s="6">
        <v>40198.75</v>
      </c>
      <c r="J448" s="32">
        <v>2.5236391922824231</v>
      </c>
      <c r="K448" s="7"/>
    </row>
    <row r="449" spans="1:11" x14ac:dyDescent="0.3">
      <c r="A449" s="3" t="s">
        <v>115</v>
      </c>
      <c r="B449" s="4" t="s">
        <v>116</v>
      </c>
      <c r="C449" s="5" t="s">
        <v>121</v>
      </c>
      <c r="D449" s="4" t="s">
        <v>122</v>
      </c>
      <c r="E449" s="4">
        <v>3525021</v>
      </c>
      <c r="F449" s="5" t="s">
        <v>1223</v>
      </c>
      <c r="G449" s="5" t="s">
        <v>517</v>
      </c>
      <c r="H449" s="6">
        <v>41925</v>
      </c>
      <c r="I449" s="6">
        <v>42300</v>
      </c>
      <c r="J449" s="32">
        <v>0.89445438282647061</v>
      </c>
      <c r="K449" s="7"/>
    </row>
    <row r="450" spans="1:11" x14ac:dyDescent="0.3">
      <c r="A450" s="3" t="s">
        <v>115</v>
      </c>
      <c r="B450" s="4" t="s">
        <v>116</v>
      </c>
      <c r="C450" s="5" t="s">
        <v>123</v>
      </c>
      <c r="D450" s="4" t="s">
        <v>124</v>
      </c>
      <c r="E450" s="4">
        <v>3525021</v>
      </c>
      <c r="F450" s="5" t="s">
        <v>1223</v>
      </c>
      <c r="G450" s="5" t="s">
        <v>517</v>
      </c>
      <c r="H450" s="6">
        <v>37776</v>
      </c>
      <c r="I450" s="6">
        <v>37840</v>
      </c>
      <c r="J450" s="32">
        <v>0.16941973739941218</v>
      </c>
      <c r="K450" s="7"/>
    </row>
    <row r="451" spans="1:11" x14ac:dyDescent="0.3">
      <c r="A451" s="3" t="s">
        <v>115</v>
      </c>
      <c r="B451" s="4" t="s">
        <v>116</v>
      </c>
      <c r="C451" s="5" t="s">
        <v>289</v>
      </c>
      <c r="D451" s="4" t="s">
        <v>290</v>
      </c>
      <c r="E451" s="4">
        <v>3525021</v>
      </c>
      <c r="F451" s="5" t="s">
        <v>1223</v>
      </c>
      <c r="G451" s="5" t="s">
        <v>517</v>
      </c>
      <c r="H451" s="6">
        <v>40458.333333299997</v>
      </c>
      <c r="I451" s="6">
        <v>41466.666666700003</v>
      </c>
      <c r="J451" s="32">
        <v>2.4922760042863201</v>
      </c>
      <c r="K451" s="7"/>
    </row>
    <row r="452" spans="1:11" x14ac:dyDescent="0.3">
      <c r="A452" s="3" t="s">
        <v>115</v>
      </c>
      <c r="B452" s="4" t="s">
        <v>116</v>
      </c>
      <c r="C452" s="5" t="s">
        <v>477</v>
      </c>
      <c r="D452" s="4" t="s">
        <v>478</v>
      </c>
      <c r="E452" s="4">
        <v>3525021</v>
      </c>
      <c r="F452" s="5" t="s">
        <v>1223</v>
      </c>
      <c r="G452" s="5" t="s">
        <v>517</v>
      </c>
      <c r="H452" s="6">
        <v>46500</v>
      </c>
      <c r="I452" s="6">
        <v>46500</v>
      </c>
      <c r="J452" s="32">
        <v>0</v>
      </c>
      <c r="K452" s="7"/>
    </row>
    <row r="453" spans="1:11" x14ac:dyDescent="0.3">
      <c r="A453" s="3" t="s">
        <v>115</v>
      </c>
      <c r="B453" s="4" t="s">
        <v>116</v>
      </c>
      <c r="C453" s="5" t="s">
        <v>129</v>
      </c>
      <c r="D453" s="4" t="s">
        <v>130</v>
      </c>
      <c r="E453" s="4">
        <v>3525021</v>
      </c>
      <c r="F453" s="5" t="s">
        <v>1223</v>
      </c>
      <c r="G453" s="5" t="s">
        <v>517</v>
      </c>
      <c r="H453" s="6">
        <v>38225</v>
      </c>
      <c r="I453" s="6">
        <v>39475</v>
      </c>
      <c r="J453" s="32">
        <v>3.2701111837802443</v>
      </c>
      <c r="K453" s="7"/>
    </row>
    <row r="454" spans="1:11" x14ac:dyDescent="0.3">
      <c r="A454" s="3" t="s">
        <v>115</v>
      </c>
      <c r="B454" s="4" t="s">
        <v>116</v>
      </c>
      <c r="C454" s="5" t="s">
        <v>291</v>
      </c>
      <c r="D454" s="4" t="s">
        <v>292</v>
      </c>
      <c r="E454" s="4">
        <v>3525021</v>
      </c>
      <c r="F454" s="5" t="s">
        <v>1223</v>
      </c>
      <c r="G454" s="5" t="s">
        <v>517</v>
      </c>
      <c r="H454" s="6">
        <v>39400</v>
      </c>
      <c r="I454" s="6">
        <v>39500</v>
      </c>
      <c r="J454" s="32">
        <v>0.25380710659899108</v>
      </c>
      <c r="K454" s="7"/>
    </row>
    <row r="455" spans="1:11" x14ac:dyDescent="0.3">
      <c r="A455" s="3" t="s">
        <v>115</v>
      </c>
      <c r="B455" s="4" t="s">
        <v>116</v>
      </c>
      <c r="C455" s="5" t="s">
        <v>133</v>
      </c>
      <c r="D455" s="4" t="s">
        <v>134</v>
      </c>
      <c r="E455" s="4">
        <v>3525021</v>
      </c>
      <c r="F455" s="5" t="s">
        <v>1223</v>
      </c>
      <c r="G455" s="5" t="s">
        <v>517</v>
      </c>
      <c r="H455" s="6">
        <v>40075</v>
      </c>
      <c r="I455" s="6">
        <v>40100</v>
      </c>
      <c r="J455" s="32">
        <v>6.2383031815338441E-2</v>
      </c>
      <c r="K455" s="7"/>
    </row>
    <row r="456" spans="1:11" x14ac:dyDescent="0.3">
      <c r="A456" s="3" t="s">
        <v>115</v>
      </c>
      <c r="B456" s="4" t="s">
        <v>116</v>
      </c>
      <c r="C456" s="5" t="s">
        <v>135</v>
      </c>
      <c r="D456" s="4" t="s">
        <v>136</v>
      </c>
      <c r="E456" s="4">
        <v>3525021</v>
      </c>
      <c r="F456" s="5" t="s">
        <v>1223</v>
      </c>
      <c r="G456" s="5" t="s">
        <v>517</v>
      </c>
      <c r="H456" s="6">
        <v>43600</v>
      </c>
      <c r="I456" s="6">
        <v>42600</v>
      </c>
      <c r="J456" s="32">
        <v>-2.2935779816513735</v>
      </c>
      <c r="K456" s="7"/>
    </row>
    <row r="457" spans="1:11" x14ac:dyDescent="0.3">
      <c r="A457" s="3" t="s">
        <v>137</v>
      </c>
      <c r="B457" s="4" t="s">
        <v>138</v>
      </c>
      <c r="C457" s="5" t="s">
        <v>139</v>
      </c>
      <c r="D457" s="4" t="s">
        <v>140</v>
      </c>
      <c r="E457" s="4">
        <v>3525021</v>
      </c>
      <c r="F457" s="5" t="s">
        <v>1223</v>
      </c>
      <c r="G457" s="5" t="s">
        <v>517</v>
      </c>
      <c r="H457" s="6">
        <v>46600</v>
      </c>
      <c r="I457" s="6">
        <v>47250</v>
      </c>
      <c r="J457" s="32">
        <v>1.3948497854077146</v>
      </c>
      <c r="K457" s="7"/>
    </row>
    <row r="458" spans="1:11" x14ac:dyDescent="0.3">
      <c r="A458" s="3" t="s">
        <v>137</v>
      </c>
      <c r="B458" s="4" t="s">
        <v>138</v>
      </c>
      <c r="C458" s="5" t="s">
        <v>792</v>
      </c>
      <c r="D458" s="4" t="s">
        <v>793</v>
      </c>
      <c r="E458" s="4">
        <v>3525021</v>
      </c>
      <c r="F458" s="5" t="s">
        <v>1223</v>
      </c>
      <c r="G458" s="5" t="s">
        <v>517</v>
      </c>
      <c r="H458" s="6">
        <v>39325</v>
      </c>
      <c r="I458" s="6">
        <v>39350</v>
      </c>
      <c r="J458" s="32">
        <v>6.3572790845523031E-2</v>
      </c>
      <c r="K458" s="7"/>
    </row>
    <row r="459" spans="1:11" x14ac:dyDescent="0.3">
      <c r="A459" s="3" t="s">
        <v>137</v>
      </c>
      <c r="B459" s="4" t="s">
        <v>138</v>
      </c>
      <c r="C459" s="5" t="s">
        <v>143</v>
      </c>
      <c r="D459" s="4" t="s">
        <v>144</v>
      </c>
      <c r="E459" s="4">
        <v>3525021</v>
      </c>
      <c r="F459" s="5" t="s">
        <v>1223</v>
      </c>
      <c r="G459" s="5" t="s">
        <v>517</v>
      </c>
      <c r="H459" s="6">
        <v>41880</v>
      </c>
      <c r="I459" s="6">
        <v>42440</v>
      </c>
      <c r="J459" s="32">
        <v>1.3371537726838634</v>
      </c>
      <c r="K459" s="7"/>
    </row>
    <row r="460" spans="1:11" x14ac:dyDescent="0.3">
      <c r="A460" s="3" t="s">
        <v>137</v>
      </c>
      <c r="B460" s="4" t="s">
        <v>138</v>
      </c>
      <c r="C460" s="5" t="s">
        <v>145</v>
      </c>
      <c r="D460" s="4" t="s">
        <v>146</v>
      </c>
      <c r="E460" s="4">
        <v>3525021</v>
      </c>
      <c r="F460" s="5" t="s">
        <v>1223</v>
      </c>
      <c r="G460" s="5" t="s">
        <v>517</v>
      </c>
      <c r="H460" s="6">
        <v>43950</v>
      </c>
      <c r="I460" s="6">
        <v>43950</v>
      </c>
      <c r="J460" s="32">
        <v>0</v>
      </c>
      <c r="K460" s="7"/>
    </row>
    <row r="461" spans="1:11" x14ac:dyDescent="0.3">
      <c r="A461" s="3" t="s">
        <v>137</v>
      </c>
      <c r="B461" s="4" t="s">
        <v>138</v>
      </c>
      <c r="C461" s="5" t="s">
        <v>308</v>
      </c>
      <c r="D461" s="4" t="s">
        <v>309</v>
      </c>
      <c r="E461" s="4">
        <v>3525021</v>
      </c>
      <c r="F461" s="5" t="s">
        <v>1223</v>
      </c>
      <c r="G461" s="5" t="s">
        <v>517</v>
      </c>
      <c r="H461" s="6">
        <v>40400</v>
      </c>
      <c r="I461" s="6">
        <v>41400</v>
      </c>
      <c r="J461" s="32">
        <v>2.4752475247524774</v>
      </c>
      <c r="K461" s="7"/>
    </row>
    <row r="462" spans="1:11" x14ac:dyDescent="0.3">
      <c r="A462" s="3" t="s">
        <v>374</v>
      </c>
      <c r="B462" s="4" t="s">
        <v>375</v>
      </c>
      <c r="C462" s="5" t="s">
        <v>837</v>
      </c>
      <c r="D462" s="4" t="s">
        <v>838</v>
      </c>
      <c r="E462" s="4">
        <v>3525021</v>
      </c>
      <c r="F462" s="5" t="s">
        <v>1223</v>
      </c>
      <c r="G462" s="5" t="s">
        <v>517</v>
      </c>
      <c r="H462" s="6">
        <v>39750</v>
      </c>
      <c r="I462" s="6">
        <v>42750</v>
      </c>
      <c r="J462" s="32">
        <v>7.547169811320753</v>
      </c>
      <c r="K462" s="7"/>
    </row>
    <row r="463" spans="1:11" x14ac:dyDescent="0.3">
      <c r="A463" s="3" t="s">
        <v>374</v>
      </c>
      <c r="B463" s="4" t="s">
        <v>375</v>
      </c>
      <c r="C463" s="5" t="s">
        <v>378</v>
      </c>
      <c r="D463" s="4" t="s">
        <v>379</v>
      </c>
      <c r="E463" s="4">
        <v>3525021</v>
      </c>
      <c r="F463" s="5" t="s">
        <v>1223</v>
      </c>
      <c r="G463" s="5" t="s">
        <v>517</v>
      </c>
      <c r="H463" s="6">
        <v>38500</v>
      </c>
      <c r="I463" s="6">
        <v>38760</v>
      </c>
      <c r="J463" s="32">
        <v>0.67532467532467333</v>
      </c>
      <c r="K463" s="7"/>
    </row>
    <row r="464" spans="1:11" x14ac:dyDescent="0.3">
      <c r="A464" s="3" t="s">
        <v>374</v>
      </c>
      <c r="B464" s="4" t="s">
        <v>375</v>
      </c>
      <c r="C464" s="5" t="s">
        <v>380</v>
      </c>
      <c r="D464" s="4" t="s">
        <v>381</v>
      </c>
      <c r="E464" s="4">
        <v>3525021</v>
      </c>
      <c r="F464" s="5" t="s">
        <v>1223</v>
      </c>
      <c r="G464" s="5" t="s">
        <v>517</v>
      </c>
      <c r="H464" s="6">
        <v>40100</v>
      </c>
      <c r="I464" s="6">
        <v>39433.333333299997</v>
      </c>
      <c r="J464" s="32">
        <v>-1.6625103907730754</v>
      </c>
      <c r="K464" s="7"/>
    </row>
    <row r="465" spans="1:11" x14ac:dyDescent="0.3">
      <c r="A465" s="3" t="s">
        <v>374</v>
      </c>
      <c r="B465" s="4" t="s">
        <v>375</v>
      </c>
      <c r="C465" s="5" t="s">
        <v>1013</v>
      </c>
      <c r="D465" s="4" t="s">
        <v>1014</v>
      </c>
      <c r="E465" s="4">
        <v>3525021</v>
      </c>
      <c r="F465" s="5" t="s">
        <v>1223</v>
      </c>
      <c r="G465" s="5" t="s">
        <v>517</v>
      </c>
      <c r="H465" s="6">
        <v>39000</v>
      </c>
      <c r="I465" s="6">
        <v>39600</v>
      </c>
      <c r="J465" s="32">
        <v>1.538461538461533</v>
      </c>
      <c r="K465" s="7"/>
    </row>
    <row r="466" spans="1:11" x14ac:dyDescent="0.3">
      <c r="A466" s="3" t="s">
        <v>149</v>
      </c>
      <c r="B466" s="4" t="s">
        <v>150</v>
      </c>
      <c r="C466" s="5" t="s">
        <v>151</v>
      </c>
      <c r="D466" s="4" t="s">
        <v>152</v>
      </c>
      <c r="E466" s="4">
        <v>3525021</v>
      </c>
      <c r="F466" s="5" t="s">
        <v>1223</v>
      </c>
      <c r="G466" s="5" t="s">
        <v>517</v>
      </c>
      <c r="H466" s="6">
        <v>40750</v>
      </c>
      <c r="I466" s="6">
        <v>40750</v>
      </c>
      <c r="J466" s="32">
        <v>0</v>
      </c>
      <c r="K466" s="7"/>
    </row>
    <row r="467" spans="1:11" x14ac:dyDescent="0.3">
      <c r="A467" s="3" t="s">
        <v>149</v>
      </c>
      <c r="B467" s="4" t="s">
        <v>150</v>
      </c>
      <c r="C467" s="5" t="s">
        <v>312</v>
      </c>
      <c r="D467" s="4" t="s">
        <v>313</v>
      </c>
      <c r="E467" s="4">
        <v>3525021</v>
      </c>
      <c r="F467" s="5" t="s">
        <v>1223</v>
      </c>
      <c r="G467" s="5" t="s">
        <v>517</v>
      </c>
      <c r="H467" s="6">
        <v>44933.333333299997</v>
      </c>
      <c r="I467" s="6">
        <v>45833.333333299997</v>
      </c>
      <c r="J467" s="32">
        <v>2.0029673590519215</v>
      </c>
      <c r="K467" s="7"/>
    </row>
    <row r="468" spans="1:11" x14ac:dyDescent="0.3">
      <c r="A468" s="3" t="s">
        <v>149</v>
      </c>
      <c r="B468" s="4" t="s">
        <v>150</v>
      </c>
      <c r="C468" s="5" t="s">
        <v>153</v>
      </c>
      <c r="D468" s="4" t="s">
        <v>154</v>
      </c>
      <c r="E468" s="4">
        <v>3525021</v>
      </c>
      <c r="F468" s="5" t="s">
        <v>1223</v>
      </c>
      <c r="G468" s="5" t="s">
        <v>517</v>
      </c>
      <c r="H468" s="6">
        <v>41350</v>
      </c>
      <c r="I468" s="6">
        <v>41187.5</v>
      </c>
      <c r="J468" s="32">
        <v>-0.39298669891172366</v>
      </c>
      <c r="K468" s="7"/>
    </row>
    <row r="469" spans="1:11" x14ac:dyDescent="0.3">
      <c r="A469" s="3" t="s">
        <v>149</v>
      </c>
      <c r="B469" s="4" t="s">
        <v>150</v>
      </c>
      <c r="C469" s="5" t="s">
        <v>314</v>
      </c>
      <c r="D469" s="4" t="s">
        <v>315</v>
      </c>
      <c r="E469" s="4">
        <v>3525021</v>
      </c>
      <c r="F469" s="5" t="s">
        <v>1223</v>
      </c>
      <c r="G469" s="5" t="s">
        <v>517</v>
      </c>
      <c r="H469" s="6">
        <v>45000</v>
      </c>
      <c r="I469" s="6">
        <v>44666.666666700003</v>
      </c>
      <c r="J469" s="32">
        <v>-0.74074074066665663</v>
      </c>
      <c r="K469" s="7"/>
    </row>
    <row r="470" spans="1:11" x14ac:dyDescent="0.3">
      <c r="A470" s="3" t="s">
        <v>316</v>
      </c>
      <c r="B470" s="4" t="s">
        <v>317</v>
      </c>
      <c r="C470" s="5" t="s">
        <v>318</v>
      </c>
      <c r="D470" s="4" t="s">
        <v>319</v>
      </c>
      <c r="E470" s="4">
        <v>3525021</v>
      </c>
      <c r="F470" s="5" t="s">
        <v>1223</v>
      </c>
      <c r="G470" s="5" t="s">
        <v>517</v>
      </c>
      <c r="H470" s="6">
        <v>40500</v>
      </c>
      <c r="I470" s="6">
        <v>42000</v>
      </c>
      <c r="J470" s="32">
        <v>3.7037037037036979</v>
      </c>
      <c r="K470" s="7"/>
    </row>
    <row r="471" spans="1:11" x14ac:dyDescent="0.3">
      <c r="A471" s="3" t="s">
        <v>64</v>
      </c>
      <c r="B471" s="4" t="s">
        <v>65</v>
      </c>
      <c r="C471" s="5" t="s">
        <v>157</v>
      </c>
      <c r="D471" s="4" t="s">
        <v>158</v>
      </c>
      <c r="E471" s="4">
        <v>3525021</v>
      </c>
      <c r="F471" s="5" t="s">
        <v>1223</v>
      </c>
      <c r="G471" s="5" t="s">
        <v>517</v>
      </c>
      <c r="H471" s="6">
        <v>34200</v>
      </c>
      <c r="I471" s="6">
        <v>35200</v>
      </c>
      <c r="J471" s="32">
        <v>2.9239766081871288</v>
      </c>
      <c r="K471" s="7"/>
    </row>
    <row r="472" spans="1:11" x14ac:dyDescent="0.3">
      <c r="A472" s="3" t="s">
        <v>64</v>
      </c>
      <c r="B472" s="4" t="s">
        <v>65</v>
      </c>
      <c r="C472" s="5" t="s">
        <v>673</v>
      </c>
      <c r="D472" s="4" t="s">
        <v>674</v>
      </c>
      <c r="E472" s="4">
        <v>3525021</v>
      </c>
      <c r="F472" s="5" t="s">
        <v>1223</v>
      </c>
      <c r="G472" s="5" t="s">
        <v>517</v>
      </c>
      <c r="H472" s="6">
        <v>45055</v>
      </c>
      <c r="I472" s="6">
        <v>43476.666666700003</v>
      </c>
      <c r="J472" s="32">
        <v>-3.5031258091221762</v>
      </c>
      <c r="K472" s="7"/>
    </row>
    <row r="473" spans="1:11" x14ac:dyDescent="0.3">
      <c r="A473" s="3" t="s">
        <v>64</v>
      </c>
      <c r="B473" s="4" t="s">
        <v>65</v>
      </c>
      <c r="C473" s="5" t="s">
        <v>295</v>
      </c>
      <c r="D473" s="4" t="s">
        <v>296</v>
      </c>
      <c r="E473" s="4">
        <v>3525021</v>
      </c>
      <c r="F473" s="5" t="s">
        <v>1223</v>
      </c>
      <c r="G473" s="5" t="s">
        <v>517</v>
      </c>
      <c r="H473" s="6">
        <v>43800</v>
      </c>
      <c r="I473" s="6">
        <v>44666.666666700003</v>
      </c>
      <c r="J473" s="32">
        <v>1.9786910198630103</v>
      </c>
      <c r="K473" s="7"/>
    </row>
    <row r="474" spans="1:11" x14ac:dyDescent="0.3">
      <c r="A474" s="3" t="s">
        <v>64</v>
      </c>
      <c r="B474" s="4" t="s">
        <v>65</v>
      </c>
      <c r="C474" s="5" t="s">
        <v>165</v>
      </c>
      <c r="D474" s="4" t="s">
        <v>166</v>
      </c>
      <c r="E474" s="4">
        <v>3525021</v>
      </c>
      <c r="F474" s="5" t="s">
        <v>1223</v>
      </c>
      <c r="G474" s="5" t="s">
        <v>517</v>
      </c>
      <c r="H474" s="6">
        <v>40000</v>
      </c>
      <c r="I474" s="6">
        <v>41150</v>
      </c>
      <c r="J474" s="32">
        <v>2.8750000000000053</v>
      </c>
      <c r="K474" s="7"/>
    </row>
    <row r="475" spans="1:11" x14ac:dyDescent="0.3">
      <c r="A475" s="3" t="s">
        <v>64</v>
      </c>
      <c r="B475" s="4" t="s">
        <v>65</v>
      </c>
      <c r="C475" s="5" t="s">
        <v>167</v>
      </c>
      <c r="D475" s="4" t="s">
        <v>168</v>
      </c>
      <c r="E475" s="4">
        <v>3525021</v>
      </c>
      <c r="F475" s="5" t="s">
        <v>1223</v>
      </c>
      <c r="G475" s="5" t="s">
        <v>517</v>
      </c>
      <c r="H475" s="6">
        <v>39775</v>
      </c>
      <c r="I475" s="6">
        <v>39200</v>
      </c>
      <c r="J475" s="32">
        <v>-1.4456316781898182</v>
      </c>
      <c r="K475" s="7"/>
    </row>
    <row r="476" spans="1:11" x14ac:dyDescent="0.3">
      <c r="A476" s="3" t="s">
        <v>64</v>
      </c>
      <c r="B476" s="4" t="s">
        <v>65</v>
      </c>
      <c r="C476" s="5" t="s">
        <v>171</v>
      </c>
      <c r="D476" s="4" t="s">
        <v>172</v>
      </c>
      <c r="E476" s="4">
        <v>3525021</v>
      </c>
      <c r="F476" s="5" t="s">
        <v>1223</v>
      </c>
      <c r="G476" s="5" t="s">
        <v>517</v>
      </c>
      <c r="H476" s="6">
        <v>43000</v>
      </c>
      <c r="I476" s="6">
        <v>44333.333333299997</v>
      </c>
      <c r="J476" s="32">
        <v>3.1007751937209171</v>
      </c>
      <c r="K476" s="7"/>
    </row>
    <row r="477" spans="1:11" x14ac:dyDescent="0.3">
      <c r="A477" s="3" t="s">
        <v>64</v>
      </c>
      <c r="B477" s="4" t="s">
        <v>65</v>
      </c>
      <c r="C477" s="5" t="s">
        <v>641</v>
      </c>
      <c r="D477" s="4" t="s">
        <v>642</v>
      </c>
      <c r="E477" s="4">
        <v>3525021</v>
      </c>
      <c r="F477" s="5" t="s">
        <v>1223</v>
      </c>
      <c r="G477" s="5" t="s">
        <v>517</v>
      </c>
      <c r="H477" s="6" t="s">
        <v>72</v>
      </c>
      <c r="I477" s="6">
        <v>44275</v>
      </c>
      <c r="J477" s="32" t="s">
        <v>72</v>
      </c>
      <c r="K477" s="7"/>
    </row>
    <row r="478" spans="1:11" x14ac:dyDescent="0.3">
      <c r="A478" s="3" t="s">
        <v>64</v>
      </c>
      <c r="B478" s="4" t="s">
        <v>65</v>
      </c>
      <c r="C478" s="5" t="s">
        <v>175</v>
      </c>
      <c r="D478" s="4" t="s">
        <v>176</v>
      </c>
      <c r="E478" s="4">
        <v>3525021</v>
      </c>
      <c r="F478" s="5" t="s">
        <v>1223</v>
      </c>
      <c r="G478" s="5" t="s">
        <v>517</v>
      </c>
      <c r="H478" s="6">
        <v>43000</v>
      </c>
      <c r="I478" s="6">
        <v>43250</v>
      </c>
      <c r="J478" s="32">
        <v>0.58139534883721034</v>
      </c>
      <c r="K478" s="7"/>
    </row>
    <row r="479" spans="1:11" x14ac:dyDescent="0.3">
      <c r="A479" s="3" t="s">
        <v>64</v>
      </c>
      <c r="B479" s="4" t="s">
        <v>65</v>
      </c>
      <c r="C479" s="5" t="s">
        <v>345</v>
      </c>
      <c r="D479" s="4" t="s">
        <v>346</v>
      </c>
      <c r="E479" s="4">
        <v>3525021</v>
      </c>
      <c r="F479" s="5" t="s">
        <v>1223</v>
      </c>
      <c r="G479" s="5" t="s">
        <v>517</v>
      </c>
      <c r="H479" s="6">
        <v>40000</v>
      </c>
      <c r="I479" s="6">
        <v>40750</v>
      </c>
      <c r="J479" s="32">
        <v>1.8750000000000044</v>
      </c>
      <c r="K479" s="7"/>
    </row>
    <row r="480" spans="1:11" x14ac:dyDescent="0.3">
      <c r="A480" s="3" t="s">
        <v>64</v>
      </c>
      <c r="B480" s="4" t="s">
        <v>65</v>
      </c>
      <c r="C480" s="5" t="s">
        <v>179</v>
      </c>
      <c r="D480" s="4" t="s">
        <v>180</v>
      </c>
      <c r="E480" s="4">
        <v>3525021</v>
      </c>
      <c r="F480" s="5" t="s">
        <v>1223</v>
      </c>
      <c r="G480" s="5" t="s">
        <v>517</v>
      </c>
      <c r="H480" s="6">
        <v>38600</v>
      </c>
      <c r="I480" s="6">
        <v>39350</v>
      </c>
      <c r="J480" s="32">
        <v>1.9430051813471572</v>
      </c>
      <c r="K480" s="7"/>
    </row>
    <row r="481" spans="1:11" x14ac:dyDescent="0.3">
      <c r="A481" s="3" t="s">
        <v>64</v>
      </c>
      <c r="B481" s="4" t="s">
        <v>65</v>
      </c>
      <c r="C481" s="5" t="s">
        <v>66</v>
      </c>
      <c r="D481" s="4" t="s">
        <v>67</v>
      </c>
      <c r="E481" s="4">
        <v>3525021</v>
      </c>
      <c r="F481" s="5" t="s">
        <v>1223</v>
      </c>
      <c r="G481" s="5" t="s">
        <v>517</v>
      </c>
      <c r="H481" s="6">
        <v>39650</v>
      </c>
      <c r="I481" s="6">
        <v>39800</v>
      </c>
      <c r="J481" s="32">
        <v>0.37831021437579881</v>
      </c>
      <c r="K481" s="7"/>
    </row>
    <row r="482" spans="1:11" x14ac:dyDescent="0.3">
      <c r="A482" s="3" t="s">
        <v>64</v>
      </c>
      <c r="B482" s="4" t="s">
        <v>65</v>
      </c>
      <c r="C482" s="5" t="s">
        <v>181</v>
      </c>
      <c r="D482" s="4" t="s">
        <v>182</v>
      </c>
      <c r="E482" s="4">
        <v>3525021</v>
      </c>
      <c r="F482" s="5" t="s">
        <v>1223</v>
      </c>
      <c r="G482" s="5" t="s">
        <v>517</v>
      </c>
      <c r="H482" s="6">
        <v>38233.333333299997</v>
      </c>
      <c r="I482" s="6">
        <v>37733.333333299997</v>
      </c>
      <c r="J482" s="32">
        <v>-1.3077593722766401</v>
      </c>
      <c r="K482" s="7"/>
    </row>
    <row r="483" spans="1:11" x14ac:dyDescent="0.3">
      <c r="A483" s="3" t="s">
        <v>64</v>
      </c>
      <c r="B483" s="4" t="s">
        <v>65</v>
      </c>
      <c r="C483" s="5" t="s">
        <v>297</v>
      </c>
      <c r="D483" s="4" t="s">
        <v>298</v>
      </c>
      <c r="E483" s="4">
        <v>3525021</v>
      </c>
      <c r="F483" s="5" t="s">
        <v>1223</v>
      </c>
      <c r="G483" s="5" t="s">
        <v>517</v>
      </c>
      <c r="H483" s="6">
        <v>38500</v>
      </c>
      <c r="I483" s="6">
        <v>38666.666666700003</v>
      </c>
      <c r="J483" s="32">
        <v>0.43290043298702674</v>
      </c>
      <c r="K483" s="7"/>
    </row>
    <row r="484" spans="1:11" x14ac:dyDescent="0.3">
      <c r="A484" s="3" t="s">
        <v>64</v>
      </c>
      <c r="B484" s="4" t="s">
        <v>65</v>
      </c>
      <c r="C484" s="5" t="s">
        <v>70</v>
      </c>
      <c r="D484" s="4" t="s">
        <v>71</v>
      </c>
      <c r="E484" s="4">
        <v>3525021</v>
      </c>
      <c r="F484" s="5" t="s">
        <v>1223</v>
      </c>
      <c r="G484" s="5" t="s">
        <v>517</v>
      </c>
      <c r="H484" s="6">
        <v>42400</v>
      </c>
      <c r="I484" s="6">
        <v>42400</v>
      </c>
      <c r="J484" s="32">
        <v>0</v>
      </c>
      <c r="K484" s="7"/>
    </row>
    <row r="485" spans="1:11" x14ac:dyDescent="0.3">
      <c r="A485" s="3" t="s">
        <v>197</v>
      </c>
      <c r="B485" s="4" t="s">
        <v>198</v>
      </c>
      <c r="C485" s="5" t="s">
        <v>199</v>
      </c>
      <c r="D485" s="4" t="s">
        <v>200</v>
      </c>
      <c r="E485" s="4">
        <v>3525021</v>
      </c>
      <c r="F485" s="5" t="s">
        <v>1223</v>
      </c>
      <c r="G485" s="5" t="s">
        <v>517</v>
      </c>
      <c r="H485" s="6">
        <v>42750</v>
      </c>
      <c r="I485" s="6">
        <v>41833.333333299997</v>
      </c>
      <c r="J485" s="32">
        <v>-2.1442495127485417</v>
      </c>
      <c r="K485" s="7"/>
    </row>
    <row r="486" spans="1:11" x14ac:dyDescent="0.3">
      <c r="A486" s="3" t="s">
        <v>203</v>
      </c>
      <c r="B486" s="4" t="s">
        <v>204</v>
      </c>
      <c r="C486" s="5" t="s">
        <v>481</v>
      </c>
      <c r="D486" s="4" t="s">
        <v>482</v>
      </c>
      <c r="E486" s="4">
        <v>3525021</v>
      </c>
      <c r="F486" s="5" t="s">
        <v>1223</v>
      </c>
      <c r="G486" s="5" t="s">
        <v>517</v>
      </c>
      <c r="H486" s="6">
        <v>35700</v>
      </c>
      <c r="I486" s="6">
        <v>35700</v>
      </c>
      <c r="J486" s="32">
        <v>0</v>
      </c>
      <c r="K486" s="7"/>
    </row>
    <row r="487" spans="1:11" x14ac:dyDescent="0.3">
      <c r="A487" s="3" t="s">
        <v>203</v>
      </c>
      <c r="B487" s="4" t="s">
        <v>204</v>
      </c>
      <c r="C487" s="5" t="s">
        <v>472</v>
      </c>
      <c r="D487" s="4" t="s">
        <v>473</v>
      </c>
      <c r="E487" s="4">
        <v>3525021</v>
      </c>
      <c r="F487" s="5" t="s">
        <v>1223</v>
      </c>
      <c r="G487" s="5" t="s">
        <v>517</v>
      </c>
      <c r="H487" s="6">
        <v>39100</v>
      </c>
      <c r="I487" s="6">
        <v>39350</v>
      </c>
      <c r="J487" s="32">
        <v>0.63938618925831747</v>
      </c>
      <c r="K487" s="7"/>
    </row>
    <row r="488" spans="1:11" x14ac:dyDescent="0.3">
      <c r="A488" s="3" t="s">
        <v>203</v>
      </c>
      <c r="B488" s="4" t="s">
        <v>204</v>
      </c>
      <c r="C488" s="5" t="s">
        <v>205</v>
      </c>
      <c r="D488" s="4" t="s">
        <v>206</v>
      </c>
      <c r="E488" s="4">
        <v>3525021</v>
      </c>
      <c r="F488" s="5" t="s">
        <v>1223</v>
      </c>
      <c r="G488" s="5" t="s">
        <v>517</v>
      </c>
      <c r="H488" s="6">
        <v>36300</v>
      </c>
      <c r="I488" s="6">
        <v>38575</v>
      </c>
      <c r="J488" s="32">
        <v>6.2672176308540051</v>
      </c>
      <c r="K488" s="7"/>
    </row>
    <row r="489" spans="1:11" x14ac:dyDescent="0.3">
      <c r="A489" s="3" t="s">
        <v>203</v>
      </c>
      <c r="B489" s="4" t="s">
        <v>204</v>
      </c>
      <c r="C489" s="5" t="s">
        <v>384</v>
      </c>
      <c r="D489" s="4" t="s">
        <v>385</v>
      </c>
      <c r="E489" s="4">
        <v>3525021</v>
      </c>
      <c r="F489" s="5" t="s">
        <v>1223</v>
      </c>
      <c r="G489" s="5" t="s">
        <v>517</v>
      </c>
      <c r="H489" s="6">
        <v>39500</v>
      </c>
      <c r="I489" s="6">
        <v>39750</v>
      </c>
      <c r="J489" s="32">
        <v>0.63291139240506666</v>
      </c>
      <c r="K489" s="7"/>
    </row>
    <row r="490" spans="1:11" x14ac:dyDescent="0.3">
      <c r="A490" s="3" t="s">
        <v>207</v>
      </c>
      <c r="B490" s="4" t="s">
        <v>208</v>
      </c>
      <c r="C490" s="5" t="s">
        <v>270</v>
      </c>
      <c r="D490" s="4" t="s">
        <v>271</v>
      </c>
      <c r="E490" s="4">
        <v>3525021</v>
      </c>
      <c r="F490" s="5" t="s">
        <v>1223</v>
      </c>
      <c r="G490" s="5" t="s">
        <v>517</v>
      </c>
      <c r="H490" s="6">
        <v>44333.333333299997</v>
      </c>
      <c r="I490" s="6">
        <v>42333.333333299997</v>
      </c>
      <c r="J490" s="32">
        <v>-4.5112781954921193</v>
      </c>
      <c r="K490" s="7"/>
    </row>
    <row r="491" spans="1:11" x14ac:dyDescent="0.3">
      <c r="A491" s="3" t="s">
        <v>335</v>
      </c>
      <c r="B491" s="4" t="s">
        <v>336</v>
      </c>
      <c r="C491" s="5" t="s">
        <v>337</v>
      </c>
      <c r="D491" s="4" t="s">
        <v>338</v>
      </c>
      <c r="E491" s="4">
        <v>3525021</v>
      </c>
      <c r="F491" s="5" t="s">
        <v>1223</v>
      </c>
      <c r="G491" s="5" t="s">
        <v>517</v>
      </c>
      <c r="H491" s="6">
        <v>39525</v>
      </c>
      <c r="I491" s="6">
        <v>39525</v>
      </c>
      <c r="J491" s="32">
        <v>0</v>
      </c>
      <c r="K491" s="7"/>
    </row>
    <row r="492" spans="1:11" x14ac:dyDescent="0.3">
      <c r="A492" s="3" t="s">
        <v>211</v>
      </c>
      <c r="B492" s="4" t="s">
        <v>212</v>
      </c>
      <c r="C492" s="5" t="s">
        <v>213</v>
      </c>
      <c r="D492" s="4" t="s">
        <v>214</v>
      </c>
      <c r="E492" s="4">
        <v>3525021</v>
      </c>
      <c r="F492" s="5" t="s">
        <v>1223</v>
      </c>
      <c r="G492" s="5" t="s">
        <v>517</v>
      </c>
      <c r="H492" s="6">
        <v>36399</v>
      </c>
      <c r="I492" s="6">
        <v>36399</v>
      </c>
      <c r="J492" s="32">
        <v>0</v>
      </c>
      <c r="K492" s="7"/>
    </row>
    <row r="493" spans="1:11" x14ac:dyDescent="0.3">
      <c r="A493" s="3" t="s">
        <v>211</v>
      </c>
      <c r="B493" s="4" t="s">
        <v>212</v>
      </c>
      <c r="C493" s="5" t="s">
        <v>568</v>
      </c>
      <c r="D493" s="4" t="s">
        <v>569</v>
      </c>
      <c r="E493" s="4">
        <v>3525021</v>
      </c>
      <c r="F493" s="5" t="s">
        <v>1223</v>
      </c>
      <c r="G493" s="5" t="s">
        <v>517</v>
      </c>
      <c r="H493" s="6">
        <v>48250</v>
      </c>
      <c r="I493" s="6">
        <v>48250</v>
      </c>
      <c r="J493" s="32">
        <v>0</v>
      </c>
      <c r="K493" s="7"/>
    </row>
    <row r="494" spans="1:11" x14ac:dyDescent="0.3">
      <c r="A494" s="3" t="s">
        <v>211</v>
      </c>
      <c r="B494" s="4" t="s">
        <v>212</v>
      </c>
      <c r="C494" s="5" t="s">
        <v>962</v>
      </c>
      <c r="D494" s="4" t="s">
        <v>963</v>
      </c>
      <c r="E494" s="4">
        <v>3525021</v>
      </c>
      <c r="F494" s="5" t="s">
        <v>1223</v>
      </c>
      <c r="G494" s="5" t="s">
        <v>517</v>
      </c>
      <c r="H494" s="6">
        <v>46600</v>
      </c>
      <c r="I494" s="6">
        <v>46150</v>
      </c>
      <c r="J494" s="32">
        <v>-0.965665236051505</v>
      </c>
      <c r="K494" s="7"/>
    </row>
    <row r="495" spans="1:11" x14ac:dyDescent="0.3">
      <c r="A495" s="3" t="s">
        <v>211</v>
      </c>
      <c r="B495" s="4" t="s">
        <v>212</v>
      </c>
      <c r="C495" s="5" t="s">
        <v>966</v>
      </c>
      <c r="D495" s="4" t="s">
        <v>967</v>
      </c>
      <c r="E495" s="4">
        <v>3525021</v>
      </c>
      <c r="F495" s="5" t="s">
        <v>1223</v>
      </c>
      <c r="G495" s="5" t="s">
        <v>517</v>
      </c>
      <c r="H495" s="6">
        <v>46750</v>
      </c>
      <c r="I495" s="6">
        <v>46750</v>
      </c>
      <c r="J495" s="32">
        <v>0</v>
      </c>
      <c r="K495" s="7"/>
    </row>
    <row r="496" spans="1:11" x14ac:dyDescent="0.3">
      <c r="A496" s="3" t="s">
        <v>211</v>
      </c>
      <c r="B496" s="4" t="s">
        <v>212</v>
      </c>
      <c r="C496" s="5" t="s">
        <v>320</v>
      </c>
      <c r="D496" s="4" t="s">
        <v>321</v>
      </c>
      <c r="E496" s="4">
        <v>3525021</v>
      </c>
      <c r="F496" s="5" t="s">
        <v>1223</v>
      </c>
      <c r="G496" s="5" t="s">
        <v>517</v>
      </c>
      <c r="H496" s="6">
        <v>39750</v>
      </c>
      <c r="I496" s="6">
        <v>39750</v>
      </c>
      <c r="J496" s="32">
        <v>0</v>
      </c>
      <c r="K496" s="7"/>
    </row>
    <row r="497" spans="1:11" x14ac:dyDescent="0.3">
      <c r="A497" s="3" t="s">
        <v>215</v>
      </c>
      <c r="B497" s="4" t="s">
        <v>216</v>
      </c>
      <c r="C497" s="5" t="s">
        <v>322</v>
      </c>
      <c r="D497" s="4" t="s">
        <v>323</v>
      </c>
      <c r="E497" s="4">
        <v>3525021</v>
      </c>
      <c r="F497" s="5" t="s">
        <v>1223</v>
      </c>
      <c r="G497" s="5" t="s">
        <v>517</v>
      </c>
      <c r="H497" s="6" t="s">
        <v>72</v>
      </c>
      <c r="I497" s="6">
        <v>48600</v>
      </c>
      <c r="J497" s="32" t="s">
        <v>72</v>
      </c>
      <c r="K497" s="7"/>
    </row>
    <row r="498" spans="1:11" x14ac:dyDescent="0.3">
      <c r="A498" s="3" t="s">
        <v>215</v>
      </c>
      <c r="B498" s="4" t="s">
        <v>216</v>
      </c>
      <c r="C498" s="5" t="s">
        <v>223</v>
      </c>
      <c r="D498" s="4" t="s">
        <v>224</v>
      </c>
      <c r="E498" s="4">
        <v>3525021</v>
      </c>
      <c r="F498" s="5" t="s">
        <v>1223</v>
      </c>
      <c r="G498" s="5" t="s">
        <v>517</v>
      </c>
      <c r="H498" s="6">
        <v>37950</v>
      </c>
      <c r="I498" s="6">
        <v>37950</v>
      </c>
      <c r="J498" s="32">
        <v>0</v>
      </c>
      <c r="K498" s="7"/>
    </row>
    <row r="499" spans="1:11" x14ac:dyDescent="0.3">
      <c r="A499" s="3" t="s">
        <v>215</v>
      </c>
      <c r="B499" s="4" t="s">
        <v>216</v>
      </c>
      <c r="C499" s="5" t="s">
        <v>225</v>
      </c>
      <c r="D499" s="4" t="s">
        <v>226</v>
      </c>
      <c r="E499" s="4">
        <v>3525021</v>
      </c>
      <c r="F499" s="5" t="s">
        <v>1223</v>
      </c>
      <c r="G499" s="5" t="s">
        <v>517</v>
      </c>
      <c r="H499" s="6">
        <v>42300</v>
      </c>
      <c r="I499" s="6">
        <v>42000</v>
      </c>
      <c r="J499" s="32">
        <v>-0.70921985815602939</v>
      </c>
      <c r="K499" s="7"/>
    </row>
    <row r="500" spans="1:11" x14ac:dyDescent="0.3">
      <c r="A500" s="3" t="s">
        <v>227</v>
      </c>
      <c r="B500" s="4" t="s">
        <v>228</v>
      </c>
      <c r="C500" s="5" t="s">
        <v>416</v>
      </c>
      <c r="D500" s="4" t="s">
        <v>417</v>
      </c>
      <c r="E500" s="4">
        <v>3525021</v>
      </c>
      <c r="F500" s="5" t="s">
        <v>1223</v>
      </c>
      <c r="G500" s="5" t="s">
        <v>517</v>
      </c>
      <c r="H500" s="6">
        <v>44433.333333299997</v>
      </c>
      <c r="I500" s="6">
        <v>43733.333333299997</v>
      </c>
      <c r="J500" s="32">
        <v>-1.5753938484633023</v>
      </c>
      <c r="K500" s="7"/>
    </row>
    <row r="501" spans="1:11" x14ac:dyDescent="0.3">
      <c r="A501" s="3" t="s">
        <v>227</v>
      </c>
      <c r="B501" s="4" t="s">
        <v>228</v>
      </c>
      <c r="C501" s="5" t="s">
        <v>418</v>
      </c>
      <c r="D501" s="4" t="s">
        <v>419</v>
      </c>
      <c r="E501" s="4">
        <v>3525021</v>
      </c>
      <c r="F501" s="5" t="s">
        <v>1223</v>
      </c>
      <c r="G501" s="5" t="s">
        <v>517</v>
      </c>
      <c r="H501" s="6">
        <v>40633.333333299997</v>
      </c>
      <c r="I501" s="6">
        <v>42033.333333299997</v>
      </c>
      <c r="J501" s="32">
        <v>3.4454470877796961</v>
      </c>
      <c r="K501" s="7"/>
    </row>
    <row r="502" spans="1:11" x14ac:dyDescent="0.3">
      <c r="A502" s="3" t="s">
        <v>227</v>
      </c>
      <c r="B502" s="4" t="s">
        <v>228</v>
      </c>
      <c r="C502" s="5" t="s">
        <v>453</v>
      </c>
      <c r="D502" s="4" t="s">
        <v>454</v>
      </c>
      <c r="E502" s="4">
        <v>3525021</v>
      </c>
      <c r="F502" s="5" t="s">
        <v>1223</v>
      </c>
      <c r="G502" s="5" t="s">
        <v>517</v>
      </c>
      <c r="H502" s="6">
        <v>36650</v>
      </c>
      <c r="I502" s="6">
        <v>37000</v>
      </c>
      <c r="J502" s="32">
        <v>0.95497953615280018</v>
      </c>
      <c r="K502" s="7"/>
    </row>
    <row r="503" spans="1:11" x14ac:dyDescent="0.3">
      <c r="A503" s="3" t="s">
        <v>227</v>
      </c>
      <c r="B503" s="4" t="s">
        <v>228</v>
      </c>
      <c r="C503" s="5" t="s">
        <v>285</v>
      </c>
      <c r="D503" s="4" t="s">
        <v>286</v>
      </c>
      <c r="E503" s="4">
        <v>3525021</v>
      </c>
      <c r="F503" s="5" t="s">
        <v>1223</v>
      </c>
      <c r="G503" s="5" t="s">
        <v>517</v>
      </c>
      <c r="H503" s="6">
        <v>46000</v>
      </c>
      <c r="I503" s="6">
        <v>47500</v>
      </c>
      <c r="J503" s="32">
        <v>3.2608695652173836</v>
      </c>
      <c r="K503" s="7"/>
    </row>
    <row r="504" spans="1:11" x14ac:dyDescent="0.3">
      <c r="A504" s="3" t="s">
        <v>73</v>
      </c>
      <c r="B504" s="4" t="s">
        <v>74</v>
      </c>
      <c r="C504" s="5" t="s">
        <v>75</v>
      </c>
      <c r="D504" s="4" t="s">
        <v>76</v>
      </c>
      <c r="E504" s="4">
        <v>3525021</v>
      </c>
      <c r="F504" s="5" t="s">
        <v>1223</v>
      </c>
      <c r="G504" s="5" t="s">
        <v>517</v>
      </c>
      <c r="H504" s="6">
        <v>39500</v>
      </c>
      <c r="I504" s="6">
        <v>42166.666666700003</v>
      </c>
      <c r="J504" s="32">
        <v>6.7510548524050806</v>
      </c>
      <c r="K504" s="7"/>
    </row>
    <row r="505" spans="1:11" x14ac:dyDescent="0.3">
      <c r="A505" s="3" t="s">
        <v>73</v>
      </c>
      <c r="B505" s="4" t="s">
        <v>74</v>
      </c>
      <c r="C505" s="5" t="s">
        <v>236</v>
      </c>
      <c r="D505" s="4" t="s">
        <v>237</v>
      </c>
      <c r="E505" s="4">
        <v>3525021</v>
      </c>
      <c r="F505" s="5" t="s">
        <v>1223</v>
      </c>
      <c r="G505" s="5" t="s">
        <v>517</v>
      </c>
      <c r="H505" s="6">
        <v>43300</v>
      </c>
      <c r="I505" s="6">
        <v>44125</v>
      </c>
      <c r="J505" s="32">
        <v>1.9053117782909856</v>
      </c>
      <c r="K505" s="7"/>
    </row>
    <row r="506" spans="1:11" x14ac:dyDescent="0.3">
      <c r="A506" s="3" t="s">
        <v>73</v>
      </c>
      <c r="B506" s="4" t="s">
        <v>74</v>
      </c>
      <c r="C506" s="5" t="s">
        <v>238</v>
      </c>
      <c r="D506" s="4" t="s">
        <v>239</v>
      </c>
      <c r="E506" s="4">
        <v>3525021</v>
      </c>
      <c r="F506" s="5" t="s">
        <v>1223</v>
      </c>
      <c r="G506" s="5" t="s">
        <v>517</v>
      </c>
      <c r="H506" s="6">
        <v>40625</v>
      </c>
      <c r="I506" s="6">
        <v>42250</v>
      </c>
      <c r="J506" s="32">
        <v>4.0000000000000036</v>
      </c>
      <c r="K506" s="7"/>
    </row>
    <row r="507" spans="1:11" x14ac:dyDescent="0.3">
      <c r="A507" s="3" t="s">
        <v>73</v>
      </c>
      <c r="B507" s="4" t="s">
        <v>74</v>
      </c>
      <c r="C507" s="5" t="s">
        <v>530</v>
      </c>
      <c r="D507" s="4" t="s">
        <v>531</v>
      </c>
      <c r="E507" s="4">
        <v>3525021</v>
      </c>
      <c r="F507" s="5" t="s">
        <v>1223</v>
      </c>
      <c r="G507" s="5" t="s">
        <v>517</v>
      </c>
      <c r="H507" s="6">
        <v>45000</v>
      </c>
      <c r="I507" s="6">
        <v>45000</v>
      </c>
      <c r="J507" s="32">
        <v>0</v>
      </c>
      <c r="K507" s="7"/>
    </row>
    <row r="508" spans="1:11" x14ac:dyDescent="0.3">
      <c r="A508" s="3" t="s">
        <v>73</v>
      </c>
      <c r="B508" s="4" t="s">
        <v>74</v>
      </c>
      <c r="C508" s="5" t="s">
        <v>78</v>
      </c>
      <c r="D508" s="4" t="s">
        <v>79</v>
      </c>
      <c r="E508" s="4">
        <v>3525021</v>
      </c>
      <c r="F508" s="5" t="s">
        <v>1223</v>
      </c>
      <c r="G508" s="5" t="s">
        <v>517</v>
      </c>
      <c r="H508" s="6">
        <v>41466.666666700003</v>
      </c>
      <c r="I508" s="6">
        <v>42166.666666700003</v>
      </c>
      <c r="J508" s="32">
        <v>1.6881028938893206</v>
      </c>
      <c r="K508" s="7"/>
    </row>
    <row r="509" spans="1:11" x14ac:dyDescent="0.3">
      <c r="A509" s="3" t="s">
        <v>73</v>
      </c>
      <c r="B509" s="4" t="s">
        <v>74</v>
      </c>
      <c r="C509" s="5" t="s">
        <v>242</v>
      </c>
      <c r="D509" s="4" t="s">
        <v>243</v>
      </c>
      <c r="E509" s="4">
        <v>3525021</v>
      </c>
      <c r="F509" s="5" t="s">
        <v>1223</v>
      </c>
      <c r="G509" s="5" t="s">
        <v>517</v>
      </c>
      <c r="H509" s="6">
        <v>43600</v>
      </c>
      <c r="I509" s="6">
        <v>43400</v>
      </c>
      <c r="J509" s="32">
        <v>-0.45871559633027248</v>
      </c>
      <c r="K509" s="7"/>
    </row>
    <row r="510" spans="1:11" x14ac:dyDescent="0.3">
      <c r="A510" s="3" t="s">
        <v>73</v>
      </c>
      <c r="B510" s="4" t="s">
        <v>74</v>
      </c>
      <c r="C510" s="5" t="s">
        <v>348</v>
      </c>
      <c r="D510" s="4" t="s">
        <v>349</v>
      </c>
      <c r="E510" s="4">
        <v>3525021</v>
      </c>
      <c r="F510" s="5" t="s">
        <v>1223</v>
      </c>
      <c r="G510" s="5" t="s">
        <v>517</v>
      </c>
      <c r="H510" s="6">
        <v>47000</v>
      </c>
      <c r="I510" s="6">
        <v>47000</v>
      </c>
      <c r="J510" s="32">
        <v>0</v>
      </c>
      <c r="K510" s="7"/>
    </row>
    <row r="511" spans="1:11" x14ac:dyDescent="0.3">
      <c r="A511" s="3" t="s">
        <v>73</v>
      </c>
      <c r="B511" s="4" t="s">
        <v>74</v>
      </c>
      <c r="C511" s="5" t="s">
        <v>246</v>
      </c>
      <c r="D511" s="4" t="s">
        <v>247</v>
      </c>
      <c r="E511" s="4">
        <v>3525021</v>
      </c>
      <c r="F511" s="5" t="s">
        <v>1223</v>
      </c>
      <c r="G511" s="5" t="s">
        <v>517</v>
      </c>
      <c r="H511" s="6">
        <v>41700</v>
      </c>
      <c r="I511" s="6">
        <v>42366.666666700003</v>
      </c>
      <c r="J511" s="32">
        <v>1.5987210232613958</v>
      </c>
      <c r="K511" s="7"/>
    </row>
    <row r="512" spans="1:11" x14ac:dyDescent="0.3">
      <c r="A512" s="3" t="s">
        <v>248</v>
      </c>
      <c r="B512" s="4" t="s">
        <v>249</v>
      </c>
      <c r="C512" s="5" t="s">
        <v>448</v>
      </c>
      <c r="D512" s="4" t="s">
        <v>449</v>
      </c>
      <c r="E512" s="4">
        <v>3525021</v>
      </c>
      <c r="F512" s="5" t="s">
        <v>1223</v>
      </c>
      <c r="G512" s="5" t="s">
        <v>517</v>
      </c>
      <c r="H512" s="6" t="s">
        <v>72</v>
      </c>
      <c r="I512" s="6">
        <v>47750</v>
      </c>
      <c r="J512" s="32" t="s">
        <v>72</v>
      </c>
      <c r="K512" s="7"/>
    </row>
    <row r="513" spans="1:11" x14ac:dyDescent="0.3">
      <c r="A513" s="3" t="s">
        <v>248</v>
      </c>
      <c r="B513" s="4" t="s">
        <v>249</v>
      </c>
      <c r="C513" s="5" t="s">
        <v>250</v>
      </c>
      <c r="D513" s="4" t="s">
        <v>251</v>
      </c>
      <c r="E513" s="4">
        <v>3525021</v>
      </c>
      <c r="F513" s="5" t="s">
        <v>1223</v>
      </c>
      <c r="G513" s="5" t="s">
        <v>517</v>
      </c>
      <c r="H513" s="6">
        <v>42525</v>
      </c>
      <c r="I513" s="6">
        <v>45550</v>
      </c>
      <c r="J513" s="32">
        <v>7.1134626690182223</v>
      </c>
      <c r="K513" s="7"/>
    </row>
    <row r="514" spans="1:11" x14ac:dyDescent="0.3">
      <c r="A514" s="3" t="s">
        <v>248</v>
      </c>
      <c r="B514" s="4" t="s">
        <v>249</v>
      </c>
      <c r="C514" s="5" t="s">
        <v>252</v>
      </c>
      <c r="D514" s="4" t="s">
        <v>253</v>
      </c>
      <c r="E514" s="4">
        <v>3525021</v>
      </c>
      <c r="F514" s="5" t="s">
        <v>1223</v>
      </c>
      <c r="G514" s="5" t="s">
        <v>517</v>
      </c>
      <c r="H514" s="6">
        <v>44633.333333299997</v>
      </c>
      <c r="I514" s="6">
        <v>44466.666666700003</v>
      </c>
      <c r="J514" s="32">
        <v>-0.3734129946231235</v>
      </c>
      <c r="K514" s="7"/>
    </row>
    <row r="515" spans="1:11" x14ac:dyDescent="0.3">
      <c r="A515" s="3" t="s">
        <v>248</v>
      </c>
      <c r="B515" s="4" t="s">
        <v>249</v>
      </c>
      <c r="C515" s="5" t="s">
        <v>254</v>
      </c>
      <c r="D515" s="4" t="s">
        <v>255</v>
      </c>
      <c r="E515" s="4">
        <v>3525021</v>
      </c>
      <c r="F515" s="5" t="s">
        <v>1223</v>
      </c>
      <c r="G515" s="5" t="s">
        <v>517</v>
      </c>
      <c r="H515" s="6">
        <v>46250</v>
      </c>
      <c r="I515" s="6">
        <v>46250</v>
      </c>
      <c r="J515" s="32">
        <v>0</v>
      </c>
      <c r="K515" s="7"/>
    </row>
    <row r="516" spans="1:11" x14ac:dyDescent="0.3">
      <c r="A516" s="3" t="s">
        <v>248</v>
      </c>
      <c r="B516" s="4" t="s">
        <v>249</v>
      </c>
      <c r="C516" s="5" t="s">
        <v>256</v>
      </c>
      <c r="D516" s="4" t="s">
        <v>257</v>
      </c>
      <c r="E516" s="4">
        <v>3525021</v>
      </c>
      <c r="F516" s="5" t="s">
        <v>1223</v>
      </c>
      <c r="G516" s="5" t="s">
        <v>517</v>
      </c>
      <c r="H516" s="6">
        <v>40966.666666700003</v>
      </c>
      <c r="I516" s="6">
        <v>41150</v>
      </c>
      <c r="J516" s="32">
        <v>0.44751830748539501</v>
      </c>
      <c r="K516" s="7"/>
    </row>
    <row r="517" spans="1:11" x14ac:dyDescent="0.3">
      <c r="A517" s="3" t="s">
        <v>248</v>
      </c>
      <c r="B517" s="4" t="s">
        <v>249</v>
      </c>
      <c r="C517" s="5" t="s">
        <v>260</v>
      </c>
      <c r="D517" s="4" t="s">
        <v>97</v>
      </c>
      <c r="E517" s="4">
        <v>3525021</v>
      </c>
      <c r="F517" s="5" t="s">
        <v>1223</v>
      </c>
      <c r="G517" s="5" t="s">
        <v>517</v>
      </c>
      <c r="H517" s="6">
        <v>42000</v>
      </c>
      <c r="I517" s="6">
        <v>44000</v>
      </c>
      <c r="J517" s="32">
        <v>4.7619047619047672</v>
      </c>
      <c r="K517" s="7"/>
    </row>
    <row r="518" spans="1:11" x14ac:dyDescent="0.3">
      <c r="A518" s="3" t="s">
        <v>248</v>
      </c>
      <c r="B518" s="4" t="s">
        <v>249</v>
      </c>
      <c r="C518" s="5" t="s">
        <v>261</v>
      </c>
      <c r="D518" s="4" t="s">
        <v>262</v>
      </c>
      <c r="E518" s="4">
        <v>3525021</v>
      </c>
      <c r="F518" s="5" t="s">
        <v>1223</v>
      </c>
      <c r="G518" s="5" t="s">
        <v>517</v>
      </c>
      <c r="H518" s="6">
        <v>42625</v>
      </c>
      <c r="I518" s="6">
        <v>42875</v>
      </c>
      <c r="J518" s="32">
        <v>0.58651026392961825</v>
      </c>
      <c r="K518" s="7"/>
    </row>
    <row r="519" spans="1:11" x14ac:dyDescent="0.3">
      <c r="A519" s="3" t="s">
        <v>248</v>
      </c>
      <c r="B519" s="4" t="s">
        <v>249</v>
      </c>
      <c r="C519" s="5" t="s">
        <v>265</v>
      </c>
      <c r="D519" s="4" t="s">
        <v>266</v>
      </c>
      <c r="E519" s="4">
        <v>3525021</v>
      </c>
      <c r="F519" s="5" t="s">
        <v>1223</v>
      </c>
      <c r="G519" s="5" t="s">
        <v>517</v>
      </c>
      <c r="H519" s="6">
        <v>47900</v>
      </c>
      <c r="I519" s="6">
        <v>49550</v>
      </c>
      <c r="J519" s="32">
        <v>3.4446764091857984</v>
      </c>
      <c r="K519" s="7"/>
    </row>
    <row r="520" spans="1:11" x14ac:dyDescent="0.3">
      <c r="A520" s="3" t="s">
        <v>248</v>
      </c>
      <c r="B520" s="4" t="s">
        <v>249</v>
      </c>
      <c r="C520" s="5" t="s">
        <v>267</v>
      </c>
      <c r="D520" s="4" t="s">
        <v>268</v>
      </c>
      <c r="E520" s="4">
        <v>3525021</v>
      </c>
      <c r="F520" s="5" t="s">
        <v>1223</v>
      </c>
      <c r="G520" s="5" t="s">
        <v>517</v>
      </c>
      <c r="H520" s="6">
        <v>40565</v>
      </c>
      <c r="I520" s="6">
        <v>40565</v>
      </c>
      <c r="J520" s="32">
        <v>0</v>
      </c>
      <c r="K520" s="7"/>
    </row>
    <row r="521" spans="1:11" x14ac:dyDescent="0.3">
      <c r="A521" s="3" t="s">
        <v>248</v>
      </c>
      <c r="B521" s="4" t="s">
        <v>249</v>
      </c>
      <c r="C521" s="5" t="s">
        <v>960</v>
      </c>
      <c r="D521" s="4" t="s">
        <v>961</v>
      </c>
      <c r="E521" s="4">
        <v>3525021</v>
      </c>
      <c r="F521" s="5" t="s">
        <v>1223</v>
      </c>
      <c r="G521" s="5" t="s">
        <v>517</v>
      </c>
      <c r="H521" s="6">
        <v>44750</v>
      </c>
      <c r="I521" s="6">
        <v>44750</v>
      </c>
      <c r="J521" s="32">
        <v>0</v>
      </c>
      <c r="K521" s="7"/>
    </row>
    <row r="522" spans="1:11" x14ac:dyDescent="0.3">
      <c r="A522" s="3" t="s">
        <v>316</v>
      </c>
      <c r="B522" s="4" t="s">
        <v>317</v>
      </c>
      <c r="C522" s="5" t="s">
        <v>466</v>
      </c>
      <c r="D522" s="4" t="s">
        <v>467</v>
      </c>
      <c r="E522" s="4">
        <v>3525021</v>
      </c>
      <c r="F522" s="5" t="s">
        <v>1467</v>
      </c>
      <c r="G522" s="5" t="s">
        <v>517</v>
      </c>
      <c r="H522" s="6">
        <v>34000</v>
      </c>
      <c r="I522" s="6">
        <v>34000</v>
      </c>
      <c r="J522" s="32">
        <v>0</v>
      </c>
      <c r="K522" s="7"/>
    </row>
    <row r="523" spans="1:11" x14ac:dyDescent="0.3">
      <c r="A523" s="3" t="s">
        <v>203</v>
      </c>
      <c r="B523" s="4" t="s">
        <v>204</v>
      </c>
      <c r="C523" s="5" t="s">
        <v>481</v>
      </c>
      <c r="D523" s="4" t="s">
        <v>482</v>
      </c>
      <c r="E523" s="4">
        <v>3525021</v>
      </c>
      <c r="F523" s="5" t="s">
        <v>1224</v>
      </c>
      <c r="G523" s="5" t="s">
        <v>517</v>
      </c>
      <c r="H523" s="6">
        <v>35617</v>
      </c>
      <c r="I523" s="6">
        <v>34166.666666700003</v>
      </c>
      <c r="J523" s="32">
        <v>-4.0720255307858499</v>
      </c>
      <c r="K523" s="7"/>
    </row>
    <row r="524" spans="1:11" x14ac:dyDescent="0.3">
      <c r="A524" s="3" t="s">
        <v>203</v>
      </c>
      <c r="B524" s="4" t="s">
        <v>204</v>
      </c>
      <c r="C524" s="5" t="s">
        <v>483</v>
      </c>
      <c r="D524" s="4" t="s">
        <v>484</v>
      </c>
      <c r="E524" s="4">
        <v>3525021</v>
      </c>
      <c r="F524" s="5" t="s">
        <v>1224</v>
      </c>
      <c r="G524" s="5" t="s">
        <v>517</v>
      </c>
      <c r="H524" s="6">
        <v>37175</v>
      </c>
      <c r="I524" s="6">
        <v>36200</v>
      </c>
      <c r="J524" s="32">
        <v>-2.6227303295225268</v>
      </c>
      <c r="K524" s="7"/>
    </row>
    <row r="525" spans="1:11" x14ac:dyDescent="0.3">
      <c r="A525" s="3" t="s">
        <v>203</v>
      </c>
      <c r="B525" s="4" t="s">
        <v>204</v>
      </c>
      <c r="C525" s="5" t="s">
        <v>384</v>
      </c>
      <c r="D525" s="4" t="s">
        <v>385</v>
      </c>
      <c r="E525" s="4">
        <v>3525021</v>
      </c>
      <c r="F525" s="5" t="s">
        <v>1224</v>
      </c>
      <c r="G525" s="5" t="s">
        <v>517</v>
      </c>
      <c r="H525" s="6">
        <v>35033.333333299997</v>
      </c>
      <c r="I525" s="6">
        <v>35033.333333299997</v>
      </c>
      <c r="J525" s="32">
        <v>0</v>
      </c>
      <c r="K525" s="7"/>
    </row>
    <row r="526" spans="1:11" x14ac:dyDescent="0.3">
      <c r="A526" s="3" t="s">
        <v>81</v>
      </c>
      <c r="B526" s="4" t="s">
        <v>82</v>
      </c>
      <c r="C526" s="5" t="s">
        <v>88</v>
      </c>
      <c r="D526" s="4" t="s">
        <v>89</v>
      </c>
      <c r="E526" s="4">
        <v>3525021</v>
      </c>
      <c r="F526" s="5" t="s">
        <v>1225</v>
      </c>
      <c r="G526" s="5" t="s">
        <v>728</v>
      </c>
      <c r="H526" s="6">
        <v>21268.5</v>
      </c>
      <c r="I526" s="6">
        <v>20612.5</v>
      </c>
      <c r="J526" s="32">
        <v>-3.0843736041563763</v>
      </c>
      <c r="K526" s="7"/>
    </row>
    <row r="527" spans="1:11" x14ac:dyDescent="0.3">
      <c r="A527" s="3" t="s">
        <v>461</v>
      </c>
      <c r="B527" s="4" t="s">
        <v>462</v>
      </c>
      <c r="C527" s="5" t="s">
        <v>463</v>
      </c>
      <c r="D527" s="4" t="s">
        <v>464</v>
      </c>
      <c r="E527" s="4">
        <v>3525021</v>
      </c>
      <c r="F527" s="5" t="s">
        <v>1225</v>
      </c>
      <c r="G527" s="5" t="s">
        <v>728</v>
      </c>
      <c r="H527" s="6">
        <v>20232.666666699999</v>
      </c>
      <c r="I527" s="6">
        <v>21025.666666699999</v>
      </c>
      <c r="J527" s="32">
        <v>3.9194042637254567</v>
      </c>
      <c r="K527" s="7"/>
    </row>
    <row r="528" spans="1:11" x14ac:dyDescent="0.3">
      <c r="A528" s="3" t="s">
        <v>112</v>
      </c>
      <c r="B528" s="4" t="s">
        <v>113</v>
      </c>
      <c r="C528" s="5" t="s">
        <v>114</v>
      </c>
      <c r="D528" s="4" t="s">
        <v>113</v>
      </c>
      <c r="E528" s="4">
        <v>3525021</v>
      </c>
      <c r="F528" s="5" t="s">
        <v>1225</v>
      </c>
      <c r="G528" s="5" t="s">
        <v>728</v>
      </c>
      <c r="H528" s="6">
        <v>20225</v>
      </c>
      <c r="I528" s="6">
        <v>20662.5</v>
      </c>
      <c r="J528" s="32">
        <v>2.1631644004944439</v>
      </c>
      <c r="K528" s="7"/>
    </row>
    <row r="529" spans="1:11" x14ac:dyDescent="0.3">
      <c r="A529" s="3" t="s">
        <v>359</v>
      </c>
      <c r="B529" s="4" t="s">
        <v>360</v>
      </c>
      <c r="C529" s="5" t="s">
        <v>412</v>
      </c>
      <c r="D529" s="4" t="s">
        <v>413</v>
      </c>
      <c r="E529" s="4">
        <v>3525021</v>
      </c>
      <c r="F529" s="5" t="s">
        <v>1225</v>
      </c>
      <c r="G529" s="5" t="s">
        <v>728</v>
      </c>
      <c r="H529" s="6">
        <v>21618.400000000001</v>
      </c>
      <c r="I529" s="6">
        <v>21761</v>
      </c>
      <c r="J529" s="32">
        <v>0.65962328386928171</v>
      </c>
      <c r="K529" s="7"/>
    </row>
    <row r="530" spans="1:11" x14ac:dyDescent="0.3">
      <c r="A530" s="3" t="s">
        <v>359</v>
      </c>
      <c r="B530" s="4" t="s">
        <v>360</v>
      </c>
      <c r="C530" s="5" t="s">
        <v>361</v>
      </c>
      <c r="D530" s="4" t="s">
        <v>362</v>
      </c>
      <c r="E530" s="4">
        <v>3525021</v>
      </c>
      <c r="F530" s="5" t="s">
        <v>1225</v>
      </c>
      <c r="G530" s="5" t="s">
        <v>728</v>
      </c>
      <c r="H530" s="6">
        <v>21850</v>
      </c>
      <c r="I530" s="6">
        <v>21350</v>
      </c>
      <c r="J530" s="32">
        <v>-2.2883295194508046</v>
      </c>
      <c r="K530" s="7"/>
    </row>
    <row r="531" spans="1:11" x14ac:dyDescent="0.3">
      <c r="A531" s="3" t="s">
        <v>183</v>
      </c>
      <c r="B531" s="4" t="s">
        <v>184</v>
      </c>
      <c r="C531" s="5" t="s">
        <v>443</v>
      </c>
      <c r="D531" s="4" t="s">
        <v>444</v>
      </c>
      <c r="E531" s="4">
        <v>3525021</v>
      </c>
      <c r="F531" s="5" t="s">
        <v>1225</v>
      </c>
      <c r="G531" s="5" t="s">
        <v>728</v>
      </c>
      <c r="H531" s="6">
        <v>21833.333333300001</v>
      </c>
      <c r="I531" s="6">
        <v>21833.333333300001</v>
      </c>
      <c r="J531" s="32">
        <v>0</v>
      </c>
      <c r="K531" s="7"/>
    </row>
    <row r="532" spans="1:11" x14ac:dyDescent="0.3">
      <c r="A532" s="3" t="s">
        <v>183</v>
      </c>
      <c r="B532" s="4" t="s">
        <v>184</v>
      </c>
      <c r="C532" s="5" t="s">
        <v>187</v>
      </c>
      <c r="D532" s="4" t="s">
        <v>188</v>
      </c>
      <c r="E532" s="4">
        <v>3525021</v>
      </c>
      <c r="F532" s="5" t="s">
        <v>1225</v>
      </c>
      <c r="G532" s="5" t="s">
        <v>728</v>
      </c>
      <c r="H532" s="6">
        <v>19875</v>
      </c>
      <c r="I532" s="6">
        <v>20000</v>
      </c>
      <c r="J532" s="32">
        <v>0.62893081761006275</v>
      </c>
      <c r="K532" s="7"/>
    </row>
    <row r="533" spans="1:11" x14ac:dyDescent="0.3">
      <c r="A533" s="3" t="s">
        <v>183</v>
      </c>
      <c r="B533" s="4" t="s">
        <v>184</v>
      </c>
      <c r="C533" s="5" t="s">
        <v>193</v>
      </c>
      <c r="D533" s="4" t="s">
        <v>194</v>
      </c>
      <c r="E533" s="4">
        <v>3525021</v>
      </c>
      <c r="F533" s="5" t="s">
        <v>1225</v>
      </c>
      <c r="G533" s="5" t="s">
        <v>728</v>
      </c>
      <c r="H533" s="6">
        <v>22266.666666699999</v>
      </c>
      <c r="I533" s="6">
        <v>22600</v>
      </c>
      <c r="J533" s="32">
        <v>1.4970059878720132</v>
      </c>
      <c r="K533" s="7"/>
    </row>
    <row r="534" spans="1:11" x14ac:dyDescent="0.3">
      <c r="A534" s="3" t="s">
        <v>203</v>
      </c>
      <c r="B534" s="4" t="s">
        <v>204</v>
      </c>
      <c r="C534" s="5" t="s">
        <v>471</v>
      </c>
      <c r="D534" s="4" t="s">
        <v>360</v>
      </c>
      <c r="E534" s="4">
        <v>3525021</v>
      </c>
      <c r="F534" s="5" t="s">
        <v>1225</v>
      </c>
      <c r="G534" s="5" t="s">
        <v>728</v>
      </c>
      <c r="H534" s="6">
        <v>22500</v>
      </c>
      <c r="I534" s="6">
        <v>22500</v>
      </c>
      <c r="J534" s="32">
        <v>0</v>
      </c>
      <c r="K534" s="7"/>
    </row>
    <row r="535" spans="1:11" x14ac:dyDescent="0.3">
      <c r="A535" s="3" t="s">
        <v>203</v>
      </c>
      <c r="B535" s="4" t="s">
        <v>204</v>
      </c>
      <c r="C535" s="5" t="s">
        <v>481</v>
      </c>
      <c r="D535" s="4" t="s">
        <v>482</v>
      </c>
      <c r="E535" s="4">
        <v>3525021</v>
      </c>
      <c r="F535" s="5" t="s">
        <v>1225</v>
      </c>
      <c r="G535" s="5" t="s">
        <v>728</v>
      </c>
      <c r="H535" s="6">
        <v>19000</v>
      </c>
      <c r="I535" s="6">
        <v>19000</v>
      </c>
      <c r="J535" s="32">
        <v>0</v>
      </c>
      <c r="K535" s="7"/>
    </row>
    <row r="536" spans="1:11" x14ac:dyDescent="0.3">
      <c r="A536" s="3" t="s">
        <v>203</v>
      </c>
      <c r="B536" s="4" t="s">
        <v>204</v>
      </c>
      <c r="C536" s="5" t="s">
        <v>472</v>
      </c>
      <c r="D536" s="4" t="s">
        <v>473</v>
      </c>
      <c r="E536" s="4">
        <v>3525021</v>
      </c>
      <c r="F536" s="5" t="s">
        <v>1225</v>
      </c>
      <c r="G536" s="5" t="s">
        <v>728</v>
      </c>
      <c r="H536" s="6">
        <v>21400</v>
      </c>
      <c r="I536" s="6">
        <v>21400</v>
      </c>
      <c r="J536" s="32">
        <v>0</v>
      </c>
      <c r="K536" s="7"/>
    </row>
    <row r="537" spans="1:11" x14ac:dyDescent="0.3">
      <c r="A537" s="3" t="s">
        <v>203</v>
      </c>
      <c r="B537" s="4" t="s">
        <v>204</v>
      </c>
      <c r="C537" s="5" t="s">
        <v>205</v>
      </c>
      <c r="D537" s="4" t="s">
        <v>206</v>
      </c>
      <c r="E537" s="4">
        <v>3525021</v>
      </c>
      <c r="F537" s="5" t="s">
        <v>1225</v>
      </c>
      <c r="G537" s="5" t="s">
        <v>728</v>
      </c>
      <c r="H537" s="6">
        <v>19750</v>
      </c>
      <c r="I537" s="6">
        <v>20750</v>
      </c>
      <c r="J537" s="32">
        <v>5.0632911392405111</v>
      </c>
      <c r="K537" s="7"/>
    </row>
    <row r="538" spans="1:11" x14ac:dyDescent="0.3">
      <c r="A538" s="3" t="s">
        <v>203</v>
      </c>
      <c r="B538" s="4" t="s">
        <v>204</v>
      </c>
      <c r="C538" s="5" t="s">
        <v>384</v>
      </c>
      <c r="D538" s="4" t="s">
        <v>385</v>
      </c>
      <c r="E538" s="4">
        <v>3525021</v>
      </c>
      <c r="F538" s="5" t="s">
        <v>1225</v>
      </c>
      <c r="G538" s="5" t="s">
        <v>728</v>
      </c>
      <c r="H538" s="6">
        <v>19333.333333300001</v>
      </c>
      <c r="I538" s="6">
        <v>20000</v>
      </c>
      <c r="J538" s="32">
        <v>3.4482758622473186</v>
      </c>
      <c r="K538" s="7"/>
    </row>
    <row r="539" spans="1:11" x14ac:dyDescent="0.3">
      <c r="A539" s="3" t="s">
        <v>461</v>
      </c>
      <c r="B539" s="4" t="s">
        <v>462</v>
      </c>
      <c r="C539" s="5" t="s">
        <v>463</v>
      </c>
      <c r="D539" s="4" t="s">
        <v>464</v>
      </c>
      <c r="E539" s="4">
        <v>3525021</v>
      </c>
      <c r="F539" s="5" t="s">
        <v>1225</v>
      </c>
      <c r="G539" s="5" t="s">
        <v>1030</v>
      </c>
      <c r="H539" s="6">
        <v>5520.3333333</v>
      </c>
      <c r="I539" s="6">
        <v>5466.6666667</v>
      </c>
      <c r="J539" s="32">
        <v>-0.97216351549406221</v>
      </c>
      <c r="K539" s="7"/>
    </row>
    <row r="540" spans="1:11" x14ac:dyDescent="0.3">
      <c r="A540" s="3" t="s">
        <v>115</v>
      </c>
      <c r="B540" s="4" t="s">
        <v>116</v>
      </c>
      <c r="C540" s="5" t="s">
        <v>477</v>
      </c>
      <c r="D540" s="4" t="s">
        <v>478</v>
      </c>
      <c r="E540" s="4">
        <v>3525021</v>
      </c>
      <c r="F540" s="5" t="s">
        <v>1225</v>
      </c>
      <c r="G540" s="5" t="s">
        <v>1030</v>
      </c>
      <c r="H540" s="6">
        <v>7000</v>
      </c>
      <c r="I540" s="6">
        <v>6833.3333333</v>
      </c>
      <c r="J540" s="32">
        <v>-2.3809523814285694</v>
      </c>
      <c r="K540" s="7"/>
    </row>
    <row r="541" spans="1:11" x14ac:dyDescent="0.3">
      <c r="A541" s="3" t="s">
        <v>374</v>
      </c>
      <c r="B541" s="4" t="s">
        <v>375</v>
      </c>
      <c r="C541" s="5" t="s">
        <v>837</v>
      </c>
      <c r="D541" s="4" t="s">
        <v>838</v>
      </c>
      <c r="E541" s="4">
        <v>3525021</v>
      </c>
      <c r="F541" s="5" t="s">
        <v>1225</v>
      </c>
      <c r="G541" s="5" t="s">
        <v>1030</v>
      </c>
      <c r="H541" s="6">
        <v>5250</v>
      </c>
      <c r="I541" s="6">
        <v>5500</v>
      </c>
      <c r="J541" s="32">
        <v>4.7619047619047672</v>
      </c>
      <c r="K541" s="7"/>
    </row>
    <row r="542" spans="1:11" x14ac:dyDescent="0.3">
      <c r="A542" s="3" t="s">
        <v>374</v>
      </c>
      <c r="B542" s="4" t="s">
        <v>375</v>
      </c>
      <c r="C542" s="5" t="s">
        <v>380</v>
      </c>
      <c r="D542" s="4" t="s">
        <v>381</v>
      </c>
      <c r="E542" s="4">
        <v>3525021</v>
      </c>
      <c r="F542" s="5" t="s">
        <v>1225</v>
      </c>
      <c r="G542" s="5" t="s">
        <v>1030</v>
      </c>
      <c r="H542" s="6" t="s">
        <v>72</v>
      </c>
      <c r="I542" s="6">
        <v>5250</v>
      </c>
      <c r="J542" s="32" t="s">
        <v>72</v>
      </c>
      <c r="K542" s="7"/>
    </row>
    <row r="543" spans="1:11" x14ac:dyDescent="0.3">
      <c r="A543" s="3" t="s">
        <v>374</v>
      </c>
      <c r="B543" s="4" t="s">
        <v>375</v>
      </c>
      <c r="C543" s="5" t="s">
        <v>1013</v>
      </c>
      <c r="D543" s="4" t="s">
        <v>1014</v>
      </c>
      <c r="E543" s="4">
        <v>3525021</v>
      </c>
      <c r="F543" s="5" t="s">
        <v>1225</v>
      </c>
      <c r="G543" s="5" t="s">
        <v>1030</v>
      </c>
      <c r="H543" s="6" t="s">
        <v>72</v>
      </c>
      <c r="I543" s="6">
        <v>5850</v>
      </c>
      <c r="J543" s="32" t="s">
        <v>72</v>
      </c>
      <c r="K543" s="7"/>
    </row>
    <row r="544" spans="1:11" x14ac:dyDescent="0.3">
      <c r="A544" s="3" t="s">
        <v>434</v>
      </c>
      <c r="B544" s="4" t="s">
        <v>435</v>
      </c>
      <c r="C544" s="5" t="s">
        <v>438</v>
      </c>
      <c r="D544" s="4" t="s">
        <v>439</v>
      </c>
      <c r="E544" s="4">
        <v>3525021</v>
      </c>
      <c r="F544" s="5" t="s">
        <v>1225</v>
      </c>
      <c r="G544" s="5" t="s">
        <v>1030</v>
      </c>
      <c r="H544" s="6">
        <v>5750</v>
      </c>
      <c r="I544" s="6">
        <v>6000</v>
      </c>
      <c r="J544" s="32">
        <v>4.3478260869565188</v>
      </c>
      <c r="K544" s="7"/>
    </row>
    <row r="545" spans="1:11" x14ac:dyDescent="0.3">
      <c r="A545" s="3" t="s">
        <v>316</v>
      </c>
      <c r="B545" s="4" t="s">
        <v>317</v>
      </c>
      <c r="C545" s="5" t="s">
        <v>352</v>
      </c>
      <c r="D545" s="4" t="s">
        <v>353</v>
      </c>
      <c r="E545" s="4">
        <v>3525021</v>
      </c>
      <c r="F545" s="5" t="s">
        <v>1225</v>
      </c>
      <c r="G545" s="5" t="s">
        <v>1030</v>
      </c>
      <c r="H545" s="6">
        <v>6250</v>
      </c>
      <c r="I545" s="6">
        <v>6250</v>
      </c>
      <c r="J545" s="32">
        <v>0</v>
      </c>
      <c r="K545" s="7"/>
    </row>
    <row r="546" spans="1:11" x14ac:dyDescent="0.3">
      <c r="A546" s="3" t="s">
        <v>359</v>
      </c>
      <c r="B546" s="4" t="s">
        <v>360</v>
      </c>
      <c r="C546" s="5" t="s">
        <v>412</v>
      </c>
      <c r="D546" s="4" t="s">
        <v>413</v>
      </c>
      <c r="E546" s="4">
        <v>3525021</v>
      </c>
      <c r="F546" s="5" t="s">
        <v>1225</v>
      </c>
      <c r="G546" s="5" t="s">
        <v>1030</v>
      </c>
      <c r="H546" s="6">
        <v>6076.6</v>
      </c>
      <c r="I546" s="6">
        <v>5978</v>
      </c>
      <c r="J546" s="32">
        <v>-1.6226179113320027</v>
      </c>
      <c r="K546" s="7"/>
    </row>
    <row r="547" spans="1:11" x14ac:dyDescent="0.3">
      <c r="A547" s="3" t="s">
        <v>359</v>
      </c>
      <c r="B547" s="4" t="s">
        <v>360</v>
      </c>
      <c r="C547" s="5" t="s">
        <v>425</v>
      </c>
      <c r="D547" s="4" t="s">
        <v>426</v>
      </c>
      <c r="E547" s="4">
        <v>3525021</v>
      </c>
      <c r="F547" s="5" t="s">
        <v>1225</v>
      </c>
      <c r="G547" s="5" t="s">
        <v>1030</v>
      </c>
      <c r="H547" s="6">
        <v>6000</v>
      </c>
      <c r="I547" s="6">
        <v>6000</v>
      </c>
      <c r="J547" s="32">
        <v>0</v>
      </c>
      <c r="K547" s="7"/>
    </row>
    <row r="548" spans="1:11" x14ac:dyDescent="0.3">
      <c r="A548" s="3" t="s">
        <v>359</v>
      </c>
      <c r="B548" s="4" t="s">
        <v>360</v>
      </c>
      <c r="C548" s="5" t="s">
        <v>361</v>
      </c>
      <c r="D548" s="4" t="s">
        <v>362</v>
      </c>
      <c r="E548" s="4">
        <v>3525021</v>
      </c>
      <c r="F548" s="5" t="s">
        <v>1225</v>
      </c>
      <c r="G548" s="5" t="s">
        <v>1030</v>
      </c>
      <c r="H548" s="6">
        <v>6014.2857143000001</v>
      </c>
      <c r="I548" s="6">
        <v>6085.7142856999999</v>
      </c>
      <c r="J548" s="32">
        <v>1.1876484555791267</v>
      </c>
      <c r="K548" s="7"/>
    </row>
    <row r="549" spans="1:11" x14ac:dyDescent="0.3">
      <c r="A549" s="3" t="s">
        <v>183</v>
      </c>
      <c r="B549" s="4" t="s">
        <v>184</v>
      </c>
      <c r="C549" s="5" t="s">
        <v>185</v>
      </c>
      <c r="D549" s="4" t="s">
        <v>186</v>
      </c>
      <c r="E549" s="4">
        <v>3525021</v>
      </c>
      <c r="F549" s="5" t="s">
        <v>1225</v>
      </c>
      <c r="G549" s="5" t="s">
        <v>1030</v>
      </c>
      <c r="H549" s="6">
        <v>6133.3333333</v>
      </c>
      <c r="I549" s="6">
        <v>6133.3333333</v>
      </c>
      <c r="J549" s="32">
        <v>0</v>
      </c>
      <c r="K549" s="7"/>
    </row>
    <row r="550" spans="1:11" x14ac:dyDescent="0.3">
      <c r="A550" s="3" t="s">
        <v>183</v>
      </c>
      <c r="B550" s="4" t="s">
        <v>184</v>
      </c>
      <c r="C550" s="5" t="s">
        <v>443</v>
      </c>
      <c r="D550" s="4" t="s">
        <v>444</v>
      </c>
      <c r="E550" s="4">
        <v>3525021</v>
      </c>
      <c r="F550" s="5" t="s">
        <v>1225</v>
      </c>
      <c r="G550" s="5" t="s">
        <v>1030</v>
      </c>
      <c r="H550" s="6">
        <v>5875</v>
      </c>
      <c r="I550" s="6">
        <v>5875</v>
      </c>
      <c r="J550" s="32">
        <v>0</v>
      </c>
      <c r="K550" s="7"/>
    </row>
    <row r="551" spans="1:11" x14ac:dyDescent="0.3">
      <c r="A551" s="3" t="s">
        <v>183</v>
      </c>
      <c r="B551" s="4" t="s">
        <v>184</v>
      </c>
      <c r="C551" s="5" t="s">
        <v>187</v>
      </c>
      <c r="D551" s="4" t="s">
        <v>188</v>
      </c>
      <c r="E551" s="4">
        <v>3525021</v>
      </c>
      <c r="F551" s="5" t="s">
        <v>1225</v>
      </c>
      <c r="G551" s="5" t="s">
        <v>1030</v>
      </c>
      <c r="H551" s="6">
        <v>5666.6666667</v>
      </c>
      <c r="I551" s="6">
        <v>5666.6666667</v>
      </c>
      <c r="J551" s="32">
        <v>0</v>
      </c>
      <c r="K551" s="7"/>
    </row>
    <row r="552" spans="1:11" x14ac:dyDescent="0.3">
      <c r="A552" s="3" t="s">
        <v>183</v>
      </c>
      <c r="B552" s="4" t="s">
        <v>184</v>
      </c>
      <c r="C552" s="5" t="s">
        <v>193</v>
      </c>
      <c r="D552" s="4" t="s">
        <v>194</v>
      </c>
      <c r="E552" s="4">
        <v>3525021</v>
      </c>
      <c r="F552" s="5" t="s">
        <v>1225</v>
      </c>
      <c r="G552" s="5" t="s">
        <v>1030</v>
      </c>
      <c r="H552" s="6">
        <v>5640</v>
      </c>
      <c r="I552" s="6">
        <v>5640</v>
      </c>
      <c r="J552" s="32">
        <v>0</v>
      </c>
      <c r="K552" s="7"/>
    </row>
    <row r="553" spans="1:11" x14ac:dyDescent="0.3">
      <c r="A553" s="3" t="s">
        <v>354</v>
      </c>
      <c r="B553" s="4" t="s">
        <v>355</v>
      </c>
      <c r="C553" s="5" t="s">
        <v>584</v>
      </c>
      <c r="D553" s="4" t="s">
        <v>585</v>
      </c>
      <c r="E553" s="4">
        <v>3525021</v>
      </c>
      <c r="F553" s="5" t="s">
        <v>1225</v>
      </c>
      <c r="G553" s="5" t="s">
        <v>1030</v>
      </c>
      <c r="H553" s="6">
        <v>6300</v>
      </c>
      <c r="I553" s="6">
        <v>6300</v>
      </c>
      <c r="J553" s="32">
        <v>0</v>
      </c>
      <c r="K553" s="7"/>
    </row>
    <row r="554" spans="1:11" x14ac:dyDescent="0.3">
      <c r="A554" s="3" t="s">
        <v>354</v>
      </c>
      <c r="B554" s="4" t="s">
        <v>355</v>
      </c>
      <c r="C554" s="5" t="s">
        <v>790</v>
      </c>
      <c r="D554" s="4" t="s">
        <v>791</v>
      </c>
      <c r="E554" s="4">
        <v>3525021</v>
      </c>
      <c r="F554" s="5" t="s">
        <v>1225</v>
      </c>
      <c r="G554" s="5" t="s">
        <v>1030</v>
      </c>
      <c r="H554" s="6">
        <v>6000</v>
      </c>
      <c r="I554" s="6">
        <v>5950</v>
      </c>
      <c r="J554" s="32">
        <v>-0.83333333333333037</v>
      </c>
      <c r="K554" s="7"/>
    </row>
    <row r="555" spans="1:11" x14ac:dyDescent="0.3">
      <c r="A555" s="3" t="s">
        <v>197</v>
      </c>
      <c r="B555" s="4" t="s">
        <v>198</v>
      </c>
      <c r="C555" s="5" t="s">
        <v>199</v>
      </c>
      <c r="D555" s="4" t="s">
        <v>200</v>
      </c>
      <c r="E555" s="4">
        <v>3525021</v>
      </c>
      <c r="F555" s="5" t="s">
        <v>1225</v>
      </c>
      <c r="G555" s="5" t="s">
        <v>1030</v>
      </c>
      <c r="H555" s="6">
        <v>5833.3333333</v>
      </c>
      <c r="I555" s="6">
        <v>5833.3333333</v>
      </c>
      <c r="J555" s="32">
        <v>0</v>
      </c>
      <c r="K555" s="7"/>
    </row>
    <row r="556" spans="1:11" x14ac:dyDescent="0.3">
      <c r="A556" s="3" t="s">
        <v>197</v>
      </c>
      <c r="B556" s="4" t="s">
        <v>198</v>
      </c>
      <c r="C556" s="5" t="s">
        <v>548</v>
      </c>
      <c r="D556" s="4" t="s">
        <v>549</v>
      </c>
      <c r="E556" s="4">
        <v>3525021</v>
      </c>
      <c r="F556" s="5" t="s">
        <v>1225</v>
      </c>
      <c r="G556" s="5" t="s">
        <v>1030</v>
      </c>
      <c r="H556" s="6">
        <v>5450</v>
      </c>
      <c r="I556" s="6">
        <v>5450</v>
      </c>
      <c r="J556" s="32">
        <v>0</v>
      </c>
      <c r="K556" s="7"/>
    </row>
    <row r="557" spans="1:11" x14ac:dyDescent="0.3">
      <c r="A557" s="3" t="s">
        <v>197</v>
      </c>
      <c r="B557" s="4" t="s">
        <v>198</v>
      </c>
      <c r="C557" s="5" t="s">
        <v>201</v>
      </c>
      <c r="D557" s="4" t="s">
        <v>202</v>
      </c>
      <c r="E557" s="4">
        <v>3525021</v>
      </c>
      <c r="F557" s="5" t="s">
        <v>1225</v>
      </c>
      <c r="G557" s="5" t="s">
        <v>1030</v>
      </c>
      <c r="H557" s="6">
        <v>5050</v>
      </c>
      <c r="I557" s="6">
        <v>5550</v>
      </c>
      <c r="J557" s="32">
        <v>9.9009900990099098</v>
      </c>
      <c r="K557" s="7"/>
    </row>
    <row r="558" spans="1:11" x14ac:dyDescent="0.3">
      <c r="A558" s="3" t="s">
        <v>203</v>
      </c>
      <c r="B558" s="4" t="s">
        <v>204</v>
      </c>
      <c r="C558" s="5" t="s">
        <v>471</v>
      </c>
      <c r="D558" s="4" t="s">
        <v>360</v>
      </c>
      <c r="E558" s="4">
        <v>3525021</v>
      </c>
      <c r="F558" s="5" t="s">
        <v>1225</v>
      </c>
      <c r="G558" s="5" t="s">
        <v>1030</v>
      </c>
      <c r="H558" s="6">
        <v>5933.3333333</v>
      </c>
      <c r="I558" s="6">
        <v>5933.3333333</v>
      </c>
      <c r="J558" s="32">
        <v>0</v>
      </c>
      <c r="K558" s="7"/>
    </row>
    <row r="559" spans="1:11" x14ac:dyDescent="0.3">
      <c r="A559" s="3" t="s">
        <v>203</v>
      </c>
      <c r="B559" s="4" t="s">
        <v>204</v>
      </c>
      <c r="C559" s="5" t="s">
        <v>975</v>
      </c>
      <c r="D559" s="4" t="s">
        <v>976</v>
      </c>
      <c r="E559" s="4">
        <v>3525021</v>
      </c>
      <c r="F559" s="5" t="s">
        <v>1225</v>
      </c>
      <c r="G559" s="5" t="s">
        <v>1030</v>
      </c>
      <c r="H559" s="6">
        <v>5625</v>
      </c>
      <c r="I559" s="6">
        <v>5750</v>
      </c>
      <c r="J559" s="32">
        <v>2.2222222222222143</v>
      </c>
      <c r="K559" s="7"/>
    </row>
    <row r="560" spans="1:11" x14ac:dyDescent="0.3">
      <c r="A560" s="3" t="s">
        <v>203</v>
      </c>
      <c r="B560" s="4" t="s">
        <v>204</v>
      </c>
      <c r="C560" s="5" t="s">
        <v>481</v>
      </c>
      <c r="D560" s="4" t="s">
        <v>482</v>
      </c>
      <c r="E560" s="4">
        <v>3525021</v>
      </c>
      <c r="F560" s="5" t="s">
        <v>1225</v>
      </c>
      <c r="G560" s="5" t="s">
        <v>1030</v>
      </c>
      <c r="H560" s="6">
        <v>5500</v>
      </c>
      <c r="I560" s="6">
        <v>5500</v>
      </c>
      <c r="J560" s="32">
        <v>0</v>
      </c>
      <c r="K560" s="7"/>
    </row>
    <row r="561" spans="1:11" x14ac:dyDescent="0.3">
      <c r="A561" s="3" t="s">
        <v>203</v>
      </c>
      <c r="B561" s="4" t="s">
        <v>204</v>
      </c>
      <c r="C561" s="5" t="s">
        <v>472</v>
      </c>
      <c r="D561" s="4" t="s">
        <v>473</v>
      </c>
      <c r="E561" s="4">
        <v>3525021</v>
      </c>
      <c r="F561" s="5" t="s">
        <v>1225</v>
      </c>
      <c r="G561" s="5" t="s">
        <v>1030</v>
      </c>
      <c r="H561" s="6">
        <v>5350</v>
      </c>
      <c r="I561" s="6">
        <v>5500</v>
      </c>
      <c r="J561" s="32">
        <v>2.8037383177569986</v>
      </c>
      <c r="K561" s="7"/>
    </row>
    <row r="562" spans="1:11" x14ac:dyDescent="0.3">
      <c r="A562" s="3" t="s">
        <v>203</v>
      </c>
      <c r="B562" s="4" t="s">
        <v>204</v>
      </c>
      <c r="C562" s="5" t="s">
        <v>205</v>
      </c>
      <c r="D562" s="4" t="s">
        <v>206</v>
      </c>
      <c r="E562" s="4">
        <v>3525021</v>
      </c>
      <c r="F562" s="5" t="s">
        <v>1225</v>
      </c>
      <c r="G562" s="5" t="s">
        <v>1030</v>
      </c>
      <c r="H562" s="6">
        <v>5200</v>
      </c>
      <c r="I562" s="6">
        <v>5450</v>
      </c>
      <c r="J562" s="32">
        <v>4.8076923076923128</v>
      </c>
      <c r="K562" s="7"/>
    </row>
    <row r="563" spans="1:11" x14ac:dyDescent="0.3">
      <c r="A563" s="3" t="s">
        <v>203</v>
      </c>
      <c r="B563" s="4" t="s">
        <v>204</v>
      </c>
      <c r="C563" s="5" t="s">
        <v>384</v>
      </c>
      <c r="D563" s="4" t="s">
        <v>385</v>
      </c>
      <c r="E563" s="4">
        <v>3525021</v>
      </c>
      <c r="F563" s="5" t="s">
        <v>1225</v>
      </c>
      <c r="G563" s="5" t="s">
        <v>1030</v>
      </c>
      <c r="H563" s="6">
        <v>5375</v>
      </c>
      <c r="I563" s="6">
        <v>5500</v>
      </c>
      <c r="J563" s="32">
        <v>2.3255813953488413</v>
      </c>
      <c r="K563" s="7"/>
    </row>
    <row r="564" spans="1:11" x14ac:dyDescent="0.3">
      <c r="A564" s="3" t="s">
        <v>227</v>
      </c>
      <c r="B564" s="4" t="s">
        <v>228</v>
      </c>
      <c r="C564" s="5" t="s">
        <v>229</v>
      </c>
      <c r="D564" s="4" t="s">
        <v>230</v>
      </c>
      <c r="E564" s="4">
        <v>3525021</v>
      </c>
      <c r="F564" s="5" t="s">
        <v>1225</v>
      </c>
      <c r="G564" s="5" t="s">
        <v>1030</v>
      </c>
      <c r="H564" s="6">
        <v>6500</v>
      </c>
      <c r="I564" s="6">
        <v>6750</v>
      </c>
      <c r="J564" s="32">
        <v>3.8461538461538547</v>
      </c>
      <c r="K564" s="7"/>
    </row>
    <row r="565" spans="1:11" x14ac:dyDescent="0.3">
      <c r="A565" s="3" t="s">
        <v>227</v>
      </c>
      <c r="B565" s="4" t="s">
        <v>228</v>
      </c>
      <c r="C565" s="5" t="s">
        <v>234</v>
      </c>
      <c r="D565" s="4" t="s">
        <v>235</v>
      </c>
      <c r="E565" s="4">
        <v>3525021</v>
      </c>
      <c r="F565" s="5" t="s">
        <v>1225</v>
      </c>
      <c r="G565" s="5" t="s">
        <v>1030</v>
      </c>
      <c r="H565" s="6">
        <v>5500</v>
      </c>
      <c r="I565" s="6">
        <v>5900</v>
      </c>
      <c r="J565" s="32">
        <v>7.2727272727272751</v>
      </c>
      <c r="K565" s="7"/>
    </row>
    <row r="566" spans="1:11" x14ac:dyDescent="0.3">
      <c r="A566" s="3" t="s">
        <v>227</v>
      </c>
      <c r="B566" s="4" t="s">
        <v>228</v>
      </c>
      <c r="C566" s="5" t="s">
        <v>365</v>
      </c>
      <c r="D566" s="4" t="s">
        <v>366</v>
      </c>
      <c r="E566" s="4">
        <v>3525021</v>
      </c>
      <c r="F566" s="5" t="s">
        <v>1225</v>
      </c>
      <c r="G566" s="5" t="s">
        <v>1030</v>
      </c>
      <c r="H566" s="6">
        <v>5666.6666667</v>
      </c>
      <c r="I566" s="6">
        <v>5666.6666667</v>
      </c>
      <c r="J566" s="32">
        <v>0</v>
      </c>
      <c r="K566" s="7"/>
    </row>
    <row r="567" spans="1:11" x14ac:dyDescent="0.3">
      <c r="A567" s="3" t="s">
        <v>73</v>
      </c>
      <c r="B567" s="4" t="s">
        <v>74</v>
      </c>
      <c r="C567" s="5" t="s">
        <v>530</v>
      </c>
      <c r="D567" s="4" t="s">
        <v>531</v>
      </c>
      <c r="E567" s="4">
        <v>3525021</v>
      </c>
      <c r="F567" s="5" t="s">
        <v>1225</v>
      </c>
      <c r="G567" s="5" t="s">
        <v>1030</v>
      </c>
      <c r="H567" s="6">
        <v>5700</v>
      </c>
      <c r="I567" s="6">
        <v>5700</v>
      </c>
      <c r="J567" s="32">
        <v>0</v>
      </c>
      <c r="K567" s="7"/>
    </row>
    <row r="568" spans="1:11" x14ac:dyDescent="0.3">
      <c r="A568" s="3" t="s">
        <v>73</v>
      </c>
      <c r="B568" s="4" t="s">
        <v>74</v>
      </c>
      <c r="C568" s="5" t="s">
        <v>348</v>
      </c>
      <c r="D568" s="4" t="s">
        <v>349</v>
      </c>
      <c r="E568" s="4">
        <v>3525021</v>
      </c>
      <c r="F568" s="5" t="s">
        <v>1225</v>
      </c>
      <c r="G568" s="5" t="s">
        <v>1030</v>
      </c>
      <c r="H568" s="6">
        <v>6000</v>
      </c>
      <c r="I568" s="6">
        <v>6000</v>
      </c>
      <c r="J568" s="32">
        <v>0</v>
      </c>
      <c r="K568" s="7"/>
    </row>
    <row r="569" spans="1:11" x14ac:dyDescent="0.3">
      <c r="A569" s="3" t="s">
        <v>461</v>
      </c>
      <c r="B569" s="4" t="s">
        <v>462</v>
      </c>
      <c r="C569" s="5" t="s">
        <v>463</v>
      </c>
      <c r="D569" s="4" t="s">
        <v>464</v>
      </c>
      <c r="E569" s="4">
        <v>3525021</v>
      </c>
      <c r="F569" s="5" t="s">
        <v>1225</v>
      </c>
      <c r="G569" s="5" t="s">
        <v>517</v>
      </c>
      <c r="H569" s="6">
        <v>58422</v>
      </c>
      <c r="I569" s="6">
        <v>58418.333333299997</v>
      </c>
      <c r="J569" s="32">
        <v>-6.2761745575290462E-3</v>
      </c>
      <c r="K569" s="7"/>
    </row>
    <row r="570" spans="1:11" x14ac:dyDescent="0.3">
      <c r="A570" s="3" t="s">
        <v>112</v>
      </c>
      <c r="B570" s="4" t="s">
        <v>113</v>
      </c>
      <c r="C570" s="5" t="s">
        <v>114</v>
      </c>
      <c r="D570" s="4" t="s">
        <v>113</v>
      </c>
      <c r="E570" s="4">
        <v>3525021</v>
      </c>
      <c r="F570" s="5" t="s">
        <v>1225</v>
      </c>
      <c r="G570" s="5" t="s">
        <v>517</v>
      </c>
      <c r="H570" s="6" t="s">
        <v>72</v>
      </c>
      <c r="I570" s="6">
        <v>62300.5</v>
      </c>
      <c r="J570" s="32" t="s">
        <v>72</v>
      </c>
      <c r="K570" s="7"/>
    </row>
    <row r="571" spans="1:11" x14ac:dyDescent="0.3">
      <c r="A571" s="3" t="s">
        <v>137</v>
      </c>
      <c r="B571" s="4" t="s">
        <v>138</v>
      </c>
      <c r="C571" s="5" t="s">
        <v>143</v>
      </c>
      <c r="D571" s="4" t="s">
        <v>144</v>
      </c>
      <c r="E571" s="4">
        <v>3525021</v>
      </c>
      <c r="F571" s="5" t="s">
        <v>1225</v>
      </c>
      <c r="G571" s="5" t="s">
        <v>517</v>
      </c>
      <c r="H571" s="6">
        <v>67533.333333300005</v>
      </c>
      <c r="I571" s="6">
        <v>64900</v>
      </c>
      <c r="J571" s="32">
        <v>-3.899308983170735</v>
      </c>
      <c r="K571" s="7"/>
    </row>
    <row r="572" spans="1:11" x14ac:dyDescent="0.3">
      <c r="A572" s="3" t="s">
        <v>316</v>
      </c>
      <c r="B572" s="4" t="s">
        <v>317</v>
      </c>
      <c r="C572" s="5" t="s">
        <v>479</v>
      </c>
      <c r="D572" s="4" t="s">
        <v>480</v>
      </c>
      <c r="E572" s="4">
        <v>3525021</v>
      </c>
      <c r="F572" s="5" t="s">
        <v>1225</v>
      </c>
      <c r="G572" s="5" t="s">
        <v>517</v>
      </c>
      <c r="H572" s="6">
        <v>61066.666666700003</v>
      </c>
      <c r="I572" s="6">
        <v>61900</v>
      </c>
      <c r="J572" s="32">
        <v>1.3646288209053559</v>
      </c>
      <c r="K572" s="7"/>
    </row>
    <row r="573" spans="1:11" x14ac:dyDescent="0.3">
      <c r="A573" s="3" t="s">
        <v>316</v>
      </c>
      <c r="B573" s="4" t="s">
        <v>317</v>
      </c>
      <c r="C573" s="5" t="s">
        <v>318</v>
      </c>
      <c r="D573" s="4" t="s">
        <v>319</v>
      </c>
      <c r="E573" s="4">
        <v>3525021</v>
      </c>
      <c r="F573" s="5" t="s">
        <v>1225</v>
      </c>
      <c r="G573" s="5" t="s">
        <v>517</v>
      </c>
      <c r="H573" s="6" t="s">
        <v>72</v>
      </c>
      <c r="I573" s="6">
        <v>65125</v>
      </c>
      <c r="J573" s="32" t="s">
        <v>72</v>
      </c>
      <c r="K573" s="7"/>
    </row>
    <row r="574" spans="1:11" x14ac:dyDescent="0.3">
      <c r="A574" s="3" t="s">
        <v>316</v>
      </c>
      <c r="B574" s="4" t="s">
        <v>317</v>
      </c>
      <c r="C574" s="5" t="s">
        <v>352</v>
      </c>
      <c r="D574" s="4" t="s">
        <v>353</v>
      </c>
      <c r="E574" s="4">
        <v>3525021</v>
      </c>
      <c r="F574" s="5" t="s">
        <v>1225</v>
      </c>
      <c r="G574" s="5" t="s">
        <v>517</v>
      </c>
      <c r="H574" s="6">
        <v>67750</v>
      </c>
      <c r="I574" s="6">
        <v>67500</v>
      </c>
      <c r="J574" s="32">
        <v>-0.36900369003689537</v>
      </c>
      <c r="K574" s="7"/>
    </row>
    <row r="575" spans="1:11" x14ac:dyDescent="0.3">
      <c r="A575" s="3" t="s">
        <v>359</v>
      </c>
      <c r="B575" s="4" t="s">
        <v>360</v>
      </c>
      <c r="C575" s="5" t="s">
        <v>412</v>
      </c>
      <c r="D575" s="4" t="s">
        <v>413</v>
      </c>
      <c r="E575" s="4">
        <v>3525021</v>
      </c>
      <c r="F575" s="5" t="s">
        <v>1225</v>
      </c>
      <c r="G575" s="5" t="s">
        <v>517</v>
      </c>
      <c r="H575" s="6">
        <v>63186.75</v>
      </c>
      <c r="I575" s="6">
        <v>63427.25</v>
      </c>
      <c r="J575" s="32">
        <v>0.38061777192210933</v>
      </c>
      <c r="K575" s="7"/>
    </row>
    <row r="576" spans="1:11" x14ac:dyDescent="0.3">
      <c r="A576" s="3" t="s">
        <v>359</v>
      </c>
      <c r="B576" s="4" t="s">
        <v>360</v>
      </c>
      <c r="C576" s="5" t="s">
        <v>361</v>
      </c>
      <c r="D576" s="4" t="s">
        <v>362</v>
      </c>
      <c r="E576" s="4">
        <v>3525021</v>
      </c>
      <c r="F576" s="5" t="s">
        <v>1225</v>
      </c>
      <c r="G576" s="5" t="s">
        <v>517</v>
      </c>
      <c r="H576" s="6">
        <v>65533.333333299997</v>
      </c>
      <c r="I576" s="6">
        <v>63366.666666700003</v>
      </c>
      <c r="J576" s="32">
        <v>-3.3062054932875284</v>
      </c>
      <c r="K576" s="7"/>
    </row>
    <row r="577" spans="1:11" x14ac:dyDescent="0.3">
      <c r="A577" s="3" t="s">
        <v>207</v>
      </c>
      <c r="B577" s="4" t="s">
        <v>208</v>
      </c>
      <c r="C577" s="5" t="s">
        <v>209</v>
      </c>
      <c r="D577" s="4" t="s">
        <v>210</v>
      </c>
      <c r="E577" s="4">
        <v>3525021</v>
      </c>
      <c r="F577" s="5" t="s">
        <v>1225</v>
      </c>
      <c r="G577" s="5" t="s">
        <v>517</v>
      </c>
      <c r="H577" s="6">
        <v>63000</v>
      </c>
      <c r="I577" s="6">
        <v>63000</v>
      </c>
      <c r="J577" s="32">
        <v>0</v>
      </c>
      <c r="K577" s="7"/>
    </row>
    <row r="578" spans="1:11" x14ac:dyDescent="0.3">
      <c r="A578" s="3" t="s">
        <v>227</v>
      </c>
      <c r="B578" s="4" t="s">
        <v>228</v>
      </c>
      <c r="C578" s="5" t="s">
        <v>416</v>
      </c>
      <c r="D578" s="4" t="s">
        <v>417</v>
      </c>
      <c r="E578" s="4">
        <v>3525021</v>
      </c>
      <c r="F578" s="5" t="s">
        <v>1225</v>
      </c>
      <c r="G578" s="5" t="s">
        <v>517</v>
      </c>
      <c r="H578" s="6">
        <v>63166.666666700003</v>
      </c>
      <c r="I578" s="6">
        <v>64833.333333299997</v>
      </c>
      <c r="J578" s="32">
        <v>2.6385224273336894</v>
      </c>
      <c r="K578" s="7"/>
    </row>
    <row r="579" spans="1:11" x14ac:dyDescent="0.3">
      <c r="A579" s="3" t="s">
        <v>427</v>
      </c>
      <c r="B579" s="4" t="s">
        <v>428</v>
      </c>
      <c r="C579" s="5" t="s">
        <v>431</v>
      </c>
      <c r="D579" s="4" t="s">
        <v>432</v>
      </c>
      <c r="E579" s="4">
        <v>3525021</v>
      </c>
      <c r="F579" s="5" t="s">
        <v>1225</v>
      </c>
      <c r="G579" s="5" t="s">
        <v>517</v>
      </c>
      <c r="H579" s="6">
        <v>55000</v>
      </c>
      <c r="I579" s="6">
        <v>55500</v>
      </c>
      <c r="J579" s="32">
        <v>0.90909090909090384</v>
      </c>
      <c r="K579" s="7"/>
    </row>
    <row r="580" spans="1:11" x14ac:dyDescent="0.3">
      <c r="A580" s="3" t="s">
        <v>427</v>
      </c>
      <c r="B580" s="4" t="s">
        <v>428</v>
      </c>
      <c r="C580" s="5" t="s">
        <v>431</v>
      </c>
      <c r="D580" s="4" t="s">
        <v>432</v>
      </c>
      <c r="E580" s="4">
        <v>3525021</v>
      </c>
      <c r="F580" s="5" t="s">
        <v>1226</v>
      </c>
      <c r="G580" s="5" t="s">
        <v>300</v>
      </c>
      <c r="H580" s="6">
        <v>44500</v>
      </c>
      <c r="I580" s="6">
        <v>44750</v>
      </c>
      <c r="J580" s="32">
        <v>0.56179775280897903</v>
      </c>
      <c r="K580" s="7"/>
    </row>
    <row r="581" spans="1:11" x14ac:dyDescent="0.3">
      <c r="A581" s="3" t="s">
        <v>427</v>
      </c>
      <c r="B581" s="4" t="s">
        <v>428</v>
      </c>
      <c r="C581" s="5" t="s">
        <v>431</v>
      </c>
      <c r="D581" s="4" t="s">
        <v>432</v>
      </c>
      <c r="E581" s="4">
        <v>3525021</v>
      </c>
      <c r="F581" s="5" t="s">
        <v>1226</v>
      </c>
      <c r="G581" s="5" t="s">
        <v>517</v>
      </c>
      <c r="H581" s="6">
        <v>82666.666666699995</v>
      </c>
      <c r="I581" s="6">
        <v>82333.333333300005</v>
      </c>
      <c r="J581" s="32">
        <v>-0.40322580653208151</v>
      </c>
      <c r="K581" s="7"/>
    </row>
    <row r="582" spans="1:11" x14ac:dyDescent="0.3">
      <c r="A582" s="3" t="s">
        <v>81</v>
      </c>
      <c r="B582" s="4" t="s">
        <v>82</v>
      </c>
      <c r="C582" s="5" t="s">
        <v>404</v>
      </c>
      <c r="D582" s="4" t="s">
        <v>405</v>
      </c>
      <c r="E582" s="4">
        <v>3525021</v>
      </c>
      <c r="F582" s="5" t="s">
        <v>1373</v>
      </c>
      <c r="G582" s="5" t="s">
        <v>445</v>
      </c>
      <c r="H582" s="6">
        <v>92840</v>
      </c>
      <c r="I582" s="6">
        <v>93787.5</v>
      </c>
      <c r="J582" s="32">
        <v>1.0205730288668668</v>
      </c>
      <c r="K582" s="7"/>
    </row>
    <row r="583" spans="1:11" x14ac:dyDescent="0.3">
      <c r="A583" s="3" t="s">
        <v>81</v>
      </c>
      <c r="B583" s="4" t="s">
        <v>82</v>
      </c>
      <c r="C583" s="5" t="s">
        <v>279</v>
      </c>
      <c r="D583" s="4" t="s">
        <v>280</v>
      </c>
      <c r="E583" s="4">
        <v>3525021</v>
      </c>
      <c r="F583" s="5" t="s">
        <v>1373</v>
      </c>
      <c r="G583" s="5" t="s">
        <v>445</v>
      </c>
      <c r="H583" s="6">
        <v>89256</v>
      </c>
      <c r="I583" s="6">
        <v>90735</v>
      </c>
      <c r="J583" s="32">
        <v>1.6570314600699021</v>
      </c>
      <c r="K583" s="7"/>
    </row>
    <row r="584" spans="1:11" x14ac:dyDescent="0.3">
      <c r="A584" s="3" t="s">
        <v>461</v>
      </c>
      <c r="B584" s="4" t="s">
        <v>462</v>
      </c>
      <c r="C584" s="5" t="s">
        <v>463</v>
      </c>
      <c r="D584" s="4" t="s">
        <v>464</v>
      </c>
      <c r="E584" s="4">
        <v>3525021</v>
      </c>
      <c r="F584" s="5" t="s">
        <v>1373</v>
      </c>
      <c r="G584" s="5" t="s">
        <v>445</v>
      </c>
      <c r="H584" s="6">
        <v>99838</v>
      </c>
      <c r="I584" s="6">
        <v>99838</v>
      </c>
      <c r="J584" s="32">
        <v>0</v>
      </c>
      <c r="K584" s="7"/>
    </row>
    <row r="585" spans="1:11" x14ac:dyDescent="0.3">
      <c r="A585" s="3" t="s">
        <v>115</v>
      </c>
      <c r="B585" s="4" t="s">
        <v>116</v>
      </c>
      <c r="C585" s="5" t="s">
        <v>289</v>
      </c>
      <c r="D585" s="4" t="s">
        <v>290</v>
      </c>
      <c r="E585" s="4">
        <v>3525021</v>
      </c>
      <c r="F585" s="5" t="s">
        <v>1373</v>
      </c>
      <c r="G585" s="5" t="s">
        <v>445</v>
      </c>
      <c r="H585" s="6">
        <v>108050</v>
      </c>
      <c r="I585" s="6">
        <v>110100</v>
      </c>
      <c r="J585" s="32">
        <v>1.8972697825081042</v>
      </c>
      <c r="K585" s="7"/>
    </row>
    <row r="586" spans="1:11" x14ac:dyDescent="0.3">
      <c r="A586" s="3" t="s">
        <v>64</v>
      </c>
      <c r="B586" s="4" t="s">
        <v>65</v>
      </c>
      <c r="C586" s="5" t="s">
        <v>181</v>
      </c>
      <c r="D586" s="4" t="s">
        <v>182</v>
      </c>
      <c r="E586" s="4">
        <v>3525021</v>
      </c>
      <c r="F586" s="5" t="s">
        <v>1373</v>
      </c>
      <c r="G586" s="5" t="s">
        <v>445</v>
      </c>
      <c r="H586" s="6">
        <v>103950</v>
      </c>
      <c r="I586" s="6">
        <v>105850</v>
      </c>
      <c r="J586" s="32">
        <v>1.8278018278018227</v>
      </c>
      <c r="K586" s="7"/>
    </row>
    <row r="587" spans="1:11" x14ac:dyDescent="0.3">
      <c r="A587" s="3" t="s">
        <v>354</v>
      </c>
      <c r="B587" s="4" t="s">
        <v>355</v>
      </c>
      <c r="C587" s="5" t="s">
        <v>790</v>
      </c>
      <c r="D587" s="4" t="s">
        <v>791</v>
      </c>
      <c r="E587" s="4">
        <v>3525021</v>
      </c>
      <c r="F587" s="5" t="s">
        <v>1373</v>
      </c>
      <c r="G587" s="5" t="s">
        <v>445</v>
      </c>
      <c r="H587" s="6">
        <v>102000</v>
      </c>
      <c r="I587" s="6">
        <v>105850</v>
      </c>
      <c r="J587" s="32">
        <v>3.7745098039215774</v>
      </c>
      <c r="K587" s="7"/>
    </row>
    <row r="588" spans="1:11" x14ac:dyDescent="0.3">
      <c r="A588" s="3" t="s">
        <v>203</v>
      </c>
      <c r="B588" s="4" t="s">
        <v>204</v>
      </c>
      <c r="C588" s="5" t="s">
        <v>472</v>
      </c>
      <c r="D588" s="4" t="s">
        <v>473</v>
      </c>
      <c r="E588" s="4">
        <v>3525021</v>
      </c>
      <c r="F588" s="5" t="s">
        <v>1373</v>
      </c>
      <c r="G588" s="5" t="s">
        <v>445</v>
      </c>
      <c r="H588" s="6">
        <v>94500</v>
      </c>
      <c r="I588" s="6">
        <v>94500</v>
      </c>
      <c r="J588" s="32">
        <v>0</v>
      </c>
      <c r="K588" s="7"/>
    </row>
    <row r="589" spans="1:11" x14ac:dyDescent="0.3">
      <c r="A589" s="3" t="s">
        <v>81</v>
      </c>
      <c r="B589" s="4" t="s">
        <v>82</v>
      </c>
      <c r="C589" s="5" t="s">
        <v>404</v>
      </c>
      <c r="D589" s="4" t="s">
        <v>405</v>
      </c>
      <c r="E589" s="4">
        <v>3525021</v>
      </c>
      <c r="F589" s="5" t="s">
        <v>1373</v>
      </c>
      <c r="G589" s="5" t="s">
        <v>300</v>
      </c>
      <c r="H589" s="6">
        <v>213155.5</v>
      </c>
      <c r="I589" s="6">
        <v>220551</v>
      </c>
      <c r="J589" s="32">
        <v>3.4695328058623964</v>
      </c>
      <c r="K589" s="7"/>
    </row>
    <row r="590" spans="1:11" x14ac:dyDescent="0.3">
      <c r="A590" s="3" t="s">
        <v>81</v>
      </c>
      <c r="B590" s="4" t="s">
        <v>82</v>
      </c>
      <c r="C590" s="5" t="s">
        <v>279</v>
      </c>
      <c r="D590" s="4" t="s">
        <v>280</v>
      </c>
      <c r="E590" s="4">
        <v>3525021</v>
      </c>
      <c r="F590" s="5" t="s">
        <v>1373</v>
      </c>
      <c r="G590" s="5" t="s">
        <v>300</v>
      </c>
      <c r="H590" s="6">
        <v>213927</v>
      </c>
      <c r="I590" s="6">
        <v>215867.33333329999</v>
      </c>
      <c r="J590" s="32">
        <v>0.90700721895786707</v>
      </c>
      <c r="K590" s="7"/>
    </row>
    <row r="591" spans="1:11" x14ac:dyDescent="0.3">
      <c r="A591" s="3" t="s">
        <v>461</v>
      </c>
      <c r="B591" s="4" t="s">
        <v>462</v>
      </c>
      <c r="C591" s="5" t="s">
        <v>463</v>
      </c>
      <c r="D591" s="4" t="s">
        <v>464</v>
      </c>
      <c r="E591" s="4">
        <v>3525021</v>
      </c>
      <c r="F591" s="5" t="s">
        <v>1373</v>
      </c>
      <c r="G591" s="5" t="s">
        <v>300</v>
      </c>
      <c r="H591" s="6">
        <v>221226.5</v>
      </c>
      <c r="I591" s="6">
        <v>221226.5</v>
      </c>
      <c r="J591" s="32">
        <v>0</v>
      </c>
      <c r="K591" s="7"/>
    </row>
    <row r="592" spans="1:11" x14ac:dyDescent="0.3">
      <c r="A592" s="3" t="s">
        <v>115</v>
      </c>
      <c r="B592" s="4" t="s">
        <v>116</v>
      </c>
      <c r="C592" s="5" t="s">
        <v>123</v>
      </c>
      <c r="D592" s="4" t="s">
        <v>124</v>
      </c>
      <c r="E592" s="4">
        <v>3525021</v>
      </c>
      <c r="F592" s="5" t="s">
        <v>1373</v>
      </c>
      <c r="G592" s="5" t="s">
        <v>300</v>
      </c>
      <c r="H592" s="6">
        <v>217900</v>
      </c>
      <c r="I592" s="6">
        <v>228600</v>
      </c>
      <c r="J592" s="32">
        <v>4.9105094079853195</v>
      </c>
      <c r="K592" s="7"/>
    </row>
    <row r="593" spans="1:11" x14ac:dyDescent="0.3">
      <c r="A593" s="3" t="s">
        <v>115</v>
      </c>
      <c r="B593" s="4" t="s">
        <v>116</v>
      </c>
      <c r="C593" s="5" t="s">
        <v>289</v>
      </c>
      <c r="D593" s="4" t="s">
        <v>290</v>
      </c>
      <c r="E593" s="4">
        <v>3525021</v>
      </c>
      <c r="F593" s="5" t="s">
        <v>1373</v>
      </c>
      <c r="G593" s="5" t="s">
        <v>300</v>
      </c>
      <c r="H593" s="6">
        <v>239633.33333329999</v>
      </c>
      <c r="I593" s="6">
        <v>242200</v>
      </c>
      <c r="J593" s="32">
        <v>1.0710808179303255</v>
      </c>
      <c r="K593" s="7"/>
    </row>
    <row r="594" spans="1:11" x14ac:dyDescent="0.3">
      <c r="A594" s="3" t="s">
        <v>316</v>
      </c>
      <c r="B594" s="4" t="s">
        <v>317</v>
      </c>
      <c r="C594" s="5" t="s">
        <v>352</v>
      </c>
      <c r="D594" s="4" t="s">
        <v>353</v>
      </c>
      <c r="E594" s="4">
        <v>3525021</v>
      </c>
      <c r="F594" s="5" t="s">
        <v>1373</v>
      </c>
      <c r="G594" s="5" t="s">
        <v>300</v>
      </c>
      <c r="H594" s="6">
        <v>230900</v>
      </c>
      <c r="I594" s="6">
        <v>230900</v>
      </c>
      <c r="J594" s="32">
        <v>0</v>
      </c>
      <c r="K594" s="7"/>
    </row>
    <row r="595" spans="1:11" x14ac:dyDescent="0.3">
      <c r="A595" s="3" t="s">
        <v>64</v>
      </c>
      <c r="B595" s="4" t="s">
        <v>65</v>
      </c>
      <c r="C595" s="5" t="s">
        <v>181</v>
      </c>
      <c r="D595" s="4" t="s">
        <v>182</v>
      </c>
      <c r="E595" s="4">
        <v>3525021</v>
      </c>
      <c r="F595" s="5" t="s">
        <v>1373</v>
      </c>
      <c r="G595" s="5" t="s">
        <v>300</v>
      </c>
      <c r="H595" s="6">
        <v>213850</v>
      </c>
      <c r="I595" s="6">
        <v>230725</v>
      </c>
      <c r="J595" s="32">
        <v>7.8910451250876701</v>
      </c>
      <c r="K595" s="7"/>
    </row>
    <row r="596" spans="1:11" x14ac:dyDescent="0.3">
      <c r="A596" s="3" t="s">
        <v>203</v>
      </c>
      <c r="B596" s="4" t="s">
        <v>204</v>
      </c>
      <c r="C596" s="5" t="s">
        <v>472</v>
      </c>
      <c r="D596" s="4" t="s">
        <v>473</v>
      </c>
      <c r="E596" s="4">
        <v>3525021</v>
      </c>
      <c r="F596" s="5" t="s">
        <v>1373</v>
      </c>
      <c r="G596" s="5" t="s">
        <v>300</v>
      </c>
      <c r="H596" s="6">
        <v>205950</v>
      </c>
      <c r="I596" s="6">
        <v>209600</v>
      </c>
      <c r="J596" s="32">
        <v>1.7722748239864083</v>
      </c>
      <c r="K596" s="7"/>
    </row>
    <row r="597" spans="1:11" x14ac:dyDescent="0.3">
      <c r="A597" s="3" t="s">
        <v>461</v>
      </c>
      <c r="B597" s="4" t="s">
        <v>462</v>
      </c>
      <c r="C597" s="5" t="s">
        <v>463</v>
      </c>
      <c r="D597" s="4" t="s">
        <v>464</v>
      </c>
      <c r="E597" s="4">
        <v>3525021</v>
      </c>
      <c r="F597" s="5" t="s">
        <v>1373</v>
      </c>
      <c r="G597" s="5" t="s">
        <v>882</v>
      </c>
      <c r="H597" s="6">
        <v>54439</v>
      </c>
      <c r="I597" s="6">
        <v>54439</v>
      </c>
      <c r="J597" s="32">
        <v>0</v>
      </c>
      <c r="K597" s="7"/>
    </row>
    <row r="598" spans="1:11" x14ac:dyDescent="0.3">
      <c r="A598" s="3" t="s">
        <v>115</v>
      </c>
      <c r="B598" s="4" t="s">
        <v>116</v>
      </c>
      <c r="C598" s="5" t="s">
        <v>123</v>
      </c>
      <c r="D598" s="4" t="s">
        <v>124</v>
      </c>
      <c r="E598" s="4">
        <v>3525021</v>
      </c>
      <c r="F598" s="5" t="s">
        <v>1373</v>
      </c>
      <c r="G598" s="5" t="s">
        <v>882</v>
      </c>
      <c r="H598" s="6">
        <v>54733.333333299997</v>
      </c>
      <c r="I598" s="6">
        <v>54933.333333299997</v>
      </c>
      <c r="J598" s="32">
        <v>0.36540803897708862</v>
      </c>
      <c r="K598" s="7"/>
    </row>
    <row r="599" spans="1:11" x14ac:dyDescent="0.3">
      <c r="A599" s="3" t="s">
        <v>115</v>
      </c>
      <c r="B599" s="4" t="s">
        <v>116</v>
      </c>
      <c r="C599" s="5" t="s">
        <v>289</v>
      </c>
      <c r="D599" s="4" t="s">
        <v>290</v>
      </c>
      <c r="E599" s="4">
        <v>3525021</v>
      </c>
      <c r="F599" s="5" t="s">
        <v>1373</v>
      </c>
      <c r="G599" s="5" t="s">
        <v>882</v>
      </c>
      <c r="H599" s="6">
        <v>59833.333333299997</v>
      </c>
      <c r="I599" s="6">
        <v>60033.333333299997</v>
      </c>
      <c r="J599" s="32">
        <v>0.33426183844029733</v>
      </c>
      <c r="K599" s="7"/>
    </row>
    <row r="600" spans="1:11" x14ac:dyDescent="0.3">
      <c r="A600" s="3" t="s">
        <v>316</v>
      </c>
      <c r="B600" s="4" t="s">
        <v>317</v>
      </c>
      <c r="C600" s="5" t="s">
        <v>352</v>
      </c>
      <c r="D600" s="4" t="s">
        <v>353</v>
      </c>
      <c r="E600" s="4">
        <v>3525021</v>
      </c>
      <c r="F600" s="5" t="s">
        <v>1373</v>
      </c>
      <c r="G600" s="5" t="s">
        <v>882</v>
      </c>
      <c r="H600" s="6">
        <v>56000</v>
      </c>
      <c r="I600" s="6">
        <v>56000</v>
      </c>
      <c r="J600" s="32">
        <v>0</v>
      </c>
      <c r="K600" s="7"/>
    </row>
    <row r="601" spans="1:11" x14ac:dyDescent="0.3">
      <c r="A601" s="3" t="s">
        <v>64</v>
      </c>
      <c r="B601" s="4" t="s">
        <v>65</v>
      </c>
      <c r="C601" s="5" t="s">
        <v>297</v>
      </c>
      <c r="D601" s="4" t="s">
        <v>298</v>
      </c>
      <c r="E601" s="4">
        <v>3525021</v>
      </c>
      <c r="F601" s="5" t="s">
        <v>1373</v>
      </c>
      <c r="G601" s="5" t="s">
        <v>882</v>
      </c>
      <c r="H601" s="6">
        <v>58450</v>
      </c>
      <c r="I601" s="6">
        <v>56500</v>
      </c>
      <c r="J601" s="32">
        <v>-3.3361847733105243</v>
      </c>
      <c r="K601" s="7"/>
    </row>
    <row r="602" spans="1:11" x14ac:dyDescent="0.3">
      <c r="A602" s="3" t="s">
        <v>354</v>
      </c>
      <c r="B602" s="4" t="s">
        <v>355</v>
      </c>
      <c r="C602" s="5" t="s">
        <v>790</v>
      </c>
      <c r="D602" s="4" t="s">
        <v>791</v>
      </c>
      <c r="E602" s="4">
        <v>3525021</v>
      </c>
      <c r="F602" s="5" t="s">
        <v>1373</v>
      </c>
      <c r="G602" s="5" t="s">
        <v>882</v>
      </c>
      <c r="H602" s="6">
        <v>56050</v>
      </c>
      <c r="I602" s="6">
        <v>57250</v>
      </c>
      <c r="J602" s="32">
        <v>2.140945584299736</v>
      </c>
      <c r="K602" s="7"/>
    </row>
    <row r="603" spans="1:11" x14ac:dyDescent="0.3">
      <c r="A603" s="3" t="s">
        <v>335</v>
      </c>
      <c r="B603" s="4" t="s">
        <v>336</v>
      </c>
      <c r="C603" s="5" t="s">
        <v>337</v>
      </c>
      <c r="D603" s="4" t="s">
        <v>338</v>
      </c>
      <c r="E603" s="4">
        <v>3525021</v>
      </c>
      <c r="F603" s="5" t="s">
        <v>1373</v>
      </c>
      <c r="G603" s="5" t="s">
        <v>882</v>
      </c>
      <c r="H603" s="6">
        <v>58566.666666700003</v>
      </c>
      <c r="I603" s="6">
        <v>58566.666666700003</v>
      </c>
      <c r="J603" s="32">
        <v>0</v>
      </c>
      <c r="K603" s="7"/>
    </row>
    <row r="604" spans="1:11" x14ac:dyDescent="0.3">
      <c r="A604" s="3" t="s">
        <v>248</v>
      </c>
      <c r="B604" s="4" t="s">
        <v>249</v>
      </c>
      <c r="C604" s="5" t="s">
        <v>250</v>
      </c>
      <c r="D604" s="4" t="s">
        <v>251</v>
      </c>
      <c r="E604" s="4">
        <v>3525021</v>
      </c>
      <c r="F604" s="5" t="s">
        <v>1373</v>
      </c>
      <c r="G604" s="5" t="s">
        <v>882</v>
      </c>
      <c r="H604" s="6">
        <v>62335.25</v>
      </c>
      <c r="I604" s="6">
        <v>65400</v>
      </c>
      <c r="J604" s="32">
        <v>4.9165600522978581</v>
      </c>
      <c r="K604" s="7"/>
    </row>
    <row r="605" spans="1:11" x14ac:dyDescent="0.3">
      <c r="A605" s="3" t="s">
        <v>248</v>
      </c>
      <c r="B605" s="4" t="s">
        <v>249</v>
      </c>
      <c r="C605" s="5" t="s">
        <v>254</v>
      </c>
      <c r="D605" s="4" t="s">
        <v>255</v>
      </c>
      <c r="E605" s="4">
        <v>3525021</v>
      </c>
      <c r="F605" s="5" t="s">
        <v>1373</v>
      </c>
      <c r="G605" s="5" t="s">
        <v>882</v>
      </c>
      <c r="H605" s="6">
        <v>63500</v>
      </c>
      <c r="I605" s="6">
        <v>63500</v>
      </c>
      <c r="J605" s="32">
        <v>0</v>
      </c>
      <c r="K605" s="7"/>
    </row>
    <row r="606" spans="1:11" x14ac:dyDescent="0.3">
      <c r="A606" s="3" t="s">
        <v>248</v>
      </c>
      <c r="B606" s="4" t="s">
        <v>249</v>
      </c>
      <c r="C606" s="5" t="s">
        <v>258</v>
      </c>
      <c r="D606" s="4" t="s">
        <v>259</v>
      </c>
      <c r="E606" s="4">
        <v>3525021</v>
      </c>
      <c r="F606" s="5" t="s">
        <v>1373</v>
      </c>
      <c r="G606" s="5" t="s">
        <v>882</v>
      </c>
      <c r="H606" s="6">
        <v>66500</v>
      </c>
      <c r="I606" s="6">
        <v>66500</v>
      </c>
      <c r="J606" s="32">
        <v>0</v>
      </c>
      <c r="K606" s="7"/>
    </row>
    <row r="607" spans="1:11" x14ac:dyDescent="0.3">
      <c r="A607" s="3" t="s">
        <v>248</v>
      </c>
      <c r="B607" s="4" t="s">
        <v>249</v>
      </c>
      <c r="C607" s="5" t="s">
        <v>261</v>
      </c>
      <c r="D607" s="4" t="s">
        <v>262</v>
      </c>
      <c r="E607" s="4">
        <v>3525021</v>
      </c>
      <c r="F607" s="5" t="s">
        <v>1373</v>
      </c>
      <c r="G607" s="5" t="s">
        <v>882</v>
      </c>
      <c r="H607" s="6">
        <v>62000</v>
      </c>
      <c r="I607" s="6">
        <v>59000</v>
      </c>
      <c r="J607" s="32">
        <v>-4.8387096774193505</v>
      </c>
      <c r="K607" s="7"/>
    </row>
    <row r="608" spans="1:11" x14ac:dyDescent="0.3">
      <c r="A608" s="3" t="s">
        <v>248</v>
      </c>
      <c r="B608" s="4" t="s">
        <v>249</v>
      </c>
      <c r="C608" s="5" t="s">
        <v>267</v>
      </c>
      <c r="D608" s="4" t="s">
        <v>268</v>
      </c>
      <c r="E608" s="4">
        <v>3525021</v>
      </c>
      <c r="F608" s="5" t="s">
        <v>1373</v>
      </c>
      <c r="G608" s="5" t="s">
        <v>882</v>
      </c>
      <c r="H608" s="6">
        <v>59224.666666700003</v>
      </c>
      <c r="I608" s="6">
        <v>60243.333333299997</v>
      </c>
      <c r="J608" s="32">
        <v>1.7200040522520332</v>
      </c>
      <c r="K608" s="7"/>
    </row>
    <row r="609" spans="1:11" x14ac:dyDescent="0.3">
      <c r="A609" s="3" t="s">
        <v>374</v>
      </c>
      <c r="B609" s="4" t="s">
        <v>375</v>
      </c>
      <c r="C609" s="5" t="s">
        <v>378</v>
      </c>
      <c r="D609" s="4" t="s">
        <v>379</v>
      </c>
      <c r="E609" s="4">
        <v>3525021</v>
      </c>
      <c r="F609" s="5" t="s">
        <v>1227</v>
      </c>
      <c r="G609" s="5" t="s">
        <v>445</v>
      </c>
      <c r="H609" s="6">
        <v>65000</v>
      </c>
      <c r="I609" s="6">
        <v>68500</v>
      </c>
      <c r="J609" s="32">
        <v>5.3846153846153877</v>
      </c>
      <c r="K609" s="7"/>
    </row>
    <row r="610" spans="1:11" x14ac:dyDescent="0.3">
      <c r="A610" s="3" t="s">
        <v>374</v>
      </c>
      <c r="B610" s="4" t="s">
        <v>375</v>
      </c>
      <c r="C610" s="5" t="s">
        <v>380</v>
      </c>
      <c r="D610" s="4" t="s">
        <v>381</v>
      </c>
      <c r="E610" s="4">
        <v>3525021</v>
      </c>
      <c r="F610" s="5" t="s">
        <v>1227</v>
      </c>
      <c r="G610" s="5" t="s">
        <v>445</v>
      </c>
      <c r="H610" s="6" t="s">
        <v>72</v>
      </c>
      <c r="I610" s="6">
        <v>76150</v>
      </c>
      <c r="J610" s="32" t="s">
        <v>72</v>
      </c>
      <c r="K610" s="7"/>
    </row>
    <row r="611" spans="1:11" x14ac:dyDescent="0.3">
      <c r="A611" s="3" t="s">
        <v>374</v>
      </c>
      <c r="B611" s="4" t="s">
        <v>375</v>
      </c>
      <c r="C611" s="5" t="s">
        <v>1013</v>
      </c>
      <c r="D611" s="4" t="s">
        <v>1014</v>
      </c>
      <c r="E611" s="4">
        <v>3525021</v>
      </c>
      <c r="F611" s="5" t="s">
        <v>1227</v>
      </c>
      <c r="G611" s="5" t="s">
        <v>445</v>
      </c>
      <c r="H611" s="6">
        <v>71600</v>
      </c>
      <c r="I611" s="6">
        <v>69400</v>
      </c>
      <c r="J611" s="32">
        <v>-3.0726256983240274</v>
      </c>
      <c r="K611" s="7"/>
    </row>
    <row r="612" spans="1:11" x14ac:dyDescent="0.3">
      <c r="A612" s="3" t="s">
        <v>374</v>
      </c>
      <c r="B612" s="4" t="s">
        <v>375</v>
      </c>
      <c r="C612" s="5" t="s">
        <v>378</v>
      </c>
      <c r="D612" s="4" t="s">
        <v>379</v>
      </c>
      <c r="E612" s="4">
        <v>3525021</v>
      </c>
      <c r="F612" s="5" t="s">
        <v>1227</v>
      </c>
      <c r="G612" s="5" t="s">
        <v>300</v>
      </c>
      <c r="H612" s="6">
        <v>133500</v>
      </c>
      <c r="I612" s="6">
        <v>138500</v>
      </c>
      <c r="J612" s="32">
        <v>3.7453183520599342</v>
      </c>
      <c r="K612" s="7"/>
    </row>
    <row r="613" spans="1:11" x14ac:dyDescent="0.3">
      <c r="A613" s="3" t="s">
        <v>115</v>
      </c>
      <c r="B613" s="4" t="s">
        <v>116</v>
      </c>
      <c r="C613" s="5" t="s">
        <v>123</v>
      </c>
      <c r="D613" s="4" t="s">
        <v>124</v>
      </c>
      <c r="E613" s="4">
        <v>3525021</v>
      </c>
      <c r="F613" s="5" t="s">
        <v>1228</v>
      </c>
      <c r="G613" s="5" t="s">
        <v>445</v>
      </c>
      <c r="H613" s="6">
        <v>19666.666666699999</v>
      </c>
      <c r="I613" s="6">
        <v>19666.666666699999</v>
      </c>
      <c r="J613" s="32">
        <v>0</v>
      </c>
      <c r="K613" s="7"/>
    </row>
    <row r="614" spans="1:11" x14ac:dyDescent="0.3">
      <c r="A614" s="3" t="s">
        <v>115</v>
      </c>
      <c r="B614" s="4" t="s">
        <v>116</v>
      </c>
      <c r="C614" s="5" t="s">
        <v>133</v>
      </c>
      <c r="D614" s="4" t="s">
        <v>134</v>
      </c>
      <c r="E614" s="4">
        <v>3525021</v>
      </c>
      <c r="F614" s="5" t="s">
        <v>1228</v>
      </c>
      <c r="G614" s="5" t="s">
        <v>445</v>
      </c>
      <c r="H614" s="6">
        <v>22300</v>
      </c>
      <c r="I614" s="6">
        <v>20266.666666699999</v>
      </c>
      <c r="J614" s="32">
        <v>-9.1180866964125649</v>
      </c>
      <c r="K614" s="7"/>
    </row>
    <row r="615" spans="1:11" x14ac:dyDescent="0.3">
      <c r="A615" s="3" t="s">
        <v>149</v>
      </c>
      <c r="B615" s="4" t="s">
        <v>150</v>
      </c>
      <c r="C615" s="5" t="s">
        <v>153</v>
      </c>
      <c r="D615" s="4" t="s">
        <v>154</v>
      </c>
      <c r="E615" s="4">
        <v>3525021</v>
      </c>
      <c r="F615" s="5" t="s">
        <v>1228</v>
      </c>
      <c r="G615" s="5" t="s">
        <v>445</v>
      </c>
      <c r="H615" s="6" t="s">
        <v>72</v>
      </c>
      <c r="I615" s="6">
        <v>19500</v>
      </c>
      <c r="J615" s="32" t="s">
        <v>72</v>
      </c>
      <c r="K615" s="7"/>
    </row>
    <row r="616" spans="1:11" x14ac:dyDescent="0.3">
      <c r="A616" s="3" t="s">
        <v>203</v>
      </c>
      <c r="B616" s="4" t="s">
        <v>204</v>
      </c>
      <c r="C616" s="5" t="s">
        <v>472</v>
      </c>
      <c r="D616" s="4" t="s">
        <v>473</v>
      </c>
      <c r="E616" s="4">
        <v>3525021</v>
      </c>
      <c r="F616" s="5" t="s">
        <v>1228</v>
      </c>
      <c r="G616" s="5" t="s">
        <v>445</v>
      </c>
      <c r="H616" s="6">
        <v>20266.666666699999</v>
      </c>
      <c r="I616" s="6">
        <v>19566.666666699999</v>
      </c>
      <c r="J616" s="32">
        <v>-3.4539473684153665</v>
      </c>
      <c r="K616" s="7"/>
    </row>
    <row r="617" spans="1:11" x14ac:dyDescent="0.3">
      <c r="A617" s="3" t="s">
        <v>115</v>
      </c>
      <c r="B617" s="4" t="s">
        <v>116</v>
      </c>
      <c r="C617" s="5" t="s">
        <v>123</v>
      </c>
      <c r="D617" s="4" t="s">
        <v>124</v>
      </c>
      <c r="E617" s="4">
        <v>3525021</v>
      </c>
      <c r="F617" s="5" t="s">
        <v>1228</v>
      </c>
      <c r="G617" s="5" t="s">
        <v>300</v>
      </c>
      <c r="H617" s="6">
        <v>36000</v>
      </c>
      <c r="I617" s="6">
        <v>36000</v>
      </c>
      <c r="J617" s="32">
        <v>0</v>
      </c>
      <c r="K617" s="7"/>
    </row>
    <row r="618" spans="1:11" x14ac:dyDescent="0.3">
      <c r="A618" s="3" t="s">
        <v>115</v>
      </c>
      <c r="B618" s="4" t="s">
        <v>116</v>
      </c>
      <c r="C618" s="5" t="s">
        <v>133</v>
      </c>
      <c r="D618" s="4" t="s">
        <v>134</v>
      </c>
      <c r="E618" s="4">
        <v>3525021</v>
      </c>
      <c r="F618" s="5" t="s">
        <v>1228</v>
      </c>
      <c r="G618" s="5" t="s">
        <v>300</v>
      </c>
      <c r="H618" s="6">
        <v>38300</v>
      </c>
      <c r="I618" s="6">
        <v>38300</v>
      </c>
      <c r="J618" s="32">
        <v>0</v>
      </c>
      <c r="K618" s="7"/>
    </row>
    <row r="619" spans="1:11" x14ac:dyDescent="0.3">
      <c r="A619" s="3" t="s">
        <v>203</v>
      </c>
      <c r="B619" s="4" t="s">
        <v>204</v>
      </c>
      <c r="C619" s="5" t="s">
        <v>472</v>
      </c>
      <c r="D619" s="4" t="s">
        <v>473</v>
      </c>
      <c r="E619" s="4">
        <v>3525021</v>
      </c>
      <c r="F619" s="5" t="s">
        <v>1228</v>
      </c>
      <c r="G619" s="5" t="s">
        <v>300</v>
      </c>
      <c r="H619" s="6">
        <v>39075</v>
      </c>
      <c r="I619" s="6">
        <v>38175</v>
      </c>
      <c r="J619" s="32">
        <v>-2.303262955854124</v>
      </c>
      <c r="K619" s="7"/>
    </row>
    <row r="620" spans="1:11" x14ac:dyDescent="0.3">
      <c r="A620" s="3" t="s">
        <v>203</v>
      </c>
      <c r="B620" s="4" t="s">
        <v>204</v>
      </c>
      <c r="C620" s="5" t="s">
        <v>384</v>
      </c>
      <c r="D620" s="4" t="s">
        <v>385</v>
      </c>
      <c r="E620" s="4">
        <v>3525021</v>
      </c>
      <c r="F620" s="5" t="s">
        <v>1228</v>
      </c>
      <c r="G620" s="5" t="s">
        <v>300</v>
      </c>
      <c r="H620" s="6">
        <v>36067</v>
      </c>
      <c r="I620" s="6">
        <v>37565</v>
      </c>
      <c r="J620" s="32">
        <v>4.1533812071977261</v>
      </c>
      <c r="K620" s="7"/>
    </row>
    <row r="621" spans="1:11" x14ac:dyDescent="0.3">
      <c r="A621" s="3" t="s">
        <v>115</v>
      </c>
      <c r="B621" s="4" t="s">
        <v>116</v>
      </c>
      <c r="C621" s="5" t="s">
        <v>123</v>
      </c>
      <c r="D621" s="4" t="s">
        <v>124</v>
      </c>
      <c r="E621" s="4">
        <v>3525021</v>
      </c>
      <c r="F621" s="5" t="s">
        <v>1228</v>
      </c>
      <c r="G621" s="5" t="s">
        <v>882</v>
      </c>
      <c r="H621" s="6">
        <v>15000</v>
      </c>
      <c r="I621" s="6">
        <v>15250</v>
      </c>
      <c r="J621" s="32">
        <v>1.6666666666666607</v>
      </c>
      <c r="K621" s="7"/>
    </row>
    <row r="622" spans="1:11" x14ac:dyDescent="0.3">
      <c r="A622" s="3" t="s">
        <v>115</v>
      </c>
      <c r="B622" s="4" t="s">
        <v>116</v>
      </c>
      <c r="C622" s="5" t="s">
        <v>133</v>
      </c>
      <c r="D622" s="4" t="s">
        <v>134</v>
      </c>
      <c r="E622" s="4">
        <v>3525021</v>
      </c>
      <c r="F622" s="5" t="s">
        <v>1228</v>
      </c>
      <c r="G622" s="5" t="s">
        <v>882</v>
      </c>
      <c r="H622" s="6">
        <v>15150</v>
      </c>
      <c r="I622" s="6">
        <v>15283.333333299999</v>
      </c>
      <c r="J622" s="32">
        <v>0.88008800858085934</v>
      </c>
      <c r="K622" s="7"/>
    </row>
    <row r="623" spans="1:11" x14ac:dyDescent="0.3">
      <c r="A623" s="3" t="s">
        <v>203</v>
      </c>
      <c r="B623" s="4" t="s">
        <v>204</v>
      </c>
      <c r="C623" s="5" t="s">
        <v>975</v>
      </c>
      <c r="D623" s="4" t="s">
        <v>976</v>
      </c>
      <c r="E623" s="4">
        <v>3525021</v>
      </c>
      <c r="F623" s="5" t="s">
        <v>1228</v>
      </c>
      <c r="G623" s="5" t="s">
        <v>882</v>
      </c>
      <c r="H623" s="6">
        <v>15500</v>
      </c>
      <c r="I623" s="6">
        <v>16000</v>
      </c>
      <c r="J623" s="32">
        <v>3.2258064516129004</v>
      </c>
      <c r="K623" s="7"/>
    </row>
    <row r="624" spans="1:11" x14ac:dyDescent="0.3">
      <c r="A624" s="3" t="s">
        <v>203</v>
      </c>
      <c r="B624" s="4" t="s">
        <v>204</v>
      </c>
      <c r="C624" s="5" t="s">
        <v>382</v>
      </c>
      <c r="D624" s="4" t="s">
        <v>383</v>
      </c>
      <c r="E624" s="4">
        <v>3525021</v>
      </c>
      <c r="F624" s="5" t="s">
        <v>1228</v>
      </c>
      <c r="G624" s="5" t="s">
        <v>882</v>
      </c>
      <c r="H624" s="6">
        <v>15070</v>
      </c>
      <c r="I624" s="6">
        <v>16000</v>
      </c>
      <c r="J624" s="32">
        <v>6.1712010617120061</v>
      </c>
      <c r="K624" s="7"/>
    </row>
    <row r="625" spans="1:11" x14ac:dyDescent="0.3">
      <c r="A625" s="3" t="s">
        <v>203</v>
      </c>
      <c r="B625" s="4" t="s">
        <v>204</v>
      </c>
      <c r="C625" s="5" t="s">
        <v>472</v>
      </c>
      <c r="D625" s="4" t="s">
        <v>473</v>
      </c>
      <c r="E625" s="4">
        <v>3525021</v>
      </c>
      <c r="F625" s="5" t="s">
        <v>1228</v>
      </c>
      <c r="G625" s="5" t="s">
        <v>882</v>
      </c>
      <c r="H625" s="6">
        <v>15066.666666700001</v>
      </c>
      <c r="I625" s="6">
        <v>14566.666666700001</v>
      </c>
      <c r="J625" s="32">
        <v>-3.3185840707891212</v>
      </c>
      <c r="K625" s="7"/>
    </row>
    <row r="626" spans="1:11" x14ac:dyDescent="0.3">
      <c r="A626" s="3" t="s">
        <v>553</v>
      </c>
      <c r="B626" s="4" t="s">
        <v>554</v>
      </c>
      <c r="C626" s="5" t="s">
        <v>555</v>
      </c>
      <c r="D626" s="4" t="s">
        <v>556</v>
      </c>
      <c r="E626" s="4">
        <v>3525021</v>
      </c>
      <c r="F626" s="5" t="s">
        <v>1228</v>
      </c>
      <c r="G626" s="5" t="s">
        <v>517</v>
      </c>
      <c r="H626" s="6">
        <v>63500</v>
      </c>
      <c r="I626" s="6">
        <v>63500</v>
      </c>
      <c r="J626" s="32">
        <v>0</v>
      </c>
      <c r="K626" s="7"/>
    </row>
    <row r="627" spans="1:11" x14ac:dyDescent="0.3">
      <c r="A627" s="3" t="s">
        <v>553</v>
      </c>
      <c r="B627" s="4" t="s">
        <v>554</v>
      </c>
      <c r="C627" s="5" t="s">
        <v>558</v>
      </c>
      <c r="D627" s="4" t="s">
        <v>559</v>
      </c>
      <c r="E627" s="4">
        <v>3525021</v>
      </c>
      <c r="F627" s="5" t="s">
        <v>1229</v>
      </c>
      <c r="G627" s="5" t="s">
        <v>445</v>
      </c>
      <c r="H627" s="6" t="s">
        <v>72</v>
      </c>
      <c r="I627" s="6">
        <v>18000</v>
      </c>
      <c r="J627" s="32" t="s">
        <v>72</v>
      </c>
      <c r="K627" s="7"/>
    </row>
    <row r="628" spans="1:11" x14ac:dyDescent="0.3">
      <c r="A628" s="3" t="s">
        <v>408</v>
      </c>
      <c r="B628" s="4" t="s">
        <v>409</v>
      </c>
      <c r="C628" s="5" t="s">
        <v>799</v>
      </c>
      <c r="D628" s="4" t="s">
        <v>800</v>
      </c>
      <c r="E628" s="4">
        <v>3525021</v>
      </c>
      <c r="F628" s="5" t="s">
        <v>1229</v>
      </c>
      <c r="G628" s="5" t="s">
        <v>445</v>
      </c>
      <c r="H628" s="6">
        <v>18000</v>
      </c>
      <c r="I628" s="6">
        <v>18000</v>
      </c>
      <c r="J628" s="32">
        <v>0</v>
      </c>
      <c r="K628" s="7"/>
    </row>
    <row r="629" spans="1:11" x14ac:dyDescent="0.3">
      <c r="A629" s="3" t="s">
        <v>359</v>
      </c>
      <c r="B629" s="4" t="s">
        <v>360</v>
      </c>
      <c r="C629" s="5" t="s">
        <v>425</v>
      </c>
      <c r="D629" s="4" t="s">
        <v>426</v>
      </c>
      <c r="E629" s="4">
        <v>3525021</v>
      </c>
      <c r="F629" s="5" t="s">
        <v>1229</v>
      </c>
      <c r="G629" s="5" t="s">
        <v>445</v>
      </c>
      <c r="H629" s="6">
        <v>15500</v>
      </c>
      <c r="I629" s="6">
        <v>15500</v>
      </c>
      <c r="J629" s="32">
        <v>0</v>
      </c>
      <c r="K629" s="7"/>
    </row>
    <row r="630" spans="1:11" x14ac:dyDescent="0.3">
      <c r="A630" s="3" t="s">
        <v>359</v>
      </c>
      <c r="B630" s="4" t="s">
        <v>360</v>
      </c>
      <c r="C630" s="5" t="s">
        <v>361</v>
      </c>
      <c r="D630" s="4" t="s">
        <v>362</v>
      </c>
      <c r="E630" s="4">
        <v>3525021</v>
      </c>
      <c r="F630" s="5" t="s">
        <v>1229</v>
      </c>
      <c r="G630" s="5" t="s">
        <v>445</v>
      </c>
      <c r="H630" s="6">
        <v>19250</v>
      </c>
      <c r="I630" s="6">
        <v>19500</v>
      </c>
      <c r="J630" s="32">
        <v>1.298701298701288</v>
      </c>
      <c r="K630" s="7"/>
    </row>
    <row r="631" spans="1:11" x14ac:dyDescent="0.3">
      <c r="A631" s="3" t="s">
        <v>427</v>
      </c>
      <c r="B631" s="4" t="s">
        <v>428</v>
      </c>
      <c r="C631" s="5" t="s">
        <v>550</v>
      </c>
      <c r="D631" s="4" t="s">
        <v>551</v>
      </c>
      <c r="E631" s="4">
        <v>3525021</v>
      </c>
      <c r="F631" s="5" t="s">
        <v>1229</v>
      </c>
      <c r="G631" s="5" t="s">
        <v>445</v>
      </c>
      <c r="H631" s="6" t="s">
        <v>72</v>
      </c>
      <c r="I631" s="6">
        <v>18000</v>
      </c>
      <c r="J631" s="32" t="s">
        <v>72</v>
      </c>
      <c r="K631" s="7"/>
    </row>
    <row r="632" spans="1:11" x14ac:dyDescent="0.3">
      <c r="A632" s="3" t="s">
        <v>427</v>
      </c>
      <c r="B632" s="4" t="s">
        <v>428</v>
      </c>
      <c r="C632" s="5" t="s">
        <v>429</v>
      </c>
      <c r="D632" s="4" t="s">
        <v>430</v>
      </c>
      <c r="E632" s="4">
        <v>3525021</v>
      </c>
      <c r="F632" s="5" t="s">
        <v>1229</v>
      </c>
      <c r="G632" s="5" t="s">
        <v>445</v>
      </c>
      <c r="H632" s="6">
        <v>18333.333333300001</v>
      </c>
      <c r="I632" s="6">
        <v>18666.666666699999</v>
      </c>
      <c r="J632" s="32">
        <v>1.8181818185487586</v>
      </c>
      <c r="K632" s="7"/>
    </row>
    <row r="633" spans="1:11" x14ac:dyDescent="0.3">
      <c r="A633" s="3" t="s">
        <v>408</v>
      </c>
      <c r="B633" s="4" t="s">
        <v>409</v>
      </c>
      <c r="C633" s="5" t="s">
        <v>799</v>
      </c>
      <c r="D633" s="4" t="s">
        <v>800</v>
      </c>
      <c r="E633" s="4">
        <v>3525021</v>
      </c>
      <c r="F633" s="5" t="s">
        <v>1229</v>
      </c>
      <c r="G633" s="5" t="s">
        <v>300</v>
      </c>
      <c r="H633" s="6">
        <v>30000</v>
      </c>
      <c r="I633" s="6">
        <v>30500</v>
      </c>
      <c r="J633" s="32">
        <v>1.6666666666666607</v>
      </c>
      <c r="K633" s="7"/>
    </row>
    <row r="634" spans="1:11" x14ac:dyDescent="0.3">
      <c r="A634" s="3" t="s">
        <v>359</v>
      </c>
      <c r="B634" s="4" t="s">
        <v>360</v>
      </c>
      <c r="C634" s="5" t="s">
        <v>425</v>
      </c>
      <c r="D634" s="4" t="s">
        <v>426</v>
      </c>
      <c r="E634" s="4">
        <v>3525021</v>
      </c>
      <c r="F634" s="5" t="s">
        <v>1229</v>
      </c>
      <c r="G634" s="5" t="s">
        <v>300</v>
      </c>
      <c r="H634" s="6">
        <v>27000</v>
      </c>
      <c r="I634" s="6">
        <v>28500</v>
      </c>
      <c r="J634" s="32">
        <v>5.555555555555558</v>
      </c>
      <c r="K634" s="7"/>
    </row>
    <row r="635" spans="1:11" x14ac:dyDescent="0.3">
      <c r="A635" s="3" t="s">
        <v>359</v>
      </c>
      <c r="B635" s="4" t="s">
        <v>360</v>
      </c>
      <c r="C635" s="5" t="s">
        <v>361</v>
      </c>
      <c r="D635" s="4" t="s">
        <v>362</v>
      </c>
      <c r="E635" s="4">
        <v>3525021</v>
      </c>
      <c r="F635" s="5" t="s">
        <v>1229</v>
      </c>
      <c r="G635" s="5" t="s">
        <v>300</v>
      </c>
      <c r="H635" s="6">
        <v>29250</v>
      </c>
      <c r="I635" s="6">
        <v>29250</v>
      </c>
      <c r="J635" s="32">
        <v>0</v>
      </c>
      <c r="K635" s="7"/>
    </row>
    <row r="636" spans="1:11" x14ac:dyDescent="0.3">
      <c r="A636" s="3" t="s">
        <v>227</v>
      </c>
      <c r="B636" s="4" t="s">
        <v>228</v>
      </c>
      <c r="C636" s="5" t="s">
        <v>414</v>
      </c>
      <c r="D636" s="4" t="s">
        <v>415</v>
      </c>
      <c r="E636" s="4">
        <v>3525021</v>
      </c>
      <c r="F636" s="5" t="s">
        <v>1229</v>
      </c>
      <c r="G636" s="5" t="s">
        <v>300</v>
      </c>
      <c r="H636" s="6">
        <v>26500</v>
      </c>
      <c r="I636" s="6">
        <v>26750</v>
      </c>
      <c r="J636" s="32">
        <v>0.94339622641510523</v>
      </c>
      <c r="K636" s="7"/>
    </row>
    <row r="637" spans="1:11" x14ac:dyDescent="0.3">
      <c r="A637" s="3" t="s">
        <v>427</v>
      </c>
      <c r="B637" s="4" t="s">
        <v>428</v>
      </c>
      <c r="C637" s="5" t="s">
        <v>429</v>
      </c>
      <c r="D637" s="4" t="s">
        <v>430</v>
      </c>
      <c r="E637" s="4">
        <v>3525021</v>
      </c>
      <c r="F637" s="5" t="s">
        <v>1229</v>
      </c>
      <c r="G637" s="5" t="s">
        <v>300</v>
      </c>
      <c r="H637" s="6">
        <v>28666.666666699999</v>
      </c>
      <c r="I637" s="6">
        <v>29600</v>
      </c>
      <c r="J637" s="32">
        <v>3.2558139533683139</v>
      </c>
      <c r="K637" s="7"/>
    </row>
    <row r="638" spans="1:11" x14ac:dyDescent="0.3">
      <c r="A638" s="3" t="s">
        <v>427</v>
      </c>
      <c r="B638" s="4" t="s">
        <v>428</v>
      </c>
      <c r="C638" s="5" t="s">
        <v>431</v>
      </c>
      <c r="D638" s="4" t="s">
        <v>432</v>
      </c>
      <c r="E638" s="4">
        <v>3525021</v>
      </c>
      <c r="F638" s="5" t="s">
        <v>1229</v>
      </c>
      <c r="G638" s="5" t="s">
        <v>300</v>
      </c>
      <c r="H638" s="6">
        <v>25000</v>
      </c>
      <c r="I638" s="6">
        <v>25000</v>
      </c>
      <c r="J638" s="32">
        <v>0</v>
      </c>
      <c r="K638" s="7"/>
    </row>
    <row r="639" spans="1:11" x14ac:dyDescent="0.3">
      <c r="A639" s="3" t="s">
        <v>553</v>
      </c>
      <c r="B639" s="4" t="s">
        <v>554</v>
      </c>
      <c r="C639" s="5" t="s">
        <v>558</v>
      </c>
      <c r="D639" s="4" t="s">
        <v>559</v>
      </c>
      <c r="E639" s="4">
        <v>3525021</v>
      </c>
      <c r="F639" s="5" t="s">
        <v>1229</v>
      </c>
      <c r="G639" s="5" t="s">
        <v>882</v>
      </c>
      <c r="H639" s="6">
        <v>11000</v>
      </c>
      <c r="I639" s="6">
        <v>11000</v>
      </c>
      <c r="J639" s="32">
        <v>0</v>
      </c>
      <c r="K639" s="7"/>
    </row>
    <row r="640" spans="1:11" x14ac:dyDescent="0.3">
      <c r="A640" s="3" t="s">
        <v>316</v>
      </c>
      <c r="B640" s="4" t="s">
        <v>317</v>
      </c>
      <c r="C640" s="5" t="s">
        <v>466</v>
      </c>
      <c r="D640" s="4" t="s">
        <v>467</v>
      </c>
      <c r="E640" s="4">
        <v>3525021</v>
      </c>
      <c r="F640" s="5" t="s">
        <v>1229</v>
      </c>
      <c r="G640" s="5" t="s">
        <v>882</v>
      </c>
      <c r="H640" s="6">
        <v>14500</v>
      </c>
      <c r="I640" s="6">
        <v>14500</v>
      </c>
      <c r="J640" s="32">
        <v>0</v>
      </c>
      <c r="K640" s="7"/>
    </row>
    <row r="641" spans="1:11" x14ac:dyDescent="0.3">
      <c r="A641" s="3" t="s">
        <v>359</v>
      </c>
      <c r="B641" s="4" t="s">
        <v>360</v>
      </c>
      <c r="C641" s="5" t="s">
        <v>425</v>
      </c>
      <c r="D641" s="4" t="s">
        <v>426</v>
      </c>
      <c r="E641" s="4">
        <v>3525021</v>
      </c>
      <c r="F641" s="5" t="s">
        <v>1229</v>
      </c>
      <c r="G641" s="5" t="s">
        <v>882</v>
      </c>
      <c r="H641" s="6">
        <v>10000</v>
      </c>
      <c r="I641" s="6">
        <v>10000</v>
      </c>
      <c r="J641" s="32">
        <v>0</v>
      </c>
      <c r="K641" s="7"/>
    </row>
    <row r="642" spans="1:11" x14ac:dyDescent="0.3">
      <c r="A642" s="3" t="s">
        <v>359</v>
      </c>
      <c r="B642" s="4" t="s">
        <v>360</v>
      </c>
      <c r="C642" s="5" t="s">
        <v>361</v>
      </c>
      <c r="D642" s="4" t="s">
        <v>362</v>
      </c>
      <c r="E642" s="4">
        <v>3525021</v>
      </c>
      <c r="F642" s="5" t="s">
        <v>1229</v>
      </c>
      <c r="G642" s="5" t="s">
        <v>882</v>
      </c>
      <c r="H642" s="6">
        <v>12500</v>
      </c>
      <c r="I642" s="6">
        <v>13125</v>
      </c>
      <c r="J642" s="32">
        <v>5.0000000000000044</v>
      </c>
      <c r="K642" s="7"/>
    </row>
    <row r="643" spans="1:11" x14ac:dyDescent="0.3">
      <c r="A643" s="3" t="s">
        <v>427</v>
      </c>
      <c r="B643" s="4" t="s">
        <v>428</v>
      </c>
      <c r="C643" s="5" t="s">
        <v>550</v>
      </c>
      <c r="D643" s="4" t="s">
        <v>551</v>
      </c>
      <c r="E643" s="4">
        <v>3525021</v>
      </c>
      <c r="F643" s="5" t="s">
        <v>1229</v>
      </c>
      <c r="G643" s="5" t="s">
        <v>882</v>
      </c>
      <c r="H643" s="6">
        <v>12500</v>
      </c>
      <c r="I643" s="6">
        <v>12500</v>
      </c>
      <c r="J643" s="32">
        <v>0</v>
      </c>
      <c r="K643" s="7"/>
    </row>
    <row r="644" spans="1:11" x14ac:dyDescent="0.3">
      <c r="A644" s="3" t="s">
        <v>427</v>
      </c>
      <c r="B644" s="4" t="s">
        <v>428</v>
      </c>
      <c r="C644" s="5" t="s">
        <v>429</v>
      </c>
      <c r="D644" s="4" t="s">
        <v>430</v>
      </c>
      <c r="E644" s="4">
        <v>3525021</v>
      </c>
      <c r="F644" s="5" t="s">
        <v>1229</v>
      </c>
      <c r="G644" s="5" t="s">
        <v>882</v>
      </c>
      <c r="H644" s="6">
        <v>11833.333333299999</v>
      </c>
      <c r="I644" s="6">
        <v>12200</v>
      </c>
      <c r="J644" s="32">
        <v>3.0985915495862049</v>
      </c>
      <c r="K644" s="7"/>
    </row>
    <row r="645" spans="1:11" x14ac:dyDescent="0.3">
      <c r="A645" s="3" t="s">
        <v>427</v>
      </c>
      <c r="B645" s="4" t="s">
        <v>428</v>
      </c>
      <c r="C645" s="5" t="s">
        <v>431</v>
      </c>
      <c r="D645" s="4" t="s">
        <v>432</v>
      </c>
      <c r="E645" s="4">
        <v>3525021</v>
      </c>
      <c r="F645" s="5" t="s">
        <v>1229</v>
      </c>
      <c r="G645" s="5" t="s">
        <v>882</v>
      </c>
      <c r="H645" s="6">
        <v>9916.6666667000009</v>
      </c>
      <c r="I645" s="6">
        <v>9900</v>
      </c>
      <c r="J645" s="32">
        <v>-0.16806722722633172</v>
      </c>
      <c r="K645" s="7"/>
    </row>
    <row r="646" spans="1:11" x14ac:dyDescent="0.3">
      <c r="A646" s="3" t="s">
        <v>553</v>
      </c>
      <c r="B646" s="4" t="s">
        <v>554</v>
      </c>
      <c r="C646" s="5" t="s">
        <v>638</v>
      </c>
      <c r="D646" s="4" t="s">
        <v>554</v>
      </c>
      <c r="E646" s="4">
        <v>3525021</v>
      </c>
      <c r="F646" s="5" t="s">
        <v>1229</v>
      </c>
      <c r="G646" s="5" t="s">
        <v>517</v>
      </c>
      <c r="H646" s="6">
        <v>40000</v>
      </c>
      <c r="I646" s="6">
        <v>40000</v>
      </c>
      <c r="J646" s="32">
        <v>0</v>
      </c>
      <c r="K646" s="7"/>
    </row>
    <row r="647" spans="1:11" x14ac:dyDescent="0.3">
      <c r="A647" s="3" t="s">
        <v>316</v>
      </c>
      <c r="B647" s="4" t="s">
        <v>317</v>
      </c>
      <c r="C647" s="5" t="s">
        <v>466</v>
      </c>
      <c r="D647" s="4" t="s">
        <v>467</v>
      </c>
      <c r="E647" s="4">
        <v>3525021</v>
      </c>
      <c r="F647" s="5" t="s">
        <v>1229</v>
      </c>
      <c r="G647" s="5" t="s">
        <v>517</v>
      </c>
      <c r="H647" s="6">
        <v>59333.333333299997</v>
      </c>
      <c r="I647" s="6">
        <v>70000</v>
      </c>
      <c r="J647" s="32">
        <v>17.977528089953921</v>
      </c>
      <c r="K647" s="7"/>
    </row>
    <row r="648" spans="1:11" x14ac:dyDescent="0.3">
      <c r="A648" s="3" t="s">
        <v>316</v>
      </c>
      <c r="B648" s="4" t="s">
        <v>317</v>
      </c>
      <c r="C648" s="5" t="s">
        <v>352</v>
      </c>
      <c r="D648" s="4" t="s">
        <v>353</v>
      </c>
      <c r="E648" s="4">
        <v>3525021</v>
      </c>
      <c r="F648" s="5" t="s">
        <v>1229</v>
      </c>
      <c r="G648" s="5" t="s">
        <v>517</v>
      </c>
      <c r="H648" s="6">
        <v>45000</v>
      </c>
      <c r="I648" s="6">
        <v>45000</v>
      </c>
      <c r="J648" s="32">
        <v>0</v>
      </c>
      <c r="K648" s="7"/>
    </row>
    <row r="649" spans="1:11" x14ac:dyDescent="0.3">
      <c r="A649" s="3" t="s">
        <v>359</v>
      </c>
      <c r="B649" s="4" t="s">
        <v>360</v>
      </c>
      <c r="C649" s="5" t="s">
        <v>425</v>
      </c>
      <c r="D649" s="4" t="s">
        <v>426</v>
      </c>
      <c r="E649" s="4">
        <v>3525021</v>
      </c>
      <c r="F649" s="5" t="s">
        <v>1229</v>
      </c>
      <c r="G649" s="5" t="s">
        <v>517</v>
      </c>
      <c r="H649" s="6">
        <v>41000</v>
      </c>
      <c r="I649" s="6">
        <v>41000</v>
      </c>
      <c r="J649" s="32">
        <v>0</v>
      </c>
      <c r="K649" s="7"/>
    </row>
    <row r="650" spans="1:11" x14ac:dyDescent="0.3">
      <c r="A650" s="3" t="s">
        <v>359</v>
      </c>
      <c r="B650" s="4" t="s">
        <v>360</v>
      </c>
      <c r="C650" s="5" t="s">
        <v>361</v>
      </c>
      <c r="D650" s="4" t="s">
        <v>362</v>
      </c>
      <c r="E650" s="4">
        <v>3525021</v>
      </c>
      <c r="F650" s="5" t="s">
        <v>1229</v>
      </c>
      <c r="G650" s="5" t="s">
        <v>517</v>
      </c>
      <c r="H650" s="6">
        <v>43600</v>
      </c>
      <c r="I650" s="6">
        <v>42100</v>
      </c>
      <c r="J650" s="32">
        <v>-3.4403669724770602</v>
      </c>
      <c r="K650" s="7"/>
    </row>
    <row r="651" spans="1:11" x14ac:dyDescent="0.3">
      <c r="A651" s="3" t="s">
        <v>427</v>
      </c>
      <c r="B651" s="4" t="s">
        <v>428</v>
      </c>
      <c r="C651" s="5" t="s">
        <v>550</v>
      </c>
      <c r="D651" s="4" t="s">
        <v>551</v>
      </c>
      <c r="E651" s="4">
        <v>3525021</v>
      </c>
      <c r="F651" s="5" t="s">
        <v>1229</v>
      </c>
      <c r="G651" s="5" t="s">
        <v>517</v>
      </c>
      <c r="H651" s="6">
        <v>47500</v>
      </c>
      <c r="I651" s="6">
        <v>49000</v>
      </c>
      <c r="J651" s="32">
        <v>3.1578947368421151</v>
      </c>
      <c r="K651" s="7"/>
    </row>
    <row r="652" spans="1:11" x14ac:dyDescent="0.3">
      <c r="A652" s="3" t="s">
        <v>427</v>
      </c>
      <c r="B652" s="4" t="s">
        <v>428</v>
      </c>
      <c r="C652" s="5" t="s">
        <v>431</v>
      </c>
      <c r="D652" s="4" t="s">
        <v>432</v>
      </c>
      <c r="E652" s="4">
        <v>3525021</v>
      </c>
      <c r="F652" s="5" t="s">
        <v>1229</v>
      </c>
      <c r="G652" s="5" t="s">
        <v>517</v>
      </c>
      <c r="H652" s="6">
        <v>37500</v>
      </c>
      <c r="I652" s="6">
        <v>37700</v>
      </c>
      <c r="J652" s="32">
        <v>0.53333333333334121</v>
      </c>
      <c r="K652" s="7"/>
    </row>
    <row r="653" spans="1:11" x14ac:dyDescent="0.3">
      <c r="A653" s="3" t="s">
        <v>112</v>
      </c>
      <c r="B653" s="4" t="s">
        <v>113</v>
      </c>
      <c r="C653" s="5" t="s">
        <v>114</v>
      </c>
      <c r="D653" s="4" t="s">
        <v>113</v>
      </c>
      <c r="E653" s="4">
        <v>3525021</v>
      </c>
      <c r="F653" s="5" t="s">
        <v>1230</v>
      </c>
      <c r="G653" s="5" t="s">
        <v>445</v>
      </c>
      <c r="H653" s="6" t="s">
        <v>72</v>
      </c>
      <c r="I653" s="6">
        <v>37883.333333299997</v>
      </c>
      <c r="J653" s="32" t="s">
        <v>72</v>
      </c>
      <c r="K653" s="7"/>
    </row>
    <row r="654" spans="1:11" x14ac:dyDescent="0.3">
      <c r="A654" s="3" t="s">
        <v>64</v>
      </c>
      <c r="B654" s="4" t="s">
        <v>65</v>
      </c>
      <c r="C654" s="5" t="s">
        <v>363</v>
      </c>
      <c r="D654" s="4" t="s">
        <v>364</v>
      </c>
      <c r="E654" s="4">
        <v>3525021</v>
      </c>
      <c r="F654" s="5" t="s">
        <v>1230</v>
      </c>
      <c r="G654" s="5" t="s">
        <v>445</v>
      </c>
      <c r="H654" s="6">
        <v>32500</v>
      </c>
      <c r="I654" s="6">
        <v>33666.666666700003</v>
      </c>
      <c r="J654" s="32">
        <v>3.5897435898461616</v>
      </c>
      <c r="K654" s="7"/>
    </row>
    <row r="655" spans="1:11" x14ac:dyDescent="0.3">
      <c r="A655" s="3" t="s">
        <v>203</v>
      </c>
      <c r="B655" s="4" t="s">
        <v>204</v>
      </c>
      <c r="C655" s="5" t="s">
        <v>205</v>
      </c>
      <c r="D655" s="4" t="s">
        <v>206</v>
      </c>
      <c r="E655" s="4">
        <v>3525021</v>
      </c>
      <c r="F655" s="5" t="s">
        <v>1230</v>
      </c>
      <c r="G655" s="5" t="s">
        <v>445</v>
      </c>
      <c r="H655" s="6">
        <v>31800</v>
      </c>
      <c r="I655" s="6">
        <v>35000</v>
      </c>
      <c r="J655" s="32">
        <v>10.062893081761004</v>
      </c>
      <c r="K655" s="7"/>
    </row>
    <row r="656" spans="1:11" x14ac:dyDescent="0.3">
      <c r="A656" s="3" t="s">
        <v>149</v>
      </c>
      <c r="B656" s="4" t="s">
        <v>150</v>
      </c>
      <c r="C656" s="5" t="s">
        <v>153</v>
      </c>
      <c r="D656" s="4" t="s">
        <v>154</v>
      </c>
      <c r="E656" s="4">
        <v>3525021</v>
      </c>
      <c r="F656" s="5" t="s">
        <v>1230</v>
      </c>
      <c r="G656" s="5" t="s">
        <v>980</v>
      </c>
      <c r="H656" s="6">
        <v>12750</v>
      </c>
      <c r="I656" s="6">
        <v>12850</v>
      </c>
      <c r="J656" s="32">
        <v>0.78431372549019329</v>
      </c>
      <c r="K656" s="7"/>
    </row>
    <row r="657" spans="1:11" x14ac:dyDescent="0.3">
      <c r="A657" s="3" t="s">
        <v>64</v>
      </c>
      <c r="B657" s="4" t="s">
        <v>65</v>
      </c>
      <c r="C657" s="5" t="s">
        <v>157</v>
      </c>
      <c r="D657" s="4" t="s">
        <v>158</v>
      </c>
      <c r="E657" s="4">
        <v>3525021</v>
      </c>
      <c r="F657" s="5" t="s">
        <v>1230</v>
      </c>
      <c r="G657" s="5" t="s">
        <v>980</v>
      </c>
      <c r="H657" s="6" t="s">
        <v>72</v>
      </c>
      <c r="I657" s="6">
        <v>10750</v>
      </c>
      <c r="J657" s="32" t="s">
        <v>72</v>
      </c>
      <c r="K657" s="7"/>
    </row>
    <row r="658" spans="1:11" x14ac:dyDescent="0.3">
      <c r="A658" s="3" t="s">
        <v>64</v>
      </c>
      <c r="B658" s="4" t="s">
        <v>65</v>
      </c>
      <c r="C658" s="5" t="s">
        <v>673</v>
      </c>
      <c r="D658" s="4" t="s">
        <v>674</v>
      </c>
      <c r="E658" s="4">
        <v>3525021</v>
      </c>
      <c r="F658" s="5" t="s">
        <v>1230</v>
      </c>
      <c r="G658" s="5" t="s">
        <v>980</v>
      </c>
      <c r="H658" s="6" t="s">
        <v>72</v>
      </c>
      <c r="I658" s="6">
        <v>13300</v>
      </c>
      <c r="J658" s="32" t="s">
        <v>72</v>
      </c>
      <c r="K658" s="7"/>
    </row>
    <row r="659" spans="1:11" x14ac:dyDescent="0.3">
      <c r="A659" s="3" t="s">
        <v>64</v>
      </c>
      <c r="B659" s="4" t="s">
        <v>65</v>
      </c>
      <c r="C659" s="5" t="s">
        <v>175</v>
      </c>
      <c r="D659" s="4" t="s">
        <v>176</v>
      </c>
      <c r="E659" s="4">
        <v>3525021</v>
      </c>
      <c r="F659" s="5" t="s">
        <v>1230</v>
      </c>
      <c r="G659" s="5" t="s">
        <v>980</v>
      </c>
      <c r="H659" s="6" t="s">
        <v>72</v>
      </c>
      <c r="I659" s="6">
        <v>15000</v>
      </c>
      <c r="J659" s="32" t="s">
        <v>72</v>
      </c>
      <c r="K659" s="7"/>
    </row>
    <row r="660" spans="1:11" x14ac:dyDescent="0.3">
      <c r="A660" s="3" t="s">
        <v>64</v>
      </c>
      <c r="B660" s="4" t="s">
        <v>65</v>
      </c>
      <c r="C660" s="5" t="s">
        <v>345</v>
      </c>
      <c r="D660" s="4" t="s">
        <v>346</v>
      </c>
      <c r="E660" s="4">
        <v>3525021</v>
      </c>
      <c r="F660" s="5" t="s">
        <v>1230</v>
      </c>
      <c r="G660" s="5" t="s">
        <v>980</v>
      </c>
      <c r="H660" s="6" t="s">
        <v>72</v>
      </c>
      <c r="I660" s="6">
        <v>14300</v>
      </c>
      <c r="J660" s="32" t="s">
        <v>72</v>
      </c>
      <c r="K660" s="7"/>
    </row>
    <row r="661" spans="1:11" x14ac:dyDescent="0.3">
      <c r="A661" s="3" t="s">
        <v>64</v>
      </c>
      <c r="B661" s="4" t="s">
        <v>65</v>
      </c>
      <c r="C661" s="5" t="s">
        <v>66</v>
      </c>
      <c r="D661" s="4" t="s">
        <v>67</v>
      </c>
      <c r="E661" s="4">
        <v>3525021</v>
      </c>
      <c r="F661" s="5" t="s">
        <v>1230</v>
      </c>
      <c r="G661" s="5" t="s">
        <v>980</v>
      </c>
      <c r="H661" s="6">
        <v>12750</v>
      </c>
      <c r="I661" s="6">
        <v>12650</v>
      </c>
      <c r="J661" s="32">
        <v>-0.78431372549019329</v>
      </c>
      <c r="K661" s="7"/>
    </row>
    <row r="662" spans="1:11" x14ac:dyDescent="0.3">
      <c r="A662" s="3" t="s">
        <v>203</v>
      </c>
      <c r="B662" s="4" t="s">
        <v>204</v>
      </c>
      <c r="C662" s="5" t="s">
        <v>975</v>
      </c>
      <c r="D662" s="4" t="s">
        <v>976</v>
      </c>
      <c r="E662" s="4">
        <v>3525021</v>
      </c>
      <c r="F662" s="5" t="s">
        <v>1230</v>
      </c>
      <c r="G662" s="5" t="s">
        <v>980</v>
      </c>
      <c r="H662" s="6">
        <v>11666.666666700001</v>
      </c>
      <c r="I662" s="6">
        <v>11333.333333299999</v>
      </c>
      <c r="J662" s="32">
        <v>-2.8571428577061408</v>
      </c>
      <c r="K662" s="7"/>
    </row>
    <row r="663" spans="1:11" x14ac:dyDescent="0.3">
      <c r="A663" s="3" t="s">
        <v>203</v>
      </c>
      <c r="B663" s="4" t="s">
        <v>204</v>
      </c>
      <c r="C663" s="5" t="s">
        <v>472</v>
      </c>
      <c r="D663" s="4" t="s">
        <v>473</v>
      </c>
      <c r="E663" s="4">
        <v>3525021</v>
      </c>
      <c r="F663" s="5" t="s">
        <v>1230</v>
      </c>
      <c r="G663" s="5" t="s">
        <v>980</v>
      </c>
      <c r="H663" s="6">
        <v>11700</v>
      </c>
      <c r="I663" s="6">
        <v>11700</v>
      </c>
      <c r="J663" s="32">
        <v>0</v>
      </c>
      <c r="K663" s="7"/>
    </row>
    <row r="664" spans="1:11" x14ac:dyDescent="0.3">
      <c r="A664" s="3" t="s">
        <v>203</v>
      </c>
      <c r="B664" s="4" t="s">
        <v>204</v>
      </c>
      <c r="C664" s="5" t="s">
        <v>205</v>
      </c>
      <c r="D664" s="4" t="s">
        <v>206</v>
      </c>
      <c r="E664" s="4">
        <v>3525021</v>
      </c>
      <c r="F664" s="5" t="s">
        <v>1230</v>
      </c>
      <c r="G664" s="5" t="s">
        <v>980</v>
      </c>
      <c r="H664" s="6">
        <v>9600</v>
      </c>
      <c r="I664" s="6">
        <v>10200</v>
      </c>
      <c r="J664" s="32">
        <v>6.25</v>
      </c>
      <c r="K664" s="7"/>
    </row>
    <row r="665" spans="1:11" x14ac:dyDescent="0.3">
      <c r="A665" s="3" t="s">
        <v>203</v>
      </c>
      <c r="B665" s="4" t="s">
        <v>204</v>
      </c>
      <c r="C665" s="5" t="s">
        <v>483</v>
      </c>
      <c r="D665" s="4" t="s">
        <v>484</v>
      </c>
      <c r="E665" s="4">
        <v>3525021</v>
      </c>
      <c r="F665" s="5" t="s">
        <v>1230</v>
      </c>
      <c r="G665" s="5" t="s">
        <v>980</v>
      </c>
      <c r="H665" s="6">
        <v>10550</v>
      </c>
      <c r="I665" s="6">
        <v>10550</v>
      </c>
      <c r="J665" s="32">
        <v>0</v>
      </c>
      <c r="K665" s="7"/>
    </row>
    <row r="666" spans="1:11" x14ac:dyDescent="0.3">
      <c r="A666" s="3" t="s">
        <v>203</v>
      </c>
      <c r="B666" s="4" t="s">
        <v>204</v>
      </c>
      <c r="C666" s="5" t="s">
        <v>384</v>
      </c>
      <c r="D666" s="4" t="s">
        <v>385</v>
      </c>
      <c r="E666" s="4">
        <v>3525021</v>
      </c>
      <c r="F666" s="5" t="s">
        <v>1230</v>
      </c>
      <c r="G666" s="5" t="s">
        <v>980</v>
      </c>
      <c r="H666" s="6">
        <v>9250</v>
      </c>
      <c r="I666" s="6">
        <v>10000</v>
      </c>
      <c r="J666" s="32">
        <v>8.1081081081081141</v>
      </c>
      <c r="K666" s="7"/>
    </row>
    <row r="667" spans="1:11" x14ac:dyDescent="0.3">
      <c r="A667" s="3" t="s">
        <v>112</v>
      </c>
      <c r="B667" s="4" t="s">
        <v>113</v>
      </c>
      <c r="C667" s="5" t="s">
        <v>114</v>
      </c>
      <c r="D667" s="4" t="s">
        <v>113</v>
      </c>
      <c r="E667" s="4">
        <v>3525021</v>
      </c>
      <c r="F667" s="5" t="s">
        <v>1230</v>
      </c>
      <c r="G667" s="5" t="s">
        <v>300</v>
      </c>
      <c r="H667" s="6">
        <v>56250</v>
      </c>
      <c r="I667" s="6">
        <v>58750</v>
      </c>
      <c r="J667" s="32">
        <v>4.4444444444444509</v>
      </c>
      <c r="K667" s="7"/>
    </row>
    <row r="668" spans="1:11" x14ac:dyDescent="0.3">
      <c r="A668" s="3" t="s">
        <v>64</v>
      </c>
      <c r="B668" s="4" t="s">
        <v>65</v>
      </c>
      <c r="C668" s="5" t="s">
        <v>181</v>
      </c>
      <c r="D668" s="4" t="s">
        <v>182</v>
      </c>
      <c r="E668" s="4">
        <v>3525021</v>
      </c>
      <c r="F668" s="5" t="s">
        <v>1230</v>
      </c>
      <c r="G668" s="5" t="s">
        <v>300</v>
      </c>
      <c r="H668" s="6">
        <v>51600</v>
      </c>
      <c r="I668" s="6">
        <v>52600</v>
      </c>
      <c r="J668" s="32">
        <v>1.9379844961240345</v>
      </c>
      <c r="K668" s="7"/>
    </row>
    <row r="669" spans="1:11" x14ac:dyDescent="0.3">
      <c r="A669" s="3" t="s">
        <v>112</v>
      </c>
      <c r="B669" s="4" t="s">
        <v>113</v>
      </c>
      <c r="C669" s="5" t="s">
        <v>114</v>
      </c>
      <c r="D669" s="4" t="s">
        <v>113</v>
      </c>
      <c r="E669" s="4">
        <v>3525021</v>
      </c>
      <c r="F669" s="5" t="s">
        <v>1230</v>
      </c>
      <c r="G669" s="5" t="s">
        <v>882</v>
      </c>
      <c r="H669" s="6" t="s">
        <v>72</v>
      </c>
      <c r="I669" s="6">
        <v>21000</v>
      </c>
      <c r="J669" s="32" t="s">
        <v>72</v>
      </c>
      <c r="K669" s="7"/>
    </row>
    <row r="670" spans="1:11" x14ac:dyDescent="0.3">
      <c r="A670" s="3" t="s">
        <v>64</v>
      </c>
      <c r="B670" s="4" t="s">
        <v>65</v>
      </c>
      <c r="C670" s="5" t="s">
        <v>157</v>
      </c>
      <c r="D670" s="4" t="s">
        <v>158</v>
      </c>
      <c r="E670" s="4">
        <v>3525021</v>
      </c>
      <c r="F670" s="5" t="s">
        <v>1230</v>
      </c>
      <c r="G670" s="5" t="s">
        <v>882</v>
      </c>
      <c r="H670" s="6">
        <v>18250</v>
      </c>
      <c r="I670" s="6">
        <v>18250</v>
      </c>
      <c r="J670" s="32">
        <v>0</v>
      </c>
      <c r="K670" s="7"/>
    </row>
    <row r="671" spans="1:11" x14ac:dyDescent="0.3">
      <c r="A671" s="3" t="s">
        <v>64</v>
      </c>
      <c r="B671" s="4" t="s">
        <v>65</v>
      </c>
      <c r="C671" s="5" t="s">
        <v>159</v>
      </c>
      <c r="D671" s="4" t="s">
        <v>160</v>
      </c>
      <c r="E671" s="4">
        <v>3525021</v>
      </c>
      <c r="F671" s="5" t="s">
        <v>1230</v>
      </c>
      <c r="G671" s="5" t="s">
        <v>882</v>
      </c>
      <c r="H671" s="6">
        <v>20000</v>
      </c>
      <c r="I671" s="6">
        <v>20000</v>
      </c>
      <c r="J671" s="32">
        <v>0</v>
      </c>
      <c r="K671" s="7"/>
    </row>
    <row r="672" spans="1:11" x14ac:dyDescent="0.3">
      <c r="A672" s="3" t="s">
        <v>64</v>
      </c>
      <c r="B672" s="4" t="s">
        <v>65</v>
      </c>
      <c r="C672" s="5" t="s">
        <v>363</v>
      </c>
      <c r="D672" s="4" t="s">
        <v>364</v>
      </c>
      <c r="E672" s="4">
        <v>3525021</v>
      </c>
      <c r="F672" s="5" t="s">
        <v>1230</v>
      </c>
      <c r="G672" s="5" t="s">
        <v>882</v>
      </c>
      <c r="H672" s="6">
        <v>19500</v>
      </c>
      <c r="I672" s="6">
        <v>19500</v>
      </c>
      <c r="J672" s="32">
        <v>0</v>
      </c>
      <c r="K672" s="7"/>
    </row>
    <row r="673" spans="1:11" x14ac:dyDescent="0.3">
      <c r="A673" s="3" t="s">
        <v>64</v>
      </c>
      <c r="B673" s="4" t="s">
        <v>65</v>
      </c>
      <c r="C673" s="5" t="s">
        <v>175</v>
      </c>
      <c r="D673" s="4" t="s">
        <v>176</v>
      </c>
      <c r="E673" s="4">
        <v>3525021</v>
      </c>
      <c r="F673" s="5" t="s">
        <v>1230</v>
      </c>
      <c r="G673" s="5" t="s">
        <v>882</v>
      </c>
      <c r="H673" s="6">
        <v>24833.333333300001</v>
      </c>
      <c r="I673" s="6">
        <v>26500</v>
      </c>
      <c r="J673" s="32">
        <v>6.7114093961163857</v>
      </c>
      <c r="K673" s="7"/>
    </row>
    <row r="674" spans="1:11" x14ac:dyDescent="0.3">
      <c r="A674" s="3" t="s">
        <v>64</v>
      </c>
      <c r="B674" s="4" t="s">
        <v>65</v>
      </c>
      <c r="C674" s="5" t="s">
        <v>345</v>
      </c>
      <c r="D674" s="4" t="s">
        <v>346</v>
      </c>
      <c r="E674" s="4">
        <v>3525021</v>
      </c>
      <c r="F674" s="5" t="s">
        <v>1230</v>
      </c>
      <c r="G674" s="5" t="s">
        <v>882</v>
      </c>
      <c r="H674" s="6">
        <v>20000</v>
      </c>
      <c r="I674" s="6">
        <v>20250</v>
      </c>
      <c r="J674" s="32">
        <v>1.2499999999999956</v>
      </c>
      <c r="K674" s="7"/>
    </row>
    <row r="675" spans="1:11" x14ac:dyDescent="0.3">
      <c r="A675" s="3" t="s">
        <v>64</v>
      </c>
      <c r="B675" s="4" t="s">
        <v>65</v>
      </c>
      <c r="C675" s="5" t="s">
        <v>179</v>
      </c>
      <c r="D675" s="4" t="s">
        <v>180</v>
      </c>
      <c r="E675" s="4">
        <v>3525021</v>
      </c>
      <c r="F675" s="5" t="s">
        <v>1230</v>
      </c>
      <c r="G675" s="5" t="s">
        <v>882</v>
      </c>
      <c r="H675" s="6" t="s">
        <v>72</v>
      </c>
      <c r="I675" s="6">
        <v>19300</v>
      </c>
      <c r="J675" s="32" t="s">
        <v>72</v>
      </c>
      <c r="K675" s="7"/>
    </row>
    <row r="676" spans="1:11" x14ac:dyDescent="0.3">
      <c r="A676" s="3" t="s">
        <v>64</v>
      </c>
      <c r="B676" s="4" t="s">
        <v>65</v>
      </c>
      <c r="C676" s="5" t="s">
        <v>181</v>
      </c>
      <c r="D676" s="4" t="s">
        <v>182</v>
      </c>
      <c r="E676" s="4">
        <v>3525021</v>
      </c>
      <c r="F676" s="5" t="s">
        <v>1230</v>
      </c>
      <c r="G676" s="5" t="s">
        <v>882</v>
      </c>
      <c r="H676" s="6">
        <v>17950</v>
      </c>
      <c r="I676" s="6">
        <v>17950</v>
      </c>
      <c r="J676" s="32">
        <v>0</v>
      </c>
      <c r="K676" s="7"/>
    </row>
    <row r="677" spans="1:11" x14ac:dyDescent="0.3">
      <c r="A677" s="3" t="s">
        <v>64</v>
      </c>
      <c r="B677" s="4" t="s">
        <v>65</v>
      </c>
      <c r="C677" s="5" t="s">
        <v>970</v>
      </c>
      <c r="D677" s="4" t="s">
        <v>971</v>
      </c>
      <c r="E677" s="4">
        <v>3525021</v>
      </c>
      <c r="F677" s="5" t="s">
        <v>1230</v>
      </c>
      <c r="G677" s="5" t="s">
        <v>882</v>
      </c>
      <c r="H677" s="6">
        <v>24800</v>
      </c>
      <c r="I677" s="6">
        <v>24500</v>
      </c>
      <c r="J677" s="32">
        <v>-1.2096774193548376</v>
      </c>
      <c r="K677" s="7"/>
    </row>
    <row r="678" spans="1:11" x14ac:dyDescent="0.3">
      <c r="A678" s="3" t="s">
        <v>203</v>
      </c>
      <c r="B678" s="4" t="s">
        <v>204</v>
      </c>
      <c r="C678" s="5" t="s">
        <v>471</v>
      </c>
      <c r="D678" s="4" t="s">
        <v>360</v>
      </c>
      <c r="E678" s="4">
        <v>3525021</v>
      </c>
      <c r="F678" s="5" t="s">
        <v>1230</v>
      </c>
      <c r="G678" s="5" t="s">
        <v>882</v>
      </c>
      <c r="H678" s="6">
        <v>18500</v>
      </c>
      <c r="I678" s="6">
        <v>18500</v>
      </c>
      <c r="J678" s="32">
        <v>0</v>
      </c>
      <c r="K678" s="7"/>
    </row>
    <row r="679" spans="1:11" x14ac:dyDescent="0.3">
      <c r="A679" s="3" t="s">
        <v>203</v>
      </c>
      <c r="B679" s="4" t="s">
        <v>204</v>
      </c>
      <c r="C679" s="5" t="s">
        <v>975</v>
      </c>
      <c r="D679" s="4" t="s">
        <v>976</v>
      </c>
      <c r="E679" s="4">
        <v>3525021</v>
      </c>
      <c r="F679" s="5" t="s">
        <v>1230</v>
      </c>
      <c r="G679" s="5" t="s">
        <v>882</v>
      </c>
      <c r="H679" s="6">
        <v>18000</v>
      </c>
      <c r="I679" s="6">
        <v>19000</v>
      </c>
      <c r="J679" s="32">
        <v>5.555555555555558</v>
      </c>
      <c r="K679" s="7"/>
    </row>
    <row r="680" spans="1:11" x14ac:dyDescent="0.3">
      <c r="A680" s="3" t="s">
        <v>203</v>
      </c>
      <c r="B680" s="4" t="s">
        <v>204</v>
      </c>
      <c r="C680" s="5" t="s">
        <v>384</v>
      </c>
      <c r="D680" s="4" t="s">
        <v>385</v>
      </c>
      <c r="E680" s="4">
        <v>3525021</v>
      </c>
      <c r="F680" s="5" t="s">
        <v>1230</v>
      </c>
      <c r="G680" s="5" t="s">
        <v>882</v>
      </c>
      <c r="H680" s="6">
        <v>17853.333333300001</v>
      </c>
      <c r="I680" s="6">
        <v>17866.666666699999</v>
      </c>
      <c r="J680" s="32">
        <v>7.4682599327990928E-2</v>
      </c>
      <c r="K680" s="7"/>
    </row>
    <row r="681" spans="1:11" x14ac:dyDescent="0.3">
      <c r="A681" s="3" t="s">
        <v>64</v>
      </c>
      <c r="B681" s="4" t="s">
        <v>65</v>
      </c>
      <c r="C681" s="5" t="s">
        <v>179</v>
      </c>
      <c r="D681" s="4" t="s">
        <v>180</v>
      </c>
      <c r="E681" s="4">
        <v>3525021</v>
      </c>
      <c r="F681" s="5" t="s">
        <v>1230</v>
      </c>
      <c r="G681" s="5" t="s">
        <v>517</v>
      </c>
      <c r="H681" s="6" t="s">
        <v>72</v>
      </c>
      <c r="I681" s="6">
        <v>94400</v>
      </c>
      <c r="J681" s="32" t="s">
        <v>72</v>
      </c>
      <c r="K681" s="7"/>
    </row>
    <row r="682" spans="1:11" x14ac:dyDescent="0.3">
      <c r="A682" s="3" t="s">
        <v>112</v>
      </c>
      <c r="B682" s="4" t="s">
        <v>113</v>
      </c>
      <c r="C682" s="5" t="s">
        <v>114</v>
      </c>
      <c r="D682" s="4" t="s">
        <v>113</v>
      </c>
      <c r="E682" s="4">
        <v>3525021</v>
      </c>
      <c r="F682" s="5" t="s">
        <v>1231</v>
      </c>
      <c r="G682" s="5" t="s">
        <v>69</v>
      </c>
      <c r="H682" s="6">
        <v>40159</v>
      </c>
      <c r="I682" s="6">
        <v>39725</v>
      </c>
      <c r="J682" s="32">
        <v>-1.0807042008018075</v>
      </c>
      <c r="K682" s="7"/>
    </row>
    <row r="683" spans="1:11" x14ac:dyDescent="0.3">
      <c r="A683" s="3" t="s">
        <v>408</v>
      </c>
      <c r="B683" s="4" t="s">
        <v>409</v>
      </c>
      <c r="C683" s="5" t="s">
        <v>421</v>
      </c>
      <c r="D683" s="4" t="s">
        <v>422</v>
      </c>
      <c r="E683" s="4">
        <v>3525021</v>
      </c>
      <c r="F683" s="5" t="s">
        <v>1231</v>
      </c>
      <c r="G683" s="5" t="s">
        <v>69</v>
      </c>
      <c r="H683" s="6">
        <v>44556</v>
      </c>
      <c r="I683" s="6">
        <v>44556</v>
      </c>
      <c r="J683" s="32">
        <v>0</v>
      </c>
      <c r="K683" s="7"/>
    </row>
    <row r="684" spans="1:11" x14ac:dyDescent="0.3">
      <c r="A684" s="3" t="s">
        <v>115</v>
      </c>
      <c r="B684" s="4" t="s">
        <v>116</v>
      </c>
      <c r="C684" s="5" t="s">
        <v>123</v>
      </c>
      <c r="D684" s="4" t="s">
        <v>124</v>
      </c>
      <c r="E684" s="4">
        <v>3525021</v>
      </c>
      <c r="F684" s="5" t="s">
        <v>1231</v>
      </c>
      <c r="G684" s="5" t="s">
        <v>69</v>
      </c>
      <c r="H684" s="6">
        <v>37660</v>
      </c>
      <c r="I684" s="6">
        <v>39020</v>
      </c>
      <c r="J684" s="32">
        <v>3.6112586298459926</v>
      </c>
      <c r="K684" s="7"/>
    </row>
    <row r="685" spans="1:11" x14ac:dyDescent="0.3">
      <c r="A685" s="3" t="s">
        <v>115</v>
      </c>
      <c r="B685" s="4" t="s">
        <v>116</v>
      </c>
      <c r="C685" s="5" t="s">
        <v>289</v>
      </c>
      <c r="D685" s="4" t="s">
        <v>290</v>
      </c>
      <c r="E685" s="4">
        <v>3525021</v>
      </c>
      <c r="F685" s="5" t="s">
        <v>1231</v>
      </c>
      <c r="G685" s="5" t="s">
        <v>69</v>
      </c>
      <c r="H685" s="6">
        <v>41600</v>
      </c>
      <c r="I685" s="6">
        <v>41825</v>
      </c>
      <c r="J685" s="32">
        <v>0.54086538461537437</v>
      </c>
      <c r="K685" s="7"/>
    </row>
    <row r="686" spans="1:11" x14ac:dyDescent="0.3">
      <c r="A686" s="3" t="s">
        <v>115</v>
      </c>
      <c r="B686" s="4" t="s">
        <v>116</v>
      </c>
      <c r="C686" s="5" t="s">
        <v>133</v>
      </c>
      <c r="D686" s="4" t="s">
        <v>134</v>
      </c>
      <c r="E686" s="4">
        <v>3525021</v>
      </c>
      <c r="F686" s="5" t="s">
        <v>1231</v>
      </c>
      <c r="G686" s="5" t="s">
        <v>69</v>
      </c>
      <c r="H686" s="6">
        <v>49466.666666700003</v>
      </c>
      <c r="I686" s="6">
        <v>48366.666666700003</v>
      </c>
      <c r="J686" s="32">
        <v>-2.2237196765483636</v>
      </c>
      <c r="K686" s="7"/>
    </row>
    <row r="687" spans="1:11" x14ac:dyDescent="0.3">
      <c r="A687" s="3" t="s">
        <v>115</v>
      </c>
      <c r="B687" s="4" t="s">
        <v>116</v>
      </c>
      <c r="C687" s="5" t="s">
        <v>135</v>
      </c>
      <c r="D687" s="4" t="s">
        <v>136</v>
      </c>
      <c r="E687" s="4">
        <v>3525021</v>
      </c>
      <c r="F687" s="5" t="s">
        <v>1231</v>
      </c>
      <c r="G687" s="5" t="s">
        <v>69</v>
      </c>
      <c r="H687" s="6">
        <v>45625</v>
      </c>
      <c r="I687" s="6">
        <v>47000</v>
      </c>
      <c r="J687" s="32">
        <v>3.013698630136985</v>
      </c>
      <c r="K687" s="7"/>
    </row>
    <row r="688" spans="1:11" x14ac:dyDescent="0.3">
      <c r="A688" s="3" t="s">
        <v>137</v>
      </c>
      <c r="B688" s="4" t="s">
        <v>138</v>
      </c>
      <c r="C688" s="5" t="s">
        <v>792</v>
      </c>
      <c r="D688" s="4" t="s">
        <v>793</v>
      </c>
      <c r="E688" s="4">
        <v>3525021</v>
      </c>
      <c r="F688" s="5" t="s">
        <v>1231</v>
      </c>
      <c r="G688" s="5" t="s">
        <v>69</v>
      </c>
      <c r="H688" s="6">
        <v>39300</v>
      </c>
      <c r="I688" s="6">
        <v>39312.5</v>
      </c>
      <c r="J688" s="32">
        <v>3.1806615776086566E-2</v>
      </c>
      <c r="K688" s="7"/>
    </row>
    <row r="689" spans="1:11" x14ac:dyDescent="0.3">
      <c r="A689" s="3" t="s">
        <v>137</v>
      </c>
      <c r="B689" s="4" t="s">
        <v>138</v>
      </c>
      <c r="C689" s="5" t="s">
        <v>143</v>
      </c>
      <c r="D689" s="4" t="s">
        <v>144</v>
      </c>
      <c r="E689" s="4">
        <v>3525021</v>
      </c>
      <c r="F689" s="5" t="s">
        <v>1231</v>
      </c>
      <c r="G689" s="5" t="s">
        <v>69</v>
      </c>
      <c r="H689" s="6">
        <v>41500</v>
      </c>
      <c r="I689" s="6">
        <v>41650</v>
      </c>
      <c r="J689" s="32">
        <v>0.36144578313253017</v>
      </c>
      <c r="K689" s="7"/>
    </row>
    <row r="690" spans="1:11" x14ac:dyDescent="0.3">
      <c r="A690" s="3" t="s">
        <v>137</v>
      </c>
      <c r="B690" s="4" t="s">
        <v>138</v>
      </c>
      <c r="C690" s="5" t="s">
        <v>145</v>
      </c>
      <c r="D690" s="4" t="s">
        <v>146</v>
      </c>
      <c r="E690" s="4">
        <v>3525021</v>
      </c>
      <c r="F690" s="5" t="s">
        <v>1231</v>
      </c>
      <c r="G690" s="5" t="s">
        <v>69</v>
      </c>
      <c r="H690" s="6" t="s">
        <v>72</v>
      </c>
      <c r="I690" s="6">
        <v>45850</v>
      </c>
      <c r="J690" s="32" t="s">
        <v>72</v>
      </c>
      <c r="K690" s="7"/>
    </row>
    <row r="691" spans="1:11" x14ac:dyDescent="0.3">
      <c r="A691" s="3" t="s">
        <v>137</v>
      </c>
      <c r="B691" s="4" t="s">
        <v>138</v>
      </c>
      <c r="C691" s="5" t="s">
        <v>308</v>
      </c>
      <c r="D691" s="4" t="s">
        <v>309</v>
      </c>
      <c r="E691" s="4">
        <v>3525021</v>
      </c>
      <c r="F691" s="5" t="s">
        <v>1231</v>
      </c>
      <c r="G691" s="5" t="s">
        <v>69</v>
      </c>
      <c r="H691" s="6">
        <v>43500</v>
      </c>
      <c r="I691" s="6">
        <v>43500</v>
      </c>
      <c r="J691" s="32">
        <v>0</v>
      </c>
      <c r="K691" s="7"/>
    </row>
    <row r="692" spans="1:11" x14ac:dyDescent="0.3">
      <c r="A692" s="3" t="s">
        <v>137</v>
      </c>
      <c r="B692" s="4" t="s">
        <v>138</v>
      </c>
      <c r="C692" s="5" t="s">
        <v>310</v>
      </c>
      <c r="D692" s="4" t="s">
        <v>311</v>
      </c>
      <c r="E692" s="4">
        <v>3525021</v>
      </c>
      <c r="F692" s="5" t="s">
        <v>1231</v>
      </c>
      <c r="G692" s="5" t="s">
        <v>69</v>
      </c>
      <c r="H692" s="6" t="s">
        <v>72</v>
      </c>
      <c r="I692" s="6">
        <v>43000</v>
      </c>
      <c r="J692" s="32" t="s">
        <v>72</v>
      </c>
      <c r="K692" s="7"/>
    </row>
    <row r="693" spans="1:11" x14ac:dyDescent="0.3">
      <c r="A693" s="3" t="s">
        <v>149</v>
      </c>
      <c r="B693" s="4" t="s">
        <v>150</v>
      </c>
      <c r="C693" s="5" t="s">
        <v>153</v>
      </c>
      <c r="D693" s="4" t="s">
        <v>154</v>
      </c>
      <c r="E693" s="4">
        <v>3525021</v>
      </c>
      <c r="F693" s="5" t="s">
        <v>1231</v>
      </c>
      <c r="G693" s="5" t="s">
        <v>69</v>
      </c>
      <c r="H693" s="6" t="s">
        <v>72</v>
      </c>
      <c r="I693" s="6">
        <v>47500</v>
      </c>
      <c r="J693" s="32" t="s">
        <v>72</v>
      </c>
      <c r="K693" s="7"/>
    </row>
    <row r="694" spans="1:11" x14ac:dyDescent="0.3">
      <c r="A694" s="3" t="s">
        <v>359</v>
      </c>
      <c r="B694" s="4" t="s">
        <v>360</v>
      </c>
      <c r="C694" s="5" t="s">
        <v>412</v>
      </c>
      <c r="D694" s="4" t="s">
        <v>413</v>
      </c>
      <c r="E694" s="4">
        <v>3525021</v>
      </c>
      <c r="F694" s="5" t="s">
        <v>1231</v>
      </c>
      <c r="G694" s="5" t="s">
        <v>69</v>
      </c>
      <c r="H694" s="6">
        <v>41000</v>
      </c>
      <c r="I694" s="6">
        <v>42500</v>
      </c>
      <c r="J694" s="32">
        <v>3.6585365853658569</v>
      </c>
      <c r="K694" s="7"/>
    </row>
    <row r="695" spans="1:11" x14ac:dyDescent="0.3">
      <c r="A695" s="3" t="s">
        <v>359</v>
      </c>
      <c r="B695" s="4" t="s">
        <v>360</v>
      </c>
      <c r="C695" s="5" t="s">
        <v>361</v>
      </c>
      <c r="D695" s="4" t="s">
        <v>362</v>
      </c>
      <c r="E695" s="4">
        <v>3525021</v>
      </c>
      <c r="F695" s="5" t="s">
        <v>1231</v>
      </c>
      <c r="G695" s="5" t="s">
        <v>69</v>
      </c>
      <c r="H695" s="6">
        <v>41366.666666700003</v>
      </c>
      <c r="I695" s="6">
        <v>41533.333333299997</v>
      </c>
      <c r="J695" s="32">
        <v>0.40290088622045861</v>
      </c>
      <c r="K695" s="7"/>
    </row>
    <row r="696" spans="1:11" x14ac:dyDescent="0.3">
      <c r="A696" s="3" t="s">
        <v>64</v>
      </c>
      <c r="B696" s="4" t="s">
        <v>65</v>
      </c>
      <c r="C696" s="5" t="s">
        <v>673</v>
      </c>
      <c r="D696" s="4" t="s">
        <v>674</v>
      </c>
      <c r="E696" s="4">
        <v>3525021</v>
      </c>
      <c r="F696" s="5" t="s">
        <v>1231</v>
      </c>
      <c r="G696" s="5" t="s">
        <v>69</v>
      </c>
      <c r="H696" s="6">
        <v>42462.6</v>
      </c>
      <c r="I696" s="6">
        <v>42527.166666700003</v>
      </c>
      <c r="J696" s="32">
        <v>0.15205537743803177</v>
      </c>
      <c r="K696" s="7"/>
    </row>
    <row r="697" spans="1:11" x14ac:dyDescent="0.3">
      <c r="A697" s="3" t="s">
        <v>64</v>
      </c>
      <c r="B697" s="4" t="s">
        <v>65</v>
      </c>
      <c r="C697" s="5" t="s">
        <v>295</v>
      </c>
      <c r="D697" s="4" t="s">
        <v>296</v>
      </c>
      <c r="E697" s="4">
        <v>3525021</v>
      </c>
      <c r="F697" s="5" t="s">
        <v>1231</v>
      </c>
      <c r="G697" s="5" t="s">
        <v>69</v>
      </c>
      <c r="H697" s="6">
        <v>45333.333333299997</v>
      </c>
      <c r="I697" s="6">
        <v>43666.666666700003</v>
      </c>
      <c r="J697" s="32">
        <v>-3.6764705880909299</v>
      </c>
      <c r="K697" s="7"/>
    </row>
    <row r="698" spans="1:11" x14ac:dyDescent="0.3">
      <c r="A698" s="3" t="s">
        <v>64</v>
      </c>
      <c r="B698" s="4" t="s">
        <v>65</v>
      </c>
      <c r="C698" s="5" t="s">
        <v>165</v>
      </c>
      <c r="D698" s="4" t="s">
        <v>166</v>
      </c>
      <c r="E698" s="4">
        <v>3525021</v>
      </c>
      <c r="F698" s="5" t="s">
        <v>1231</v>
      </c>
      <c r="G698" s="5" t="s">
        <v>69</v>
      </c>
      <c r="H698" s="6">
        <v>39500</v>
      </c>
      <c r="I698" s="6">
        <v>39350</v>
      </c>
      <c r="J698" s="32">
        <v>-0.37974683544304</v>
      </c>
      <c r="K698" s="7"/>
    </row>
    <row r="699" spans="1:11" x14ac:dyDescent="0.3">
      <c r="A699" s="3" t="s">
        <v>64</v>
      </c>
      <c r="B699" s="4" t="s">
        <v>65</v>
      </c>
      <c r="C699" s="5" t="s">
        <v>167</v>
      </c>
      <c r="D699" s="4" t="s">
        <v>168</v>
      </c>
      <c r="E699" s="4">
        <v>3525021</v>
      </c>
      <c r="F699" s="5" t="s">
        <v>1231</v>
      </c>
      <c r="G699" s="5" t="s">
        <v>69</v>
      </c>
      <c r="H699" s="6">
        <v>40300</v>
      </c>
      <c r="I699" s="6">
        <v>41100</v>
      </c>
      <c r="J699" s="32">
        <v>1.9851116625310139</v>
      </c>
      <c r="K699" s="7"/>
    </row>
    <row r="700" spans="1:11" x14ac:dyDescent="0.3">
      <c r="A700" s="3" t="s">
        <v>64</v>
      </c>
      <c r="B700" s="4" t="s">
        <v>65</v>
      </c>
      <c r="C700" s="5" t="s">
        <v>169</v>
      </c>
      <c r="D700" s="4" t="s">
        <v>170</v>
      </c>
      <c r="E700" s="4">
        <v>3525021</v>
      </c>
      <c r="F700" s="5" t="s">
        <v>1231</v>
      </c>
      <c r="G700" s="5" t="s">
        <v>69</v>
      </c>
      <c r="H700" s="6">
        <v>39300.5</v>
      </c>
      <c r="I700" s="6">
        <v>39203.5</v>
      </c>
      <c r="J700" s="32">
        <v>-0.24681619826719681</v>
      </c>
      <c r="K700" s="7"/>
    </row>
    <row r="701" spans="1:11" x14ac:dyDescent="0.3">
      <c r="A701" s="3" t="s">
        <v>64</v>
      </c>
      <c r="B701" s="4" t="s">
        <v>65</v>
      </c>
      <c r="C701" s="5" t="s">
        <v>171</v>
      </c>
      <c r="D701" s="4" t="s">
        <v>172</v>
      </c>
      <c r="E701" s="4">
        <v>3525021</v>
      </c>
      <c r="F701" s="5" t="s">
        <v>1231</v>
      </c>
      <c r="G701" s="5" t="s">
        <v>69</v>
      </c>
      <c r="H701" s="6">
        <v>44000</v>
      </c>
      <c r="I701" s="6">
        <v>44000</v>
      </c>
      <c r="J701" s="32">
        <v>0</v>
      </c>
      <c r="K701" s="7"/>
    </row>
    <row r="702" spans="1:11" x14ac:dyDescent="0.3">
      <c r="A702" s="3" t="s">
        <v>64</v>
      </c>
      <c r="B702" s="4" t="s">
        <v>65</v>
      </c>
      <c r="C702" s="5" t="s">
        <v>390</v>
      </c>
      <c r="D702" s="4" t="s">
        <v>391</v>
      </c>
      <c r="E702" s="4">
        <v>3525021</v>
      </c>
      <c r="F702" s="5" t="s">
        <v>1231</v>
      </c>
      <c r="G702" s="5" t="s">
        <v>69</v>
      </c>
      <c r="H702" s="6">
        <v>42700</v>
      </c>
      <c r="I702" s="6">
        <v>43700</v>
      </c>
      <c r="J702" s="32">
        <v>2.3419203747072626</v>
      </c>
      <c r="K702" s="7"/>
    </row>
    <row r="703" spans="1:11" x14ac:dyDescent="0.3">
      <c r="A703" s="3" t="s">
        <v>64</v>
      </c>
      <c r="B703" s="4" t="s">
        <v>65</v>
      </c>
      <c r="C703" s="5" t="s">
        <v>66</v>
      </c>
      <c r="D703" s="4" t="s">
        <v>67</v>
      </c>
      <c r="E703" s="4">
        <v>3525021</v>
      </c>
      <c r="F703" s="5" t="s">
        <v>1231</v>
      </c>
      <c r="G703" s="5" t="s">
        <v>69</v>
      </c>
      <c r="H703" s="6">
        <v>44250</v>
      </c>
      <c r="I703" s="6">
        <v>42500</v>
      </c>
      <c r="J703" s="32">
        <v>-3.9548022598870025</v>
      </c>
      <c r="K703" s="7"/>
    </row>
    <row r="704" spans="1:11" x14ac:dyDescent="0.3">
      <c r="A704" s="3" t="s">
        <v>64</v>
      </c>
      <c r="B704" s="4" t="s">
        <v>65</v>
      </c>
      <c r="C704" s="5" t="s">
        <v>181</v>
      </c>
      <c r="D704" s="4" t="s">
        <v>182</v>
      </c>
      <c r="E704" s="4">
        <v>3525021</v>
      </c>
      <c r="F704" s="5" t="s">
        <v>1231</v>
      </c>
      <c r="G704" s="5" t="s">
        <v>69</v>
      </c>
      <c r="H704" s="6">
        <v>38280</v>
      </c>
      <c r="I704" s="6">
        <v>39360</v>
      </c>
      <c r="J704" s="32">
        <v>2.8213166144200663</v>
      </c>
      <c r="K704" s="7"/>
    </row>
    <row r="705" spans="1:11" x14ac:dyDescent="0.3">
      <c r="A705" s="3" t="s">
        <v>64</v>
      </c>
      <c r="B705" s="4" t="s">
        <v>65</v>
      </c>
      <c r="C705" s="5" t="s">
        <v>970</v>
      </c>
      <c r="D705" s="4" t="s">
        <v>971</v>
      </c>
      <c r="E705" s="4">
        <v>3525021</v>
      </c>
      <c r="F705" s="5" t="s">
        <v>1231</v>
      </c>
      <c r="G705" s="5" t="s">
        <v>69</v>
      </c>
      <c r="H705" s="6" t="s">
        <v>72</v>
      </c>
      <c r="I705" s="6">
        <v>53425</v>
      </c>
      <c r="J705" s="32" t="s">
        <v>72</v>
      </c>
      <c r="K705" s="7"/>
    </row>
    <row r="706" spans="1:11" x14ac:dyDescent="0.3">
      <c r="A706" s="3" t="s">
        <v>64</v>
      </c>
      <c r="B706" s="4" t="s">
        <v>65</v>
      </c>
      <c r="C706" s="5" t="s">
        <v>70</v>
      </c>
      <c r="D706" s="4" t="s">
        <v>71</v>
      </c>
      <c r="E706" s="4">
        <v>3525021</v>
      </c>
      <c r="F706" s="5" t="s">
        <v>1231</v>
      </c>
      <c r="G706" s="5" t="s">
        <v>69</v>
      </c>
      <c r="H706" s="6">
        <v>41450</v>
      </c>
      <c r="I706" s="6">
        <v>41450</v>
      </c>
      <c r="J706" s="32">
        <v>0</v>
      </c>
      <c r="K706" s="7"/>
    </row>
    <row r="707" spans="1:11" x14ac:dyDescent="0.3">
      <c r="A707" s="3" t="s">
        <v>183</v>
      </c>
      <c r="B707" s="4" t="s">
        <v>184</v>
      </c>
      <c r="C707" s="5" t="s">
        <v>187</v>
      </c>
      <c r="D707" s="4" t="s">
        <v>188</v>
      </c>
      <c r="E707" s="4">
        <v>3525021</v>
      </c>
      <c r="F707" s="5" t="s">
        <v>1231</v>
      </c>
      <c r="G707" s="5" t="s">
        <v>69</v>
      </c>
      <c r="H707" s="6">
        <v>39000</v>
      </c>
      <c r="I707" s="6">
        <v>42000</v>
      </c>
      <c r="J707" s="32">
        <v>7.6923076923076872</v>
      </c>
      <c r="K707" s="7"/>
    </row>
    <row r="708" spans="1:11" x14ac:dyDescent="0.3">
      <c r="A708" s="3" t="s">
        <v>354</v>
      </c>
      <c r="B708" s="4" t="s">
        <v>355</v>
      </c>
      <c r="C708" s="5" t="s">
        <v>356</v>
      </c>
      <c r="D708" s="4" t="s">
        <v>357</v>
      </c>
      <c r="E708" s="4">
        <v>3525021</v>
      </c>
      <c r="F708" s="5" t="s">
        <v>1231</v>
      </c>
      <c r="G708" s="5" t="s">
        <v>69</v>
      </c>
      <c r="H708" s="6">
        <v>43575</v>
      </c>
      <c r="I708" s="6">
        <v>44325</v>
      </c>
      <c r="J708" s="32">
        <v>1.7211703958691871</v>
      </c>
      <c r="K708" s="7"/>
    </row>
    <row r="709" spans="1:11" x14ac:dyDescent="0.3">
      <c r="A709" s="3" t="s">
        <v>197</v>
      </c>
      <c r="B709" s="4" t="s">
        <v>198</v>
      </c>
      <c r="C709" s="5" t="s">
        <v>201</v>
      </c>
      <c r="D709" s="4" t="s">
        <v>202</v>
      </c>
      <c r="E709" s="4">
        <v>3525021</v>
      </c>
      <c r="F709" s="5" t="s">
        <v>1231</v>
      </c>
      <c r="G709" s="5" t="s">
        <v>69</v>
      </c>
      <c r="H709" s="6">
        <v>42466.666666700003</v>
      </c>
      <c r="I709" s="6">
        <v>43966.666666700003</v>
      </c>
      <c r="J709" s="32">
        <v>3.532182103607906</v>
      </c>
      <c r="K709" s="7"/>
    </row>
    <row r="710" spans="1:11" x14ac:dyDescent="0.3">
      <c r="A710" s="3" t="s">
        <v>203</v>
      </c>
      <c r="B710" s="4" t="s">
        <v>204</v>
      </c>
      <c r="C710" s="5" t="s">
        <v>459</v>
      </c>
      <c r="D710" s="4" t="s">
        <v>460</v>
      </c>
      <c r="E710" s="4">
        <v>3525021</v>
      </c>
      <c r="F710" s="5" t="s">
        <v>1231</v>
      </c>
      <c r="G710" s="5" t="s">
        <v>69</v>
      </c>
      <c r="H710" s="6">
        <v>41000</v>
      </c>
      <c r="I710" s="6">
        <v>40666.666666700003</v>
      </c>
      <c r="J710" s="32">
        <v>-0.8130081299999925</v>
      </c>
      <c r="K710" s="7"/>
    </row>
    <row r="711" spans="1:11" x14ac:dyDescent="0.3">
      <c r="A711" s="3" t="s">
        <v>203</v>
      </c>
      <c r="B711" s="4" t="s">
        <v>204</v>
      </c>
      <c r="C711" s="5" t="s">
        <v>471</v>
      </c>
      <c r="D711" s="4" t="s">
        <v>360</v>
      </c>
      <c r="E711" s="4">
        <v>3525021</v>
      </c>
      <c r="F711" s="5" t="s">
        <v>1231</v>
      </c>
      <c r="G711" s="5" t="s">
        <v>69</v>
      </c>
      <c r="H711" s="6">
        <v>37666.666666700003</v>
      </c>
      <c r="I711" s="6">
        <v>38333.333333299997</v>
      </c>
      <c r="J711" s="32">
        <v>1.7699115042462132</v>
      </c>
      <c r="K711" s="7"/>
    </row>
    <row r="712" spans="1:11" x14ac:dyDescent="0.3">
      <c r="A712" s="3" t="s">
        <v>203</v>
      </c>
      <c r="B712" s="4" t="s">
        <v>204</v>
      </c>
      <c r="C712" s="5" t="s">
        <v>975</v>
      </c>
      <c r="D712" s="4" t="s">
        <v>976</v>
      </c>
      <c r="E712" s="4">
        <v>3525021</v>
      </c>
      <c r="F712" s="5" t="s">
        <v>1231</v>
      </c>
      <c r="G712" s="5" t="s">
        <v>69</v>
      </c>
      <c r="H712" s="6">
        <v>37000</v>
      </c>
      <c r="I712" s="6">
        <v>37333.333333299997</v>
      </c>
      <c r="J712" s="32">
        <v>0.9009009008108082</v>
      </c>
      <c r="K712" s="7"/>
    </row>
    <row r="713" spans="1:11" x14ac:dyDescent="0.3">
      <c r="A713" s="3" t="s">
        <v>203</v>
      </c>
      <c r="B713" s="4" t="s">
        <v>204</v>
      </c>
      <c r="C713" s="5" t="s">
        <v>382</v>
      </c>
      <c r="D713" s="4" t="s">
        <v>383</v>
      </c>
      <c r="E713" s="4">
        <v>3525021</v>
      </c>
      <c r="F713" s="5" t="s">
        <v>1231</v>
      </c>
      <c r="G713" s="5" t="s">
        <v>69</v>
      </c>
      <c r="H713" s="6">
        <v>36566.666666700003</v>
      </c>
      <c r="I713" s="6">
        <v>36566.666666700003</v>
      </c>
      <c r="J713" s="32">
        <v>0</v>
      </c>
      <c r="K713" s="7"/>
    </row>
    <row r="714" spans="1:11" x14ac:dyDescent="0.3">
      <c r="A714" s="3" t="s">
        <v>203</v>
      </c>
      <c r="B714" s="4" t="s">
        <v>204</v>
      </c>
      <c r="C714" s="5" t="s">
        <v>481</v>
      </c>
      <c r="D714" s="4" t="s">
        <v>482</v>
      </c>
      <c r="E714" s="4">
        <v>3525021</v>
      </c>
      <c r="F714" s="5" t="s">
        <v>1231</v>
      </c>
      <c r="G714" s="5" t="s">
        <v>69</v>
      </c>
      <c r="H714" s="6">
        <v>35550</v>
      </c>
      <c r="I714" s="6">
        <v>36100</v>
      </c>
      <c r="J714" s="32">
        <v>1.5471167369901506</v>
      </c>
      <c r="K714" s="7"/>
    </row>
    <row r="715" spans="1:11" x14ac:dyDescent="0.3">
      <c r="A715" s="3" t="s">
        <v>203</v>
      </c>
      <c r="B715" s="4" t="s">
        <v>204</v>
      </c>
      <c r="C715" s="5" t="s">
        <v>472</v>
      </c>
      <c r="D715" s="4" t="s">
        <v>473</v>
      </c>
      <c r="E715" s="4">
        <v>3525021</v>
      </c>
      <c r="F715" s="5" t="s">
        <v>1231</v>
      </c>
      <c r="G715" s="5" t="s">
        <v>69</v>
      </c>
      <c r="H715" s="6">
        <v>39983.333333299997</v>
      </c>
      <c r="I715" s="6">
        <v>40333.333333299997</v>
      </c>
      <c r="J715" s="32">
        <v>0.87536473530711589</v>
      </c>
      <c r="K715" s="7"/>
    </row>
    <row r="716" spans="1:11" x14ac:dyDescent="0.3">
      <c r="A716" s="3" t="s">
        <v>203</v>
      </c>
      <c r="B716" s="4" t="s">
        <v>204</v>
      </c>
      <c r="C716" s="5" t="s">
        <v>205</v>
      </c>
      <c r="D716" s="4" t="s">
        <v>206</v>
      </c>
      <c r="E716" s="4">
        <v>3525021</v>
      </c>
      <c r="F716" s="5" t="s">
        <v>1231</v>
      </c>
      <c r="G716" s="5" t="s">
        <v>69</v>
      </c>
      <c r="H716" s="6">
        <v>38450</v>
      </c>
      <c r="I716" s="6">
        <v>39550</v>
      </c>
      <c r="J716" s="32">
        <v>2.860858257477239</v>
      </c>
      <c r="K716" s="7"/>
    </row>
    <row r="717" spans="1:11" x14ac:dyDescent="0.3">
      <c r="A717" s="3" t="s">
        <v>203</v>
      </c>
      <c r="B717" s="4" t="s">
        <v>204</v>
      </c>
      <c r="C717" s="5" t="s">
        <v>483</v>
      </c>
      <c r="D717" s="4" t="s">
        <v>484</v>
      </c>
      <c r="E717" s="4">
        <v>3525021</v>
      </c>
      <c r="F717" s="5" t="s">
        <v>1231</v>
      </c>
      <c r="G717" s="5" t="s">
        <v>69</v>
      </c>
      <c r="H717" s="6">
        <v>40316.666666700003</v>
      </c>
      <c r="I717" s="6">
        <v>40316.666666700003</v>
      </c>
      <c r="J717" s="32">
        <v>0</v>
      </c>
      <c r="K717" s="7"/>
    </row>
    <row r="718" spans="1:11" x14ac:dyDescent="0.3">
      <c r="A718" s="3" t="s">
        <v>203</v>
      </c>
      <c r="B718" s="4" t="s">
        <v>204</v>
      </c>
      <c r="C718" s="5" t="s">
        <v>384</v>
      </c>
      <c r="D718" s="4" t="s">
        <v>385</v>
      </c>
      <c r="E718" s="4">
        <v>3525021</v>
      </c>
      <c r="F718" s="5" t="s">
        <v>1231</v>
      </c>
      <c r="G718" s="5" t="s">
        <v>69</v>
      </c>
      <c r="H718" s="6">
        <v>37666.666666700003</v>
      </c>
      <c r="I718" s="6">
        <v>40400</v>
      </c>
      <c r="J718" s="32">
        <v>7.2566371680466757</v>
      </c>
      <c r="K718" s="7"/>
    </row>
    <row r="719" spans="1:11" x14ac:dyDescent="0.3">
      <c r="A719" s="3" t="s">
        <v>227</v>
      </c>
      <c r="B719" s="4" t="s">
        <v>228</v>
      </c>
      <c r="C719" s="5" t="s">
        <v>416</v>
      </c>
      <c r="D719" s="4" t="s">
        <v>417</v>
      </c>
      <c r="E719" s="4">
        <v>3525021</v>
      </c>
      <c r="F719" s="5" t="s">
        <v>1231</v>
      </c>
      <c r="G719" s="5" t="s">
        <v>69</v>
      </c>
      <c r="H719" s="6">
        <v>45000</v>
      </c>
      <c r="I719" s="6">
        <v>46000</v>
      </c>
      <c r="J719" s="32">
        <v>2.2222222222222143</v>
      </c>
      <c r="K719" s="7"/>
    </row>
    <row r="720" spans="1:11" x14ac:dyDescent="0.3">
      <c r="A720" s="3" t="s">
        <v>427</v>
      </c>
      <c r="B720" s="4" t="s">
        <v>428</v>
      </c>
      <c r="C720" s="5" t="s">
        <v>550</v>
      </c>
      <c r="D720" s="4" t="s">
        <v>551</v>
      </c>
      <c r="E720" s="4">
        <v>3525021</v>
      </c>
      <c r="F720" s="5" t="s">
        <v>1231</v>
      </c>
      <c r="G720" s="5" t="s">
        <v>69</v>
      </c>
      <c r="H720" s="6">
        <v>43333.333333299997</v>
      </c>
      <c r="I720" s="6">
        <v>44666.666666700003</v>
      </c>
      <c r="J720" s="32">
        <v>3.0769230770792966</v>
      </c>
      <c r="K720" s="7"/>
    </row>
    <row r="721" spans="1:11" x14ac:dyDescent="0.3">
      <c r="A721" s="3" t="s">
        <v>427</v>
      </c>
      <c r="B721" s="4" t="s">
        <v>428</v>
      </c>
      <c r="C721" s="5" t="s">
        <v>431</v>
      </c>
      <c r="D721" s="4" t="s">
        <v>432</v>
      </c>
      <c r="E721" s="4">
        <v>3525021</v>
      </c>
      <c r="F721" s="5" t="s">
        <v>1231</v>
      </c>
      <c r="G721" s="5" t="s">
        <v>69</v>
      </c>
      <c r="H721" s="6">
        <v>36433.333333299997</v>
      </c>
      <c r="I721" s="6">
        <v>36333.333333299997</v>
      </c>
      <c r="J721" s="32">
        <v>-0.27447392497738088</v>
      </c>
      <c r="K721" s="7"/>
    </row>
    <row r="722" spans="1:11" x14ac:dyDescent="0.3">
      <c r="A722" s="3" t="s">
        <v>73</v>
      </c>
      <c r="B722" s="4" t="s">
        <v>74</v>
      </c>
      <c r="C722" s="5" t="s">
        <v>330</v>
      </c>
      <c r="D722" s="4" t="s">
        <v>331</v>
      </c>
      <c r="E722" s="4">
        <v>3525021</v>
      </c>
      <c r="F722" s="5" t="s">
        <v>1231</v>
      </c>
      <c r="G722" s="5" t="s">
        <v>69</v>
      </c>
      <c r="H722" s="6">
        <v>46600</v>
      </c>
      <c r="I722" s="6">
        <v>46600</v>
      </c>
      <c r="J722" s="32">
        <v>0</v>
      </c>
      <c r="K722" s="7"/>
    </row>
    <row r="723" spans="1:11" x14ac:dyDescent="0.3">
      <c r="A723" s="3" t="s">
        <v>73</v>
      </c>
      <c r="B723" s="4" t="s">
        <v>74</v>
      </c>
      <c r="C723" s="5" t="s">
        <v>238</v>
      </c>
      <c r="D723" s="4" t="s">
        <v>239</v>
      </c>
      <c r="E723" s="4">
        <v>3525021</v>
      </c>
      <c r="F723" s="5" t="s">
        <v>1231</v>
      </c>
      <c r="G723" s="5" t="s">
        <v>69</v>
      </c>
      <c r="H723" s="6">
        <v>42075</v>
      </c>
      <c r="I723" s="6">
        <v>43025</v>
      </c>
      <c r="J723" s="32">
        <v>2.2578728461081443</v>
      </c>
      <c r="K723" s="7"/>
    </row>
    <row r="724" spans="1:11" x14ac:dyDescent="0.3">
      <c r="A724" s="3" t="s">
        <v>248</v>
      </c>
      <c r="B724" s="4" t="s">
        <v>249</v>
      </c>
      <c r="C724" s="5" t="s">
        <v>250</v>
      </c>
      <c r="D724" s="4" t="s">
        <v>251</v>
      </c>
      <c r="E724" s="4">
        <v>3525021</v>
      </c>
      <c r="F724" s="5" t="s">
        <v>1231</v>
      </c>
      <c r="G724" s="5" t="s">
        <v>69</v>
      </c>
      <c r="H724" s="6">
        <v>41144</v>
      </c>
      <c r="I724" s="6">
        <v>41204</v>
      </c>
      <c r="J724" s="32">
        <v>0.1458292825199381</v>
      </c>
      <c r="K724" s="7"/>
    </row>
    <row r="725" spans="1:11" x14ac:dyDescent="0.3">
      <c r="A725" s="3" t="s">
        <v>248</v>
      </c>
      <c r="B725" s="4" t="s">
        <v>249</v>
      </c>
      <c r="C725" s="5" t="s">
        <v>252</v>
      </c>
      <c r="D725" s="4" t="s">
        <v>253</v>
      </c>
      <c r="E725" s="4">
        <v>3525021</v>
      </c>
      <c r="F725" s="5" t="s">
        <v>1231</v>
      </c>
      <c r="G725" s="5" t="s">
        <v>69</v>
      </c>
      <c r="H725" s="6">
        <v>47004</v>
      </c>
      <c r="I725" s="6">
        <v>46987.333333299997</v>
      </c>
      <c r="J725" s="32">
        <v>-3.5457975278707643E-2</v>
      </c>
      <c r="K725" s="7"/>
    </row>
    <row r="726" spans="1:11" x14ac:dyDescent="0.3">
      <c r="A726" s="3" t="s">
        <v>248</v>
      </c>
      <c r="B726" s="4" t="s">
        <v>249</v>
      </c>
      <c r="C726" s="5" t="s">
        <v>260</v>
      </c>
      <c r="D726" s="4" t="s">
        <v>97</v>
      </c>
      <c r="E726" s="4">
        <v>3525021</v>
      </c>
      <c r="F726" s="5" t="s">
        <v>1231</v>
      </c>
      <c r="G726" s="5" t="s">
        <v>69</v>
      </c>
      <c r="H726" s="6">
        <v>48000</v>
      </c>
      <c r="I726" s="6">
        <v>49000</v>
      </c>
      <c r="J726" s="32">
        <v>2.0833333333333259</v>
      </c>
      <c r="K726" s="7"/>
    </row>
    <row r="727" spans="1:11" x14ac:dyDescent="0.3">
      <c r="A727" s="3" t="s">
        <v>248</v>
      </c>
      <c r="B727" s="4" t="s">
        <v>249</v>
      </c>
      <c r="C727" s="5" t="s">
        <v>261</v>
      </c>
      <c r="D727" s="4" t="s">
        <v>262</v>
      </c>
      <c r="E727" s="4">
        <v>3525021</v>
      </c>
      <c r="F727" s="5" t="s">
        <v>1231</v>
      </c>
      <c r="G727" s="5" t="s">
        <v>69</v>
      </c>
      <c r="H727" s="6">
        <v>39500</v>
      </c>
      <c r="I727" s="6">
        <v>39500</v>
      </c>
      <c r="J727" s="32">
        <v>0</v>
      </c>
      <c r="K727" s="7"/>
    </row>
    <row r="728" spans="1:11" x14ac:dyDescent="0.3">
      <c r="A728" s="3" t="s">
        <v>248</v>
      </c>
      <c r="B728" s="4" t="s">
        <v>249</v>
      </c>
      <c r="C728" s="5" t="s">
        <v>267</v>
      </c>
      <c r="D728" s="4" t="s">
        <v>268</v>
      </c>
      <c r="E728" s="4">
        <v>3525021</v>
      </c>
      <c r="F728" s="5" t="s">
        <v>1231</v>
      </c>
      <c r="G728" s="5" t="s">
        <v>69</v>
      </c>
      <c r="H728" s="6">
        <v>45056</v>
      </c>
      <c r="I728" s="6">
        <v>45056</v>
      </c>
      <c r="J728" s="32">
        <v>0</v>
      </c>
      <c r="K728" s="7"/>
    </row>
    <row r="729" spans="1:11" x14ac:dyDescent="0.3">
      <c r="A729" s="3" t="s">
        <v>112</v>
      </c>
      <c r="B729" s="4" t="s">
        <v>113</v>
      </c>
      <c r="C729" s="5" t="s">
        <v>114</v>
      </c>
      <c r="D729" s="4" t="s">
        <v>113</v>
      </c>
      <c r="E729" s="4">
        <v>3525021</v>
      </c>
      <c r="F729" s="5" t="s">
        <v>1231</v>
      </c>
      <c r="G729" s="5" t="s">
        <v>445</v>
      </c>
      <c r="H729" s="6">
        <v>7238.5</v>
      </c>
      <c r="I729" s="6">
        <v>7354.6666667</v>
      </c>
      <c r="J729" s="32">
        <v>1.6048444663949724</v>
      </c>
      <c r="K729" s="7"/>
    </row>
    <row r="730" spans="1:11" x14ac:dyDescent="0.3">
      <c r="A730" s="3" t="s">
        <v>408</v>
      </c>
      <c r="B730" s="4" t="s">
        <v>409</v>
      </c>
      <c r="C730" s="5" t="s">
        <v>421</v>
      </c>
      <c r="D730" s="4" t="s">
        <v>422</v>
      </c>
      <c r="E730" s="4">
        <v>3525021</v>
      </c>
      <c r="F730" s="5" t="s">
        <v>1231</v>
      </c>
      <c r="G730" s="5" t="s">
        <v>445</v>
      </c>
      <c r="H730" s="6">
        <v>9260</v>
      </c>
      <c r="I730" s="6">
        <v>9260</v>
      </c>
      <c r="J730" s="32">
        <v>0</v>
      </c>
      <c r="K730" s="7"/>
    </row>
    <row r="731" spans="1:11" x14ac:dyDescent="0.3">
      <c r="A731" s="3" t="s">
        <v>408</v>
      </c>
      <c r="B731" s="4" t="s">
        <v>409</v>
      </c>
      <c r="C731" s="5" t="s">
        <v>410</v>
      </c>
      <c r="D731" s="4" t="s">
        <v>411</v>
      </c>
      <c r="E731" s="4">
        <v>3525021</v>
      </c>
      <c r="F731" s="5" t="s">
        <v>1231</v>
      </c>
      <c r="G731" s="5" t="s">
        <v>445</v>
      </c>
      <c r="H731" s="6">
        <v>8750</v>
      </c>
      <c r="I731" s="6">
        <v>8750</v>
      </c>
      <c r="J731" s="32">
        <v>0</v>
      </c>
      <c r="K731" s="7"/>
    </row>
    <row r="732" spans="1:11" x14ac:dyDescent="0.3">
      <c r="A732" s="3" t="s">
        <v>115</v>
      </c>
      <c r="B732" s="4" t="s">
        <v>116</v>
      </c>
      <c r="C732" s="5" t="s">
        <v>121</v>
      </c>
      <c r="D732" s="4" t="s">
        <v>122</v>
      </c>
      <c r="E732" s="4">
        <v>3525021</v>
      </c>
      <c r="F732" s="5" t="s">
        <v>1231</v>
      </c>
      <c r="G732" s="5" t="s">
        <v>445</v>
      </c>
      <c r="H732" s="6">
        <v>9200</v>
      </c>
      <c r="I732" s="6">
        <v>8450</v>
      </c>
      <c r="J732" s="32">
        <v>-8.1521739130434803</v>
      </c>
      <c r="K732" s="7"/>
    </row>
    <row r="733" spans="1:11" x14ac:dyDescent="0.3">
      <c r="A733" s="3" t="s">
        <v>115</v>
      </c>
      <c r="B733" s="4" t="s">
        <v>116</v>
      </c>
      <c r="C733" s="5" t="s">
        <v>123</v>
      </c>
      <c r="D733" s="4" t="s">
        <v>124</v>
      </c>
      <c r="E733" s="4">
        <v>3525021</v>
      </c>
      <c r="F733" s="5" t="s">
        <v>1231</v>
      </c>
      <c r="G733" s="5" t="s">
        <v>445</v>
      </c>
      <c r="H733" s="6">
        <v>7116.6666667</v>
      </c>
      <c r="I733" s="6">
        <v>7040</v>
      </c>
      <c r="J733" s="32">
        <v>-1.0772833728286746</v>
      </c>
      <c r="K733" s="7"/>
    </row>
    <row r="734" spans="1:11" x14ac:dyDescent="0.3">
      <c r="A734" s="3" t="s">
        <v>115</v>
      </c>
      <c r="B734" s="4" t="s">
        <v>116</v>
      </c>
      <c r="C734" s="5" t="s">
        <v>289</v>
      </c>
      <c r="D734" s="4" t="s">
        <v>290</v>
      </c>
      <c r="E734" s="4">
        <v>3525021</v>
      </c>
      <c r="F734" s="5" t="s">
        <v>1231</v>
      </c>
      <c r="G734" s="5" t="s">
        <v>445</v>
      </c>
      <c r="H734" s="6">
        <v>7550</v>
      </c>
      <c r="I734" s="6">
        <v>8475</v>
      </c>
      <c r="J734" s="32">
        <v>12.25165562913908</v>
      </c>
      <c r="K734" s="7"/>
    </row>
    <row r="735" spans="1:11" x14ac:dyDescent="0.3">
      <c r="A735" s="3" t="s">
        <v>115</v>
      </c>
      <c r="B735" s="4" t="s">
        <v>116</v>
      </c>
      <c r="C735" s="5" t="s">
        <v>125</v>
      </c>
      <c r="D735" s="4" t="s">
        <v>126</v>
      </c>
      <c r="E735" s="4">
        <v>3525021</v>
      </c>
      <c r="F735" s="5" t="s">
        <v>1231</v>
      </c>
      <c r="G735" s="5" t="s">
        <v>445</v>
      </c>
      <c r="H735" s="6">
        <v>10500</v>
      </c>
      <c r="I735" s="6">
        <v>11000</v>
      </c>
      <c r="J735" s="32">
        <v>4.7619047619047672</v>
      </c>
      <c r="K735" s="7"/>
    </row>
    <row r="736" spans="1:11" x14ac:dyDescent="0.3">
      <c r="A736" s="3" t="s">
        <v>115</v>
      </c>
      <c r="B736" s="4" t="s">
        <v>116</v>
      </c>
      <c r="C736" s="5" t="s">
        <v>388</v>
      </c>
      <c r="D736" s="4" t="s">
        <v>389</v>
      </c>
      <c r="E736" s="4">
        <v>3525021</v>
      </c>
      <c r="F736" s="5" t="s">
        <v>1231</v>
      </c>
      <c r="G736" s="5" t="s">
        <v>445</v>
      </c>
      <c r="H736" s="6">
        <v>9650</v>
      </c>
      <c r="I736" s="6">
        <v>9766.6666667000009</v>
      </c>
      <c r="J736" s="32">
        <v>1.20898100207254</v>
      </c>
      <c r="K736" s="7"/>
    </row>
    <row r="737" spans="1:11" x14ac:dyDescent="0.3">
      <c r="A737" s="3" t="s">
        <v>115</v>
      </c>
      <c r="B737" s="4" t="s">
        <v>116</v>
      </c>
      <c r="C737" s="5" t="s">
        <v>127</v>
      </c>
      <c r="D737" s="4" t="s">
        <v>128</v>
      </c>
      <c r="E737" s="4">
        <v>3525021</v>
      </c>
      <c r="F737" s="5" t="s">
        <v>1231</v>
      </c>
      <c r="G737" s="5" t="s">
        <v>445</v>
      </c>
      <c r="H737" s="6">
        <v>10500</v>
      </c>
      <c r="I737" s="6">
        <v>11000</v>
      </c>
      <c r="J737" s="32">
        <v>4.7619047619047672</v>
      </c>
      <c r="K737" s="7"/>
    </row>
    <row r="738" spans="1:11" x14ac:dyDescent="0.3">
      <c r="A738" s="3" t="s">
        <v>115</v>
      </c>
      <c r="B738" s="4" t="s">
        <v>116</v>
      </c>
      <c r="C738" s="5" t="s">
        <v>133</v>
      </c>
      <c r="D738" s="4" t="s">
        <v>134</v>
      </c>
      <c r="E738" s="4">
        <v>3525021</v>
      </c>
      <c r="F738" s="5" t="s">
        <v>1231</v>
      </c>
      <c r="G738" s="5" t="s">
        <v>445</v>
      </c>
      <c r="H738" s="6">
        <v>9140</v>
      </c>
      <c r="I738" s="6">
        <v>9260</v>
      </c>
      <c r="J738" s="32">
        <v>1.3129102844638973</v>
      </c>
      <c r="K738" s="7"/>
    </row>
    <row r="739" spans="1:11" x14ac:dyDescent="0.3">
      <c r="A739" s="3" t="s">
        <v>115</v>
      </c>
      <c r="B739" s="4" t="s">
        <v>116</v>
      </c>
      <c r="C739" s="5" t="s">
        <v>135</v>
      </c>
      <c r="D739" s="4" t="s">
        <v>136</v>
      </c>
      <c r="E739" s="4">
        <v>3525021</v>
      </c>
      <c r="F739" s="5" t="s">
        <v>1231</v>
      </c>
      <c r="G739" s="5" t="s">
        <v>445</v>
      </c>
      <c r="H739" s="6">
        <v>9800</v>
      </c>
      <c r="I739" s="6">
        <v>9175</v>
      </c>
      <c r="J739" s="32">
        <v>-6.377551020408168</v>
      </c>
      <c r="K739" s="7"/>
    </row>
    <row r="740" spans="1:11" x14ac:dyDescent="0.3">
      <c r="A740" s="3" t="s">
        <v>137</v>
      </c>
      <c r="B740" s="4" t="s">
        <v>138</v>
      </c>
      <c r="C740" s="5" t="s">
        <v>141</v>
      </c>
      <c r="D740" s="4" t="s">
        <v>142</v>
      </c>
      <c r="E740" s="4">
        <v>3525021</v>
      </c>
      <c r="F740" s="5" t="s">
        <v>1231</v>
      </c>
      <c r="G740" s="5" t="s">
        <v>445</v>
      </c>
      <c r="H740" s="6">
        <v>10950</v>
      </c>
      <c r="I740" s="6">
        <v>10950</v>
      </c>
      <c r="J740" s="32">
        <v>0</v>
      </c>
      <c r="K740" s="7"/>
    </row>
    <row r="741" spans="1:11" x14ac:dyDescent="0.3">
      <c r="A741" s="3" t="s">
        <v>137</v>
      </c>
      <c r="B741" s="4" t="s">
        <v>138</v>
      </c>
      <c r="C741" s="5" t="s">
        <v>143</v>
      </c>
      <c r="D741" s="4" t="s">
        <v>144</v>
      </c>
      <c r="E741" s="4">
        <v>3525021</v>
      </c>
      <c r="F741" s="5" t="s">
        <v>1231</v>
      </c>
      <c r="G741" s="5" t="s">
        <v>445</v>
      </c>
      <c r="H741" s="6">
        <v>8475</v>
      </c>
      <c r="I741" s="6">
        <v>8350</v>
      </c>
      <c r="J741" s="32">
        <v>-1.4749262536873142</v>
      </c>
      <c r="K741" s="7"/>
    </row>
    <row r="742" spans="1:11" x14ac:dyDescent="0.3">
      <c r="A742" s="3" t="s">
        <v>137</v>
      </c>
      <c r="B742" s="4" t="s">
        <v>138</v>
      </c>
      <c r="C742" s="5" t="s">
        <v>145</v>
      </c>
      <c r="D742" s="4" t="s">
        <v>146</v>
      </c>
      <c r="E742" s="4">
        <v>3525021</v>
      </c>
      <c r="F742" s="5" t="s">
        <v>1231</v>
      </c>
      <c r="G742" s="5" t="s">
        <v>445</v>
      </c>
      <c r="H742" s="6" t="s">
        <v>72</v>
      </c>
      <c r="I742" s="6">
        <v>7650</v>
      </c>
      <c r="J742" s="32" t="s">
        <v>72</v>
      </c>
      <c r="K742" s="7"/>
    </row>
    <row r="743" spans="1:11" x14ac:dyDescent="0.3">
      <c r="A743" s="3" t="s">
        <v>137</v>
      </c>
      <c r="B743" s="4" t="s">
        <v>138</v>
      </c>
      <c r="C743" s="5" t="s">
        <v>308</v>
      </c>
      <c r="D743" s="4" t="s">
        <v>309</v>
      </c>
      <c r="E743" s="4">
        <v>3525021</v>
      </c>
      <c r="F743" s="5" t="s">
        <v>1231</v>
      </c>
      <c r="G743" s="5" t="s">
        <v>445</v>
      </c>
      <c r="H743" s="6">
        <v>8750</v>
      </c>
      <c r="I743" s="6">
        <v>8250</v>
      </c>
      <c r="J743" s="32">
        <v>-5.7142857142857162</v>
      </c>
      <c r="K743" s="7"/>
    </row>
    <row r="744" spans="1:11" x14ac:dyDescent="0.3">
      <c r="A744" s="3" t="s">
        <v>137</v>
      </c>
      <c r="B744" s="4" t="s">
        <v>138</v>
      </c>
      <c r="C744" s="5" t="s">
        <v>310</v>
      </c>
      <c r="D744" s="4" t="s">
        <v>311</v>
      </c>
      <c r="E744" s="4">
        <v>3525021</v>
      </c>
      <c r="F744" s="5" t="s">
        <v>1231</v>
      </c>
      <c r="G744" s="5" t="s">
        <v>445</v>
      </c>
      <c r="H744" s="6" t="s">
        <v>72</v>
      </c>
      <c r="I744" s="6">
        <v>7475</v>
      </c>
      <c r="J744" s="32" t="s">
        <v>72</v>
      </c>
      <c r="K744" s="7"/>
    </row>
    <row r="745" spans="1:11" x14ac:dyDescent="0.3">
      <c r="A745" s="3" t="s">
        <v>137</v>
      </c>
      <c r="B745" s="4" t="s">
        <v>138</v>
      </c>
      <c r="C745" s="5" t="s">
        <v>147</v>
      </c>
      <c r="D745" s="4" t="s">
        <v>148</v>
      </c>
      <c r="E745" s="4">
        <v>3525021</v>
      </c>
      <c r="F745" s="5" t="s">
        <v>1231</v>
      </c>
      <c r="G745" s="5" t="s">
        <v>445</v>
      </c>
      <c r="H745" s="6">
        <v>9650</v>
      </c>
      <c r="I745" s="6">
        <v>9400</v>
      </c>
      <c r="J745" s="32">
        <v>-2.5906735751295318</v>
      </c>
      <c r="K745" s="7"/>
    </row>
    <row r="746" spans="1:11" x14ac:dyDescent="0.3">
      <c r="A746" s="3" t="s">
        <v>374</v>
      </c>
      <c r="B746" s="4" t="s">
        <v>375</v>
      </c>
      <c r="C746" s="5" t="s">
        <v>837</v>
      </c>
      <c r="D746" s="4" t="s">
        <v>838</v>
      </c>
      <c r="E746" s="4">
        <v>3525021</v>
      </c>
      <c r="F746" s="5" t="s">
        <v>1231</v>
      </c>
      <c r="G746" s="5" t="s">
        <v>445</v>
      </c>
      <c r="H746" s="6">
        <v>9666.6666667000009</v>
      </c>
      <c r="I746" s="6">
        <v>9666.6666667000009</v>
      </c>
      <c r="J746" s="32">
        <v>0</v>
      </c>
      <c r="K746" s="7"/>
    </row>
    <row r="747" spans="1:11" x14ac:dyDescent="0.3">
      <c r="A747" s="3" t="s">
        <v>374</v>
      </c>
      <c r="B747" s="4" t="s">
        <v>375</v>
      </c>
      <c r="C747" s="5" t="s">
        <v>378</v>
      </c>
      <c r="D747" s="4" t="s">
        <v>379</v>
      </c>
      <c r="E747" s="4">
        <v>3525021</v>
      </c>
      <c r="F747" s="5" t="s">
        <v>1231</v>
      </c>
      <c r="G747" s="5" t="s">
        <v>445</v>
      </c>
      <c r="H747" s="6">
        <v>8000</v>
      </c>
      <c r="I747" s="6">
        <v>8000</v>
      </c>
      <c r="J747" s="32">
        <v>0</v>
      </c>
      <c r="K747" s="7"/>
    </row>
    <row r="748" spans="1:11" x14ac:dyDescent="0.3">
      <c r="A748" s="3" t="s">
        <v>374</v>
      </c>
      <c r="B748" s="4" t="s">
        <v>375</v>
      </c>
      <c r="C748" s="5" t="s">
        <v>380</v>
      </c>
      <c r="D748" s="4" t="s">
        <v>381</v>
      </c>
      <c r="E748" s="4">
        <v>3525021</v>
      </c>
      <c r="F748" s="5" t="s">
        <v>1231</v>
      </c>
      <c r="G748" s="5" t="s">
        <v>445</v>
      </c>
      <c r="H748" s="6">
        <v>9750</v>
      </c>
      <c r="I748" s="6">
        <v>9750</v>
      </c>
      <c r="J748" s="32">
        <v>0</v>
      </c>
      <c r="K748" s="7"/>
    </row>
    <row r="749" spans="1:11" x14ac:dyDescent="0.3">
      <c r="A749" s="3" t="s">
        <v>149</v>
      </c>
      <c r="B749" s="4" t="s">
        <v>150</v>
      </c>
      <c r="C749" s="5" t="s">
        <v>151</v>
      </c>
      <c r="D749" s="4" t="s">
        <v>152</v>
      </c>
      <c r="E749" s="4">
        <v>3525021</v>
      </c>
      <c r="F749" s="5" t="s">
        <v>1231</v>
      </c>
      <c r="G749" s="5" t="s">
        <v>445</v>
      </c>
      <c r="H749" s="6">
        <v>9250</v>
      </c>
      <c r="I749" s="6">
        <v>9250</v>
      </c>
      <c r="J749" s="32">
        <v>0</v>
      </c>
      <c r="K749" s="7"/>
    </row>
    <row r="750" spans="1:11" x14ac:dyDescent="0.3">
      <c r="A750" s="3" t="s">
        <v>149</v>
      </c>
      <c r="B750" s="4" t="s">
        <v>150</v>
      </c>
      <c r="C750" s="5" t="s">
        <v>312</v>
      </c>
      <c r="D750" s="4" t="s">
        <v>313</v>
      </c>
      <c r="E750" s="4">
        <v>3525021</v>
      </c>
      <c r="F750" s="5" t="s">
        <v>1231</v>
      </c>
      <c r="G750" s="5" t="s">
        <v>445</v>
      </c>
      <c r="H750" s="6">
        <v>9900</v>
      </c>
      <c r="I750" s="6">
        <v>9900</v>
      </c>
      <c r="J750" s="32">
        <v>0</v>
      </c>
      <c r="K750" s="7"/>
    </row>
    <row r="751" spans="1:11" x14ac:dyDescent="0.3">
      <c r="A751" s="3" t="s">
        <v>149</v>
      </c>
      <c r="B751" s="4" t="s">
        <v>150</v>
      </c>
      <c r="C751" s="5" t="s">
        <v>153</v>
      </c>
      <c r="D751" s="4" t="s">
        <v>154</v>
      </c>
      <c r="E751" s="4">
        <v>3525021</v>
      </c>
      <c r="F751" s="5" t="s">
        <v>1231</v>
      </c>
      <c r="G751" s="5" t="s">
        <v>445</v>
      </c>
      <c r="H751" s="6">
        <v>9375</v>
      </c>
      <c r="I751" s="6">
        <v>9460</v>
      </c>
      <c r="J751" s="32">
        <v>0.90666666666665563</v>
      </c>
      <c r="K751" s="7"/>
    </row>
    <row r="752" spans="1:11" x14ac:dyDescent="0.3">
      <c r="A752" s="3" t="s">
        <v>149</v>
      </c>
      <c r="B752" s="4" t="s">
        <v>150</v>
      </c>
      <c r="C752" s="5" t="s">
        <v>314</v>
      </c>
      <c r="D752" s="4" t="s">
        <v>315</v>
      </c>
      <c r="E752" s="4">
        <v>3525021</v>
      </c>
      <c r="F752" s="5" t="s">
        <v>1231</v>
      </c>
      <c r="G752" s="5" t="s">
        <v>445</v>
      </c>
      <c r="H752" s="6">
        <v>9125</v>
      </c>
      <c r="I752" s="6">
        <v>9095</v>
      </c>
      <c r="J752" s="32">
        <v>-0.32876712328767654</v>
      </c>
      <c r="K752" s="7"/>
    </row>
    <row r="753" spans="1:11" x14ac:dyDescent="0.3">
      <c r="A753" s="3" t="s">
        <v>316</v>
      </c>
      <c r="B753" s="4" t="s">
        <v>317</v>
      </c>
      <c r="C753" s="5" t="s">
        <v>466</v>
      </c>
      <c r="D753" s="4" t="s">
        <v>467</v>
      </c>
      <c r="E753" s="4">
        <v>3525021</v>
      </c>
      <c r="F753" s="5" t="s">
        <v>1231</v>
      </c>
      <c r="G753" s="5" t="s">
        <v>445</v>
      </c>
      <c r="H753" s="6">
        <v>12333.333333299999</v>
      </c>
      <c r="I753" s="6">
        <v>12333.333333299999</v>
      </c>
      <c r="J753" s="32">
        <v>0</v>
      </c>
      <c r="K753" s="7"/>
    </row>
    <row r="754" spans="1:11" x14ac:dyDescent="0.3">
      <c r="A754" s="3" t="s">
        <v>359</v>
      </c>
      <c r="B754" s="4" t="s">
        <v>360</v>
      </c>
      <c r="C754" s="5" t="s">
        <v>412</v>
      </c>
      <c r="D754" s="4" t="s">
        <v>413</v>
      </c>
      <c r="E754" s="4">
        <v>3525021</v>
      </c>
      <c r="F754" s="5" t="s">
        <v>1231</v>
      </c>
      <c r="G754" s="5" t="s">
        <v>445</v>
      </c>
      <c r="H754" s="6">
        <v>8666.6666667000009</v>
      </c>
      <c r="I754" s="6">
        <v>8833.3333332999991</v>
      </c>
      <c r="J754" s="32">
        <v>1.9230769223002708</v>
      </c>
      <c r="K754" s="7"/>
    </row>
    <row r="755" spans="1:11" x14ac:dyDescent="0.3">
      <c r="A755" s="3" t="s">
        <v>359</v>
      </c>
      <c r="B755" s="4" t="s">
        <v>360</v>
      </c>
      <c r="C755" s="5" t="s">
        <v>361</v>
      </c>
      <c r="D755" s="4" t="s">
        <v>362</v>
      </c>
      <c r="E755" s="4">
        <v>3525021</v>
      </c>
      <c r="F755" s="5" t="s">
        <v>1231</v>
      </c>
      <c r="G755" s="5" t="s">
        <v>445</v>
      </c>
      <c r="H755" s="6">
        <v>8083.3333333</v>
      </c>
      <c r="I755" s="6">
        <v>8166.6666667</v>
      </c>
      <c r="J755" s="32">
        <v>1.0309278358805463</v>
      </c>
      <c r="K755" s="7"/>
    </row>
    <row r="756" spans="1:11" x14ac:dyDescent="0.3">
      <c r="A756" s="3" t="s">
        <v>64</v>
      </c>
      <c r="B756" s="4" t="s">
        <v>65</v>
      </c>
      <c r="C756" s="5" t="s">
        <v>155</v>
      </c>
      <c r="D756" s="4" t="s">
        <v>156</v>
      </c>
      <c r="E756" s="4">
        <v>3525021</v>
      </c>
      <c r="F756" s="5" t="s">
        <v>1231</v>
      </c>
      <c r="G756" s="5" t="s">
        <v>445</v>
      </c>
      <c r="H756" s="6">
        <v>9000</v>
      </c>
      <c r="I756" s="6">
        <v>9500</v>
      </c>
      <c r="J756" s="32">
        <v>5.555555555555558</v>
      </c>
      <c r="K756" s="7"/>
    </row>
    <row r="757" spans="1:11" x14ac:dyDescent="0.3">
      <c r="A757" s="3" t="s">
        <v>64</v>
      </c>
      <c r="B757" s="4" t="s">
        <v>65</v>
      </c>
      <c r="C757" s="5" t="s">
        <v>157</v>
      </c>
      <c r="D757" s="4" t="s">
        <v>158</v>
      </c>
      <c r="E757" s="4">
        <v>3525021</v>
      </c>
      <c r="F757" s="5" t="s">
        <v>1231</v>
      </c>
      <c r="G757" s="5" t="s">
        <v>445</v>
      </c>
      <c r="H757" s="6">
        <v>7833.3333333</v>
      </c>
      <c r="I757" s="6">
        <v>7600</v>
      </c>
      <c r="J757" s="32">
        <v>-2.9787234038424648</v>
      </c>
      <c r="K757" s="7"/>
    </row>
    <row r="758" spans="1:11" x14ac:dyDescent="0.3">
      <c r="A758" s="3" t="s">
        <v>64</v>
      </c>
      <c r="B758" s="4" t="s">
        <v>65</v>
      </c>
      <c r="C758" s="5" t="s">
        <v>673</v>
      </c>
      <c r="D758" s="4" t="s">
        <v>674</v>
      </c>
      <c r="E758" s="4">
        <v>3525021</v>
      </c>
      <c r="F758" s="5" t="s">
        <v>1231</v>
      </c>
      <c r="G758" s="5" t="s">
        <v>445</v>
      </c>
      <c r="H758" s="6">
        <v>8414.2000000000007</v>
      </c>
      <c r="I758" s="6">
        <v>8480</v>
      </c>
      <c r="J758" s="32">
        <v>0.78201136174560482</v>
      </c>
      <c r="K758" s="7"/>
    </row>
    <row r="759" spans="1:11" x14ac:dyDescent="0.3">
      <c r="A759" s="3" t="s">
        <v>64</v>
      </c>
      <c r="B759" s="4" t="s">
        <v>65</v>
      </c>
      <c r="C759" s="5" t="s">
        <v>159</v>
      </c>
      <c r="D759" s="4" t="s">
        <v>160</v>
      </c>
      <c r="E759" s="4">
        <v>3525021</v>
      </c>
      <c r="F759" s="5" t="s">
        <v>1231</v>
      </c>
      <c r="G759" s="5" t="s">
        <v>445</v>
      </c>
      <c r="H759" s="6" t="s">
        <v>72</v>
      </c>
      <c r="I759" s="6">
        <v>9000</v>
      </c>
      <c r="J759" s="32" t="s">
        <v>72</v>
      </c>
      <c r="K759" s="7"/>
    </row>
    <row r="760" spans="1:11" x14ac:dyDescent="0.3">
      <c r="A760" s="3" t="s">
        <v>64</v>
      </c>
      <c r="B760" s="4" t="s">
        <v>65</v>
      </c>
      <c r="C760" s="5" t="s">
        <v>295</v>
      </c>
      <c r="D760" s="4" t="s">
        <v>296</v>
      </c>
      <c r="E760" s="4">
        <v>3525021</v>
      </c>
      <c r="F760" s="5" t="s">
        <v>1231</v>
      </c>
      <c r="G760" s="5" t="s">
        <v>445</v>
      </c>
      <c r="H760" s="6">
        <v>10375</v>
      </c>
      <c r="I760" s="6">
        <v>10375</v>
      </c>
      <c r="J760" s="32">
        <v>0</v>
      </c>
      <c r="K760" s="7"/>
    </row>
    <row r="761" spans="1:11" x14ac:dyDescent="0.3">
      <c r="A761" s="3" t="s">
        <v>64</v>
      </c>
      <c r="B761" s="4" t="s">
        <v>65</v>
      </c>
      <c r="C761" s="5" t="s">
        <v>165</v>
      </c>
      <c r="D761" s="4" t="s">
        <v>166</v>
      </c>
      <c r="E761" s="4">
        <v>3525021</v>
      </c>
      <c r="F761" s="5" t="s">
        <v>1231</v>
      </c>
      <c r="G761" s="5" t="s">
        <v>445</v>
      </c>
      <c r="H761" s="6">
        <v>7687.5</v>
      </c>
      <c r="I761" s="6">
        <v>7612.5</v>
      </c>
      <c r="J761" s="32">
        <v>-0.97560975609756184</v>
      </c>
      <c r="K761" s="7"/>
    </row>
    <row r="762" spans="1:11" x14ac:dyDescent="0.3">
      <c r="A762" s="3" t="s">
        <v>64</v>
      </c>
      <c r="B762" s="4" t="s">
        <v>65</v>
      </c>
      <c r="C762" s="5" t="s">
        <v>167</v>
      </c>
      <c r="D762" s="4" t="s">
        <v>168</v>
      </c>
      <c r="E762" s="4">
        <v>3525021</v>
      </c>
      <c r="F762" s="5" t="s">
        <v>1231</v>
      </c>
      <c r="G762" s="5" t="s">
        <v>445</v>
      </c>
      <c r="H762" s="6">
        <v>7250</v>
      </c>
      <c r="I762" s="6">
        <v>7760</v>
      </c>
      <c r="J762" s="32">
        <v>7.0344827586206859</v>
      </c>
      <c r="K762" s="7"/>
    </row>
    <row r="763" spans="1:11" x14ac:dyDescent="0.3">
      <c r="A763" s="3" t="s">
        <v>64</v>
      </c>
      <c r="B763" s="4" t="s">
        <v>65</v>
      </c>
      <c r="C763" s="5" t="s">
        <v>363</v>
      </c>
      <c r="D763" s="4" t="s">
        <v>364</v>
      </c>
      <c r="E763" s="4">
        <v>3525021</v>
      </c>
      <c r="F763" s="5" t="s">
        <v>1231</v>
      </c>
      <c r="G763" s="5" t="s">
        <v>445</v>
      </c>
      <c r="H763" s="6">
        <v>7100</v>
      </c>
      <c r="I763" s="6">
        <v>7000</v>
      </c>
      <c r="J763" s="32">
        <v>-1.4084507042253502</v>
      </c>
      <c r="K763" s="7"/>
    </row>
    <row r="764" spans="1:11" x14ac:dyDescent="0.3">
      <c r="A764" s="3" t="s">
        <v>64</v>
      </c>
      <c r="B764" s="4" t="s">
        <v>65</v>
      </c>
      <c r="C764" s="5" t="s">
        <v>169</v>
      </c>
      <c r="D764" s="4" t="s">
        <v>170</v>
      </c>
      <c r="E764" s="4">
        <v>3525021</v>
      </c>
      <c r="F764" s="5" t="s">
        <v>1231</v>
      </c>
      <c r="G764" s="5" t="s">
        <v>445</v>
      </c>
      <c r="H764" s="6">
        <v>7208.5</v>
      </c>
      <c r="I764" s="6">
        <v>7433.5</v>
      </c>
      <c r="J764" s="32">
        <v>3.1213151141014084</v>
      </c>
      <c r="K764" s="7"/>
    </row>
    <row r="765" spans="1:11" x14ac:dyDescent="0.3">
      <c r="A765" s="3" t="s">
        <v>64</v>
      </c>
      <c r="B765" s="4" t="s">
        <v>65</v>
      </c>
      <c r="C765" s="5" t="s">
        <v>171</v>
      </c>
      <c r="D765" s="4" t="s">
        <v>172</v>
      </c>
      <c r="E765" s="4">
        <v>3525021</v>
      </c>
      <c r="F765" s="5" t="s">
        <v>1231</v>
      </c>
      <c r="G765" s="5" t="s">
        <v>445</v>
      </c>
      <c r="H765" s="6">
        <v>8000</v>
      </c>
      <c r="I765" s="6">
        <v>8000</v>
      </c>
      <c r="J765" s="32">
        <v>0</v>
      </c>
      <c r="K765" s="7"/>
    </row>
    <row r="766" spans="1:11" x14ac:dyDescent="0.3">
      <c r="A766" s="3" t="s">
        <v>64</v>
      </c>
      <c r="B766" s="4" t="s">
        <v>65</v>
      </c>
      <c r="C766" s="5" t="s">
        <v>641</v>
      </c>
      <c r="D766" s="4" t="s">
        <v>642</v>
      </c>
      <c r="E766" s="4">
        <v>3525021</v>
      </c>
      <c r="F766" s="5" t="s">
        <v>1231</v>
      </c>
      <c r="G766" s="5" t="s">
        <v>445</v>
      </c>
      <c r="H766" s="6">
        <v>8675</v>
      </c>
      <c r="I766" s="6">
        <v>8675</v>
      </c>
      <c r="J766" s="32">
        <v>0</v>
      </c>
      <c r="K766" s="7"/>
    </row>
    <row r="767" spans="1:11" x14ac:dyDescent="0.3">
      <c r="A767" s="3" t="s">
        <v>64</v>
      </c>
      <c r="B767" s="4" t="s">
        <v>65</v>
      </c>
      <c r="C767" s="5" t="s">
        <v>390</v>
      </c>
      <c r="D767" s="4" t="s">
        <v>391</v>
      </c>
      <c r="E767" s="4">
        <v>3525021</v>
      </c>
      <c r="F767" s="5" t="s">
        <v>1231</v>
      </c>
      <c r="G767" s="5" t="s">
        <v>445</v>
      </c>
      <c r="H767" s="6">
        <v>9200</v>
      </c>
      <c r="I767" s="6">
        <v>9200</v>
      </c>
      <c r="J767" s="32">
        <v>0</v>
      </c>
      <c r="K767" s="7"/>
    </row>
    <row r="768" spans="1:11" x14ac:dyDescent="0.3">
      <c r="A768" s="3" t="s">
        <v>64</v>
      </c>
      <c r="B768" s="4" t="s">
        <v>65</v>
      </c>
      <c r="C768" s="5" t="s">
        <v>66</v>
      </c>
      <c r="D768" s="4" t="s">
        <v>67</v>
      </c>
      <c r="E768" s="4">
        <v>3525021</v>
      </c>
      <c r="F768" s="5" t="s">
        <v>1231</v>
      </c>
      <c r="G768" s="5" t="s">
        <v>445</v>
      </c>
      <c r="H768" s="6">
        <v>7766.6666667</v>
      </c>
      <c r="I768" s="6">
        <v>7666.6666667</v>
      </c>
      <c r="J768" s="32">
        <v>-1.2875536480631444</v>
      </c>
      <c r="K768" s="7"/>
    </row>
    <row r="769" spans="1:11" x14ac:dyDescent="0.3">
      <c r="A769" s="3" t="s">
        <v>64</v>
      </c>
      <c r="B769" s="4" t="s">
        <v>65</v>
      </c>
      <c r="C769" s="5" t="s">
        <v>181</v>
      </c>
      <c r="D769" s="4" t="s">
        <v>182</v>
      </c>
      <c r="E769" s="4">
        <v>3525021</v>
      </c>
      <c r="F769" s="5" t="s">
        <v>1231</v>
      </c>
      <c r="G769" s="5" t="s">
        <v>445</v>
      </c>
      <c r="H769" s="6">
        <v>6775</v>
      </c>
      <c r="I769" s="6">
        <v>7000</v>
      </c>
      <c r="J769" s="32">
        <v>3.3210332103321027</v>
      </c>
      <c r="K769" s="7"/>
    </row>
    <row r="770" spans="1:11" x14ac:dyDescent="0.3">
      <c r="A770" s="3" t="s">
        <v>64</v>
      </c>
      <c r="B770" s="4" t="s">
        <v>65</v>
      </c>
      <c r="C770" s="5" t="s">
        <v>297</v>
      </c>
      <c r="D770" s="4" t="s">
        <v>298</v>
      </c>
      <c r="E770" s="4">
        <v>3525021</v>
      </c>
      <c r="F770" s="5" t="s">
        <v>1231</v>
      </c>
      <c r="G770" s="5" t="s">
        <v>445</v>
      </c>
      <c r="H770" s="6">
        <v>8625</v>
      </c>
      <c r="I770" s="6">
        <v>8800</v>
      </c>
      <c r="J770" s="32">
        <v>2.0289855072463725</v>
      </c>
      <c r="K770" s="7"/>
    </row>
    <row r="771" spans="1:11" x14ac:dyDescent="0.3">
      <c r="A771" s="3" t="s">
        <v>64</v>
      </c>
      <c r="B771" s="4" t="s">
        <v>65</v>
      </c>
      <c r="C771" s="5" t="s">
        <v>970</v>
      </c>
      <c r="D771" s="4" t="s">
        <v>971</v>
      </c>
      <c r="E771" s="4">
        <v>3525021</v>
      </c>
      <c r="F771" s="5" t="s">
        <v>1231</v>
      </c>
      <c r="G771" s="5" t="s">
        <v>445</v>
      </c>
      <c r="H771" s="6">
        <v>10266.666666700001</v>
      </c>
      <c r="I771" s="6">
        <v>10150</v>
      </c>
      <c r="J771" s="32">
        <v>-1.1363636366846341</v>
      </c>
      <c r="K771" s="7"/>
    </row>
    <row r="772" spans="1:11" x14ac:dyDescent="0.3">
      <c r="A772" s="3" t="s">
        <v>64</v>
      </c>
      <c r="B772" s="4" t="s">
        <v>65</v>
      </c>
      <c r="C772" s="5" t="s">
        <v>70</v>
      </c>
      <c r="D772" s="4" t="s">
        <v>71</v>
      </c>
      <c r="E772" s="4">
        <v>3525021</v>
      </c>
      <c r="F772" s="5" t="s">
        <v>1231</v>
      </c>
      <c r="G772" s="5" t="s">
        <v>445</v>
      </c>
      <c r="H772" s="6">
        <v>7383.3333333</v>
      </c>
      <c r="I772" s="6">
        <v>7466.6666667</v>
      </c>
      <c r="J772" s="32">
        <v>1.1286681724655967</v>
      </c>
      <c r="K772" s="7"/>
    </row>
    <row r="773" spans="1:11" x14ac:dyDescent="0.3">
      <c r="A773" s="3" t="s">
        <v>183</v>
      </c>
      <c r="B773" s="4" t="s">
        <v>184</v>
      </c>
      <c r="C773" s="5" t="s">
        <v>187</v>
      </c>
      <c r="D773" s="4" t="s">
        <v>188</v>
      </c>
      <c r="E773" s="4">
        <v>3525021</v>
      </c>
      <c r="F773" s="5" t="s">
        <v>1231</v>
      </c>
      <c r="G773" s="5" t="s">
        <v>445</v>
      </c>
      <c r="H773" s="6">
        <v>8000</v>
      </c>
      <c r="I773" s="6">
        <v>8333.3333332999991</v>
      </c>
      <c r="J773" s="32">
        <v>4.1666666662499852</v>
      </c>
      <c r="K773" s="7"/>
    </row>
    <row r="774" spans="1:11" x14ac:dyDescent="0.3">
      <c r="A774" s="3" t="s">
        <v>354</v>
      </c>
      <c r="B774" s="4" t="s">
        <v>355</v>
      </c>
      <c r="C774" s="5" t="s">
        <v>356</v>
      </c>
      <c r="D774" s="4" t="s">
        <v>357</v>
      </c>
      <c r="E774" s="4">
        <v>3525021</v>
      </c>
      <c r="F774" s="5" t="s">
        <v>1231</v>
      </c>
      <c r="G774" s="5" t="s">
        <v>445</v>
      </c>
      <c r="H774" s="6">
        <v>9550</v>
      </c>
      <c r="I774" s="6">
        <v>9066.6666667000009</v>
      </c>
      <c r="J774" s="32">
        <v>-5.0610820240837633</v>
      </c>
      <c r="K774" s="7"/>
    </row>
    <row r="775" spans="1:11" x14ac:dyDescent="0.3">
      <c r="A775" s="3" t="s">
        <v>203</v>
      </c>
      <c r="B775" s="4" t="s">
        <v>204</v>
      </c>
      <c r="C775" s="5" t="s">
        <v>459</v>
      </c>
      <c r="D775" s="4" t="s">
        <v>460</v>
      </c>
      <c r="E775" s="4">
        <v>3525021</v>
      </c>
      <c r="F775" s="5" t="s">
        <v>1231</v>
      </c>
      <c r="G775" s="5" t="s">
        <v>445</v>
      </c>
      <c r="H775" s="6">
        <v>8000</v>
      </c>
      <c r="I775" s="6">
        <v>8000</v>
      </c>
      <c r="J775" s="32">
        <v>0</v>
      </c>
      <c r="K775" s="7"/>
    </row>
    <row r="776" spans="1:11" x14ac:dyDescent="0.3">
      <c r="A776" s="3" t="s">
        <v>203</v>
      </c>
      <c r="B776" s="4" t="s">
        <v>204</v>
      </c>
      <c r="C776" s="5" t="s">
        <v>471</v>
      </c>
      <c r="D776" s="4" t="s">
        <v>360</v>
      </c>
      <c r="E776" s="4">
        <v>3525021</v>
      </c>
      <c r="F776" s="5" t="s">
        <v>1231</v>
      </c>
      <c r="G776" s="5" t="s">
        <v>445</v>
      </c>
      <c r="H776" s="6">
        <v>8500</v>
      </c>
      <c r="I776" s="6">
        <v>8500</v>
      </c>
      <c r="J776" s="32">
        <v>0</v>
      </c>
      <c r="K776" s="7"/>
    </row>
    <row r="777" spans="1:11" x14ac:dyDescent="0.3">
      <c r="A777" s="3" t="s">
        <v>203</v>
      </c>
      <c r="B777" s="4" t="s">
        <v>204</v>
      </c>
      <c r="C777" s="5" t="s">
        <v>975</v>
      </c>
      <c r="D777" s="4" t="s">
        <v>976</v>
      </c>
      <c r="E777" s="4">
        <v>3525021</v>
      </c>
      <c r="F777" s="5" t="s">
        <v>1231</v>
      </c>
      <c r="G777" s="5" t="s">
        <v>445</v>
      </c>
      <c r="H777" s="6">
        <v>7666.6666667</v>
      </c>
      <c r="I777" s="6">
        <v>8000</v>
      </c>
      <c r="J777" s="32">
        <v>4.3478260865028373</v>
      </c>
      <c r="K777" s="7"/>
    </row>
    <row r="778" spans="1:11" x14ac:dyDescent="0.3">
      <c r="A778" s="3" t="s">
        <v>203</v>
      </c>
      <c r="B778" s="4" t="s">
        <v>204</v>
      </c>
      <c r="C778" s="5" t="s">
        <v>382</v>
      </c>
      <c r="D778" s="4" t="s">
        <v>383</v>
      </c>
      <c r="E778" s="4">
        <v>3525021</v>
      </c>
      <c r="F778" s="5" t="s">
        <v>1231</v>
      </c>
      <c r="G778" s="5" t="s">
        <v>445</v>
      </c>
      <c r="H778" s="6">
        <v>7440</v>
      </c>
      <c r="I778" s="6">
        <v>7440</v>
      </c>
      <c r="J778" s="32">
        <v>0</v>
      </c>
      <c r="K778" s="7"/>
    </row>
    <row r="779" spans="1:11" x14ac:dyDescent="0.3">
      <c r="A779" s="3" t="s">
        <v>203</v>
      </c>
      <c r="B779" s="4" t="s">
        <v>204</v>
      </c>
      <c r="C779" s="5" t="s">
        <v>481</v>
      </c>
      <c r="D779" s="4" t="s">
        <v>482</v>
      </c>
      <c r="E779" s="4">
        <v>3525021</v>
      </c>
      <c r="F779" s="5" t="s">
        <v>1231</v>
      </c>
      <c r="G779" s="5" t="s">
        <v>445</v>
      </c>
      <c r="H779" s="6">
        <v>6975</v>
      </c>
      <c r="I779" s="6">
        <v>6975</v>
      </c>
      <c r="J779" s="32">
        <v>0</v>
      </c>
      <c r="K779" s="7"/>
    </row>
    <row r="780" spans="1:11" x14ac:dyDescent="0.3">
      <c r="A780" s="3" t="s">
        <v>203</v>
      </c>
      <c r="B780" s="4" t="s">
        <v>204</v>
      </c>
      <c r="C780" s="5" t="s">
        <v>472</v>
      </c>
      <c r="D780" s="4" t="s">
        <v>473</v>
      </c>
      <c r="E780" s="4">
        <v>3525021</v>
      </c>
      <c r="F780" s="5" t="s">
        <v>1231</v>
      </c>
      <c r="G780" s="5" t="s">
        <v>445</v>
      </c>
      <c r="H780" s="6">
        <v>7750</v>
      </c>
      <c r="I780" s="6">
        <v>7750</v>
      </c>
      <c r="J780" s="32">
        <v>0</v>
      </c>
      <c r="K780" s="7"/>
    </row>
    <row r="781" spans="1:11" x14ac:dyDescent="0.3">
      <c r="A781" s="3" t="s">
        <v>203</v>
      </c>
      <c r="B781" s="4" t="s">
        <v>204</v>
      </c>
      <c r="C781" s="5" t="s">
        <v>205</v>
      </c>
      <c r="D781" s="4" t="s">
        <v>206</v>
      </c>
      <c r="E781" s="4">
        <v>3525021</v>
      </c>
      <c r="F781" s="5" t="s">
        <v>1231</v>
      </c>
      <c r="G781" s="5" t="s">
        <v>445</v>
      </c>
      <c r="H781" s="6">
        <v>7140</v>
      </c>
      <c r="I781" s="6">
        <v>7020</v>
      </c>
      <c r="J781" s="32">
        <v>-1.6806722689075682</v>
      </c>
      <c r="K781" s="7"/>
    </row>
    <row r="782" spans="1:11" x14ac:dyDescent="0.3">
      <c r="A782" s="3" t="s">
        <v>203</v>
      </c>
      <c r="B782" s="4" t="s">
        <v>204</v>
      </c>
      <c r="C782" s="5" t="s">
        <v>483</v>
      </c>
      <c r="D782" s="4" t="s">
        <v>484</v>
      </c>
      <c r="E782" s="4">
        <v>3525021</v>
      </c>
      <c r="F782" s="5" t="s">
        <v>1231</v>
      </c>
      <c r="G782" s="5" t="s">
        <v>445</v>
      </c>
      <c r="H782" s="6">
        <v>7510</v>
      </c>
      <c r="I782" s="6">
        <v>7441.6666667</v>
      </c>
      <c r="J782" s="32">
        <v>-0.90989791344873172</v>
      </c>
      <c r="K782" s="7"/>
    </row>
    <row r="783" spans="1:11" x14ac:dyDescent="0.3">
      <c r="A783" s="3" t="s">
        <v>203</v>
      </c>
      <c r="B783" s="4" t="s">
        <v>204</v>
      </c>
      <c r="C783" s="5" t="s">
        <v>384</v>
      </c>
      <c r="D783" s="4" t="s">
        <v>385</v>
      </c>
      <c r="E783" s="4">
        <v>3525021</v>
      </c>
      <c r="F783" s="5" t="s">
        <v>1231</v>
      </c>
      <c r="G783" s="5" t="s">
        <v>445</v>
      </c>
      <c r="H783" s="6">
        <v>7500</v>
      </c>
      <c r="I783" s="6">
        <v>7400</v>
      </c>
      <c r="J783" s="32">
        <v>-1.3333333333333308</v>
      </c>
      <c r="K783" s="7"/>
    </row>
    <row r="784" spans="1:11" x14ac:dyDescent="0.3">
      <c r="A784" s="3" t="s">
        <v>335</v>
      </c>
      <c r="B784" s="4" t="s">
        <v>336</v>
      </c>
      <c r="C784" s="5" t="s">
        <v>337</v>
      </c>
      <c r="D784" s="4" t="s">
        <v>338</v>
      </c>
      <c r="E784" s="4">
        <v>3525021</v>
      </c>
      <c r="F784" s="5" t="s">
        <v>1231</v>
      </c>
      <c r="G784" s="5" t="s">
        <v>445</v>
      </c>
      <c r="H784" s="6">
        <v>7500</v>
      </c>
      <c r="I784" s="6">
        <v>7600</v>
      </c>
      <c r="J784" s="32">
        <v>1.3333333333333419</v>
      </c>
      <c r="K784" s="7"/>
    </row>
    <row r="785" spans="1:11" x14ac:dyDescent="0.3">
      <c r="A785" s="3" t="s">
        <v>211</v>
      </c>
      <c r="B785" s="4" t="s">
        <v>212</v>
      </c>
      <c r="C785" s="5" t="s">
        <v>213</v>
      </c>
      <c r="D785" s="4" t="s">
        <v>214</v>
      </c>
      <c r="E785" s="4">
        <v>3525021</v>
      </c>
      <c r="F785" s="5" t="s">
        <v>1231</v>
      </c>
      <c r="G785" s="5" t="s">
        <v>445</v>
      </c>
      <c r="H785" s="6">
        <v>7833.5</v>
      </c>
      <c r="I785" s="6">
        <v>7808.5</v>
      </c>
      <c r="J785" s="32">
        <v>-0.31914214591178824</v>
      </c>
      <c r="K785" s="7"/>
    </row>
    <row r="786" spans="1:11" x14ac:dyDescent="0.3">
      <c r="A786" s="3" t="s">
        <v>211</v>
      </c>
      <c r="B786" s="4" t="s">
        <v>212</v>
      </c>
      <c r="C786" s="5" t="s">
        <v>568</v>
      </c>
      <c r="D786" s="4" t="s">
        <v>569</v>
      </c>
      <c r="E786" s="4">
        <v>3525021</v>
      </c>
      <c r="F786" s="5" t="s">
        <v>1231</v>
      </c>
      <c r="G786" s="5" t="s">
        <v>445</v>
      </c>
      <c r="H786" s="6">
        <v>9250</v>
      </c>
      <c r="I786" s="6">
        <v>9250</v>
      </c>
      <c r="J786" s="32">
        <v>0</v>
      </c>
      <c r="K786" s="7"/>
    </row>
    <row r="787" spans="1:11" x14ac:dyDescent="0.3">
      <c r="A787" s="3" t="s">
        <v>211</v>
      </c>
      <c r="B787" s="4" t="s">
        <v>212</v>
      </c>
      <c r="C787" s="5" t="s">
        <v>966</v>
      </c>
      <c r="D787" s="4" t="s">
        <v>967</v>
      </c>
      <c r="E787" s="4">
        <v>3525021</v>
      </c>
      <c r="F787" s="5" t="s">
        <v>1231</v>
      </c>
      <c r="G787" s="5" t="s">
        <v>445</v>
      </c>
      <c r="H787" s="6">
        <v>9500</v>
      </c>
      <c r="I787" s="6">
        <v>9833.3333332999991</v>
      </c>
      <c r="J787" s="32">
        <v>3.5087719294736752</v>
      </c>
      <c r="K787" s="7"/>
    </row>
    <row r="788" spans="1:11" x14ac:dyDescent="0.3">
      <c r="A788" s="3" t="s">
        <v>215</v>
      </c>
      <c r="B788" s="4" t="s">
        <v>216</v>
      </c>
      <c r="C788" s="5" t="s">
        <v>217</v>
      </c>
      <c r="D788" s="4" t="s">
        <v>218</v>
      </c>
      <c r="E788" s="4">
        <v>3525021</v>
      </c>
      <c r="F788" s="5" t="s">
        <v>1231</v>
      </c>
      <c r="G788" s="5" t="s">
        <v>445</v>
      </c>
      <c r="H788" s="6">
        <v>10466.666666700001</v>
      </c>
      <c r="I788" s="6">
        <v>10466.666666700001</v>
      </c>
      <c r="J788" s="32">
        <v>0</v>
      </c>
      <c r="K788" s="7"/>
    </row>
    <row r="789" spans="1:11" x14ac:dyDescent="0.3">
      <c r="A789" s="3" t="s">
        <v>215</v>
      </c>
      <c r="B789" s="4" t="s">
        <v>216</v>
      </c>
      <c r="C789" s="5" t="s">
        <v>399</v>
      </c>
      <c r="D789" s="4" t="s">
        <v>400</v>
      </c>
      <c r="E789" s="4">
        <v>3525021</v>
      </c>
      <c r="F789" s="5" t="s">
        <v>1231</v>
      </c>
      <c r="G789" s="5" t="s">
        <v>445</v>
      </c>
      <c r="H789" s="6">
        <v>8950</v>
      </c>
      <c r="I789" s="6">
        <v>8800</v>
      </c>
      <c r="J789" s="32">
        <v>-1.6759776536312887</v>
      </c>
      <c r="K789" s="7"/>
    </row>
    <row r="790" spans="1:11" x14ac:dyDescent="0.3">
      <c r="A790" s="3" t="s">
        <v>215</v>
      </c>
      <c r="B790" s="4" t="s">
        <v>216</v>
      </c>
      <c r="C790" s="5" t="s">
        <v>221</v>
      </c>
      <c r="D790" s="4" t="s">
        <v>222</v>
      </c>
      <c r="E790" s="4">
        <v>3525021</v>
      </c>
      <c r="F790" s="5" t="s">
        <v>1231</v>
      </c>
      <c r="G790" s="5" t="s">
        <v>445</v>
      </c>
      <c r="H790" s="6">
        <v>11000</v>
      </c>
      <c r="I790" s="6">
        <v>11000</v>
      </c>
      <c r="J790" s="32">
        <v>0</v>
      </c>
      <c r="K790" s="7"/>
    </row>
    <row r="791" spans="1:11" x14ac:dyDescent="0.3">
      <c r="A791" s="3" t="s">
        <v>215</v>
      </c>
      <c r="B791" s="4" t="s">
        <v>216</v>
      </c>
      <c r="C791" s="5" t="s">
        <v>223</v>
      </c>
      <c r="D791" s="4" t="s">
        <v>224</v>
      </c>
      <c r="E791" s="4">
        <v>3525021</v>
      </c>
      <c r="F791" s="5" t="s">
        <v>1231</v>
      </c>
      <c r="G791" s="5" t="s">
        <v>445</v>
      </c>
      <c r="H791" s="6">
        <v>9637.5</v>
      </c>
      <c r="I791" s="6">
        <v>9687.5</v>
      </c>
      <c r="J791" s="32">
        <v>0.5188067444876765</v>
      </c>
      <c r="K791" s="7"/>
    </row>
    <row r="792" spans="1:11" x14ac:dyDescent="0.3">
      <c r="A792" s="3" t="s">
        <v>215</v>
      </c>
      <c r="B792" s="4" t="s">
        <v>216</v>
      </c>
      <c r="C792" s="5" t="s">
        <v>393</v>
      </c>
      <c r="D792" s="4" t="s">
        <v>394</v>
      </c>
      <c r="E792" s="4">
        <v>3525021</v>
      </c>
      <c r="F792" s="5" t="s">
        <v>1231</v>
      </c>
      <c r="G792" s="5" t="s">
        <v>445</v>
      </c>
      <c r="H792" s="6">
        <v>10100</v>
      </c>
      <c r="I792" s="6">
        <v>10750</v>
      </c>
      <c r="J792" s="32">
        <v>6.4356435643564414</v>
      </c>
      <c r="K792" s="7"/>
    </row>
    <row r="793" spans="1:11" x14ac:dyDescent="0.3">
      <c r="A793" s="3" t="s">
        <v>215</v>
      </c>
      <c r="B793" s="4" t="s">
        <v>216</v>
      </c>
      <c r="C793" s="5" t="s">
        <v>225</v>
      </c>
      <c r="D793" s="4" t="s">
        <v>226</v>
      </c>
      <c r="E793" s="4">
        <v>3525021</v>
      </c>
      <c r="F793" s="5" t="s">
        <v>1231</v>
      </c>
      <c r="G793" s="5" t="s">
        <v>445</v>
      </c>
      <c r="H793" s="6">
        <v>9166.6666667000009</v>
      </c>
      <c r="I793" s="6">
        <v>9300</v>
      </c>
      <c r="J793" s="32">
        <v>1.4545454541765146</v>
      </c>
      <c r="K793" s="7"/>
    </row>
    <row r="794" spans="1:11" x14ac:dyDescent="0.3">
      <c r="A794" s="3" t="s">
        <v>227</v>
      </c>
      <c r="B794" s="4" t="s">
        <v>228</v>
      </c>
      <c r="C794" s="5" t="s">
        <v>229</v>
      </c>
      <c r="D794" s="4" t="s">
        <v>230</v>
      </c>
      <c r="E794" s="4">
        <v>3525021</v>
      </c>
      <c r="F794" s="5" t="s">
        <v>1231</v>
      </c>
      <c r="G794" s="5" t="s">
        <v>445</v>
      </c>
      <c r="H794" s="6">
        <v>10166.666666700001</v>
      </c>
      <c r="I794" s="6">
        <v>10166.666666700001</v>
      </c>
      <c r="J794" s="32">
        <v>0</v>
      </c>
      <c r="K794" s="7"/>
    </row>
    <row r="795" spans="1:11" x14ac:dyDescent="0.3">
      <c r="A795" s="3" t="s">
        <v>227</v>
      </c>
      <c r="B795" s="4" t="s">
        <v>228</v>
      </c>
      <c r="C795" s="5" t="s">
        <v>416</v>
      </c>
      <c r="D795" s="4" t="s">
        <v>417</v>
      </c>
      <c r="E795" s="4">
        <v>3525021</v>
      </c>
      <c r="F795" s="5" t="s">
        <v>1231</v>
      </c>
      <c r="G795" s="5" t="s">
        <v>445</v>
      </c>
      <c r="H795" s="6">
        <v>7500</v>
      </c>
      <c r="I795" s="6">
        <v>7500</v>
      </c>
      <c r="J795" s="32">
        <v>0</v>
      </c>
      <c r="K795" s="7"/>
    </row>
    <row r="796" spans="1:11" x14ac:dyDescent="0.3">
      <c r="A796" s="3" t="s">
        <v>427</v>
      </c>
      <c r="B796" s="4" t="s">
        <v>428</v>
      </c>
      <c r="C796" s="5" t="s">
        <v>550</v>
      </c>
      <c r="D796" s="4" t="s">
        <v>551</v>
      </c>
      <c r="E796" s="4">
        <v>3525021</v>
      </c>
      <c r="F796" s="5" t="s">
        <v>1231</v>
      </c>
      <c r="G796" s="5" t="s">
        <v>445</v>
      </c>
      <c r="H796" s="6">
        <v>9333.3333332999991</v>
      </c>
      <c r="I796" s="6">
        <v>9333.3333332999991</v>
      </c>
      <c r="J796" s="32">
        <v>0</v>
      </c>
      <c r="K796" s="7"/>
    </row>
    <row r="797" spans="1:11" x14ac:dyDescent="0.3">
      <c r="A797" s="3" t="s">
        <v>427</v>
      </c>
      <c r="B797" s="4" t="s">
        <v>428</v>
      </c>
      <c r="C797" s="5" t="s">
        <v>429</v>
      </c>
      <c r="D797" s="4" t="s">
        <v>430</v>
      </c>
      <c r="E797" s="4">
        <v>3525021</v>
      </c>
      <c r="F797" s="5" t="s">
        <v>1231</v>
      </c>
      <c r="G797" s="5" t="s">
        <v>445</v>
      </c>
      <c r="H797" s="6">
        <v>8000</v>
      </c>
      <c r="I797" s="6">
        <v>8000</v>
      </c>
      <c r="J797" s="32">
        <v>0</v>
      </c>
      <c r="K797" s="7"/>
    </row>
    <row r="798" spans="1:11" x14ac:dyDescent="0.3">
      <c r="A798" s="3" t="s">
        <v>427</v>
      </c>
      <c r="B798" s="4" t="s">
        <v>428</v>
      </c>
      <c r="C798" s="5" t="s">
        <v>431</v>
      </c>
      <c r="D798" s="4" t="s">
        <v>432</v>
      </c>
      <c r="E798" s="4">
        <v>3525021</v>
      </c>
      <c r="F798" s="5" t="s">
        <v>1231</v>
      </c>
      <c r="G798" s="5" t="s">
        <v>445</v>
      </c>
      <c r="H798" s="6">
        <v>7000</v>
      </c>
      <c r="I798" s="6">
        <v>6933.3333333</v>
      </c>
      <c r="J798" s="32">
        <v>-0.95238095285714586</v>
      </c>
      <c r="K798" s="7"/>
    </row>
    <row r="799" spans="1:11" x14ac:dyDescent="0.3">
      <c r="A799" s="3" t="s">
        <v>73</v>
      </c>
      <c r="B799" s="4" t="s">
        <v>74</v>
      </c>
      <c r="C799" s="5" t="s">
        <v>494</v>
      </c>
      <c r="D799" s="4" t="s">
        <v>495</v>
      </c>
      <c r="E799" s="4">
        <v>3525021</v>
      </c>
      <c r="F799" s="5" t="s">
        <v>1231</v>
      </c>
      <c r="G799" s="5" t="s">
        <v>445</v>
      </c>
      <c r="H799" s="6">
        <v>12500</v>
      </c>
      <c r="I799" s="6">
        <v>12500</v>
      </c>
      <c r="J799" s="32">
        <v>0</v>
      </c>
      <c r="K799" s="7"/>
    </row>
    <row r="800" spans="1:11" x14ac:dyDescent="0.3">
      <c r="A800" s="3" t="s">
        <v>73</v>
      </c>
      <c r="B800" s="4" t="s">
        <v>74</v>
      </c>
      <c r="C800" s="5" t="s">
        <v>236</v>
      </c>
      <c r="D800" s="4" t="s">
        <v>237</v>
      </c>
      <c r="E800" s="4">
        <v>3525021</v>
      </c>
      <c r="F800" s="5" t="s">
        <v>1231</v>
      </c>
      <c r="G800" s="5" t="s">
        <v>445</v>
      </c>
      <c r="H800" s="6">
        <v>8500</v>
      </c>
      <c r="I800" s="6">
        <v>8500</v>
      </c>
      <c r="J800" s="32">
        <v>0</v>
      </c>
      <c r="K800" s="7"/>
    </row>
    <row r="801" spans="1:11" x14ac:dyDescent="0.3">
      <c r="A801" s="3" t="s">
        <v>73</v>
      </c>
      <c r="B801" s="4" t="s">
        <v>74</v>
      </c>
      <c r="C801" s="5" t="s">
        <v>330</v>
      </c>
      <c r="D801" s="4" t="s">
        <v>331</v>
      </c>
      <c r="E801" s="4">
        <v>3525021</v>
      </c>
      <c r="F801" s="5" t="s">
        <v>1231</v>
      </c>
      <c r="G801" s="5" t="s">
        <v>445</v>
      </c>
      <c r="H801" s="6">
        <v>8850</v>
      </c>
      <c r="I801" s="6">
        <v>8850</v>
      </c>
      <c r="J801" s="32">
        <v>0</v>
      </c>
      <c r="K801" s="7"/>
    </row>
    <row r="802" spans="1:11" x14ac:dyDescent="0.3">
      <c r="A802" s="3" t="s">
        <v>73</v>
      </c>
      <c r="B802" s="4" t="s">
        <v>74</v>
      </c>
      <c r="C802" s="5" t="s">
        <v>238</v>
      </c>
      <c r="D802" s="4" t="s">
        <v>239</v>
      </c>
      <c r="E802" s="4">
        <v>3525021</v>
      </c>
      <c r="F802" s="5" t="s">
        <v>1231</v>
      </c>
      <c r="G802" s="5" t="s">
        <v>445</v>
      </c>
      <c r="H802" s="6">
        <v>7650</v>
      </c>
      <c r="I802" s="6">
        <v>7925</v>
      </c>
      <c r="J802" s="32">
        <v>3.5947712418300748</v>
      </c>
      <c r="K802" s="7"/>
    </row>
    <row r="803" spans="1:11" x14ac:dyDescent="0.3">
      <c r="A803" s="3" t="s">
        <v>73</v>
      </c>
      <c r="B803" s="4" t="s">
        <v>74</v>
      </c>
      <c r="C803" s="5" t="s">
        <v>78</v>
      </c>
      <c r="D803" s="4" t="s">
        <v>79</v>
      </c>
      <c r="E803" s="4">
        <v>3525021</v>
      </c>
      <c r="F803" s="5" t="s">
        <v>1231</v>
      </c>
      <c r="G803" s="5" t="s">
        <v>445</v>
      </c>
      <c r="H803" s="6">
        <v>8320</v>
      </c>
      <c r="I803" s="6">
        <v>7881.25</v>
      </c>
      <c r="J803" s="32">
        <v>-5.2734375</v>
      </c>
      <c r="K803" s="7"/>
    </row>
    <row r="804" spans="1:11" x14ac:dyDescent="0.3">
      <c r="A804" s="3" t="s">
        <v>73</v>
      </c>
      <c r="B804" s="4" t="s">
        <v>74</v>
      </c>
      <c r="C804" s="5" t="s">
        <v>368</v>
      </c>
      <c r="D804" s="4" t="s">
        <v>369</v>
      </c>
      <c r="E804" s="4">
        <v>3525021</v>
      </c>
      <c r="F804" s="5" t="s">
        <v>1231</v>
      </c>
      <c r="G804" s="5" t="s">
        <v>445</v>
      </c>
      <c r="H804" s="6">
        <v>8966.6666667000009</v>
      </c>
      <c r="I804" s="6">
        <v>8333.3333332999991</v>
      </c>
      <c r="J804" s="32">
        <v>-7.063197026739565</v>
      </c>
      <c r="K804" s="7"/>
    </row>
    <row r="805" spans="1:11" x14ac:dyDescent="0.3">
      <c r="A805" s="3" t="s">
        <v>73</v>
      </c>
      <c r="B805" s="4" t="s">
        <v>74</v>
      </c>
      <c r="C805" s="5" t="s">
        <v>242</v>
      </c>
      <c r="D805" s="4" t="s">
        <v>243</v>
      </c>
      <c r="E805" s="4">
        <v>3525021</v>
      </c>
      <c r="F805" s="5" t="s">
        <v>1231</v>
      </c>
      <c r="G805" s="5" t="s">
        <v>445</v>
      </c>
      <c r="H805" s="6">
        <v>7750</v>
      </c>
      <c r="I805" s="6">
        <v>7750</v>
      </c>
      <c r="J805" s="32">
        <v>0</v>
      </c>
      <c r="K805" s="7"/>
    </row>
    <row r="806" spans="1:11" x14ac:dyDescent="0.3">
      <c r="A806" s="3" t="s">
        <v>73</v>
      </c>
      <c r="B806" s="4" t="s">
        <v>74</v>
      </c>
      <c r="C806" s="5" t="s">
        <v>246</v>
      </c>
      <c r="D806" s="4" t="s">
        <v>247</v>
      </c>
      <c r="E806" s="4">
        <v>3525021</v>
      </c>
      <c r="F806" s="5" t="s">
        <v>1231</v>
      </c>
      <c r="G806" s="5" t="s">
        <v>445</v>
      </c>
      <c r="H806" s="6">
        <v>8000</v>
      </c>
      <c r="I806" s="6">
        <v>8000</v>
      </c>
      <c r="J806" s="32">
        <v>0</v>
      </c>
      <c r="K806" s="7"/>
    </row>
    <row r="807" spans="1:11" x14ac:dyDescent="0.3">
      <c r="A807" s="3" t="s">
        <v>248</v>
      </c>
      <c r="B807" s="4" t="s">
        <v>249</v>
      </c>
      <c r="C807" s="5" t="s">
        <v>250</v>
      </c>
      <c r="D807" s="4" t="s">
        <v>251</v>
      </c>
      <c r="E807" s="4">
        <v>3525021</v>
      </c>
      <c r="F807" s="5" t="s">
        <v>1231</v>
      </c>
      <c r="G807" s="5" t="s">
        <v>445</v>
      </c>
      <c r="H807" s="6">
        <v>8379.8333332999991</v>
      </c>
      <c r="I807" s="6">
        <v>8663.7999999999993</v>
      </c>
      <c r="J807" s="32">
        <v>3.3886911040529322</v>
      </c>
      <c r="K807" s="7"/>
    </row>
    <row r="808" spans="1:11" x14ac:dyDescent="0.3">
      <c r="A808" s="3" t="s">
        <v>248</v>
      </c>
      <c r="B808" s="4" t="s">
        <v>249</v>
      </c>
      <c r="C808" s="5" t="s">
        <v>252</v>
      </c>
      <c r="D808" s="4" t="s">
        <v>253</v>
      </c>
      <c r="E808" s="4">
        <v>3525021</v>
      </c>
      <c r="F808" s="5" t="s">
        <v>1231</v>
      </c>
      <c r="G808" s="5" t="s">
        <v>445</v>
      </c>
      <c r="H808" s="6">
        <v>9288.6666667000009</v>
      </c>
      <c r="I808" s="6">
        <v>9288.6666667000009</v>
      </c>
      <c r="J808" s="32">
        <v>0</v>
      </c>
      <c r="K808" s="7"/>
    </row>
    <row r="809" spans="1:11" x14ac:dyDescent="0.3">
      <c r="A809" s="3" t="s">
        <v>248</v>
      </c>
      <c r="B809" s="4" t="s">
        <v>249</v>
      </c>
      <c r="C809" s="5" t="s">
        <v>254</v>
      </c>
      <c r="D809" s="4" t="s">
        <v>255</v>
      </c>
      <c r="E809" s="4">
        <v>3525021</v>
      </c>
      <c r="F809" s="5" t="s">
        <v>1231</v>
      </c>
      <c r="G809" s="5" t="s">
        <v>445</v>
      </c>
      <c r="H809" s="6">
        <v>9400</v>
      </c>
      <c r="I809" s="6">
        <v>8933.3333332999991</v>
      </c>
      <c r="J809" s="32">
        <v>-4.9645390074468221</v>
      </c>
      <c r="K809" s="7"/>
    </row>
    <row r="810" spans="1:11" x14ac:dyDescent="0.3">
      <c r="A810" s="3" t="s">
        <v>248</v>
      </c>
      <c r="B810" s="4" t="s">
        <v>249</v>
      </c>
      <c r="C810" s="5" t="s">
        <v>256</v>
      </c>
      <c r="D810" s="4" t="s">
        <v>257</v>
      </c>
      <c r="E810" s="4">
        <v>3525021</v>
      </c>
      <c r="F810" s="5" t="s">
        <v>1231</v>
      </c>
      <c r="G810" s="5" t="s">
        <v>445</v>
      </c>
      <c r="H810" s="6">
        <v>8144.75</v>
      </c>
      <c r="I810" s="6">
        <v>8057.25</v>
      </c>
      <c r="J810" s="32">
        <v>-1.074311673163697</v>
      </c>
      <c r="K810" s="7"/>
    </row>
    <row r="811" spans="1:11" x14ac:dyDescent="0.3">
      <c r="A811" s="3" t="s">
        <v>248</v>
      </c>
      <c r="B811" s="4" t="s">
        <v>249</v>
      </c>
      <c r="C811" s="5" t="s">
        <v>258</v>
      </c>
      <c r="D811" s="4" t="s">
        <v>259</v>
      </c>
      <c r="E811" s="4">
        <v>3525021</v>
      </c>
      <c r="F811" s="5" t="s">
        <v>1231</v>
      </c>
      <c r="G811" s="5" t="s">
        <v>445</v>
      </c>
      <c r="H811" s="6">
        <v>9433.3333332999991</v>
      </c>
      <c r="I811" s="6">
        <v>9293.3333332999991</v>
      </c>
      <c r="J811" s="32">
        <v>-1.484098939934575</v>
      </c>
      <c r="K811" s="7"/>
    </row>
    <row r="812" spans="1:11" x14ac:dyDescent="0.3">
      <c r="A812" s="3" t="s">
        <v>248</v>
      </c>
      <c r="B812" s="4" t="s">
        <v>249</v>
      </c>
      <c r="C812" s="5" t="s">
        <v>260</v>
      </c>
      <c r="D812" s="4" t="s">
        <v>97</v>
      </c>
      <c r="E812" s="4">
        <v>3525021</v>
      </c>
      <c r="F812" s="5" t="s">
        <v>1231</v>
      </c>
      <c r="G812" s="5" t="s">
        <v>445</v>
      </c>
      <c r="H812" s="6">
        <v>9666.6666667000009</v>
      </c>
      <c r="I812" s="6">
        <v>10000</v>
      </c>
      <c r="J812" s="32">
        <v>3.4482758617122355</v>
      </c>
      <c r="K812" s="7"/>
    </row>
    <row r="813" spans="1:11" x14ac:dyDescent="0.3">
      <c r="A813" s="3" t="s">
        <v>248</v>
      </c>
      <c r="B813" s="4" t="s">
        <v>249</v>
      </c>
      <c r="C813" s="5" t="s">
        <v>261</v>
      </c>
      <c r="D813" s="4" t="s">
        <v>262</v>
      </c>
      <c r="E813" s="4">
        <v>3525021</v>
      </c>
      <c r="F813" s="5" t="s">
        <v>1231</v>
      </c>
      <c r="G813" s="5" t="s">
        <v>445</v>
      </c>
      <c r="H813" s="6">
        <v>7233.3333333</v>
      </c>
      <c r="I813" s="6">
        <v>7626.6666667</v>
      </c>
      <c r="J813" s="32">
        <v>5.4377880193798855</v>
      </c>
      <c r="K813" s="7"/>
    </row>
    <row r="814" spans="1:11" x14ac:dyDescent="0.3">
      <c r="A814" s="3" t="s">
        <v>248</v>
      </c>
      <c r="B814" s="4" t="s">
        <v>249</v>
      </c>
      <c r="C814" s="5" t="s">
        <v>263</v>
      </c>
      <c r="D814" s="4" t="s">
        <v>264</v>
      </c>
      <c r="E814" s="4">
        <v>3525021</v>
      </c>
      <c r="F814" s="5" t="s">
        <v>1231</v>
      </c>
      <c r="G814" s="5" t="s">
        <v>445</v>
      </c>
      <c r="H814" s="6">
        <v>9266.6666667000009</v>
      </c>
      <c r="I814" s="6">
        <v>9333.3333332999991</v>
      </c>
      <c r="J814" s="32">
        <v>0.71942445970962776</v>
      </c>
      <c r="K814" s="7"/>
    </row>
    <row r="815" spans="1:11" x14ac:dyDescent="0.3">
      <c r="A815" s="3" t="s">
        <v>248</v>
      </c>
      <c r="B815" s="4" t="s">
        <v>249</v>
      </c>
      <c r="C815" s="5" t="s">
        <v>265</v>
      </c>
      <c r="D815" s="4" t="s">
        <v>266</v>
      </c>
      <c r="E815" s="4">
        <v>3525021</v>
      </c>
      <c r="F815" s="5" t="s">
        <v>1231</v>
      </c>
      <c r="G815" s="5" t="s">
        <v>445</v>
      </c>
      <c r="H815" s="6">
        <v>10300</v>
      </c>
      <c r="I815" s="6">
        <v>10300</v>
      </c>
      <c r="J815" s="32">
        <v>0</v>
      </c>
      <c r="K815" s="7"/>
    </row>
    <row r="816" spans="1:11" x14ac:dyDescent="0.3">
      <c r="A816" s="3" t="s">
        <v>248</v>
      </c>
      <c r="B816" s="4" t="s">
        <v>249</v>
      </c>
      <c r="C816" s="5" t="s">
        <v>267</v>
      </c>
      <c r="D816" s="4" t="s">
        <v>268</v>
      </c>
      <c r="E816" s="4">
        <v>3525021</v>
      </c>
      <c r="F816" s="5" t="s">
        <v>1231</v>
      </c>
      <c r="G816" s="5" t="s">
        <v>445</v>
      </c>
      <c r="H816" s="6">
        <v>8155.3333333</v>
      </c>
      <c r="I816" s="6">
        <v>8155.3333333</v>
      </c>
      <c r="J816" s="32">
        <v>0</v>
      </c>
      <c r="K816" s="7"/>
    </row>
    <row r="817" spans="1:11" x14ac:dyDescent="0.3">
      <c r="A817" s="3" t="s">
        <v>248</v>
      </c>
      <c r="B817" s="4" t="s">
        <v>249</v>
      </c>
      <c r="C817" s="5" t="s">
        <v>960</v>
      </c>
      <c r="D817" s="4" t="s">
        <v>961</v>
      </c>
      <c r="E817" s="4">
        <v>3525021</v>
      </c>
      <c r="F817" s="5" t="s">
        <v>1231</v>
      </c>
      <c r="G817" s="5" t="s">
        <v>445</v>
      </c>
      <c r="H817" s="6">
        <v>11000</v>
      </c>
      <c r="I817" s="6">
        <v>10500</v>
      </c>
      <c r="J817" s="32">
        <v>-4.5454545454545414</v>
      </c>
      <c r="K817" s="7"/>
    </row>
    <row r="818" spans="1:11" x14ac:dyDescent="0.3">
      <c r="A818" s="3" t="s">
        <v>112</v>
      </c>
      <c r="B818" s="4" t="s">
        <v>113</v>
      </c>
      <c r="C818" s="5" t="s">
        <v>114</v>
      </c>
      <c r="D818" s="4" t="s">
        <v>113</v>
      </c>
      <c r="E818" s="4">
        <v>3525021</v>
      </c>
      <c r="F818" s="5" t="s">
        <v>1231</v>
      </c>
      <c r="G818" s="5" t="s">
        <v>324</v>
      </c>
      <c r="H818" s="6" t="s">
        <v>72</v>
      </c>
      <c r="I818" s="6">
        <v>126389.6666667</v>
      </c>
      <c r="J818" s="32" t="s">
        <v>72</v>
      </c>
      <c r="K818" s="7"/>
    </row>
    <row r="819" spans="1:11" x14ac:dyDescent="0.3">
      <c r="A819" s="3" t="s">
        <v>64</v>
      </c>
      <c r="B819" s="4" t="s">
        <v>65</v>
      </c>
      <c r="C819" s="5" t="s">
        <v>165</v>
      </c>
      <c r="D819" s="4" t="s">
        <v>166</v>
      </c>
      <c r="E819" s="4">
        <v>3525021</v>
      </c>
      <c r="F819" s="5" t="s">
        <v>1231</v>
      </c>
      <c r="G819" s="5" t="s">
        <v>324</v>
      </c>
      <c r="H819" s="6">
        <v>116850</v>
      </c>
      <c r="I819" s="6">
        <v>117850</v>
      </c>
      <c r="J819" s="32">
        <v>0.85579803166453416</v>
      </c>
      <c r="K819" s="7"/>
    </row>
    <row r="820" spans="1:11" x14ac:dyDescent="0.3">
      <c r="A820" s="3" t="s">
        <v>64</v>
      </c>
      <c r="B820" s="4" t="s">
        <v>65</v>
      </c>
      <c r="C820" s="5" t="s">
        <v>181</v>
      </c>
      <c r="D820" s="4" t="s">
        <v>182</v>
      </c>
      <c r="E820" s="4">
        <v>3525021</v>
      </c>
      <c r="F820" s="5" t="s">
        <v>1231</v>
      </c>
      <c r="G820" s="5" t="s">
        <v>324</v>
      </c>
      <c r="H820" s="6">
        <v>115200</v>
      </c>
      <c r="I820" s="6">
        <v>119625</v>
      </c>
      <c r="J820" s="32">
        <v>3.8411458333333259</v>
      </c>
      <c r="K820" s="7"/>
    </row>
    <row r="821" spans="1:11" x14ac:dyDescent="0.3">
      <c r="A821" s="3" t="s">
        <v>197</v>
      </c>
      <c r="B821" s="4" t="s">
        <v>198</v>
      </c>
      <c r="C821" s="5" t="s">
        <v>201</v>
      </c>
      <c r="D821" s="4" t="s">
        <v>202</v>
      </c>
      <c r="E821" s="4">
        <v>3525021</v>
      </c>
      <c r="F821" s="5" t="s">
        <v>1231</v>
      </c>
      <c r="G821" s="5" t="s">
        <v>324</v>
      </c>
      <c r="H821" s="6">
        <v>124000</v>
      </c>
      <c r="I821" s="6">
        <v>125000</v>
      </c>
      <c r="J821" s="32">
        <v>0.80645161290322509</v>
      </c>
      <c r="K821" s="7"/>
    </row>
    <row r="822" spans="1:11" x14ac:dyDescent="0.3">
      <c r="A822" s="3" t="s">
        <v>81</v>
      </c>
      <c r="B822" s="4" t="s">
        <v>82</v>
      </c>
      <c r="C822" s="5" t="s">
        <v>490</v>
      </c>
      <c r="D822" s="4" t="s">
        <v>491</v>
      </c>
      <c r="E822" s="4">
        <v>3525021</v>
      </c>
      <c r="F822" s="5" t="s">
        <v>1232</v>
      </c>
      <c r="G822" s="5" t="s">
        <v>982</v>
      </c>
      <c r="H822" s="6">
        <v>16700</v>
      </c>
      <c r="I822" s="6">
        <v>16600</v>
      </c>
      <c r="J822" s="32">
        <v>-0.59880239520958556</v>
      </c>
      <c r="K822" s="7"/>
    </row>
    <row r="823" spans="1:11" x14ac:dyDescent="0.3">
      <c r="A823" s="3" t="s">
        <v>408</v>
      </c>
      <c r="B823" s="4" t="s">
        <v>409</v>
      </c>
      <c r="C823" s="5" t="s">
        <v>421</v>
      </c>
      <c r="D823" s="4" t="s">
        <v>422</v>
      </c>
      <c r="E823" s="4">
        <v>3525021</v>
      </c>
      <c r="F823" s="5" t="s">
        <v>1232</v>
      </c>
      <c r="G823" s="5" t="s">
        <v>982</v>
      </c>
      <c r="H823" s="6">
        <v>12875</v>
      </c>
      <c r="I823" s="6">
        <v>13300.333333299999</v>
      </c>
      <c r="J823" s="32">
        <v>3.3035598702912505</v>
      </c>
      <c r="K823" s="7"/>
    </row>
    <row r="824" spans="1:11" x14ac:dyDescent="0.3">
      <c r="A824" s="3" t="s">
        <v>183</v>
      </c>
      <c r="B824" s="4" t="s">
        <v>184</v>
      </c>
      <c r="C824" s="5" t="s">
        <v>443</v>
      </c>
      <c r="D824" s="4" t="s">
        <v>444</v>
      </c>
      <c r="E824" s="4">
        <v>3525021</v>
      </c>
      <c r="F824" s="5" t="s">
        <v>1232</v>
      </c>
      <c r="G824" s="5" t="s">
        <v>982</v>
      </c>
      <c r="H824" s="6">
        <v>14250</v>
      </c>
      <c r="I824" s="6">
        <v>14500</v>
      </c>
      <c r="J824" s="32">
        <v>1.7543859649122862</v>
      </c>
      <c r="K824" s="7"/>
    </row>
    <row r="825" spans="1:11" x14ac:dyDescent="0.3">
      <c r="A825" s="3" t="s">
        <v>183</v>
      </c>
      <c r="B825" s="4" t="s">
        <v>184</v>
      </c>
      <c r="C825" s="5" t="s">
        <v>189</v>
      </c>
      <c r="D825" s="4" t="s">
        <v>190</v>
      </c>
      <c r="E825" s="4">
        <v>3525021</v>
      </c>
      <c r="F825" s="5" t="s">
        <v>1232</v>
      </c>
      <c r="G825" s="5" t="s">
        <v>982</v>
      </c>
      <c r="H825" s="6">
        <v>12000</v>
      </c>
      <c r="I825" s="6">
        <v>12500</v>
      </c>
      <c r="J825" s="32">
        <v>4.1666666666666741</v>
      </c>
      <c r="K825" s="7"/>
    </row>
    <row r="826" spans="1:11" x14ac:dyDescent="0.3">
      <c r="A826" s="3" t="s">
        <v>183</v>
      </c>
      <c r="B826" s="4" t="s">
        <v>184</v>
      </c>
      <c r="C826" s="5" t="s">
        <v>195</v>
      </c>
      <c r="D826" s="4" t="s">
        <v>196</v>
      </c>
      <c r="E826" s="4">
        <v>3525021</v>
      </c>
      <c r="F826" s="5" t="s">
        <v>1232</v>
      </c>
      <c r="G826" s="5" t="s">
        <v>982</v>
      </c>
      <c r="H826" s="6">
        <v>14500</v>
      </c>
      <c r="I826" s="6">
        <v>14500</v>
      </c>
      <c r="J826" s="32">
        <v>0</v>
      </c>
      <c r="K826" s="7"/>
    </row>
    <row r="827" spans="1:11" x14ac:dyDescent="0.3">
      <c r="A827" s="3" t="s">
        <v>73</v>
      </c>
      <c r="B827" s="4" t="s">
        <v>74</v>
      </c>
      <c r="C827" s="5" t="s">
        <v>236</v>
      </c>
      <c r="D827" s="4" t="s">
        <v>237</v>
      </c>
      <c r="E827" s="4">
        <v>3525021</v>
      </c>
      <c r="F827" s="5" t="s">
        <v>1232</v>
      </c>
      <c r="G827" s="5" t="s">
        <v>982</v>
      </c>
      <c r="H827" s="6">
        <v>11766.666666700001</v>
      </c>
      <c r="I827" s="6">
        <v>11866.666666700001</v>
      </c>
      <c r="J827" s="32">
        <v>0.84985835693809353</v>
      </c>
      <c r="K827" s="7"/>
    </row>
    <row r="828" spans="1:11" x14ac:dyDescent="0.3">
      <c r="A828" s="3" t="s">
        <v>73</v>
      </c>
      <c r="B828" s="4" t="s">
        <v>74</v>
      </c>
      <c r="C828" s="5" t="s">
        <v>238</v>
      </c>
      <c r="D828" s="4" t="s">
        <v>239</v>
      </c>
      <c r="E828" s="4">
        <v>3525021</v>
      </c>
      <c r="F828" s="5" t="s">
        <v>1232</v>
      </c>
      <c r="G828" s="5" t="s">
        <v>982</v>
      </c>
      <c r="H828" s="6">
        <v>13200</v>
      </c>
      <c r="I828" s="6">
        <v>13270</v>
      </c>
      <c r="J828" s="32">
        <v>0.53030303030303649</v>
      </c>
      <c r="K828" s="7"/>
    </row>
    <row r="829" spans="1:11" x14ac:dyDescent="0.3">
      <c r="A829" s="3" t="s">
        <v>73</v>
      </c>
      <c r="B829" s="4" t="s">
        <v>74</v>
      </c>
      <c r="C829" s="5" t="s">
        <v>368</v>
      </c>
      <c r="D829" s="4" t="s">
        <v>369</v>
      </c>
      <c r="E829" s="4">
        <v>3525021</v>
      </c>
      <c r="F829" s="5" t="s">
        <v>1232</v>
      </c>
      <c r="G829" s="5" t="s">
        <v>982</v>
      </c>
      <c r="H829" s="6">
        <v>13950</v>
      </c>
      <c r="I829" s="6">
        <v>13450</v>
      </c>
      <c r="J829" s="32">
        <v>-3.5842293906810041</v>
      </c>
      <c r="K829" s="7"/>
    </row>
    <row r="830" spans="1:11" x14ac:dyDescent="0.3">
      <c r="A830" s="3" t="s">
        <v>73</v>
      </c>
      <c r="B830" s="4" t="s">
        <v>74</v>
      </c>
      <c r="C830" s="5" t="s">
        <v>246</v>
      </c>
      <c r="D830" s="4" t="s">
        <v>247</v>
      </c>
      <c r="E830" s="4">
        <v>3525021</v>
      </c>
      <c r="F830" s="5" t="s">
        <v>1232</v>
      </c>
      <c r="G830" s="5" t="s">
        <v>982</v>
      </c>
      <c r="H830" s="6">
        <v>12150</v>
      </c>
      <c r="I830" s="6">
        <v>12300</v>
      </c>
      <c r="J830" s="32">
        <v>1.2345679012345734</v>
      </c>
      <c r="K830" s="7"/>
    </row>
    <row r="831" spans="1:11" x14ac:dyDescent="0.3">
      <c r="A831" s="3" t="s">
        <v>81</v>
      </c>
      <c r="B831" s="4" t="s">
        <v>82</v>
      </c>
      <c r="C831" s="5" t="s">
        <v>83</v>
      </c>
      <c r="D831" s="4" t="s">
        <v>84</v>
      </c>
      <c r="E831" s="4">
        <v>3525021</v>
      </c>
      <c r="F831" s="5" t="s">
        <v>1232</v>
      </c>
      <c r="G831" s="5" t="s">
        <v>445</v>
      </c>
      <c r="H831" s="6">
        <v>49287</v>
      </c>
      <c r="I831" s="6">
        <v>50279.5</v>
      </c>
      <c r="J831" s="32">
        <v>2.0137155842311349</v>
      </c>
      <c r="K831" s="7"/>
    </row>
    <row r="832" spans="1:11" x14ac:dyDescent="0.3">
      <c r="A832" s="3" t="s">
        <v>81</v>
      </c>
      <c r="B832" s="4" t="s">
        <v>82</v>
      </c>
      <c r="C832" s="5" t="s">
        <v>86</v>
      </c>
      <c r="D832" s="4" t="s">
        <v>87</v>
      </c>
      <c r="E832" s="4">
        <v>3525021</v>
      </c>
      <c r="F832" s="5" t="s">
        <v>1232</v>
      </c>
      <c r="G832" s="5" t="s">
        <v>445</v>
      </c>
      <c r="H832" s="6" t="s">
        <v>72</v>
      </c>
      <c r="I832" s="6">
        <v>60500</v>
      </c>
      <c r="J832" s="32" t="s">
        <v>72</v>
      </c>
      <c r="K832" s="7"/>
    </row>
    <row r="833" spans="1:11" x14ac:dyDescent="0.3">
      <c r="A833" s="3" t="s">
        <v>81</v>
      </c>
      <c r="B833" s="4" t="s">
        <v>82</v>
      </c>
      <c r="C833" s="5" t="s">
        <v>476</v>
      </c>
      <c r="D833" s="4" t="s">
        <v>230</v>
      </c>
      <c r="E833" s="4">
        <v>3525021</v>
      </c>
      <c r="F833" s="5" t="s">
        <v>1232</v>
      </c>
      <c r="G833" s="5" t="s">
        <v>445</v>
      </c>
      <c r="H833" s="6">
        <v>51720.333333299997</v>
      </c>
      <c r="I833" s="6">
        <v>52619.666666700003</v>
      </c>
      <c r="J833" s="32">
        <v>1.7388390125107289</v>
      </c>
      <c r="K833" s="7"/>
    </row>
    <row r="834" spans="1:11" x14ac:dyDescent="0.3">
      <c r="A834" s="3" t="s">
        <v>81</v>
      </c>
      <c r="B834" s="4" t="s">
        <v>82</v>
      </c>
      <c r="C834" s="5" t="s">
        <v>404</v>
      </c>
      <c r="D834" s="4" t="s">
        <v>405</v>
      </c>
      <c r="E834" s="4">
        <v>3525021</v>
      </c>
      <c r="F834" s="5" t="s">
        <v>1232</v>
      </c>
      <c r="G834" s="5" t="s">
        <v>445</v>
      </c>
      <c r="H834" s="6">
        <v>48115</v>
      </c>
      <c r="I834" s="6">
        <v>46839.75</v>
      </c>
      <c r="J834" s="32">
        <v>-2.6504208666735973</v>
      </c>
      <c r="K834" s="7"/>
    </row>
    <row r="835" spans="1:11" x14ac:dyDescent="0.3">
      <c r="A835" s="3" t="s">
        <v>81</v>
      </c>
      <c r="B835" s="4" t="s">
        <v>82</v>
      </c>
      <c r="C835" s="5" t="s">
        <v>302</v>
      </c>
      <c r="D835" s="4" t="s">
        <v>303</v>
      </c>
      <c r="E835" s="4">
        <v>3525021</v>
      </c>
      <c r="F835" s="5" t="s">
        <v>1232</v>
      </c>
      <c r="G835" s="5" t="s">
        <v>445</v>
      </c>
      <c r="H835" s="6">
        <v>45453.666666700003</v>
      </c>
      <c r="I835" s="6">
        <v>46319.666666700003</v>
      </c>
      <c r="J835" s="32">
        <v>1.9052368345773951</v>
      </c>
      <c r="K835" s="7"/>
    </row>
    <row r="836" spans="1:11" x14ac:dyDescent="0.3">
      <c r="A836" s="3" t="s">
        <v>81</v>
      </c>
      <c r="B836" s="4" t="s">
        <v>82</v>
      </c>
      <c r="C836" s="5" t="s">
        <v>94</v>
      </c>
      <c r="D836" s="4" t="s">
        <v>95</v>
      </c>
      <c r="E836" s="4">
        <v>3525021</v>
      </c>
      <c r="F836" s="5" t="s">
        <v>1232</v>
      </c>
      <c r="G836" s="5" t="s">
        <v>445</v>
      </c>
      <c r="H836" s="6" t="s">
        <v>72</v>
      </c>
      <c r="I836" s="6">
        <v>49579.5</v>
      </c>
      <c r="J836" s="32" t="s">
        <v>72</v>
      </c>
      <c r="K836" s="7"/>
    </row>
    <row r="837" spans="1:11" x14ac:dyDescent="0.3">
      <c r="A837" s="3" t="s">
        <v>81</v>
      </c>
      <c r="B837" s="4" t="s">
        <v>82</v>
      </c>
      <c r="C837" s="5" t="s">
        <v>98</v>
      </c>
      <c r="D837" s="4" t="s">
        <v>99</v>
      </c>
      <c r="E837" s="4">
        <v>3525021</v>
      </c>
      <c r="F837" s="5" t="s">
        <v>1232</v>
      </c>
      <c r="G837" s="5" t="s">
        <v>445</v>
      </c>
      <c r="H837" s="6" t="s">
        <v>72</v>
      </c>
      <c r="I837" s="6">
        <v>45279.5</v>
      </c>
      <c r="J837" s="32" t="s">
        <v>72</v>
      </c>
      <c r="K837" s="7"/>
    </row>
    <row r="838" spans="1:11" x14ac:dyDescent="0.3">
      <c r="A838" s="3" t="s">
        <v>81</v>
      </c>
      <c r="B838" s="4" t="s">
        <v>82</v>
      </c>
      <c r="C838" s="5" t="s">
        <v>100</v>
      </c>
      <c r="D838" s="4" t="s">
        <v>101</v>
      </c>
      <c r="E838" s="4">
        <v>3525021</v>
      </c>
      <c r="F838" s="5" t="s">
        <v>1232</v>
      </c>
      <c r="G838" s="5" t="s">
        <v>445</v>
      </c>
      <c r="H838" s="6">
        <v>52893.5</v>
      </c>
      <c r="I838" s="6">
        <v>56276</v>
      </c>
      <c r="J838" s="32">
        <v>6.3949256524903797</v>
      </c>
      <c r="K838" s="7"/>
    </row>
    <row r="839" spans="1:11" x14ac:dyDescent="0.3">
      <c r="A839" s="3" t="s">
        <v>81</v>
      </c>
      <c r="B839" s="4" t="s">
        <v>82</v>
      </c>
      <c r="C839" s="5" t="s">
        <v>106</v>
      </c>
      <c r="D839" s="4" t="s">
        <v>107</v>
      </c>
      <c r="E839" s="4">
        <v>3525021</v>
      </c>
      <c r="F839" s="5" t="s">
        <v>1232</v>
      </c>
      <c r="G839" s="5" t="s">
        <v>445</v>
      </c>
      <c r="H839" s="6">
        <v>45620.333333299997</v>
      </c>
      <c r="I839" s="6">
        <v>44519.666666700003</v>
      </c>
      <c r="J839" s="32">
        <v>-2.4126668662383</v>
      </c>
      <c r="K839" s="7"/>
    </row>
    <row r="840" spans="1:11" x14ac:dyDescent="0.3">
      <c r="A840" s="3" t="s">
        <v>81</v>
      </c>
      <c r="B840" s="4" t="s">
        <v>82</v>
      </c>
      <c r="C840" s="5" t="s">
        <v>279</v>
      </c>
      <c r="D840" s="4" t="s">
        <v>280</v>
      </c>
      <c r="E840" s="4">
        <v>3525021</v>
      </c>
      <c r="F840" s="5" t="s">
        <v>1232</v>
      </c>
      <c r="G840" s="5" t="s">
        <v>445</v>
      </c>
      <c r="H840" s="6">
        <v>52590.25</v>
      </c>
      <c r="I840" s="6">
        <v>52371.8</v>
      </c>
      <c r="J840" s="32">
        <v>-0.41538117807007335</v>
      </c>
      <c r="K840" s="7"/>
    </row>
    <row r="841" spans="1:11" x14ac:dyDescent="0.3">
      <c r="A841" s="3" t="s">
        <v>81</v>
      </c>
      <c r="B841" s="4" t="s">
        <v>82</v>
      </c>
      <c r="C841" s="5" t="s">
        <v>406</v>
      </c>
      <c r="D841" s="4" t="s">
        <v>407</v>
      </c>
      <c r="E841" s="4">
        <v>3525021</v>
      </c>
      <c r="F841" s="5" t="s">
        <v>1232</v>
      </c>
      <c r="G841" s="5" t="s">
        <v>445</v>
      </c>
      <c r="H841" s="6">
        <v>44443.5</v>
      </c>
      <c r="I841" s="6">
        <v>44393.166666700003</v>
      </c>
      <c r="J841" s="32">
        <v>-0.11325240653863311</v>
      </c>
      <c r="K841" s="7"/>
    </row>
    <row r="842" spans="1:11" x14ac:dyDescent="0.3">
      <c r="A842" s="3" t="s">
        <v>553</v>
      </c>
      <c r="B842" s="4" t="s">
        <v>554</v>
      </c>
      <c r="C842" s="5" t="s">
        <v>558</v>
      </c>
      <c r="D842" s="4" t="s">
        <v>559</v>
      </c>
      <c r="E842" s="4">
        <v>3525021</v>
      </c>
      <c r="F842" s="5" t="s">
        <v>1232</v>
      </c>
      <c r="G842" s="5" t="s">
        <v>445</v>
      </c>
      <c r="H842" s="6" t="s">
        <v>72</v>
      </c>
      <c r="I842" s="6">
        <v>43500</v>
      </c>
      <c r="J842" s="32" t="s">
        <v>72</v>
      </c>
      <c r="K842" s="7"/>
    </row>
    <row r="843" spans="1:11" x14ac:dyDescent="0.3">
      <c r="A843" s="3" t="s">
        <v>227</v>
      </c>
      <c r="B843" s="4" t="s">
        <v>228</v>
      </c>
      <c r="C843" s="5" t="s">
        <v>285</v>
      </c>
      <c r="D843" s="4" t="s">
        <v>286</v>
      </c>
      <c r="E843" s="4">
        <v>3525021</v>
      </c>
      <c r="F843" s="5" t="s">
        <v>1232</v>
      </c>
      <c r="G843" s="5" t="s">
        <v>445</v>
      </c>
      <c r="H843" s="6">
        <v>60000</v>
      </c>
      <c r="I843" s="6">
        <v>57500</v>
      </c>
      <c r="J843" s="32">
        <v>-4.1666666666666625</v>
      </c>
      <c r="K843" s="7"/>
    </row>
    <row r="844" spans="1:11" x14ac:dyDescent="0.3">
      <c r="A844" s="3" t="s">
        <v>81</v>
      </c>
      <c r="B844" s="4" t="s">
        <v>82</v>
      </c>
      <c r="C844" s="5" t="s">
        <v>83</v>
      </c>
      <c r="D844" s="4" t="s">
        <v>84</v>
      </c>
      <c r="E844" s="4">
        <v>3525021</v>
      </c>
      <c r="F844" s="5" t="s">
        <v>1232</v>
      </c>
      <c r="G844" s="5" t="s">
        <v>300</v>
      </c>
      <c r="H844" s="6">
        <v>93813</v>
      </c>
      <c r="I844" s="6">
        <v>96767</v>
      </c>
      <c r="J844" s="32">
        <v>3.1488173280888487</v>
      </c>
      <c r="K844" s="7"/>
    </row>
    <row r="845" spans="1:11" x14ac:dyDescent="0.3">
      <c r="A845" s="3" t="s">
        <v>81</v>
      </c>
      <c r="B845" s="4" t="s">
        <v>82</v>
      </c>
      <c r="C845" s="5" t="s">
        <v>404</v>
      </c>
      <c r="D845" s="4" t="s">
        <v>405</v>
      </c>
      <c r="E845" s="4">
        <v>3525021</v>
      </c>
      <c r="F845" s="5" t="s">
        <v>1232</v>
      </c>
      <c r="G845" s="5" t="s">
        <v>300</v>
      </c>
      <c r="H845" s="6">
        <v>92630</v>
      </c>
      <c r="I845" s="6">
        <v>91211.333333300005</v>
      </c>
      <c r="J845" s="32">
        <v>-1.5315412573680187</v>
      </c>
      <c r="K845" s="7"/>
    </row>
    <row r="846" spans="1:11" x14ac:dyDescent="0.3">
      <c r="A846" s="3" t="s">
        <v>81</v>
      </c>
      <c r="B846" s="4" t="s">
        <v>82</v>
      </c>
      <c r="C846" s="5" t="s">
        <v>302</v>
      </c>
      <c r="D846" s="4" t="s">
        <v>303</v>
      </c>
      <c r="E846" s="4">
        <v>3525021</v>
      </c>
      <c r="F846" s="5" t="s">
        <v>1232</v>
      </c>
      <c r="G846" s="5" t="s">
        <v>300</v>
      </c>
      <c r="H846" s="6">
        <v>78090</v>
      </c>
      <c r="I846" s="6">
        <v>80100</v>
      </c>
      <c r="J846" s="32">
        <v>2.573953131002682</v>
      </c>
      <c r="K846" s="7"/>
    </row>
    <row r="847" spans="1:11" x14ac:dyDescent="0.3">
      <c r="A847" s="3" t="s">
        <v>81</v>
      </c>
      <c r="B847" s="4" t="s">
        <v>82</v>
      </c>
      <c r="C847" s="5" t="s">
        <v>100</v>
      </c>
      <c r="D847" s="4" t="s">
        <v>101</v>
      </c>
      <c r="E847" s="4">
        <v>3525021</v>
      </c>
      <c r="F847" s="5" t="s">
        <v>1232</v>
      </c>
      <c r="G847" s="5" t="s">
        <v>300</v>
      </c>
      <c r="H847" s="6">
        <v>96032</v>
      </c>
      <c r="I847" s="6">
        <v>97266.8</v>
      </c>
      <c r="J847" s="32">
        <v>1.2858213928690576</v>
      </c>
      <c r="K847" s="7"/>
    </row>
    <row r="848" spans="1:11" x14ac:dyDescent="0.3">
      <c r="A848" s="3" t="s">
        <v>81</v>
      </c>
      <c r="B848" s="4" t="s">
        <v>82</v>
      </c>
      <c r="C848" s="5" t="s">
        <v>279</v>
      </c>
      <c r="D848" s="4" t="s">
        <v>280</v>
      </c>
      <c r="E848" s="4">
        <v>3525021</v>
      </c>
      <c r="F848" s="5" t="s">
        <v>1232</v>
      </c>
      <c r="G848" s="5" t="s">
        <v>300</v>
      </c>
      <c r="H848" s="6">
        <v>87867.5</v>
      </c>
      <c r="I848" s="6">
        <v>88386.8</v>
      </c>
      <c r="J848" s="32">
        <v>0.59100349958745024</v>
      </c>
      <c r="K848" s="7"/>
    </row>
    <row r="849" spans="1:11" x14ac:dyDescent="0.3">
      <c r="A849" s="3" t="s">
        <v>81</v>
      </c>
      <c r="B849" s="4" t="s">
        <v>82</v>
      </c>
      <c r="C849" s="5" t="s">
        <v>406</v>
      </c>
      <c r="D849" s="4" t="s">
        <v>407</v>
      </c>
      <c r="E849" s="4">
        <v>3525021</v>
      </c>
      <c r="F849" s="5" t="s">
        <v>1232</v>
      </c>
      <c r="G849" s="5" t="s">
        <v>300</v>
      </c>
      <c r="H849" s="6">
        <v>79137.1428571</v>
      </c>
      <c r="I849" s="6">
        <v>78676.2857143</v>
      </c>
      <c r="J849" s="32">
        <v>-0.58235251635528895</v>
      </c>
      <c r="K849" s="7"/>
    </row>
    <row r="850" spans="1:11" x14ac:dyDescent="0.3">
      <c r="A850" s="3" t="s">
        <v>553</v>
      </c>
      <c r="B850" s="4" t="s">
        <v>554</v>
      </c>
      <c r="C850" s="5" t="s">
        <v>555</v>
      </c>
      <c r="D850" s="4" t="s">
        <v>556</v>
      </c>
      <c r="E850" s="4">
        <v>3525021</v>
      </c>
      <c r="F850" s="5" t="s">
        <v>1232</v>
      </c>
      <c r="G850" s="5" t="s">
        <v>300</v>
      </c>
      <c r="H850" s="6" t="s">
        <v>72</v>
      </c>
      <c r="I850" s="6">
        <v>83333.333333300005</v>
      </c>
      <c r="J850" s="32" t="s">
        <v>72</v>
      </c>
      <c r="K850" s="7"/>
    </row>
    <row r="851" spans="1:11" x14ac:dyDescent="0.3">
      <c r="A851" s="3" t="s">
        <v>553</v>
      </c>
      <c r="B851" s="4" t="s">
        <v>554</v>
      </c>
      <c r="C851" s="5" t="s">
        <v>558</v>
      </c>
      <c r="D851" s="4" t="s">
        <v>559</v>
      </c>
      <c r="E851" s="4">
        <v>3525021</v>
      </c>
      <c r="F851" s="5" t="s">
        <v>1232</v>
      </c>
      <c r="G851" s="5" t="s">
        <v>300</v>
      </c>
      <c r="H851" s="6" t="s">
        <v>72</v>
      </c>
      <c r="I851" s="6">
        <v>84500</v>
      </c>
      <c r="J851" s="32" t="s">
        <v>72</v>
      </c>
      <c r="K851" s="7"/>
    </row>
    <row r="852" spans="1:11" x14ac:dyDescent="0.3">
      <c r="A852" s="3" t="s">
        <v>461</v>
      </c>
      <c r="B852" s="4" t="s">
        <v>462</v>
      </c>
      <c r="C852" s="5" t="s">
        <v>463</v>
      </c>
      <c r="D852" s="4" t="s">
        <v>464</v>
      </c>
      <c r="E852" s="4">
        <v>3525021</v>
      </c>
      <c r="F852" s="5" t="s">
        <v>1232</v>
      </c>
      <c r="G852" s="5" t="s">
        <v>300</v>
      </c>
      <c r="H852" s="6">
        <v>92140.666666699995</v>
      </c>
      <c r="I852" s="6">
        <v>95466.666666699995</v>
      </c>
      <c r="J852" s="32">
        <v>3.6096982150467083</v>
      </c>
      <c r="K852" s="7"/>
    </row>
    <row r="853" spans="1:11" x14ac:dyDescent="0.3">
      <c r="A853" s="3" t="s">
        <v>374</v>
      </c>
      <c r="B853" s="4" t="s">
        <v>375</v>
      </c>
      <c r="C853" s="5" t="s">
        <v>378</v>
      </c>
      <c r="D853" s="4" t="s">
        <v>379</v>
      </c>
      <c r="E853" s="4">
        <v>3525021</v>
      </c>
      <c r="F853" s="5" t="s">
        <v>1232</v>
      </c>
      <c r="G853" s="5" t="s">
        <v>300</v>
      </c>
      <c r="H853" s="6">
        <v>82000</v>
      </c>
      <c r="I853" s="6">
        <v>82000</v>
      </c>
      <c r="J853" s="32">
        <v>0</v>
      </c>
      <c r="K853" s="7"/>
    </row>
    <row r="854" spans="1:11" x14ac:dyDescent="0.3">
      <c r="A854" s="3" t="s">
        <v>374</v>
      </c>
      <c r="B854" s="4" t="s">
        <v>375</v>
      </c>
      <c r="C854" s="5" t="s">
        <v>380</v>
      </c>
      <c r="D854" s="4" t="s">
        <v>381</v>
      </c>
      <c r="E854" s="4">
        <v>3525021</v>
      </c>
      <c r="F854" s="5" t="s">
        <v>1232</v>
      </c>
      <c r="G854" s="5" t="s">
        <v>300</v>
      </c>
      <c r="H854" s="6" t="s">
        <v>72</v>
      </c>
      <c r="I854" s="6">
        <v>95250</v>
      </c>
      <c r="J854" s="32" t="s">
        <v>72</v>
      </c>
      <c r="K854" s="7"/>
    </row>
    <row r="855" spans="1:11" x14ac:dyDescent="0.3">
      <c r="A855" s="3" t="s">
        <v>183</v>
      </c>
      <c r="B855" s="4" t="s">
        <v>184</v>
      </c>
      <c r="C855" s="5" t="s">
        <v>193</v>
      </c>
      <c r="D855" s="4" t="s">
        <v>194</v>
      </c>
      <c r="E855" s="4">
        <v>3525021</v>
      </c>
      <c r="F855" s="5" t="s">
        <v>1232</v>
      </c>
      <c r="G855" s="5" t="s">
        <v>300</v>
      </c>
      <c r="H855" s="6" t="s">
        <v>72</v>
      </c>
      <c r="I855" s="6">
        <v>103075</v>
      </c>
      <c r="J855" s="32" t="s">
        <v>72</v>
      </c>
      <c r="K855" s="7"/>
    </row>
    <row r="856" spans="1:11" x14ac:dyDescent="0.3">
      <c r="A856" s="3" t="s">
        <v>354</v>
      </c>
      <c r="B856" s="4" t="s">
        <v>355</v>
      </c>
      <c r="C856" s="5" t="s">
        <v>356</v>
      </c>
      <c r="D856" s="4" t="s">
        <v>357</v>
      </c>
      <c r="E856" s="4">
        <v>3525021</v>
      </c>
      <c r="F856" s="5" t="s">
        <v>1232</v>
      </c>
      <c r="G856" s="5" t="s">
        <v>300</v>
      </c>
      <c r="H856" s="6" t="s">
        <v>72</v>
      </c>
      <c r="I856" s="6">
        <v>98545</v>
      </c>
      <c r="J856" s="32" t="s">
        <v>72</v>
      </c>
      <c r="K856" s="7"/>
    </row>
    <row r="857" spans="1:11" x14ac:dyDescent="0.3">
      <c r="A857" s="3" t="s">
        <v>81</v>
      </c>
      <c r="B857" s="4" t="s">
        <v>82</v>
      </c>
      <c r="C857" s="5" t="s">
        <v>83</v>
      </c>
      <c r="D857" s="4" t="s">
        <v>84</v>
      </c>
      <c r="E857" s="4">
        <v>3525021</v>
      </c>
      <c r="F857" s="5" t="s">
        <v>1232</v>
      </c>
      <c r="G857" s="5" t="s">
        <v>882</v>
      </c>
      <c r="H857" s="6">
        <v>29712</v>
      </c>
      <c r="I857" s="6">
        <v>30227.75</v>
      </c>
      <c r="J857" s="32">
        <v>1.7358306408185253</v>
      </c>
      <c r="K857" s="7"/>
    </row>
    <row r="858" spans="1:11" x14ac:dyDescent="0.3">
      <c r="A858" s="3" t="s">
        <v>81</v>
      </c>
      <c r="B858" s="4" t="s">
        <v>82</v>
      </c>
      <c r="C858" s="5" t="s">
        <v>86</v>
      </c>
      <c r="D858" s="4" t="s">
        <v>87</v>
      </c>
      <c r="E858" s="4">
        <v>3525021</v>
      </c>
      <c r="F858" s="5" t="s">
        <v>1232</v>
      </c>
      <c r="G858" s="5" t="s">
        <v>882</v>
      </c>
      <c r="H858" s="6" t="s">
        <v>72</v>
      </c>
      <c r="I858" s="6">
        <v>34000</v>
      </c>
      <c r="J858" s="32" t="s">
        <v>72</v>
      </c>
      <c r="K858" s="7"/>
    </row>
    <row r="859" spans="1:11" x14ac:dyDescent="0.3">
      <c r="A859" s="3" t="s">
        <v>81</v>
      </c>
      <c r="B859" s="4" t="s">
        <v>82</v>
      </c>
      <c r="C859" s="5" t="s">
        <v>476</v>
      </c>
      <c r="D859" s="4" t="s">
        <v>230</v>
      </c>
      <c r="E859" s="4">
        <v>3525021</v>
      </c>
      <c r="F859" s="5" t="s">
        <v>1232</v>
      </c>
      <c r="G859" s="5" t="s">
        <v>882</v>
      </c>
      <c r="H859" s="6">
        <v>32266.666666699999</v>
      </c>
      <c r="I859" s="6">
        <v>32266.666666699999</v>
      </c>
      <c r="J859" s="32">
        <v>0</v>
      </c>
      <c r="K859" s="7"/>
    </row>
    <row r="860" spans="1:11" x14ac:dyDescent="0.3">
      <c r="A860" s="3" t="s">
        <v>81</v>
      </c>
      <c r="B860" s="4" t="s">
        <v>82</v>
      </c>
      <c r="C860" s="5" t="s">
        <v>404</v>
      </c>
      <c r="D860" s="4" t="s">
        <v>405</v>
      </c>
      <c r="E860" s="4">
        <v>3525021</v>
      </c>
      <c r="F860" s="5" t="s">
        <v>1232</v>
      </c>
      <c r="G860" s="5" t="s">
        <v>882</v>
      </c>
      <c r="H860" s="6" t="s">
        <v>72</v>
      </c>
      <c r="I860" s="6">
        <v>28351.5</v>
      </c>
      <c r="J860" s="32" t="s">
        <v>72</v>
      </c>
      <c r="K860" s="7"/>
    </row>
    <row r="861" spans="1:11" x14ac:dyDescent="0.3">
      <c r="A861" s="3" t="s">
        <v>81</v>
      </c>
      <c r="B861" s="4" t="s">
        <v>82</v>
      </c>
      <c r="C861" s="5" t="s">
        <v>964</v>
      </c>
      <c r="D861" s="4" t="s">
        <v>965</v>
      </c>
      <c r="E861" s="4">
        <v>3525021</v>
      </c>
      <c r="F861" s="5" t="s">
        <v>1232</v>
      </c>
      <c r="G861" s="5" t="s">
        <v>882</v>
      </c>
      <c r="H861" s="6">
        <v>28833.333333300001</v>
      </c>
      <c r="I861" s="6">
        <v>28933.333333300001</v>
      </c>
      <c r="J861" s="32">
        <v>0.34682080924894887</v>
      </c>
      <c r="K861" s="7"/>
    </row>
    <row r="862" spans="1:11" x14ac:dyDescent="0.3">
      <c r="A862" s="3" t="s">
        <v>81</v>
      </c>
      <c r="B862" s="4" t="s">
        <v>82</v>
      </c>
      <c r="C862" s="5" t="s">
        <v>100</v>
      </c>
      <c r="D862" s="4" t="s">
        <v>101</v>
      </c>
      <c r="E862" s="4">
        <v>3525021</v>
      </c>
      <c r="F862" s="5" t="s">
        <v>1232</v>
      </c>
      <c r="G862" s="5" t="s">
        <v>882</v>
      </c>
      <c r="H862" s="6">
        <v>35812.333333299997</v>
      </c>
      <c r="I862" s="6">
        <v>37050.75</v>
      </c>
      <c r="J862" s="32">
        <v>3.4580731034033585</v>
      </c>
      <c r="K862" s="7"/>
    </row>
    <row r="863" spans="1:11" x14ac:dyDescent="0.3">
      <c r="A863" s="3" t="s">
        <v>81</v>
      </c>
      <c r="B863" s="4" t="s">
        <v>82</v>
      </c>
      <c r="C863" s="5" t="s">
        <v>490</v>
      </c>
      <c r="D863" s="4" t="s">
        <v>491</v>
      </c>
      <c r="E863" s="4">
        <v>3525021</v>
      </c>
      <c r="F863" s="5" t="s">
        <v>1232</v>
      </c>
      <c r="G863" s="5" t="s">
        <v>882</v>
      </c>
      <c r="H863" s="6">
        <v>35400</v>
      </c>
      <c r="I863" s="6">
        <v>36920</v>
      </c>
      <c r="J863" s="32">
        <v>4.2937853107344548</v>
      </c>
      <c r="K863" s="7"/>
    </row>
    <row r="864" spans="1:11" x14ac:dyDescent="0.3">
      <c r="A864" s="3" t="s">
        <v>81</v>
      </c>
      <c r="B864" s="4" t="s">
        <v>82</v>
      </c>
      <c r="C864" s="5" t="s">
        <v>279</v>
      </c>
      <c r="D864" s="4" t="s">
        <v>280</v>
      </c>
      <c r="E864" s="4">
        <v>3525021</v>
      </c>
      <c r="F864" s="5" t="s">
        <v>1232</v>
      </c>
      <c r="G864" s="5" t="s">
        <v>882</v>
      </c>
      <c r="H864" s="6">
        <v>29541.333333300001</v>
      </c>
      <c r="I864" s="6">
        <v>29134.333333300001</v>
      </c>
      <c r="J864" s="32">
        <v>-1.3777306373007114</v>
      </c>
      <c r="K864" s="7"/>
    </row>
    <row r="865" spans="1:11" x14ac:dyDescent="0.3">
      <c r="A865" s="3" t="s">
        <v>81</v>
      </c>
      <c r="B865" s="4" t="s">
        <v>82</v>
      </c>
      <c r="C865" s="5" t="s">
        <v>406</v>
      </c>
      <c r="D865" s="4" t="s">
        <v>407</v>
      </c>
      <c r="E865" s="4">
        <v>3525021</v>
      </c>
      <c r="F865" s="5" t="s">
        <v>1232</v>
      </c>
      <c r="G865" s="5" t="s">
        <v>882</v>
      </c>
      <c r="H865" s="6">
        <v>26137.333333300001</v>
      </c>
      <c r="I865" s="6">
        <v>25933.833333300001</v>
      </c>
      <c r="J865" s="32">
        <v>-0.77857980921386405</v>
      </c>
      <c r="K865" s="7"/>
    </row>
    <row r="866" spans="1:11" x14ac:dyDescent="0.3">
      <c r="A866" s="3" t="s">
        <v>461</v>
      </c>
      <c r="B866" s="4" t="s">
        <v>462</v>
      </c>
      <c r="C866" s="5" t="s">
        <v>463</v>
      </c>
      <c r="D866" s="4" t="s">
        <v>464</v>
      </c>
      <c r="E866" s="4">
        <v>3525021</v>
      </c>
      <c r="F866" s="5" t="s">
        <v>1232</v>
      </c>
      <c r="G866" s="5" t="s">
        <v>882</v>
      </c>
      <c r="H866" s="6">
        <v>36150</v>
      </c>
      <c r="I866" s="6">
        <v>33700</v>
      </c>
      <c r="J866" s="32">
        <v>-6.777316735822958</v>
      </c>
      <c r="K866" s="7"/>
    </row>
    <row r="867" spans="1:11" x14ac:dyDescent="0.3">
      <c r="A867" s="3" t="s">
        <v>408</v>
      </c>
      <c r="B867" s="4" t="s">
        <v>409</v>
      </c>
      <c r="C867" s="5" t="s">
        <v>421</v>
      </c>
      <c r="D867" s="4" t="s">
        <v>422</v>
      </c>
      <c r="E867" s="4">
        <v>3525021</v>
      </c>
      <c r="F867" s="5" t="s">
        <v>1232</v>
      </c>
      <c r="G867" s="5" t="s">
        <v>882</v>
      </c>
      <c r="H867" s="6">
        <v>33820</v>
      </c>
      <c r="I867" s="6">
        <v>34810</v>
      </c>
      <c r="J867" s="32">
        <v>2.9272619751626205</v>
      </c>
      <c r="K867" s="7"/>
    </row>
    <row r="868" spans="1:11" x14ac:dyDescent="0.3">
      <c r="A868" s="3" t="s">
        <v>183</v>
      </c>
      <c r="B868" s="4" t="s">
        <v>184</v>
      </c>
      <c r="C868" s="5" t="s">
        <v>193</v>
      </c>
      <c r="D868" s="4" t="s">
        <v>194</v>
      </c>
      <c r="E868" s="4">
        <v>3525021</v>
      </c>
      <c r="F868" s="5" t="s">
        <v>1232</v>
      </c>
      <c r="G868" s="5" t="s">
        <v>882</v>
      </c>
      <c r="H868" s="6" t="s">
        <v>72</v>
      </c>
      <c r="I868" s="6">
        <v>34325</v>
      </c>
      <c r="J868" s="32" t="s">
        <v>72</v>
      </c>
      <c r="K868" s="7"/>
    </row>
    <row r="869" spans="1:11" x14ac:dyDescent="0.3">
      <c r="A869" s="3" t="s">
        <v>73</v>
      </c>
      <c r="B869" s="4" t="s">
        <v>74</v>
      </c>
      <c r="C869" s="5" t="s">
        <v>75</v>
      </c>
      <c r="D869" s="4" t="s">
        <v>76</v>
      </c>
      <c r="E869" s="4">
        <v>3525021</v>
      </c>
      <c r="F869" s="5" t="s">
        <v>1232</v>
      </c>
      <c r="G869" s="5" t="s">
        <v>882</v>
      </c>
      <c r="H869" s="6">
        <v>31200</v>
      </c>
      <c r="I869" s="6">
        <v>31200</v>
      </c>
      <c r="J869" s="32">
        <v>0</v>
      </c>
      <c r="K869" s="7"/>
    </row>
    <row r="870" spans="1:11" x14ac:dyDescent="0.3">
      <c r="A870" s="3" t="s">
        <v>73</v>
      </c>
      <c r="B870" s="4" t="s">
        <v>74</v>
      </c>
      <c r="C870" s="5" t="s">
        <v>238</v>
      </c>
      <c r="D870" s="4" t="s">
        <v>239</v>
      </c>
      <c r="E870" s="4">
        <v>3525021</v>
      </c>
      <c r="F870" s="5" t="s">
        <v>1232</v>
      </c>
      <c r="G870" s="5" t="s">
        <v>882</v>
      </c>
      <c r="H870" s="6">
        <v>32666.666666699999</v>
      </c>
      <c r="I870" s="6">
        <v>32466.666666699999</v>
      </c>
      <c r="J870" s="32">
        <v>-0.61224489795855819</v>
      </c>
      <c r="K870" s="7"/>
    </row>
    <row r="871" spans="1:11" x14ac:dyDescent="0.3">
      <c r="A871" s="3" t="s">
        <v>73</v>
      </c>
      <c r="B871" s="4" t="s">
        <v>74</v>
      </c>
      <c r="C871" s="5" t="s">
        <v>368</v>
      </c>
      <c r="D871" s="4" t="s">
        <v>369</v>
      </c>
      <c r="E871" s="4">
        <v>3525021</v>
      </c>
      <c r="F871" s="5" t="s">
        <v>1232</v>
      </c>
      <c r="G871" s="5" t="s">
        <v>882</v>
      </c>
      <c r="H871" s="6" t="s">
        <v>72</v>
      </c>
      <c r="I871" s="6">
        <v>33000</v>
      </c>
      <c r="J871" s="32" t="s">
        <v>72</v>
      </c>
      <c r="K871" s="7"/>
    </row>
    <row r="872" spans="1:11" x14ac:dyDescent="0.3">
      <c r="A872" s="3" t="s">
        <v>81</v>
      </c>
      <c r="B872" s="4" t="s">
        <v>82</v>
      </c>
      <c r="C872" s="5" t="s">
        <v>83</v>
      </c>
      <c r="D872" s="4" t="s">
        <v>84</v>
      </c>
      <c r="E872" s="4">
        <v>3525021</v>
      </c>
      <c r="F872" s="5" t="s">
        <v>1232</v>
      </c>
      <c r="G872" s="5" t="s">
        <v>1233</v>
      </c>
      <c r="H872" s="6" t="s">
        <v>72</v>
      </c>
      <c r="I872" s="6">
        <v>172745.5</v>
      </c>
      <c r="J872" s="32" t="s">
        <v>72</v>
      </c>
      <c r="K872" s="7"/>
    </row>
    <row r="873" spans="1:11" x14ac:dyDescent="0.3">
      <c r="A873" s="3" t="s">
        <v>81</v>
      </c>
      <c r="B873" s="4" t="s">
        <v>82</v>
      </c>
      <c r="C873" s="5" t="s">
        <v>404</v>
      </c>
      <c r="D873" s="4" t="s">
        <v>405</v>
      </c>
      <c r="E873" s="4">
        <v>3525021</v>
      </c>
      <c r="F873" s="5" t="s">
        <v>1232</v>
      </c>
      <c r="G873" s="5" t="s">
        <v>1233</v>
      </c>
      <c r="H873" s="6">
        <v>168069.75</v>
      </c>
      <c r="I873" s="6">
        <v>169409.2</v>
      </c>
      <c r="J873" s="32">
        <v>0.79696078562621064</v>
      </c>
      <c r="K873" s="7"/>
    </row>
    <row r="874" spans="1:11" x14ac:dyDescent="0.3">
      <c r="A874" s="3" t="s">
        <v>81</v>
      </c>
      <c r="B874" s="4" t="s">
        <v>82</v>
      </c>
      <c r="C874" s="5" t="s">
        <v>302</v>
      </c>
      <c r="D874" s="4" t="s">
        <v>303</v>
      </c>
      <c r="E874" s="4">
        <v>3525021</v>
      </c>
      <c r="F874" s="5" t="s">
        <v>1232</v>
      </c>
      <c r="G874" s="5" t="s">
        <v>1233</v>
      </c>
      <c r="H874" s="6">
        <v>157425.1428571</v>
      </c>
      <c r="I874" s="6">
        <v>156749.4285714</v>
      </c>
      <c r="J874" s="32">
        <v>-0.42922894871587625</v>
      </c>
      <c r="K874" s="7"/>
    </row>
    <row r="875" spans="1:11" x14ac:dyDescent="0.3">
      <c r="A875" s="3" t="s">
        <v>81</v>
      </c>
      <c r="B875" s="4" t="s">
        <v>82</v>
      </c>
      <c r="C875" s="5" t="s">
        <v>964</v>
      </c>
      <c r="D875" s="4" t="s">
        <v>965</v>
      </c>
      <c r="E875" s="4">
        <v>3525021</v>
      </c>
      <c r="F875" s="5" t="s">
        <v>1232</v>
      </c>
      <c r="G875" s="5" t="s">
        <v>1233</v>
      </c>
      <c r="H875" s="6">
        <v>171000</v>
      </c>
      <c r="I875" s="6">
        <v>181200</v>
      </c>
      <c r="J875" s="32">
        <v>5.9649122807017507</v>
      </c>
      <c r="K875" s="7"/>
    </row>
    <row r="876" spans="1:11" x14ac:dyDescent="0.3">
      <c r="A876" s="3" t="s">
        <v>81</v>
      </c>
      <c r="B876" s="4" t="s">
        <v>82</v>
      </c>
      <c r="C876" s="5" t="s">
        <v>100</v>
      </c>
      <c r="D876" s="4" t="s">
        <v>101</v>
      </c>
      <c r="E876" s="4">
        <v>3525021</v>
      </c>
      <c r="F876" s="5" t="s">
        <v>1232</v>
      </c>
      <c r="G876" s="5" t="s">
        <v>1233</v>
      </c>
      <c r="H876" s="6">
        <v>199795</v>
      </c>
      <c r="I876" s="6">
        <v>201474.33333329999</v>
      </c>
      <c r="J876" s="32">
        <v>0.84052820806326256</v>
      </c>
      <c r="K876" s="7"/>
    </row>
    <row r="877" spans="1:11" x14ac:dyDescent="0.3">
      <c r="A877" s="3" t="s">
        <v>81</v>
      </c>
      <c r="B877" s="4" t="s">
        <v>82</v>
      </c>
      <c r="C877" s="5" t="s">
        <v>106</v>
      </c>
      <c r="D877" s="4" t="s">
        <v>107</v>
      </c>
      <c r="E877" s="4">
        <v>3525021</v>
      </c>
      <c r="F877" s="5" t="s">
        <v>1232</v>
      </c>
      <c r="G877" s="5" t="s">
        <v>1233</v>
      </c>
      <c r="H877" s="6">
        <v>165658.33333329999</v>
      </c>
      <c r="I877" s="6">
        <v>161915.33333329999</v>
      </c>
      <c r="J877" s="32">
        <v>-2.2594697922435292</v>
      </c>
      <c r="K877" s="7"/>
    </row>
    <row r="878" spans="1:11" x14ac:dyDescent="0.3">
      <c r="A878" s="3" t="s">
        <v>81</v>
      </c>
      <c r="B878" s="4" t="s">
        <v>82</v>
      </c>
      <c r="C878" s="5" t="s">
        <v>279</v>
      </c>
      <c r="D878" s="4" t="s">
        <v>280</v>
      </c>
      <c r="E878" s="4">
        <v>3525021</v>
      </c>
      <c r="F878" s="5" t="s">
        <v>1232</v>
      </c>
      <c r="G878" s="5" t="s">
        <v>1233</v>
      </c>
      <c r="H878" s="6">
        <v>179662.5</v>
      </c>
      <c r="I878" s="6">
        <v>173425</v>
      </c>
      <c r="J878" s="32">
        <v>-3.4717873791136111</v>
      </c>
      <c r="K878" s="7"/>
    </row>
    <row r="879" spans="1:11" x14ac:dyDescent="0.3">
      <c r="A879" s="3" t="s">
        <v>81</v>
      </c>
      <c r="B879" s="4" t="s">
        <v>82</v>
      </c>
      <c r="C879" s="5" t="s">
        <v>406</v>
      </c>
      <c r="D879" s="4" t="s">
        <v>407</v>
      </c>
      <c r="E879" s="4">
        <v>3525021</v>
      </c>
      <c r="F879" s="5" t="s">
        <v>1232</v>
      </c>
      <c r="G879" s="5" t="s">
        <v>1233</v>
      </c>
      <c r="H879" s="6">
        <v>158953.5714286</v>
      </c>
      <c r="I879" s="6">
        <v>157492.2857143</v>
      </c>
      <c r="J879" s="32">
        <v>-0.91931606265065469</v>
      </c>
      <c r="K879" s="7"/>
    </row>
    <row r="880" spans="1:11" x14ac:dyDescent="0.3">
      <c r="A880" s="3" t="s">
        <v>553</v>
      </c>
      <c r="B880" s="4" t="s">
        <v>554</v>
      </c>
      <c r="C880" s="5" t="s">
        <v>638</v>
      </c>
      <c r="D880" s="4" t="s">
        <v>554</v>
      </c>
      <c r="E880" s="4">
        <v>3525021</v>
      </c>
      <c r="F880" s="5" t="s">
        <v>1232</v>
      </c>
      <c r="G880" s="5" t="s">
        <v>1233</v>
      </c>
      <c r="H880" s="6">
        <v>154500</v>
      </c>
      <c r="I880" s="6">
        <v>154500</v>
      </c>
      <c r="J880" s="32">
        <v>0</v>
      </c>
      <c r="K880" s="7"/>
    </row>
    <row r="881" spans="1:11" x14ac:dyDescent="0.3">
      <c r="A881" s="3" t="s">
        <v>553</v>
      </c>
      <c r="B881" s="4" t="s">
        <v>554</v>
      </c>
      <c r="C881" s="5" t="s">
        <v>555</v>
      </c>
      <c r="D881" s="4" t="s">
        <v>556</v>
      </c>
      <c r="E881" s="4">
        <v>3525021</v>
      </c>
      <c r="F881" s="5" t="s">
        <v>1232</v>
      </c>
      <c r="G881" s="5" t="s">
        <v>1233</v>
      </c>
      <c r="H881" s="6">
        <v>145000</v>
      </c>
      <c r="I881" s="6">
        <v>145000</v>
      </c>
      <c r="J881" s="32">
        <v>0</v>
      </c>
      <c r="K881" s="7"/>
    </row>
    <row r="882" spans="1:11" x14ac:dyDescent="0.3">
      <c r="A882" s="3" t="s">
        <v>553</v>
      </c>
      <c r="B882" s="4" t="s">
        <v>554</v>
      </c>
      <c r="C882" s="5" t="s">
        <v>558</v>
      </c>
      <c r="D882" s="4" t="s">
        <v>559</v>
      </c>
      <c r="E882" s="4">
        <v>3525021</v>
      </c>
      <c r="F882" s="5" t="s">
        <v>1232</v>
      </c>
      <c r="G882" s="5" t="s">
        <v>1233</v>
      </c>
      <c r="H882" s="6">
        <v>144250</v>
      </c>
      <c r="I882" s="6">
        <v>149000</v>
      </c>
      <c r="J882" s="32">
        <v>3.2928942807625594</v>
      </c>
      <c r="K882" s="7"/>
    </row>
    <row r="883" spans="1:11" x14ac:dyDescent="0.3">
      <c r="A883" s="3" t="s">
        <v>553</v>
      </c>
      <c r="B883" s="4" t="s">
        <v>554</v>
      </c>
      <c r="C883" s="5" t="s">
        <v>617</v>
      </c>
      <c r="D883" s="4" t="s">
        <v>618</v>
      </c>
      <c r="E883" s="4">
        <v>3525021</v>
      </c>
      <c r="F883" s="5" t="s">
        <v>1232</v>
      </c>
      <c r="G883" s="5" t="s">
        <v>1233</v>
      </c>
      <c r="H883" s="6">
        <v>145000</v>
      </c>
      <c r="I883" s="6">
        <v>146666.66666670001</v>
      </c>
      <c r="J883" s="32">
        <v>1.1494252873793132</v>
      </c>
      <c r="K883" s="7"/>
    </row>
    <row r="884" spans="1:11" x14ac:dyDescent="0.3">
      <c r="A884" s="3" t="s">
        <v>461</v>
      </c>
      <c r="B884" s="4" t="s">
        <v>462</v>
      </c>
      <c r="C884" s="5" t="s">
        <v>463</v>
      </c>
      <c r="D884" s="4" t="s">
        <v>464</v>
      </c>
      <c r="E884" s="4">
        <v>3525021</v>
      </c>
      <c r="F884" s="5" t="s">
        <v>1232</v>
      </c>
      <c r="G884" s="5" t="s">
        <v>1233</v>
      </c>
      <c r="H884" s="6">
        <v>184003.66666670001</v>
      </c>
      <c r="I884" s="6">
        <v>188200</v>
      </c>
      <c r="J884" s="32">
        <v>2.2805704958592576</v>
      </c>
      <c r="K884" s="7"/>
    </row>
    <row r="885" spans="1:11" x14ac:dyDescent="0.3">
      <c r="A885" s="3" t="s">
        <v>137</v>
      </c>
      <c r="B885" s="4" t="s">
        <v>138</v>
      </c>
      <c r="C885" s="5" t="s">
        <v>792</v>
      </c>
      <c r="D885" s="4" t="s">
        <v>793</v>
      </c>
      <c r="E885" s="4">
        <v>3525021</v>
      </c>
      <c r="F885" s="5" t="s">
        <v>1232</v>
      </c>
      <c r="G885" s="5" t="s">
        <v>1233</v>
      </c>
      <c r="H885" s="6">
        <v>169466.66666670001</v>
      </c>
      <c r="I885" s="6">
        <v>168083.33333329999</v>
      </c>
      <c r="J885" s="32">
        <v>-0.81628638870953063</v>
      </c>
      <c r="K885" s="7"/>
    </row>
    <row r="886" spans="1:11" x14ac:dyDescent="0.3">
      <c r="A886" s="3" t="s">
        <v>374</v>
      </c>
      <c r="B886" s="4" t="s">
        <v>375</v>
      </c>
      <c r="C886" s="5" t="s">
        <v>837</v>
      </c>
      <c r="D886" s="4" t="s">
        <v>838</v>
      </c>
      <c r="E886" s="4">
        <v>3525021</v>
      </c>
      <c r="F886" s="5" t="s">
        <v>1232</v>
      </c>
      <c r="G886" s="5" t="s">
        <v>1233</v>
      </c>
      <c r="H886" s="6">
        <v>160500</v>
      </c>
      <c r="I886" s="6">
        <v>160250</v>
      </c>
      <c r="J886" s="32">
        <v>-0.15576323987538387</v>
      </c>
      <c r="K886" s="7"/>
    </row>
    <row r="887" spans="1:11" x14ac:dyDescent="0.3">
      <c r="A887" s="3" t="s">
        <v>374</v>
      </c>
      <c r="B887" s="4" t="s">
        <v>375</v>
      </c>
      <c r="C887" s="5" t="s">
        <v>376</v>
      </c>
      <c r="D887" s="4" t="s">
        <v>377</v>
      </c>
      <c r="E887" s="4">
        <v>3525021</v>
      </c>
      <c r="F887" s="5" t="s">
        <v>1232</v>
      </c>
      <c r="G887" s="5" t="s">
        <v>1233</v>
      </c>
      <c r="H887" s="6">
        <v>150450</v>
      </c>
      <c r="I887" s="6">
        <v>150450</v>
      </c>
      <c r="J887" s="32">
        <v>0</v>
      </c>
      <c r="K887" s="7"/>
    </row>
    <row r="888" spans="1:11" x14ac:dyDescent="0.3">
      <c r="A888" s="3" t="s">
        <v>374</v>
      </c>
      <c r="B888" s="4" t="s">
        <v>375</v>
      </c>
      <c r="C888" s="5" t="s">
        <v>378</v>
      </c>
      <c r="D888" s="4" t="s">
        <v>379</v>
      </c>
      <c r="E888" s="4">
        <v>3525021</v>
      </c>
      <c r="F888" s="5" t="s">
        <v>1232</v>
      </c>
      <c r="G888" s="5" t="s">
        <v>1233</v>
      </c>
      <c r="H888" s="6">
        <v>157666.66666670001</v>
      </c>
      <c r="I888" s="6">
        <v>159333.33333329999</v>
      </c>
      <c r="J888" s="32">
        <v>1.0570824523887801</v>
      </c>
      <c r="K888" s="7"/>
    </row>
    <row r="889" spans="1:11" x14ac:dyDescent="0.3">
      <c r="A889" s="3" t="s">
        <v>374</v>
      </c>
      <c r="B889" s="4" t="s">
        <v>375</v>
      </c>
      <c r="C889" s="5" t="s">
        <v>380</v>
      </c>
      <c r="D889" s="4" t="s">
        <v>381</v>
      </c>
      <c r="E889" s="4">
        <v>3525021</v>
      </c>
      <c r="F889" s="5" t="s">
        <v>1232</v>
      </c>
      <c r="G889" s="5" t="s">
        <v>1233</v>
      </c>
      <c r="H889" s="6">
        <v>161250</v>
      </c>
      <c r="I889" s="6">
        <v>163750</v>
      </c>
      <c r="J889" s="32">
        <v>1.5503875968992276</v>
      </c>
      <c r="K889" s="7"/>
    </row>
    <row r="890" spans="1:11" x14ac:dyDescent="0.3">
      <c r="A890" s="3" t="s">
        <v>374</v>
      </c>
      <c r="B890" s="4" t="s">
        <v>375</v>
      </c>
      <c r="C890" s="5" t="s">
        <v>1013</v>
      </c>
      <c r="D890" s="4" t="s">
        <v>1014</v>
      </c>
      <c r="E890" s="4">
        <v>3525021</v>
      </c>
      <c r="F890" s="5" t="s">
        <v>1232</v>
      </c>
      <c r="G890" s="5" t="s">
        <v>1233</v>
      </c>
      <c r="H890" s="6">
        <v>175333.33333329999</v>
      </c>
      <c r="I890" s="6">
        <v>174666.66666670001</v>
      </c>
      <c r="J890" s="32">
        <v>-0.3802281368441629</v>
      </c>
      <c r="K890" s="7"/>
    </row>
    <row r="891" spans="1:11" x14ac:dyDescent="0.3">
      <c r="A891" s="3" t="s">
        <v>434</v>
      </c>
      <c r="B891" s="4" t="s">
        <v>435</v>
      </c>
      <c r="C891" s="5" t="s">
        <v>436</v>
      </c>
      <c r="D891" s="4" t="s">
        <v>437</v>
      </c>
      <c r="E891" s="4">
        <v>3525021</v>
      </c>
      <c r="F891" s="5" t="s">
        <v>1232</v>
      </c>
      <c r="G891" s="5" t="s">
        <v>1233</v>
      </c>
      <c r="H891" s="6">
        <v>173500</v>
      </c>
      <c r="I891" s="6">
        <v>168500</v>
      </c>
      <c r="J891" s="32">
        <v>-2.8818443804034533</v>
      </c>
      <c r="K891" s="7"/>
    </row>
    <row r="892" spans="1:11" x14ac:dyDescent="0.3">
      <c r="A892" s="3" t="s">
        <v>434</v>
      </c>
      <c r="B892" s="4" t="s">
        <v>435</v>
      </c>
      <c r="C892" s="5" t="s">
        <v>438</v>
      </c>
      <c r="D892" s="4" t="s">
        <v>439</v>
      </c>
      <c r="E892" s="4">
        <v>3525021</v>
      </c>
      <c r="F892" s="5" t="s">
        <v>1232</v>
      </c>
      <c r="G892" s="5" t="s">
        <v>1233</v>
      </c>
      <c r="H892" s="6">
        <v>163666.66666670001</v>
      </c>
      <c r="I892" s="6">
        <v>162000</v>
      </c>
      <c r="J892" s="32">
        <v>-1.0183299389203704</v>
      </c>
      <c r="K892" s="7"/>
    </row>
    <row r="893" spans="1:11" x14ac:dyDescent="0.3">
      <c r="A893" s="3" t="s">
        <v>316</v>
      </c>
      <c r="B893" s="4" t="s">
        <v>317</v>
      </c>
      <c r="C893" s="5" t="s">
        <v>352</v>
      </c>
      <c r="D893" s="4" t="s">
        <v>353</v>
      </c>
      <c r="E893" s="4">
        <v>3525021</v>
      </c>
      <c r="F893" s="5" t="s">
        <v>1232</v>
      </c>
      <c r="G893" s="5" t="s">
        <v>1233</v>
      </c>
      <c r="H893" s="6">
        <v>194000</v>
      </c>
      <c r="I893" s="6">
        <v>194000</v>
      </c>
      <c r="J893" s="32">
        <v>0</v>
      </c>
      <c r="K893" s="7"/>
    </row>
    <row r="894" spans="1:11" x14ac:dyDescent="0.3">
      <c r="A894" s="3" t="s">
        <v>183</v>
      </c>
      <c r="B894" s="4" t="s">
        <v>184</v>
      </c>
      <c r="C894" s="5" t="s">
        <v>193</v>
      </c>
      <c r="D894" s="4" t="s">
        <v>194</v>
      </c>
      <c r="E894" s="4">
        <v>3525021</v>
      </c>
      <c r="F894" s="5" t="s">
        <v>1232</v>
      </c>
      <c r="G894" s="5" t="s">
        <v>1233</v>
      </c>
      <c r="H894" s="6">
        <v>173250</v>
      </c>
      <c r="I894" s="6">
        <v>173250</v>
      </c>
      <c r="J894" s="32">
        <v>0</v>
      </c>
      <c r="K894" s="7"/>
    </row>
    <row r="895" spans="1:11" x14ac:dyDescent="0.3">
      <c r="A895" s="3" t="s">
        <v>354</v>
      </c>
      <c r="B895" s="4" t="s">
        <v>355</v>
      </c>
      <c r="C895" s="5" t="s">
        <v>356</v>
      </c>
      <c r="D895" s="4" t="s">
        <v>357</v>
      </c>
      <c r="E895" s="4">
        <v>3525021</v>
      </c>
      <c r="F895" s="5" t="s">
        <v>1232</v>
      </c>
      <c r="G895" s="5" t="s">
        <v>1233</v>
      </c>
      <c r="H895" s="6" t="s">
        <v>72</v>
      </c>
      <c r="I895" s="6">
        <v>210725</v>
      </c>
      <c r="J895" s="32" t="s">
        <v>72</v>
      </c>
      <c r="K895" s="7"/>
    </row>
    <row r="896" spans="1:11" x14ac:dyDescent="0.3">
      <c r="A896" s="3" t="s">
        <v>197</v>
      </c>
      <c r="B896" s="4" t="s">
        <v>198</v>
      </c>
      <c r="C896" s="5" t="s">
        <v>199</v>
      </c>
      <c r="D896" s="4" t="s">
        <v>200</v>
      </c>
      <c r="E896" s="4">
        <v>3525021</v>
      </c>
      <c r="F896" s="5" t="s">
        <v>1232</v>
      </c>
      <c r="G896" s="5" t="s">
        <v>1233</v>
      </c>
      <c r="H896" s="6">
        <v>166000</v>
      </c>
      <c r="I896" s="6">
        <v>173500</v>
      </c>
      <c r="J896" s="32">
        <v>4.5180722891566161</v>
      </c>
      <c r="K896" s="7"/>
    </row>
    <row r="897" spans="1:11" x14ac:dyDescent="0.3">
      <c r="A897" s="3" t="s">
        <v>197</v>
      </c>
      <c r="B897" s="4" t="s">
        <v>198</v>
      </c>
      <c r="C897" s="5" t="s">
        <v>201</v>
      </c>
      <c r="D897" s="4" t="s">
        <v>202</v>
      </c>
      <c r="E897" s="4">
        <v>3525021</v>
      </c>
      <c r="F897" s="5" t="s">
        <v>1232</v>
      </c>
      <c r="G897" s="5" t="s">
        <v>1233</v>
      </c>
      <c r="H897" s="6">
        <v>183000</v>
      </c>
      <c r="I897" s="6">
        <v>186333.33333329999</v>
      </c>
      <c r="J897" s="32">
        <v>1.8214936247541003</v>
      </c>
      <c r="K897" s="7"/>
    </row>
    <row r="898" spans="1:11" x14ac:dyDescent="0.3">
      <c r="A898" s="3" t="s">
        <v>81</v>
      </c>
      <c r="B898" s="4" t="s">
        <v>82</v>
      </c>
      <c r="C898" s="5" t="s">
        <v>83</v>
      </c>
      <c r="D898" s="4" t="s">
        <v>84</v>
      </c>
      <c r="E898" s="4">
        <v>3525021</v>
      </c>
      <c r="F898" s="5" t="s">
        <v>1234</v>
      </c>
      <c r="G898" s="5" t="s">
        <v>69</v>
      </c>
      <c r="H898" s="6">
        <v>40185</v>
      </c>
      <c r="I898" s="6">
        <v>40553.5</v>
      </c>
      <c r="J898" s="32">
        <v>0.91700883414209677</v>
      </c>
      <c r="K898" s="7"/>
    </row>
    <row r="899" spans="1:11" x14ac:dyDescent="0.3">
      <c r="A899" s="3" t="s">
        <v>81</v>
      </c>
      <c r="B899" s="4" t="s">
        <v>82</v>
      </c>
      <c r="C899" s="5" t="s">
        <v>86</v>
      </c>
      <c r="D899" s="4" t="s">
        <v>87</v>
      </c>
      <c r="E899" s="4">
        <v>3525021</v>
      </c>
      <c r="F899" s="5" t="s">
        <v>1234</v>
      </c>
      <c r="G899" s="5" t="s">
        <v>69</v>
      </c>
      <c r="H899" s="6">
        <v>46666.666666700003</v>
      </c>
      <c r="I899" s="6">
        <v>46666.666666700003</v>
      </c>
      <c r="J899" s="32">
        <v>0</v>
      </c>
      <c r="K899" s="7"/>
    </row>
    <row r="900" spans="1:11" x14ac:dyDescent="0.3">
      <c r="A900" s="3" t="s">
        <v>81</v>
      </c>
      <c r="B900" s="4" t="s">
        <v>82</v>
      </c>
      <c r="C900" s="5" t="s">
        <v>404</v>
      </c>
      <c r="D900" s="4" t="s">
        <v>405</v>
      </c>
      <c r="E900" s="4">
        <v>3525021</v>
      </c>
      <c r="F900" s="5" t="s">
        <v>1234</v>
      </c>
      <c r="G900" s="5" t="s">
        <v>69</v>
      </c>
      <c r="H900" s="6">
        <v>37313.599999999999</v>
      </c>
      <c r="I900" s="6">
        <v>36751.4</v>
      </c>
      <c r="J900" s="32">
        <v>-1.506689250032156</v>
      </c>
      <c r="K900" s="7"/>
    </row>
    <row r="901" spans="1:11" x14ac:dyDescent="0.3">
      <c r="A901" s="3" t="s">
        <v>81</v>
      </c>
      <c r="B901" s="4" t="s">
        <v>82</v>
      </c>
      <c r="C901" s="5" t="s">
        <v>302</v>
      </c>
      <c r="D901" s="4" t="s">
        <v>303</v>
      </c>
      <c r="E901" s="4">
        <v>3525021</v>
      </c>
      <c r="F901" s="5" t="s">
        <v>1234</v>
      </c>
      <c r="G901" s="5" t="s">
        <v>69</v>
      </c>
      <c r="H901" s="6">
        <v>36898.4285714</v>
      </c>
      <c r="I901" s="6">
        <v>37151</v>
      </c>
      <c r="J901" s="32">
        <v>0.68450456666810933</v>
      </c>
      <c r="K901" s="7"/>
    </row>
    <row r="902" spans="1:11" x14ac:dyDescent="0.3">
      <c r="A902" s="3" t="s">
        <v>81</v>
      </c>
      <c r="B902" s="4" t="s">
        <v>82</v>
      </c>
      <c r="C902" s="5" t="s">
        <v>94</v>
      </c>
      <c r="D902" s="4" t="s">
        <v>95</v>
      </c>
      <c r="E902" s="4">
        <v>3525021</v>
      </c>
      <c r="F902" s="5" t="s">
        <v>1234</v>
      </c>
      <c r="G902" s="5" t="s">
        <v>69</v>
      </c>
      <c r="H902" s="6">
        <v>39799</v>
      </c>
      <c r="I902" s="6">
        <v>39928.5</v>
      </c>
      <c r="J902" s="32">
        <v>0.32538505992611988</v>
      </c>
      <c r="K902" s="7"/>
    </row>
    <row r="903" spans="1:11" x14ac:dyDescent="0.3">
      <c r="A903" s="3" t="s">
        <v>81</v>
      </c>
      <c r="B903" s="4" t="s">
        <v>82</v>
      </c>
      <c r="C903" s="5" t="s">
        <v>98</v>
      </c>
      <c r="D903" s="4" t="s">
        <v>99</v>
      </c>
      <c r="E903" s="4">
        <v>3525021</v>
      </c>
      <c r="F903" s="5" t="s">
        <v>1234</v>
      </c>
      <c r="G903" s="5" t="s">
        <v>69</v>
      </c>
      <c r="H903" s="6">
        <v>36049</v>
      </c>
      <c r="I903" s="6">
        <v>35928.5</v>
      </c>
      <c r="J903" s="32">
        <v>-0.33426724735776681</v>
      </c>
      <c r="K903" s="7"/>
    </row>
    <row r="904" spans="1:11" x14ac:dyDescent="0.3">
      <c r="A904" s="3" t="s">
        <v>81</v>
      </c>
      <c r="B904" s="4" t="s">
        <v>82</v>
      </c>
      <c r="C904" s="5" t="s">
        <v>279</v>
      </c>
      <c r="D904" s="4" t="s">
        <v>280</v>
      </c>
      <c r="E904" s="4">
        <v>3525021</v>
      </c>
      <c r="F904" s="5" t="s">
        <v>1234</v>
      </c>
      <c r="G904" s="5" t="s">
        <v>69</v>
      </c>
      <c r="H904" s="6">
        <v>38617.800000000003</v>
      </c>
      <c r="I904" s="6">
        <v>38871.4</v>
      </c>
      <c r="J904" s="32">
        <v>0.65669199177580406</v>
      </c>
      <c r="K904" s="7"/>
    </row>
    <row r="905" spans="1:11" x14ac:dyDescent="0.3">
      <c r="A905" s="3" t="s">
        <v>81</v>
      </c>
      <c r="B905" s="4" t="s">
        <v>82</v>
      </c>
      <c r="C905" s="5" t="s">
        <v>406</v>
      </c>
      <c r="D905" s="4" t="s">
        <v>407</v>
      </c>
      <c r="E905" s="4">
        <v>3525021</v>
      </c>
      <c r="F905" s="5" t="s">
        <v>1234</v>
      </c>
      <c r="G905" s="5" t="s">
        <v>69</v>
      </c>
      <c r="H905" s="6">
        <v>36931.5</v>
      </c>
      <c r="I905" s="6">
        <v>37042.833333299997</v>
      </c>
      <c r="J905" s="32">
        <v>0.30145900735143449</v>
      </c>
      <c r="K905" s="7"/>
    </row>
    <row r="906" spans="1:11" x14ac:dyDescent="0.3">
      <c r="A906" s="3" t="s">
        <v>553</v>
      </c>
      <c r="B906" s="4" t="s">
        <v>554</v>
      </c>
      <c r="C906" s="5" t="s">
        <v>558</v>
      </c>
      <c r="D906" s="4" t="s">
        <v>559</v>
      </c>
      <c r="E906" s="4">
        <v>3525021</v>
      </c>
      <c r="F906" s="5" t="s">
        <v>1234</v>
      </c>
      <c r="G906" s="5" t="s">
        <v>69</v>
      </c>
      <c r="H906" s="6">
        <v>40000</v>
      </c>
      <c r="I906" s="6">
        <v>40000</v>
      </c>
      <c r="J906" s="32">
        <v>0</v>
      </c>
      <c r="K906" s="7"/>
    </row>
    <row r="907" spans="1:11" x14ac:dyDescent="0.3">
      <c r="A907" s="3" t="s">
        <v>553</v>
      </c>
      <c r="B907" s="4" t="s">
        <v>554</v>
      </c>
      <c r="C907" s="5" t="s">
        <v>617</v>
      </c>
      <c r="D907" s="4" t="s">
        <v>618</v>
      </c>
      <c r="E907" s="4">
        <v>3525021</v>
      </c>
      <c r="F907" s="5" t="s">
        <v>1234</v>
      </c>
      <c r="G907" s="5" t="s">
        <v>69</v>
      </c>
      <c r="H907" s="6">
        <v>39000</v>
      </c>
      <c r="I907" s="6">
        <v>38500</v>
      </c>
      <c r="J907" s="32">
        <v>-1.2820512820512775</v>
      </c>
      <c r="K907" s="7"/>
    </row>
    <row r="908" spans="1:11" x14ac:dyDescent="0.3">
      <c r="A908" s="3" t="s">
        <v>316</v>
      </c>
      <c r="B908" s="4" t="s">
        <v>317</v>
      </c>
      <c r="C908" s="5" t="s">
        <v>352</v>
      </c>
      <c r="D908" s="4" t="s">
        <v>353</v>
      </c>
      <c r="E908" s="4">
        <v>3525021</v>
      </c>
      <c r="F908" s="5" t="s">
        <v>1234</v>
      </c>
      <c r="G908" s="5" t="s">
        <v>69</v>
      </c>
      <c r="H908" s="6">
        <v>39800</v>
      </c>
      <c r="I908" s="6">
        <v>40433.333333299997</v>
      </c>
      <c r="J908" s="32">
        <v>1.5912897821607874</v>
      </c>
      <c r="K908" s="7"/>
    </row>
    <row r="909" spans="1:11" x14ac:dyDescent="0.3">
      <c r="A909" s="3" t="s">
        <v>81</v>
      </c>
      <c r="B909" s="4" t="s">
        <v>82</v>
      </c>
      <c r="C909" s="5" t="s">
        <v>83</v>
      </c>
      <c r="D909" s="4" t="s">
        <v>84</v>
      </c>
      <c r="E909" s="4">
        <v>3525021</v>
      </c>
      <c r="F909" s="5" t="s">
        <v>1234</v>
      </c>
      <c r="G909" s="5" t="s">
        <v>445</v>
      </c>
      <c r="H909" s="6" t="s">
        <v>72</v>
      </c>
      <c r="I909" s="6">
        <v>6932.6666667</v>
      </c>
      <c r="J909" s="32" t="s">
        <v>72</v>
      </c>
      <c r="K909" s="7"/>
    </row>
    <row r="910" spans="1:11" x14ac:dyDescent="0.3">
      <c r="A910" s="3" t="s">
        <v>81</v>
      </c>
      <c r="B910" s="4" t="s">
        <v>82</v>
      </c>
      <c r="C910" s="5" t="s">
        <v>86</v>
      </c>
      <c r="D910" s="4" t="s">
        <v>87</v>
      </c>
      <c r="E910" s="4">
        <v>3525021</v>
      </c>
      <c r="F910" s="5" t="s">
        <v>1234</v>
      </c>
      <c r="G910" s="5" t="s">
        <v>445</v>
      </c>
      <c r="H910" s="6">
        <v>9250</v>
      </c>
      <c r="I910" s="6">
        <v>8933.3333332999991</v>
      </c>
      <c r="J910" s="32">
        <v>-3.4234234237837891</v>
      </c>
      <c r="K910" s="7"/>
    </row>
    <row r="911" spans="1:11" x14ac:dyDescent="0.3">
      <c r="A911" s="3" t="s">
        <v>81</v>
      </c>
      <c r="B911" s="4" t="s">
        <v>82</v>
      </c>
      <c r="C911" s="5" t="s">
        <v>476</v>
      </c>
      <c r="D911" s="4" t="s">
        <v>230</v>
      </c>
      <c r="E911" s="4">
        <v>3525021</v>
      </c>
      <c r="F911" s="5" t="s">
        <v>1234</v>
      </c>
      <c r="G911" s="5" t="s">
        <v>445</v>
      </c>
      <c r="H911" s="6">
        <v>8575</v>
      </c>
      <c r="I911" s="6">
        <v>7833.3333333</v>
      </c>
      <c r="J911" s="32">
        <v>-8.6491739556851304</v>
      </c>
      <c r="K911" s="7"/>
    </row>
    <row r="912" spans="1:11" x14ac:dyDescent="0.3">
      <c r="A912" s="3" t="s">
        <v>81</v>
      </c>
      <c r="B912" s="4" t="s">
        <v>82</v>
      </c>
      <c r="C912" s="5" t="s">
        <v>404</v>
      </c>
      <c r="D912" s="4" t="s">
        <v>405</v>
      </c>
      <c r="E912" s="4">
        <v>3525021</v>
      </c>
      <c r="F912" s="5" t="s">
        <v>1234</v>
      </c>
      <c r="G912" s="5" t="s">
        <v>445</v>
      </c>
      <c r="H912" s="6">
        <v>6921</v>
      </c>
      <c r="I912" s="6">
        <v>6949</v>
      </c>
      <c r="J912" s="32">
        <v>0.40456581418870652</v>
      </c>
      <c r="K912" s="7"/>
    </row>
    <row r="913" spans="1:11" x14ac:dyDescent="0.3">
      <c r="A913" s="3" t="s">
        <v>81</v>
      </c>
      <c r="B913" s="4" t="s">
        <v>82</v>
      </c>
      <c r="C913" s="5" t="s">
        <v>302</v>
      </c>
      <c r="D913" s="4" t="s">
        <v>303</v>
      </c>
      <c r="E913" s="4">
        <v>3525021</v>
      </c>
      <c r="F913" s="5" t="s">
        <v>1234</v>
      </c>
      <c r="G913" s="5" t="s">
        <v>445</v>
      </c>
      <c r="H913" s="6">
        <v>6900</v>
      </c>
      <c r="I913" s="6">
        <v>6750</v>
      </c>
      <c r="J913" s="32">
        <v>-2.1739130434782594</v>
      </c>
      <c r="K913" s="7"/>
    </row>
    <row r="914" spans="1:11" x14ac:dyDescent="0.3">
      <c r="A914" s="3" t="s">
        <v>81</v>
      </c>
      <c r="B914" s="4" t="s">
        <v>82</v>
      </c>
      <c r="C914" s="5" t="s">
        <v>100</v>
      </c>
      <c r="D914" s="4" t="s">
        <v>101</v>
      </c>
      <c r="E914" s="4">
        <v>3525021</v>
      </c>
      <c r="F914" s="5" t="s">
        <v>1234</v>
      </c>
      <c r="G914" s="5" t="s">
        <v>445</v>
      </c>
      <c r="H914" s="6">
        <v>9000</v>
      </c>
      <c r="I914" s="6">
        <v>9250</v>
      </c>
      <c r="J914" s="32">
        <v>2.7777777777777679</v>
      </c>
      <c r="K914" s="7"/>
    </row>
    <row r="915" spans="1:11" x14ac:dyDescent="0.3">
      <c r="A915" s="3" t="s">
        <v>81</v>
      </c>
      <c r="B915" s="4" t="s">
        <v>82</v>
      </c>
      <c r="C915" s="5" t="s">
        <v>490</v>
      </c>
      <c r="D915" s="4" t="s">
        <v>491</v>
      </c>
      <c r="E915" s="4">
        <v>3525021</v>
      </c>
      <c r="F915" s="5" t="s">
        <v>1234</v>
      </c>
      <c r="G915" s="5" t="s">
        <v>445</v>
      </c>
      <c r="H915" s="6">
        <v>7950</v>
      </c>
      <c r="I915" s="6">
        <v>8400</v>
      </c>
      <c r="J915" s="32">
        <v>5.6603773584905648</v>
      </c>
      <c r="K915" s="7"/>
    </row>
    <row r="916" spans="1:11" x14ac:dyDescent="0.3">
      <c r="A916" s="3" t="s">
        <v>81</v>
      </c>
      <c r="B916" s="4" t="s">
        <v>82</v>
      </c>
      <c r="C916" s="5" t="s">
        <v>279</v>
      </c>
      <c r="D916" s="4" t="s">
        <v>280</v>
      </c>
      <c r="E916" s="4">
        <v>3525021</v>
      </c>
      <c r="F916" s="5" t="s">
        <v>1234</v>
      </c>
      <c r="G916" s="5" t="s">
        <v>445</v>
      </c>
      <c r="H916" s="6">
        <v>7525</v>
      </c>
      <c r="I916" s="6">
        <v>7549.5</v>
      </c>
      <c r="J916" s="32">
        <v>0.32558139534883956</v>
      </c>
      <c r="K916" s="7"/>
    </row>
    <row r="917" spans="1:11" x14ac:dyDescent="0.3">
      <c r="A917" s="3" t="s">
        <v>81</v>
      </c>
      <c r="B917" s="4" t="s">
        <v>82</v>
      </c>
      <c r="C917" s="5" t="s">
        <v>406</v>
      </c>
      <c r="D917" s="4" t="s">
        <v>407</v>
      </c>
      <c r="E917" s="4">
        <v>3525021</v>
      </c>
      <c r="F917" s="5" t="s">
        <v>1234</v>
      </c>
      <c r="G917" s="5" t="s">
        <v>445</v>
      </c>
      <c r="H917" s="6">
        <v>6940.3333333</v>
      </c>
      <c r="I917" s="6">
        <v>6866.3333333</v>
      </c>
      <c r="J917" s="32">
        <v>-1.0662312088807746</v>
      </c>
      <c r="K917" s="7"/>
    </row>
    <row r="918" spans="1:11" x14ac:dyDescent="0.3">
      <c r="A918" s="3" t="s">
        <v>316</v>
      </c>
      <c r="B918" s="4" t="s">
        <v>317</v>
      </c>
      <c r="C918" s="5" t="s">
        <v>352</v>
      </c>
      <c r="D918" s="4" t="s">
        <v>353</v>
      </c>
      <c r="E918" s="4">
        <v>3525021</v>
      </c>
      <c r="F918" s="5" t="s">
        <v>1234</v>
      </c>
      <c r="G918" s="5" t="s">
        <v>445</v>
      </c>
      <c r="H918" s="6">
        <v>9500</v>
      </c>
      <c r="I918" s="6">
        <v>9500</v>
      </c>
      <c r="J918" s="32">
        <v>0</v>
      </c>
      <c r="K918" s="7"/>
    </row>
    <row r="919" spans="1:11" x14ac:dyDescent="0.3">
      <c r="A919" s="3" t="s">
        <v>227</v>
      </c>
      <c r="B919" s="4" t="s">
        <v>228</v>
      </c>
      <c r="C919" s="5" t="s">
        <v>414</v>
      </c>
      <c r="D919" s="4" t="s">
        <v>415</v>
      </c>
      <c r="E919" s="4">
        <v>3525021</v>
      </c>
      <c r="F919" s="5" t="s">
        <v>1234</v>
      </c>
      <c r="G919" s="5" t="s">
        <v>445</v>
      </c>
      <c r="H919" s="6">
        <v>8300</v>
      </c>
      <c r="I919" s="6">
        <v>8320</v>
      </c>
      <c r="J919" s="32">
        <v>0.24096385542169418</v>
      </c>
      <c r="K919" s="7"/>
    </row>
    <row r="920" spans="1:11" x14ac:dyDescent="0.3">
      <c r="A920" s="3" t="s">
        <v>81</v>
      </c>
      <c r="B920" s="4" t="s">
        <v>82</v>
      </c>
      <c r="C920" s="5" t="s">
        <v>404</v>
      </c>
      <c r="D920" s="4" t="s">
        <v>405</v>
      </c>
      <c r="E920" s="4">
        <v>3525021</v>
      </c>
      <c r="F920" s="5" t="s">
        <v>1234</v>
      </c>
      <c r="G920" s="5" t="s">
        <v>324</v>
      </c>
      <c r="H920" s="6">
        <v>129114.3333333</v>
      </c>
      <c r="I920" s="6">
        <v>133569</v>
      </c>
      <c r="J920" s="32">
        <v>3.4501720697426963</v>
      </c>
      <c r="K920" s="7"/>
    </row>
    <row r="921" spans="1:11" x14ac:dyDescent="0.3">
      <c r="A921" s="3" t="s">
        <v>81</v>
      </c>
      <c r="B921" s="4" t="s">
        <v>82</v>
      </c>
      <c r="C921" s="5" t="s">
        <v>302</v>
      </c>
      <c r="D921" s="4" t="s">
        <v>303</v>
      </c>
      <c r="E921" s="4">
        <v>3525021</v>
      </c>
      <c r="F921" s="5" t="s">
        <v>1234</v>
      </c>
      <c r="G921" s="5" t="s">
        <v>324</v>
      </c>
      <c r="H921" s="6">
        <v>124347.6666667</v>
      </c>
      <c r="I921" s="6">
        <v>125069</v>
      </c>
      <c r="J921" s="32">
        <v>0.58009398377651955</v>
      </c>
      <c r="K921" s="7"/>
    </row>
    <row r="922" spans="1:11" x14ac:dyDescent="0.3">
      <c r="A922" s="3" t="s">
        <v>81</v>
      </c>
      <c r="B922" s="4" t="s">
        <v>82</v>
      </c>
      <c r="C922" s="5" t="s">
        <v>279</v>
      </c>
      <c r="D922" s="4" t="s">
        <v>280</v>
      </c>
      <c r="E922" s="4">
        <v>3525021</v>
      </c>
      <c r="F922" s="5" t="s">
        <v>1234</v>
      </c>
      <c r="G922" s="5" t="s">
        <v>324</v>
      </c>
      <c r="H922" s="6">
        <v>132420</v>
      </c>
      <c r="I922" s="6">
        <v>132801.4</v>
      </c>
      <c r="J922" s="32">
        <v>0.28802295725720573</v>
      </c>
      <c r="K922" s="7"/>
    </row>
    <row r="923" spans="1:11" x14ac:dyDescent="0.3">
      <c r="A923" s="3" t="s">
        <v>81</v>
      </c>
      <c r="B923" s="4" t="s">
        <v>82</v>
      </c>
      <c r="C923" s="5" t="s">
        <v>406</v>
      </c>
      <c r="D923" s="4" t="s">
        <v>407</v>
      </c>
      <c r="E923" s="4">
        <v>3525021</v>
      </c>
      <c r="F923" s="5" t="s">
        <v>1234</v>
      </c>
      <c r="G923" s="5" t="s">
        <v>324</v>
      </c>
      <c r="H923" s="6">
        <v>122014.3333333</v>
      </c>
      <c r="I923" s="6">
        <v>122669</v>
      </c>
      <c r="J923" s="32">
        <v>0.5365489847095839</v>
      </c>
      <c r="K923" s="7"/>
    </row>
    <row r="924" spans="1:11" x14ac:dyDescent="0.3">
      <c r="A924" s="3" t="s">
        <v>81</v>
      </c>
      <c r="B924" s="4" t="s">
        <v>82</v>
      </c>
      <c r="C924" s="5" t="s">
        <v>83</v>
      </c>
      <c r="D924" s="4" t="s">
        <v>84</v>
      </c>
      <c r="E924" s="4">
        <v>3525021</v>
      </c>
      <c r="F924" s="5" t="s">
        <v>1234</v>
      </c>
      <c r="G924" s="5" t="s">
        <v>517</v>
      </c>
      <c r="H924" s="6" t="s">
        <v>72</v>
      </c>
      <c r="I924" s="6">
        <v>23826</v>
      </c>
      <c r="J924" s="32" t="s">
        <v>72</v>
      </c>
      <c r="K924" s="7"/>
    </row>
    <row r="925" spans="1:11" x14ac:dyDescent="0.3">
      <c r="A925" s="3" t="s">
        <v>115</v>
      </c>
      <c r="B925" s="4" t="s">
        <v>116</v>
      </c>
      <c r="C925" s="5" t="s">
        <v>123</v>
      </c>
      <c r="D925" s="4" t="s">
        <v>124</v>
      </c>
      <c r="E925" s="4">
        <v>3525021</v>
      </c>
      <c r="F925" s="5" t="s">
        <v>1235</v>
      </c>
      <c r="G925" s="5" t="s">
        <v>445</v>
      </c>
      <c r="H925" s="6">
        <v>39925</v>
      </c>
      <c r="I925" s="6">
        <v>39525</v>
      </c>
      <c r="J925" s="32">
        <v>-1.0018785222291826</v>
      </c>
      <c r="K925" s="7"/>
    </row>
    <row r="926" spans="1:11" x14ac:dyDescent="0.3">
      <c r="A926" s="3" t="s">
        <v>115</v>
      </c>
      <c r="B926" s="4" t="s">
        <v>116</v>
      </c>
      <c r="C926" s="5" t="s">
        <v>477</v>
      </c>
      <c r="D926" s="4" t="s">
        <v>478</v>
      </c>
      <c r="E926" s="4">
        <v>3525021</v>
      </c>
      <c r="F926" s="5" t="s">
        <v>1235</v>
      </c>
      <c r="G926" s="5" t="s">
        <v>445</v>
      </c>
      <c r="H926" s="6">
        <v>52000</v>
      </c>
      <c r="I926" s="6">
        <v>53666.666666700003</v>
      </c>
      <c r="J926" s="32">
        <v>3.2051282051923202</v>
      </c>
      <c r="K926" s="7"/>
    </row>
    <row r="927" spans="1:11" x14ac:dyDescent="0.3">
      <c r="A927" s="3" t="s">
        <v>115</v>
      </c>
      <c r="B927" s="4" t="s">
        <v>116</v>
      </c>
      <c r="C927" s="5" t="s">
        <v>133</v>
      </c>
      <c r="D927" s="4" t="s">
        <v>134</v>
      </c>
      <c r="E927" s="4">
        <v>3525021</v>
      </c>
      <c r="F927" s="5" t="s">
        <v>1235</v>
      </c>
      <c r="G927" s="5" t="s">
        <v>445</v>
      </c>
      <c r="H927" s="6">
        <v>48400</v>
      </c>
      <c r="I927" s="6">
        <v>48933.333333299997</v>
      </c>
      <c r="J927" s="32">
        <v>1.1019283745867803</v>
      </c>
      <c r="K927" s="7"/>
    </row>
    <row r="928" spans="1:11" x14ac:dyDescent="0.3">
      <c r="A928" s="3" t="s">
        <v>359</v>
      </c>
      <c r="B928" s="4" t="s">
        <v>360</v>
      </c>
      <c r="C928" s="5" t="s">
        <v>361</v>
      </c>
      <c r="D928" s="4" t="s">
        <v>362</v>
      </c>
      <c r="E928" s="4">
        <v>3525021</v>
      </c>
      <c r="F928" s="5" t="s">
        <v>1235</v>
      </c>
      <c r="G928" s="5" t="s">
        <v>445</v>
      </c>
      <c r="H928" s="6">
        <v>45666.666666700003</v>
      </c>
      <c r="I928" s="6">
        <v>45666.666666700003</v>
      </c>
      <c r="J928" s="32">
        <v>0</v>
      </c>
      <c r="K928" s="7"/>
    </row>
    <row r="929" spans="1:11" x14ac:dyDescent="0.3">
      <c r="A929" s="3" t="s">
        <v>183</v>
      </c>
      <c r="B929" s="4" t="s">
        <v>184</v>
      </c>
      <c r="C929" s="5" t="s">
        <v>191</v>
      </c>
      <c r="D929" s="4" t="s">
        <v>192</v>
      </c>
      <c r="E929" s="4">
        <v>3525021</v>
      </c>
      <c r="F929" s="5" t="s">
        <v>1235</v>
      </c>
      <c r="G929" s="5" t="s">
        <v>445</v>
      </c>
      <c r="H929" s="6">
        <v>40000</v>
      </c>
      <c r="I929" s="6">
        <v>39000</v>
      </c>
      <c r="J929" s="32">
        <v>-2.5000000000000022</v>
      </c>
      <c r="K929" s="7"/>
    </row>
    <row r="930" spans="1:11" x14ac:dyDescent="0.3">
      <c r="A930" s="3" t="s">
        <v>227</v>
      </c>
      <c r="B930" s="4" t="s">
        <v>228</v>
      </c>
      <c r="C930" s="5" t="s">
        <v>229</v>
      </c>
      <c r="D930" s="4" t="s">
        <v>230</v>
      </c>
      <c r="E930" s="4">
        <v>3525021</v>
      </c>
      <c r="F930" s="5" t="s">
        <v>1235</v>
      </c>
      <c r="G930" s="5" t="s">
        <v>445</v>
      </c>
      <c r="H930" s="6">
        <v>46500</v>
      </c>
      <c r="I930" s="6">
        <v>46500</v>
      </c>
      <c r="J930" s="32">
        <v>0</v>
      </c>
      <c r="K930" s="7"/>
    </row>
    <row r="931" spans="1:11" x14ac:dyDescent="0.3">
      <c r="A931" s="3" t="s">
        <v>359</v>
      </c>
      <c r="B931" s="4" t="s">
        <v>360</v>
      </c>
      <c r="C931" s="5" t="s">
        <v>361</v>
      </c>
      <c r="D931" s="4" t="s">
        <v>362</v>
      </c>
      <c r="E931" s="4">
        <v>3525021</v>
      </c>
      <c r="F931" s="5" t="s">
        <v>1235</v>
      </c>
      <c r="G931" s="5" t="s">
        <v>980</v>
      </c>
      <c r="H931" s="6">
        <v>13500</v>
      </c>
      <c r="I931" s="6">
        <v>14000</v>
      </c>
      <c r="J931" s="32">
        <v>3.7037037037036979</v>
      </c>
      <c r="K931" s="7"/>
    </row>
    <row r="932" spans="1:11" x14ac:dyDescent="0.3">
      <c r="A932" s="3" t="s">
        <v>183</v>
      </c>
      <c r="B932" s="4" t="s">
        <v>184</v>
      </c>
      <c r="C932" s="5" t="s">
        <v>191</v>
      </c>
      <c r="D932" s="4" t="s">
        <v>192</v>
      </c>
      <c r="E932" s="4">
        <v>3525021</v>
      </c>
      <c r="F932" s="5" t="s">
        <v>1235</v>
      </c>
      <c r="G932" s="5" t="s">
        <v>980</v>
      </c>
      <c r="H932" s="6">
        <v>11000</v>
      </c>
      <c r="I932" s="6">
        <v>11000</v>
      </c>
      <c r="J932" s="32">
        <v>0</v>
      </c>
      <c r="K932" s="7"/>
    </row>
    <row r="933" spans="1:11" x14ac:dyDescent="0.3">
      <c r="A933" s="3" t="s">
        <v>115</v>
      </c>
      <c r="B933" s="4" t="s">
        <v>116</v>
      </c>
      <c r="C933" s="5" t="s">
        <v>477</v>
      </c>
      <c r="D933" s="4" t="s">
        <v>478</v>
      </c>
      <c r="E933" s="4">
        <v>3525021</v>
      </c>
      <c r="F933" s="5" t="s">
        <v>1235</v>
      </c>
      <c r="G933" s="5" t="s">
        <v>300</v>
      </c>
      <c r="H933" s="6">
        <v>112500</v>
      </c>
      <c r="I933" s="6">
        <v>112000</v>
      </c>
      <c r="J933" s="32">
        <v>-0.44444444444444731</v>
      </c>
      <c r="K933" s="7"/>
    </row>
    <row r="934" spans="1:11" x14ac:dyDescent="0.3">
      <c r="A934" s="3" t="s">
        <v>115</v>
      </c>
      <c r="B934" s="4" t="s">
        <v>116</v>
      </c>
      <c r="C934" s="5" t="s">
        <v>133</v>
      </c>
      <c r="D934" s="4" t="s">
        <v>134</v>
      </c>
      <c r="E934" s="4">
        <v>3525021</v>
      </c>
      <c r="F934" s="5" t="s">
        <v>1235</v>
      </c>
      <c r="G934" s="5" t="s">
        <v>300</v>
      </c>
      <c r="H934" s="6">
        <v>103966.6666667</v>
      </c>
      <c r="I934" s="6">
        <v>103666.6666667</v>
      </c>
      <c r="J934" s="32">
        <v>-0.28855402372546246</v>
      </c>
      <c r="K934" s="7"/>
    </row>
    <row r="935" spans="1:11" x14ac:dyDescent="0.3">
      <c r="A935" s="3" t="s">
        <v>434</v>
      </c>
      <c r="B935" s="4" t="s">
        <v>435</v>
      </c>
      <c r="C935" s="5" t="s">
        <v>436</v>
      </c>
      <c r="D935" s="4" t="s">
        <v>437</v>
      </c>
      <c r="E935" s="4">
        <v>3525021</v>
      </c>
      <c r="F935" s="5" t="s">
        <v>1235</v>
      </c>
      <c r="G935" s="5" t="s">
        <v>300</v>
      </c>
      <c r="H935" s="6">
        <v>80000</v>
      </c>
      <c r="I935" s="6">
        <v>87000</v>
      </c>
      <c r="J935" s="32">
        <v>8.7499999999999911</v>
      </c>
      <c r="K935" s="7"/>
    </row>
    <row r="936" spans="1:11" x14ac:dyDescent="0.3">
      <c r="A936" s="3" t="s">
        <v>359</v>
      </c>
      <c r="B936" s="4" t="s">
        <v>360</v>
      </c>
      <c r="C936" s="5" t="s">
        <v>361</v>
      </c>
      <c r="D936" s="4" t="s">
        <v>362</v>
      </c>
      <c r="E936" s="4">
        <v>3525021</v>
      </c>
      <c r="F936" s="5" t="s">
        <v>1235</v>
      </c>
      <c r="G936" s="5" t="s">
        <v>300</v>
      </c>
      <c r="H936" s="6">
        <v>94750</v>
      </c>
      <c r="I936" s="6">
        <v>94750</v>
      </c>
      <c r="J936" s="32">
        <v>0</v>
      </c>
      <c r="K936" s="7"/>
    </row>
    <row r="937" spans="1:11" x14ac:dyDescent="0.3">
      <c r="A937" s="3" t="s">
        <v>115</v>
      </c>
      <c r="B937" s="4" t="s">
        <v>116</v>
      </c>
      <c r="C937" s="5" t="s">
        <v>119</v>
      </c>
      <c r="D937" s="4" t="s">
        <v>120</v>
      </c>
      <c r="E937" s="4">
        <v>3525021</v>
      </c>
      <c r="F937" s="5" t="s">
        <v>1235</v>
      </c>
      <c r="G937" s="5" t="s">
        <v>882</v>
      </c>
      <c r="H937" s="6">
        <v>30000</v>
      </c>
      <c r="I937" s="6">
        <v>27500</v>
      </c>
      <c r="J937" s="32">
        <v>-8.3333333333333375</v>
      </c>
      <c r="K937" s="7"/>
    </row>
    <row r="938" spans="1:11" x14ac:dyDescent="0.3">
      <c r="A938" s="3" t="s">
        <v>115</v>
      </c>
      <c r="B938" s="4" t="s">
        <v>116</v>
      </c>
      <c r="C938" s="5" t="s">
        <v>123</v>
      </c>
      <c r="D938" s="4" t="s">
        <v>124</v>
      </c>
      <c r="E938" s="4">
        <v>3525021</v>
      </c>
      <c r="F938" s="5" t="s">
        <v>1235</v>
      </c>
      <c r="G938" s="5" t="s">
        <v>882</v>
      </c>
      <c r="H938" s="6">
        <v>24200</v>
      </c>
      <c r="I938" s="6">
        <v>24625</v>
      </c>
      <c r="J938" s="32">
        <v>1.7561983471074294</v>
      </c>
      <c r="K938" s="7"/>
    </row>
    <row r="939" spans="1:11" x14ac:dyDescent="0.3">
      <c r="A939" s="3" t="s">
        <v>115</v>
      </c>
      <c r="B939" s="4" t="s">
        <v>116</v>
      </c>
      <c r="C939" s="5" t="s">
        <v>289</v>
      </c>
      <c r="D939" s="4" t="s">
        <v>290</v>
      </c>
      <c r="E939" s="4">
        <v>3525021</v>
      </c>
      <c r="F939" s="5" t="s">
        <v>1235</v>
      </c>
      <c r="G939" s="5" t="s">
        <v>882</v>
      </c>
      <c r="H939" s="6">
        <v>27600</v>
      </c>
      <c r="I939" s="6">
        <v>28833.333333300001</v>
      </c>
      <c r="J939" s="32">
        <v>4.4685990336956527</v>
      </c>
      <c r="K939" s="7"/>
    </row>
    <row r="940" spans="1:11" x14ac:dyDescent="0.3">
      <c r="A940" s="3" t="s">
        <v>115</v>
      </c>
      <c r="B940" s="4" t="s">
        <v>116</v>
      </c>
      <c r="C940" s="5" t="s">
        <v>477</v>
      </c>
      <c r="D940" s="4" t="s">
        <v>478</v>
      </c>
      <c r="E940" s="4">
        <v>3525021</v>
      </c>
      <c r="F940" s="5" t="s">
        <v>1235</v>
      </c>
      <c r="G940" s="5" t="s">
        <v>882</v>
      </c>
      <c r="H940" s="6">
        <v>36250</v>
      </c>
      <c r="I940" s="6">
        <v>34750</v>
      </c>
      <c r="J940" s="32">
        <v>-4.1379310344827562</v>
      </c>
      <c r="K940" s="7"/>
    </row>
    <row r="941" spans="1:11" x14ac:dyDescent="0.3">
      <c r="A941" s="3" t="s">
        <v>359</v>
      </c>
      <c r="B941" s="4" t="s">
        <v>360</v>
      </c>
      <c r="C941" s="5" t="s">
        <v>361</v>
      </c>
      <c r="D941" s="4" t="s">
        <v>362</v>
      </c>
      <c r="E941" s="4">
        <v>3525021</v>
      </c>
      <c r="F941" s="5" t="s">
        <v>1235</v>
      </c>
      <c r="G941" s="5" t="s">
        <v>882</v>
      </c>
      <c r="H941" s="6">
        <v>29666.666666699999</v>
      </c>
      <c r="I941" s="6">
        <v>29666.666666699999</v>
      </c>
      <c r="J941" s="32">
        <v>0</v>
      </c>
      <c r="K941" s="7"/>
    </row>
    <row r="942" spans="1:11" x14ac:dyDescent="0.3">
      <c r="A942" s="3" t="s">
        <v>183</v>
      </c>
      <c r="B942" s="4" t="s">
        <v>184</v>
      </c>
      <c r="C942" s="5" t="s">
        <v>191</v>
      </c>
      <c r="D942" s="4" t="s">
        <v>192</v>
      </c>
      <c r="E942" s="4">
        <v>3525021</v>
      </c>
      <c r="F942" s="5" t="s">
        <v>1235</v>
      </c>
      <c r="G942" s="5" t="s">
        <v>882</v>
      </c>
      <c r="H942" s="6">
        <v>24000</v>
      </c>
      <c r="I942" s="6">
        <v>24250</v>
      </c>
      <c r="J942" s="32">
        <v>1.0416666666666741</v>
      </c>
      <c r="K942" s="7"/>
    </row>
    <row r="943" spans="1:11" x14ac:dyDescent="0.3">
      <c r="A943" s="3" t="s">
        <v>73</v>
      </c>
      <c r="B943" s="4" t="s">
        <v>74</v>
      </c>
      <c r="C943" s="5" t="s">
        <v>530</v>
      </c>
      <c r="D943" s="4" t="s">
        <v>531</v>
      </c>
      <c r="E943" s="4">
        <v>3525021</v>
      </c>
      <c r="F943" s="5" t="s">
        <v>1235</v>
      </c>
      <c r="G943" s="5" t="s">
        <v>882</v>
      </c>
      <c r="H943" s="6">
        <v>28700</v>
      </c>
      <c r="I943" s="6">
        <v>26000</v>
      </c>
      <c r="J943" s="32">
        <v>-9.4076655052264808</v>
      </c>
      <c r="K943" s="7"/>
    </row>
    <row r="944" spans="1:11" x14ac:dyDescent="0.3">
      <c r="A944" s="3" t="s">
        <v>553</v>
      </c>
      <c r="B944" s="4" t="s">
        <v>554</v>
      </c>
      <c r="C944" s="5" t="s">
        <v>638</v>
      </c>
      <c r="D944" s="4" t="s">
        <v>554</v>
      </c>
      <c r="E944" s="4">
        <v>3525021</v>
      </c>
      <c r="F944" s="5" t="s">
        <v>1235</v>
      </c>
      <c r="G944" s="5" t="s">
        <v>517</v>
      </c>
      <c r="H944" s="6">
        <v>108200</v>
      </c>
      <c r="I944" s="6">
        <v>109200</v>
      </c>
      <c r="J944" s="32">
        <v>0.92421441774490631</v>
      </c>
      <c r="K944" s="7"/>
    </row>
    <row r="945" spans="1:11" x14ac:dyDescent="0.3">
      <c r="A945" s="3" t="s">
        <v>553</v>
      </c>
      <c r="B945" s="4" t="s">
        <v>554</v>
      </c>
      <c r="C945" s="5" t="s">
        <v>555</v>
      </c>
      <c r="D945" s="4" t="s">
        <v>556</v>
      </c>
      <c r="E945" s="4">
        <v>3525021</v>
      </c>
      <c r="F945" s="5" t="s">
        <v>1235</v>
      </c>
      <c r="G945" s="5" t="s">
        <v>517</v>
      </c>
      <c r="H945" s="6">
        <v>107500</v>
      </c>
      <c r="I945" s="6">
        <v>110000</v>
      </c>
      <c r="J945" s="32">
        <v>2.3255813953488413</v>
      </c>
      <c r="K945" s="7"/>
    </row>
    <row r="946" spans="1:11" x14ac:dyDescent="0.3">
      <c r="A946" s="3" t="s">
        <v>115</v>
      </c>
      <c r="B946" s="4" t="s">
        <v>116</v>
      </c>
      <c r="C946" s="5" t="s">
        <v>123</v>
      </c>
      <c r="D946" s="4" t="s">
        <v>124</v>
      </c>
      <c r="E946" s="4">
        <v>3525021</v>
      </c>
      <c r="F946" s="5" t="s">
        <v>1235</v>
      </c>
      <c r="G946" s="5" t="s">
        <v>517</v>
      </c>
      <c r="H946" s="6">
        <v>129900</v>
      </c>
      <c r="I946" s="6">
        <v>128940</v>
      </c>
      <c r="J946" s="32">
        <v>-0.7390300230946889</v>
      </c>
      <c r="K946" s="7"/>
    </row>
    <row r="947" spans="1:11" x14ac:dyDescent="0.3">
      <c r="A947" s="3" t="s">
        <v>115</v>
      </c>
      <c r="B947" s="4" t="s">
        <v>116</v>
      </c>
      <c r="C947" s="5" t="s">
        <v>477</v>
      </c>
      <c r="D947" s="4" t="s">
        <v>478</v>
      </c>
      <c r="E947" s="4">
        <v>3525021</v>
      </c>
      <c r="F947" s="5" t="s">
        <v>1235</v>
      </c>
      <c r="G947" s="5" t="s">
        <v>517</v>
      </c>
      <c r="H947" s="6">
        <v>161000</v>
      </c>
      <c r="I947" s="6">
        <v>153666.66666670001</v>
      </c>
      <c r="J947" s="32">
        <v>-4.5548654244099263</v>
      </c>
      <c r="K947" s="7"/>
    </row>
    <row r="948" spans="1:11" x14ac:dyDescent="0.3">
      <c r="A948" s="3" t="s">
        <v>115</v>
      </c>
      <c r="B948" s="4" t="s">
        <v>116</v>
      </c>
      <c r="C948" s="5" t="s">
        <v>133</v>
      </c>
      <c r="D948" s="4" t="s">
        <v>134</v>
      </c>
      <c r="E948" s="4">
        <v>3525021</v>
      </c>
      <c r="F948" s="5" t="s">
        <v>1235</v>
      </c>
      <c r="G948" s="5" t="s">
        <v>517</v>
      </c>
      <c r="H948" s="6">
        <v>136500</v>
      </c>
      <c r="I948" s="6">
        <v>136500</v>
      </c>
      <c r="J948" s="32">
        <v>0</v>
      </c>
      <c r="K948" s="7"/>
    </row>
    <row r="949" spans="1:11" x14ac:dyDescent="0.3">
      <c r="A949" s="3" t="s">
        <v>374</v>
      </c>
      <c r="B949" s="4" t="s">
        <v>375</v>
      </c>
      <c r="C949" s="5" t="s">
        <v>837</v>
      </c>
      <c r="D949" s="4" t="s">
        <v>838</v>
      </c>
      <c r="E949" s="4">
        <v>3525021</v>
      </c>
      <c r="F949" s="5" t="s">
        <v>1235</v>
      </c>
      <c r="G949" s="5" t="s">
        <v>517</v>
      </c>
      <c r="H949" s="6">
        <v>123000</v>
      </c>
      <c r="I949" s="6">
        <v>123633.3333333</v>
      </c>
      <c r="J949" s="32">
        <v>0.51490514902439166</v>
      </c>
      <c r="K949" s="7"/>
    </row>
    <row r="950" spans="1:11" x14ac:dyDescent="0.3">
      <c r="A950" s="3" t="s">
        <v>374</v>
      </c>
      <c r="B950" s="4" t="s">
        <v>375</v>
      </c>
      <c r="C950" s="5" t="s">
        <v>380</v>
      </c>
      <c r="D950" s="4" t="s">
        <v>381</v>
      </c>
      <c r="E950" s="4">
        <v>3525021</v>
      </c>
      <c r="F950" s="5" t="s">
        <v>1235</v>
      </c>
      <c r="G950" s="5" t="s">
        <v>517</v>
      </c>
      <c r="H950" s="6">
        <v>130500</v>
      </c>
      <c r="I950" s="6">
        <v>130000</v>
      </c>
      <c r="J950" s="32">
        <v>-0.38314176245211051</v>
      </c>
      <c r="K950" s="7"/>
    </row>
    <row r="951" spans="1:11" x14ac:dyDescent="0.3">
      <c r="A951" s="3" t="s">
        <v>434</v>
      </c>
      <c r="B951" s="4" t="s">
        <v>435</v>
      </c>
      <c r="C951" s="5" t="s">
        <v>436</v>
      </c>
      <c r="D951" s="4" t="s">
        <v>437</v>
      </c>
      <c r="E951" s="4">
        <v>3525021</v>
      </c>
      <c r="F951" s="5" t="s">
        <v>1235</v>
      </c>
      <c r="G951" s="5" t="s">
        <v>517</v>
      </c>
      <c r="H951" s="6" t="s">
        <v>72</v>
      </c>
      <c r="I951" s="6">
        <v>116500</v>
      </c>
      <c r="J951" s="32" t="s">
        <v>72</v>
      </c>
      <c r="K951" s="7"/>
    </row>
    <row r="952" spans="1:11" x14ac:dyDescent="0.3">
      <c r="A952" s="3" t="s">
        <v>183</v>
      </c>
      <c r="B952" s="4" t="s">
        <v>184</v>
      </c>
      <c r="C952" s="5" t="s">
        <v>191</v>
      </c>
      <c r="D952" s="4" t="s">
        <v>192</v>
      </c>
      <c r="E952" s="4">
        <v>3525021</v>
      </c>
      <c r="F952" s="5" t="s">
        <v>1235</v>
      </c>
      <c r="G952" s="5" t="s">
        <v>517</v>
      </c>
      <c r="H952" s="6">
        <v>131000</v>
      </c>
      <c r="I952" s="6">
        <v>131000</v>
      </c>
      <c r="J952" s="32">
        <v>0</v>
      </c>
      <c r="K952" s="7"/>
    </row>
    <row r="953" spans="1:11" x14ac:dyDescent="0.3">
      <c r="A953" s="3" t="s">
        <v>115</v>
      </c>
      <c r="B953" s="4" t="s">
        <v>116</v>
      </c>
      <c r="C953" s="5" t="s">
        <v>123</v>
      </c>
      <c r="D953" s="4" t="s">
        <v>124</v>
      </c>
      <c r="E953" s="4">
        <v>3525021</v>
      </c>
      <c r="F953" s="5" t="s">
        <v>1236</v>
      </c>
      <c r="G953" s="5" t="s">
        <v>445</v>
      </c>
      <c r="H953" s="6">
        <v>32250</v>
      </c>
      <c r="I953" s="6">
        <v>32333.333333300001</v>
      </c>
      <c r="J953" s="32">
        <v>0.25839793271318356</v>
      </c>
      <c r="K953" s="7"/>
    </row>
    <row r="954" spans="1:11" x14ac:dyDescent="0.3">
      <c r="A954" s="3" t="s">
        <v>115</v>
      </c>
      <c r="B954" s="4" t="s">
        <v>116</v>
      </c>
      <c r="C954" s="5" t="s">
        <v>289</v>
      </c>
      <c r="D954" s="4" t="s">
        <v>290</v>
      </c>
      <c r="E954" s="4">
        <v>3525021</v>
      </c>
      <c r="F954" s="5" t="s">
        <v>1236</v>
      </c>
      <c r="G954" s="5" t="s">
        <v>445</v>
      </c>
      <c r="H954" s="6">
        <v>36450</v>
      </c>
      <c r="I954" s="6">
        <v>36450</v>
      </c>
      <c r="J954" s="32">
        <v>0</v>
      </c>
      <c r="K954" s="7"/>
    </row>
    <row r="955" spans="1:11" x14ac:dyDescent="0.3">
      <c r="A955" s="3" t="s">
        <v>115</v>
      </c>
      <c r="B955" s="4" t="s">
        <v>116</v>
      </c>
      <c r="C955" s="5" t="s">
        <v>333</v>
      </c>
      <c r="D955" s="4" t="s">
        <v>334</v>
      </c>
      <c r="E955" s="4">
        <v>3525021</v>
      </c>
      <c r="F955" s="5" t="s">
        <v>1236</v>
      </c>
      <c r="G955" s="5" t="s">
        <v>445</v>
      </c>
      <c r="H955" s="6">
        <v>46000</v>
      </c>
      <c r="I955" s="6">
        <v>46000</v>
      </c>
      <c r="J955" s="32">
        <v>0</v>
      </c>
      <c r="K955" s="7"/>
    </row>
    <row r="956" spans="1:11" x14ac:dyDescent="0.3">
      <c r="A956" s="3" t="s">
        <v>115</v>
      </c>
      <c r="B956" s="4" t="s">
        <v>116</v>
      </c>
      <c r="C956" s="5" t="s">
        <v>291</v>
      </c>
      <c r="D956" s="4" t="s">
        <v>292</v>
      </c>
      <c r="E956" s="4">
        <v>3525021</v>
      </c>
      <c r="F956" s="5" t="s">
        <v>1236</v>
      </c>
      <c r="G956" s="5" t="s">
        <v>445</v>
      </c>
      <c r="H956" s="6">
        <v>36250</v>
      </c>
      <c r="I956" s="6">
        <v>35250</v>
      </c>
      <c r="J956" s="32">
        <v>-2.7586206896551779</v>
      </c>
      <c r="K956" s="7"/>
    </row>
    <row r="957" spans="1:11" x14ac:dyDescent="0.3">
      <c r="A957" s="3" t="s">
        <v>64</v>
      </c>
      <c r="B957" s="4" t="s">
        <v>65</v>
      </c>
      <c r="C957" s="5" t="s">
        <v>297</v>
      </c>
      <c r="D957" s="4" t="s">
        <v>298</v>
      </c>
      <c r="E957" s="4">
        <v>3525021</v>
      </c>
      <c r="F957" s="5" t="s">
        <v>1236</v>
      </c>
      <c r="G957" s="5" t="s">
        <v>445</v>
      </c>
      <c r="H957" s="6">
        <v>35300</v>
      </c>
      <c r="I957" s="6">
        <v>35300</v>
      </c>
      <c r="J957" s="32">
        <v>0</v>
      </c>
      <c r="K957" s="7"/>
    </row>
    <row r="958" spans="1:11" x14ac:dyDescent="0.3">
      <c r="A958" s="3" t="s">
        <v>183</v>
      </c>
      <c r="B958" s="4" t="s">
        <v>184</v>
      </c>
      <c r="C958" s="5" t="s">
        <v>191</v>
      </c>
      <c r="D958" s="4" t="s">
        <v>192</v>
      </c>
      <c r="E958" s="4">
        <v>3525021</v>
      </c>
      <c r="F958" s="5" t="s">
        <v>1236</v>
      </c>
      <c r="G958" s="5" t="s">
        <v>445</v>
      </c>
      <c r="H958" s="6">
        <v>36500</v>
      </c>
      <c r="I958" s="6">
        <v>36500</v>
      </c>
      <c r="J958" s="32">
        <v>0</v>
      </c>
      <c r="K958" s="7"/>
    </row>
    <row r="959" spans="1:11" x14ac:dyDescent="0.3">
      <c r="A959" s="3" t="s">
        <v>203</v>
      </c>
      <c r="B959" s="4" t="s">
        <v>204</v>
      </c>
      <c r="C959" s="5" t="s">
        <v>382</v>
      </c>
      <c r="D959" s="4" t="s">
        <v>383</v>
      </c>
      <c r="E959" s="4">
        <v>3525021</v>
      </c>
      <c r="F959" s="5" t="s">
        <v>1236</v>
      </c>
      <c r="G959" s="5" t="s">
        <v>445</v>
      </c>
      <c r="H959" s="6">
        <v>31925</v>
      </c>
      <c r="I959" s="6">
        <v>31300</v>
      </c>
      <c r="J959" s="32">
        <v>-1.9577133907595967</v>
      </c>
      <c r="K959" s="7"/>
    </row>
    <row r="960" spans="1:11" x14ac:dyDescent="0.3">
      <c r="A960" s="3" t="s">
        <v>203</v>
      </c>
      <c r="B960" s="4" t="s">
        <v>204</v>
      </c>
      <c r="C960" s="5" t="s">
        <v>472</v>
      </c>
      <c r="D960" s="4" t="s">
        <v>473</v>
      </c>
      <c r="E960" s="4">
        <v>3525021</v>
      </c>
      <c r="F960" s="5" t="s">
        <v>1236</v>
      </c>
      <c r="G960" s="5" t="s">
        <v>445</v>
      </c>
      <c r="H960" s="6">
        <v>33060</v>
      </c>
      <c r="I960" s="6">
        <v>31960</v>
      </c>
      <c r="J960" s="32">
        <v>-3.3272837265577726</v>
      </c>
      <c r="K960" s="7"/>
    </row>
    <row r="961" spans="1:11" x14ac:dyDescent="0.3">
      <c r="A961" s="3" t="s">
        <v>203</v>
      </c>
      <c r="B961" s="4" t="s">
        <v>204</v>
      </c>
      <c r="C961" s="5" t="s">
        <v>205</v>
      </c>
      <c r="D961" s="4" t="s">
        <v>206</v>
      </c>
      <c r="E961" s="4">
        <v>3525021</v>
      </c>
      <c r="F961" s="5" t="s">
        <v>1236</v>
      </c>
      <c r="G961" s="5" t="s">
        <v>445</v>
      </c>
      <c r="H961" s="6">
        <v>34466.666666700003</v>
      </c>
      <c r="I961" s="6">
        <v>34466.666666700003</v>
      </c>
      <c r="J961" s="32">
        <v>0</v>
      </c>
      <c r="K961" s="7"/>
    </row>
    <row r="962" spans="1:11" x14ac:dyDescent="0.3">
      <c r="A962" s="3" t="s">
        <v>553</v>
      </c>
      <c r="B962" s="4" t="s">
        <v>554</v>
      </c>
      <c r="C962" s="5" t="s">
        <v>638</v>
      </c>
      <c r="D962" s="4" t="s">
        <v>554</v>
      </c>
      <c r="E962" s="4">
        <v>3525021</v>
      </c>
      <c r="F962" s="5" t="s">
        <v>1236</v>
      </c>
      <c r="G962" s="5" t="s">
        <v>300</v>
      </c>
      <c r="H962" s="6">
        <v>61375</v>
      </c>
      <c r="I962" s="6">
        <v>62166.666666700003</v>
      </c>
      <c r="J962" s="32">
        <v>1.2898845893279054</v>
      </c>
      <c r="K962" s="7"/>
    </row>
    <row r="963" spans="1:11" x14ac:dyDescent="0.3">
      <c r="A963" s="3" t="s">
        <v>553</v>
      </c>
      <c r="B963" s="4" t="s">
        <v>554</v>
      </c>
      <c r="C963" s="5" t="s">
        <v>558</v>
      </c>
      <c r="D963" s="4" t="s">
        <v>559</v>
      </c>
      <c r="E963" s="4">
        <v>3525021</v>
      </c>
      <c r="F963" s="5" t="s">
        <v>1236</v>
      </c>
      <c r="G963" s="5" t="s">
        <v>300</v>
      </c>
      <c r="H963" s="6" t="s">
        <v>72</v>
      </c>
      <c r="I963" s="6">
        <v>60000</v>
      </c>
      <c r="J963" s="32" t="s">
        <v>72</v>
      </c>
      <c r="K963" s="7"/>
    </row>
    <row r="964" spans="1:11" x14ac:dyDescent="0.3">
      <c r="A964" s="3" t="s">
        <v>553</v>
      </c>
      <c r="B964" s="4" t="s">
        <v>554</v>
      </c>
      <c r="C964" s="5" t="s">
        <v>617</v>
      </c>
      <c r="D964" s="4" t="s">
        <v>618</v>
      </c>
      <c r="E964" s="4">
        <v>3525021</v>
      </c>
      <c r="F964" s="5" t="s">
        <v>1236</v>
      </c>
      <c r="G964" s="5" t="s">
        <v>300</v>
      </c>
      <c r="H964" s="6" t="s">
        <v>72</v>
      </c>
      <c r="I964" s="6">
        <v>62500</v>
      </c>
      <c r="J964" s="32" t="s">
        <v>72</v>
      </c>
      <c r="K964" s="7"/>
    </row>
    <row r="965" spans="1:11" x14ac:dyDescent="0.3">
      <c r="A965" s="3" t="s">
        <v>374</v>
      </c>
      <c r="B965" s="4" t="s">
        <v>375</v>
      </c>
      <c r="C965" s="5" t="s">
        <v>378</v>
      </c>
      <c r="D965" s="4" t="s">
        <v>379</v>
      </c>
      <c r="E965" s="4">
        <v>3525021</v>
      </c>
      <c r="F965" s="5" t="s">
        <v>1236</v>
      </c>
      <c r="G965" s="5" t="s">
        <v>300</v>
      </c>
      <c r="H965" s="6">
        <v>57500</v>
      </c>
      <c r="I965" s="6">
        <v>57500</v>
      </c>
      <c r="J965" s="32">
        <v>0</v>
      </c>
      <c r="K965" s="7"/>
    </row>
    <row r="966" spans="1:11" x14ac:dyDescent="0.3">
      <c r="A966" s="3" t="s">
        <v>183</v>
      </c>
      <c r="B966" s="4" t="s">
        <v>184</v>
      </c>
      <c r="C966" s="5" t="s">
        <v>191</v>
      </c>
      <c r="D966" s="4" t="s">
        <v>192</v>
      </c>
      <c r="E966" s="4">
        <v>3525021</v>
      </c>
      <c r="F966" s="5" t="s">
        <v>1236</v>
      </c>
      <c r="G966" s="5" t="s">
        <v>300</v>
      </c>
      <c r="H966" s="6" t="s">
        <v>72</v>
      </c>
      <c r="I966" s="6">
        <v>65000</v>
      </c>
      <c r="J966" s="32" t="s">
        <v>72</v>
      </c>
      <c r="K966" s="7"/>
    </row>
    <row r="967" spans="1:11" x14ac:dyDescent="0.3">
      <c r="A967" s="3" t="s">
        <v>203</v>
      </c>
      <c r="B967" s="4" t="s">
        <v>204</v>
      </c>
      <c r="C967" s="5" t="s">
        <v>472</v>
      </c>
      <c r="D967" s="4" t="s">
        <v>473</v>
      </c>
      <c r="E967" s="4">
        <v>3525021</v>
      </c>
      <c r="F967" s="5" t="s">
        <v>1236</v>
      </c>
      <c r="G967" s="5" t="s">
        <v>300</v>
      </c>
      <c r="H967" s="6">
        <v>59700</v>
      </c>
      <c r="I967" s="6">
        <v>61700</v>
      </c>
      <c r="J967" s="32">
        <v>3.350083752093802</v>
      </c>
      <c r="K967" s="7"/>
    </row>
    <row r="968" spans="1:11" x14ac:dyDescent="0.3">
      <c r="A968" s="3" t="s">
        <v>203</v>
      </c>
      <c r="B968" s="4" t="s">
        <v>204</v>
      </c>
      <c r="C968" s="5" t="s">
        <v>205</v>
      </c>
      <c r="D968" s="4" t="s">
        <v>206</v>
      </c>
      <c r="E968" s="4">
        <v>3525021</v>
      </c>
      <c r="F968" s="5" t="s">
        <v>1236</v>
      </c>
      <c r="G968" s="5" t="s">
        <v>300</v>
      </c>
      <c r="H968" s="6">
        <v>64400</v>
      </c>
      <c r="I968" s="6">
        <v>64400</v>
      </c>
      <c r="J968" s="32">
        <v>0</v>
      </c>
      <c r="K968" s="7"/>
    </row>
    <row r="969" spans="1:11" x14ac:dyDescent="0.3">
      <c r="A969" s="3" t="s">
        <v>115</v>
      </c>
      <c r="B969" s="4" t="s">
        <v>116</v>
      </c>
      <c r="C969" s="5" t="s">
        <v>123</v>
      </c>
      <c r="D969" s="4" t="s">
        <v>124</v>
      </c>
      <c r="E969" s="4">
        <v>3525021</v>
      </c>
      <c r="F969" s="5" t="s">
        <v>1236</v>
      </c>
      <c r="G969" s="5" t="s">
        <v>882</v>
      </c>
      <c r="H969" s="6">
        <v>21500</v>
      </c>
      <c r="I969" s="6">
        <v>21500</v>
      </c>
      <c r="J969" s="32">
        <v>0</v>
      </c>
      <c r="K969" s="7"/>
    </row>
    <row r="970" spans="1:11" x14ac:dyDescent="0.3">
      <c r="A970" s="3" t="s">
        <v>115</v>
      </c>
      <c r="B970" s="4" t="s">
        <v>116</v>
      </c>
      <c r="C970" s="5" t="s">
        <v>333</v>
      </c>
      <c r="D970" s="4" t="s">
        <v>334</v>
      </c>
      <c r="E970" s="4">
        <v>3525021</v>
      </c>
      <c r="F970" s="5" t="s">
        <v>1236</v>
      </c>
      <c r="G970" s="5" t="s">
        <v>882</v>
      </c>
      <c r="H970" s="6">
        <v>29250</v>
      </c>
      <c r="I970" s="6">
        <v>28000</v>
      </c>
      <c r="J970" s="32">
        <v>-4.273504273504269</v>
      </c>
      <c r="K970" s="7"/>
    </row>
    <row r="971" spans="1:11" x14ac:dyDescent="0.3">
      <c r="A971" s="3" t="s">
        <v>115</v>
      </c>
      <c r="B971" s="4" t="s">
        <v>116</v>
      </c>
      <c r="C971" s="5" t="s">
        <v>291</v>
      </c>
      <c r="D971" s="4" t="s">
        <v>292</v>
      </c>
      <c r="E971" s="4">
        <v>3525021</v>
      </c>
      <c r="F971" s="5" t="s">
        <v>1236</v>
      </c>
      <c r="G971" s="5" t="s">
        <v>882</v>
      </c>
      <c r="H971" s="6" t="s">
        <v>72</v>
      </c>
      <c r="I971" s="6">
        <v>25000</v>
      </c>
      <c r="J971" s="32" t="s">
        <v>72</v>
      </c>
      <c r="K971" s="7"/>
    </row>
    <row r="972" spans="1:11" x14ac:dyDescent="0.3">
      <c r="A972" s="3" t="s">
        <v>115</v>
      </c>
      <c r="B972" s="4" t="s">
        <v>116</v>
      </c>
      <c r="C972" s="5" t="s">
        <v>133</v>
      </c>
      <c r="D972" s="4" t="s">
        <v>134</v>
      </c>
      <c r="E972" s="4">
        <v>3525021</v>
      </c>
      <c r="F972" s="5" t="s">
        <v>1236</v>
      </c>
      <c r="G972" s="5" t="s">
        <v>882</v>
      </c>
      <c r="H972" s="6">
        <v>26375</v>
      </c>
      <c r="I972" s="6">
        <v>25875</v>
      </c>
      <c r="J972" s="32">
        <v>-1.8957345971563955</v>
      </c>
      <c r="K972" s="7"/>
    </row>
    <row r="973" spans="1:11" x14ac:dyDescent="0.3">
      <c r="A973" s="3" t="s">
        <v>149</v>
      </c>
      <c r="B973" s="4" t="s">
        <v>150</v>
      </c>
      <c r="C973" s="5" t="s">
        <v>312</v>
      </c>
      <c r="D973" s="4" t="s">
        <v>313</v>
      </c>
      <c r="E973" s="4">
        <v>3525021</v>
      </c>
      <c r="F973" s="5" t="s">
        <v>1236</v>
      </c>
      <c r="G973" s="5" t="s">
        <v>882</v>
      </c>
      <c r="H973" s="6">
        <v>28133.333333300001</v>
      </c>
      <c r="I973" s="6">
        <v>28133.333333300001</v>
      </c>
      <c r="J973" s="32">
        <v>0</v>
      </c>
      <c r="K973" s="7"/>
    </row>
    <row r="974" spans="1:11" x14ac:dyDescent="0.3">
      <c r="A974" s="3" t="s">
        <v>149</v>
      </c>
      <c r="B974" s="4" t="s">
        <v>150</v>
      </c>
      <c r="C974" s="5" t="s">
        <v>153</v>
      </c>
      <c r="D974" s="4" t="s">
        <v>154</v>
      </c>
      <c r="E974" s="4">
        <v>3525021</v>
      </c>
      <c r="F974" s="5" t="s">
        <v>1236</v>
      </c>
      <c r="G974" s="5" t="s">
        <v>882</v>
      </c>
      <c r="H974" s="6">
        <v>25250</v>
      </c>
      <c r="I974" s="6">
        <v>25250</v>
      </c>
      <c r="J974" s="32">
        <v>0</v>
      </c>
      <c r="K974" s="7"/>
    </row>
    <row r="975" spans="1:11" x14ac:dyDescent="0.3">
      <c r="A975" s="3" t="s">
        <v>64</v>
      </c>
      <c r="B975" s="4" t="s">
        <v>65</v>
      </c>
      <c r="C975" s="5" t="s">
        <v>297</v>
      </c>
      <c r="D975" s="4" t="s">
        <v>298</v>
      </c>
      <c r="E975" s="4">
        <v>3525021</v>
      </c>
      <c r="F975" s="5" t="s">
        <v>1236</v>
      </c>
      <c r="G975" s="5" t="s">
        <v>882</v>
      </c>
      <c r="H975" s="6">
        <v>25233.333333300001</v>
      </c>
      <c r="I975" s="6">
        <v>26000</v>
      </c>
      <c r="J975" s="32">
        <v>3.0383091150634645</v>
      </c>
      <c r="K975" s="7"/>
    </row>
    <row r="976" spans="1:11" x14ac:dyDescent="0.3">
      <c r="A976" s="3" t="s">
        <v>64</v>
      </c>
      <c r="B976" s="4" t="s">
        <v>65</v>
      </c>
      <c r="C976" s="5" t="s">
        <v>70</v>
      </c>
      <c r="D976" s="4" t="s">
        <v>71</v>
      </c>
      <c r="E976" s="4">
        <v>3525021</v>
      </c>
      <c r="F976" s="5" t="s">
        <v>1236</v>
      </c>
      <c r="G976" s="5" t="s">
        <v>882</v>
      </c>
      <c r="H976" s="6">
        <v>28650</v>
      </c>
      <c r="I976" s="6">
        <v>28150</v>
      </c>
      <c r="J976" s="32">
        <v>-1.7452006980802848</v>
      </c>
      <c r="K976" s="7"/>
    </row>
    <row r="977" spans="1:11" x14ac:dyDescent="0.3">
      <c r="A977" s="3" t="s">
        <v>183</v>
      </c>
      <c r="B977" s="4" t="s">
        <v>184</v>
      </c>
      <c r="C977" s="5" t="s">
        <v>443</v>
      </c>
      <c r="D977" s="4" t="s">
        <v>444</v>
      </c>
      <c r="E977" s="4">
        <v>3525021</v>
      </c>
      <c r="F977" s="5" t="s">
        <v>1236</v>
      </c>
      <c r="G977" s="5" t="s">
        <v>882</v>
      </c>
      <c r="H977" s="6">
        <v>24250</v>
      </c>
      <c r="I977" s="6">
        <v>24250</v>
      </c>
      <c r="J977" s="32">
        <v>0</v>
      </c>
      <c r="K977" s="7"/>
    </row>
    <row r="978" spans="1:11" x14ac:dyDescent="0.3">
      <c r="A978" s="3" t="s">
        <v>183</v>
      </c>
      <c r="B978" s="4" t="s">
        <v>184</v>
      </c>
      <c r="C978" s="5" t="s">
        <v>193</v>
      </c>
      <c r="D978" s="4" t="s">
        <v>194</v>
      </c>
      <c r="E978" s="4">
        <v>3525021</v>
      </c>
      <c r="F978" s="5" t="s">
        <v>1236</v>
      </c>
      <c r="G978" s="5" t="s">
        <v>882</v>
      </c>
      <c r="H978" s="6">
        <v>27200</v>
      </c>
      <c r="I978" s="6">
        <v>26200</v>
      </c>
      <c r="J978" s="32">
        <v>-3.6764705882352922</v>
      </c>
      <c r="K978" s="7"/>
    </row>
    <row r="979" spans="1:11" x14ac:dyDescent="0.3">
      <c r="A979" s="3" t="s">
        <v>183</v>
      </c>
      <c r="B979" s="4" t="s">
        <v>184</v>
      </c>
      <c r="C979" s="5" t="s">
        <v>195</v>
      </c>
      <c r="D979" s="4" t="s">
        <v>196</v>
      </c>
      <c r="E979" s="4">
        <v>3525021</v>
      </c>
      <c r="F979" s="5" t="s">
        <v>1236</v>
      </c>
      <c r="G979" s="5" t="s">
        <v>882</v>
      </c>
      <c r="H979" s="6">
        <v>23400</v>
      </c>
      <c r="I979" s="6">
        <v>23400</v>
      </c>
      <c r="J979" s="32">
        <v>0</v>
      </c>
      <c r="K979" s="7"/>
    </row>
    <row r="980" spans="1:11" x14ac:dyDescent="0.3">
      <c r="A980" s="3" t="s">
        <v>203</v>
      </c>
      <c r="B980" s="4" t="s">
        <v>204</v>
      </c>
      <c r="C980" s="5" t="s">
        <v>459</v>
      </c>
      <c r="D980" s="4" t="s">
        <v>460</v>
      </c>
      <c r="E980" s="4">
        <v>3525021</v>
      </c>
      <c r="F980" s="5" t="s">
        <v>1236</v>
      </c>
      <c r="G980" s="5" t="s">
        <v>882</v>
      </c>
      <c r="H980" s="6">
        <v>25333.333333300001</v>
      </c>
      <c r="I980" s="6">
        <v>25333.333333300001</v>
      </c>
      <c r="J980" s="32">
        <v>0</v>
      </c>
      <c r="K980" s="7"/>
    </row>
    <row r="981" spans="1:11" x14ac:dyDescent="0.3">
      <c r="A981" s="3" t="s">
        <v>203</v>
      </c>
      <c r="B981" s="4" t="s">
        <v>204</v>
      </c>
      <c r="C981" s="5" t="s">
        <v>975</v>
      </c>
      <c r="D981" s="4" t="s">
        <v>976</v>
      </c>
      <c r="E981" s="4">
        <v>3525021</v>
      </c>
      <c r="F981" s="5" t="s">
        <v>1236</v>
      </c>
      <c r="G981" s="5" t="s">
        <v>882</v>
      </c>
      <c r="H981" s="6">
        <v>21750</v>
      </c>
      <c r="I981" s="6">
        <v>22666.666666699999</v>
      </c>
      <c r="J981" s="32">
        <v>4.2145593871264264</v>
      </c>
      <c r="K981" s="7"/>
    </row>
    <row r="982" spans="1:11" x14ac:dyDescent="0.3">
      <c r="A982" s="3" t="s">
        <v>203</v>
      </c>
      <c r="B982" s="4" t="s">
        <v>204</v>
      </c>
      <c r="C982" s="5" t="s">
        <v>382</v>
      </c>
      <c r="D982" s="4" t="s">
        <v>383</v>
      </c>
      <c r="E982" s="4">
        <v>3525021</v>
      </c>
      <c r="F982" s="5" t="s">
        <v>1236</v>
      </c>
      <c r="G982" s="5" t="s">
        <v>882</v>
      </c>
      <c r="H982" s="6">
        <v>20666.666666699999</v>
      </c>
      <c r="I982" s="6">
        <v>20000</v>
      </c>
      <c r="J982" s="32">
        <v>-3.2258064517689866</v>
      </c>
      <c r="K982" s="7"/>
    </row>
    <row r="983" spans="1:11" x14ac:dyDescent="0.3">
      <c r="A983" s="3" t="s">
        <v>203</v>
      </c>
      <c r="B983" s="4" t="s">
        <v>204</v>
      </c>
      <c r="C983" s="5" t="s">
        <v>472</v>
      </c>
      <c r="D983" s="4" t="s">
        <v>473</v>
      </c>
      <c r="E983" s="4">
        <v>3525021</v>
      </c>
      <c r="F983" s="5" t="s">
        <v>1236</v>
      </c>
      <c r="G983" s="5" t="s">
        <v>882</v>
      </c>
      <c r="H983" s="6">
        <v>21725</v>
      </c>
      <c r="I983" s="6">
        <v>20800</v>
      </c>
      <c r="J983" s="32">
        <v>-4.2577675489067879</v>
      </c>
      <c r="K983" s="7"/>
    </row>
    <row r="984" spans="1:11" x14ac:dyDescent="0.3">
      <c r="A984" s="3" t="s">
        <v>203</v>
      </c>
      <c r="B984" s="4" t="s">
        <v>204</v>
      </c>
      <c r="C984" s="5" t="s">
        <v>483</v>
      </c>
      <c r="D984" s="4" t="s">
        <v>484</v>
      </c>
      <c r="E984" s="4">
        <v>3525021</v>
      </c>
      <c r="F984" s="5" t="s">
        <v>1236</v>
      </c>
      <c r="G984" s="5" t="s">
        <v>882</v>
      </c>
      <c r="H984" s="6">
        <v>22150</v>
      </c>
      <c r="I984" s="6">
        <v>23566.666666699999</v>
      </c>
      <c r="J984" s="32">
        <v>6.3957863056433473</v>
      </c>
      <c r="K984" s="7"/>
    </row>
    <row r="985" spans="1:11" x14ac:dyDescent="0.3">
      <c r="A985" s="3" t="s">
        <v>203</v>
      </c>
      <c r="B985" s="4" t="s">
        <v>204</v>
      </c>
      <c r="C985" s="5" t="s">
        <v>384</v>
      </c>
      <c r="D985" s="4" t="s">
        <v>385</v>
      </c>
      <c r="E985" s="4">
        <v>3525021</v>
      </c>
      <c r="F985" s="5" t="s">
        <v>1236</v>
      </c>
      <c r="G985" s="5" t="s">
        <v>882</v>
      </c>
      <c r="H985" s="6">
        <v>21488</v>
      </c>
      <c r="I985" s="6">
        <v>21500</v>
      </c>
      <c r="J985" s="32">
        <v>5.5845122859277119E-2</v>
      </c>
      <c r="K985" s="7"/>
    </row>
    <row r="986" spans="1:11" x14ac:dyDescent="0.3">
      <c r="A986" s="3" t="s">
        <v>553</v>
      </c>
      <c r="B986" s="4" t="s">
        <v>554</v>
      </c>
      <c r="C986" s="5" t="s">
        <v>638</v>
      </c>
      <c r="D986" s="4" t="s">
        <v>554</v>
      </c>
      <c r="E986" s="4">
        <v>3525021</v>
      </c>
      <c r="F986" s="5" t="s">
        <v>1236</v>
      </c>
      <c r="G986" s="5" t="s">
        <v>517</v>
      </c>
      <c r="H986" s="6">
        <v>97333.333333300005</v>
      </c>
      <c r="I986" s="6">
        <v>97333.333333300005</v>
      </c>
      <c r="J986" s="32">
        <v>0</v>
      </c>
      <c r="K986" s="7"/>
    </row>
    <row r="987" spans="1:11" x14ac:dyDescent="0.3">
      <c r="A987" s="3" t="s">
        <v>553</v>
      </c>
      <c r="B987" s="4" t="s">
        <v>554</v>
      </c>
      <c r="C987" s="5" t="s">
        <v>555</v>
      </c>
      <c r="D987" s="4" t="s">
        <v>556</v>
      </c>
      <c r="E987" s="4">
        <v>3525021</v>
      </c>
      <c r="F987" s="5" t="s">
        <v>1236</v>
      </c>
      <c r="G987" s="5" t="s">
        <v>517</v>
      </c>
      <c r="H987" s="6" t="s">
        <v>72</v>
      </c>
      <c r="I987" s="6">
        <v>92500</v>
      </c>
      <c r="J987" s="32" t="s">
        <v>72</v>
      </c>
      <c r="K987" s="7"/>
    </row>
    <row r="988" spans="1:11" x14ac:dyDescent="0.3">
      <c r="A988" s="3" t="s">
        <v>553</v>
      </c>
      <c r="B988" s="4" t="s">
        <v>554</v>
      </c>
      <c r="C988" s="5" t="s">
        <v>617</v>
      </c>
      <c r="D988" s="4" t="s">
        <v>618</v>
      </c>
      <c r="E988" s="4">
        <v>3525021</v>
      </c>
      <c r="F988" s="5" t="s">
        <v>1236</v>
      </c>
      <c r="G988" s="5" t="s">
        <v>517</v>
      </c>
      <c r="H988" s="6">
        <v>103500</v>
      </c>
      <c r="I988" s="6">
        <v>103500</v>
      </c>
      <c r="J988" s="32">
        <v>0</v>
      </c>
      <c r="K988" s="7"/>
    </row>
    <row r="989" spans="1:11" x14ac:dyDescent="0.3">
      <c r="A989" s="3" t="s">
        <v>374</v>
      </c>
      <c r="B989" s="4" t="s">
        <v>375</v>
      </c>
      <c r="C989" s="5" t="s">
        <v>378</v>
      </c>
      <c r="D989" s="4" t="s">
        <v>379</v>
      </c>
      <c r="E989" s="4">
        <v>3525021</v>
      </c>
      <c r="F989" s="5" t="s">
        <v>1236</v>
      </c>
      <c r="G989" s="5" t="s">
        <v>517</v>
      </c>
      <c r="H989" s="6">
        <v>85000</v>
      </c>
      <c r="I989" s="6">
        <v>77500</v>
      </c>
      <c r="J989" s="32">
        <v>-8.8235294117647083</v>
      </c>
      <c r="K989" s="7"/>
    </row>
    <row r="990" spans="1:11" x14ac:dyDescent="0.3">
      <c r="A990" s="3" t="s">
        <v>374</v>
      </c>
      <c r="B990" s="4" t="s">
        <v>375</v>
      </c>
      <c r="C990" s="5" t="s">
        <v>1013</v>
      </c>
      <c r="D990" s="4" t="s">
        <v>1014</v>
      </c>
      <c r="E990" s="4">
        <v>3525021</v>
      </c>
      <c r="F990" s="5" t="s">
        <v>1236</v>
      </c>
      <c r="G990" s="5" t="s">
        <v>517</v>
      </c>
      <c r="H990" s="6">
        <v>104000</v>
      </c>
      <c r="I990" s="6">
        <v>103500</v>
      </c>
      <c r="J990" s="32">
        <v>-0.48076923076922906</v>
      </c>
      <c r="K990" s="7"/>
    </row>
    <row r="991" spans="1:11" x14ac:dyDescent="0.3">
      <c r="A991" s="3" t="s">
        <v>434</v>
      </c>
      <c r="B991" s="4" t="s">
        <v>435</v>
      </c>
      <c r="C991" s="5" t="s">
        <v>438</v>
      </c>
      <c r="D991" s="4" t="s">
        <v>439</v>
      </c>
      <c r="E991" s="4">
        <v>3525021</v>
      </c>
      <c r="F991" s="5" t="s">
        <v>1236</v>
      </c>
      <c r="G991" s="5" t="s">
        <v>517</v>
      </c>
      <c r="H991" s="6">
        <v>103750</v>
      </c>
      <c r="I991" s="6">
        <v>101250</v>
      </c>
      <c r="J991" s="32">
        <v>-2.4096385542168641</v>
      </c>
      <c r="K991" s="7"/>
    </row>
    <row r="992" spans="1:11" x14ac:dyDescent="0.3">
      <c r="A992" s="3" t="s">
        <v>197</v>
      </c>
      <c r="B992" s="4" t="s">
        <v>198</v>
      </c>
      <c r="C992" s="5" t="s">
        <v>199</v>
      </c>
      <c r="D992" s="4" t="s">
        <v>200</v>
      </c>
      <c r="E992" s="4">
        <v>3525021</v>
      </c>
      <c r="F992" s="5" t="s">
        <v>1236</v>
      </c>
      <c r="G992" s="5" t="s">
        <v>517</v>
      </c>
      <c r="H992" s="6">
        <v>106000</v>
      </c>
      <c r="I992" s="6">
        <v>106000</v>
      </c>
      <c r="J992" s="32">
        <v>0</v>
      </c>
      <c r="K992" s="7"/>
    </row>
    <row r="993" spans="1:11" x14ac:dyDescent="0.3">
      <c r="A993" s="3" t="s">
        <v>64</v>
      </c>
      <c r="B993" s="4" t="s">
        <v>65</v>
      </c>
      <c r="C993" s="5" t="s">
        <v>169</v>
      </c>
      <c r="D993" s="4" t="s">
        <v>170</v>
      </c>
      <c r="E993" s="4">
        <v>3525021</v>
      </c>
      <c r="F993" s="5" t="s">
        <v>1677</v>
      </c>
      <c r="G993" s="5" t="s">
        <v>276</v>
      </c>
      <c r="H993" s="6" t="s">
        <v>72</v>
      </c>
      <c r="I993" s="6">
        <v>29171.5</v>
      </c>
      <c r="J993" s="32" t="s">
        <v>72</v>
      </c>
      <c r="K993" s="7"/>
    </row>
    <row r="994" spans="1:11" x14ac:dyDescent="0.3">
      <c r="A994" s="3" t="s">
        <v>81</v>
      </c>
      <c r="B994" s="4" t="s">
        <v>82</v>
      </c>
      <c r="C994" s="5" t="s">
        <v>83</v>
      </c>
      <c r="D994" s="4" t="s">
        <v>84</v>
      </c>
      <c r="E994" s="4">
        <v>3525021</v>
      </c>
      <c r="F994" s="5" t="s">
        <v>1237</v>
      </c>
      <c r="G994" s="5" t="s">
        <v>517</v>
      </c>
      <c r="H994" s="6">
        <v>15344</v>
      </c>
      <c r="I994" s="6">
        <v>15953.333333299999</v>
      </c>
      <c r="J994" s="32">
        <v>3.9711505037799633</v>
      </c>
      <c r="K994" s="7"/>
    </row>
    <row r="995" spans="1:11" x14ac:dyDescent="0.3">
      <c r="A995" s="3" t="s">
        <v>81</v>
      </c>
      <c r="B995" s="4" t="s">
        <v>82</v>
      </c>
      <c r="C995" s="5" t="s">
        <v>86</v>
      </c>
      <c r="D995" s="4" t="s">
        <v>87</v>
      </c>
      <c r="E995" s="4">
        <v>3525021</v>
      </c>
      <c r="F995" s="5" t="s">
        <v>1237</v>
      </c>
      <c r="G995" s="5" t="s">
        <v>517</v>
      </c>
      <c r="H995" s="6">
        <v>20500</v>
      </c>
      <c r="I995" s="6">
        <v>21000</v>
      </c>
      <c r="J995" s="32">
        <v>2.4390243902439046</v>
      </c>
      <c r="K995" s="7"/>
    </row>
    <row r="996" spans="1:11" x14ac:dyDescent="0.3">
      <c r="A996" s="3" t="s">
        <v>81</v>
      </c>
      <c r="B996" s="4" t="s">
        <v>82</v>
      </c>
      <c r="C996" s="5" t="s">
        <v>476</v>
      </c>
      <c r="D996" s="4" t="s">
        <v>230</v>
      </c>
      <c r="E996" s="4">
        <v>3525021</v>
      </c>
      <c r="F996" s="5" t="s">
        <v>1237</v>
      </c>
      <c r="G996" s="5" t="s">
        <v>517</v>
      </c>
      <c r="H996" s="6">
        <v>17342</v>
      </c>
      <c r="I996" s="6">
        <v>17342</v>
      </c>
      <c r="J996" s="32">
        <v>0</v>
      </c>
      <c r="K996" s="7"/>
    </row>
    <row r="997" spans="1:11" x14ac:dyDescent="0.3">
      <c r="A997" s="3" t="s">
        <v>81</v>
      </c>
      <c r="B997" s="4" t="s">
        <v>82</v>
      </c>
      <c r="C997" s="5" t="s">
        <v>404</v>
      </c>
      <c r="D997" s="4" t="s">
        <v>405</v>
      </c>
      <c r="E997" s="4">
        <v>3525021</v>
      </c>
      <c r="F997" s="5" t="s">
        <v>1237</v>
      </c>
      <c r="G997" s="5" t="s">
        <v>517</v>
      </c>
      <c r="H997" s="6">
        <v>15402.5</v>
      </c>
      <c r="I997" s="6">
        <v>15577.5</v>
      </c>
      <c r="J997" s="32">
        <v>1.136179191689668</v>
      </c>
      <c r="K997" s="7"/>
    </row>
    <row r="998" spans="1:11" x14ac:dyDescent="0.3">
      <c r="A998" s="3" t="s">
        <v>81</v>
      </c>
      <c r="B998" s="4" t="s">
        <v>82</v>
      </c>
      <c r="C998" s="5" t="s">
        <v>88</v>
      </c>
      <c r="D998" s="4" t="s">
        <v>89</v>
      </c>
      <c r="E998" s="4">
        <v>3525021</v>
      </c>
      <c r="F998" s="5" t="s">
        <v>1237</v>
      </c>
      <c r="G998" s="5" t="s">
        <v>517</v>
      </c>
      <c r="H998" s="6">
        <v>15727.5</v>
      </c>
      <c r="I998" s="6">
        <v>14636.666666700001</v>
      </c>
      <c r="J998" s="32">
        <v>-6.9358342603719532</v>
      </c>
      <c r="K998" s="7"/>
    </row>
    <row r="999" spans="1:11" x14ac:dyDescent="0.3">
      <c r="A999" s="3" t="s">
        <v>81</v>
      </c>
      <c r="B999" s="4" t="s">
        <v>82</v>
      </c>
      <c r="C999" s="5" t="s">
        <v>90</v>
      </c>
      <c r="D999" s="4" t="s">
        <v>91</v>
      </c>
      <c r="E999" s="4">
        <v>3525021</v>
      </c>
      <c r="F999" s="5" t="s">
        <v>1237</v>
      </c>
      <c r="G999" s="5" t="s">
        <v>517</v>
      </c>
      <c r="H999" s="6">
        <v>16200</v>
      </c>
      <c r="I999" s="6">
        <v>15766.666666700001</v>
      </c>
      <c r="J999" s="32">
        <v>-2.6748971191357995</v>
      </c>
      <c r="K999" s="7"/>
    </row>
    <row r="1000" spans="1:11" x14ac:dyDescent="0.3">
      <c r="A1000" s="3" t="s">
        <v>81</v>
      </c>
      <c r="B1000" s="4" t="s">
        <v>82</v>
      </c>
      <c r="C1000" s="5" t="s">
        <v>964</v>
      </c>
      <c r="D1000" s="4" t="s">
        <v>965</v>
      </c>
      <c r="E1000" s="4">
        <v>3525021</v>
      </c>
      <c r="F1000" s="5" t="s">
        <v>1237</v>
      </c>
      <c r="G1000" s="5" t="s">
        <v>517</v>
      </c>
      <c r="H1000" s="6">
        <v>18400</v>
      </c>
      <c r="I1000" s="6">
        <v>18666.666666699999</v>
      </c>
      <c r="J1000" s="32">
        <v>1.449275362499991</v>
      </c>
      <c r="K1000" s="7"/>
    </row>
    <row r="1001" spans="1:11" x14ac:dyDescent="0.3">
      <c r="A1001" s="3" t="s">
        <v>81</v>
      </c>
      <c r="B1001" s="4" t="s">
        <v>82</v>
      </c>
      <c r="C1001" s="5" t="s">
        <v>92</v>
      </c>
      <c r="D1001" s="4" t="s">
        <v>93</v>
      </c>
      <c r="E1001" s="4">
        <v>3525021</v>
      </c>
      <c r="F1001" s="5" t="s">
        <v>1237</v>
      </c>
      <c r="G1001" s="5" t="s">
        <v>517</v>
      </c>
      <c r="H1001" s="6">
        <v>15002.5</v>
      </c>
      <c r="I1001" s="6">
        <v>14802</v>
      </c>
      <c r="J1001" s="32">
        <v>-1.3364439260123318</v>
      </c>
      <c r="K1001" s="7"/>
    </row>
    <row r="1002" spans="1:11" x14ac:dyDescent="0.3">
      <c r="A1002" s="3" t="s">
        <v>81</v>
      </c>
      <c r="B1002" s="4" t="s">
        <v>82</v>
      </c>
      <c r="C1002" s="5" t="s">
        <v>94</v>
      </c>
      <c r="D1002" s="4" t="s">
        <v>95</v>
      </c>
      <c r="E1002" s="4">
        <v>3525021</v>
      </c>
      <c r="F1002" s="5" t="s">
        <v>1237</v>
      </c>
      <c r="G1002" s="5" t="s">
        <v>517</v>
      </c>
      <c r="H1002" s="6">
        <v>17070</v>
      </c>
      <c r="I1002" s="6">
        <v>17070</v>
      </c>
      <c r="J1002" s="32">
        <v>0</v>
      </c>
      <c r="K1002" s="7"/>
    </row>
    <row r="1003" spans="1:11" x14ac:dyDescent="0.3">
      <c r="A1003" s="3" t="s">
        <v>81</v>
      </c>
      <c r="B1003" s="4" t="s">
        <v>82</v>
      </c>
      <c r="C1003" s="5" t="s">
        <v>96</v>
      </c>
      <c r="D1003" s="4" t="s">
        <v>97</v>
      </c>
      <c r="E1003" s="4">
        <v>3525021</v>
      </c>
      <c r="F1003" s="5" t="s">
        <v>1237</v>
      </c>
      <c r="G1003" s="5" t="s">
        <v>517</v>
      </c>
      <c r="H1003" s="6">
        <v>14780</v>
      </c>
      <c r="I1003" s="6">
        <v>14855</v>
      </c>
      <c r="J1003" s="32">
        <v>0.50744248985115092</v>
      </c>
      <c r="K1003" s="7"/>
    </row>
    <row r="1004" spans="1:11" x14ac:dyDescent="0.3">
      <c r="A1004" s="3" t="s">
        <v>81</v>
      </c>
      <c r="B1004" s="4" t="s">
        <v>82</v>
      </c>
      <c r="C1004" s="5" t="s">
        <v>98</v>
      </c>
      <c r="D1004" s="4" t="s">
        <v>99</v>
      </c>
      <c r="E1004" s="4">
        <v>3525021</v>
      </c>
      <c r="F1004" s="5" t="s">
        <v>1237</v>
      </c>
      <c r="G1004" s="5" t="s">
        <v>517</v>
      </c>
      <c r="H1004" s="6">
        <v>14255</v>
      </c>
      <c r="I1004" s="6">
        <v>14255</v>
      </c>
      <c r="J1004" s="32">
        <v>0</v>
      </c>
      <c r="K1004" s="7"/>
    </row>
    <row r="1005" spans="1:11" x14ac:dyDescent="0.3">
      <c r="A1005" s="3" t="s">
        <v>81</v>
      </c>
      <c r="B1005" s="4" t="s">
        <v>82</v>
      </c>
      <c r="C1005" s="5" t="s">
        <v>100</v>
      </c>
      <c r="D1005" s="4" t="s">
        <v>101</v>
      </c>
      <c r="E1005" s="4">
        <v>3525021</v>
      </c>
      <c r="F1005" s="5" t="s">
        <v>1237</v>
      </c>
      <c r="G1005" s="5" t="s">
        <v>517</v>
      </c>
      <c r="H1005" s="6">
        <v>16726</v>
      </c>
      <c r="I1005" s="6">
        <v>17231</v>
      </c>
      <c r="J1005" s="32">
        <v>3.0192514647853663</v>
      </c>
      <c r="K1005" s="7"/>
    </row>
    <row r="1006" spans="1:11" x14ac:dyDescent="0.3">
      <c r="A1006" s="3" t="s">
        <v>81</v>
      </c>
      <c r="B1006" s="4" t="s">
        <v>82</v>
      </c>
      <c r="C1006" s="5" t="s">
        <v>102</v>
      </c>
      <c r="D1006" s="4" t="s">
        <v>103</v>
      </c>
      <c r="E1006" s="4">
        <v>3525021</v>
      </c>
      <c r="F1006" s="5" t="s">
        <v>1237</v>
      </c>
      <c r="G1006" s="5" t="s">
        <v>517</v>
      </c>
      <c r="H1006" s="6">
        <v>15566.666666700001</v>
      </c>
      <c r="I1006" s="6">
        <v>14500</v>
      </c>
      <c r="J1006" s="32">
        <v>-6.8522483942037526</v>
      </c>
      <c r="K1006" s="7"/>
    </row>
    <row r="1007" spans="1:11" x14ac:dyDescent="0.3">
      <c r="A1007" s="3" t="s">
        <v>81</v>
      </c>
      <c r="B1007" s="4" t="s">
        <v>82</v>
      </c>
      <c r="C1007" s="5" t="s">
        <v>104</v>
      </c>
      <c r="D1007" s="4" t="s">
        <v>105</v>
      </c>
      <c r="E1007" s="4">
        <v>3525021</v>
      </c>
      <c r="F1007" s="5" t="s">
        <v>1237</v>
      </c>
      <c r="G1007" s="5" t="s">
        <v>517</v>
      </c>
      <c r="H1007" s="6">
        <v>16000</v>
      </c>
      <c r="I1007" s="6">
        <v>16442.25</v>
      </c>
      <c r="J1007" s="32">
        <v>2.7640625000000085</v>
      </c>
      <c r="K1007" s="7"/>
    </row>
    <row r="1008" spans="1:11" x14ac:dyDescent="0.3">
      <c r="A1008" s="3" t="s">
        <v>81</v>
      </c>
      <c r="B1008" s="4" t="s">
        <v>82</v>
      </c>
      <c r="C1008" s="5" t="s">
        <v>106</v>
      </c>
      <c r="D1008" s="4" t="s">
        <v>107</v>
      </c>
      <c r="E1008" s="4">
        <v>3525021</v>
      </c>
      <c r="F1008" s="5" t="s">
        <v>1237</v>
      </c>
      <c r="G1008" s="5" t="s">
        <v>517</v>
      </c>
      <c r="H1008" s="6">
        <v>14952.5</v>
      </c>
      <c r="I1008" s="6">
        <v>14952.5</v>
      </c>
      <c r="J1008" s="32">
        <v>0</v>
      </c>
      <c r="K1008" s="7"/>
    </row>
    <row r="1009" spans="1:11" x14ac:dyDescent="0.3">
      <c r="A1009" s="3" t="s">
        <v>81</v>
      </c>
      <c r="B1009" s="4" t="s">
        <v>82</v>
      </c>
      <c r="C1009" s="5" t="s">
        <v>490</v>
      </c>
      <c r="D1009" s="4" t="s">
        <v>491</v>
      </c>
      <c r="E1009" s="4">
        <v>3525021</v>
      </c>
      <c r="F1009" s="5" t="s">
        <v>1237</v>
      </c>
      <c r="G1009" s="5" t="s">
        <v>517</v>
      </c>
      <c r="H1009" s="6">
        <v>17650</v>
      </c>
      <c r="I1009" s="6">
        <v>17650</v>
      </c>
      <c r="J1009" s="32">
        <v>0</v>
      </c>
      <c r="K1009" s="7"/>
    </row>
    <row r="1010" spans="1:11" x14ac:dyDescent="0.3">
      <c r="A1010" s="3" t="s">
        <v>81</v>
      </c>
      <c r="B1010" s="4" t="s">
        <v>82</v>
      </c>
      <c r="C1010" s="5" t="s">
        <v>279</v>
      </c>
      <c r="D1010" s="4" t="s">
        <v>280</v>
      </c>
      <c r="E1010" s="4">
        <v>3525021</v>
      </c>
      <c r="F1010" s="5" t="s">
        <v>1237</v>
      </c>
      <c r="G1010" s="5" t="s">
        <v>517</v>
      </c>
      <c r="H1010" s="6">
        <v>14822</v>
      </c>
      <c r="I1010" s="6">
        <v>14802</v>
      </c>
      <c r="J1010" s="32">
        <v>-0.13493455673998511</v>
      </c>
      <c r="K1010" s="7"/>
    </row>
    <row r="1011" spans="1:11" x14ac:dyDescent="0.3">
      <c r="A1011" s="3" t="s">
        <v>81</v>
      </c>
      <c r="B1011" s="4" t="s">
        <v>82</v>
      </c>
      <c r="C1011" s="5" t="s">
        <v>110</v>
      </c>
      <c r="D1011" s="4" t="s">
        <v>111</v>
      </c>
      <c r="E1011" s="4">
        <v>3525021</v>
      </c>
      <c r="F1011" s="5" t="s">
        <v>1237</v>
      </c>
      <c r="G1011" s="5" t="s">
        <v>517</v>
      </c>
      <c r="H1011" s="6">
        <v>14282</v>
      </c>
      <c r="I1011" s="6">
        <v>14540</v>
      </c>
      <c r="J1011" s="32">
        <v>1.8064696821173509</v>
      </c>
      <c r="K1011" s="7"/>
    </row>
    <row r="1012" spans="1:11" x14ac:dyDescent="0.3">
      <c r="A1012" s="3" t="s">
        <v>81</v>
      </c>
      <c r="B1012" s="4" t="s">
        <v>82</v>
      </c>
      <c r="C1012" s="5" t="s">
        <v>406</v>
      </c>
      <c r="D1012" s="4" t="s">
        <v>407</v>
      </c>
      <c r="E1012" s="4">
        <v>3525021</v>
      </c>
      <c r="F1012" s="5" t="s">
        <v>1237</v>
      </c>
      <c r="G1012" s="5" t="s">
        <v>517</v>
      </c>
      <c r="H1012" s="6">
        <v>13687.1428571</v>
      </c>
      <c r="I1012" s="6">
        <v>13758.5714286</v>
      </c>
      <c r="J1012" s="32">
        <v>0.52186619403149503</v>
      </c>
      <c r="K1012" s="7"/>
    </row>
    <row r="1013" spans="1:11" x14ac:dyDescent="0.3">
      <c r="A1013" s="3" t="s">
        <v>553</v>
      </c>
      <c r="B1013" s="4" t="s">
        <v>554</v>
      </c>
      <c r="C1013" s="5" t="s">
        <v>638</v>
      </c>
      <c r="D1013" s="4" t="s">
        <v>554</v>
      </c>
      <c r="E1013" s="4">
        <v>3525021</v>
      </c>
      <c r="F1013" s="5" t="s">
        <v>1237</v>
      </c>
      <c r="G1013" s="5" t="s">
        <v>517</v>
      </c>
      <c r="H1013" s="6">
        <v>17000</v>
      </c>
      <c r="I1013" s="6">
        <v>17000</v>
      </c>
      <c r="J1013" s="32">
        <v>0</v>
      </c>
      <c r="K1013" s="7"/>
    </row>
    <row r="1014" spans="1:11" x14ac:dyDescent="0.3">
      <c r="A1014" s="3" t="s">
        <v>112</v>
      </c>
      <c r="B1014" s="4" t="s">
        <v>113</v>
      </c>
      <c r="C1014" s="5" t="s">
        <v>114</v>
      </c>
      <c r="D1014" s="4" t="s">
        <v>113</v>
      </c>
      <c r="E1014" s="4">
        <v>3525021</v>
      </c>
      <c r="F1014" s="5" t="s">
        <v>1237</v>
      </c>
      <c r="G1014" s="5" t="s">
        <v>517</v>
      </c>
      <c r="H1014" s="6">
        <v>13836</v>
      </c>
      <c r="I1014" s="6">
        <v>14024</v>
      </c>
      <c r="J1014" s="32">
        <v>1.3587742122000535</v>
      </c>
      <c r="K1014" s="7"/>
    </row>
    <row r="1015" spans="1:11" x14ac:dyDescent="0.3">
      <c r="A1015" s="3" t="s">
        <v>408</v>
      </c>
      <c r="B1015" s="4" t="s">
        <v>409</v>
      </c>
      <c r="C1015" s="5" t="s">
        <v>421</v>
      </c>
      <c r="D1015" s="4" t="s">
        <v>422</v>
      </c>
      <c r="E1015" s="4">
        <v>3525021</v>
      </c>
      <c r="F1015" s="5" t="s">
        <v>1237</v>
      </c>
      <c r="G1015" s="5" t="s">
        <v>517</v>
      </c>
      <c r="H1015" s="6">
        <v>16755.75</v>
      </c>
      <c r="I1015" s="6">
        <v>17005.75</v>
      </c>
      <c r="J1015" s="32">
        <v>1.4920251257031225</v>
      </c>
      <c r="K1015" s="7"/>
    </row>
    <row r="1016" spans="1:11" x14ac:dyDescent="0.3">
      <c r="A1016" s="3" t="s">
        <v>408</v>
      </c>
      <c r="B1016" s="4" t="s">
        <v>409</v>
      </c>
      <c r="C1016" s="5" t="s">
        <v>410</v>
      </c>
      <c r="D1016" s="4" t="s">
        <v>411</v>
      </c>
      <c r="E1016" s="4">
        <v>3525021</v>
      </c>
      <c r="F1016" s="5" t="s">
        <v>1237</v>
      </c>
      <c r="G1016" s="5" t="s">
        <v>517</v>
      </c>
      <c r="H1016" s="6">
        <v>18000</v>
      </c>
      <c r="I1016" s="6">
        <v>18500</v>
      </c>
      <c r="J1016" s="32">
        <v>2.7777777777777679</v>
      </c>
      <c r="K1016" s="7"/>
    </row>
    <row r="1017" spans="1:11" x14ac:dyDescent="0.3">
      <c r="A1017" s="3" t="s">
        <v>115</v>
      </c>
      <c r="B1017" s="4" t="s">
        <v>116</v>
      </c>
      <c r="C1017" s="5" t="s">
        <v>119</v>
      </c>
      <c r="D1017" s="4" t="s">
        <v>120</v>
      </c>
      <c r="E1017" s="4">
        <v>3525021</v>
      </c>
      <c r="F1017" s="5" t="s">
        <v>1237</v>
      </c>
      <c r="G1017" s="5" t="s">
        <v>517</v>
      </c>
      <c r="H1017" s="6">
        <v>15000</v>
      </c>
      <c r="I1017" s="6">
        <v>15000</v>
      </c>
      <c r="J1017" s="32">
        <v>0</v>
      </c>
      <c r="K1017" s="7"/>
    </row>
    <row r="1018" spans="1:11" x14ac:dyDescent="0.3">
      <c r="A1018" s="3" t="s">
        <v>115</v>
      </c>
      <c r="B1018" s="4" t="s">
        <v>116</v>
      </c>
      <c r="C1018" s="5" t="s">
        <v>121</v>
      </c>
      <c r="D1018" s="4" t="s">
        <v>122</v>
      </c>
      <c r="E1018" s="4">
        <v>3525021</v>
      </c>
      <c r="F1018" s="5" t="s">
        <v>1237</v>
      </c>
      <c r="G1018" s="5" t="s">
        <v>517</v>
      </c>
      <c r="H1018" s="6">
        <v>16933.333333300001</v>
      </c>
      <c r="I1018" s="6">
        <v>16266.666666700001</v>
      </c>
      <c r="J1018" s="32">
        <v>-3.9370078736297942</v>
      </c>
      <c r="K1018" s="7"/>
    </row>
    <row r="1019" spans="1:11" x14ac:dyDescent="0.3">
      <c r="A1019" s="3" t="s">
        <v>115</v>
      </c>
      <c r="B1019" s="4" t="s">
        <v>116</v>
      </c>
      <c r="C1019" s="5" t="s">
        <v>123</v>
      </c>
      <c r="D1019" s="4" t="s">
        <v>124</v>
      </c>
      <c r="E1019" s="4">
        <v>3525021</v>
      </c>
      <c r="F1019" s="5" t="s">
        <v>1237</v>
      </c>
      <c r="G1019" s="5" t="s">
        <v>517</v>
      </c>
      <c r="H1019" s="6">
        <v>13986.666666700001</v>
      </c>
      <c r="I1019" s="6">
        <v>13953.333333299999</v>
      </c>
      <c r="J1019" s="32">
        <v>-0.23832221210621229</v>
      </c>
      <c r="K1019" s="7"/>
    </row>
    <row r="1020" spans="1:11" x14ac:dyDescent="0.3">
      <c r="A1020" s="3" t="s">
        <v>115</v>
      </c>
      <c r="B1020" s="4" t="s">
        <v>116</v>
      </c>
      <c r="C1020" s="5" t="s">
        <v>289</v>
      </c>
      <c r="D1020" s="4" t="s">
        <v>290</v>
      </c>
      <c r="E1020" s="4">
        <v>3525021</v>
      </c>
      <c r="F1020" s="5" t="s">
        <v>1237</v>
      </c>
      <c r="G1020" s="5" t="s">
        <v>517</v>
      </c>
      <c r="H1020" s="6">
        <v>15687.5</v>
      </c>
      <c r="I1020" s="6">
        <v>15766.666666700001</v>
      </c>
      <c r="J1020" s="32">
        <v>0.5046480745816817</v>
      </c>
      <c r="K1020" s="7"/>
    </row>
    <row r="1021" spans="1:11" x14ac:dyDescent="0.3">
      <c r="A1021" s="3" t="s">
        <v>115</v>
      </c>
      <c r="B1021" s="4" t="s">
        <v>116</v>
      </c>
      <c r="C1021" s="5" t="s">
        <v>125</v>
      </c>
      <c r="D1021" s="4" t="s">
        <v>126</v>
      </c>
      <c r="E1021" s="4">
        <v>3525021</v>
      </c>
      <c r="F1021" s="5" t="s">
        <v>1237</v>
      </c>
      <c r="G1021" s="5" t="s">
        <v>517</v>
      </c>
      <c r="H1021" s="6">
        <v>19000</v>
      </c>
      <c r="I1021" s="6">
        <v>18666.666666699999</v>
      </c>
      <c r="J1021" s="32">
        <v>-1.7543859647368487</v>
      </c>
      <c r="K1021" s="7"/>
    </row>
    <row r="1022" spans="1:11" x14ac:dyDescent="0.3">
      <c r="A1022" s="3" t="s">
        <v>115</v>
      </c>
      <c r="B1022" s="4" t="s">
        <v>116</v>
      </c>
      <c r="C1022" s="5" t="s">
        <v>477</v>
      </c>
      <c r="D1022" s="4" t="s">
        <v>478</v>
      </c>
      <c r="E1022" s="4">
        <v>3525021</v>
      </c>
      <c r="F1022" s="5" t="s">
        <v>1237</v>
      </c>
      <c r="G1022" s="5" t="s">
        <v>517</v>
      </c>
      <c r="H1022" s="6">
        <v>17666.666666699999</v>
      </c>
      <c r="I1022" s="6">
        <v>17666.666666699999</v>
      </c>
      <c r="J1022" s="32">
        <v>0</v>
      </c>
      <c r="K1022" s="7"/>
    </row>
    <row r="1023" spans="1:11" x14ac:dyDescent="0.3">
      <c r="A1023" s="3" t="s">
        <v>115</v>
      </c>
      <c r="B1023" s="4" t="s">
        <v>116</v>
      </c>
      <c r="C1023" s="5" t="s">
        <v>333</v>
      </c>
      <c r="D1023" s="4" t="s">
        <v>334</v>
      </c>
      <c r="E1023" s="4">
        <v>3525021</v>
      </c>
      <c r="F1023" s="5" t="s">
        <v>1237</v>
      </c>
      <c r="G1023" s="5" t="s">
        <v>517</v>
      </c>
      <c r="H1023" s="6">
        <v>18500</v>
      </c>
      <c r="I1023" s="6">
        <v>19000</v>
      </c>
      <c r="J1023" s="32">
        <v>2.7027027027026973</v>
      </c>
      <c r="K1023" s="7"/>
    </row>
    <row r="1024" spans="1:11" x14ac:dyDescent="0.3">
      <c r="A1024" s="3" t="s">
        <v>115</v>
      </c>
      <c r="B1024" s="4" t="s">
        <v>116</v>
      </c>
      <c r="C1024" s="5" t="s">
        <v>127</v>
      </c>
      <c r="D1024" s="4" t="s">
        <v>128</v>
      </c>
      <c r="E1024" s="4">
        <v>3525021</v>
      </c>
      <c r="F1024" s="5" t="s">
        <v>1237</v>
      </c>
      <c r="G1024" s="5" t="s">
        <v>517</v>
      </c>
      <c r="H1024" s="6">
        <v>16750</v>
      </c>
      <c r="I1024" s="6">
        <v>17125</v>
      </c>
      <c r="J1024" s="32">
        <v>2.2388059701492491</v>
      </c>
      <c r="K1024" s="7"/>
    </row>
    <row r="1025" spans="1:11" x14ac:dyDescent="0.3">
      <c r="A1025" s="3" t="s">
        <v>115</v>
      </c>
      <c r="B1025" s="4" t="s">
        <v>116</v>
      </c>
      <c r="C1025" s="5" t="s">
        <v>129</v>
      </c>
      <c r="D1025" s="4" t="s">
        <v>130</v>
      </c>
      <c r="E1025" s="4">
        <v>3525021</v>
      </c>
      <c r="F1025" s="5" t="s">
        <v>1237</v>
      </c>
      <c r="G1025" s="5" t="s">
        <v>517</v>
      </c>
      <c r="H1025" s="6">
        <v>17100</v>
      </c>
      <c r="I1025" s="6">
        <v>16533.333333300001</v>
      </c>
      <c r="J1025" s="32">
        <v>-3.3138401561403463</v>
      </c>
      <c r="K1025" s="7"/>
    </row>
    <row r="1026" spans="1:11" x14ac:dyDescent="0.3">
      <c r="A1026" s="3" t="s">
        <v>115</v>
      </c>
      <c r="B1026" s="4" t="s">
        <v>116</v>
      </c>
      <c r="C1026" s="5" t="s">
        <v>291</v>
      </c>
      <c r="D1026" s="4" t="s">
        <v>292</v>
      </c>
      <c r="E1026" s="4">
        <v>3525021</v>
      </c>
      <c r="F1026" s="5" t="s">
        <v>1237</v>
      </c>
      <c r="G1026" s="5" t="s">
        <v>517</v>
      </c>
      <c r="H1026" s="6">
        <v>15800</v>
      </c>
      <c r="I1026" s="6">
        <v>15780</v>
      </c>
      <c r="J1026" s="32">
        <v>-0.12658227848101333</v>
      </c>
      <c r="K1026" s="7"/>
    </row>
    <row r="1027" spans="1:11" x14ac:dyDescent="0.3">
      <c r="A1027" s="3" t="s">
        <v>115</v>
      </c>
      <c r="B1027" s="4" t="s">
        <v>116</v>
      </c>
      <c r="C1027" s="5" t="s">
        <v>133</v>
      </c>
      <c r="D1027" s="4" t="s">
        <v>134</v>
      </c>
      <c r="E1027" s="4">
        <v>3525021</v>
      </c>
      <c r="F1027" s="5" t="s">
        <v>1237</v>
      </c>
      <c r="G1027" s="5" t="s">
        <v>517</v>
      </c>
      <c r="H1027" s="6">
        <v>16130</v>
      </c>
      <c r="I1027" s="6">
        <v>16160</v>
      </c>
      <c r="J1027" s="32">
        <v>0.18598884066955979</v>
      </c>
      <c r="K1027" s="7"/>
    </row>
    <row r="1028" spans="1:11" x14ac:dyDescent="0.3">
      <c r="A1028" s="3" t="s">
        <v>115</v>
      </c>
      <c r="B1028" s="4" t="s">
        <v>116</v>
      </c>
      <c r="C1028" s="5" t="s">
        <v>293</v>
      </c>
      <c r="D1028" s="4" t="s">
        <v>294</v>
      </c>
      <c r="E1028" s="4">
        <v>3525021</v>
      </c>
      <c r="F1028" s="5" t="s">
        <v>1237</v>
      </c>
      <c r="G1028" s="5" t="s">
        <v>517</v>
      </c>
      <c r="H1028" s="6">
        <v>18166.666666699999</v>
      </c>
      <c r="I1028" s="6">
        <v>18166.666666699999</v>
      </c>
      <c r="J1028" s="32">
        <v>0</v>
      </c>
      <c r="K1028" s="7"/>
    </row>
    <row r="1029" spans="1:11" x14ac:dyDescent="0.3">
      <c r="A1029" s="3" t="s">
        <v>115</v>
      </c>
      <c r="B1029" s="4" t="s">
        <v>116</v>
      </c>
      <c r="C1029" s="5" t="s">
        <v>135</v>
      </c>
      <c r="D1029" s="4" t="s">
        <v>136</v>
      </c>
      <c r="E1029" s="4">
        <v>3525021</v>
      </c>
      <c r="F1029" s="5" t="s">
        <v>1237</v>
      </c>
      <c r="G1029" s="5" t="s">
        <v>517</v>
      </c>
      <c r="H1029" s="6">
        <v>14900</v>
      </c>
      <c r="I1029" s="6">
        <v>14700</v>
      </c>
      <c r="J1029" s="32">
        <v>-1.3422818791946289</v>
      </c>
      <c r="K1029" s="7"/>
    </row>
    <row r="1030" spans="1:11" x14ac:dyDescent="0.3">
      <c r="A1030" s="3" t="s">
        <v>137</v>
      </c>
      <c r="B1030" s="4" t="s">
        <v>138</v>
      </c>
      <c r="C1030" s="5" t="s">
        <v>792</v>
      </c>
      <c r="D1030" s="4" t="s">
        <v>793</v>
      </c>
      <c r="E1030" s="4">
        <v>3525021</v>
      </c>
      <c r="F1030" s="5" t="s">
        <v>1237</v>
      </c>
      <c r="G1030" s="5" t="s">
        <v>517</v>
      </c>
      <c r="H1030" s="6">
        <v>13433.333333299999</v>
      </c>
      <c r="I1030" s="6">
        <v>13766.666666700001</v>
      </c>
      <c r="J1030" s="32">
        <v>2.4813895786662155</v>
      </c>
      <c r="K1030" s="7"/>
    </row>
    <row r="1031" spans="1:11" x14ac:dyDescent="0.3">
      <c r="A1031" s="3" t="s">
        <v>137</v>
      </c>
      <c r="B1031" s="4" t="s">
        <v>138</v>
      </c>
      <c r="C1031" s="5" t="s">
        <v>143</v>
      </c>
      <c r="D1031" s="4" t="s">
        <v>144</v>
      </c>
      <c r="E1031" s="4">
        <v>3525021</v>
      </c>
      <c r="F1031" s="5" t="s">
        <v>1237</v>
      </c>
      <c r="G1031" s="5" t="s">
        <v>517</v>
      </c>
      <c r="H1031" s="6">
        <v>14650</v>
      </c>
      <c r="I1031" s="6">
        <v>14650</v>
      </c>
      <c r="J1031" s="32">
        <v>0</v>
      </c>
      <c r="K1031" s="7"/>
    </row>
    <row r="1032" spans="1:11" x14ac:dyDescent="0.3">
      <c r="A1032" s="3" t="s">
        <v>137</v>
      </c>
      <c r="B1032" s="4" t="s">
        <v>138</v>
      </c>
      <c r="C1032" s="5" t="s">
        <v>145</v>
      </c>
      <c r="D1032" s="4" t="s">
        <v>146</v>
      </c>
      <c r="E1032" s="4">
        <v>3525021</v>
      </c>
      <c r="F1032" s="5" t="s">
        <v>1237</v>
      </c>
      <c r="G1032" s="5" t="s">
        <v>517</v>
      </c>
      <c r="H1032" s="6">
        <v>16400</v>
      </c>
      <c r="I1032" s="6">
        <v>17033.333333300001</v>
      </c>
      <c r="J1032" s="32">
        <v>3.8617886176829375</v>
      </c>
      <c r="K1032" s="7"/>
    </row>
    <row r="1033" spans="1:11" x14ac:dyDescent="0.3">
      <c r="A1033" s="3" t="s">
        <v>137</v>
      </c>
      <c r="B1033" s="4" t="s">
        <v>138</v>
      </c>
      <c r="C1033" s="5" t="s">
        <v>310</v>
      </c>
      <c r="D1033" s="4" t="s">
        <v>311</v>
      </c>
      <c r="E1033" s="4">
        <v>3525021</v>
      </c>
      <c r="F1033" s="5" t="s">
        <v>1237</v>
      </c>
      <c r="G1033" s="5" t="s">
        <v>517</v>
      </c>
      <c r="H1033" s="6" t="s">
        <v>72</v>
      </c>
      <c r="I1033" s="6">
        <v>15450</v>
      </c>
      <c r="J1033" s="32" t="s">
        <v>72</v>
      </c>
      <c r="K1033" s="7"/>
    </row>
    <row r="1034" spans="1:11" x14ac:dyDescent="0.3">
      <c r="A1034" s="3" t="s">
        <v>137</v>
      </c>
      <c r="B1034" s="4" t="s">
        <v>138</v>
      </c>
      <c r="C1034" s="5" t="s">
        <v>147</v>
      </c>
      <c r="D1034" s="4" t="s">
        <v>148</v>
      </c>
      <c r="E1034" s="4">
        <v>3525021</v>
      </c>
      <c r="F1034" s="5" t="s">
        <v>1237</v>
      </c>
      <c r="G1034" s="5" t="s">
        <v>517</v>
      </c>
      <c r="H1034" s="6">
        <v>14500</v>
      </c>
      <c r="I1034" s="6">
        <v>14500</v>
      </c>
      <c r="J1034" s="32">
        <v>0</v>
      </c>
      <c r="K1034" s="7"/>
    </row>
    <row r="1035" spans="1:11" x14ac:dyDescent="0.3">
      <c r="A1035" s="3" t="s">
        <v>149</v>
      </c>
      <c r="B1035" s="4" t="s">
        <v>150</v>
      </c>
      <c r="C1035" s="5" t="s">
        <v>151</v>
      </c>
      <c r="D1035" s="4" t="s">
        <v>152</v>
      </c>
      <c r="E1035" s="4">
        <v>3525021</v>
      </c>
      <c r="F1035" s="5" t="s">
        <v>1237</v>
      </c>
      <c r="G1035" s="5" t="s">
        <v>517</v>
      </c>
      <c r="H1035" s="6">
        <v>16500</v>
      </c>
      <c r="I1035" s="6">
        <v>16500</v>
      </c>
      <c r="J1035" s="32">
        <v>0</v>
      </c>
      <c r="K1035" s="7"/>
    </row>
    <row r="1036" spans="1:11" x14ac:dyDescent="0.3">
      <c r="A1036" s="3" t="s">
        <v>149</v>
      </c>
      <c r="B1036" s="4" t="s">
        <v>150</v>
      </c>
      <c r="C1036" s="5" t="s">
        <v>312</v>
      </c>
      <c r="D1036" s="4" t="s">
        <v>313</v>
      </c>
      <c r="E1036" s="4">
        <v>3525021</v>
      </c>
      <c r="F1036" s="5" t="s">
        <v>1237</v>
      </c>
      <c r="G1036" s="5" t="s">
        <v>517</v>
      </c>
      <c r="H1036" s="6">
        <v>18500</v>
      </c>
      <c r="I1036" s="6">
        <v>18500</v>
      </c>
      <c r="J1036" s="32">
        <v>0</v>
      </c>
      <c r="K1036" s="7"/>
    </row>
    <row r="1037" spans="1:11" x14ac:dyDescent="0.3">
      <c r="A1037" s="3" t="s">
        <v>149</v>
      </c>
      <c r="B1037" s="4" t="s">
        <v>150</v>
      </c>
      <c r="C1037" s="5" t="s">
        <v>153</v>
      </c>
      <c r="D1037" s="4" t="s">
        <v>154</v>
      </c>
      <c r="E1037" s="4">
        <v>3525021</v>
      </c>
      <c r="F1037" s="5" t="s">
        <v>1237</v>
      </c>
      <c r="G1037" s="5" t="s">
        <v>517</v>
      </c>
      <c r="H1037" s="6">
        <v>16166.666666700001</v>
      </c>
      <c r="I1037" s="6">
        <v>16333.333333299999</v>
      </c>
      <c r="J1037" s="32">
        <v>1.0309278346370299</v>
      </c>
      <c r="K1037" s="7"/>
    </row>
    <row r="1038" spans="1:11" x14ac:dyDescent="0.3">
      <c r="A1038" s="3" t="s">
        <v>149</v>
      </c>
      <c r="B1038" s="4" t="s">
        <v>150</v>
      </c>
      <c r="C1038" s="5" t="s">
        <v>314</v>
      </c>
      <c r="D1038" s="4" t="s">
        <v>315</v>
      </c>
      <c r="E1038" s="4">
        <v>3525021</v>
      </c>
      <c r="F1038" s="5" t="s">
        <v>1237</v>
      </c>
      <c r="G1038" s="5" t="s">
        <v>517</v>
      </c>
      <c r="H1038" s="6">
        <v>16250</v>
      </c>
      <c r="I1038" s="6">
        <v>16550</v>
      </c>
      <c r="J1038" s="32">
        <v>1.8461538461538529</v>
      </c>
      <c r="K1038" s="7"/>
    </row>
    <row r="1039" spans="1:11" x14ac:dyDescent="0.3">
      <c r="A1039" s="3" t="s">
        <v>316</v>
      </c>
      <c r="B1039" s="4" t="s">
        <v>317</v>
      </c>
      <c r="C1039" s="5" t="s">
        <v>479</v>
      </c>
      <c r="D1039" s="4" t="s">
        <v>480</v>
      </c>
      <c r="E1039" s="4">
        <v>3525021</v>
      </c>
      <c r="F1039" s="5" t="s">
        <v>1237</v>
      </c>
      <c r="G1039" s="5" t="s">
        <v>517</v>
      </c>
      <c r="H1039" s="6">
        <v>16600</v>
      </c>
      <c r="I1039" s="6">
        <v>16600</v>
      </c>
      <c r="J1039" s="32">
        <v>0</v>
      </c>
      <c r="K1039" s="7"/>
    </row>
    <row r="1040" spans="1:11" x14ac:dyDescent="0.3">
      <c r="A1040" s="3" t="s">
        <v>316</v>
      </c>
      <c r="B1040" s="4" t="s">
        <v>317</v>
      </c>
      <c r="C1040" s="5" t="s">
        <v>318</v>
      </c>
      <c r="D1040" s="4" t="s">
        <v>319</v>
      </c>
      <c r="E1040" s="4">
        <v>3525021</v>
      </c>
      <c r="F1040" s="5" t="s">
        <v>1237</v>
      </c>
      <c r="G1040" s="5" t="s">
        <v>517</v>
      </c>
      <c r="H1040" s="6">
        <v>17000</v>
      </c>
      <c r="I1040" s="6">
        <v>16520</v>
      </c>
      <c r="J1040" s="32">
        <v>-2.8235294117647025</v>
      </c>
      <c r="K1040" s="7"/>
    </row>
    <row r="1041" spans="1:11" x14ac:dyDescent="0.3">
      <c r="A1041" s="3" t="s">
        <v>359</v>
      </c>
      <c r="B1041" s="4" t="s">
        <v>360</v>
      </c>
      <c r="C1041" s="5" t="s">
        <v>412</v>
      </c>
      <c r="D1041" s="4" t="s">
        <v>413</v>
      </c>
      <c r="E1041" s="4">
        <v>3525021</v>
      </c>
      <c r="F1041" s="5" t="s">
        <v>1237</v>
      </c>
      <c r="G1041" s="5" t="s">
        <v>517</v>
      </c>
      <c r="H1041" s="6">
        <v>15952.5</v>
      </c>
      <c r="I1041" s="6">
        <v>15952.5</v>
      </c>
      <c r="J1041" s="32">
        <v>0</v>
      </c>
      <c r="K1041" s="7"/>
    </row>
    <row r="1042" spans="1:11" x14ac:dyDescent="0.3">
      <c r="A1042" s="3" t="s">
        <v>359</v>
      </c>
      <c r="B1042" s="4" t="s">
        <v>360</v>
      </c>
      <c r="C1042" s="5" t="s">
        <v>425</v>
      </c>
      <c r="D1042" s="4" t="s">
        <v>426</v>
      </c>
      <c r="E1042" s="4">
        <v>3525021</v>
      </c>
      <c r="F1042" s="5" t="s">
        <v>1237</v>
      </c>
      <c r="G1042" s="5" t="s">
        <v>517</v>
      </c>
      <c r="H1042" s="6">
        <v>15500</v>
      </c>
      <c r="I1042" s="6">
        <v>15500</v>
      </c>
      <c r="J1042" s="32">
        <v>0</v>
      </c>
      <c r="K1042" s="7"/>
    </row>
    <row r="1043" spans="1:11" x14ac:dyDescent="0.3">
      <c r="A1043" s="3" t="s">
        <v>359</v>
      </c>
      <c r="B1043" s="4" t="s">
        <v>360</v>
      </c>
      <c r="C1043" s="5" t="s">
        <v>361</v>
      </c>
      <c r="D1043" s="4" t="s">
        <v>362</v>
      </c>
      <c r="E1043" s="4">
        <v>3525021</v>
      </c>
      <c r="F1043" s="5" t="s">
        <v>1237</v>
      </c>
      <c r="G1043" s="5" t="s">
        <v>517</v>
      </c>
      <c r="H1043" s="6">
        <v>15150</v>
      </c>
      <c r="I1043" s="6">
        <v>15180</v>
      </c>
      <c r="J1043" s="32">
        <v>0.1980198019801982</v>
      </c>
      <c r="K1043" s="7"/>
    </row>
    <row r="1044" spans="1:11" x14ac:dyDescent="0.3">
      <c r="A1044" s="3" t="s">
        <v>64</v>
      </c>
      <c r="B1044" s="4" t="s">
        <v>65</v>
      </c>
      <c r="C1044" s="5" t="s">
        <v>155</v>
      </c>
      <c r="D1044" s="4" t="s">
        <v>156</v>
      </c>
      <c r="E1044" s="4">
        <v>3525021</v>
      </c>
      <c r="F1044" s="5" t="s">
        <v>1237</v>
      </c>
      <c r="G1044" s="5" t="s">
        <v>517</v>
      </c>
      <c r="H1044" s="6">
        <v>17500</v>
      </c>
      <c r="I1044" s="6">
        <v>17333.333333300001</v>
      </c>
      <c r="J1044" s="32">
        <v>-0.95238095257141886</v>
      </c>
      <c r="K1044" s="7"/>
    </row>
    <row r="1045" spans="1:11" x14ac:dyDescent="0.3">
      <c r="A1045" s="3" t="s">
        <v>64</v>
      </c>
      <c r="B1045" s="4" t="s">
        <v>65</v>
      </c>
      <c r="C1045" s="5" t="s">
        <v>673</v>
      </c>
      <c r="D1045" s="4" t="s">
        <v>674</v>
      </c>
      <c r="E1045" s="4">
        <v>3525021</v>
      </c>
      <c r="F1045" s="5" t="s">
        <v>1237</v>
      </c>
      <c r="G1045" s="5" t="s">
        <v>517</v>
      </c>
      <c r="H1045" s="6">
        <v>14981</v>
      </c>
      <c r="I1045" s="6">
        <v>15305.2</v>
      </c>
      <c r="J1045" s="32">
        <v>2.1640744943595358</v>
      </c>
      <c r="K1045" s="7"/>
    </row>
    <row r="1046" spans="1:11" x14ac:dyDescent="0.3">
      <c r="A1046" s="3" t="s">
        <v>64</v>
      </c>
      <c r="B1046" s="4" t="s">
        <v>65</v>
      </c>
      <c r="C1046" s="5" t="s">
        <v>161</v>
      </c>
      <c r="D1046" s="4" t="s">
        <v>162</v>
      </c>
      <c r="E1046" s="4">
        <v>3525021</v>
      </c>
      <c r="F1046" s="5" t="s">
        <v>1237</v>
      </c>
      <c r="G1046" s="5" t="s">
        <v>517</v>
      </c>
      <c r="H1046" s="6">
        <v>19000</v>
      </c>
      <c r="I1046" s="6">
        <v>19000</v>
      </c>
      <c r="J1046" s="32">
        <v>0</v>
      </c>
      <c r="K1046" s="7"/>
    </row>
    <row r="1047" spans="1:11" x14ac:dyDescent="0.3">
      <c r="A1047" s="3" t="s">
        <v>64</v>
      </c>
      <c r="B1047" s="4" t="s">
        <v>65</v>
      </c>
      <c r="C1047" s="5" t="s">
        <v>165</v>
      </c>
      <c r="D1047" s="4" t="s">
        <v>166</v>
      </c>
      <c r="E1047" s="4">
        <v>3525021</v>
      </c>
      <c r="F1047" s="5" t="s">
        <v>1237</v>
      </c>
      <c r="G1047" s="5" t="s">
        <v>517</v>
      </c>
      <c r="H1047" s="6">
        <v>15016.666666700001</v>
      </c>
      <c r="I1047" s="6">
        <v>15116.666666700001</v>
      </c>
      <c r="J1047" s="32">
        <v>0.66592674805623364</v>
      </c>
      <c r="K1047" s="7"/>
    </row>
    <row r="1048" spans="1:11" x14ac:dyDescent="0.3">
      <c r="A1048" s="3" t="s">
        <v>64</v>
      </c>
      <c r="B1048" s="4" t="s">
        <v>65</v>
      </c>
      <c r="C1048" s="5" t="s">
        <v>167</v>
      </c>
      <c r="D1048" s="4" t="s">
        <v>168</v>
      </c>
      <c r="E1048" s="4">
        <v>3525021</v>
      </c>
      <c r="F1048" s="5" t="s">
        <v>1237</v>
      </c>
      <c r="G1048" s="5" t="s">
        <v>517</v>
      </c>
      <c r="H1048" s="6">
        <v>15562.5</v>
      </c>
      <c r="I1048" s="6">
        <v>15850</v>
      </c>
      <c r="J1048" s="32">
        <v>1.8473895582329369</v>
      </c>
      <c r="K1048" s="7"/>
    </row>
    <row r="1049" spans="1:11" x14ac:dyDescent="0.3">
      <c r="A1049" s="3" t="s">
        <v>64</v>
      </c>
      <c r="B1049" s="4" t="s">
        <v>65</v>
      </c>
      <c r="C1049" s="5" t="s">
        <v>363</v>
      </c>
      <c r="D1049" s="4" t="s">
        <v>364</v>
      </c>
      <c r="E1049" s="4">
        <v>3525021</v>
      </c>
      <c r="F1049" s="5" t="s">
        <v>1237</v>
      </c>
      <c r="G1049" s="5" t="s">
        <v>517</v>
      </c>
      <c r="H1049" s="6">
        <v>15675</v>
      </c>
      <c r="I1049" s="6">
        <v>15562.5</v>
      </c>
      <c r="J1049" s="32">
        <v>-0.71770334928229484</v>
      </c>
      <c r="K1049" s="7"/>
    </row>
    <row r="1050" spans="1:11" x14ac:dyDescent="0.3">
      <c r="A1050" s="3" t="s">
        <v>64</v>
      </c>
      <c r="B1050" s="4" t="s">
        <v>65</v>
      </c>
      <c r="C1050" s="5" t="s">
        <v>169</v>
      </c>
      <c r="D1050" s="4" t="s">
        <v>170</v>
      </c>
      <c r="E1050" s="4">
        <v>3525021</v>
      </c>
      <c r="F1050" s="5" t="s">
        <v>1237</v>
      </c>
      <c r="G1050" s="5" t="s">
        <v>517</v>
      </c>
      <c r="H1050" s="6">
        <v>13705</v>
      </c>
      <c r="I1050" s="6">
        <v>13505</v>
      </c>
      <c r="J1050" s="32">
        <v>-1.45932141554177</v>
      </c>
      <c r="K1050" s="7"/>
    </row>
    <row r="1051" spans="1:11" x14ac:dyDescent="0.3">
      <c r="A1051" s="3" t="s">
        <v>64</v>
      </c>
      <c r="B1051" s="4" t="s">
        <v>65</v>
      </c>
      <c r="C1051" s="5" t="s">
        <v>171</v>
      </c>
      <c r="D1051" s="4" t="s">
        <v>172</v>
      </c>
      <c r="E1051" s="4">
        <v>3525021</v>
      </c>
      <c r="F1051" s="5" t="s">
        <v>1237</v>
      </c>
      <c r="G1051" s="5" t="s">
        <v>517</v>
      </c>
      <c r="H1051" s="6">
        <v>15833.333333299999</v>
      </c>
      <c r="I1051" s="6">
        <v>16625</v>
      </c>
      <c r="J1051" s="32">
        <v>5.0000000002210498</v>
      </c>
      <c r="K1051" s="7"/>
    </row>
    <row r="1052" spans="1:11" x14ac:dyDescent="0.3">
      <c r="A1052" s="3" t="s">
        <v>64</v>
      </c>
      <c r="B1052" s="4" t="s">
        <v>65</v>
      </c>
      <c r="C1052" s="5" t="s">
        <v>173</v>
      </c>
      <c r="D1052" s="4" t="s">
        <v>174</v>
      </c>
      <c r="E1052" s="4">
        <v>3525021</v>
      </c>
      <c r="F1052" s="5" t="s">
        <v>1237</v>
      </c>
      <c r="G1052" s="5" t="s">
        <v>517</v>
      </c>
      <c r="H1052" s="6" t="s">
        <v>72</v>
      </c>
      <c r="I1052" s="6">
        <v>17000</v>
      </c>
      <c r="J1052" s="32" t="s">
        <v>72</v>
      </c>
      <c r="K1052" s="7"/>
    </row>
    <row r="1053" spans="1:11" x14ac:dyDescent="0.3">
      <c r="A1053" s="3" t="s">
        <v>64</v>
      </c>
      <c r="B1053" s="4" t="s">
        <v>65</v>
      </c>
      <c r="C1053" s="5" t="s">
        <v>390</v>
      </c>
      <c r="D1053" s="4" t="s">
        <v>391</v>
      </c>
      <c r="E1053" s="4">
        <v>3525021</v>
      </c>
      <c r="F1053" s="5" t="s">
        <v>1237</v>
      </c>
      <c r="G1053" s="5" t="s">
        <v>517</v>
      </c>
      <c r="H1053" s="6">
        <v>16900</v>
      </c>
      <c r="I1053" s="6">
        <v>16900</v>
      </c>
      <c r="J1053" s="32">
        <v>0</v>
      </c>
      <c r="K1053" s="7"/>
    </row>
    <row r="1054" spans="1:11" x14ac:dyDescent="0.3">
      <c r="A1054" s="3" t="s">
        <v>64</v>
      </c>
      <c r="B1054" s="4" t="s">
        <v>65</v>
      </c>
      <c r="C1054" s="5" t="s">
        <v>175</v>
      </c>
      <c r="D1054" s="4" t="s">
        <v>176</v>
      </c>
      <c r="E1054" s="4">
        <v>3525021</v>
      </c>
      <c r="F1054" s="5" t="s">
        <v>1237</v>
      </c>
      <c r="G1054" s="5" t="s">
        <v>517</v>
      </c>
      <c r="H1054" s="6">
        <v>16000</v>
      </c>
      <c r="I1054" s="6">
        <v>16333.333333299999</v>
      </c>
      <c r="J1054" s="32">
        <v>2.0833333331250037</v>
      </c>
      <c r="K1054" s="7"/>
    </row>
    <row r="1055" spans="1:11" x14ac:dyDescent="0.3">
      <c r="A1055" s="3" t="s">
        <v>64</v>
      </c>
      <c r="B1055" s="4" t="s">
        <v>65</v>
      </c>
      <c r="C1055" s="5" t="s">
        <v>345</v>
      </c>
      <c r="D1055" s="4" t="s">
        <v>346</v>
      </c>
      <c r="E1055" s="4">
        <v>3525021</v>
      </c>
      <c r="F1055" s="5" t="s">
        <v>1237</v>
      </c>
      <c r="G1055" s="5" t="s">
        <v>517</v>
      </c>
      <c r="H1055" s="6">
        <v>17500</v>
      </c>
      <c r="I1055" s="6">
        <v>17500</v>
      </c>
      <c r="J1055" s="32">
        <v>0</v>
      </c>
      <c r="K1055" s="7"/>
    </row>
    <row r="1056" spans="1:11" x14ac:dyDescent="0.3">
      <c r="A1056" s="3" t="s">
        <v>64</v>
      </c>
      <c r="B1056" s="4" t="s">
        <v>65</v>
      </c>
      <c r="C1056" s="5" t="s">
        <v>66</v>
      </c>
      <c r="D1056" s="4" t="s">
        <v>67</v>
      </c>
      <c r="E1056" s="4">
        <v>3525021</v>
      </c>
      <c r="F1056" s="5" t="s">
        <v>1237</v>
      </c>
      <c r="G1056" s="5" t="s">
        <v>517</v>
      </c>
      <c r="H1056" s="6">
        <v>14675</v>
      </c>
      <c r="I1056" s="6">
        <v>14925</v>
      </c>
      <c r="J1056" s="32">
        <v>1.7035775127768327</v>
      </c>
      <c r="K1056" s="7"/>
    </row>
    <row r="1057" spans="1:11" x14ac:dyDescent="0.3">
      <c r="A1057" s="3" t="s">
        <v>64</v>
      </c>
      <c r="B1057" s="4" t="s">
        <v>65</v>
      </c>
      <c r="C1057" s="5" t="s">
        <v>181</v>
      </c>
      <c r="D1057" s="4" t="s">
        <v>182</v>
      </c>
      <c r="E1057" s="4">
        <v>3525021</v>
      </c>
      <c r="F1057" s="5" t="s">
        <v>1237</v>
      </c>
      <c r="G1057" s="5" t="s">
        <v>517</v>
      </c>
      <c r="H1057" s="6">
        <v>15640</v>
      </c>
      <c r="I1057" s="6">
        <v>13300</v>
      </c>
      <c r="J1057" s="32">
        <v>-14.961636828644497</v>
      </c>
      <c r="K1057" s="7"/>
    </row>
    <row r="1058" spans="1:11" x14ac:dyDescent="0.3">
      <c r="A1058" s="3" t="s">
        <v>64</v>
      </c>
      <c r="B1058" s="4" t="s">
        <v>65</v>
      </c>
      <c r="C1058" s="5" t="s">
        <v>297</v>
      </c>
      <c r="D1058" s="4" t="s">
        <v>298</v>
      </c>
      <c r="E1058" s="4">
        <v>3525021</v>
      </c>
      <c r="F1058" s="5" t="s">
        <v>1237</v>
      </c>
      <c r="G1058" s="5" t="s">
        <v>517</v>
      </c>
      <c r="H1058" s="6" t="s">
        <v>72</v>
      </c>
      <c r="I1058" s="6">
        <v>16050</v>
      </c>
      <c r="J1058" s="32" t="s">
        <v>72</v>
      </c>
      <c r="K1058" s="7"/>
    </row>
    <row r="1059" spans="1:11" x14ac:dyDescent="0.3">
      <c r="A1059" s="3" t="s">
        <v>64</v>
      </c>
      <c r="B1059" s="4" t="s">
        <v>65</v>
      </c>
      <c r="C1059" s="5" t="s">
        <v>970</v>
      </c>
      <c r="D1059" s="4" t="s">
        <v>971</v>
      </c>
      <c r="E1059" s="4">
        <v>3525021</v>
      </c>
      <c r="F1059" s="5" t="s">
        <v>1237</v>
      </c>
      <c r="G1059" s="5" t="s">
        <v>517</v>
      </c>
      <c r="H1059" s="6">
        <v>17803</v>
      </c>
      <c r="I1059" s="6">
        <v>18203</v>
      </c>
      <c r="J1059" s="32">
        <v>2.246812334999726</v>
      </c>
      <c r="K1059" s="7"/>
    </row>
    <row r="1060" spans="1:11" x14ac:dyDescent="0.3">
      <c r="A1060" s="3" t="s">
        <v>64</v>
      </c>
      <c r="B1060" s="4" t="s">
        <v>65</v>
      </c>
      <c r="C1060" s="5" t="s">
        <v>70</v>
      </c>
      <c r="D1060" s="4" t="s">
        <v>71</v>
      </c>
      <c r="E1060" s="4">
        <v>3525021</v>
      </c>
      <c r="F1060" s="5" t="s">
        <v>1237</v>
      </c>
      <c r="G1060" s="5" t="s">
        <v>517</v>
      </c>
      <c r="H1060" s="6">
        <v>15250</v>
      </c>
      <c r="I1060" s="6">
        <v>15575</v>
      </c>
      <c r="J1060" s="32">
        <v>2.1311475409836023</v>
      </c>
      <c r="K1060" s="7"/>
    </row>
    <row r="1061" spans="1:11" x14ac:dyDescent="0.3">
      <c r="A1061" s="3" t="s">
        <v>183</v>
      </c>
      <c r="B1061" s="4" t="s">
        <v>184</v>
      </c>
      <c r="C1061" s="5" t="s">
        <v>443</v>
      </c>
      <c r="D1061" s="4" t="s">
        <v>444</v>
      </c>
      <c r="E1061" s="4">
        <v>3525021</v>
      </c>
      <c r="F1061" s="5" t="s">
        <v>1237</v>
      </c>
      <c r="G1061" s="5" t="s">
        <v>517</v>
      </c>
      <c r="H1061" s="6">
        <v>16750</v>
      </c>
      <c r="I1061" s="6">
        <v>16750</v>
      </c>
      <c r="J1061" s="32">
        <v>0</v>
      </c>
      <c r="K1061" s="7"/>
    </row>
    <row r="1062" spans="1:11" x14ac:dyDescent="0.3">
      <c r="A1062" s="3" t="s">
        <v>183</v>
      </c>
      <c r="B1062" s="4" t="s">
        <v>184</v>
      </c>
      <c r="C1062" s="5" t="s">
        <v>187</v>
      </c>
      <c r="D1062" s="4" t="s">
        <v>188</v>
      </c>
      <c r="E1062" s="4">
        <v>3525021</v>
      </c>
      <c r="F1062" s="5" t="s">
        <v>1237</v>
      </c>
      <c r="G1062" s="5" t="s">
        <v>517</v>
      </c>
      <c r="H1062" s="6">
        <v>15000</v>
      </c>
      <c r="I1062" s="6">
        <v>16000</v>
      </c>
      <c r="J1062" s="32">
        <v>6.6666666666666652</v>
      </c>
      <c r="K1062" s="7"/>
    </row>
    <row r="1063" spans="1:11" x14ac:dyDescent="0.3">
      <c r="A1063" s="3" t="s">
        <v>183</v>
      </c>
      <c r="B1063" s="4" t="s">
        <v>184</v>
      </c>
      <c r="C1063" s="5" t="s">
        <v>193</v>
      </c>
      <c r="D1063" s="4" t="s">
        <v>194</v>
      </c>
      <c r="E1063" s="4">
        <v>3525021</v>
      </c>
      <c r="F1063" s="5" t="s">
        <v>1237</v>
      </c>
      <c r="G1063" s="5" t="s">
        <v>517</v>
      </c>
      <c r="H1063" s="6">
        <v>15050</v>
      </c>
      <c r="I1063" s="6">
        <v>14800</v>
      </c>
      <c r="J1063" s="32">
        <v>-1.6611295681063121</v>
      </c>
      <c r="K1063" s="7"/>
    </row>
    <row r="1064" spans="1:11" x14ac:dyDescent="0.3">
      <c r="A1064" s="3" t="s">
        <v>183</v>
      </c>
      <c r="B1064" s="4" t="s">
        <v>184</v>
      </c>
      <c r="C1064" s="5" t="s">
        <v>195</v>
      </c>
      <c r="D1064" s="4" t="s">
        <v>196</v>
      </c>
      <c r="E1064" s="4">
        <v>3525021</v>
      </c>
      <c r="F1064" s="5" t="s">
        <v>1237</v>
      </c>
      <c r="G1064" s="5" t="s">
        <v>517</v>
      </c>
      <c r="H1064" s="6">
        <v>13800</v>
      </c>
      <c r="I1064" s="6">
        <v>13800</v>
      </c>
      <c r="J1064" s="32">
        <v>0</v>
      </c>
      <c r="K1064" s="7"/>
    </row>
    <row r="1065" spans="1:11" x14ac:dyDescent="0.3">
      <c r="A1065" s="3" t="s">
        <v>354</v>
      </c>
      <c r="B1065" s="4" t="s">
        <v>355</v>
      </c>
      <c r="C1065" s="5" t="s">
        <v>584</v>
      </c>
      <c r="D1065" s="4" t="s">
        <v>585</v>
      </c>
      <c r="E1065" s="4">
        <v>3525021</v>
      </c>
      <c r="F1065" s="5" t="s">
        <v>1237</v>
      </c>
      <c r="G1065" s="5" t="s">
        <v>517</v>
      </c>
      <c r="H1065" s="6">
        <v>18000</v>
      </c>
      <c r="I1065" s="6">
        <v>17975</v>
      </c>
      <c r="J1065" s="32">
        <v>-0.1388888888888884</v>
      </c>
      <c r="K1065" s="7"/>
    </row>
    <row r="1066" spans="1:11" x14ac:dyDescent="0.3">
      <c r="A1066" s="3" t="s">
        <v>354</v>
      </c>
      <c r="B1066" s="4" t="s">
        <v>355</v>
      </c>
      <c r="C1066" s="5" t="s">
        <v>790</v>
      </c>
      <c r="D1066" s="4" t="s">
        <v>791</v>
      </c>
      <c r="E1066" s="4">
        <v>3525021</v>
      </c>
      <c r="F1066" s="5" t="s">
        <v>1237</v>
      </c>
      <c r="G1066" s="5" t="s">
        <v>517</v>
      </c>
      <c r="H1066" s="6">
        <v>18000</v>
      </c>
      <c r="I1066" s="6">
        <v>17950</v>
      </c>
      <c r="J1066" s="32">
        <v>-0.27777777777777679</v>
      </c>
      <c r="K1066" s="7"/>
    </row>
    <row r="1067" spans="1:11" x14ac:dyDescent="0.3">
      <c r="A1067" s="3" t="s">
        <v>197</v>
      </c>
      <c r="B1067" s="4" t="s">
        <v>198</v>
      </c>
      <c r="C1067" s="5" t="s">
        <v>201</v>
      </c>
      <c r="D1067" s="4" t="s">
        <v>202</v>
      </c>
      <c r="E1067" s="4">
        <v>3525021</v>
      </c>
      <c r="F1067" s="5" t="s">
        <v>1237</v>
      </c>
      <c r="G1067" s="5" t="s">
        <v>517</v>
      </c>
      <c r="H1067" s="6">
        <v>14900</v>
      </c>
      <c r="I1067" s="6">
        <v>14733.333333299999</v>
      </c>
      <c r="J1067" s="32">
        <v>-1.1185682328859081</v>
      </c>
      <c r="K1067" s="7"/>
    </row>
    <row r="1068" spans="1:11" x14ac:dyDescent="0.3">
      <c r="A1068" s="3" t="s">
        <v>203</v>
      </c>
      <c r="B1068" s="4" t="s">
        <v>204</v>
      </c>
      <c r="C1068" s="5" t="s">
        <v>975</v>
      </c>
      <c r="D1068" s="4" t="s">
        <v>976</v>
      </c>
      <c r="E1068" s="4">
        <v>3525021</v>
      </c>
      <c r="F1068" s="5" t="s">
        <v>1237</v>
      </c>
      <c r="G1068" s="5" t="s">
        <v>517</v>
      </c>
      <c r="H1068" s="6">
        <v>13250</v>
      </c>
      <c r="I1068" s="6">
        <v>13250</v>
      </c>
      <c r="J1068" s="32">
        <v>0</v>
      </c>
      <c r="K1068" s="7"/>
    </row>
    <row r="1069" spans="1:11" x14ac:dyDescent="0.3">
      <c r="A1069" s="3" t="s">
        <v>203</v>
      </c>
      <c r="B1069" s="4" t="s">
        <v>204</v>
      </c>
      <c r="C1069" s="5" t="s">
        <v>382</v>
      </c>
      <c r="D1069" s="4" t="s">
        <v>383</v>
      </c>
      <c r="E1069" s="4">
        <v>3525021</v>
      </c>
      <c r="F1069" s="5" t="s">
        <v>1237</v>
      </c>
      <c r="G1069" s="5" t="s">
        <v>517</v>
      </c>
      <c r="H1069" s="6">
        <v>13330</v>
      </c>
      <c r="I1069" s="6">
        <v>13480</v>
      </c>
      <c r="J1069" s="32">
        <v>1.1252813203300738</v>
      </c>
      <c r="K1069" s="7"/>
    </row>
    <row r="1070" spans="1:11" x14ac:dyDescent="0.3">
      <c r="A1070" s="3" t="s">
        <v>203</v>
      </c>
      <c r="B1070" s="4" t="s">
        <v>204</v>
      </c>
      <c r="C1070" s="5" t="s">
        <v>481</v>
      </c>
      <c r="D1070" s="4" t="s">
        <v>482</v>
      </c>
      <c r="E1070" s="4">
        <v>3525021</v>
      </c>
      <c r="F1070" s="5" t="s">
        <v>1237</v>
      </c>
      <c r="G1070" s="5" t="s">
        <v>517</v>
      </c>
      <c r="H1070" s="6">
        <v>13137.5</v>
      </c>
      <c r="I1070" s="6">
        <v>13200</v>
      </c>
      <c r="J1070" s="32">
        <v>0.47573739295909689</v>
      </c>
      <c r="K1070" s="7"/>
    </row>
    <row r="1071" spans="1:11" x14ac:dyDescent="0.3">
      <c r="A1071" s="3" t="s">
        <v>203</v>
      </c>
      <c r="B1071" s="4" t="s">
        <v>204</v>
      </c>
      <c r="C1071" s="5" t="s">
        <v>472</v>
      </c>
      <c r="D1071" s="4" t="s">
        <v>473</v>
      </c>
      <c r="E1071" s="4">
        <v>3525021</v>
      </c>
      <c r="F1071" s="5" t="s">
        <v>1237</v>
      </c>
      <c r="G1071" s="5" t="s">
        <v>517</v>
      </c>
      <c r="H1071" s="6">
        <v>13500</v>
      </c>
      <c r="I1071" s="6">
        <v>13266.666666700001</v>
      </c>
      <c r="J1071" s="32">
        <v>-1.7283950614814803</v>
      </c>
      <c r="K1071" s="7"/>
    </row>
    <row r="1072" spans="1:11" x14ac:dyDescent="0.3">
      <c r="A1072" s="3" t="s">
        <v>203</v>
      </c>
      <c r="B1072" s="4" t="s">
        <v>204</v>
      </c>
      <c r="C1072" s="5" t="s">
        <v>205</v>
      </c>
      <c r="D1072" s="4" t="s">
        <v>206</v>
      </c>
      <c r="E1072" s="4">
        <v>3525021</v>
      </c>
      <c r="F1072" s="5" t="s">
        <v>1237</v>
      </c>
      <c r="G1072" s="5" t="s">
        <v>517</v>
      </c>
      <c r="H1072" s="6">
        <v>13375</v>
      </c>
      <c r="I1072" s="6">
        <v>13450</v>
      </c>
      <c r="J1072" s="32">
        <v>0.56074766355140859</v>
      </c>
      <c r="K1072" s="7"/>
    </row>
    <row r="1073" spans="1:11" x14ac:dyDescent="0.3">
      <c r="A1073" s="3" t="s">
        <v>203</v>
      </c>
      <c r="B1073" s="4" t="s">
        <v>204</v>
      </c>
      <c r="C1073" s="5" t="s">
        <v>483</v>
      </c>
      <c r="D1073" s="4" t="s">
        <v>484</v>
      </c>
      <c r="E1073" s="4">
        <v>3525021</v>
      </c>
      <c r="F1073" s="5" t="s">
        <v>1237</v>
      </c>
      <c r="G1073" s="5" t="s">
        <v>517</v>
      </c>
      <c r="H1073" s="6">
        <v>13850</v>
      </c>
      <c r="I1073" s="6">
        <v>13100</v>
      </c>
      <c r="J1073" s="32">
        <v>-5.415162454873645</v>
      </c>
      <c r="K1073" s="7"/>
    </row>
    <row r="1074" spans="1:11" x14ac:dyDescent="0.3">
      <c r="A1074" s="3" t="s">
        <v>203</v>
      </c>
      <c r="B1074" s="4" t="s">
        <v>204</v>
      </c>
      <c r="C1074" s="5" t="s">
        <v>384</v>
      </c>
      <c r="D1074" s="4" t="s">
        <v>385</v>
      </c>
      <c r="E1074" s="4">
        <v>3525021</v>
      </c>
      <c r="F1074" s="5" t="s">
        <v>1237</v>
      </c>
      <c r="G1074" s="5" t="s">
        <v>517</v>
      </c>
      <c r="H1074" s="6">
        <v>13097.5</v>
      </c>
      <c r="I1074" s="6">
        <v>13300</v>
      </c>
      <c r="J1074" s="32">
        <v>1.5460965833174356</v>
      </c>
      <c r="K1074" s="7"/>
    </row>
    <row r="1075" spans="1:11" x14ac:dyDescent="0.3">
      <c r="A1075" s="3" t="s">
        <v>207</v>
      </c>
      <c r="B1075" s="4" t="s">
        <v>208</v>
      </c>
      <c r="C1075" s="5" t="s">
        <v>283</v>
      </c>
      <c r="D1075" s="4" t="s">
        <v>284</v>
      </c>
      <c r="E1075" s="4">
        <v>3525021</v>
      </c>
      <c r="F1075" s="5" t="s">
        <v>1237</v>
      </c>
      <c r="G1075" s="5" t="s">
        <v>517</v>
      </c>
      <c r="H1075" s="6">
        <v>18500</v>
      </c>
      <c r="I1075" s="6">
        <v>18250</v>
      </c>
      <c r="J1075" s="32">
        <v>-1.3513513513513487</v>
      </c>
      <c r="K1075" s="7"/>
    </row>
    <row r="1076" spans="1:11" x14ac:dyDescent="0.3">
      <c r="A1076" s="3" t="s">
        <v>207</v>
      </c>
      <c r="B1076" s="4" t="s">
        <v>208</v>
      </c>
      <c r="C1076" s="5" t="s">
        <v>209</v>
      </c>
      <c r="D1076" s="4" t="s">
        <v>210</v>
      </c>
      <c r="E1076" s="4">
        <v>3525021</v>
      </c>
      <c r="F1076" s="5" t="s">
        <v>1237</v>
      </c>
      <c r="G1076" s="5" t="s">
        <v>517</v>
      </c>
      <c r="H1076" s="6" t="s">
        <v>72</v>
      </c>
      <c r="I1076" s="6">
        <v>14900</v>
      </c>
      <c r="J1076" s="32" t="s">
        <v>72</v>
      </c>
      <c r="K1076" s="7"/>
    </row>
    <row r="1077" spans="1:11" x14ac:dyDescent="0.3">
      <c r="A1077" s="3" t="s">
        <v>335</v>
      </c>
      <c r="B1077" s="4" t="s">
        <v>336</v>
      </c>
      <c r="C1077" s="5" t="s">
        <v>337</v>
      </c>
      <c r="D1077" s="4" t="s">
        <v>338</v>
      </c>
      <c r="E1077" s="4">
        <v>3525021</v>
      </c>
      <c r="F1077" s="5" t="s">
        <v>1237</v>
      </c>
      <c r="G1077" s="5" t="s">
        <v>517</v>
      </c>
      <c r="H1077" s="6">
        <v>14100</v>
      </c>
      <c r="I1077" s="6">
        <v>14225</v>
      </c>
      <c r="J1077" s="32">
        <v>0.88652482269504507</v>
      </c>
      <c r="K1077" s="7"/>
    </row>
    <row r="1078" spans="1:11" x14ac:dyDescent="0.3">
      <c r="A1078" s="3" t="s">
        <v>211</v>
      </c>
      <c r="B1078" s="4" t="s">
        <v>212</v>
      </c>
      <c r="C1078" s="5" t="s">
        <v>213</v>
      </c>
      <c r="D1078" s="4" t="s">
        <v>214</v>
      </c>
      <c r="E1078" s="4">
        <v>3525021</v>
      </c>
      <c r="F1078" s="5" t="s">
        <v>1237</v>
      </c>
      <c r="G1078" s="5" t="s">
        <v>517</v>
      </c>
      <c r="H1078" s="6">
        <v>14100</v>
      </c>
      <c r="I1078" s="6">
        <v>14102.5</v>
      </c>
      <c r="J1078" s="32">
        <v>1.7730496453904898E-2</v>
      </c>
      <c r="K1078" s="7"/>
    </row>
    <row r="1079" spans="1:11" x14ac:dyDescent="0.3">
      <c r="A1079" s="3" t="s">
        <v>211</v>
      </c>
      <c r="B1079" s="4" t="s">
        <v>212</v>
      </c>
      <c r="C1079" s="5" t="s">
        <v>568</v>
      </c>
      <c r="D1079" s="4" t="s">
        <v>569</v>
      </c>
      <c r="E1079" s="4">
        <v>3525021</v>
      </c>
      <c r="F1079" s="5" t="s">
        <v>1237</v>
      </c>
      <c r="G1079" s="5" t="s">
        <v>517</v>
      </c>
      <c r="H1079" s="6">
        <v>18666.666666699999</v>
      </c>
      <c r="I1079" s="6">
        <v>18666.666666699999</v>
      </c>
      <c r="J1079" s="32">
        <v>0</v>
      </c>
      <c r="K1079" s="7"/>
    </row>
    <row r="1080" spans="1:11" x14ac:dyDescent="0.3">
      <c r="A1080" s="3" t="s">
        <v>211</v>
      </c>
      <c r="B1080" s="4" t="s">
        <v>212</v>
      </c>
      <c r="C1080" s="5" t="s">
        <v>962</v>
      </c>
      <c r="D1080" s="4" t="s">
        <v>963</v>
      </c>
      <c r="E1080" s="4">
        <v>3525021</v>
      </c>
      <c r="F1080" s="5" t="s">
        <v>1237</v>
      </c>
      <c r="G1080" s="5" t="s">
        <v>517</v>
      </c>
      <c r="H1080" s="6">
        <v>17900</v>
      </c>
      <c r="I1080" s="6">
        <v>18100</v>
      </c>
      <c r="J1080" s="32">
        <v>1.1173184357541999</v>
      </c>
      <c r="K1080" s="7"/>
    </row>
    <row r="1081" spans="1:11" x14ac:dyDescent="0.3">
      <c r="A1081" s="3" t="s">
        <v>211</v>
      </c>
      <c r="B1081" s="4" t="s">
        <v>212</v>
      </c>
      <c r="C1081" s="5" t="s">
        <v>966</v>
      </c>
      <c r="D1081" s="4" t="s">
        <v>967</v>
      </c>
      <c r="E1081" s="4">
        <v>3525021</v>
      </c>
      <c r="F1081" s="5" t="s">
        <v>1237</v>
      </c>
      <c r="G1081" s="5" t="s">
        <v>517</v>
      </c>
      <c r="H1081" s="6">
        <v>16333.333333299999</v>
      </c>
      <c r="I1081" s="6">
        <v>16333.333333299999</v>
      </c>
      <c r="J1081" s="32">
        <v>0</v>
      </c>
      <c r="K1081" s="7"/>
    </row>
    <row r="1082" spans="1:11" x14ac:dyDescent="0.3">
      <c r="A1082" s="3" t="s">
        <v>215</v>
      </c>
      <c r="B1082" s="4" t="s">
        <v>216</v>
      </c>
      <c r="C1082" s="5" t="s">
        <v>217</v>
      </c>
      <c r="D1082" s="4" t="s">
        <v>218</v>
      </c>
      <c r="E1082" s="4">
        <v>3525021</v>
      </c>
      <c r="F1082" s="5" t="s">
        <v>1237</v>
      </c>
      <c r="G1082" s="5" t="s">
        <v>517</v>
      </c>
      <c r="H1082" s="6">
        <v>18700</v>
      </c>
      <c r="I1082" s="6">
        <v>18650</v>
      </c>
      <c r="J1082" s="32">
        <v>-0.2673796791443861</v>
      </c>
      <c r="K1082" s="7"/>
    </row>
    <row r="1083" spans="1:11" x14ac:dyDescent="0.3">
      <c r="A1083" s="3" t="s">
        <v>215</v>
      </c>
      <c r="B1083" s="4" t="s">
        <v>216</v>
      </c>
      <c r="C1083" s="5" t="s">
        <v>322</v>
      </c>
      <c r="D1083" s="4" t="s">
        <v>323</v>
      </c>
      <c r="E1083" s="4">
        <v>3525021</v>
      </c>
      <c r="F1083" s="5" t="s">
        <v>1237</v>
      </c>
      <c r="G1083" s="5" t="s">
        <v>517</v>
      </c>
      <c r="H1083" s="6" t="s">
        <v>72</v>
      </c>
      <c r="I1083" s="6">
        <v>18700</v>
      </c>
      <c r="J1083" s="32" t="s">
        <v>72</v>
      </c>
      <c r="K1083" s="7"/>
    </row>
    <row r="1084" spans="1:11" x14ac:dyDescent="0.3">
      <c r="A1084" s="3" t="s">
        <v>215</v>
      </c>
      <c r="B1084" s="4" t="s">
        <v>216</v>
      </c>
      <c r="C1084" s="5" t="s">
        <v>399</v>
      </c>
      <c r="D1084" s="4" t="s">
        <v>400</v>
      </c>
      <c r="E1084" s="4">
        <v>3525021</v>
      </c>
      <c r="F1084" s="5" t="s">
        <v>1237</v>
      </c>
      <c r="G1084" s="5" t="s">
        <v>517</v>
      </c>
      <c r="H1084" s="6">
        <v>17116.666666699999</v>
      </c>
      <c r="I1084" s="6">
        <v>17116.666666699999</v>
      </c>
      <c r="J1084" s="32">
        <v>0</v>
      </c>
      <c r="K1084" s="7"/>
    </row>
    <row r="1085" spans="1:11" x14ac:dyDescent="0.3">
      <c r="A1085" s="3" t="s">
        <v>215</v>
      </c>
      <c r="B1085" s="4" t="s">
        <v>216</v>
      </c>
      <c r="C1085" s="5" t="s">
        <v>223</v>
      </c>
      <c r="D1085" s="4" t="s">
        <v>224</v>
      </c>
      <c r="E1085" s="4">
        <v>3525021</v>
      </c>
      <c r="F1085" s="5" t="s">
        <v>1237</v>
      </c>
      <c r="G1085" s="5" t="s">
        <v>517</v>
      </c>
      <c r="H1085" s="6">
        <v>16275</v>
      </c>
      <c r="I1085" s="6">
        <v>16500</v>
      </c>
      <c r="J1085" s="32">
        <v>1.3824884792626779</v>
      </c>
      <c r="K1085" s="7"/>
    </row>
    <row r="1086" spans="1:11" x14ac:dyDescent="0.3">
      <c r="A1086" s="3" t="s">
        <v>215</v>
      </c>
      <c r="B1086" s="4" t="s">
        <v>216</v>
      </c>
      <c r="C1086" s="5" t="s">
        <v>225</v>
      </c>
      <c r="D1086" s="4" t="s">
        <v>226</v>
      </c>
      <c r="E1086" s="4">
        <v>3525021</v>
      </c>
      <c r="F1086" s="5" t="s">
        <v>1237</v>
      </c>
      <c r="G1086" s="5" t="s">
        <v>517</v>
      </c>
      <c r="H1086" s="6">
        <v>15250</v>
      </c>
      <c r="I1086" s="6">
        <v>14700</v>
      </c>
      <c r="J1086" s="32">
        <v>-3.6065573770491799</v>
      </c>
      <c r="K1086" s="7"/>
    </row>
    <row r="1087" spans="1:11" x14ac:dyDescent="0.3">
      <c r="A1087" s="3" t="s">
        <v>227</v>
      </c>
      <c r="B1087" s="4" t="s">
        <v>228</v>
      </c>
      <c r="C1087" s="5" t="s">
        <v>229</v>
      </c>
      <c r="D1087" s="4" t="s">
        <v>230</v>
      </c>
      <c r="E1087" s="4">
        <v>3525021</v>
      </c>
      <c r="F1087" s="5" t="s">
        <v>1237</v>
      </c>
      <c r="G1087" s="5" t="s">
        <v>517</v>
      </c>
      <c r="H1087" s="6">
        <v>17000</v>
      </c>
      <c r="I1087" s="6">
        <v>17000</v>
      </c>
      <c r="J1087" s="32">
        <v>0</v>
      </c>
      <c r="K1087" s="7"/>
    </row>
    <row r="1088" spans="1:11" x14ac:dyDescent="0.3">
      <c r="A1088" s="3" t="s">
        <v>227</v>
      </c>
      <c r="B1088" s="4" t="s">
        <v>228</v>
      </c>
      <c r="C1088" s="5" t="s">
        <v>414</v>
      </c>
      <c r="D1088" s="4" t="s">
        <v>415</v>
      </c>
      <c r="E1088" s="4">
        <v>3525021</v>
      </c>
      <c r="F1088" s="5" t="s">
        <v>1237</v>
      </c>
      <c r="G1088" s="5" t="s">
        <v>517</v>
      </c>
      <c r="H1088" s="6">
        <v>14800</v>
      </c>
      <c r="I1088" s="6">
        <v>14800</v>
      </c>
      <c r="J1088" s="32">
        <v>0</v>
      </c>
      <c r="K1088" s="7"/>
    </row>
    <row r="1089" spans="1:11" x14ac:dyDescent="0.3">
      <c r="A1089" s="3" t="s">
        <v>227</v>
      </c>
      <c r="B1089" s="4" t="s">
        <v>228</v>
      </c>
      <c r="C1089" s="5" t="s">
        <v>416</v>
      </c>
      <c r="D1089" s="4" t="s">
        <v>417</v>
      </c>
      <c r="E1089" s="4">
        <v>3525021</v>
      </c>
      <c r="F1089" s="5" t="s">
        <v>1237</v>
      </c>
      <c r="G1089" s="5" t="s">
        <v>517</v>
      </c>
      <c r="H1089" s="6">
        <v>17350</v>
      </c>
      <c r="I1089" s="6">
        <v>17900</v>
      </c>
      <c r="J1089" s="32">
        <v>3.170028818443793</v>
      </c>
      <c r="K1089" s="7"/>
    </row>
    <row r="1090" spans="1:11" x14ac:dyDescent="0.3">
      <c r="A1090" s="3" t="s">
        <v>227</v>
      </c>
      <c r="B1090" s="4" t="s">
        <v>228</v>
      </c>
      <c r="C1090" s="5" t="s">
        <v>418</v>
      </c>
      <c r="D1090" s="4" t="s">
        <v>419</v>
      </c>
      <c r="E1090" s="4">
        <v>3525021</v>
      </c>
      <c r="F1090" s="5" t="s">
        <v>1237</v>
      </c>
      <c r="G1090" s="5" t="s">
        <v>517</v>
      </c>
      <c r="H1090" s="6">
        <v>16250</v>
      </c>
      <c r="I1090" s="6">
        <v>16450</v>
      </c>
      <c r="J1090" s="32">
        <v>1.2307692307692353</v>
      </c>
      <c r="K1090" s="7"/>
    </row>
    <row r="1091" spans="1:11" x14ac:dyDescent="0.3">
      <c r="A1091" s="3" t="s">
        <v>227</v>
      </c>
      <c r="B1091" s="4" t="s">
        <v>228</v>
      </c>
      <c r="C1091" s="5" t="s">
        <v>453</v>
      </c>
      <c r="D1091" s="4" t="s">
        <v>454</v>
      </c>
      <c r="E1091" s="4">
        <v>3525021</v>
      </c>
      <c r="F1091" s="5" t="s">
        <v>1237</v>
      </c>
      <c r="G1091" s="5" t="s">
        <v>517</v>
      </c>
      <c r="H1091" s="6">
        <v>17866.666666699999</v>
      </c>
      <c r="I1091" s="6">
        <v>17933.333333300001</v>
      </c>
      <c r="J1091" s="32">
        <v>0.37313432798438129</v>
      </c>
      <c r="K1091" s="7"/>
    </row>
    <row r="1092" spans="1:11" x14ac:dyDescent="0.3">
      <c r="A1092" s="3" t="s">
        <v>227</v>
      </c>
      <c r="B1092" s="4" t="s">
        <v>228</v>
      </c>
      <c r="C1092" s="5" t="s">
        <v>455</v>
      </c>
      <c r="D1092" s="4" t="s">
        <v>456</v>
      </c>
      <c r="E1092" s="4">
        <v>3525021</v>
      </c>
      <c r="F1092" s="5" t="s">
        <v>1237</v>
      </c>
      <c r="G1092" s="5" t="s">
        <v>517</v>
      </c>
      <c r="H1092" s="6">
        <v>17300</v>
      </c>
      <c r="I1092" s="6">
        <v>17333.333333300001</v>
      </c>
      <c r="J1092" s="32">
        <v>0.19267822716764194</v>
      </c>
      <c r="K1092" s="7"/>
    </row>
    <row r="1093" spans="1:11" x14ac:dyDescent="0.3">
      <c r="A1093" s="3" t="s">
        <v>227</v>
      </c>
      <c r="B1093" s="4" t="s">
        <v>228</v>
      </c>
      <c r="C1093" s="5" t="s">
        <v>231</v>
      </c>
      <c r="D1093" s="4" t="s">
        <v>232</v>
      </c>
      <c r="E1093" s="4">
        <v>3525021</v>
      </c>
      <c r="F1093" s="5" t="s">
        <v>1237</v>
      </c>
      <c r="G1093" s="5" t="s">
        <v>517</v>
      </c>
      <c r="H1093" s="6">
        <v>15550</v>
      </c>
      <c r="I1093" s="6">
        <v>15300</v>
      </c>
      <c r="J1093" s="32">
        <v>-1.6077170418006381</v>
      </c>
      <c r="K1093" s="7"/>
    </row>
    <row r="1094" spans="1:11" x14ac:dyDescent="0.3">
      <c r="A1094" s="3" t="s">
        <v>227</v>
      </c>
      <c r="B1094" s="4" t="s">
        <v>228</v>
      </c>
      <c r="C1094" s="5" t="s">
        <v>287</v>
      </c>
      <c r="D1094" s="4" t="s">
        <v>288</v>
      </c>
      <c r="E1094" s="4">
        <v>3525021</v>
      </c>
      <c r="F1094" s="5" t="s">
        <v>1237</v>
      </c>
      <c r="G1094" s="5" t="s">
        <v>517</v>
      </c>
      <c r="H1094" s="6" t="s">
        <v>72</v>
      </c>
      <c r="I1094" s="6">
        <v>16300</v>
      </c>
      <c r="J1094" s="32" t="s">
        <v>72</v>
      </c>
      <c r="K1094" s="7"/>
    </row>
    <row r="1095" spans="1:11" x14ac:dyDescent="0.3">
      <c r="A1095" s="3" t="s">
        <v>227</v>
      </c>
      <c r="B1095" s="4" t="s">
        <v>228</v>
      </c>
      <c r="C1095" s="5" t="s">
        <v>365</v>
      </c>
      <c r="D1095" s="4" t="s">
        <v>366</v>
      </c>
      <c r="E1095" s="4">
        <v>3525021</v>
      </c>
      <c r="F1095" s="5" t="s">
        <v>1237</v>
      </c>
      <c r="G1095" s="5" t="s">
        <v>517</v>
      </c>
      <c r="H1095" s="6">
        <v>15000</v>
      </c>
      <c r="I1095" s="6">
        <v>16000</v>
      </c>
      <c r="J1095" s="32">
        <v>6.6666666666666652</v>
      </c>
      <c r="K1095" s="7"/>
    </row>
    <row r="1096" spans="1:11" x14ac:dyDescent="0.3">
      <c r="A1096" s="3" t="s">
        <v>427</v>
      </c>
      <c r="B1096" s="4" t="s">
        <v>428</v>
      </c>
      <c r="C1096" s="5" t="s">
        <v>550</v>
      </c>
      <c r="D1096" s="4" t="s">
        <v>551</v>
      </c>
      <c r="E1096" s="4">
        <v>3525021</v>
      </c>
      <c r="F1096" s="5" t="s">
        <v>1237</v>
      </c>
      <c r="G1096" s="5" t="s">
        <v>517</v>
      </c>
      <c r="H1096" s="6" t="s">
        <v>72</v>
      </c>
      <c r="I1096" s="6">
        <v>15333.333333299999</v>
      </c>
      <c r="J1096" s="32" t="s">
        <v>72</v>
      </c>
      <c r="K1096" s="7"/>
    </row>
    <row r="1097" spans="1:11" x14ac:dyDescent="0.3">
      <c r="A1097" s="3" t="s">
        <v>427</v>
      </c>
      <c r="B1097" s="4" t="s">
        <v>428</v>
      </c>
      <c r="C1097" s="5" t="s">
        <v>429</v>
      </c>
      <c r="D1097" s="4" t="s">
        <v>430</v>
      </c>
      <c r="E1097" s="4">
        <v>3525021</v>
      </c>
      <c r="F1097" s="5" t="s">
        <v>1237</v>
      </c>
      <c r="G1097" s="5" t="s">
        <v>517</v>
      </c>
      <c r="H1097" s="6">
        <v>15000</v>
      </c>
      <c r="I1097" s="6">
        <v>16000</v>
      </c>
      <c r="J1097" s="32">
        <v>6.6666666666666652</v>
      </c>
      <c r="K1097" s="7"/>
    </row>
    <row r="1098" spans="1:11" x14ac:dyDescent="0.3">
      <c r="A1098" s="3" t="s">
        <v>427</v>
      </c>
      <c r="B1098" s="4" t="s">
        <v>428</v>
      </c>
      <c r="C1098" s="5" t="s">
        <v>431</v>
      </c>
      <c r="D1098" s="4" t="s">
        <v>432</v>
      </c>
      <c r="E1098" s="4">
        <v>3525021</v>
      </c>
      <c r="F1098" s="5" t="s">
        <v>1237</v>
      </c>
      <c r="G1098" s="5" t="s">
        <v>517</v>
      </c>
      <c r="H1098" s="6">
        <v>13266.666666700001</v>
      </c>
      <c r="I1098" s="6">
        <v>13333.333333299999</v>
      </c>
      <c r="J1098" s="32">
        <v>0.50251256231028663</v>
      </c>
      <c r="K1098" s="7"/>
    </row>
    <row r="1099" spans="1:11" x14ac:dyDescent="0.3">
      <c r="A1099" s="3" t="s">
        <v>73</v>
      </c>
      <c r="B1099" s="4" t="s">
        <v>74</v>
      </c>
      <c r="C1099" s="5" t="s">
        <v>494</v>
      </c>
      <c r="D1099" s="4" t="s">
        <v>495</v>
      </c>
      <c r="E1099" s="4">
        <v>3525021</v>
      </c>
      <c r="F1099" s="5" t="s">
        <v>1237</v>
      </c>
      <c r="G1099" s="5" t="s">
        <v>517</v>
      </c>
      <c r="H1099" s="6">
        <v>21666.666666699999</v>
      </c>
      <c r="I1099" s="6">
        <v>23333.333333300001</v>
      </c>
      <c r="J1099" s="32">
        <v>7.692307691988165</v>
      </c>
      <c r="K1099" s="7"/>
    </row>
    <row r="1100" spans="1:11" x14ac:dyDescent="0.3">
      <c r="A1100" s="3" t="s">
        <v>73</v>
      </c>
      <c r="B1100" s="4" t="s">
        <v>74</v>
      </c>
      <c r="C1100" s="5" t="s">
        <v>75</v>
      </c>
      <c r="D1100" s="4" t="s">
        <v>76</v>
      </c>
      <c r="E1100" s="4">
        <v>3525021</v>
      </c>
      <c r="F1100" s="5" t="s">
        <v>1237</v>
      </c>
      <c r="G1100" s="5" t="s">
        <v>517</v>
      </c>
      <c r="H1100" s="6">
        <v>14750</v>
      </c>
      <c r="I1100" s="6">
        <v>15375</v>
      </c>
      <c r="J1100" s="32">
        <v>4.2372881355932313</v>
      </c>
      <c r="K1100" s="7"/>
    </row>
    <row r="1101" spans="1:11" x14ac:dyDescent="0.3">
      <c r="A1101" s="3" t="s">
        <v>73</v>
      </c>
      <c r="B1101" s="4" t="s">
        <v>74</v>
      </c>
      <c r="C1101" s="5" t="s">
        <v>236</v>
      </c>
      <c r="D1101" s="4" t="s">
        <v>237</v>
      </c>
      <c r="E1101" s="4">
        <v>3525021</v>
      </c>
      <c r="F1101" s="5" t="s">
        <v>1237</v>
      </c>
      <c r="G1101" s="5" t="s">
        <v>517</v>
      </c>
      <c r="H1101" s="6">
        <v>15900</v>
      </c>
      <c r="I1101" s="6">
        <v>15700</v>
      </c>
      <c r="J1101" s="32">
        <v>-1.2578616352201255</v>
      </c>
      <c r="K1101" s="7"/>
    </row>
    <row r="1102" spans="1:11" x14ac:dyDescent="0.3">
      <c r="A1102" s="3" t="s">
        <v>73</v>
      </c>
      <c r="B1102" s="4" t="s">
        <v>74</v>
      </c>
      <c r="C1102" s="5" t="s">
        <v>330</v>
      </c>
      <c r="D1102" s="4" t="s">
        <v>331</v>
      </c>
      <c r="E1102" s="4">
        <v>3525021</v>
      </c>
      <c r="F1102" s="5" t="s">
        <v>1237</v>
      </c>
      <c r="G1102" s="5" t="s">
        <v>517</v>
      </c>
      <c r="H1102" s="6">
        <v>15300</v>
      </c>
      <c r="I1102" s="6">
        <v>15300</v>
      </c>
      <c r="J1102" s="32">
        <v>0</v>
      </c>
      <c r="K1102" s="7"/>
    </row>
    <row r="1103" spans="1:11" x14ac:dyDescent="0.3">
      <c r="A1103" s="3" t="s">
        <v>73</v>
      </c>
      <c r="B1103" s="4" t="s">
        <v>74</v>
      </c>
      <c r="C1103" s="5" t="s">
        <v>238</v>
      </c>
      <c r="D1103" s="4" t="s">
        <v>239</v>
      </c>
      <c r="E1103" s="4">
        <v>3525021</v>
      </c>
      <c r="F1103" s="5" t="s">
        <v>1237</v>
      </c>
      <c r="G1103" s="5" t="s">
        <v>517</v>
      </c>
      <c r="H1103" s="6">
        <v>17100</v>
      </c>
      <c r="I1103" s="6">
        <v>16266.666666700001</v>
      </c>
      <c r="J1103" s="32">
        <v>-4.8732943467836183</v>
      </c>
      <c r="K1103" s="7"/>
    </row>
    <row r="1104" spans="1:11" x14ac:dyDescent="0.3">
      <c r="A1104" s="3" t="s">
        <v>73</v>
      </c>
      <c r="B1104" s="4" t="s">
        <v>74</v>
      </c>
      <c r="C1104" s="5" t="s">
        <v>530</v>
      </c>
      <c r="D1104" s="4" t="s">
        <v>531</v>
      </c>
      <c r="E1104" s="4">
        <v>3525021</v>
      </c>
      <c r="F1104" s="5" t="s">
        <v>1237</v>
      </c>
      <c r="G1104" s="5" t="s">
        <v>517</v>
      </c>
      <c r="H1104" s="6">
        <v>15000</v>
      </c>
      <c r="I1104" s="6">
        <v>16333.333333299999</v>
      </c>
      <c r="J1104" s="32">
        <v>8.8888888886666564</v>
      </c>
      <c r="K1104" s="7"/>
    </row>
    <row r="1105" spans="1:11" x14ac:dyDescent="0.3">
      <c r="A1105" s="3" t="s">
        <v>73</v>
      </c>
      <c r="B1105" s="4" t="s">
        <v>74</v>
      </c>
      <c r="C1105" s="5" t="s">
        <v>78</v>
      </c>
      <c r="D1105" s="4" t="s">
        <v>79</v>
      </c>
      <c r="E1105" s="4">
        <v>3525021</v>
      </c>
      <c r="F1105" s="5" t="s">
        <v>1237</v>
      </c>
      <c r="G1105" s="5" t="s">
        <v>517</v>
      </c>
      <c r="H1105" s="6">
        <v>14637.7142857</v>
      </c>
      <c r="I1105" s="6">
        <v>15316.625</v>
      </c>
      <c r="J1105" s="32">
        <v>4.6380924032876303</v>
      </c>
      <c r="K1105" s="7"/>
    </row>
    <row r="1106" spans="1:11" x14ac:dyDescent="0.3">
      <c r="A1106" s="3" t="s">
        <v>73</v>
      </c>
      <c r="B1106" s="4" t="s">
        <v>74</v>
      </c>
      <c r="C1106" s="5" t="s">
        <v>240</v>
      </c>
      <c r="D1106" s="4" t="s">
        <v>241</v>
      </c>
      <c r="E1106" s="4">
        <v>3525021</v>
      </c>
      <c r="F1106" s="5" t="s">
        <v>1237</v>
      </c>
      <c r="G1106" s="5" t="s">
        <v>517</v>
      </c>
      <c r="H1106" s="6" t="s">
        <v>72</v>
      </c>
      <c r="I1106" s="6">
        <v>17500</v>
      </c>
      <c r="J1106" s="32" t="s">
        <v>72</v>
      </c>
      <c r="K1106" s="7"/>
    </row>
    <row r="1107" spans="1:11" x14ac:dyDescent="0.3">
      <c r="A1107" s="3" t="s">
        <v>73</v>
      </c>
      <c r="B1107" s="4" t="s">
        <v>74</v>
      </c>
      <c r="C1107" s="5" t="s">
        <v>368</v>
      </c>
      <c r="D1107" s="4" t="s">
        <v>369</v>
      </c>
      <c r="E1107" s="4">
        <v>3525021</v>
      </c>
      <c r="F1107" s="5" t="s">
        <v>1237</v>
      </c>
      <c r="G1107" s="5" t="s">
        <v>517</v>
      </c>
      <c r="H1107" s="6">
        <v>15500</v>
      </c>
      <c r="I1107" s="6">
        <v>16833.333333300001</v>
      </c>
      <c r="J1107" s="32">
        <v>8.6021505374193517</v>
      </c>
      <c r="K1107" s="7"/>
    </row>
    <row r="1108" spans="1:11" x14ac:dyDescent="0.3">
      <c r="A1108" s="3" t="s">
        <v>73</v>
      </c>
      <c r="B1108" s="4" t="s">
        <v>74</v>
      </c>
      <c r="C1108" s="5" t="s">
        <v>242</v>
      </c>
      <c r="D1108" s="4" t="s">
        <v>243</v>
      </c>
      <c r="E1108" s="4">
        <v>3525021</v>
      </c>
      <c r="F1108" s="5" t="s">
        <v>1237</v>
      </c>
      <c r="G1108" s="5" t="s">
        <v>517</v>
      </c>
      <c r="H1108" s="6">
        <v>15500</v>
      </c>
      <c r="I1108" s="6">
        <v>16666.666666699999</v>
      </c>
      <c r="J1108" s="32">
        <v>7.526881720645151</v>
      </c>
      <c r="K1108" s="7"/>
    </row>
    <row r="1109" spans="1:11" x14ac:dyDescent="0.3">
      <c r="A1109" s="3" t="s">
        <v>73</v>
      </c>
      <c r="B1109" s="4" t="s">
        <v>74</v>
      </c>
      <c r="C1109" s="5" t="s">
        <v>348</v>
      </c>
      <c r="D1109" s="4" t="s">
        <v>349</v>
      </c>
      <c r="E1109" s="4">
        <v>3525021</v>
      </c>
      <c r="F1109" s="5" t="s">
        <v>1237</v>
      </c>
      <c r="G1109" s="5" t="s">
        <v>517</v>
      </c>
      <c r="H1109" s="6">
        <v>15825</v>
      </c>
      <c r="I1109" s="6">
        <v>15766.666666700001</v>
      </c>
      <c r="J1109" s="32">
        <v>-0.36861506034754354</v>
      </c>
      <c r="K1109" s="7"/>
    </row>
    <row r="1110" spans="1:11" x14ac:dyDescent="0.3">
      <c r="A1110" s="3" t="s">
        <v>73</v>
      </c>
      <c r="B1110" s="4" t="s">
        <v>74</v>
      </c>
      <c r="C1110" s="5" t="s">
        <v>246</v>
      </c>
      <c r="D1110" s="4" t="s">
        <v>247</v>
      </c>
      <c r="E1110" s="4">
        <v>3525021</v>
      </c>
      <c r="F1110" s="5" t="s">
        <v>1237</v>
      </c>
      <c r="G1110" s="5" t="s">
        <v>517</v>
      </c>
      <c r="H1110" s="6">
        <v>15400</v>
      </c>
      <c r="I1110" s="6">
        <v>15400</v>
      </c>
      <c r="J1110" s="32">
        <v>0</v>
      </c>
      <c r="K1110" s="7"/>
    </row>
    <row r="1111" spans="1:11" x14ac:dyDescent="0.3">
      <c r="A1111" s="3" t="s">
        <v>248</v>
      </c>
      <c r="B1111" s="4" t="s">
        <v>249</v>
      </c>
      <c r="C1111" s="5" t="s">
        <v>448</v>
      </c>
      <c r="D1111" s="4" t="s">
        <v>449</v>
      </c>
      <c r="E1111" s="4">
        <v>3525021</v>
      </c>
      <c r="F1111" s="5" t="s">
        <v>1237</v>
      </c>
      <c r="G1111" s="5" t="s">
        <v>517</v>
      </c>
      <c r="H1111" s="6">
        <v>14200</v>
      </c>
      <c r="I1111" s="6">
        <v>14200</v>
      </c>
      <c r="J1111" s="32">
        <v>0</v>
      </c>
      <c r="K1111" s="7"/>
    </row>
    <row r="1112" spans="1:11" x14ac:dyDescent="0.3">
      <c r="A1112" s="3" t="s">
        <v>248</v>
      </c>
      <c r="B1112" s="4" t="s">
        <v>249</v>
      </c>
      <c r="C1112" s="5" t="s">
        <v>250</v>
      </c>
      <c r="D1112" s="4" t="s">
        <v>251</v>
      </c>
      <c r="E1112" s="4">
        <v>3525021</v>
      </c>
      <c r="F1112" s="5" t="s">
        <v>1237</v>
      </c>
      <c r="G1112" s="5" t="s">
        <v>517</v>
      </c>
      <c r="H1112" s="6">
        <v>15168.5</v>
      </c>
      <c r="I1112" s="6">
        <v>15168.5</v>
      </c>
      <c r="J1112" s="32">
        <v>0</v>
      </c>
      <c r="K1112" s="7"/>
    </row>
    <row r="1113" spans="1:11" x14ac:dyDescent="0.3">
      <c r="A1113" s="3" t="s">
        <v>248</v>
      </c>
      <c r="B1113" s="4" t="s">
        <v>249</v>
      </c>
      <c r="C1113" s="5" t="s">
        <v>252</v>
      </c>
      <c r="D1113" s="4" t="s">
        <v>253</v>
      </c>
      <c r="E1113" s="4">
        <v>3525021</v>
      </c>
      <c r="F1113" s="5" t="s">
        <v>1237</v>
      </c>
      <c r="G1113" s="5" t="s">
        <v>517</v>
      </c>
      <c r="H1113" s="6">
        <v>16883</v>
      </c>
      <c r="I1113" s="6">
        <v>16883</v>
      </c>
      <c r="J1113" s="32">
        <v>0</v>
      </c>
      <c r="K1113" s="7"/>
    </row>
    <row r="1114" spans="1:11" x14ac:dyDescent="0.3">
      <c r="A1114" s="3" t="s">
        <v>248</v>
      </c>
      <c r="B1114" s="4" t="s">
        <v>249</v>
      </c>
      <c r="C1114" s="5" t="s">
        <v>254</v>
      </c>
      <c r="D1114" s="4" t="s">
        <v>255</v>
      </c>
      <c r="E1114" s="4">
        <v>3525021</v>
      </c>
      <c r="F1114" s="5" t="s">
        <v>1237</v>
      </c>
      <c r="G1114" s="5" t="s">
        <v>517</v>
      </c>
      <c r="H1114" s="6">
        <v>17000</v>
      </c>
      <c r="I1114" s="6">
        <v>17000</v>
      </c>
      <c r="J1114" s="32">
        <v>0</v>
      </c>
      <c r="K1114" s="7"/>
    </row>
    <row r="1115" spans="1:11" x14ac:dyDescent="0.3">
      <c r="A1115" s="3" t="s">
        <v>248</v>
      </c>
      <c r="B1115" s="4" t="s">
        <v>249</v>
      </c>
      <c r="C1115" s="5" t="s">
        <v>256</v>
      </c>
      <c r="D1115" s="4" t="s">
        <v>257</v>
      </c>
      <c r="E1115" s="4">
        <v>3525021</v>
      </c>
      <c r="F1115" s="5" t="s">
        <v>1237</v>
      </c>
      <c r="G1115" s="5" t="s">
        <v>517</v>
      </c>
      <c r="H1115" s="6">
        <v>15018.5</v>
      </c>
      <c r="I1115" s="6">
        <v>14969.75</v>
      </c>
      <c r="J1115" s="32">
        <v>-0.32459966041881172</v>
      </c>
      <c r="K1115" s="7"/>
    </row>
    <row r="1116" spans="1:11" x14ac:dyDescent="0.3">
      <c r="A1116" s="3" t="s">
        <v>248</v>
      </c>
      <c r="B1116" s="4" t="s">
        <v>249</v>
      </c>
      <c r="C1116" s="5" t="s">
        <v>258</v>
      </c>
      <c r="D1116" s="4" t="s">
        <v>259</v>
      </c>
      <c r="E1116" s="4">
        <v>3525021</v>
      </c>
      <c r="F1116" s="5" t="s">
        <v>1237</v>
      </c>
      <c r="G1116" s="5" t="s">
        <v>517</v>
      </c>
      <c r="H1116" s="6">
        <v>18000</v>
      </c>
      <c r="I1116" s="6">
        <v>18333.333333300001</v>
      </c>
      <c r="J1116" s="32">
        <v>1.8518518516666749</v>
      </c>
      <c r="K1116" s="7"/>
    </row>
    <row r="1117" spans="1:11" x14ac:dyDescent="0.3">
      <c r="A1117" s="3" t="s">
        <v>248</v>
      </c>
      <c r="B1117" s="4" t="s">
        <v>249</v>
      </c>
      <c r="C1117" s="5" t="s">
        <v>260</v>
      </c>
      <c r="D1117" s="4" t="s">
        <v>97</v>
      </c>
      <c r="E1117" s="4">
        <v>3525021</v>
      </c>
      <c r="F1117" s="5" t="s">
        <v>1237</v>
      </c>
      <c r="G1117" s="5" t="s">
        <v>517</v>
      </c>
      <c r="H1117" s="6">
        <v>17125</v>
      </c>
      <c r="I1117" s="6">
        <v>17325</v>
      </c>
      <c r="J1117" s="32">
        <v>1.1678832116788218</v>
      </c>
      <c r="K1117" s="7"/>
    </row>
    <row r="1118" spans="1:11" x14ac:dyDescent="0.3">
      <c r="A1118" s="3" t="s">
        <v>248</v>
      </c>
      <c r="B1118" s="4" t="s">
        <v>249</v>
      </c>
      <c r="C1118" s="5" t="s">
        <v>261</v>
      </c>
      <c r="D1118" s="4" t="s">
        <v>262</v>
      </c>
      <c r="E1118" s="4">
        <v>3525021</v>
      </c>
      <c r="F1118" s="5" t="s">
        <v>1237</v>
      </c>
      <c r="G1118" s="5" t="s">
        <v>517</v>
      </c>
      <c r="H1118" s="6">
        <v>16750</v>
      </c>
      <c r="I1118" s="6">
        <v>16900</v>
      </c>
      <c r="J1118" s="32">
        <v>0.89552238805969964</v>
      </c>
      <c r="K1118" s="7"/>
    </row>
    <row r="1119" spans="1:11" x14ac:dyDescent="0.3">
      <c r="A1119" s="3" t="s">
        <v>248</v>
      </c>
      <c r="B1119" s="4" t="s">
        <v>249</v>
      </c>
      <c r="C1119" s="5" t="s">
        <v>263</v>
      </c>
      <c r="D1119" s="4" t="s">
        <v>264</v>
      </c>
      <c r="E1119" s="4">
        <v>3525021</v>
      </c>
      <c r="F1119" s="5" t="s">
        <v>1237</v>
      </c>
      <c r="G1119" s="5" t="s">
        <v>517</v>
      </c>
      <c r="H1119" s="6">
        <v>18000</v>
      </c>
      <c r="I1119" s="6">
        <v>18000</v>
      </c>
      <c r="J1119" s="32">
        <v>0</v>
      </c>
      <c r="K1119" s="7"/>
    </row>
    <row r="1120" spans="1:11" x14ac:dyDescent="0.3">
      <c r="A1120" s="3" t="s">
        <v>248</v>
      </c>
      <c r="B1120" s="4" t="s">
        <v>249</v>
      </c>
      <c r="C1120" s="5" t="s">
        <v>265</v>
      </c>
      <c r="D1120" s="4" t="s">
        <v>266</v>
      </c>
      <c r="E1120" s="4">
        <v>3525021</v>
      </c>
      <c r="F1120" s="5" t="s">
        <v>1237</v>
      </c>
      <c r="G1120" s="5" t="s">
        <v>517</v>
      </c>
      <c r="H1120" s="6">
        <v>17733.333333300001</v>
      </c>
      <c r="I1120" s="6">
        <v>18100</v>
      </c>
      <c r="J1120" s="32">
        <v>2.0676691731241759</v>
      </c>
      <c r="K1120" s="7"/>
    </row>
    <row r="1121" spans="1:11" x14ac:dyDescent="0.3">
      <c r="A1121" s="3" t="s">
        <v>248</v>
      </c>
      <c r="B1121" s="4" t="s">
        <v>249</v>
      </c>
      <c r="C1121" s="5" t="s">
        <v>267</v>
      </c>
      <c r="D1121" s="4" t="s">
        <v>268</v>
      </c>
      <c r="E1121" s="4">
        <v>3525021</v>
      </c>
      <c r="F1121" s="5" t="s">
        <v>1237</v>
      </c>
      <c r="G1121" s="5" t="s">
        <v>517</v>
      </c>
      <c r="H1121" s="6">
        <v>15697</v>
      </c>
      <c r="I1121" s="6">
        <v>15697</v>
      </c>
      <c r="J1121" s="32">
        <v>0</v>
      </c>
      <c r="K1121" s="7"/>
    </row>
    <row r="1122" spans="1:11" x14ac:dyDescent="0.3">
      <c r="A1122" s="3" t="s">
        <v>248</v>
      </c>
      <c r="B1122" s="4" t="s">
        <v>249</v>
      </c>
      <c r="C1122" s="5" t="s">
        <v>960</v>
      </c>
      <c r="D1122" s="4" t="s">
        <v>961</v>
      </c>
      <c r="E1122" s="4">
        <v>3525021</v>
      </c>
      <c r="F1122" s="5" t="s">
        <v>1237</v>
      </c>
      <c r="G1122" s="5" t="s">
        <v>517</v>
      </c>
      <c r="H1122" s="6">
        <v>18950</v>
      </c>
      <c r="I1122" s="6">
        <v>18633.333333300001</v>
      </c>
      <c r="J1122" s="32">
        <v>-1.6710642042216284</v>
      </c>
      <c r="K1122" s="7"/>
    </row>
    <row r="1123" spans="1:11" x14ac:dyDescent="0.3">
      <c r="A1123" s="3" t="s">
        <v>81</v>
      </c>
      <c r="B1123" s="4" t="s">
        <v>82</v>
      </c>
      <c r="C1123" s="5" t="s">
        <v>83</v>
      </c>
      <c r="D1123" s="4" t="s">
        <v>84</v>
      </c>
      <c r="E1123" s="4">
        <v>3525021</v>
      </c>
      <c r="F1123" s="5" t="s">
        <v>1372</v>
      </c>
      <c r="G1123" s="5" t="s">
        <v>517</v>
      </c>
      <c r="H1123" s="6">
        <v>34453.333333299997</v>
      </c>
      <c r="I1123" s="6">
        <v>34512.400000000001</v>
      </c>
      <c r="J1123" s="32">
        <v>0.1714396285799058</v>
      </c>
      <c r="K1123" s="7"/>
    </row>
    <row r="1124" spans="1:11" x14ac:dyDescent="0.3">
      <c r="A1124" s="3" t="s">
        <v>81</v>
      </c>
      <c r="B1124" s="4" t="s">
        <v>82</v>
      </c>
      <c r="C1124" s="5" t="s">
        <v>476</v>
      </c>
      <c r="D1124" s="4" t="s">
        <v>230</v>
      </c>
      <c r="E1124" s="4">
        <v>3525021</v>
      </c>
      <c r="F1124" s="5" t="s">
        <v>1372</v>
      </c>
      <c r="G1124" s="5" t="s">
        <v>517</v>
      </c>
      <c r="H1124" s="6">
        <v>36202.5</v>
      </c>
      <c r="I1124" s="6">
        <v>36145.25</v>
      </c>
      <c r="J1124" s="32">
        <v>-0.15813825012084282</v>
      </c>
      <c r="K1124" s="7"/>
    </row>
    <row r="1125" spans="1:11" x14ac:dyDescent="0.3">
      <c r="A1125" s="3" t="s">
        <v>81</v>
      </c>
      <c r="B1125" s="4" t="s">
        <v>82</v>
      </c>
      <c r="C1125" s="5" t="s">
        <v>404</v>
      </c>
      <c r="D1125" s="4" t="s">
        <v>405</v>
      </c>
      <c r="E1125" s="4">
        <v>3525021</v>
      </c>
      <c r="F1125" s="5" t="s">
        <v>1372</v>
      </c>
      <c r="G1125" s="5" t="s">
        <v>517</v>
      </c>
      <c r="H1125" s="6">
        <v>32485</v>
      </c>
      <c r="I1125" s="6">
        <v>32013.5</v>
      </c>
      <c r="J1125" s="32">
        <v>-1.4514391257503423</v>
      </c>
      <c r="K1125" s="7"/>
    </row>
    <row r="1126" spans="1:11" x14ac:dyDescent="0.3">
      <c r="A1126" s="3" t="s">
        <v>81</v>
      </c>
      <c r="B1126" s="4" t="s">
        <v>82</v>
      </c>
      <c r="C1126" s="5" t="s">
        <v>88</v>
      </c>
      <c r="D1126" s="4" t="s">
        <v>89</v>
      </c>
      <c r="E1126" s="4">
        <v>3525021</v>
      </c>
      <c r="F1126" s="5" t="s">
        <v>1372</v>
      </c>
      <c r="G1126" s="5" t="s">
        <v>517</v>
      </c>
      <c r="H1126" s="6">
        <v>31952.5</v>
      </c>
      <c r="I1126" s="6">
        <v>31840.5</v>
      </c>
      <c r="J1126" s="32">
        <v>-0.35052030357561881</v>
      </c>
      <c r="K1126" s="7"/>
    </row>
    <row r="1127" spans="1:11" x14ac:dyDescent="0.3">
      <c r="A1127" s="3" t="s">
        <v>81</v>
      </c>
      <c r="B1127" s="4" t="s">
        <v>82</v>
      </c>
      <c r="C1127" s="5" t="s">
        <v>90</v>
      </c>
      <c r="D1127" s="4" t="s">
        <v>91</v>
      </c>
      <c r="E1127" s="4">
        <v>3525021</v>
      </c>
      <c r="F1127" s="5" t="s">
        <v>1372</v>
      </c>
      <c r="G1127" s="5" t="s">
        <v>517</v>
      </c>
      <c r="H1127" s="6">
        <v>31250</v>
      </c>
      <c r="I1127" s="6">
        <v>31500</v>
      </c>
      <c r="J1127" s="32">
        <v>0.80000000000000071</v>
      </c>
      <c r="K1127" s="7"/>
    </row>
    <row r="1128" spans="1:11" x14ac:dyDescent="0.3">
      <c r="A1128" s="3" t="s">
        <v>81</v>
      </c>
      <c r="B1128" s="4" t="s">
        <v>82</v>
      </c>
      <c r="C1128" s="5" t="s">
        <v>302</v>
      </c>
      <c r="D1128" s="4" t="s">
        <v>303</v>
      </c>
      <c r="E1128" s="4">
        <v>3525021</v>
      </c>
      <c r="F1128" s="5" t="s">
        <v>1372</v>
      </c>
      <c r="G1128" s="5" t="s">
        <v>517</v>
      </c>
      <c r="H1128" s="6">
        <v>29718.333333300001</v>
      </c>
      <c r="I1128" s="6">
        <v>30356.2</v>
      </c>
      <c r="J1128" s="32">
        <v>2.1463742920780016</v>
      </c>
      <c r="K1128" s="7"/>
    </row>
    <row r="1129" spans="1:11" x14ac:dyDescent="0.3">
      <c r="A1129" s="3" t="s">
        <v>81</v>
      </c>
      <c r="B1129" s="4" t="s">
        <v>82</v>
      </c>
      <c r="C1129" s="5" t="s">
        <v>92</v>
      </c>
      <c r="D1129" s="4" t="s">
        <v>93</v>
      </c>
      <c r="E1129" s="4">
        <v>3525021</v>
      </c>
      <c r="F1129" s="5" t="s">
        <v>1372</v>
      </c>
      <c r="G1129" s="5" t="s">
        <v>517</v>
      </c>
      <c r="H1129" s="6">
        <v>32062</v>
      </c>
      <c r="I1129" s="6">
        <v>32216.2</v>
      </c>
      <c r="J1129" s="32">
        <v>0.48094317260307662</v>
      </c>
      <c r="K1129" s="7"/>
    </row>
    <row r="1130" spans="1:11" x14ac:dyDescent="0.3">
      <c r="A1130" s="3" t="s">
        <v>81</v>
      </c>
      <c r="B1130" s="4" t="s">
        <v>82</v>
      </c>
      <c r="C1130" s="5" t="s">
        <v>94</v>
      </c>
      <c r="D1130" s="4" t="s">
        <v>95</v>
      </c>
      <c r="E1130" s="4">
        <v>3525021</v>
      </c>
      <c r="F1130" s="5" t="s">
        <v>1372</v>
      </c>
      <c r="G1130" s="5" t="s">
        <v>517</v>
      </c>
      <c r="H1130" s="6">
        <v>34752.5</v>
      </c>
      <c r="I1130" s="6">
        <v>34752.5</v>
      </c>
      <c r="J1130" s="32">
        <v>0</v>
      </c>
      <c r="K1130" s="7"/>
    </row>
    <row r="1131" spans="1:11" x14ac:dyDescent="0.3">
      <c r="A1131" s="3" t="s">
        <v>81</v>
      </c>
      <c r="B1131" s="4" t="s">
        <v>82</v>
      </c>
      <c r="C1131" s="5" t="s">
        <v>96</v>
      </c>
      <c r="D1131" s="4" t="s">
        <v>97</v>
      </c>
      <c r="E1131" s="4">
        <v>3525021</v>
      </c>
      <c r="F1131" s="5" t="s">
        <v>1372</v>
      </c>
      <c r="G1131" s="5" t="s">
        <v>517</v>
      </c>
      <c r="H1131" s="6">
        <v>29810</v>
      </c>
      <c r="I1131" s="6">
        <v>30581</v>
      </c>
      <c r="J1131" s="32">
        <v>2.5863804092586484</v>
      </c>
      <c r="K1131" s="7"/>
    </row>
    <row r="1132" spans="1:11" x14ac:dyDescent="0.3">
      <c r="A1132" s="3" t="s">
        <v>81</v>
      </c>
      <c r="B1132" s="4" t="s">
        <v>82</v>
      </c>
      <c r="C1132" s="5" t="s">
        <v>100</v>
      </c>
      <c r="D1132" s="4" t="s">
        <v>101</v>
      </c>
      <c r="E1132" s="4">
        <v>3525021</v>
      </c>
      <c r="F1132" s="5" t="s">
        <v>1372</v>
      </c>
      <c r="G1132" s="5" t="s">
        <v>517</v>
      </c>
      <c r="H1132" s="6">
        <v>36330</v>
      </c>
      <c r="I1132" s="6">
        <v>35996.833333299997</v>
      </c>
      <c r="J1132" s="32">
        <v>-0.91705661078999023</v>
      </c>
      <c r="K1132" s="7"/>
    </row>
    <row r="1133" spans="1:11" x14ac:dyDescent="0.3">
      <c r="A1133" s="3" t="s">
        <v>81</v>
      </c>
      <c r="B1133" s="4" t="s">
        <v>82</v>
      </c>
      <c r="C1133" s="5" t="s">
        <v>102</v>
      </c>
      <c r="D1133" s="4" t="s">
        <v>103</v>
      </c>
      <c r="E1133" s="4">
        <v>3525021</v>
      </c>
      <c r="F1133" s="5" t="s">
        <v>1372</v>
      </c>
      <c r="G1133" s="5" t="s">
        <v>517</v>
      </c>
      <c r="H1133" s="6">
        <v>32000</v>
      </c>
      <c r="I1133" s="6">
        <v>32000</v>
      </c>
      <c r="J1133" s="32">
        <v>0</v>
      </c>
      <c r="K1133" s="7"/>
    </row>
    <row r="1134" spans="1:11" x14ac:dyDescent="0.3">
      <c r="A1134" s="3" t="s">
        <v>81</v>
      </c>
      <c r="B1134" s="4" t="s">
        <v>82</v>
      </c>
      <c r="C1134" s="5" t="s">
        <v>106</v>
      </c>
      <c r="D1134" s="4" t="s">
        <v>107</v>
      </c>
      <c r="E1134" s="4">
        <v>3525021</v>
      </c>
      <c r="F1134" s="5" t="s">
        <v>1372</v>
      </c>
      <c r="G1134" s="5" t="s">
        <v>517</v>
      </c>
      <c r="H1134" s="6">
        <v>33002.5</v>
      </c>
      <c r="I1134" s="6">
        <v>33645.25</v>
      </c>
      <c r="J1134" s="32">
        <v>1.9475797288084129</v>
      </c>
      <c r="K1134" s="7"/>
    </row>
    <row r="1135" spans="1:11" x14ac:dyDescent="0.3">
      <c r="A1135" s="3" t="s">
        <v>81</v>
      </c>
      <c r="B1135" s="4" t="s">
        <v>82</v>
      </c>
      <c r="C1135" s="5" t="s">
        <v>279</v>
      </c>
      <c r="D1135" s="4" t="s">
        <v>280</v>
      </c>
      <c r="E1135" s="4">
        <v>3525021</v>
      </c>
      <c r="F1135" s="5" t="s">
        <v>1372</v>
      </c>
      <c r="G1135" s="5" t="s">
        <v>517</v>
      </c>
      <c r="H1135" s="6">
        <v>31401.666666699999</v>
      </c>
      <c r="I1135" s="6">
        <v>31530.166666699999</v>
      </c>
      <c r="J1135" s="32">
        <v>0.40921394830379931</v>
      </c>
      <c r="K1135" s="7"/>
    </row>
    <row r="1136" spans="1:11" x14ac:dyDescent="0.3">
      <c r="A1136" s="3" t="s">
        <v>81</v>
      </c>
      <c r="B1136" s="4" t="s">
        <v>82</v>
      </c>
      <c r="C1136" s="5" t="s">
        <v>110</v>
      </c>
      <c r="D1136" s="4" t="s">
        <v>111</v>
      </c>
      <c r="E1136" s="4">
        <v>3525021</v>
      </c>
      <c r="F1136" s="5" t="s">
        <v>1372</v>
      </c>
      <c r="G1136" s="5" t="s">
        <v>517</v>
      </c>
      <c r="H1136" s="6">
        <v>30255</v>
      </c>
      <c r="I1136" s="6">
        <v>30720.666666699999</v>
      </c>
      <c r="J1136" s="32">
        <v>1.5391395362750027</v>
      </c>
      <c r="K1136" s="7"/>
    </row>
    <row r="1137" spans="1:11" x14ac:dyDescent="0.3">
      <c r="A1137" s="3" t="s">
        <v>81</v>
      </c>
      <c r="B1137" s="4" t="s">
        <v>82</v>
      </c>
      <c r="C1137" s="5" t="s">
        <v>406</v>
      </c>
      <c r="D1137" s="4" t="s">
        <v>407</v>
      </c>
      <c r="E1137" s="4">
        <v>3525021</v>
      </c>
      <c r="F1137" s="5" t="s">
        <v>1372</v>
      </c>
      <c r="G1137" s="5" t="s">
        <v>517</v>
      </c>
      <c r="H1137" s="6">
        <v>30101.4285714</v>
      </c>
      <c r="I1137" s="6">
        <v>30211.5714286</v>
      </c>
      <c r="J1137" s="32">
        <v>0.36590574742572102</v>
      </c>
      <c r="K1137" s="7"/>
    </row>
    <row r="1138" spans="1:11" x14ac:dyDescent="0.3">
      <c r="A1138" s="3" t="s">
        <v>553</v>
      </c>
      <c r="B1138" s="4" t="s">
        <v>554</v>
      </c>
      <c r="C1138" s="5" t="s">
        <v>638</v>
      </c>
      <c r="D1138" s="4" t="s">
        <v>554</v>
      </c>
      <c r="E1138" s="4">
        <v>3525021</v>
      </c>
      <c r="F1138" s="5" t="s">
        <v>1372</v>
      </c>
      <c r="G1138" s="5" t="s">
        <v>517</v>
      </c>
      <c r="H1138" s="6">
        <v>33000</v>
      </c>
      <c r="I1138" s="6">
        <v>32500</v>
      </c>
      <c r="J1138" s="32">
        <v>-1.5151515151515138</v>
      </c>
      <c r="K1138" s="7"/>
    </row>
    <row r="1139" spans="1:11" x14ac:dyDescent="0.3">
      <c r="A1139" s="3" t="s">
        <v>461</v>
      </c>
      <c r="B1139" s="4" t="s">
        <v>462</v>
      </c>
      <c r="C1139" s="5" t="s">
        <v>463</v>
      </c>
      <c r="D1139" s="4" t="s">
        <v>464</v>
      </c>
      <c r="E1139" s="4">
        <v>3525021</v>
      </c>
      <c r="F1139" s="5" t="s">
        <v>1372</v>
      </c>
      <c r="G1139" s="5" t="s">
        <v>517</v>
      </c>
      <c r="H1139" s="6">
        <v>38900</v>
      </c>
      <c r="I1139" s="6">
        <v>36400</v>
      </c>
      <c r="J1139" s="32">
        <v>-6.4267352185089948</v>
      </c>
      <c r="K1139" s="7"/>
    </row>
    <row r="1140" spans="1:11" x14ac:dyDescent="0.3">
      <c r="A1140" s="3" t="s">
        <v>112</v>
      </c>
      <c r="B1140" s="4" t="s">
        <v>113</v>
      </c>
      <c r="C1140" s="5" t="s">
        <v>114</v>
      </c>
      <c r="D1140" s="4" t="s">
        <v>113</v>
      </c>
      <c r="E1140" s="4">
        <v>3525021</v>
      </c>
      <c r="F1140" s="5" t="s">
        <v>1372</v>
      </c>
      <c r="G1140" s="5" t="s">
        <v>517</v>
      </c>
      <c r="H1140" s="6">
        <v>30719.5714286</v>
      </c>
      <c r="I1140" s="6">
        <v>30797.833333300001</v>
      </c>
      <c r="J1140" s="32">
        <v>0.25476235852410767</v>
      </c>
      <c r="K1140" s="7"/>
    </row>
    <row r="1141" spans="1:11" x14ac:dyDescent="0.3">
      <c r="A1141" s="3" t="s">
        <v>408</v>
      </c>
      <c r="B1141" s="4" t="s">
        <v>409</v>
      </c>
      <c r="C1141" s="5" t="s">
        <v>421</v>
      </c>
      <c r="D1141" s="4" t="s">
        <v>422</v>
      </c>
      <c r="E1141" s="4">
        <v>3525021</v>
      </c>
      <c r="F1141" s="5" t="s">
        <v>1372</v>
      </c>
      <c r="G1141" s="5" t="s">
        <v>517</v>
      </c>
      <c r="H1141" s="6">
        <v>36982.199999999997</v>
      </c>
      <c r="I1141" s="6">
        <v>37182.199999999997</v>
      </c>
      <c r="J1141" s="32">
        <v>0.54080070953053117</v>
      </c>
      <c r="K1141" s="7"/>
    </row>
    <row r="1142" spans="1:11" x14ac:dyDescent="0.3">
      <c r="A1142" s="3" t="s">
        <v>115</v>
      </c>
      <c r="B1142" s="4" t="s">
        <v>116</v>
      </c>
      <c r="C1142" s="5" t="s">
        <v>119</v>
      </c>
      <c r="D1142" s="4" t="s">
        <v>120</v>
      </c>
      <c r="E1142" s="4">
        <v>3525021</v>
      </c>
      <c r="F1142" s="5" t="s">
        <v>1372</v>
      </c>
      <c r="G1142" s="5" t="s">
        <v>517</v>
      </c>
      <c r="H1142" s="6">
        <v>34500</v>
      </c>
      <c r="I1142" s="6">
        <v>35500</v>
      </c>
      <c r="J1142" s="32">
        <v>2.8985507246376718</v>
      </c>
      <c r="K1142" s="7"/>
    </row>
    <row r="1143" spans="1:11" x14ac:dyDescent="0.3">
      <c r="A1143" s="3" t="s">
        <v>115</v>
      </c>
      <c r="B1143" s="4" t="s">
        <v>116</v>
      </c>
      <c r="C1143" s="5" t="s">
        <v>121</v>
      </c>
      <c r="D1143" s="4" t="s">
        <v>122</v>
      </c>
      <c r="E1143" s="4">
        <v>3525021</v>
      </c>
      <c r="F1143" s="5" t="s">
        <v>1372</v>
      </c>
      <c r="G1143" s="5" t="s">
        <v>517</v>
      </c>
      <c r="H1143" s="6">
        <v>34600</v>
      </c>
      <c r="I1143" s="6">
        <v>33300</v>
      </c>
      <c r="J1143" s="32">
        <v>-3.7572254335260125</v>
      </c>
      <c r="K1143" s="7"/>
    </row>
    <row r="1144" spans="1:11" x14ac:dyDescent="0.3">
      <c r="A1144" s="3" t="s">
        <v>115</v>
      </c>
      <c r="B1144" s="4" t="s">
        <v>116</v>
      </c>
      <c r="C1144" s="5" t="s">
        <v>123</v>
      </c>
      <c r="D1144" s="4" t="s">
        <v>124</v>
      </c>
      <c r="E1144" s="4">
        <v>3525021</v>
      </c>
      <c r="F1144" s="5" t="s">
        <v>1372</v>
      </c>
      <c r="G1144" s="5" t="s">
        <v>517</v>
      </c>
      <c r="H1144" s="6">
        <v>27271.4285714</v>
      </c>
      <c r="I1144" s="6">
        <v>27471.4285714</v>
      </c>
      <c r="J1144" s="32">
        <v>0.73336825563199426</v>
      </c>
      <c r="K1144" s="7"/>
    </row>
    <row r="1145" spans="1:11" x14ac:dyDescent="0.3">
      <c r="A1145" s="3" t="s">
        <v>115</v>
      </c>
      <c r="B1145" s="4" t="s">
        <v>116</v>
      </c>
      <c r="C1145" s="5" t="s">
        <v>289</v>
      </c>
      <c r="D1145" s="4" t="s">
        <v>290</v>
      </c>
      <c r="E1145" s="4">
        <v>3525021</v>
      </c>
      <c r="F1145" s="5" t="s">
        <v>1372</v>
      </c>
      <c r="G1145" s="5" t="s">
        <v>517</v>
      </c>
      <c r="H1145" s="6">
        <v>31920</v>
      </c>
      <c r="I1145" s="6">
        <v>31875</v>
      </c>
      <c r="J1145" s="32">
        <v>-0.14097744360902498</v>
      </c>
      <c r="K1145" s="7"/>
    </row>
    <row r="1146" spans="1:11" x14ac:dyDescent="0.3">
      <c r="A1146" s="3" t="s">
        <v>115</v>
      </c>
      <c r="B1146" s="4" t="s">
        <v>116</v>
      </c>
      <c r="C1146" s="5" t="s">
        <v>125</v>
      </c>
      <c r="D1146" s="4" t="s">
        <v>126</v>
      </c>
      <c r="E1146" s="4">
        <v>3525021</v>
      </c>
      <c r="F1146" s="5" t="s">
        <v>1372</v>
      </c>
      <c r="G1146" s="5" t="s">
        <v>517</v>
      </c>
      <c r="H1146" s="6">
        <v>38250</v>
      </c>
      <c r="I1146" s="6">
        <v>37000</v>
      </c>
      <c r="J1146" s="32">
        <v>-3.2679738562091498</v>
      </c>
      <c r="K1146" s="7"/>
    </row>
    <row r="1147" spans="1:11" x14ac:dyDescent="0.3">
      <c r="A1147" s="3" t="s">
        <v>115</v>
      </c>
      <c r="B1147" s="4" t="s">
        <v>116</v>
      </c>
      <c r="C1147" s="5" t="s">
        <v>477</v>
      </c>
      <c r="D1147" s="4" t="s">
        <v>478</v>
      </c>
      <c r="E1147" s="4">
        <v>3525021</v>
      </c>
      <c r="F1147" s="5" t="s">
        <v>1372</v>
      </c>
      <c r="G1147" s="5" t="s">
        <v>517</v>
      </c>
      <c r="H1147" s="6">
        <v>35125</v>
      </c>
      <c r="I1147" s="6">
        <v>35125</v>
      </c>
      <c r="J1147" s="32">
        <v>0</v>
      </c>
      <c r="K1147" s="7"/>
    </row>
    <row r="1148" spans="1:11" x14ac:dyDescent="0.3">
      <c r="A1148" s="3" t="s">
        <v>115</v>
      </c>
      <c r="B1148" s="4" t="s">
        <v>116</v>
      </c>
      <c r="C1148" s="5" t="s">
        <v>127</v>
      </c>
      <c r="D1148" s="4" t="s">
        <v>128</v>
      </c>
      <c r="E1148" s="4">
        <v>3525021</v>
      </c>
      <c r="F1148" s="5" t="s">
        <v>1372</v>
      </c>
      <c r="G1148" s="5" t="s">
        <v>517</v>
      </c>
      <c r="H1148" s="6">
        <v>34833.333333299997</v>
      </c>
      <c r="I1148" s="6">
        <v>33666.666666700003</v>
      </c>
      <c r="J1148" s="32">
        <v>-3.3492822964625191</v>
      </c>
      <c r="K1148" s="7"/>
    </row>
    <row r="1149" spans="1:11" x14ac:dyDescent="0.3">
      <c r="A1149" s="3" t="s">
        <v>115</v>
      </c>
      <c r="B1149" s="4" t="s">
        <v>116</v>
      </c>
      <c r="C1149" s="5" t="s">
        <v>129</v>
      </c>
      <c r="D1149" s="4" t="s">
        <v>130</v>
      </c>
      <c r="E1149" s="4">
        <v>3525021</v>
      </c>
      <c r="F1149" s="5" t="s">
        <v>1372</v>
      </c>
      <c r="G1149" s="5" t="s">
        <v>517</v>
      </c>
      <c r="H1149" s="6">
        <v>34250</v>
      </c>
      <c r="I1149" s="6">
        <v>34200</v>
      </c>
      <c r="J1149" s="32">
        <v>-0.14598540145985828</v>
      </c>
      <c r="K1149" s="7"/>
    </row>
    <row r="1150" spans="1:11" x14ac:dyDescent="0.3">
      <c r="A1150" s="3" t="s">
        <v>115</v>
      </c>
      <c r="B1150" s="4" t="s">
        <v>116</v>
      </c>
      <c r="C1150" s="5" t="s">
        <v>291</v>
      </c>
      <c r="D1150" s="4" t="s">
        <v>292</v>
      </c>
      <c r="E1150" s="4">
        <v>3525021</v>
      </c>
      <c r="F1150" s="5" t="s">
        <v>1372</v>
      </c>
      <c r="G1150" s="5" t="s">
        <v>517</v>
      </c>
      <c r="H1150" s="6">
        <v>33625</v>
      </c>
      <c r="I1150" s="6">
        <v>34500</v>
      </c>
      <c r="J1150" s="32">
        <v>2.6022304832713727</v>
      </c>
      <c r="K1150" s="7"/>
    </row>
    <row r="1151" spans="1:11" x14ac:dyDescent="0.3">
      <c r="A1151" s="3" t="s">
        <v>115</v>
      </c>
      <c r="B1151" s="4" t="s">
        <v>116</v>
      </c>
      <c r="C1151" s="5" t="s">
        <v>133</v>
      </c>
      <c r="D1151" s="4" t="s">
        <v>134</v>
      </c>
      <c r="E1151" s="4">
        <v>3525021</v>
      </c>
      <c r="F1151" s="5" t="s">
        <v>1372</v>
      </c>
      <c r="G1151" s="5" t="s">
        <v>517</v>
      </c>
      <c r="H1151" s="6">
        <v>33912.5</v>
      </c>
      <c r="I1151" s="6">
        <v>34830</v>
      </c>
      <c r="J1151" s="32">
        <v>2.7054920751935052</v>
      </c>
      <c r="K1151" s="7"/>
    </row>
    <row r="1152" spans="1:11" x14ac:dyDescent="0.3">
      <c r="A1152" s="3" t="s">
        <v>115</v>
      </c>
      <c r="B1152" s="4" t="s">
        <v>116</v>
      </c>
      <c r="C1152" s="5" t="s">
        <v>293</v>
      </c>
      <c r="D1152" s="4" t="s">
        <v>294</v>
      </c>
      <c r="E1152" s="4">
        <v>3525021</v>
      </c>
      <c r="F1152" s="5" t="s">
        <v>1372</v>
      </c>
      <c r="G1152" s="5" t="s">
        <v>517</v>
      </c>
      <c r="H1152" s="6">
        <v>39166.666666700003</v>
      </c>
      <c r="I1152" s="6">
        <v>42000</v>
      </c>
      <c r="J1152" s="32">
        <v>7.2340425531002284</v>
      </c>
      <c r="K1152" s="7"/>
    </row>
    <row r="1153" spans="1:11" x14ac:dyDescent="0.3">
      <c r="A1153" s="3" t="s">
        <v>115</v>
      </c>
      <c r="B1153" s="4" t="s">
        <v>116</v>
      </c>
      <c r="C1153" s="5" t="s">
        <v>135</v>
      </c>
      <c r="D1153" s="4" t="s">
        <v>136</v>
      </c>
      <c r="E1153" s="4">
        <v>3525021</v>
      </c>
      <c r="F1153" s="5" t="s">
        <v>1372</v>
      </c>
      <c r="G1153" s="5" t="s">
        <v>517</v>
      </c>
      <c r="H1153" s="6">
        <v>32040</v>
      </c>
      <c r="I1153" s="6">
        <v>30666.666666699999</v>
      </c>
      <c r="J1153" s="32">
        <v>-4.2863087805867668</v>
      </c>
      <c r="K1153" s="7"/>
    </row>
    <row r="1154" spans="1:11" x14ac:dyDescent="0.3">
      <c r="A1154" s="3" t="s">
        <v>137</v>
      </c>
      <c r="B1154" s="4" t="s">
        <v>138</v>
      </c>
      <c r="C1154" s="5" t="s">
        <v>792</v>
      </c>
      <c r="D1154" s="4" t="s">
        <v>793</v>
      </c>
      <c r="E1154" s="4">
        <v>3525021</v>
      </c>
      <c r="F1154" s="5" t="s">
        <v>1372</v>
      </c>
      <c r="G1154" s="5" t="s">
        <v>517</v>
      </c>
      <c r="H1154" s="6">
        <v>30680</v>
      </c>
      <c r="I1154" s="6">
        <v>30940</v>
      </c>
      <c r="J1154" s="32">
        <v>0.84745762711864181</v>
      </c>
      <c r="K1154" s="7"/>
    </row>
    <row r="1155" spans="1:11" x14ac:dyDescent="0.3">
      <c r="A1155" s="3" t="s">
        <v>137</v>
      </c>
      <c r="B1155" s="4" t="s">
        <v>138</v>
      </c>
      <c r="C1155" s="5" t="s">
        <v>143</v>
      </c>
      <c r="D1155" s="4" t="s">
        <v>144</v>
      </c>
      <c r="E1155" s="4">
        <v>3525021</v>
      </c>
      <c r="F1155" s="5" t="s">
        <v>1372</v>
      </c>
      <c r="G1155" s="5" t="s">
        <v>517</v>
      </c>
      <c r="H1155" s="6">
        <v>33416.666666700003</v>
      </c>
      <c r="I1155" s="6">
        <v>32160</v>
      </c>
      <c r="J1155" s="32">
        <v>-3.7605985038366541</v>
      </c>
      <c r="K1155" s="7"/>
    </row>
    <row r="1156" spans="1:11" x14ac:dyDescent="0.3">
      <c r="A1156" s="3" t="s">
        <v>137</v>
      </c>
      <c r="B1156" s="4" t="s">
        <v>138</v>
      </c>
      <c r="C1156" s="5" t="s">
        <v>310</v>
      </c>
      <c r="D1156" s="4" t="s">
        <v>311</v>
      </c>
      <c r="E1156" s="4">
        <v>3525021</v>
      </c>
      <c r="F1156" s="5" t="s">
        <v>1372</v>
      </c>
      <c r="G1156" s="5" t="s">
        <v>517</v>
      </c>
      <c r="H1156" s="6" t="s">
        <v>72</v>
      </c>
      <c r="I1156" s="6">
        <v>31750</v>
      </c>
      <c r="J1156" s="32" t="s">
        <v>72</v>
      </c>
      <c r="K1156" s="7"/>
    </row>
    <row r="1157" spans="1:11" x14ac:dyDescent="0.3">
      <c r="A1157" s="3" t="s">
        <v>374</v>
      </c>
      <c r="B1157" s="4" t="s">
        <v>375</v>
      </c>
      <c r="C1157" s="5" t="s">
        <v>380</v>
      </c>
      <c r="D1157" s="4" t="s">
        <v>381</v>
      </c>
      <c r="E1157" s="4">
        <v>3525021</v>
      </c>
      <c r="F1157" s="5" t="s">
        <v>1372</v>
      </c>
      <c r="G1157" s="5" t="s">
        <v>517</v>
      </c>
      <c r="H1157" s="6">
        <v>33000</v>
      </c>
      <c r="I1157" s="6">
        <v>31500</v>
      </c>
      <c r="J1157" s="32">
        <v>-4.5454545454545414</v>
      </c>
      <c r="K1157" s="7"/>
    </row>
    <row r="1158" spans="1:11" x14ac:dyDescent="0.3">
      <c r="A1158" s="3" t="s">
        <v>434</v>
      </c>
      <c r="B1158" s="4" t="s">
        <v>435</v>
      </c>
      <c r="C1158" s="5" t="s">
        <v>546</v>
      </c>
      <c r="D1158" s="4" t="s">
        <v>547</v>
      </c>
      <c r="E1158" s="4">
        <v>3525021</v>
      </c>
      <c r="F1158" s="5" t="s">
        <v>1372</v>
      </c>
      <c r="G1158" s="5" t="s">
        <v>517</v>
      </c>
      <c r="H1158" s="6" t="s">
        <v>72</v>
      </c>
      <c r="I1158" s="6">
        <v>34000</v>
      </c>
      <c r="J1158" s="32" t="s">
        <v>72</v>
      </c>
      <c r="K1158" s="7"/>
    </row>
    <row r="1159" spans="1:11" x14ac:dyDescent="0.3">
      <c r="A1159" s="3" t="s">
        <v>434</v>
      </c>
      <c r="B1159" s="4" t="s">
        <v>435</v>
      </c>
      <c r="C1159" s="5" t="s">
        <v>593</v>
      </c>
      <c r="D1159" s="4" t="s">
        <v>594</v>
      </c>
      <c r="E1159" s="4">
        <v>3525021</v>
      </c>
      <c r="F1159" s="5" t="s">
        <v>1372</v>
      </c>
      <c r="G1159" s="5" t="s">
        <v>517</v>
      </c>
      <c r="H1159" s="6">
        <v>31333.333333300001</v>
      </c>
      <c r="I1159" s="6">
        <v>31000</v>
      </c>
      <c r="J1159" s="32">
        <v>-1.0638297871287894</v>
      </c>
      <c r="K1159" s="7"/>
    </row>
    <row r="1160" spans="1:11" x14ac:dyDescent="0.3">
      <c r="A1160" s="3" t="s">
        <v>434</v>
      </c>
      <c r="B1160" s="4" t="s">
        <v>435</v>
      </c>
      <c r="C1160" s="5" t="s">
        <v>819</v>
      </c>
      <c r="D1160" s="4" t="s">
        <v>820</v>
      </c>
      <c r="E1160" s="4">
        <v>3525021</v>
      </c>
      <c r="F1160" s="5" t="s">
        <v>1372</v>
      </c>
      <c r="G1160" s="5" t="s">
        <v>517</v>
      </c>
      <c r="H1160" s="6" t="s">
        <v>72</v>
      </c>
      <c r="I1160" s="6">
        <v>37500</v>
      </c>
      <c r="J1160" s="32" t="s">
        <v>72</v>
      </c>
      <c r="K1160" s="7"/>
    </row>
    <row r="1161" spans="1:11" x14ac:dyDescent="0.3">
      <c r="A1161" s="3" t="s">
        <v>434</v>
      </c>
      <c r="B1161" s="4" t="s">
        <v>435</v>
      </c>
      <c r="C1161" s="5" t="s">
        <v>438</v>
      </c>
      <c r="D1161" s="4" t="s">
        <v>439</v>
      </c>
      <c r="E1161" s="4">
        <v>3525021</v>
      </c>
      <c r="F1161" s="5" t="s">
        <v>1372</v>
      </c>
      <c r="G1161" s="5" t="s">
        <v>517</v>
      </c>
      <c r="H1161" s="6">
        <v>34666.666666700003</v>
      </c>
      <c r="I1161" s="6">
        <v>34333.333333299997</v>
      </c>
      <c r="J1161" s="32">
        <v>-0.96153846172986057</v>
      </c>
      <c r="K1161" s="7"/>
    </row>
    <row r="1162" spans="1:11" x14ac:dyDescent="0.3">
      <c r="A1162" s="3" t="s">
        <v>149</v>
      </c>
      <c r="B1162" s="4" t="s">
        <v>150</v>
      </c>
      <c r="C1162" s="5" t="s">
        <v>151</v>
      </c>
      <c r="D1162" s="4" t="s">
        <v>152</v>
      </c>
      <c r="E1162" s="4">
        <v>3525021</v>
      </c>
      <c r="F1162" s="5" t="s">
        <v>1372</v>
      </c>
      <c r="G1162" s="5" t="s">
        <v>517</v>
      </c>
      <c r="H1162" s="6">
        <v>39833.333333299997</v>
      </c>
      <c r="I1162" s="6">
        <v>39833.333333299997</v>
      </c>
      <c r="J1162" s="32">
        <v>0</v>
      </c>
      <c r="K1162" s="7"/>
    </row>
    <row r="1163" spans="1:11" x14ac:dyDescent="0.3">
      <c r="A1163" s="3" t="s">
        <v>149</v>
      </c>
      <c r="B1163" s="4" t="s">
        <v>150</v>
      </c>
      <c r="C1163" s="5" t="s">
        <v>312</v>
      </c>
      <c r="D1163" s="4" t="s">
        <v>313</v>
      </c>
      <c r="E1163" s="4">
        <v>3525021</v>
      </c>
      <c r="F1163" s="5" t="s">
        <v>1372</v>
      </c>
      <c r="G1163" s="5" t="s">
        <v>517</v>
      </c>
      <c r="H1163" s="6">
        <v>36500</v>
      </c>
      <c r="I1163" s="6">
        <v>36500</v>
      </c>
      <c r="J1163" s="32">
        <v>0</v>
      </c>
      <c r="K1163" s="7"/>
    </row>
    <row r="1164" spans="1:11" x14ac:dyDescent="0.3">
      <c r="A1164" s="3" t="s">
        <v>359</v>
      </c>
      <c r="B1164" s="4" t="s">
        <v>360</v>
      </c>
      <c r="C1164" s="5" t="s">
        <v>412</v>
      </c>
      <c r="D1164" s="4" t="s">
        <v>413</v>
      </c>
      <c r="E1164" s="4">
        <v>3525021</v>
      </c>
      <c r="F1164" s="5" t="s">
        <v>1372</v>
      </c>
      <c r="G1164" s="5" t="s">
        <v>517</v>
      </c>
      <c r="H1164" s="6">
        <v>33345</v>
      </c>
      <c r="I1164" s="6">
        <v>33520.25</v>
      </c>
      <c r="J1164" s="32">
        <v>0.5255660518818317</v>
      </c>
      <c r="K1164" s="7"/>
    </row>
    <row r="1165" spans="1:11" x14ac:dyDescent="0.3">
      <c r="A1165" s="3" t="s">
        <v>359</v>
      </c>
      <c r="B1165" s="4" t="s">
        <v>360</v>
      </c>
      <c r="C1165" s="5" t="s">
        <v>425</v>
      </c>
      <c r="D1165" s="4" t="s">
        <v>426</v>
      </c>
      <c r="E1165" s="4">
        <v>3525021</v>
      </c>
      <c r="F1165" s="5" t="s">
        <v>1372</v>
      </c>
      <c r="G1165" s="5" t="s">
        <v>517</v>
      </c>
      <c r="H1165" s="6">
        <v>31333.333333300001</v>
      </c>
      <c r="I1165" s="6">
        <v>32000</v>
      </c>
      <c r="J1165" s="32">
        <v>2.1276595745767235</v>
      </c>
      <c r="K1165" s="7"/>
    </row>
    <row r="1166" spans="1:11" x14ac:dyDescent="0.3">
      <c r="A1166" s="3" t="s">
        <v>359</v>
      </c>
      <c r="B1166" s="4" t="s">
        <v>360</v>
      </c>
      <c r="C1166" s="5" t="s">
        <v>361</v>
      </c>
      <c r="D1166" s="4" t="s">
        <v>362</v>
      </c>
      <c r="E1166" s="4">
        <v>3525021</v>
      </c>
      <c r="F1166" s="5" t="s">
        <v>1372</v>
      </c>
      <c r="G1166" s="5" t="s">
        <v>517</v>
      </c>
      <c r="H1166" s="6">
        <v>32714.2857143</v>
      </c>
      <c r="I1166" s="6">
        <v>32928.5714286</v>
      </c>
      <c r="J1166" s="32">
        <v>0.65502183410450776</v>
      </c>
      <c r="K1166" s="7"/>
    </row>
    <row r="1167" spans="1:11" x14ac:dyDescent="0.3">
      <c r="A1167" s="3" t="s">
        <v>64</v>
      </c>
      <c r="B1167" s="4" t="s">
        <v>65</v>
      </c>
      <c r="C1167" s="5" t="s">
        <v>155</v>
      </c>
      <c r="D1167" s="4" t="s">
        <v>156</v>
      </c>
      <c r="E1167" s="4">
        <v>3525021</v>
      </c>
      <c r="F1167" s="5" t="s">
        <v>1372</v>
      </c>
      <c r="G1167" s="5" t="s">
        <v>517</v>
      </c>
      <c r="H1167" s="6">
        <v>34666.666666700003</v>
      </c>
      <c r="I1167" s="6">
        <v>34333.333333299997</v>
      </c>
      <c r="J1167" s="32">
        <v>-0.96153846172986057</v>
      </c>
      <c r="K1167" s="7"/>
    </row>
    <row r="1168" spans="1:11" x14ac:dyDescent="0.3">
      <c r="A1168" s="3" t="s">
        <v>64</v>
      </c>
      <c r="B1168" s="4" t="s">
        <v>65</v>
      </c>
      <c r="C1168" s="5" t="s">
        <v>673</v>
      </c>
      <c r="D1168" s="4" t="s">
        <v>674</v>
      </c>
      <c r="E1168" s="4">
        <v>3525021</v>
      </c>
      <c r="F1168" s="5" t="s">
        <v>1372</v>
      </c>
      <c r="G1168" s="5" t="s">
        <v>517</v>
      </c>
      <c r="H1168" s="6">
        <v>30738</v>
      </c>
      <c r="I1168" s="6">
        <v>31062</v>
      </c>
      <c r="J1168" s="32">
        <v>1.0540698809291538</v>
      </c>
      <c r="K1168" s="7"/>
    </row>
    <row r="1169" spans="1:11" x14ac:dyDescent="0.3">
      <c r="A1169" s="3" t="s">
        <v>64</v>
      </c>
      <c r="B1169" s="4" t="s">
        <v>65</v>
      </c>
      <c r="C1169" s="5" t="s">
        <v>161</v>
      </c>
      <c r="D1169" s="4" t="s">
        <v>162</v>
      </c>
      <c r="E1169" s="4">
        <v>3525021</v>
      </c>
      <c r="F1169" s="5" t="s">
        <v>1372</v>
      </c>
      <c r="G1169" s="5" t="s">
        <v>517</v>
      </c>
      <c r="H1169" s="6" t="s">
        <v>72</v>
      </c>
      <c r="I1169" s="6">
        <v>35000</v>
      </c>
      <c r="J1169" s="32" t="s">
        <v>72</v>
      </c>
      <c r="K1169" s="7"/>
    </row>
    <row r="1170" spans="1:11" x14ac:dyDescent="0.3">
      <c r="A1170" s="3" t="s">
        <v>64</v>
      </c>
      <c r="B1170" s="4" t="s">
        <v>65</v>
      </c>
      <c r="C1170" s="5" t="s">
        <v>295</v>
      </c>
      <c r="D1170" s="4" t="s">
        <v>296</v>
      </c>
      <c r="E1170" s="4">
        <v>3525021</v>
      </c>
      <c r="F1170" s="5" t="s">
        <v>1372</v>
      </c>
      <c r="G1170" s="5" t="s">
        <v>517</v>
      </c>
      <c r="H1170" s="6">
        <v>35700</v>
      </c>
      <c r="I1170" s="6">
        <v>36500</v>
      </c>
      <c r="J1170" s="32">
        <v>2.2408963585434094</v>
      </c>
      <c r="K1170" s="7"/>
    </row>
    <row r="1171" spans="1:11" x14ac:dyDescent="0.3">
      <c r="A1171" s="3" t="s">
        <v>64</v>
      </c>
      <c r="B1171" s="4" t="s">
        <v>65</v>
      </c>
      <c r="C1171" s="5" t="s">
        <v>165</v>
      </c>
      <c r="D1171" s="4" t="s">
        <v>166</v>
      </c>
      <c r="E1171" s="4">
        <v>3525021</v>
      </c>
      <c r="F1171" s="5" t="s">
        <v>1372</v>
      </c>
      <c r="G1171" s="5" t="s">
        <v>517</v>
      </c>
      <c r="H1171" s="6">
        <v>31962.5</v>
      </c>
      <c r="I1171" s="6">
        <v>32212.5</v>
      </c>
      <c r="J1171" s="32">
        <v>0.78216660148611172</v>
      </c>
      <c r="K1171" s="7"/>
    </row>
    <row r="1172" spans="1:11" x14ac:dyDescent="0.3">
      <c r="A1172" s="3" t="s">
        <v>64</v>
      </c>
      <c r="B1172" s="4" t="s">
        <v>65</v>
      </c>
      <c r="C1172" s="5" t="s">
        <v>167</v>
      </c>
      <c r="D1172" s="4" t="s">
        <v>168</v>
      </c>
      <c r="E1172" s="4">
        <v>3525021</v>
      </c>
      <c r="F1172" s="5" t="s">
        <v>1372</v>
      </c>
      <c r="G1172" s="5" t="s">
        <v>517</v>
      </c>
      <c r="H1172" s="6">
        <v>32670</v>
      </c>
      <c r="I1172" s="6">
        <v>33320</v>
      </c>
      <c r="J1172" s="32">
        <v>1.9895928986838118</v>
      </c>
      <c r="K1172" s="7"/>
    </row>
    <row r="1173" spans="1:11" x14ac:dyDescent="0.3">
      <c r="A1173" s="3" t="s">
        <v>64</v>
      </c>
      <c r="B1173" s="4" t="s">
        <v>65</v>
      </c>
      <c r="C1173" s="5" t="s">
        <v>363</v>
      </c>
      <c r="D1173" s="4" t="s">
        <v>364</v>
      </c>
      <c r="E1173" s="4">
        <v>3525021</v>
      </c>
      <c r="F1173" s="5" t="s">
        <v>1372</v>
      </c>
      <c r="G1173" s="5" t="s">
        <v>517</v>
      </c>
      <c r="H1173" s="6">
        <v>33500</v>
      </c>
      <c r="I1173" s="6">
        <v>33075</v>
      </c>
      <c r="J1173" s="32">
        <v>-1.2686567164179152</v>
      </c>
      <c r="K1173" s="7"/>
    </row>
    <row r="1174" spans="1:11" x14ac:dyDescent="0.3">
      <c r="A1174" s="3" t="s">
        <v>64</v>
      </c>
      <c r="B1174" s="4" t="s">
        <v>65</v>
      </c>
      <c r="C1174" s="5" t="s">
        <v>169</v>
      </c>
      <c r="D1174" s="4" t="s">
        <v>170</v>
      </c>
      <c r="E1174" s="4">
        <v>3525021</v>
      </c>
      <c r="F1174" s="5" t="s">
        <v>1372</v>
      </c>
      <c r="G1174" s="5" t="s">
        <v>517</v>
      </c>
      <c r="H1174" s="6">
        <v>28630</v>
      </c>
      <c r="I1174" s="6">
        <v>29840.5</v>
      </c>
      <c r="J1174" s="32">
        <v>4.2280824310164222</v>
      </c>
      <c r="K1174" s="7"/>
    </row>
    <row r="1175" spans="1:11" x14ac:dyDescent="0.3">
      <c r="A1175" s="3" t="s">
        <v>64</v>
      </c>
      <c r="B1175" s="4" t="s">
        <v>65</v>
      </c>
      <c r="C1175" s="5" t="s">
        <v>171</v>
      </c>
      <c r="D1175" s="4" t="s">
        <v>172</v>
      </c>
      <c r="E1175" s="4">
        <v>3525021</v>
      </c>
      <c r="F1175" s="5" t="s">
        <v>1372</v>
      </c>
      <c r="G1175" s="5" t="s">
        <v>517</v>
      </c>
      <c r="H1175" s="6">
        <v>30500</v>
      </c>
      <c r="I1175" s="6">
        <v>34000</v>
      </c>
      <c r="J1175" s="32">
        <v>11.475409836065564</v>
      </c>
      <c r="K1175" s="7"/>
    </row>
    <row r="1176" spans="1:11" x14ac:dyDescent="0.3">
      <c r="A1176" s="3" t="s">
        <v>64</v>
      </c>
      <c r="B1176" s="63" t="s">
        <v>65</v>
      </c>
      <c r="C1176" s="64" t="s">
        <v>641</v>
      </c>
      <c r="D1176" s="63" t="s">
        <v>642</v>
      </c>
      <c r="E1176" s="63">
        <v>3525021</v>
      </c>
      <c r="F1176" s="64" t="s">
        <v>1372</v>
      </c>
      <c r="G1176" s="64" t="s">
        <v>517</v>
      </c>
      <c r="H1176" s="65">
        <v>33200</v>
      </c>
      <c r="I1176" s="65">
        <v>35050</v>
      </c>
      <c r="J1176" s="32">
        <v>5.5722891566265087</v>
      </c>
      <c r="K1176" s="7"/>
    </row>
    <row r="1177" spans="1:11" x14ac:dyDescent="0.3">
      <c r="A1177" s="3" t="s">
        <v>64</v>
      </c>
      <c r="B1177" s="4" t="s">
        <v>65</v>
      </c>
      <c r="C1177" s="5" t="s">
        <v>173</v>
      </c>
      <c r="D1177" s="4" t="s">
        <v>174</v>
      </c>
      <c r="E1177" s="4">
        <v>3525021</v>
      </c>
      <c r="F1177" s="5" t="s">
        <v>1372</v>
      </c>
      <c r="G1177" s="5" t="s">
        <v>517</v>
      </c>
      <c r="H1177" s="6" t="s">
        <v>72</v>
      </c>
      <c r="I1177" s="6">
        <v>36000</v>
      </c>
      <c r="J1177" s="32" t="s">
        <v>72</v>
      </c>
      <c r="K1177" s="7"/>
    </row>
    <row r="1178" spans="1:11" x14ac:dyDescent="0.3">
      <c r="A1178" s="3" t="s">
        <v>64</v>
      </c>
      <c r="B1178" s="4" t="s">
        <v>65</v>
      </c>
      <c r="C1178" s="5" t="s">
        <v>390</v>
      </c>
      <c r="D1178" s="4" t="s">
        <v>391</v>
      </c>
      <c r="E1178" s="4">
        <v>3525021</v>
      </c>
      <c r="F1178" s="5" t="s">
        <v>1372</v>
      </c>
      <c r="G1178" s="5" t="s">
        <v>517</v>
      </c>
      <c r="H1178" s="6">
        <v>34500</v>
      </c>
      <c r="I1178" s="6">
        <v>35000</v>
      </c>
      <c r="J1178" s="32">
        <v>1.449275362318847</v>
      </c>
      <c r="K1178" s="7"/>
    </row>
    <row r="1179" spans="1:11" x14ac:dyDescent="0.3">
      <c r="A1179" s="3" t="s">
        <v>64</v>
      </c>
      <c r="B1179" s="4" t="s">
        <v>65</v>
      </c>
      <c r="C1179" s="5" t="s">
        <v>175</v>
      </c>
      <c r="D1179" s="4" t="s">
        <v>176</v>
      </c>
      <c r="E1179" s="4">
        <v>3525021</v>
      </c>
      <c r="F1179" s="5" t="s">
        <v>1372</v>
      </c>
      <c r="G1179" s="5" t="s">
        <v>517</v>
      </c>
      <c r="H1179" s="6">
        <v>33333.333333299997</v>
      </c>
      <c r="I1179" s="6">
        <v>33950</v>
      </c>
      <c r="J1179" s="32">
        <v>1.850000000101848</v>
      </c>
      <c r="K1179" s="7"/>
    </row>
    <row r="1180" spans="1:11" x14ac:dyDescent="0.3">
      <c r="A1180" s="3" t="s">
        <v>64</v>
      </c>
      <c r="B1180" s="4" t="s">
        <v>65</v>
      </c>
      <c r="C1180" s="5" t="s">
        <v>345</v>
      </c>
      <c r="D1180" s="4" t="s">
        <v>346</v>
      </c>
      <c r="E1180" s="4">
        <v>3525021</v>
      </c>
      <c r="F1180" s="5" t="s">
        <v>1372</v>
      </c>
      <c r="G1180" s="5" t="s">
        <v>517</v>
      </c>
      <c r="H1180" s="6">
        <v>31000</v>
      </c>
      <c r="I1180" s="6">
        <v>31500</v>
      </c>
      <c r="J1180" s="32">
        <v>1.6129032258064502</v>
      </c>
      <c r="K1180" s="7"/>
    </row>
    <row r="1181" spans="1:11" x14ac:dyDescent="0.3">
      <c r="A1181" s="3" t="s">
        <v>64</v>
      </c>
      <c r="B1181" s="4" t="s">
        <v>65</v>
      </c>
      <c r="C1181" s="5" t="s">
        <v>66</v>
      </c>
      <c r="D1181" s="4" t="s">
        <v>67</v>
      </c>
      <c r="E1181" s="4">
        <v>3525021</v>
      </c>
      <c r="F1181" s="5" t="s">
        <v>1372</v>
      </c>
      <c r="G1181" s="5" t="s">
        <v>517</v>
      </c>
      <c r="H1181" s="6">
        <v>31200</v>
      </c>
      <c r="I1181" s="6">
        <v>31510</v>
      </c>
      <c r="J1181" s="32">
        <v>0.99358974358974006</v>
      </c>
      <c r="K1181" s="7"/>
    </row>
    <row r="1182" spans="1:11" x14ac:dyDescent="0.3">
      <c r="A1182" s="3" t="s">
        <v>64</v>
      </c>
      <c r="B1182" s="4" t="s">
        <v>65</v>
      </c>
      <c r="C1182" s="5" t="s">
        <v>181</v>
      </c>
      <c r="D1182" s="4" t="s">
        <v>182</v>
      </c>
      <c r="E1182" s="4">
        <v>3525021</v>
      </c>
      <c r="F1182" s="5" t="s">
        <v>1372</v>
      </c>
      <c r="G1182" s="5" t="s">
        <v>517</v>
      </c>
      <c r="H1182" s="6">
        <v>28860</v>
      </c>
      <c r="I1182" s="6">
        <v>29260</v>
      </c>
      <c r="J1182" s="32">
        <v>1.3860013860013787</v>
      </c>
      <c r="K1182" s="7"/>
    </row>
    <row r="1183" spans="1:11" x14ac:dyDescent="0.3">
      <c r="A1183" s="3" t="s">
        <v>64</v>
      </c>
      <c r="B1183" s="4" t="s">
        <v>65</v>
      </c>
      <c r="C1183" s="5" t="s">
        <v>297</v>
      </c>
      <c r="D1183" s="4" t="s">
        <v>298</v>
      </c>
      <c r="E1183" s="4">
        <v>3525021</v>
      </c>
      <c r="F1183" s="5" t="s">
        <v>1372</v>
      </c>
      <c r="G1183" s="5" t="s">
        <v>517</v>
      </c>
      <c r="H1183" s="6">
        <v>30525</v>
      </c>
      <c r="I1183" s="6">
        <v>33625</v>
      </c>
      <c r="J1183" s="32">
        <v>10.155610155610152</v>
      </c>
      <c r="K1183" s="7"/>
    </row>
    <row r="1184" spans="1:11" x14ac:dyDescent="0.3">
      <c r="A1184" s="3" t="s">
        <v>64</v>
      </c>
      <c r="B1184" s="4" t="s">
        <v>65</v>
      </c>
      <c r="C1184" s="5" t="s">
        <v>970</v>
      </c>
      <c r="D1184" s="4" t="s">
        <v>971</v>
      </c>
      <c r="E1184" s="4">
        <v>3525021</v>
      </c>
      <c r="F1184" s="5" t="s">
        <v>1372</v>
      </c>
      <c r="G1184" s="5" t="s">
        <v>517</v>
      </c>
      <c r="H1184" s="6">
        <v>38200</v>
      </c>
      <c r="I1184" s="6">
        <v>38200</v>
      </c>
      <c r="J1184" s="32">
        <v>0</v>
      </c>
      <c r="K1184" s="7"/>
    </row>
    <row r="1185" spans="1:11" x14ac:dyDescent="0.3">
      <c r="A1185" s="3" t="s">
        <v>64</v>
      </c>
      <c r="B1185" s="4" t="s">
        <v>65</v>
      </c>
      <c r="C1185" s="5" t="s">
        <v>70</v>
      </c>
      <c r="D1185" s="4" t="s">
        <v>71</v>
      </c>
      <c r="E1185" s="4">
        <v>3525021</v>
      </c>
      <c r="F1185" s="5" t="s">
        <v>1372</v>
      </c>
      <c r="G1185" s="5" t="s">
        <v>517</v>
      </c>
      <c r="H1185" s="6">
        <v>33512.5</v>
      </c>
      <c r="I1185" s="6">
        <v>33137.5</v>
      </c>
      <c r="J1185" s="32">
        <v>-1.118985453189103</v>
      </c>
      <c r="K1185" s="7"/>
    </row>
    <row r="1186" spans="1:11" x14ac:dyDescent="0.3">
      <c r="A1186" s="3" t="s">
        <v>183</v>
      </c>
      <c r="B1186" s="4" t="s">
        <v>184</v>
      </c>
      <c r="C1186" s="5" t="s">
        <v>443</v>
      </c>
      <c r="D1186" s="4" t="s">
        <v>444</v>
      </c>
      <c r="E1186" s="4">
        <v>3525021</v>
      </c>
      <c r="F1186" s="5" t="s">
        <v>1372</v>
      </c>
      <c r="G1186" s="5" t="s">
        <v>517</v>
      </c>
      <c r="H1186" s="6">
        <v>35075</v>
      </c>
      <c r="I1186" s="6">
        <v>34825</v>
      </c>
      <c r="J1186" s="32">
        <v>-0.71275837491090455</v>
      </c>
      <c r="K1186" s="7"/>
    </row>
    <row r="1187" spans="1:11" x14ac:dyDescent="0.3">
      <c r="A1187" s="3" t="s">
        <v>183</v>
      </c>
      <c r="B1187" s="4" t="s">
        <v>184</v>
      </c>
      <c r="C1187" s="5" t="s">
        <v>187</v>
      </c>
      <c r="D1187" s="4" t="s">
        <v>188</v>
      </c>
      <c r="E1187" s="4">
        <v>3525021</v>
      </c>
      <c r="F1187" s="5" t="s">
        <v>1372</v>
      </c>
      <c r="G1187" s="5" t="s">
        <v>517</v>
      </c>
      <c r="H1187" s="6">
        <v>34166.666666700003</v>
      </c>
      <c r="I1187" s="6">
        <v>33833.333333299997</v>
      </c>
      <c r="J1187" s="32">
        <v>-0.97560975629175095</v>
      </c>
      <c r="K1187" s="7"/>
    </row>
    <row r="1188" spans="1:11" x14ac:dyDescent="0.3">
      <c r="A1188" s="3" t="s">
        <v>183</v>
      </c>
      <c r="B1188" s="4" t="s">
        <v>184</v>
      </c>
      <c r="C1188" s="5" t="s">
        <v>191</v>
      </c>
      <c r="D1188" s="4" t="s">
        <v>192</v>
      </c>
      <c r="E1188" s="4">
        <v>3525021</v>
      </c>
      <c r="F1188" s="5" t="s">
        <v>1372</v>
      </c>
      <c r="G1188" s="5" t="s">
        <v>517</v>
      </c>
      <c r="H1188" s="6">
        <v>32250</v>
      </c>
      <c r="I1188" s="6">
        <v>32250</v>
      </c>
      <c r="J1188" s="32">
        <v>0</v>
      </c>
      <c r="K1188" s="7"/>
    </row>
    <row r="1189" spans="1:11" x14ac:dyDescent="0.3">
      <c r="A1189" s="3" t="s">
        <v>183</v>
      </c>
      <c r="B1189" s="4" t="s">
        <v>184</v>
      </c>
      <c r="C1189" s="5" t="s">
        <v>193</v>
      </c>
      <c r="D1189" s="4" t="s">
        <v>194</v>
      </c>
      <c r="E1189" s="4">
        <v>3525021</v>
      </c>
      <c r="F1189" s="5" t="s">
        <v>1372</v>
      </c>
      <c r="G1189" s="5" t="s">
        <v>517</v>
      </c>
      <c r="H1189" s="6">
        <v>32862.5</v>
      </c>
      <c r="I1189" s="6">
        <v>33612.5</v>
      </c>
      <c r="J1189" s="32">
        <v>2.2822365918600207</v>
      </c>
      <c r="K1189" s="7"/>
    </row>
    <row r="1190" spans="1:11" x14ac:dyDescent="0.3">
      <c r="A1190" s="3" t="s">
        <v>183</v>
      </c>
      <c r="B1190" s="4" t="s">
        <v>184</v>
      </c>
      <c r="C1190" s="5" t="s">
        <v>195</v>
      </c>
      <c r="D1190" s="4" t="s">
        <v>196</v>
      </c>
      <c r="E1190" s="4">
        <v>3525021</v>
      </c>
      <c r="F1190" s="5" t="s">
        <v>1372</v>
      </c>
      <c r="G1190" s="5" t="s">
        <v>517</v>
      </c>
      <c r="H1190" s="6">
        <v>29150</v>
      </c>
      <c r="I1190" s="6">
        <v>30400</v>
      </c>
      <c r="J1190" s="32">
        <v>4.2881646655231531</v>
      </c>
      <c r="K1190" s="7"/>
    </row>
    <row r="1191" spans="1:11" x14ac:dyDescent="0.3">
      <c r="A1191" s="3" t="s">
        <v>197</v>
      </c>
      <c r="B1191" s="4" t="s">
        <v>198</v>
      </c>
      <c r="C1191" s="5" t="s">
        <v>199</v>
      </c>
      <c r="D1191" s="4" t="s">
        <v>200</v>
      </c>
      <c r="E1191" s="4">
        <v>3525021</v>
      </c>
      <c r="F1191" s="5" t="s">
        <v>1372</v>
      </c>
      <c r="G1191" s="5" t="s">
        <v>517</v>
      </c>
      <c r="H1191" s="6">
        <v>34666.666666700003</v>
      </c>
      <c r="I1191" s="6">
        <v>34666.666666700003</v>
      </c>
      <c r="J1191" s="32">
        <v>0</v>
      </c>
      <c r="K1191" s="7"/>
    </row>
    <row r="1192" spans="1:11" x14ac:dyDescent="0.3">
      <c r="A1192" s="3" t="s">
        <v>197</v>
      </c>
      <c r="B1192" s="4" t="s">
        <v>198</v>
      </c>
      <c r="C1192" s="5" t="s">
        <v>548</v>
      </c>
      <c r="D1192" s="4" t="s">
        <v>549</v>
      </c>
      <c r="E1192" s="4">
        <v>3525021</v>
      </c>
      <c r="F1192" s="5" t="s">
        <v>1372</v>
      </c>
      <c r="G1192" s="5" t="s">
        <v>517</v>
      </c>
      <c r="H1192" s="6">
        <v>33275</v>
      </c>
      <c r="I1192" s="6">
        <v>32666.666666699999</v>
      </c>
      <c r="J1192" s="32">
        <v>-1.8281993487603287</v>
      </c>
      <c r="K1192" s="7"/>
    </row>
    <row r="1193" spans="1:11" x14ac:dyDescent="0.3">
      <c r="A1193" s="3" t="s">
        <v>197</v>
      </c>
      <c r="B1193" s="4" t="s">
        <v>198</v>
      </c>
      <c r="C1193" s="5" t="s">
        <v>201</v>
      </c>
      <c r="D1193" s="4" t="s">
        <v>202</v>
      </c>
      <c r="E1193" s="4">
        <v>3525021</v>
      </c>
      <c r="F1193" s="5" t="s">
        <v>1372</v>
      </c>
      <c r="G1193" s="5" t="s">
        <v>517</v>
      </c>
      <c r="H1193" s="6">
        <v>33000</v>
      </c>
      <c r="I1193" s="6">
        <v>32840</v>
      </c>
      <c r="J1193" s="32">
        <v>-0.48484848484848797</v>
      </c>
      <c r="K1193" s="7"/>
    </row>
    <row r="1194" spans="1:11" x14ac:dyDescent="0.3">
      <c r="A1194" s="3" t="s">
        <v>203</v>
      </c>
      <c r="B1194" s="4" t="s">
        <v>204</v>
      </c>
      <c r="C1194" s="5" t="s">
        <v>459</v>
      </c>
      <c r="D1194" s="4" t="s">
        <v>460</v>
      </c>
      <c r="E1194" s="4">
        <v>3525021</v>
      </c>
      <c r="F1194" s="5" t="s">
        <v>1372</v>
      </c>
      <c r="G1194" s="5" t="s">
        <v>517</v>
      </c>
      <c r="H1194" s="6">
        <v>33000</v>
      </c>
      <c r="I1194" s="6">
        <v>33750</v>
      </c>
      <c r="J1194" s="32">
        <v>2.2727272727272707</v>
      </c>
      <c r="K1194" s="7"/>
    </row>
    <row r="1195" spans="1:11" x14ac:dyDescent="0.3">
      <c r="A1195" s="3" t="s">
        <v>203</v>
      </c>
      <c r="B1195" s="4" t="s">
        <v>204</v>
      </c>
      <c r="C1195" s="5" t="s">
        <v>975</v>
      </c>
      <c r="D1195" s="4" t="s">
        <v>976</v>
      </c>
      <c r="E1195" s="4">
        <v>3525021</v>
      </c>
      <c r="F1195" s="5" t="s">
        <v>1372</v>
      </c>
      <c r="G1195" s="5" t="s">
        <v>517</v>
      </c>
      <c r="H1195" s="6">
        <v>27200</v>
      </c>
      <c r="I1195" s="6">
        <v>27400</v>
      </c>
      <c r="J1195" s="32">
        <v>0.73529411764705621</v>
      </c>
      <c r="K1195" s="7"/>
    </row>
    <row r="1196" spans="1:11" x14ac:dyDescent="0.3">
      <c r="A1196" s="3" t="s">
        <v>203</v>
      </c>
      <c r="B1196" s="4" t="s">
        <v>204</v>
      </c>
      <c r="C1196" s="5" t="s">
        <v>382</v>
      </c>
      <c r="D1196" s="4" t="s">
        <v>383</v>
      </c>
      <c r="E1196" s="4">
        <v>3525021</v>
      </c>
      <c r="F1196" s="5" t="s">
        <v>1372</v>
      </c>
      <c r="G1196" s="5" t="s">
        <v>517</v>
      </c>
      <c r="H1196" s="6">
        <v>26928</v>
      </c>
      <c r="I1196" s="6">
        <v>27180</v>
      </c>
      <c r="J1196" s="32">
        <v>0.93582887700534023</v>
      </c>
      <c r="K1196" s="7"/>
    </row>
    <row r="1197" spans="1:11" x14ac:dyDescent="0.3">
      <c r="A1197" s="3" t="s">
        <v>203</v>
      </c>
      <c r="B1197" s="4" t="s">
        <v>204</v>
      </c>
      <c r="C1197" s="5" t="s">
        <v>481</v>
      </c>
      <c r="D1197" s="4" t="s">
        <v>482</v>
      </c>
      <c r="E1197" s="4">
        <v>3525021</v>
      </c>
      <c r="F1197" s="5" t="s">
        <v>1372</v>
      </c>
      <c r="G1197" s="5" t="s">
        <v>517</v>
      </c>
      <c r="H1197" s="6">
        <v>27816.666666699999</v>
      </c>
      <c r="I1197" s="6">
        <v>28880</v>
      </c>
      <c r="J1197" s="32">
        <v>3.8226482922662397</v>
      </c>
      <c r="K1197" s="7"/>
    </row>
    <row r="1198" spans="1:11" x14ac:dyDescent="0.3">
      <c r="A1198" s="3" t="s">
        <v>203</v>
      </c>
      <c r="B1198" s="4" t="s">
        <v>204</v>
      </c>
      <c r="C1198" s="5" t="s">
        <v>472</v>
      </c>
      <c r="D1198" s="4" t="s">
        <v>473</v>
      </c>
      <c r="E1198" s="4">
        <v>3525021</v>
      </c>
      <c r="F1198" s="5" t="s">
        <v>1372</v>
      </c>
      <c r="G1198" s="5" t="s">
        <v>517</v>
      </c>
      <c r="H1198" s="6">
        <v>29700</v>
      </c>
      <c r="I1198" s="6">
        <v>30600</v>
      </c>
      <c r="J1198" s="32">
        <v>3.0303030303030276</v>
      </c>
      <c r="K1198" s="7"/>
    </row>
    <row r="1199" spans="1:11" x14ac:dyDescent="0.3">
      <c r="A1199" s="3" t="s">
        <v>203</v>
      </c>
      <c r="B1199" s="4" t="s">
        <v>204</v>
      </c>
      <c r="C1199" s="5" t="s">
        <v>205</v>
      </c>
      <c r="D1199" s="4" t="s">
        <v>206</v>
      </c>
      <c r="E1199" s="4">
        <v>3525021</v>
      </c>
      <c r="F1199" s="5" t="s">
        <v>1372</v>
      </c>
      <c r="G1199" s="5" t="s">
        <v>517</v>
      </c>
      <c r="H1199" s="6">
        <v>29060</v>
      </c>
      <c r="I1199" s="6">
        <v>28900</v>
      </c>
      <c r="J1199" s="32">
        <v>-0.55058499655884496</v>
      </c>
      <c r="K1199" s="7"/>
    </row>
    <row r="1200" spans="1:11" x14ac:dyDescent="0.3">
      <c r="A1200" s="3" t="s">
        <v>203</v>
      </c>
      <c r="B1200" s="4" t="s">
        <v>204</v>
      </c>
      <c r="C1200" s="5" t="s">
        <v>483</v>
      </c>
      <c r="D1200" s="4" t="s">
        <v>484</v>
      </c>
      <c r="E1200" s="4">
        <v>3525021</v>
      </c>
      <c r="F1200" s="5" t="s">
        <v>1372</v>
      </c>
      <c r="G1200" s="5" t="s">
        <v>517</v>
      </c>
      <c r="H1200" s="6">
        <v>29660</v>
      </c>
      <c r="I1200" s="6">
        <v>29560</v>
      </c>
      <c r="J1200" s="32">
        <v>-0.33715441672286239</v>
      </c>
      <c r="K1200" s="7"/>
    </row>
    <row r="1201" spans="1:11" x14ac:dyDescent="0.3">
      <c r="A1201" s="3" t="s">
        <v>203</v>
      </c>
      <c r="B1201" s="4" t="s">
        <v>204</v>
      </c>
      <c r="C1201" s="5" t="s">
        <v>384</v>
      </c>
      <c r="D1201" s="4" t="s">
        <v>385</v>
      </c>
      <c r="E1201" s="4">
        <v>3525021</v>
      </c>
      <c r="F1201" s="5" t="s">
        <v>1372</v>
      </c>
      <c r="G1201" s="5" t="s">
        <v>517</v>
      </c>
      <c r="H1201" s="6">
        <v>28100</v>
      </c>
      <c r="I1201" s="6">
        <v>28500</v>
      </c>
      <c r="J1201" s="32">
        <v>1.4234875444839812</v>
      </c>
      <c r="K1201" s="7"/>
    </row>
    <row r="1202" spans="1:11" x14ac:dyDescent="0.3">
      <c r="A1202" s="3" t="s">
        <v>335</v>
      </c>
      <c r="B1202" s="4" t="s">
        <v>336</v>
      </c>
      <c r="C1202" s="5" t="s">
        <v>337</v>
      </c>
      <c r="D1202" s="4" t="s">
        <v>338</v>
      </c>
      <c r="E1202" s="4">
        <v>3525021</v>
      </c>
      <c r="F1202" s="5" t="s">
        <v>1372</v>
      </c>
      <c r="G1202" s="5" t="s">
        <v>517</v>
      </c>
      <c r="H1202" s="6">
        <v>29825</v>
      </c>
      <c r="I1202" s="6">
        <v>30075</v>
      </c>
      <c r="J1202" s="32">
        <v>0.83822296730931001</v>
      </c>
      <c r="K1202" s="7"/>
    </row>
    <row r="1203" spans="1:11" x14ac:dyDescent="0.3">
      <c r="A1203" s="3" t="s">
        <v>211</v>
      </c>
      <c r="B1203" s="4" t="s">
        <v>212</v>
      </c>
      <c r="C1203" s="5" t="s">
        <v>213</v>
      </c>
      <c r="D1203" s="4" t="s">
        <v>214</v>
      </c>
      <c r="E1203" s="4">
        <v>3525021</v>
      </c>
      <c r="F1203" s="5" t="s">
        <v>1372</v>
      </c>
      <c r="G1203" s="5" t="s">
        <v>517</v>
      </c>
      <c r="H1203" s="6">
        <v>28777.5</v>
      </c>
      <c r="I1203" s="6">
        <v>28970.25</v>
      </c>
      <c r="J1203" s="32">
        <v>0.66979410998175837</v>
      </c>
      <c r="K1203" s="7"/>
    </row>
    <row r="1204" spans="1:11" x14ac:dyDescent="0.3">
      <c r="A1204" s="3" t="s">
        <v>211</v>
      </c>
      <c r="B1204" s="4" t="s">
        <v>212</v>
      </c>
      <c r="C1204" s="5" t="s">
        <v>568</v>
      </c>
      <c r="D1204" s="4" t="s">
        <v>569</v>
      </c>
      <c r="E1204" s="4">
        <v>3525021</v>
      </c>
      <c r="F1204" s="5" t="s">
        <v>1372</v>
      </c>
      <c r="G1204" s="5" t="s">
        <v>517</v>
      </c>
      <c r="H1204" s="6">
        <v>41250</v>
      </c>
      <c r="I1204" s="6">
        <v>41250</v>
      </c>
      <c r="J1204" s="32">
        <v>0</v>
      </c>
      <c r="K1204" s="7"/>
    </row>
    <row r="1205" spans="1:11" x14ac:dyDescent="0.3">
      <c r="A1205" s="3" t="s">
        <v>211</v>
      </c>
      <c r="B1205" s="4" t="s">
        <v>212</v>
      </c>
      <c r="C1205" s="5" t="s">
        <v>962</v>
      </c>
      <c r="D1205" s="4" t="s">
        <v>963</v>
      </c>
      <c r="E1205" s="4">
        <v>3525021</v>
      </c>
      <c r="F1205" s="5" t="s">
        <v>1372</v>
      </c>
      <c r="G1205" s="5" t="s">
        <v>517</v>
      </c>
      <c r="H1205" s="6">
        <v>35940</v>
      </c>
      <c r="I1205" s="6">
        <v>36283.333333299997</v>
      </c>
      <c r="J1205" s="32">
        <v>0.95529586338340966</v>
      </c>
      <c r="K1205" s="7"/>
    </row>
    <row r="1206" spans="1:11" x14ac:dyDescent="0.3">
      <c r="A1206" s="3" t="s">
        <v>211</v>
      </c>
      <c r="B1206" s="4" t="s">
        <v>212</v>
      </c>
      <c r="C1206" s="5" t="s">
        <v>966</v>
      </c>
      <c r="D1206" s="4" t="s">
        <v>967</v>
      </c>
      <c r="E1206" s="4">
        <v>3525021</v>
      </c>
      <c r="F1206" s="5" t="s">
        <v>1372</v>
      </c>
      <c r="G1206" s="5" t="s">
        <v>517</v>
      </c>
      <c r="H1206" s="6">
        <v>34700</v>
      </c>
      <c r="I1206" s="6">
        <v>34700</v>
      </c>
      <c r="J1206" s="32">
        <v>0</v>
      </c>
      <c r="K1206" s="7"/>
    </row>
    <row r="1207" spans="1:11" x14ac:dyDescent="0.3">
      <c r="A1207" s="3" t="s">
        <v>211</v>
      </c>
      <c r="B1207" s="4" t="s">
        <v>212</v>
      </c>
      <c r="C1207" s="5" t="s">
        <v>320</v>
      </c>
      <c r="D1207" s="4" t="s">
        <v>321</v>
      </c>
      <c r="E1207" s="4">
        <v>3525021</v>
      </c>
      <c r="F1207" s="5" t="s">
        <v>1372</v>
      </c>
      <c r="G1207" s="5" t="s">
        <v>517</v>
      </c>
      <c r="H1207" s="6">
        <v>28750</v>
      </c>
      <c r="I1207" s="6">
        <v>28750</v>
      </c>
      <c r="J1207" s="32">
        <v>0</v>
      </c>
      <c r="K1207" s="7"/>
    </row>
    <row r="1208" spans="1:11" x14ac:dyDescent="0.3">
      <c r="A1208" s="3" t="s">
        <v>215</v>
      </c>
      <c r="B1208" s="4" t="s">
        <v>216</v>
      </c>
      <c r="C1208" s="5" t="s">
        <v>217</v>
      </c>
      <c r="D1208" s="4" t="s">
        <v>218</v>
      </c>
      <c r="E1208" s="4">
        <v>3525021</v>
      </c>
      <c r="F1208" s="5" t="s">
        <v>1372</v>
      </c>
      <c r="G1208" s="5" t="s">
        <v>517</v>
      </c>
      <c r="H1208" s="6">
        <v>36933.333333299997</v>
      </c>
      <c r="I1208" s="6">
        <v>37200</v>
      </c>
      <c r="J1208" s="32">
        <v>0.72202166074073482</v>
      </c>
      <c r="K1208" s="7"/>
    </row>
    <row r="1209" spans="1:11" x14ac:dyDescent="0.3">
      <c r="A1209" s="3" t="s">
        <v>215</v>
      </c>
      <c r="B1209" s="4" t="s">
        <v>216</v>
      </c>
      <c r="C1209" s="5" t="s">
        <v>322</v>
      </c>
      <c r="D1209" s="4" t="s">
        <v>323</v>
      </c>
      <c r="E1209" s="4">
        <v>3525021</v>
      </c>
      <c r="F1209" s="5" t="s">
        <v>1372</v>
      </c>
      <c r="G1209" s="5" t="s">
        <v>517</v>
      </c>
      <c r="H1209" s="6">
        <v>35750</v>
      </c>
      <c r="I1209" s="6">
        <v>41300</v>
      </c>
      <c r="J1209" s="32">
        <v>15.524475524475534</v>
      </c>
      <c r="K1209" s="7"/>
    </row>
    <row r="1210" spans="1:11" x14ac:dyDescent="0.3">
      <c r="A1210" s="3" t="s">
        <v>215</v>
      </c>
      <c r="B1210" s="4" t="s">
        <v>216</v>
      </c>
      <c r="C1210" s="5" t="s">
        <v>223</v>
      </c>
      <c r="D1210" s="4" t="s">
        <v>224</v>
      </c>
      <c r="E1210" s="4">
        <v>3525021</v>
      </c>
      <c r="F1210" s="5" t="s">
        <v>1372</v>
      </c>
      <c r="G1210" s="5" t="s">
        <v>517</v>
      </c>
      <c r="H1210" s="6">
        <v>34900</v>
      </c>
      <c r="I1210" s="6">
        <v>35337.5</v>
      </c>
      <c r="J1210" s="32">
        <v>1.2535816618911122</v>
      </c>
      <c r="K1210" s="7"/>
    </row>
    <row r="1211" spans="1:11" x14ac:dyDescent="0.3">
      <c r="A1211" s="3" t="s">
        <v>215</v>
      </c>
      <c r="B1211" s="4" t="s">
        <v>216</v>
      </c>
      <c r="C1211" s="5" t="s">
        <v>225</v>
      </c>
      <c r="D1211" s="4" t="s">
        <v>226</v>
      </c>
      <c r="E1211" s="4">
        <v>3525021</v>
      </c>
      <c r="F1211" s="5" t="s">
        <v>1372</v>
      </c>
      <c r="G1211" s="5" t="s">
        <v>517</v>
      </c>
      <c r="H1211" s="6">
        <v>33800</v>
      </c>
      <c r="I1211" s="6">
        <v>33066.666666700003</v>
      </c>
      <c r="J1211" s="32">
        <v>-2.1696252464496912</v>
      </c>
      <c r="K1211" s="7"/>
    </row>
    <row r="1212" spans="1:11" x14ac:dyDescent="0.3">
      <c r="A1212" s="3" t="s">
        <v>227</v>
      </c>
      <c r="B1212" s="4" t="s">
        <v>228</v>
      </c>
      <c r="C1212" s="5" t="s">
        <v>229</v>
      </c>
      <c r="D1212" s="4" t="s">
        <v>230</v>
      </c>
      <c r="E1212" s="4">
        <v>3525021</v>
      </c>
      <c r="F1212" s="5" t="s">
        <v>1372</v>
      </c>
      <c r="G1212" s="5" t="s">
        <v>517</v>
      </c>
      <c r="H1212" s="6">
        <v>34000</v>
      </c>
      <c r="I1212" s="6">
        <v>35500</v>
      </c>
      <c r="J1212" s="32">
        <v>4.4117647058823595</v>
      </c>
      <c r="K1212" s="7"/>
    </row>
    <row r="1213" spans="1:11" x14ac:dyDescent="0.3">
      <c r="A1213" s="3" t="s">
        <v>427</v>
      </c>
      <c r="B1213" s="4" t="s">
        <v>428</v>
      </c>
      <c r="C1213" s="5" t="s">
        <v>550</v>
      </c>
      <c r="D1213" s="4" t="s">
        <v>551</v>
      </c>
      <c r="E1213" s="4">
        <v>3525021</v>
      </c>
      <c r="F1213" s="5" t="s">
        <v>1372</v>
      </c>
      <c r="G1213" s="5" t="s">
        <v>517</v>
      </c>
      <c r="H1213" s="6">
        <v>33000</v>
      </c>
      <c r="I1213" s="6">
        <v>34666.666666700003</v>
      </c>
      <c r="J1213" s="32">
        <v>5.0505050506060689</v>
      </c>
      <c r="K1213" s="7"/>
    </row>
    <row r="1214" spans="1:11" x14ac:dyDescent="0.3">
      <c r="A1214" s="3" t="s">
        <v>427</v>
      </c>
      <c r="B1214" s="4" t="s">
        <v>428</v>
      </c>
      <c r="C1214" s="5" t="s">
        <v>431</v>
      </c>
      <c r="D1214" s="4" t="s">
        <v>432</v>
      </c>
      <c r="E1214" s="4">
        <v>3525021</v>
      </c>
      <c r="F1214" s="5" t="s">
        <v>1372</v>
      </c>
      <c r="G1214" s="5" t="s">
        <v>517</v>
      </c>
      <c r="H1214" s="6">
        <v>28814.2857143</v>
      </c>
      <c r="I1214" s="6">
        <v>28757.1428571</v>
      </c>
      <c r="J1214" s="32">
        <v>-0.19831432840843322</v>
      </c>
      <c r="K1214" s="7"/>
    </row>
    <row r="1215" spans="1:11" x14ac:dyDescent="0.3">
      <c r="A1215" s="3" t="s">
        <v>73</v>
      </c>
      <c r="B1215" s="4" t="s">
        <v>74</v>
      </c>
      <c r="C1215" s="5" t="s">
        <v>494</v>
      </c>
      <c r="D1215" s="4" t="s">
        <v>495</v>
      </c>
      <c r="E1215" s="4">
        <v>3525021</v>
      </c>
      <c r="F1215" s="5" t="s">
        <v>1372</v>
      </c>
      <c r="G1215" s="5" t="s">
        <v>517</v>
      </c>
      <c r="H1215" s="6">
        <v>37666.666666700003</v>
      </c>
      <c r="I1215" s="6">
        <v>37000</v>
      </c>
      <c r="J1215" s="32">
        <v>-1.769911504511712</v>
      </c>
      <c r="K1215" s="7"/>
    </row>
    <row r="1216" spans="1:11" x14ac:dyDescent="0.3">
      <c r="A1216" s="3" t="s">
        <v>73</v>
      </c>
      <c r="B1216" s="4" t="s">
        <v>74</v>
      </c>
      <c r="C1216" s="5" t="s">
        <v>75</v>
      </c>
      <c r="D1216" s="4" t="s">
        <v>76</v>
      </c>
      <c r="E1216" s="4">
        <v>3525021</v>
      </c>
      <c r="F1216" s="5" t="s">
        <v>1372</v>
      </c>
      <c r="G1216" s="5" t="s">
        <v>517</v>
      </c>
      <c r="H1216" s="6">
        <v>30325</v>
      </c>
      <c r="I1216" s="6">
        <v>31550</v>
      </c>
      <c r="J1216" s="32">
        <v>4.0395713107996611</v>
      </c>
      <c r="K1216" s="7"/>
    </row>
    <row r="1217" spans="1:11" x14ac:dyDescent="0.3">
      <c r="A1217" s="3" t="s">
        <v>73</v>
      </c>
      <c r="B1217" s="4" t="s">
        <v>74</v>
      </c>
      <c r="C1217" s="5" t="s">
        <v>236</v>
      </c>
      <c r="D1217" s="4" t="s">
        <v>237</v>
      </c>
      <c r="E1217" s="4">
        <v>3525021</v>
      </c>
      <c r="F1217" s="5" t="s">
        <v>1372</v>
      </c>
      <c r="G1217" s="5" t="s">
        <v>517</v>
      </c>
      <c r="H1217" s="6">
        <v>35100</v>
      </c>
      <c r="I1217" s="6">
        <v>32980</v>
      </c>
      <c r="J1217" s="32">
        <v>-6.0398860398860439</v>
      </c>
      <c r="K1217" s="7"/>
    </row>
    <row r="1218" spans="1:11" x14ac:dyDescent="0.3">
      <c r="A1218" s="3" t="s">
        <v>73</v>
      </c>
      <c r="B1218" s="4" t="s">
        <v>74</v>
      </c>
      <c r="C1218" s="5" t="s">
        <v>330</v>
      </c>
      <c r="D1218" s="4" t="s">
        <v>331</v>
      </c>
      <c r="E1218" s="4">
        <v>3525021</v>
      </c>
      <c r="F1218" s="5" t="s">
        <v>1372</v>
      </c>
      <c r="G1218" s="5" t="s">
        <v>517</v>
      </c>
      <c r="H1218" s="6">
        <v>35100</v>
      </c>
      <c r="I1218" s="6">
        <v>35100</v>
      </c>
      <c r="J1218" s="32">
        <v>0</v>
      </c>
      <c r="K1218" s="7"/>
    </row>
    <row r="1219" spans="1:11" x14ac:dyDescent="0.3">
      <c r="A1219" s="3" t="s">
        <v>73</v>
      </c>
      <c r="B1219" s="4" t="s">
        <v>74</v>
      </c>
      <c r="C1219" s="5" t="s">
        <v>238</v>
      </c>
      <c r="D1219" s="4" t="s">
        <v>239</v>
      </c>
      <c r="E1219" s="4">
        <v>3525021</v>
      </c>
      <c r="F1219" s="5" t="s">
        <v>1372</v>
      </c>
      <c r="G1219" s="5" t="s">
        <v>517</v>
      </c>
      <c r="H1219" s="6">
        <v>36400</v>
      </c>
      <c r="I1219" s="6">
        <v>36400</v>
      </c>
      <c r="J1219" s="32">
        <v>0</v>
      </c>
      <c r="K1219" s="7"/>
    </row>
    <row r="1220" spans="1:11" x14ac:dyDescent="0.3">
      <c r="A1220" s="3" t="s">
        <v>73</v>
      </c>
      <c r="B1220" s="4" t="s">
        <v>74</v>
      </c>
      <c r="C1220" s="5" t="s">
        <v>530</v>
      </c>
      <c r="D1220" s="4" t="s">
        <v>531</v>
      </c>
      <c r="E1220" s="4">
        <v>3525021</v>
      </c>
      <c r="F1220" s="5" t="s">
        <v>1372</v>
      </c>
      <c r="G1220" s="5" t="s">
        <v>517</v>
      </c>
      <c r="H1220" s="6">
        <v>33400</v>
      </c>
      <c r="I1220" s="6">
        <v>33400</v>
      </c>
      <c r="J1220" s="32">
        <v>0</v>
      </c>
      <c r="K1220" s="7"/>
    </row>
    <row r="1221" spans="1:11" x14ac:dyDescent="0.3">
      <c r="A1221" s="3" t="s">
        <v>73</v>
      </c>
      <c r="B1221" s="4" t="s">
        <v>74</v>
      </c>
      <c r="C1221" s="5" t="s">
        <v>78</v>
      </c>
      <c r="D1221" s="4" t="s">
        <v>79</v>
      </c>
      <c r="E1221" s="4">
        <v>3525021</v>
      </c>
      <c r="F1221" s="5" t="s">
        <v>1372</v>
      </c>
      <c r="G1221" s="5" t="s">
        <v>517</v>
      </c>
      <c r="H1221" s="6">
        <v>31694.5714286</v>
      </c>
      <c r="I1221" s="6">
        <v>32998.875</v>
      </c>
      <c r="J1221" s="32">
        <v>4.1152270329266605</v>
      </c>
      <c r="K1221" s="7"/>
    </row>
    <row r="1222" spans="1:11" x14ac:dyDescent="0.3">
      <c r="A1222" s="3" t="s">
        <v>73</v>
      </c>
      <c r="B1222" s="4" t="s">
        <v>74</v>
      </c>
      <c r="C1222" s="5" t="s">
        <v>240</v>
      </c>
      <c r="D1222" s="4" t="s">
        <v>241</v>
      </c>
      <c r="E1222" s="4">
        <v>3525021</v>
      </c>
      <c r="F1222" s="5" t="s">
        <v>1372</v>
      </c>
      <c r="G1222" s="5" t="s">
        <v>517</v>
      </c>
      <c r="H1222" s="6">
        <v>34166.666666700003</v>
      </c>
      <c r="I1222" s="6">
        <v>35666.666666700003</v>
      </c>
      <c r="J1222" s="32">
        <v>4.3902439024347428</v>
      </c>
      <c r="K1222" s="7"/>
    </row>
    <row r="1223" spans="1:11" x14ac:dyDescent="0.3">
      <c r="A1223" s="3" t="s">
        <v>73</v>
      </c>
      <c r="B1223" s="4" t="s">
        <v>74</v>
      </c>
      <c r="C1223" s="5" t="s">
        <v>348</v>
      </c>
      <c r="D1223" s="4" t="s">
        <v>349</v>
      </c>
      <c r="E1223" s="4">
        <v>3525021</v>
      </c>
      <c r="F1223" s="5" t="s">
        <v>1372</v>
      </c>
      <c r="G1223" s="5" t="s">
        <v>517</v>
      </c>
      <c r="H1223" s="6">
        <v>35650</v>
      </c>
      <c r="I1223" s="6">
        <v>35650</v>
      </c>
      <c r="J1223" s="32">
        <v>0</v>
      </c>
      <c r="K1223" s="7"/>
    </row>
    <row r="1224" spans="1:11" x14ac:dyDescent="0.3">
      <c r="A1224" s="3" t="s">
        <v>248</v>
      </c>
      <c r="B1224" s="4" t="s">
        <v>249</v>
      </c>
      <c r="C1224" s="5" t="s">
        <v>448</v>
      </c>
      <c r="D1224" s="4" t="s">
        <v>449</v>
      </c>
      <c r="E1224" s="4">
        <v>3525021</v>
      </c>
      <c r="F1224" s="5" t="s">
        <v>1372</v>
      </c>
      <c r="G1224" s="5" t="s">
        <v>517</v>
      </c>
      <c r="H1224" s="6">
        <v>39000</v>
      </c>
      <c r="I1224" s="6">
        <v>34825</v>
      </c>
      <c r="J1224" s="32">
        <v>-10.705128205128201</v>
      </c>
      <c r="K1224" s="7"/>
    </row>
    <row r="1225" spans="1:11" x14ac:dyDescent="0.3">
      <c r="A1225" s="3" t="s">
        <v>248</v>
      </c>
      <c r="B1225" s="4" t="s">
        <v>249</v>
      </c>
      <c r="C1225" s="5" t="s">
        <v>250</v>
      </c>
      <c r="D1225" s="4" t="s">
        <v>251</v>
      </c>
      <c r="E1225" s="4">
        <v>3525021</v>
      </c>
      <c r="F1225" s="5" t="s">
        <v>1372</v>
      </c>
      <c r="G1225" s="5" t="s">
        <v>517</v>
      </c>
      <c r="H1225" s="6">
        <v>32311</v>
      </c>
      <c r="I1225" s="6">
        <v>31914.666666699999</v>
      </c>
      <c r="J1225" s="32">
        <v>-1.2266204490730792</v>
      </c>
      <c r="K1225" s="7"/>
    </row>
    <row r="1226" spans="1:11" x14ac:dyDescent="0.3">
      <c r="A1226" s="3" t="s">
        <v>248</v>
      </c>
      <c r="B1226" s="4" t="s">
        <v>249</v>
      </c>
      <c r="C1226" s="5" t="s">
        <v>252</v>
      </c>
      <c r="D1226" s="4" t="s">
        <v>253</v>
      </c>
      <c r="E1226" s="4">
        <v>3525021</v>
      </c>
      <c r="F1226" s="5" t="s">
        <v>1372</v>
      </c>
      <c r="G1226" s="5" t="s">
        <v>517</v>
      </c>
      <c r="H1226" s="6">
        <v>34617.333333299997</v>
      </c>
      <c r="I1226" s="6">
        <v>34717.333333299997</v>
      </c>
      <c r="J1226" s="32">
        <v>0.28887262643020328</v>
      </c>
      <c r="K1226" s="7"/>
    </row>
    <row r="1227" spans="1:11" x14ac:dyDescent="0.3">
      <c r="A1227" s="3" t="s">
        <v>248</v>
      </c>
      <c r="B1227" s="4" t="s">
        <v>249</v>
      </c>
      <c r="C1227" s="5" t="s">
        <v>254</v>
      </c>
      <c r="D1227" s="4" t="s">
        <v>255</v>
      </c>
      <c r="E1227" s="4">
        <v>3525021</v>
      </c>
      <c r="F1227" s="5" t="s">
        <v>1372</v>
      </c>
      <c r="G1227" s="5" t="s">
        <v>517</v>
      </c>
      <c r="H1227" s="6">
        <v>35833.333333299997</v>
      </c>
      <c r="I1227" s="6">
        <v>35833.333333299997</v>
      </c>
      <c r="J1227" s="32">
        <v>0</v>
      </c>
      <c r="K1227" s="7"/>
    </row>
    <row r="1228" spans="1:11" x14ac:dyDescent="0.3">
      <c r="A1228" s="3" t="s">
        <v>248</v>
      </c>
      <c r="B1228" s="4" t="s">
        <v>249</v>
      </c>
      <c r="C1228" s="5" t="s">
        <v>256</v>
      </c>
      <c r="D1228" s="4" t="s">
        <v>257</v>
      </c>
      <c r="E1228" s="4">
        <v>3525021</v>
      </c>
      <c r="F1228" s="5" t="s">
        <v>1372</v>
      </c>
      <c r="G1228" s="5" t="s">
        <v>517</v>
      </c>
      <c r="H1228" s="6">
        <v>34328.5</v>
      </c>
      <c r="I1228" s="6">
        <v>33998.5</v>
      </c>
      <c r="J1228" s="32">
        <v>-0.96130037723757278</v>
      </c>
      <c r="K1228" s="7"/>
    </row>
    <row r="1229" spans="1:11" x14ac:dyDescent="0.3">
      <c r="A1229" s="3" t="s">
        <v>248</v>
      </c>
      <c r="B1229" s="4" t="s">
        <v>249</v>
      </c>
      <c r="C1229" s="5" t="s">
        <v>258</v>
      </c>
      <c r="D1229" s="4" t="s">
        <v>259</v>
      </c>
      <c r="E1229" s="4">
        <v>3525021</v>
      </c>
      <c r="F1229" s="5" t="s">
        <v>1372</v>
      </c>
      <c r="G1229" s="5" t="s">
        <v>517</v>
      </c>
      <c r="H1229" s="6">
        <v>36333.333333299997</v>
      </c>
      <c r="I1229" s="6">
        <v>36000</v>
      </c>
      <c r="J1229" s="32">
        <v>-0.9174311925696399</v>
      </c>
      <c r="K1229" s="7"/>
    </row>
    <row r="1230" spans="1:11" x14ac:dyDescent="0.3">
      <c r="A1230" s="3" t="s">
        <v>248</v>
      </c>
      <c r="B1230" s="4" t="s">
        <v>249</v>
      </c>
      <c r="C1230" s="5" t="s">
        <v>260</v>
      </c>
      <c r="D1230" s="4" t="s">
        <v>97</v>
      </c>
      <c r="E1230" s="4">
        <v>3525021</v>
      </c>
      <c r="F1230" s="5" t="s">
        <v>1372</v>
      </c>
      <c r="G1230" s="5" t="s">
        <v>517</v>
      </c>
      <c r="H1230" s="6">
        <v>38000</v>
      </c>
      <c r="I1230" s="6">
        <v>39500</v>
      </c>
      <c r="J1230" s="32">
        <v>3.9473684210526327</v>
      </c>
      <c r="K1230" s="7"/>
    </row>
    <row r="1231" spans="1:11" x14ac:dyDescent="0.3">
      <c r="A1231" s="3" t="s">
        <v>248</v>
      </c>
      <c r="B1231" s="4" t="s">
        <v>249</v>
      </c>
      <c r="C1231" s="5" t="s">
        <v>261</v>
      </c>
      <c r="D1231" s="4" t="s">
        <v>262</v>
      </c>
      <c r="E1231" s="4">
        <v>3525021</v>
      </c>
      <c r="F1231" s="5" t="s">
        <v>1372</v>
      </c>
      <c r="G1231" s="5" t="s">
        <v>517</v>
      </c>
      <c r="H1231" s="6">
        <v>32933.333333299997</v>
      </c>
      <c r="I1231" s="6">
        <v>33733.333333299997</v>
      </c>
      <c r="J1231" s="32">
        <v>2.4291497975733156</v>
      </c>
      <c r="K1231" s="7"/>
    </row>
    <row r="1232" spans="1:11" x14ac:dyDescent="0.3">
      <c r="A1232" s="3" t="s">
        <v>248</v>
      </c>
      <c r="B1232" s="4" t="s">
        <v>249</v>
      </c>
      <c r="C1232" s="5" t="s">
        <v>265</v>
      </c>
      <c r="D1232" s="4" t="s">
        <v>266</v>
      </c>
      <c r="E1232" s="4">
        <v>3525021</v>
      </c>
      <c r="F1232" s="5" t="s">
        <v>1372</v>
      </c>
      <c r="G1232" s="5" t="s">
        <v>517</v>
      </c>
      <c r="H1232" s="6">
        <v>36333.333333299997</v>
      </c>
      <c r="I1232" s="6">
        <v>36875</v>
      </c>
      <c r="J1232" s="32">
        <v>1.4908256881665194</v>
      </c>
      <c r="K1232" s="7"/>
    </row>
    <row r="1233" spans="1:11" x14ac:dyDescent="0.3">
      <c r="A1233" s="3" t="s">
        <v>248</v>
      </c>
      <c r="B1233" s="4" t="s">
        <v>249</v>
      </c>
      <c r="C1233" s="5" t="s">
        <v>267</v>
      </c>
      <c r="D1233" s="4" t="s">
        <v>268</v>
      </c>
      <c r="E1233" s="4">
        <v>3525021</v>
      </c>
      <c r="F1233" s="5" t="s">
        <v>1372</v>
      </c>
      <c r="G1233" s="5" t="s">
        <v>517</v>
      </c>
      <c r="H1233" s="6">
        <v>33749.75</v>
      </c>
      <c r="I1233" s="6">
        <v>33749.75</v>
      </c>
      <c r="J1233" s="32">
        <v>0</v>
      </c>
      <c r="K1233" s="7"/>
    </row>
    <row r="1234" spans="1:11" x14ac:dyDescent="0.3">
      <c r="A1234" s="3" t="s">
        <v>248</v>
      </c>
      <c r="B1234" s="4" t="s">
        <v>249</v>
      </c>
      <c r="C1234" s="5" t="s">
        <v>960</v>
      </c>
      <c r="D1234" s="4" t="s">
        <v>961</v>
      </c>
      <c r="E1234" s="4">
        <v>3525021</v>
      </c>
      <c r="F1234" s="5" t="s">
        <v>1372</v>
      </c>
      <c r="G1234" s="5" t="s">
        <v>517</v>
      </c>
      <c r="H1234" s="6" t="s">
        <v>72</v>
      </c>
      <c r="I1234" s="6">
        <v>40350</v>
      </c>
      <c r="J1234" s="32" t="s">
        <v>72</v>
      </c>
      <c r="K1234" s="7"/>
    </row>
    <row r="1235" spans="1:11" x14ac:dyDescent="0.3">
      <c r="A1235" s="3" t="s">
        <v>553</v>
      </c>
      <c r="B1235" s="4" t="s">
        <v>554</v>
      </c>
      <c r="C1235" s="5" t="s">
        <v>617</v>
      </c>
      <c r="D1235" s="4" t="s">
        <v>618</v>
      </c>
      <c r="E1235" s="4">
        <v>3525021</v>
      </c>
      <c r="F1235" s="5" t="s">
        <v>1680</v>
      </c>
      <c r="G1235" s="5" t="s">
        <v>517</v>
      </c>
      <c r="H1235" s="6" t="s">
        <v>72</v>
      </c>
      <c r="I1235" s="6">
        <v>256500</v>
      </c>
      <c r="J1235" s="32" t="s">
        <v>72</v>
      </c>
      <c r="K1235" s="7"/>
    </row>
    <row r="1236" spans="1:11" x14ac:dyDescent="0.3">
      <c r="A1236" s="3" t="s">
        <v>183</v>
      </c>
      <c r="B1236" s="4" t="s">
        <v>184</v>
      </c>
      <c r="C1236" s="5" t="s">
        <v>191</v>
      </c>
      <c r="D1236" s="4" t="s">
        <v>192</v>
      </c>
      <c r="E1236" s="4">
        <v>3525021</v>
      </c>
      <c r="F1236" s="5" t="s">
        <v>1238</v>
      </c>
      <c r="G1236" s="5" t="s">
        <v>728</v>
      </c>
      <c r="H1236" s="6">
        <v>16900</v>
      </c>
      <c r="I1236" s="6">
        <v>16900</v>
      </c>
      <c r="J1236" s="32">
        <v>0</v>
      </c>
      <c r="K1236" s="7"/>
    </row>
    <row r="1237" spans="1:11" x14ac:dyDescent="0.3">
      <c r="A1237" s="3" t="s">
        <v>81</v>
      </c>
      <c r="B1237" s="4" t="s">
        <v>82</v>
      </c>
      <c r="C1237" s="5" t="s">
        <v>92</v>
      </c>
      <c r="D1237" s="4" t="s">
        <v>93</v>
      </c>
      <c r="E1237" s="4">
        <v>3525021</v>
      </c>
      <c r="F1237" s="5" t="s">
        <v>1239</v>
      </c>
      <c r="G1237" s="5" t="s">
        <v>882</v>
      </c>
      <c r="H1237" s="6" t="s">
        <v>72</v>
      </c>
      <c r="I1237" s="6">
        <v>30882</v>
      </c>
      <c r="J1237" s="32" t="s">
        <v>72</v>
      </c>
      <c r="K1237" s="7"/>
    </row>
    <row r="1238" spans="1:11" x14ac:dyDescent="0.3">
      <c r="A1238" s="3" t="s">
        <v>81</v>
      </c>
      <c r="B1238" s="4" t="s">
        <v>82</v>
      </c>
      <c r="C1238" s="5" t="s">
        <v>104</v>
      </c>
      <c r="D1238" s="4" t="s">
        <v>105</v>
      </c>
      <c r="E1238" s="4">
        <v>3525021</v>
      </c>
      <c r="F1238" s="5" t="s">
        <v>1239</v>
      </c>
      <c r="G1238" s="5" t="s">
        <v>882</v>
      </c>
      <c r="H1238" s="6">
        <v>33500</v>
      </c>
      <c r="I1238" s="6">
        <v>33500</v>
      </c>
      <c r="J1238" s="32">
        <v>0</v>
      </c>
      <c r="K1238" s="7"/>
    </row>
    <row r="1239" spans="1:11" x14ac:dyDescent="0.3">
      <c r="A1239" s="3" t="s">
        <v>461</v>
      </c>
      <c r="B1239" s="4" t="s">
        <v>462</v>
      </c>
      <c r="C1239" s="5" t="s">
        <v>463</v>
      </c>
      <c r="D1239" s="4" t="s">
        <v>464</v>
      </c>
      <c r="E1239" s="4">
        <v>3525021</v>
      </c>
      <c r="F1239" s="5" t="s">
        <v>1240</v>
      </c>
      <c r="G1239" s="5" t="s">
        <v>445</v>
      </c>
      <c r="H1239" s="6">
        <v>36477</v>
      </c>
      <c r="I1239" s="6">
        <v>35583</v>
      </c>
      <c r="J1239" s="32">
        <v>-2.4508594456780997</v>
      </c>
      <c r="K1239" s="7"/>
    </row>
    <row r="1240" spans="1:11" x14ac:dyDescent="0.3">
      <c r="A1240" s="3" t="s">
        <v>359</v>
      </c>
      <c r="B1240" s="4" t="s">
        <v>360</v>
      </c>
      <c r="C1240" s="5" t="s">
        <v>361</v>
      </c>
      <c r="D1240" s="4" t="s">
        <v>362</v>
      </c>
      <c r="E1240" s="4">
        <v>3525021</v>
      </c>
      <c r="F1240" s="5" t="s">
        <v>1240</v>
      </c>
      <c r="G1240" s="5" t="s">
        <v>300</v>
      </c>
      <c r="H1240" s="6">
        <v>89466.666666699995</v>
      </c>
      <c r="I1240" s="6">
        <v>89466.666666699995</v>
      </c>
      <c r="J1240" s="32">
        <v>0</v>
      </c>
      <c r="K1240" s="7"/>
    </row>
    <row r="1241" spans="1:11" x14ac:dyDescent="0.3">
      <c r="A1241" s="3" t="s">
        <v>359</v>
      </c>
      <c r="B1241" s="4" t="s">
        <v>360</v>
      </c>
      <c r="C1241" s="5" t="s">
        <v>361</v>
      </c>
      <c r="D1241" s="4" t="s">
        <v>362</v>
      </c>
      <c r="E1241" s="4">
        <v>3525021</v>
      </c>
      <c r="F1241" s="5" t="s">
        <v>1240</v>
      </c>
      <c r="G1241" s="5" t="s">
        <v>517</v>
      </c>
      <c r="H1241" s="6" t="s">
        <v>72</v>
      </c>
      <c r="I1241" s="6">
        <v>127500</v>
      </c>
      <c r="J1241" s="32" t="s">
        <v>72</v>
      </c>
      <c r="K1241" s="7"/>
    </row>
    <row r="1242" spans="1:11" x14ac:dyDescent="0.3">
      <c r="A1242" s="3" t="s">
        <v>427</v>
      </c>
      <c r="B1242" s="4" t="s">
        <v>428</v>
      </c>
      <c r="C1242" s="5" t="s">
        <v>431</v>
      </c>
      <c r="D1242" s="4" t="s">
        <v>432</v>
      </c>
      <c r="E1242" s="4">
        <v>3525021</v>
      </c>
      <c r="F1242" s="5" t="s">
        <v>1240</v>
      </c>
      <c r="G1242" s="5" t="s">
        <v>517</v>
      </c>
      <c r="H1242" s="6">
        <v>140000</v>
      </c>
      <c r="I1242" s="6">
        <v>140000</v>
      </c>
      <c r="J1242" s="32">
        <v>0</v>
      </c>
      <c r="K1242" s="7"/>
    </row>
    <row r="1243" spans="1:11" x14ac:dyDescent="0.3">
      <c r="A1243" s="3" t="s">
        <v>427</v>
      </c>
      <c r="B1243" s="4" t="s">
        <v>428</v>
      </c>
      <c r="C1243" s="5" t="s">
        <v>431</v>
      </c>
      <c r="D1243" s="4" t="s">
        <v>432</v>
      </c>
      <c r="E1243" s="4">
        <v>3525021</v>
      </c>
      <c r="F1243" s="5" t="s">
        <v>1241</v>
      </c>
      <c r="G1243" s="5" t="s">
        <v>445</v>
      </c>
      <c r="H1243" s="6">
        <v>27000</v>
      </c>
      <c r="I1243" s="6">
        <v>27000</v>
      </c>
      <c r="J1243" s="32">
        <v>0</v>
      </c>
      <c r="K1243" s="7"/>
    </row>
    <row r="1244" spans="1:11" x14ac:dyDescent="0.3">
      <c r="A1244" s="3" t="s">
        <v>408</v>
      </c>
      <c r="B1244" s="4" t="s">
        <v>409</v>
      </c>
      <c r="C1244" s="5" t="s">
        <v>421</v>
      </c>
      <c r="D1244" s="4" t="s">
        <v>422</v>
      </c>
      <c r="E1244" s="4">
        <v>3525021</v>
      </c>
      <c r="F1244" s="5" t="s">
        <v>1241</v>
      </c>
      <c r="G1244" s="5" t="s">
        <v>300</v>
      </c>
      <c r="H1244" s="6" t="s">
        <v>72</v>
      </c>
      <c r="I1244" s="6">
        <v>55464.5</v>
      </c>
      <c r="J1244" s="32" t="s">
        <v>72</v>
      </c>
      <c r="K1244" s="7"/>
    </row>
    <row r="1245" spans="1:11" x14ac:dyDescent="0.3">
      <c r="A1245" s="3" t="s">
        <v>359</v>
      </c>
      <c r="B1245" s="4" t="s">
        <v>360</v>
      </c>
      <c r="C1245" s="5" t="s">
        <v>412</v>
      </c>
      <c r="D1245" s="4" t="s">
        <v>413</v>
      </c>
      <c r="E1245" s="4">
        <v>3525021</v>
      </c>
      <c r="F1245" s="5" t="s">
        <v>1241</v>
      </c>
      <c r="G1245" s="5" t="s">
        <v>517</v>
      </c>
      <c r="H1245" s="6">
        <v>93442.5</v>
      </c>
      <c r="I1245" s="6">
        <v>96442.5</v>
      </c>
      <c r="J1245" s="32">
        <v>3.2105305401717743</v>
      </c>
      <c r="K1245" s="7"/>
    </row>
    <row r="1246" spans="1:11" x14ac:dyDescent="0.3">
      <c r="A1246" s="3" t="s">
        <v>359</v>
      </c>
      <c r="B1246" s="4" t="s">
        <v>360</v>
      </c>
      <c r="C1246" s="5" t="s">
        <v>361</v>
      </c>
      <c r="D1246" s="4" t="s">
        <v>362</v>
      </c>
      <c r="E1246" s="4">
        <v>3525021</v>
      </c>
      <c r="F1246" s="5" t="s">
        <v>1241</v>
      </c>
      <c r="G1246" s="5" t="s">
        <v>517</v>
      </c>
      <c r="H1246" s="6">
        <v>94000</v>
      </c>
      <c r="I1246" s="6">
        <v>95500</v>
      </c>
      <c r="J1246" s="32">
        <v>1.5957446808510634</v>
      </c>
      <c r="K1246" s="7"/>
    </row>
    <row r="1247" spans="1:11" x14ac:dyDescent="0.3">
      <c r="A1247" s="3" t="s">
        <v>374</v>
      </c>
      <c r="B1247" s="4" t="s">
        <v>375</v>
      </c>
      <c r="C1247" s="5" t="s">
        <v>837</v>
      </c>
      <c r="D1247" s="4" t="s">
        <v>838</v>
      </c>
      <c r="E1247" s="4">
        <v>3525021</v>
      </c>
      <c r="F1247" s="5" t="s">
        <v>1242</v>
      </c>
      <c r="G1247" s="5" t="s">
        <v>300</v>
      </c>
      <c r="H1247" s="6">
        <v>61850</v>
      </c>
      <c r="I1247" s="6">
        <v>61850</v>
      </c>
      <c r="J1247" s="32">
        <v>0</v>
      </c>
      <c r="K1247" s="7"/>
    </row>
    <row r="1248" spans="1:11" x14ac:dyDescent="0.3">
      <c r="A1248" s="3" t="s">
        <v>374</v>
      </c>
      <c r="B1248" s="4" t="s">
        <v>375</v>
      </c>
      <c r="C1248" s="5" t="s">
        <v>837</v>
      </c>
      <c r="D1248" s="4" t="s">
        <v>838</v>
      </c>
      <c r="E1248" s="4">
        <v>3525021</v>
      </c>
      <c r="F1248" s="5" t="s">
        <v>1242</v>
      </c>
      <c r="G1248" s="5" t="s">
        <v>517</v>
      </c>
      <c r="H1248" s="6">
        <v>86333.333333300005</v>
      </c>
      <c r="I1248" s="6">
        <v>86333.333333300005</v>
      </c>
      <c r="J1248" s="32">
        <v>0</v>
      </c>
      <c r="K1248" s="7"/>
    </row>
    <row r="1249" spans="1:11" x14ac:dyDescent="0.3">
      <c r="A1249" s="3" t="s">
        <v>374</v>
      </c>
      <c r="B1249" s="4" t="s">
        <v>375</v>
      </c>
      <c r="C1249" s="5" t="s">
        <v>376</v>
      </c>
      <c r="D1249" s="4" t="s">
        <v>377</v>
      </c>
      <c r="E1249" s="4">
        <v>3525021</v>
      </c>
      <c r="F1249" s="5" t="s">
        <v>1242</v>
      </c>
      <c r="G1249" s="5" t="s">
        <v>517</v>
      </c>
      <c r="H1249" s="6">
        <v>85100</v>
      </c>
      <c r="I1249" s="6">
        <v>85225</v>
      </c>
      <c r="J1249" s="32">
        <v>0.14688601645123089</v>
      </c>
      <c r="K1249" s="7"/>
    </row>
    <row r="1250" spans="1:11" x14ac:dyDescent="0.3">
      <c r="A1250" s="3" t="s">
        <v>374</v>
      </c>
      <c r="B1250" s="4" t="s">
        <v>375</v>
      </c>
      <c r="C1250" s="5" t="s">
        <v>380</v>
      </c>
      <c r="D1250" s="4" t="s">
        <v>381</v>
      </c>
      <c r="E1250" s="4">
        <v>3525021</v>
      </c>
      <c r="F1250" s="5" t="s">
        <v>1242</v>
      </c>
      <c r="G1250" s="5" t="s">
        <v>517</v>
      </c>
      <c r="H1250" s="6">
        <v>87800</v>
      </c>
      <c r="I1250" s="6">
        <v>87000</v>
      </c>
      <c r="J1250" s="32">
        <v>-0.91116173120728838</v>
      </c>
      <c r="K1250" s="7"/>
    </row>
    <row r="1251" spans="1:11" x14ac:dyDescent="0.3">
      <c r="A1251" s="3" t="s">
        <v>374</v>
      </c>
      <c r="B1251" s="4" t="s">
        <v>375</v>
      </c>
      <c r="C1251" s="5" t="s">
        <v>1013</v>
      </c>
      <c r="D1251" s="4" t="s">
        <v>1014</v>
      </c>
      <c r="E1251" s="4">
        <v>3525021</v>
      </c>
      <c r="F1251" s="5" t="s">
        <v>1242</v>
      </c>
      <c r="G1251" s="5" t="s">
        <v>517</v>
      </c>
      <c r="H1251" s="6">
        <v>89333.333333300005</v>
      </c>
      <c r="I1251" s="6">
        <v>88750</v>
      </c>
      <c r="J1251" s="32">
        <v>-0.65298507458979582</v>
      </c>
      <c r="K1251" s="7"/>
    </row>
    <row r="1252" spans="1:11" x14ac:dyDescent="0.3">
      <c r="A1252" s="3" t="s">
        <v>203</v>
      </c>
      <c r="B1252" s="4" t="s">
        <v>204</v>
      </c>
      <c r="C1252" s="5" t="s">
        <v>975</v>
      </c>
      <c r="D1252" s="4" t="s">
        <v>976</v>
      </c>
      <c r="E1252" s="4">
        <v>3525021</v>
      </c>
      <c r="F1252" s="5" t="s">
        <v>1243</v>
      </c>
      <c r="G1252" s="5" t="s">
        <v>517</v>
      </c>
      <c r="H1252" s="6">
        <v>31000</v>
      </c>
      <c r="I1252" s="6">
        <v>31000</v>
      </c>
      <c r="J1252" s="32">
        <v>0</v>
      </c>
      <c r="K1252" s="7"/>
    </row>
    <row r="1253" spans="1:11" x14ac:dyDescent="0.3">
      <c r="A1253" s="3" t="s">
        <v>203</v>
      </c>
      <c r="B1253" s="4" t="s">
        <v>204</v>
      </c>
      <c r="C1253" s="5" t="s">
        <v>382</v>
      </c>
      <c r="D1253" s="4" t="s">
        <v>383</v>
      </c>
      <c r="E1253" s="4">
        <v>3525021</v>
      </c>
      <c r="F1253" s="5" t="s">
        <v>1243</v>
      </c>
      <c r="G1253" s="5" t="s">
        <v>517</v>
      </c>
      <c r="H1253" s="6">
        <v>29533.333333300001</v>
      </c>
      <c r="I1253" s="6">
        <v>29350</v>
      </c>
      <c r="J1253" s="32">
        <v>-0.62076749424450073</v>
      </c>
      <c r="K1253" s="7"/>
    </row>
    <row r="1254" spans="1:11" x14ac:dyDescent="0.3">
      <c r="A1254" s="3" t="s">
        <v>203</v>
      </c>
      <c r="B1254" s="4" t="s">
        <v>204</v>
      </c>
      <c r="C1254" s="5" t="s">
        <v>472</v>
      </c>
      <c r="D1254" s="4" t="s">
        <v>473</v>
      </c>
      <c r="E1254" s="4">
        <v>3525021</v>
      </c>
      <c r="F1254" s="5" t="s">
        <v>1243</v>
      </c>
      <c r="G1254" s="5" t="s">
        <v>517</v>
      </c>
      <c r="H1254" s="6">
        <v>32433.333333300001</v>
      </c>
      <c r="I1254" s="6">
        <v>32433.333333300001</v>
      </c>
      <c r="J1254" s="32">
        <v>0</v>
      </c>
      <c r="K1254" s="7"/>
    </row>
    <row r="1255" spans="1:11" x14ac:dyDescent="0.3">
      <c r="A1255" s="3" t="s">
        <v>203</v>
      </c>
      <c r="B1255" s="4" t="s">
        <v>204</v>
      </c>
      <c r="C1255" s="5" t="s">
        <v>384</v>
      </c>
      <c r="D1255" s="4" t="s">
        <v>385</v>
      </c>
      <c r="E1255" s="4">
        <v>3525021</v>
      </c>
      <c r="F1255" s="5" t="s">
        <v>1243</v>
      </c>
      <c r="G1255" s="5" t="s">
        <v>517</v>
      </c>
      <c r="H1255" s="6">
        <v>32440</v>
      </c>
      <c r="I1255" s="6">
        <v>32440</v>
      </c>
      <c r="J1255" s="32">
        <v>0</v>
      </c>
      <c r="K1255" s="7"/>
    </row>
    <row r="1256" spans="1:11" x14ac:dyDescent="0.3">
      <c r="A1256" s="3" t="s">
        <v>73</v>
      </c>
      <c r="B1256" s="4" t="s">
        <v>74</v>
      </c>
      <c r="C1256" s="5" t="s">
        <v>75</v>
      </c>
      <c r="D1256" s="4" t="s">
        <v>76</v>
      </c>
      <c r="E1256" s="4">
        <v>3525021</v>
      </c>
      <c r="F1256" s="5" t="s">
        <v>1243</v>
      </c>
      <c r="G1256" s="5" t="s">
        <v>517</v>
      </c>
      <c r="H1256" s="6">
        <v>27450</v>
      </c>
      <c r="I1256" s="6">
        <v>29750</v>
      </c>
      <c r="J1256" s="32">
        <v>8.378870673952644</v>
      </c>
      <c r="K1256" s="7"/>
    </row>
    <row r="1257" spans="1:11" x14ac:dyDescent="0.3">
      <c r="A1257" s="3" t="s">
        <v>81</v>
      </c>
      <c r="B1257" s="4" t="s">
        <v>82</v>
      </c>
      <c r="C1257" s="5" t="s">
        <v>490</v>
      </c>
      <c r="D1257" s="4" t="s">
        <v>491</v>
      </c>
      <c r="E1257" s="4">
        <v>3525021</v>
      </c>
      <c r="F1257" s="5" t="s">
        <v>1244</v>
      </c>
      <c r="G1257" s="5" t="s">
        <v>982</v>
      </c>
      <c r="H1257" s="6">
        <v>8200</v>
      </c>
      <c r="I1257" s="6">
        <v>9100</v>
      </c>
      <c r="J1257" s="32">
        <v>10.975609756097571</v>
      </c>
      <c r="K1257" s="7"/>
    </row>
    <row r="1258" spans="1:11" x14ac:dyDescent="0.3">
      <c r="A1258" s="3" t="s">
        <v>81</v>
      </c>
      <c r="B1258" s="4" t="s">
        <v>82</v>
      </c>
      <c r="C1258" s="5" t="s">
        <v>406</v>
      </c>
      <c r="D1258" s="4" t="s">
        <v>407</v>
      </c>
      <c r="E1258" s="4">
        <v>3525021</v>
      </c>
      <c r="F1258" s="5" t="s">
        <v>1244</v>
      </c>
      <c r="G1258" s="5" t="s">
        <v>445</v>
      </c>
      <c r="H1258" s="6">
        <v>32409.666666699999</v>
      </c>
      <c r="I1258" s="6">
        <v>31743</v>
      </c>
      <c r="J1258" s="32">
        <v>-2.0569994549958781</v>
      </c>
      <c r="K1258" s="7"/>
    </row>
    <row r="1259" spans="1:11" x14ac:dyDescent="0.3">
      <c r="A1259" s="3" t="s">
        <v>81</v>
      </c>
      <c r="B1259" s="4" t="s">
        <v>82</v>
      </c>
      <c r="C1259" s="5" t="s">
        <v>490</v>
      </c>
      <c r="D1259" s="4" t="s">
        <v>491</v>
      </c>
      <c r="E1259" s="4">
        <v>3525021</v>
      </c>
      <c r="F1259" s="5" t="s">
        <v>1244</v>
      </c>
      <c r="G1259" s="5" t="s">
        <v>1041</v>
      </c>
      <c r="H1259" s="6">
        <v>13800</v>
      </c>
      <c r="I1259" s="6">
        <v>15633.333333299999</v>
      </c>
      <c r="J1259" s="32">
        <v>13.285024154347823</v>
      </c>
      <c r="K1259" s="7"/>
    </row>
    <row r="1260" spans="1:11" x14ac:dyDescent="0.3">
      <c r="A1260" s="3" t="s">
        <v>81</v>
      </c>
      <c r="B1260" s="4" t="s">
        <v>82</v>
      </c>
      <c r="C1260" s="5" t="s">
        <v>490</v>
      </c>
      <c r="D1260" s="4" t="s">
        <v>491</v>
      </c>
      <c r="E1260" s="4">
        <v>3525021</v>
      </c>
      <c r="F1260" s="5" t="s">
        <v>1244</v>
      </c>
      <c r="G1260" s="5" t="s">
        <v>882</v>
      </c>
      <c r="H1260" s="6">
        <v>23000</v>
      </c>
      <c r="I1260" s="6">
        <v>24700</v>
      </c>
      <c r="J1260" s="32">
        <v>7.3913043478260887</v>
      </c>
      <c r="K1260" s="7"/>
    </row>
    <row r="1261" spans="1:11" x14ac:dyDescent="0.3">
      <c r="A1261" s="3" t="s">
        <v>81</v>
      </c>
      <c r="B1261" s="4" t="s">
        <v>82</v>
      </c>
      <c r="C1261" s="5" t="s">
        <v>406</v>
      </c>
      <c r="D1261" s="4" t="s">
        <v>407</v>
      </c>
      <c r="E1261" s="4">
        <v>3525021</v>
      </c>
      <c r="F1261" s="5" t="s">
        <v>1244</v>
      </c>
      <c r="G1261" s="5" t="s">
        <v>882</v>
      </c>
      <c r="H1261" s="6">
        <v>19000</v>
      </c>
      <c r="I1261" s="6">
        <v>19000</v>
      </c>
      <c r="J1261" s="32">
        <v>0</v>
      </c>
      <c r="K1261" s="7"/>
    </row>
    <row r="1262" spans="1:11" x14ac:dyDescent="0.3">
      <c r="A1262" s="3" t="s">
        <v>359</v>
      </c>
      <c r="B1262" s="4" t="s">
        <v>360</v>
      </c>
      <c r="C1262" s="5" t="s">
        <v>361</v>
      </c>
      <c r="D1262" s="4" t="s">
        <v>362</v>
      </c>
      <c r="E1262" s="4">
        <v>3525021</v>
      </c>
      <c r="F1262" s="5" t="s">
        <v>1453</v>
      </c>
      <c r="G1262" s="5" t="s">
        <v>445</v>
      </c>
      <c r="H1262" s="6" t="s">
        <v>72</v>
      </c>
      <c r="I1262" s="6">
        <v>36750</v>
      </c>
      <c r="J1262" s="32" t="s">
        <v>72</v>
      </c>
      <c r="K1262" s="7"/>
    </row>
    <row r="1263" spans="1:11" x14ac:dyDescent="0.3">
      <c r="A1263" s="3" t="s">
        <v>359</v>
      </c>
      <c r="B1263" s="4" t="s">
        <v>360</v>
      </c>
      <c r="C1263" s="5" t="s">
        <v>361</v>
      </c>
      <c r="D1263" s="4" t="s">
        <v>362</v>
      </c>
      <c r="E1263" s="4">
        <v>3525021</v>
      </c>
      <c r="F1263" s="5" t="s">
        <v>1453</v>
      </c>
      <c r="G1263" s="5" t="s">
        <v>882</v>
      </c>
      <c r="H1263" s="6">
        <v>31500</v>
      </c>
      <c r="I1263" s="6">
        <v>31500</v>
      </c>
      <c r="J1263" s="32">
        <v>0</v>
      </c>
      <c r="K1263" s="7"/>
    </row>
    <row r="1264" spans="1:11" x14ac:dyDescent="0.3">
      <c r="A1264" s="3" t="s">
        <v>427</v>
      </c>
      <c r="B1264" s="4" t="s">
        <v>428</v>
      </c>
      <c r="C1264" s="5" t="s">
        <v>431</v>
      </c>
      <c r="D1264" s="4" t="s">
        <v>432</v>
      </c>
      <c r="E1264" s="4">
        <v>3525021</v>
      </c>
      <c r="F1264" s="5" t="s">
        <v>1245</v>
      </c>
      <c r="G1264" s="5" t="s">
        <v>300</v>
      </c>
      <c r="H1264" s="6">
        <v>43833.333333299997</v>
      </c>
      <c r="I1264" s="6">
        <v>44166.666666700003</v>
      </c>
      <c r="J1264" s="32">
        <v>0.76045627391694293</v>
      </c>
      <c r="K1264" s="7"/>
    </row>
    <row r="1265" spans="1:11" x14ac:dyDescent="0.3">
      <c r="A1265" s="3" t="s">
        <v>427</v>
      </c>
      <c r="B1265" s="4" t="s">
        <v>428</v>
      </c>
      <c r="C1265" s="5" t="s">
        <v>431</v>
      </c>
      <c r="D1265" s="4" t="s">
        <v>432</v>
      </c>
      <c r="E1265" s="4">
        <v>3525021</v>
      </c>
      <c r="F1265" s="5" t="s">
        <v>1245</v>
      </c>
      <c r="G1265" s="5" t="s">
        <v>517</v>
      </c>
      <c r="H1265" s="6">
        <v>82125</v>
      </c>
      <c r="I1265" s="6">
        <v>82125</v>
      </c>
      <c r="J1265" s="32">
        <v>0</v>
      </c>
      <c r="K1265" s="7"/>
    </row>
    <row r="1266" spans="1:11" x14ac:dyDescent="0.3">
      <c r="A1266" s="3" t="s">
        <v>81</v>
      </c>
      <c r="B1266" s="4" t="s">
        <v>82</v>
      </c>
      <c r="C1266" s="5" t="s">
        <v>83</v>
      </c>
      <c r="D1266" s="4" t="s">
        <v>84</v>
      </c>
      <c r="E1266" s="4">
        <v>3525021</v>
      </c>
      <c r="F1266" s="5" t="s">
        <v>1246</v>
      </c>
      <c r="G1266" s="5" t="s">
        <v>517</v>
      </c>
      <c r="H1266" s="6">
        <v>32080.666666699999</v>
      </c>
      <c r="I1266" s="6">
        <v>33959</v>
      </c>
      <c r="J1266" s="32">
        <v>5.8550321064547273</v>
      </c>
      <c r="K1266" s="7"/>
    </row>
    <row r="1267" spans="1:11" x14ac:dyDescent="0.3">
      <c r="A1267" s="3" t="s">
        <v>81</v>
      </c>
      <c r="B1267" s="4" t="s">
        <v>82</v>
      </c>
      <c r="C1267" s="5" t="s">
        <v>86</v>
      </c>
      <c r="D1267" s="4" t="s">
        <v>87</v>
      </c>
      <c r="E1267" s="4">
        <v>3525021</v>
      </c>
      <c r="F1267" s="5" t="s">
        <v>1246</v>
      </c>
      <c r="G1267" s="5" t="s">
        <v>517</v>
      </c>
      <c r="H1267" s="6">
        <v>37500</v>
      </c>
      <c r="I1267" s="6">
        <v>37500</v>
      </c>
      <c r="J1267" s="32">
        <v>0</v>
      </c>
      <c r="K1267" s="7"/>
    </row>
    <row r="1268" spans="1:11" x14ac:dyDescent="0.3">
      <c r="A1268" s="3" t="s">
        <v>81</v>
      </c>
      <c r="B1268" s="4" t="s">
        <v>82</v>
      </c>
      <c r="C1268" s="5" t="s">
        <v>404</v>
      </c>
      <c r="D1268" s="4" t="s">
        <v>405</v>
      </c>
      <c r="E1268" s="4">
        <v>3525021</v>
      </c>
      <c r="F1268" s="5" t="s">
        <v>1246</v>
      </c>
      <c r="G1268" s="5" t="s">
        <v>517</v>
      </c>
      <c r="H1268" s="6">
        <v>31237.4</v>
      </c>
      <c r="I1268" s="6">
        <v>30923.599999999999</v>
      </c>
      <c r="J1268" s="32">
        <v>-1.0045650406243944</v>
      </c>
      <c r="K1268" s="7"/>
    </row>
    <row r="1269" spans="1:11" x14ac:dyDescent="0.3">
      <c r="A1269" s="3" t="s">
        <v>81</v>
      </c>
      <c r="B1269" s="4" t="s">
        <v>82</v>
      </c>
      <c r="C1269" s="5" t="s">
        <v>302</v>
      </c>
      <c r="D1269" s="4" t="s">
        <v>303</v>
      </c>
      <c r="E1269" s="4">
        <v>3525021</v>
      </c>
      <c r="F1269" s="5" t="s">
        <v>1246</v>
      </c>
      <c r="G1269" s="5" t="s">
        <v>517</v>
      </c>
      <c r="H1269" s="6">
        <v>27259.7142857</v>
      </c>
      <c r="I1269" s="6">
        <v>27259.7142857</v>
      </c>
      <c r="J1269" s="32">
        <v>0</v>
      </c>
      <c r="K1269" s="7"/>
    </row>
    <row r="1270" spans="1:11" x14ac:dyDescent="0.3">
      <c r="A1270" s="3" t="s">
        <v>81</v>
      </c>
      <c r="B1270" s="4" t="s">
        <v>82</v>
      </c>
      <c r="C1270" s="5" t="s">
        <v>964</v>
      </c>
      <c r="D1270" s="4" t="s">
        <v>965</v>
      </c>
      <c r="E1270" s="4">
        <v>3525021</v>
      </c>
      <c r="F1270" s="5" t="s">
        <v>1246</v>
      </c>
      <c r="G1270" s="5" t="s">
        <v>517</v>
      </c>
      <c r="H1270" s="6">
        <v>36400</v>
      </c>
      <c r="I1270" s="6">
        <v>36450</v>
      </c>
      <c r="J1270" s="32">
        <v>0.13736263736263687</v>
      </c>
      <c r="K1270" s="7"/>
    </row>
    <row r="1271" spans="1:11" x14ac:dyDescent="0.3">
      <c r="A1271" s="3" t="s">
        <v>81</v>
      </c>
      <c r="B1271" s="4" t="s">
        <v>82</v>
      </c>
      <c r="C1271" s="5" t="s">
        <v>94</v>
      </c>
      <c r="D1271" s="4" t="s">
        <v>95</v>
      </c>
      <c r="E1271" s="4">
        <v>3525021</v>
      </c>
      <c r="F1271" s="5" t="s">
        <v>1246</v>
      </c>
      <c r="G1271" s="5" t="s">
        <v>517</v>
      </c>
      <c r="H1271" s="6" t="s">
        <v>72</v>
      </c>
      <c r="I1271" s="6">
        <v>34439.333333299997</v>
      </c>
      <c r="J1271" s="32" t="s">
        <v>72</v>
      </c>
      <c r="K1271" s="7"/>
    </row>
    <row r="1272" spans="1:11" x14ac:dyDescent="0.3">
      <c r="A1272" s="3" t="s">
        <v>81</v>
      </c>
      <c r="B1272" s="4" t="s">
        <v>82</v>
      </c>
      <c r="C1272" s="5" t="s">
        <v>96</v>
      </c>
      <c r="D1272" s="4" t="s">
        <v>97</v>
      </c>
      <c r="E1272" s="4">
        <v>3525021</v>
      </c>
      <c r="F1272" s="5" t="s">
        <v>1246</v>
      </c>
      <c r="G1272" s="5" t="s">
        <v>517</v>
      </c>
      <c r="H1272" s="6">
        <v>35133.333333299997</v>
      </c>
      <c r="I1272" s="6">
        <v>35133.333333299997</v>
      </c>
      <c r="J1272" s="32">
        <v>0</v>
      </c>
      <c r="K1272" s="7"/>
    </row>
    <row r="1273" spans="1:11" x14ac:dyDescent="0.3">
      <c r="A1273" s="3" t="s">
        <v>81</v>
      </c>
      <c r="B1273" s="4" t="s">
        <v>82</v>
      </c>
      <c r="C1273" s="5" t="s">
        <v>100</v>
      </c>
      <c r="D1273" s="4" t="s">
        <v>101</v>
      </c>
      <c r="E1273" s="4">
        <v>3525021</v>
      </c>
      <c r="F1273" s="5" t="s">
        <v>1246</v>
      </c>
      <c r="G1273" s="5" t="s">
        <v>517</v>
      </c>
      <c r="H1273" s="6">
        <v>33773.599999999999</v>
      </c>
      <c r="I1273" s="6">
        <v>33873.599999999999</v>
      </c>
      <c r="J1273" s="32">
        <v>0.29608925314446033</v>
      </c>
      <c r="K1273" s="7"/>
    </row>
    <row r="1274" spans="1:11" x14ac:dyDescent="0.3">
      <c r="A1274" s="3" t="s">
        <v>81</v>
      </c>
      <c r="B1274" s="4" t="s">
        <v>82</v>
      </c>
      <c r="C1274" s="5" t="s">
        <v>279</v>
      </c>
      <c r="D1274" s="4" t="s">
        <v>280</v>
      </c>
      <c r="E1274" s="4">
        <v>3525021</v>
      </c>
      <c r="F1274" s="5" t="s">
        <v>1246</v>
      </c>
      <c r="G1274" s="5" t="s">
        <v>517</v>
      </c>
      <c r="H1274" s="6">
        <v>30488.2857143</v>
      </c>
      <c r="I1274" s="6">
        <v>29902.5714286</v>
      </c>
      <c r="J1274" s="32">
        <v>-1.9211125584056021</v>
      </c>
      <c r="K1274" s="7"/>
    </row>
    <row r="1275" spans="1:11" x14ac:dyDescent="0.3">
      <c r="A1275" s="3" t="s">
        <v>81</v>
      </c>
      <c r="B1275" s="4" t="s">
        <v>82</v>
      </c>
      <c r="C1275" s="5" t="s">
        <v>110</v>
      </c>
      <c r="D1275" s="4" t="s">
        <v>111</v>
      </c>
      <c r="E1275" s="4">
        <v>3525021</v>
      </c>
      <c r="F1275" s="5" t="s">
        <v>1246</v>
      </c>
      <c r="G1275" s="5" t="s">
        <v>517</v>
      </c>
      <c r="H1275" s="6">
        <v>34039.333333299997</v>
      </c>
      <c r="I1275" s="6">
        <v>33706</v>
      </c>
      <c r="J1275" s="32">
        <v>-0.97925928817736985</v>
      </c>
      <c r="K1275" s="7"/>
    </row>
    <row r="1276" spans="1:11" x14ac:dyDescent="0.3">
      <c r="A1276" s="3" t="s">
        <v>81</v>
      </c>
      <c r="B1276" s="4" t="s">
        <v>82</v>
      </c>
      <c r="C1276" s="5" t="s">
        <v>406</v>
      </c>
      <c r="D1276" s="4" t="s">
        <v>407</v>
      </c>
      <c r="E1276" s="4">
        <v>3525021</v>
      </c>
      <c r="F1276" s="5" t="s">
        <v>1246</v>
      </c>
      <c r="G1276" s="5" t="s">
        <v>517</v>
      </c>
      <c r="H1276" s="6">
        <v>27779.5</v>
      </c>
      <c r="I1276" s="6">
        <v>27779.5</v>
      </c>
      <c r="J1276" s="32">
        <v>0</v>
      </c>
      <c r="K1276" s="7"/>
    </row>
    <row r="1277" spans="1:11" x14ac:dyDescent="0.3">
      <c r="A1277" s="3" t="s">
        <v>553</v>
      </c>
      <c r="B1277" s="4" t="s">
        <v>554</v>
      </c>
      <c r="C1277" s="5" t="s">
        <v>638</v>
      </c>
      <c r="D1277" s="4" t="s">
        <v>554</v>
      </c>
      <c r="E1277" s="4">
        <v>3525021</v>
      </c>
      <c r="F1277" s="5" t="s">
        <v>1246</v>
      </c>
      <c r="G1277" s="5" t="s">
        <v>517</v>
      </c>
      <c r="H1277" s="6">
        <v>32400</v>
      </c>
      <c r="I1277" s="6">
        <v>32400</v>
      </c>
      <c r="J1277" s="32">
        <v>0</v>
      </c>
      <c r="K1277" s="7"/>
    </row>
    <row r="1278" spans="1:11" x14ac:dyDescent="0.3">
      <c r="A1278" s="3" t="s">
        <v>553</v>
      </c>
      <c r="B1278" s="4" t="s">
        <v>554</v>
      </c>
      <c r="C1278" s="5" t="s">
        <v>558</v>
      </c>
      <c r="D1278" s="4" t="s">
        <v>559</v>
      </c>
      <c r="E1278" s="4">
        <v>3525021</v>
      </c>
      <c r="F1278" s="5" t="s">
        <v>1246</v>
      </c>
      <c r="G1278" s="5" t="s">
        <v>517</v>
      </c>
      <c r="H1278" s="6" t="s">
        <v>72</v>
      </c>
      <c r="I1278" s="6">
        <v>33000</v>
      </c>
      <c r="J1278" s="32" t="s">
        <v>72</v>
      </c>
      <c r="K1278" s="7"/>
    </row>
    <row r="1279" spans="1:11" x14ac:dyDescent="0.3">
      <c r="A1279" s="3" t="s">
        <v>553</v>
      </c>
      <c r="B1279" s="4" t="s">
        <v>554</v>
      </c>
      <c r="C1279" s="5" t="s">
        <v>617</v>
      </c>
      <c r="D1279" s="4" t="s">
        <v>618</v>
      </c>
      <c r="E1279" s="4">
        <v>3525021</v>
      </c>
      <c r="F1279" s="5" t="s">
        <v>1246</v>
      </c>
      <c r="G1279" s="5" t="s">
        <v>517</v>
      </c>
      <c r="H1279" s="6">
        <v>35750</v>
      </c>
      <c r="I1279" s="6">
        <v>34200</v>
      </c>
      <c r="J1279" s="32">
        <v>-4.335664335664335</v>
      </c>
      <c r="K1279" s="7"/>
    </row>
    <row r="1280" spans="1:11" x14ac:dyDescent="0.3">
      <c r="A1280" s="3" t="s">
        <v>112</v>
      </c>
      <c r="B1280" s="4" t="s">
        <v>113</v>
      </c>
      <c r="C1280" s="5" t="s">
        <v>114</v>
      </c>
      <c r="D1280" s="4" t="s">
        <v>113</v>
      </c>
      <c r="E1280" s="4">
        <v>3525021</v>
      </c>
      <c r="F1280" s="5" t="s">
        <v>1246</v>
      </c>
      <c r="G1280" s="5" t="s">
        <v>517</v>
      </c>
      <c r="H1280" s="6">
        <v>31922</v>
      </c>
      <c r="I1280" s="6">
        <v>32347</v>
      </c>
      <c r="J1280" s="32">
        <v>1.3313702148988193</v>
      </c>
      <c r="K1280" s="7"/>
    </row>
    <row r="1281" spans="1:11" x14ac:dyDescent="0.3">
      <c r="A1281" s="3" t="s">
        <v>115</v>
      </c>
      <c r="B1281" s="4" t="s">
        <v>116</v>
      </c>
      <c r="C1281" s="5" t="s">
        <v>123</v>
      </c>
      <c r="D1281" s="4" t="s">
        <v>124</v>
      </c>
      <c r="E1281" s="4">
        <v>3525021</v>
      </c>
      <c r="F1281" s="5" t="s">
        <v>1246</v>
      </c>
      <c r="G1281" s="5" t="s">
        <v>517</v>
      </c>
      <c r="H1281" s="6">
        <v>32250</v>
      </c>
      <c r="I1281" s="6">
        <v>33300</v>
      </c>
      <c r="J1281" s="32">
        <v>3.2558139534883734</v>
      </c>
      <c r="K1281" s="7"/>
    </row>
    <row r="1282" spans="1:11" x14ac:dyDescent="0.3">
      <c r="A1282" s="3" t="s">
        <v>115</v>
      </c>
      <c r="B1282" s="4" t="s">
        <v>116</v>
      </c>
      <c r="C1282" s="5" t="s">
        <v>289</v>
      </c>
      <c r="D1282" s="4" t="s">
        <v>290</v>
      </c>
      <c r="E1282" s="4">
        <v>3525021</v>
      </c>
      <c r="F1282" s="5" t="s">
        <v>1246</v>
      </c>
      <c r="G1282" s="5" t="s">
        <v>517</v>
      </c>
      <c r="H1282" s="6">
        <v>32775</v>
      </c>
      <c r="I1282" s="6">
        <v>32366.666666699999</v>
      </c>
      <c r="J1282" s="32">
        <v>-1.2458682938215171</v>
      </c>
      <c r="K1282" s="7"/>
    </row>
    <row r="1283" spans="1:11" x14ac:dyDescent="0.3">
      <c r="A1283" s="3" t="s">
        <v>115</v>
      </c>
      <c r="B1283" s="4" t="s">
        <v>116</v>
      </c>
      <c r="C1283" s="5" t="s">
        <v>291</v>
      </c>
      <c r="D1283" s="4" t="s">
        <v>292</v>
      </c>
      <c r="E1283" s="4">
        <v>3525021</v>
      </c>
      <c r="F1283" s="5" t="s">
        <v>1246</v>
      </c>
      <c r="G1283" s="5" t="s">
        <v>517</v>
      </c>
      <c r="H1283" s="6" t="s">
        <v>72</v>
      </c>
      <c r="I1283" s="6">
        <v>32500</v>
      </c>
      <c r="J1283" s="32" t="s">
        <v>72</v>
      </c>
      <c r="K1283" s="7"/>
    </row>
    <row r="1284" spans="1:11" x14ac:dyDescent="0.3">
      <c r="A1284" s="3" t="s">
        <v>137</v>
      </c>
      <c r="B1284" s="4" t="s">
        <v>138</v>
      </c>
      <c r="C1284" s="5" t="s">
        <v>792</v>
      </c>
      <c r="D1284" s="4" t="s">
        <v>793</v>
      </c>
      <c r="E1284" s="4">
        <v>3525021</v>
      </c>
      <c r="F1284" s="5" t="s">
        <v>1246</v>
      </c>
      <c r="G1284" s="5" t="s">
        <v>517</v>
      </c>
      <c r="H1284" s="6">
        <v>32600</v>
      </c>
      <c r="I1284" s="6">
        <v>32640</v>
      </c>
      <c r="J1284" s="32">
        <v>0.12269938650306678</v>
      </c>
      <c r="K1284" s="7"/>
    </row>
    <row r="1285" spans="1:11" x14ac:dyDescent="0.3">
      <c r="A1285" s="3" t="s">
        <v>137</v>
      </c>
      <c r="B1285" s="4" t="s">
        <v>138</v>
      </c>
      <c r="C1285" s="5" t="s">
        <v>143</v>
      </c>
      <c r="D1285" s="4" t="s">
        <v>144</v>
      </c>
      <c r="E1285" s="4">
        <v>3525021</v>
      </c>
      <c r="F1285" s="5" t="s">
        <v>1246</v>
      </c>
      <c r="G1285" s="5" t="s">
        <v>517</v>
      </c>
      <c r="H1285" s="6">
        <v>33250</v>
      </c>
      <c r="I1285" s="6">
        <v>33250</v>
      </c>
      <c r="J1285" s="32">
        <v>0</v>
      </c>
      <c r="K1285" s="7"/>
    </row>
    <row r="1286" spans="1:11" x14ac:dyDescent="0.3">
      <c r="A1286" s="3" t="s">
        <v>434</v>
      </c>
      <c r="B1286" s="4" t="s">
        <v>435</v>
      </c>
      <c r="C1286" s="5" t="s">
        <v>546</v>
      </c>
      <c r="D1286" s="4" t="s">
        <v>547</v>
      </c>
      <c r="E1286" s="4">
        <v>3525021</v>
      </c>
      <c r="F1286" s="5" t="s">
        <v>1246</v>
      </c>
      <c r="G1286" s="5" t="s">
        <v>517</v>
      </c>
      <c r="H1286" s="6">
        <v>34000</v>
      </c>
      <c r="I1286" s="6">
        <v>35000</v>
      </c>
      <c r="J1286" s="32">
        <v>2.9411764705882248</v>
      </c>
      <c r="K1286" s="7"/>
    </row>
    <row r="1287" spans="1:11" x14ac:dyDescent="0.3">
      <c r="A1287" s="3" t="s">
        <v>434</v>
      </c>
      <c r="B1287" s="4" t="s">
        <v>435</v>
      </c>
      <c r="C1287" s="5" t="s">
        <v>817</v>
      </c>
      <c r="D1287" s="4" t="s">
        <v>818</v>
      </c>
      <c r="E1287" s="4">
        <v>3525021</v>
      </c>
      <c r="F1287" s="5" t="s">
        <v>1246</v>
      </c>
      <c r="G1287" s="5" t="s">
        <v>517</v>
      </c>
      <c r="H1287" s="6">
        <v>32666.666666699999</v>
      </c>
      <c r="I1287" s="6">
        <v>32666.666666699999</v>
      </c>
      <c r="J1287" s="32">
        <v>0</v>
      </c>
      <c r="K1287" s="7"/>
    </row>
    <row r="1288" spans="1:11" x14ac:dyDescent="0.3">
      <c r="A1288" s="3" t="s">
        <v>434</v>
      </c>
      <c r="B1288" s="4" t="s">
        <v>435</v>
      </c>
      <c r="C1288" s="5" t="s">
        <v>593</v>
      </c>
      <c r="D1288" s="4" t="s">
        <v>594</v>
      </c>
      <c r="E1288" s="4">
        <v>3525021</v>
      </c>
      <c r="F1288" s="5" t="s">
        <v>1246</v>
      </c>
      <c r="G1288" s="5" t="s">
        <v>517</v>
      </c>
      <c r="H1288" s="6">
        <v>30375</v>
      </c>
      <c r="I1288" s="6">
        <v>29166.666666699999</v>
      </c>
      <c r="J1288" s="32">
        <v>-3.9780521260905366</v>
      </c>
      <c r="K1288" s="7"/>
    </row>
    <row r="1289" spans="1:11" x14ac:dyDescent="0.3">
      <c r="A1289" s="3" t="s">
        <v>434</v>
      </c>
      <c r="B1289" s="4" t="s">
        <v>435</v>
      </c>
      <c r="C1289" s="5" t="s">
        <v>436</v>
      </c>
      <c r="D1289" s="4" t="s">
        <v>437</v>
      </c>
      <c r="E1289" s="4">
        <v>3525021</v>
      </c>
      <c r="F1289" s="5" t="s">
        <v>1246</v>
      </c>
      <c r="G1289" s="5" t="s">
        <v>517</v>
      </c>
      <c r="H1289" s="6">
        <v>31000</v>
      </c>
      <c r="I1289" s="6">
        <v>31000</v>
      </c>
      <c r="J1289" s="32">
        <v>0</v>
      </c>
      <c r="K1289" s="7"/>
    </row>
    <row r="1290" spans="1:11" x14ac:dyDescent="0.3">
      <c r="A1290" s="3" t="s">
        <v>434</v>
      </c>
      <c r="B1290" s="4" t="s">
        <v>435</v>
      </c>
      <c r="C1290" s="5" t="s">
        <v>438</v>
      </c>
      <c r="D1290" s="4" t="s">
        <v>439</v>
      </c>
      <c r="E1290" s="4">
        <v>3525021</v>
      </c>
      <c r="F1290" s="5" t="s">
        <v>1246</v>
      </c>
      <c r="G1290" s="5" t="s">
        <v>517</v>
      </c>
      <c r="H1290" s="6">
        <v>31000</v>
      </c>
      <c r="I1290" s="6">
        <v>31333.333333300001</v>
      </c>
      <c r="J1290" s="32">
        <v>1.0752688170967861</v>
      </c>
      <c r="K1290" s="7"/>
    </row>
    <row r="1291" spans="1:11" x14ac:dyDescent="0.3">
      <c r="A1291" s="3" t="s">
        <v>316</v>
      </c>
      <c r="B1291" s="4" t="s">
        <v>317</v>
      </c>
      <c r="C1291" s="5" t="s">
        <v>318</v>
      </c>
      <c r="D1291" s="4" t="s">
        <v>319</v>
      </c>
      <c r="E1291" s="4">
        <v>3525021</v>
      </c>
      <c r="F1291" s="5" t="s">
        <v>1246</v>
      </c>
      <c r="G1291" s="5" t="s">
        <v>517</v>
      </c>
      <c r="H1291" s="6" t="s">
        <v>72</v>
      </c>
      <c r="I1291" s="6">
        <v>32300</v>
      </c>
      <c r="J1291" s="32" t="s">
        <v>72</v>
      </c>
      <c r="K1291" s="7"/>
    </row>
    <row r="1292" spans="1:11" x14ac:dyDescent="0.3">
      <c r="A1292" s="3" t="s">
        <v>359</v>
      </c>
      <c r="B1292" s="4" t="s">
        <v>360</v>
      </c>
      <c r="C1292" s="5" t="s">
        <v>412</v>
      </c>
      <c r="D1292" s="4" t="s">
        <v>413</v>
      </c>
      <c r="E1292" s="4">
        <v>3525021</v>
      </c>
      <c r="F1292" s="5" t="s">
        <v>1246</v>
      </c>
      <c r="G1292" s="5" t="s">
        <v>517</v>
      </c>
      <c r="H1292" s="6">
        <v>32453.333333300001</v>
      </c>
      <c r="I1292" s="6">
        <v>32572.666666699999</v>
      </c>
      <c r="J1292" s="32">
        <v>0.36770747760923594</v>
      </c>
      <c r="K1292" s="7"/>
    </row>
    <row r="1293" spans="1:11" x14ac:dyDescent="0.3">
      <c r="A1293" s="3" t="s">
        <v>359</v>
      </c>
      <c r="B1293" s="4" t="s">
        <v>360</v>
      </c>
      <c r="C1293" s="5" t="s">
        <v>425</v>
      </c>
      <c r="D1293" s="4" t="s">
        <v>426</v>
      </c>
      <c r="E1293" s="4">
        <v>3525021</v>
      </c>
      <c r="F1293" s="5" t="s">
        <v>1246</v>
      </c>
      <c r="G1293" s="5" t="s">
        <v>517</v>
      </c>
      <c r="H1293" s="6">
        <v>35500</v>
      </c>
      <c r="I1293" s="6">
        <v>35500</v>
      </c>
      <c r="J1293" s="32">
        <v>0</v>
      </c>
      <c r="K1293" s="7"/>
    </row>
    <row r="1294" spans="1:11" x14ac:dyDescent="0.3">
      <c r="A1294" s="3" t="s">
        <v>359</v>
      </c>
      <c r="B1294" s="4" t="s">
        <v>360</v>
      </c>
      <c r="C1294" s="5" t="s">
        <v>361</v>
      </c>
      <c r="D1294" s="4" t="s">
        <v>362</v>
      </c>
      <c r="E1294" s="4">
        <v>3525021</v>
      </c>
      <c r="F1294" s="5" t="s">
        <v>1246</v>
      </c>
      <c r="G1294" s="5" t="s">
        <v>517</v>
      </c>
      <c r="H1294" s="6">
        <v>30825</v>
      </c>
      <c r="I1294" s="6">
        <v>32200</v>
      </c>
      <c r="J1294" s="32">
        <v>4.4606650446066487</v>
      </c>
      <c r="K1294" s="7"/>
    </row>
    <row r="1295" spans="1:11" x14ac:dyDescent="0.3">
      <c r="A1295" s="3" t="s">
        <v>64</v>
      </c>
      <c r="B1295" s="4" t="s">
        <v>65</v>
      </c>
      <c r="C1295" s="5" t="s">
        <v>169</v>
      </c>
      <c r="D1295" s="4" t="s">
        <v>170</v>
      </c>
      <c r="E1295" s="4">
        <v>3525021</v>
      </c>
      <c r="F1295" s="5" t="s">
        <v>1246</v>
      </c>
      <c r="G1295" s="5" t="s">
        <v>517</v>
      </c>
      <c r="H1295" s="6" t="s">
        <v>72</v>
      </c>
      <c r="I1295" s="6">
        <v>31259</v>
      </c>
      <c r="J1295" s="32" t="s">
        <v>72</v>
      </c>
      <c r="K1295" s="7"/>
    </row>
    <row r="1296" spans="1:11" x14ac:dyDescent="0.3">
      <c r="A1296" s="3" t="s">
        <v>197</v>
      </c>
      <c r="B1296" s="4" t="s">
        <v>198</v>
      </c>
      <c r="C1296" s="5" t="s">
        <v>199</v>
      </c>
      <c r="D1296" s="4" t="s">
        <v>200</v>
      </c>
      <c r="E1296" s="4">
        <v>3525021</v>
      </c>
      <c r="F1296" s="5" t="s">
        <v>1246</v>
      </c>
      <c r="G1296" s="5" t="s">
        <v>517</v>
      </c>
      <c r="H1296" s="6">
        <v>33250</v>
      </c>
      <c r="I1296" s="6">
        <v>33250</v>
      </c>
      <c r="J1296" s="32">
        <v>0</v>
      </c>
      <c r="K1296" s="7"/>
    </row>
    <row r="1297" spans="1:11" x14ac:dyDescent="0.3">
      <c r="A1297" s="3" t="s">
        <v>197</v>
      </c>
      <c r="B1297" s="4" t="s">
        <v>198</v>
      </c>
      <c r="C1297" s="5" t="s">
        <v>201</v>
      </c>
      <c r="D1297" s="4" t="s">
        <v>202</v>
      </c>
      <c r="E1297" s="4">
        <v>3525021</v>
      </c>
      <c r="F1297" s="5" t="s">
        <v>1246</v>
      </c>
      <c r="G1297" s="5" t="s">
        <v>517</v>
      </c>
      <c r="H1297" s="6">
        <v>32666.666666699999</v>
      </c>
      <c r="I1297" s="6">
        <v>33000</v>
      </c>
      <c r="J1297" s="32">
        <v>1.020408163162223</v>
      </c>
      <c r="K1297" s="7"/>
    </row>
    <row r="1298" spans="1:11" x14ac:dyDescent="0.3">
      <c r="A1298" s="3" t="s">
        <v>227</v>
      </c>
      <c r="B1298" s="4" t="s">
        <v>228</v>
      </c>
      <c r="C1298" s="5" t="s">
        <v>229</v>
      </c>
      <c r="D1298" s="4" t="s">
        <v>230</v>
      </c>
      <c r="E1298" s="4">
        <v>3525021</v>
      </c>
      <c r="F1298" s="5" t="s">
        <v>1246</v>
      </c>
      <c r="G1298" s="5" t="s">
        <v>517</v>
      </c>
      <c r="H1298" s="6">
        <v>33000</v>
      </c>
      <c r="I1298" s="6">
        <v>33500</v>
      </c>
      <c r="J1298" s="32">
        <v>1.5151515151515138</v>
      </c>
      <c r="K1298" s="7"/>
    </row>
    <row r="1299" spans="1:11" x14ac:dyDescent="0.3">
      <c r="A1299" s="3" t="s">
        <v>227</v>
      </c>
      <c r="B1299" s="4" t="s">
        <v>228</v>
      </c>
      <c r="C1299" s="5" t="s">
        <v>416</v>
      </c>
      <c r="D1299" s="4" t="s">
        <v>417</v>
      </c>
      <c r="E1299" s="4">
        <v>3525021</v>
      </c>
      <c r="F1299" s="5" t="s">
        <v>1246</v>
      </c>
      <c r="G1299" s="5" t="s">
        <v>517</v>
      </c>
      <c r="H1299" s="6">
        <v>36500</v>
      </c>
      <c r="I1299" s="6">
        <v>35700</v>
      </c>
      <c r="J1299" s="32">
        <v>-2.1917808219178103</v>
      </c>
      <c r="K1299" s="7"/>
    </row>
    <row r="1300" spans="1:11" x14ac:dyDescent="0.3">
      <c r="A1300" s="3" t="s">
        <v>227</v>
      </c>
      <c r="B1300" s="4" t="s">
        <v>228</v>
      </c>
      <c r="C1300" s="5" t="s">
        <v>418</v>
      </c>
      <c r="D1300" s="4" t="s">
        <v>419</v>
      </c>
      <c r="E1300" s="4">
        <v>3525021</v>
      </c>
      <c r="F1300" s="5" t="s">
        <v>1246</v>
      </c>
      <c r="G1300" s="5" t="s">
        <v>517</v>
      </c>
      <c r="H1300" s="6">
        <v>31766.666666699999</v>
      </c>
      <c r="I1300" s="6">
        <v>33300</v>
      </c>
      <c r="J1300" s="32">
        <v>4.8268625392394293</v>
      </c>
      <c r="K1300" s="7"/>
    </row>
    <row r="1301" spans="1:11" x14ac:dyDescent="0.3">
      <c r="A1301" s="3" t="s">
        <v>227</v>
      </c>
      <c r="B1301" s="4" t="s">
        <v>228</v>
      </c>
      <c r="C1301" s="5" t="s">
        <v>453</v>
      </c>
      <c r="D1301" s="4" t="s">
        <v>454</v>
      </c>
      <c r="E1301" s="4">
        <v>3525021</v>
      </c>
      <c r="F1301" s="5" t="s">
        <v>1246</v>
      </c>
      <c r="G1301" s="5" t="s">
        <v>517</v>
      </c>
      <c r="H1301" s="6">
        <v>35900</v>
      </c>
      <c r="I1301" s="6">
        <v>36375</v>
      </c>
      <c r="J1301" s="32">
        <v>1.3231197771587766</v>
      </c>
      <c r="K1301" s="7"/>
    </row>
    <row r="1302" spans="1:11" x14ac:dyDescent="0.3">
      <c r="A1302" s="3" t="s">
        <v>227</v>
      </c>
      <c r="B1302" s="4" t="s">
        <v>228</v>
      </c>
      <c r="C1302" s="5" t="s">
        <v>231</v>
      </c>
      <c r="D1302" s="4" t="s">
        <v>232</v>
      </c>
      <c r="E1302" s="4">
        <v>3525021</v>
      </c>
      <c r="F1302" s="5" t="s">
        <v>1246</v>
      </c>
      <c r="G1302" s="5" t="s">
        <v>517</v>
      </c>
      <c r="H1302" s="6">
        <v>32450</v>
      </c>
      <c r="I1302" s="6">
        <v>34300</v>
      </c>
      <c r="J1302" s="32">
        <v>5.7010785824345156</v>
      </c>
      <c r="K1302" s="7"/>
    </row>
    <row r="1303" spans="1:11" x14ac:dyDescent="0.3">
      <c r="A1303" s="3" t="s">
        <v>227</v>
      </c>
      <c r="B1303" s="4" t="s">
        <v>228</v>
      </c>
      <c r="C1303" s="5" t="s">
        <v>285</v>
      </c>
      <c r="D1303" s="4" t="s">
        <v>286</v>
      </c>
      <c r="E1303" s="4">
        <v>3525021</v>
      </c>
      <c r="F1303" s="5" t="s">
        <v>1246</v>
      </c>
      <c r="G1303" s="5" t="s">
        <v>517</v>
      </c>
      <c r="H1303" s="6">
        <v>35666.666666700003</v>
      </c>
      <c r="I1303" s="6">
        <v>35000</v>
      </c>
      <c r="J1303" s="32">
        <v>-1.8691588785963886</v>
      </c>
      <c r="K1303" s="7"/>
    </row>
    <row r="1304" spans="1:11" x14ac:dyDescent="0.3">
      <c r="A1304" s="3" t="s">
        <v>227</v>
      </c>
      <c r="B1304" s="4" t="s">
        <v>228</v>
      </c>
      <c r="C1304" s="5" t="s">
        <v>365</v>
      </c>
      <c r="D1304" s="4" t="s">
        <v>366</v>
      </c>
      <c r="E1304" s="4">
        <v>3525021</v>
      </c>
      <c r="F1304" s="5" t="s">
        <v>1246</v>
      </c>
      <c r="G1304" s="5" t="s">
        <v>517</v>
      </c>
      <c r="H1304" s="6">
        <v>30666.666666699999</v>
      </c>
      <c r="I1304" s="6">
        <v>30666.666666699999</v>
      </c>
      <c r="J1304" s="32">
        <v>0</v>
      </c>
      <c r="K1304" s="7"/>
    </row>
    <row r="1305" spans="1:11" x14ac:dyDescent="0.3">
      <c r="A1305" s="3" t="s">
        <v>427</v>
      </c>
      <c r="B1305" s="4" t="s">
        <v>428</v>
      </c>
      <c r="C1305" s="5" t="s">
        <v>431</v>
      </c>
      <c r="D1305" s="4" t="s">
        <v>432</v>
      </c>
      <c r="E1305" s="4">
        <v>3525021</v>
      </c>
      <c r="F1305" s="5" t="s">
        <v>1246</v>
      </c>
      <c r="G1305" s="5" t="s">
        <v>517</v>
      </c>
      <c r="H1305" s="6">
        <v>28000</v>
      </c>
      <c r="I1305" s="6">
        <v>27750</v>
      </c>
      <c r="J1305" s="32">
        <v>-0.89285714285713969</v>
      </c>
      <c r="K1305" s="7"/>
    </row>
    <row r="1306" spans="1:11" x14ac:dyDescent="0.3">
      <c r="A1306" s="3" t="s">
        <v>112</v>
      </c>
      <c r="B1306" s="4" t="s">
        <v>113</v>
      </c>
      <c r="C1306" s="5" t="s">
        <v>114</v>
      </c>
      <c r="D1306" s="4" t="s">
        <v>113</v>
      </c>
      <c r="E1306" s="4">
        <v>3525021</v>
      </c>
      <c r="F1306" s="5" t="s">
        <v>1247</v>
      </c>
      <c r="G1306" s="5" t="s">
        <v>445</v>
      </c>
      <c r="H1306" s="6">
        <v>34350</v>
      </c>
      <c r="I1306" s="6">
        <v>36316.666666700003</v>
      </c>
      <c r="J1306" s="32">
        <v>5.7253760311499313</v>
      </c>
      <c r="K1306" s="7"/>
    </row>
    <row r="1307" spans="1:11" x14ac:dyDescent="0.3">
      <c r="A1307" s="3" t="s">
        <v>137</v>
      </c>
      <c r="B1307" s="4" t="s">
        <v>138</v>
      </c>
      <c r="C1307" s="5" t="s">
        <v>145</v>
      </c>
      <c r="D1307" s="4" t="s">
        <v>146</v>
      </c>
      <c r="E1307" s="4">
        <v>3525021</v>
      </c>
      <c r="F1307" s="5" t="s">
        <v>1247</v>
      </c>
      <c r="G1307" s="5" t="s">
        <v>445</v>
      </c>
      <c r="H1307" s="6">
        <v>32600</v>
      </c>
      <c r="I1307" s="6">
        <v>32466.666666699999</v>
      </c>
      <c r="J1307" s="32">
        <v>-0.40899795490797475</v>
      </c>
      <c r="K1307" s="7"/>
    </row>
    <row r="1308" spans="1:11" x14ac:dyDescent="0.3">
      <c r="A1308" s="3" t="s">
        <v>359</v>
      </c>
      <c r="B1308" s="4" t="s">
        <v>360</v>
      </c>
      <c r="C1308" s="5" t="s">
        <v>361</v>
      </c>
      <c r="D1308" s="4" t="s">
        <v>362</v>
      </c>
      <c r="E1308" s="4">
        <v>3525021</v>
      </c>
      <c r="F1308" s="5" t="s">
        <v>1247</v>
      </c>
      <c r="G1308" s="5" t="s">
        <v>445</v>
      </c>
      <c r="H1308" s="6" t="s">
        <v>72</v>
      </c>
      <c r="I1308" s="6">
        <v>36250</v>
      </c>
      <c r="J1308" s="32" t="s">
        <v>72</v>
      </c>
      <c r="K1308" s="7"/>
    </row>
    <row r="1309" spans="1:11" x14ac:dyDescent="0.3">
      <c r="A1309" s="3" t="s">
        <v>64</v>
      </c>
      <c r="B1309" s="4" t="s">
        <v>65</v>
      </c>
      <c r="C1309" s="5" t="s">
        <v>363</v>
      </c>
      <c r="D1309" s="4" t="s">
        <v>364</v>
      </c>
      <c r="E1309" s="4">
        <v>3525021</v>
      </c>
      <c r="F1309" s="5" t="s">
        <v>1247</v>
      </c>
      <c r="G1309" s="5" t="s">
        <v>445</v>
      </c>
      <c r="H1309" s="6" t="s">
        <v>72</v>
      </c>
      <c r="I1309" s="6">
        <v>36750</v>
      </c>
      <c r="J1309" s="32" t="s">
        <v>72</v>
      </c>
      <c r="K1309" s="7"/>
    </row>
    <row r="1310" spans="1:11" x14ac:dyDescent="0.3">
      <c r="A1310" s="3" t="s">
        <v>64</v>
      </c>
      <c r="B1310" s="4" t="s">
        <v>65</v>
      </c>
      <c r="C1310" s="5" t="s">
        <v>171</v>
      </c>
      <c r="D1310" s="4" t="s">
        <v>172</v>
      </c>
      <c r="E1310" s="4">
        <v>3525021</v>
      </c>
      <c r="F1310" s="5" t="s">
        <v>1247</v>
      </c>
      <c r="G1310" s="5" t="s">
        <v>445</v>
      </c>
      <c r="H1310" s="6" t="s">
        <v>72</v>
      </c>
      <c r="I1310" s="6">
        <v>36000</v>
      </c>
      <c r="J1310" s="32" t="s">
        <v>72</v>
      </c>
      <c r="K1310" s="7"/>
    </row>
    <row r="1311" spans="1:11" x14ac:dyDescent="0.3">
      <c r="A1311" s="3" t="s">
        <v>227</v>
      </c>
      <c r="B1311" s="4" t="s">
        <v>228</v>
      </c>
      <c r="C1311" s="5" t="s">
        <v>287</v>
      </c>
      <c r="D1311" s="4" t="s">
        <v>288</v>
      </c>
      <c r="E1311" s="4">
        <v>3525021</v>
      </c>
      <c r="F1311" s="5" t="s">
        <v>1247</v>
      </c>
      <c r="G1311" s="5" t="s">
        <v>445</v>
      </c>
      <c r="H1311" s="6">
        <v>30500</v>
      </c>
      <c r="I1311" s="6">
        <v>32500</v>
      </c>
      <c r="J1311" s="32">
        <v>6.5573770491803351</v>
      </c>
      <c r="K1311" s="7"/>
    </row>
    <row r="1312" spans="1:11" x14ac:dyDescent="0.3">
      <c r="A1312" s="3" t="s">
        <v>137</v>
      </c>
      <c r="B1312" s="4" t="s">
        <v>138</v>
      </c>
      <c r="C1312" s="5" t="s">
        <v>145</v>
      </c>
      <c r="D1312" s="4" t="s">
        <v>146</v>
      </c>
      <c r="E1312" s="4">
        <v>3525021</v>
      </c>
      <c r="F1312" s="5" t="s">
        <v>1247</v>
      </c>
      <c r="G1312" s="5" t="s">
        <v>980</v>
      </c>
      <c r="H1312" s="6">
        <v>11250</v>
      </c>
      <c r="I1312" s="6">
        <v>10600</v>
      </c>
      <c r="J1312" s="32">
        <v>-5.7777777777777821</v>
      </c>
      <c r="K1312" s="7"/>
    </row>
    <row r="1313" spans="1:11" x14ac:dyDescent="0.3">
      <c r="A1313" s="3" t="s">
        <v>149</v>
      </c>
      <c r="B1313" s="4" t="s">
        <v>150</v>
      </c>
      <c r="C1313" s="5" t="s">
        <v>312</v>
      </c>
      <c r="D1313" s="4" t="s">
        <v>313</v>
      </c>
      <c r="E1313" s="4">
        <v>3525021</v>
      </c>
      <c r="F1313" s="5" t="s">
        <v>1247</v>
      </c>
      <c r="G1313" s="5" t="s">
        <v>980</v>
      </c>
      <c r="H1313" s="6">
        <v>12800</v>
      </c>
      <c r="I1313" s="6">
        <v>12800</v>
      </c>
      <c r="J1313" s="32">
        <v>0</v>
      </c>
      <c r="K1313" s="7"/>
    </row>
    <row r="1314" spans="1:11" x14ac:dyDescent="0.3">
      <c r="A1314" s="3" t="s">
        <v>64</v>
      </c>
      <c r="B1314" s="4" t="s">
        <v>65</v>
      </c>
      <c r="C1314" s="5" t="s">
        <v>157</v>
      </c>
      <c r="D1314" s="4" t="s">
        <v>158</v>
      </c>
      <c r="E1314" s="4">
        <v>3525021</v>
      </c>
      <c r="F1314" s="5" t="s">
        <v>1247</v>
      </c>
      <c r="G1314" s="5" t="s">
        <v>980</v>
      </c>
      <c r="H1314" s="6" t="s">
        <v>72</v>
      </c>
      <c r="I1314" s="6">
        <v>11033.333333299999</v>
      </c>
      <c r="J1314" s="32" t="s">
        <v>72</v>
      </c>
      <c r="K1314" s="7"/>
    </row>
    <row r="1315" spans="1:11" x14ac:dyDescent="0.3">
      <c r="A1315" s="3" t="s">
        <v>64</v>
      </c>
      <c r="B1315" s="4" t="s">
        <v>65</v>
      </c>
      <c r="C1315" s="5" t="s">
        <v>363</v>
      </c>
      <c r="D1315" s="4" t="s">
        <v>364</v>
      </c>
      <c r="E1315" s="4">
        <v>3525021</v>
      </c>
      <c r="F1315" s="5" t="s">
        <v>1247</v>
      </c>
      <c r="G1315" s="5" t="s">
        <v>980</v>
      </c>
      <c r="H1315" s="6" t="s">
        <v>72</v>
      </c>
      <c r="I1315" s="6">
        <v>10050</v>
      </c>
      <c r="J1315" s="32" t="s">
        <v>72</v>
      </c>
      <c r="K1315" s="7"/>
    </row>
    <row r="1316" spans="1:11" x14ac:dyDescent="0.3">
      <c r="A1316" s="3" t="s">
        <v>64</v>
      </c>
      <c r="B1316" s="4" t="s">
        <v>65</v>
      </c>
      <c r="C1316" s="5" t="s">
        <v>970</v>
      </c>
      <c r="D1316" s="4" t="s">
        <v>971</v>
      </c>
      <c r="E1316" s="4">
        <v>3525021</v>
      </c>
      <c r="F1316" s="5" t="s">
        <v>1247</v>
      </c>
      <c r="G1316" s="5" t="s">
        <v>980</v>
      </c>
      <c r="H1316" s="6">
        <v>15400</v>
      </c>
      <c r="I1316" s="6">
        <v>15400</v>
      </c>
      <c r="J1316" s="32">
        <v>0</v>
      </c>
      <c r="K1316" s="7"/>
    </row>
    <row r="1317" spans="1:11" x14ac:dyDescent="0.3">
      <c r="A1317" s="3" t="s">
        <v>203</v>
      </c>
      <c r="B1317" s="4" t="s">
        <v>204</v>
      </c>
      <c r="C1317" s="5" t="s">
        <v>975</v>
      </c>
      <c r="D1317" s="4" t="s">
        <v>976</v>
      </c>
      <c r="E1317" s="4">
        <v>3525021</v>
      </c>
      <c r="F1317" s="5" t="s">
        <v>1247</v>
      </c>
      <c r="G1317" s="5" t="s">
        <v>980</v>
      </c>
      <c r="H1317" s="6">
        <v>10333.333333299999</v>
      </c>
      <c r="I1317" s="6">
        <v>10750</v>
      </c>
      <c r="J1317" s="32">
        <v>4.0322580648517237</v>
      </c>
      <c r="K1317" s="7"/>
    </row>
    <row r="1318" spans="1:11" x14ac:dyDescent="0.3">
      <c r="A1318" s="3" t="s">
        <v>203</v>
      </c>
      <c r="B1318" s="4" t="s">
        <v>204</v>
      </c>
      <c r="C1318" s="5" t="s">
        <v>472</v>
      </c>
      <c r="D1318" s="4" t="s">
        <v>473</v>
      </c>
      <c r="E1318" s="4">
        <v>3525021</v>
      </c>
      <c r="F1318" s="5" t="s">
        <v>1247</v>
      </c>
      <c r="G1318" s="5" t="s">
        <v>980</v>
      </c>
      <c r="H1318" s="6">
        <v>9916.6666667000009</v>
      </c>
      <c r="I1318" s="6">
        <v>10250</v>
      </c>
      <c r="J1318" s="32">
        <v>3.3613445374676809</v>
      </c>
      <c r="K1318" s="7"/>
    </row>
    <row r="1319" spans="1:11" x14ac:dyDescent="0.3">
      <c r="A1319" s="3" t="s">
        <v>203</v>
      </c>
      <c r="B1319" s="4" t="s">
        <v>204</v>
      </c>
      <c r="C1319" s="5" t="s">
        <v>205</v>
      </c>
      <c r="D1319" s="4" t="s">
        <v>206</v>
      </c>
      <c r="E1319" s="4">
        <v>3525021</v>
      </c>
      <c r="F1319" s="5" t="s">
        <v>1247</v>
      </c>
      <c r="G1319" s="5" t="s">
        <v>980</v>
      </c>
      <c r="H1319" s="6">
        <v>10500</v>
      </c>
      <c r="I1319" s="6">
        <v>10550</v>
      </c>
      <c r="J1319" s="32">
        <v>0.4761904761904745</v>
      </c>
      <c r="K1319" s="7"/>
    </row>
    <row r="1320" spans="1:11" x14ac:dyDescent="0.3">
      <c r="A1320" s="3" t="s">
        <v>215</v>
      </c>
      <c r="B1320" s="4" t="s">
        <v>216</v>
      </c>
      <c r="C1320" s="5" t="s">
        <v>217</v>
      </c>
      <c r="D1320" s="4" t="s">
        <v>218</v>
      </c>
      <c r="E1320" s="4">
        <v>3525021</v>
      </c>
      <c r="F1320" s="5" t="s">
        <v>1247</v>
      </c>
      <c r="G1320" s="5" t="s">
        <v>980</v>
      </c>
      <c r="H1320" s="6">
        <v>14200</v>
      </c>
      <c r="I1320" s="6">
        <v>14400</v>
      </c>
      <c r="J1320" s="32">
        <v>1.4084507042253502</v>
      </c>
      <c r="K1320" s="7"/>
    </row>
    <row r="1321" spans="1:11" x14ac:dyDescent="0.3">
      <c r="A1321" s="3" t="s">
        <v>73</v>
      </c>
      <c r="B1321" s="4" t="s">
        <v>74</v>
      </c>
      <c r="C1321" s="5" t="s">
        <v>238</v>
      </c>
      <c r="D1321" s="4" t="s">
        <v>239</v>
      </c>
      <c r="E1321" s="4">
        <v>3525021</v>
      </c>
      <c r="F1321" s="5" t="s">
        <v>1247</v>
      </c>
      <c r="G1321" s="5" t="s">
        <v>980</v>
      </c>
      <c r="H1321" s="6">
        <v>11166.666666700001</v>
      </c>
      <c r="I1321" s="6">
        <v>11625</v>
      </c>
      <c r="J1321" s="32">
        <v>4.1044776116295312</v>
      </c>
      <c r="K1321" s="7"/>
    </row>
    <row r="1322" spans="1:11" x14ac:dyDescent="0.3">
      <c r="A1322" s="3" t="s">
        <v>73</v>
      </c>
      <c r="B1322" s="4" t="s">
        <v>74</v>
      </c>
      <c r="C1322" s="5" t="s">
        <v>530</v>
      </c>
      <c r="D1322" s="4" t="s">
        <v>531</v>
      </c>
      <c r="E1322" s="4">
        <v>3525021</v>
      </c>
      <c r="F1322" s="5" t="s">
        <v>1247</v>
      </c>
      <c r="G1322" s="5" t="s">
        <v>980</v>
      </c>
      <c r="H1322" s="6">
        <v>13750</v>
      </c>
      <c r="I1322" s="6">
        <v>13250</v>
      </c>
      <c r="J1322" s="32">
        <v>-3.6363636363636376</v>
      </c>
      <c r="K1322" s="7"/>
    </row>
    <row r="1323" spans="1:11" x14ac:dyDescent="0.3">
      <c r="A1323" s="3" t="s">
        <v>359</v>
      </c>
      <c r="B1323" s="4" t="s">
        <v>360</v>
      </c>
      <c r="C1323" s="5" t="s">
        <v>361</v>
      </c>
      <c r="D1323" s="4" t="s">
        <v>362</v>
      </c>
      <c r="E1323" s="4">
        <v>3525021</v>
      </c>
      <c r="F1323" s="5" t="s">
        <v>1247</v>
      </c>
      <c r="G1323" s="5" t="s">
        <v>300</v>
      </c>
      <c r="H1323" s="6">
        <v>67666.666666699995</v>
      </c>
      <c r="I1323" s="6">
        <v>64166.666666700003</v>
      </c>
      <c r="J1323" s="32">
        <v>-5.172413793100894</v>
      </c>
      <c r="K1323" s="7"/>
    </row>
    <row r="1324" spans="1:11" x14ac:dyDescent="0.3">
      <c r="A1324" s="3" t="s">
        <v>197</v>
      </c>
      <c r="B1324" s="4" t="s">
        <v>198</v>
      </c>
      <c r="C1324" s="5" t="s">
        <v>199</v>
      </c>
      <c r="D1324" s="4" t="s">
        <v>200</v>
      </c>
      <c r="E1324" s="4">
        <v>3525021</v>
      </c>
      <c r="F1324" s="5" t="s">
        <v>1247</v>
      </c>
      <c r="G1324" s="5" t="s">
        <v>300</v>
      </c>
      <c r="H1324" s="6">
        <v>58333.333333299997</v>
      </c>
      <c r="I1324" s="6">
        <v>58333.333333299997</v>
      </c>
      <c r="J1324" s="32">
        <v>0</v>
      </c>
      <c r="K1324" s="7"/>
    </row>
    <row r="1325" spans="1:11" x14ac:dyDescent="0.3">
      <c r="A1325" s="3" t="s">
        <v>197</v>
      </c>
      <c r="B1325" s="4" t="s">
        <v>198</v>
      </c>
      <c r="C1325" s="5" t="s">
        <v>548</v>
      </c>
      <c r="D1325" s="4" t="s">
        <v>549</v>
      </c>
      <c r="E1325" s="4">
        <v>3525021</v>
      </c>
      <c r="F1325" s="5" t="s">
        <v>1247</v>
      </c>
      <c r="G1325" s="5" t="s">
        <v>300</v>
      </c>
      <c r="H1325" s="6" t="s">
        <v>72</v>
      </c>
      <c r="I1325" s="6">
        <v>55000</v>
      </c>
      <c r="J1325" s="32" t="s">
        <v>72</v>
      </c>
      <c r="K1325" s="7"/>
    </row>
    <row r="1326" spans="1:11" x14ac:dyDescent="0.3">
      <c r="A1326" s="3" t="s">
        <v>227</v>
      </c>
      <c r="B1326" s="4" t="s">
        <v>228</v>
      </c>
      <c r="C1326" s="5" t="s">
        <v>492</v>
      </c>
      <c r="D1326" s="4" t="s">
        <v>493</v>
      </c>
      <c r="E1326" s="4">
        <v>3525021</v>
      </c>
      <c r="F1326" s="5" t="s">
        <v>1247</v>
      </c>
      <c r="G1326" s="5" t="s">
        <v>300</v>
      </c>
      <c r="H1326" s="6">
        <v>61100</v>
      </c>
      <c r="I1326" s="6">
        <v>63600</v>
      </c>
      <c r="J1326" s="32">
        <v>4.0916530278232388</v>
      </c>
      <c r="K1326" s="7"/>
    </row>
    <row r="1327" spans="1:11" x14ac:dyDescent="0.3">
      <c r="A1327" s="3" t="s">
        <v>112</v>
      </c>
      <c r="B1327" s="4" t="s">
        <v>113</v>
      </c>
      <c r="C1327" s="5" t="s">
        <v>114</v>
      </c>
      <c r="D1327" s="4" t="s">
        <v>113</v>
      </c>
      <c r="E1327" s="4">
        <v>3525021</v>
      </c>
      <c r="F1327" s="5" t="s">
        <v>1247</v>
      </c>
      <c r="G1327" s="5" t="s">
        <v>882</v>
      </c>
      <c r="H1327" s="6" t="s">
        <v>72</v>
      </c>
      <c r="I1327" s="6">
        <v>20300</v>
      </c>
      <c r="J1327" s="32" t="s">
        <v>72</v>
      </c>
      <c r="K1327" s="7"/>
    </row>
    <row r="1328" spans="1:11" x14ac:dyDescent="0.3">
      <c r="A1328" s="3" t="s">
        <v>137</v>
      </c>
      <c r="B1328" s="4" t="s">
        <v>138</v>
      </c>
      <c r="C1328" s="5" t="s">
        <v>145</v>
      </c>
      <c r="D1328" s="4" t="s">
        <v>146</v>
      </c>
      <c r="E1328" s="4">
        <v>3525021</v>
      </c>
      <c r="F1328" s="5" t="s">
        <v>1247</v>
      </c>
      <c r="G1328" s="5" t="s">
        <v>882</v>
      </c>
      <c r="H1328" s="6">
        <v>20950</v>
      </c>
      <c r="I1328" s="6">
        <v>20900</v>
      </c>
      <c r="J1328" s="32">
        <v>-0.23866348448687846</v>
      </c>
      <c r="K1328" s="7"/>
    </row>
    <row r="1329" spans="1:11" x14ac:dyDescent="0.3">
      <c r="A1329" s="3" t="s">
        <v>149</v>
      </c>
      <c r="B1329" s="4" t="s">
        <v>150</v>
      </c>
      <c r="C1329" s="5" t="s">
        <v>312</v>
      </c>
      <c r="D1329" s="4" t="s">
        <v>313</v>
      </c>
      <c r="E1329" s="4">
        <v>3525021</v>
      </c>
      <c r="F1329" s="5" t="s">
        <v>1247</v>
      </c>
      <c r="G1329" s="5" t="s">
        <v>882</v>
      </c>
      <c r="H1329" s="6">
        <v>21500</v>
      </c>
      <c r="I1329" s="6">
        <v>21500</v>
      </c>
      <c r="J1329" s="32">
        <v>0</v>
      </c>
      <c r="K1329" s="7"/>
    </row>
    <row r="1330" spans="1:11" x14ac:dyDescent="0.3">
      <c r="A1330" s="3" t="s">
        <v>64</v>
      </c>
      <c r="B1330" s="4" t="s">
        <v>65</v>
      </c>
      <c r="C1330" s="5" t="s">
        <v>157</v>
      </c>
      <c r="D1330" s="4" t="s">
        <v>158</v>
      </c>
      <c r="E1330" s="4">
        <v>3525021</v>
      </c>
      <c r="F1330" s="5" t="s">
        <v>1247</v>
      </c>
      <c r="G1330" s="5" t="s">
        <v>882</v>
      </c>
      <c r="H1330" s="6" t="s">
        <v>72</v>
      </c>
      <c r="I1330" s="6">
        <v>18250</v>
      </c>
      <c r="J1330" s="32" t="s">
        <v>72</v>
      </c>
      <c r="K1330" s="7"/>
    </row>
    <row r="1331" spans="1:11" x14ac:dyDescent="0.3">
      <c r="A1331" s="3" t="s">
        <v>64</v>
      </c>
      <c r="B1331" s="4" t="s">
        <v>65</v>
      </c>
      <c r="C1331" s="5" t="s">
        <v>363</v>
      </c>
      <c r="D1331" s="4" t="s">
        <v>364</v>
      </c>
      <c r="E1331" s="4">
        <v>3525021</v>
      </c>
      <c r="F1331" s="5" t="s">
        <v>1247</v>
      </c>
      <c r="G1331" s="5" t="s">
        <v>882</v>
      </c>
      <c r="H1331" s="6" t="s">
        <v>72</v>
      </c>
      <c r="I1331" s="6">
        <v>19950</v>
      </c>
      <c r="J1331" s="32" t="s">
        <v>72</v>
      </c>
      <c r="K1331" s="7"/>
    </row>
    <row r="1332" spans="1:11" x14ac:dyDescent="0.3">
      <c r="A1332" s="3" t="s">
        <v>64</v>
      </c>
      <c r="B1332" s="4" t="s">
        <v>65</v>
      </c>
      <c r="C1332" s="5" t="s">
        <v>171</v>
      </c>
      <c r="D1332" s="4" t="s">
        <v>172</v>
      </c>
      <c r="E1332" s="4">
        <v>3525021</v>
      </c>
      <c r="F1332" s="5" t="s">
        <v>1247</v>
      </c>
      <c r="G1332" s="5" t="s">
        <v>882</v>
      </c>
      <c r="H1332" s="6" t="s">
        <v>72</v>
      </c>
      <c r="I1332" s="6">
        <v>19000</v>
      </c>
      <c r="J1332" s="32" t="s">
        <v>72</v>
      </c>
      <c r="K1332" s="7"/>
    </row>
    <row r="1333" spans="1:11" x14ac:dyDescent="0.3">
      <c r="A1333" s="3" t="s">
        <v>64</v>
      </c>
      <c r="B1333" s="4" t="s">
        <v>65</v>
      </c>
      <c r="C1333" s="5" t="s">
        <v>175</v>
      </c>
      <c r="D1333" s="4" t="s">
        <v>176</v>
      </c>
      <c r="E1333" s="4">
        <v>3525021</v>
      </c>
      <c r="F1333" s="5" t="s">
        <v>1247</v>
      </c>
      <c r="G1333" s="5" t="s">
        <v>882</v>
      </c>
      <c r="H1333" s="6" t="s">
        <v>72</v>
      </c>
      <c r="I1333" s="6">
        <v>22500</v>
      </c>
      <c r="J1333" s="32" t="s">
        <v>72</v>
      </c>
      <c r="K1333" s="7"/>
    </row>
    <row r="1334" spans="1:11" x14ac:dyDescent="0.3">
      <c r="A1334" s="3" t="s">
        <v>203</v>
      </c>
      <c r="B1334" s="4" t="s">
        <v>204</v>
      </c>
      <c r="C1334" s="5" t="s">
        <v>975</v>
      </c>
      <c r="D1334" s="4" t="s">
        <v>976</v>
      </c>
      <c r="E1334" s="4">
        <v>3525021</v>
      </c>
      <c r="F1334" s="5" t="s">
        <v>1247</v>
      </c>
      <c r="G1334" s="5" t="s">
        <v>882</v>
      </c>
      <c r="H1334" s="6">
        <v>19250</v>
      </c>
      <c r="I1334" s="6">
        <v>19333.333333300001</v>
      </c>
      <c r="J1334" s="32">
        <v>0.43290043272727896</v>
      </c>
      <c r="K1334" s="7"/>
    </row>
    <row r="1335" spans="1:11" x14ac:dyDescent="0.3">
      <c r="A1335" s="3" t="s">
        <v>203</v>
      </c>
      <c r="B1335" s="4" t="s">
        <v>204</v>
      </c>
      <c r="C1335" s="5" t="s">
        <v>382</v>
      </c>
      <c r="D1335" s="4" t="s">
        <v>383</v>
      </c>
      <c r="E1335" s="4">
        <v>3525021</v>
      </c>
      <c r="F1335" s="5" t="s">
        <v>1247</v>
      </c>
      <c r="G1335" s="5" t="s">
        <v>882</v>
      </c>
      <c r="H1335" s="6">
        <v>16700</v>
      </c>
      <c r="I1335" s="6">
        <v>16800</v>
      </c>
      <c r="J1335" s="32">
        <v>0.59880239520957446</v>
      </c>
      <c r="K1335" s="7"/>
    </row>
    <row r="1336" spans="1:11" x14ac:dyDescent="0.3">
      <c r="A1336" s="3" t="s">
        <v>227</v>
      </c>
      <c r="B1336" s="4" t="s">
        <v>228</v>
      </c>
      <c r="C1336" s="5" t="s">
        <v>287</v>
      </c>
      <c r="D1336" s="4" t="s">
        <v>288</v>
      </c>
      <c r="E1336" s="4">
        <v>3525021</v>
      </c>
      <c r="F1336" s="5" t="s">
        <v>1247</v>
      </c>
      <c r="G1336" s="5" t="s">
        <v>882</v>
      </c>
      <c r="H1336" s="6">
        <v>18833.333333300001</v>
      </c>
      <c r="I1336" s="6">
        <v>18750</v>
      </c>
      <c r="J1336" s="32">
        <v>-0.44247787592999188</v>
      </c>
      <c r="K1336" s="7"/>
    </row>
    <row r="1337" spans="1:11" x14ac:dyDescent="0.3">
      <c r="A1337" s="3" t="s">
        <v>73</v>
      </c>
      <c r="B1337" s="4" t="s">
        <v>74</v>
      </c>
      <c r="C1337" s="5" t="s">
        <v>238</v>
      </c>
      <c r="D1337" s="4" t="s">
        <v>239</v>
      </c>
      <c r="E1337" s="4">
        <v>3525021</v>
      </c>
      <c r="F1337" s="5" t="s">
        <v>1247</v>
      </c>
      <c r="G1337" s="5" t="s">
        <v>882</v>
      </c>
      <c r="H1337" s="6">
        <v>21750</v>
      </c>
      <c r="I1337" s="6">
        <v>21333.333333300001</v>
      </c>
      <c r="J1337" s="32">
        <v>-1.9157088124137855</v>
      </c>
      <c r="K1337" s="7"/>
    </row>
    <row r="1338" spans="1:11" x14ac:dyDescent="0.3">
      <c r="A1338" s="3" t="s">
        <v>73</v>
      </c>
      <c r="B1338" s="4" t="s">
        <v>74</v>
      </c>
      <c r="C1338" s="5" t="s">
        <v>530</v>
      </c>
      <c r="D1338" s="4" t="s">
        <v>531</v>
      </c>
      <c r="E1338" s="4">
        <v>3525021</v>
      </c>
      <c r="F1338" s="5" t="s">
        <v>1247</v>
      </c>
      <c r="G1338" s="5" t="s">
        <v>882</v>
      </c>
      <c r="H1338" s="6">
        <v>23900</v>
      </c>
      <c r="I1338" s="6">
        <v>23900</v>
      </c>
      <c r="J1338" s="32">
        <v>0</v>
      </c>
      <c r="K1338" s="7"/>
    </row>
    <row r="1339" spans="1:11" x14ac:dyDescent="0.3">
      <c r="A1339" s="3" t="s">
        <v>359</v>
      </c>
      <c r="B1339" s="4" t="s">
        <v>360</v>
      </c>
      <c r="C1339" s="5" t="s">
        <v>361</v>
      </c>
      <c r="D1339" s="4" t="s">
        <v>362</v>
      </c>
      <c r="E1339" s="4">
        <v>3525021</v>
      </c>
      <c r="F1339" s="5" t="s">
        <v>1247</v>
      </c>
      <c r="G1339" s="5" t="s">
        <v>517</v>
      </c>
      <c r="H1339" s="6">
        <v>108625</v>
      </c>
      <c r="I1339" s="6">
        <v>106900</v>
      </c>
      <c r="J1339" s="32">
        <v>-1.5880322209436137</v>
      </c>
      <c r="K1339" s="7"/>
    </row>
    <row r="1340" spans="1:11" x14ac:dyDescent="0.3">
      <c r="A1340" s="3" t="s">
        <v>64</v>
      </c>
      <c r="B1340" s="4" t="s">
        <v>65</v>
      </c>
      <c r="C1340" s="5" t="s">
        <v>171</v>
      </c>
      <c r="D1340" s="4" t="s">
        <v>172</v>
      </c>
      <c r="E1340" s="4">
        <v>3525021</v>
      </c>
      <c r="F1340" s="5" t="s">
        <v>1247</v>
      </c>
      <c r="G1340" s="5" t="s">
        <v>517</v>
      </c>
      <c r="H1340" s="6">
        <v>103500</v>
      </c>
      <c r="I1340" s="6">
        <v>101000</v>
      </c>
      <c r="J1340" s="32">
        <v>-2.4154589371980673</v>
      </c>
      <c r="K1340" s="7"/>
    </row>
    <row r="1341" spans="1:11" x14ac:dyDescent="0.3">
      <c r="A1341" s="3" t="s">
        <v>197</v>
      </c>
      <c r="B1341" s="4" t="s">
        <v>198</v>
      </c>
      <c r="C1341" s="5" t="s">
        <v>548</v>
      </c>
      <c r="D1341" s="4" t="s">
        <v>549</v>
      </c>
      <c r="E1341" s="4">
        <v>3525021</v>
      </c>
      <c r="F1341" s="5" t="s">
        <v>1247</v>
      </c>
      <c r="G1341" s="5" t="s">
        <v>517</v>
      </c>
      <c r="H1341" s="6" t="s">
        <v>72</v>
      </c>
      <c r="I1341" s="6">
        <v>99000</v>
      </c>
      <c r="J1341" s="32" t="s">
        <v>72</v>
      </c>
      <c r="K1341" s="7"/>
    </row>
    <row r="1342" spans="1:11" x14ac:dyDescent="0.3">
      <c r="A1342" s="3" t="s">
        <v>203</v>
      </c>
      <c r="B1342" s="4" t="s">
        <v>204</v>
      </c>
      <c r="C1342" s="5" t="s">
        <v>472</v>
      </c>
      <c r="D1342" s="4" t="s">
        <v>473</v>
      </c>
      <c r="E1342" s="4">
        <v>3525021</v>
      </c>
      <c r="F1342" s="5" t="s">
        <v>1248</v>
      </c>
      <c r="G1342" s="5" t="s">
        <v>980</v>
      </c>
      <c r="H1342" s="6">
        <v>12350</v>
      </c>
      <c r="I1342" s="6">
        <v>12350</v>
      </c>
      <c r="J1342" s="32">
        <v>0</v>
      </c>
      <c r="K1342" s="7"/>
    </row>
    <row r="1343" spans="1:11" x14ac:dyDescent="0.3">
      <c r="A1343" s="3" t="s">
        <v>203</v>
      </c>
      <c r="B1343" s="4" t="s">
        <v>204</v>
      </c>
      <c r="C1343" s="5" t="s">
        <v>382</v>
      </c>
      <c r="D1343" s="4" t="s">
        <v>383</v>
      </c>
      <c r="E1343" s="4">
        <v>3525021</v>
      </c>
      <c r="F1343" s="5" t="s">
        <v>1248</v>
      </c>
      <c r="G1343" s="5" t="s">
        <v>882</v>
      </c>
      <c r="H1343" s="6">
        <v>16625</v>
      </c>
      <c r="I1343" s="6">
        <v>16700</v>
      </c>
      <c r="J1343" s="32">
        <v>0.45112781954887993</v>
      </c>
      <c r="K1343" s="7"/>
    </row>
    <row r="1344" spans="1:11" x14ac:dyDescent="0.3">
      <c r="A1344" s="3" t="s">
        <v>203</v>
      </c>
      <c r="B1344" s="4" t="s">
        <v>204</v>
      </c>
      <c r="C1344" s="5" t="s">
        <v>472</v>
      </c>
      <c r="D1344" s="4" t="s">
        <v>473</v>
      </c>
      <c r="E1344" s="4">
        <v>3525021</v>
      </c>
      <c r="F1344" s="5" t="s">
        <v>1248</v>
      </c>
      <c r="G1344" s="5" t="s">
        <v>882</v>
      </c>
      <c r="H1344" s="6">
        <v>19250</v>
      </c>
      <c r="I1344" s="6">
        <v>19250</v>
      </c>
      <c r="J1344" s="32">
        <v>0</v>
      </c>
      <c r="K1344" s="7"/>
    </row>
    <row r="1345" spans="1:11" x14ac:dyDescent="0.3">
      <c r="A1345" s="3" t="s">
        <v>203</v>
      </c>
      <c r="B1345" s="4" t="s">
        <v>204</v>
      </c>
      <c r="C1345" s="5" t="s">
        <v>483</v>
      </c>
      <c r="D1345" s="4" t="s">
        <v>484</v>
      </c>
      <c r="E1345" s="4">
        <v>3525021</v>
      </c>
      <c r="F1345" s="5" t="s">
        <v>1248</v>
      </c>
      <c r="G1345" s="5" t="s">
        <v>882</v>
      </c>
      <c r="H1345" s="6">
        <v>18400</v>
      </c>
      <c r="I1345" s="6">
        <v>18450</v>
      </c>
      <c r="J1345" s="32">
        <v>0.27173913043478937</v>
      </c>
      <c r="K1345" s="7"/>
    </row>
    <row r="1346" spans="1:11" x14ac:dyDescent="0.3">
      <c r="A1346" s="3" t="s">
        <v>553</v>
      </c>
      <c r="B1346" s="4" t="s">
        <v>554</v>
      </c>
      <c r="C1346" s="5" t="s">
        <v>558</v>
      </c>
      <c r="D1346" s="4" t="s">
        <v>559</v>
      </c>
      <c r="E1346" s="4">
        <v>3525021</v>
      </c>
      <c r="F1346" s="5" t="s">
        <v>1249</v>
      </c>
      <c r="G1346" s="5" t="s">
        <v>517</v>
      </c>
      <c r="H1346" s="6" t="s">
        <v>72</v>
      </c>
      <c r="I1346" s="6">
        <v>206666.66666670001</v>
      </c>
      <c r="J1346" s="32" t="s">
        <v>72</v>
      </c>
      <c r="K1346" s="7"/>
    </row>
    <row r="1347" spans="1:11" x14ac:dyDescent="0.3">
      <c r="A1347" s="3" t="s">
        <v>553</v>
      </c>
      <c r="B1347" s="4" t="s">
        <v>554</v>
      </c>
      <c r="C1347" s="5" t="s">
        <v>617</v>
      </c>
      <c r="D1347" s="4" t="s">
        <v>618</v>
      </c>
      <c r="E1347" s="4">
        <v>3525021</v>
      </c>
      <c r="F1347" s="5" t="s">
        <v>1249</v>
      </c>
      <c r="G1347" s="5" t="s">
        <v>517</v>
      </c>
      <c r="H1347" s="6">
        <v>235000</v>
      </c>
      <c r="I1347" s="6">
        <v>235000</v>
      </c>
      <c r="J1347" s="32">
        <v>0</v>
      </c>
      <c r="K1347" s="7"/>
    </row>
    <row r="1348" spans="1:11" x14ac:dyDescent="0.3">
      <c r="A1348" s="3" t="s">
        <v>149</v>
      </c>
      <c r="B1348" s="4" t="s">
        <v>150</v>
      </c>
      <c r="C1348" s="5" t="s">
        <v>153</v>
      </c>
      <c r="D1348" s="4" t="s">
        <v>154</v>
      </c>
      <c r="E1348" s="4">
        <v>3525021</v>
      </c>
      <c r="F1348" s="5" t="s">
        <v>1250</v>
      </c>
      <c r="G1348" s="5" t="s">
        <v>1030</v>
      </c>
      <c r="H1348" s="6">
        <v>3500</v>
      </c>
      <c r="I1348" s="6">
        <v>3500</v>
      </c>
      <c r="J1348" s="32">
        <v>0</v>
      </c>
      <c r="K1348" s="7"/>
    </row>
    <row r="1349" spans="1:11" x14ac:dyDescent="0.3">
      <c r="A1349" s="3" t="s">
        <v>359</v>
      </c>
      <c r="B1349" s="4" t="s">
        <v>360</v>
      </c>
      <c r="C1349" s="5" t="s">
        <v>425</v>
      </c>
      <c r="D1349" s="4" t="s">
        <v>426</v>
      </c>
      <c r="E1349" s="4">
        <v>3525021</v>
      </c>
      <c r="F1349" s="5" t="s">
        <v>1250</v>
      </c>
      <c r="G1349" s="5" t="s">
        <v>1030</v>
      </c>
      <c r="H1349" s="6">
        <v>4666.6666667</v>
      </c>
      <c r="I1349" s="6">
        <v>4666.6666667</v>
      </c>
      <c r="J1349" s="32">
        <v>0</v>
      </c>
      <c r="K1349" s="7"/>
    </row>
    <row r="1350" spans="1:11" x14ac:dyDescent="0.3">
      <c r="A1350" s="3" t="s">
        <v>183</v>
      </c>
      <c r="B1350" s="4" t="s">
        <v>184</v>
      </c>
      <c r="C1350" s="5" t="s">
        <v>185</v>
      </c>
      <c r="D1350" s="4" t="s">
        <v>186</v>
      </c>
      <c r="E1350" s="4">
        <v>3525021</v>
      </c>
      <c r="F1350" s="5" t="s">
        <v>1250</v>
      </c>
      <c r="G1350" s="5" t="s">
        <v>1030</v>
      </c>
      <c r="H1350" s="6">
        <v>4500</v>
      </c>
      <c r="I1350" s="6">
        <v>4500</v>
      </c>
      <c r="J1350" s="32">
        <v>0</v>
      </c>
      <c r="K1350" s="7"/>
    </row>
    <row r="1351" spans="1:11" x14ac:dyDescent="0.3">
      <c r="A1351" s="3" t="s">
        <v>115</v>
      </c>
      <c r="B1351" s="4" t="s">
        <v>116</v>
      </c>
      <c r="C1351" s="5" t="s">
        <v>123</v>
      </c>
      <c r="D1351" s="4" t="s">
        <v>124</v>
      </c>
      <c r="E1351" s="4">
        <v>1620301</v>
      </c>
      <c r="F1351" s="5" t="s">
        <v>1251</v>
      </c>
      <c r="G1351" s="5" t="s">
        <v>327</v>
      </c>
      <c r="H1351" s="6">
        <v>16550</v>
      </c>
      <c r="I1351" s="6">
        <v>17200</v>
      </c>
      <c r="J1351" s="32">
        <v>3.92749244712991</v>
      </c>
      <c r="K1351" s="7"/>
    </row>
    <row r="1352" spans="1:11" x14ac:dyDescent="0.3">
      <c r="A1352" s="3" t="s">
        <v>115</v>
      </c>
      <c r="B1352" s="4" t="s">
        <v>116</v>
      </c>
      <c r="C1352" s="5" t="s">
        <v>289</v>
      </c>
      <c r="D1352" s="4" t="s">
        <v>290</v>
      </c>
      <c r="E1352" s="4">
        <v>1620301</v>
      </c>
      <c r="F1352" s="5" t="s">
        <v>1251</v>
      </c>
      <c r="G1352" s="5" t="s">
        <v>327</v>
      </c>
      <c r="H1352" s="6">
        <v>17867.5</v>
      </c>
      <c r="I1352" s="6">
        <v>17824.75</v>
      </c>
      <c r="J1352" s="32">
        <v>-0.23926122848747511</v>
      </c>
      <c r="K1352" s="7"/>
    </row>
    <row r="1353" spans="1:11" x14ac:dyDescent="0.3">
      <c r="A1353" s="3" t="s">
        <v>64</v>
      </c>
      <c r="B1353" s="4" t="s">
        <v>65</v>
      </c>
      <c r="C1353" s="5" t="s">
        <v>181</v>
      </c>
      <c r="D1353" s="4" t="s">
        <v>182</v>
      </c>
      <c r="E1353" s="4">
        <v>1620301</v>
      </c>
      <c r="F1353" s="5" t="s">
        <v>1251</v>
      </c>
      <c r="G1353" s="5" t="s">
        <v>327</v>
      </c>
      <c r="H1353" s="6">
        <v>16866.666666699999</v>
      </c>
      <c r="I1353" s="6">
        <v>17400</v>
      </c>
      <c r="J1353" s="32">
        <v>3.162055335764502</v>
      </c>
      <c r="K1353" s="7"/>
    </row>
    <row r="1354" spans="1:11" x14ac:dyDescent="0.3">
      <c r="A1354" s="3" t="s">
        <v>207</v>
      </c>
      <c r="B1354" s="4" t="s">
        <v>208</v>
      </c>
      <c r="C1354" s="5" t="s">
        <v>209</v>
      </c>
      <c r="D1354" s="4" t="s">
        <v>210</v>
      </c>
      <c r="E1354" s="4">
        <v>1620301</v>
      </c>
      <c r="F1354" s="5" t="s">
        <v>1251</v>
      </c>
      <c r="G1354" s="5" t="s">
        <v>327</v>
      </c>
      <c r="H1354" s="6">
        <v>16109.5</v>
      </c>
      <c r="I1354" s="6">
        <v>16109.5</v>
      </c>
      <c r="J1354" s="32">
        <v>0</v>
      </c>
      <c r="K1354" s="7"/>
    </row>
    <row r="1355" spans="1:11" x14ac:dyDescent="0.3">
      <c r="A1355" s="3" t="s">
        <v>115</v>
      </c>
      <c r="B1355" s="4" t="s">
        <v>116</v>
      </c>
      <c r="C1355" s="5" t="s">
        <v>123</v>
      </c>
      <c r="D1355" s="4" t="s">
        <v>124</v>
      </c>
      <c r="E1355" s="4">
        <v>1620301</v>
      </c>
      <c r="F1355" s="5" t="s">
        <v>1251</v>
      </c>
      <c r="G1355" s="5" t="s">
        <v>1252</v>
      </c>
      <c r="H1355" s="6">
        <v>49150</v>
      </c>
      <c r="I1355" s="6">
        <v>51150</v>
      </c>
      <c r="J1355" s="32">
        <v>4.069175991861651</v>
      </c>
      <c r="K1355" s="7"/>
    </row>
    <row r="1356" spans="1:11" x14ac:dyDescent="0.3">
      <c r="A1356" s="3" t="s">
        <v>64</v>
      </c>
      <c r="B1356" s="4" t="s">
        <v>65</v>
      </c>
      <c r="C1356" s="5" t="s">
        <v>181</v>
      </c>
      <c r="D1356" s="4" t="s">
        <v>182</v>
      </c>
      <c r="E1356" s="4">
        <v>1620301</v>
      </c>
      <c r="F1356" s="5" t="s">
        <v>1251</v>
      </c>
      <c r="G1356" s="5" t="s">
        <v>1252</v>
      </c>
      <c r="H1356" s="6">
        <v>44500</v>
      </c>
      <c r="I1356" s="6">
        <v>46200</v>
      </c>
      <c r="J1356" s="32">
        <v>3.8202247191011285</v>
      </c>
      <c r="K1356" s="7"/>
    </row>
    <row r="1357" spans="1:11" x14ac:dyDescent="0.3">
      <c r="A1357" s="3" t="s">
        <v>427</v>
      </c>
      <c r="B1357" s="4" t="s">
        <v>428</v>
      </c>
      <c r="C1357" s="5" t="s">
        <v>431</v>
      </c>
      <c r="D1357" s="4" t="s">
        <v>432</v>
      </c>
      <c r="E1357" s="4">
        <v>3525021</v>
      </c>
      <c r="F1357" s="5" t="s">
        <v>1253</v>
      </c>
      <c r="G1357" s="5" t="s">
        <v>300</v>
      </c>
      <c r="H1357" s="6">
        <v>140000</v>
      </c>
      <c r="I1357" s="6">
        <v>141000</v>
      </c>
      <c r="J1357" s="32">
        <v>0.71428571428571175</v>
      </c>
      <c r="K1357" s="7"/>
    </row>
    <row r="1358" spans="1:11" x14ac:dyDescent="0.3">
      <c r="A1358" s="3" t="s">
        <v>115</v>
      </c>
      <c r="B1358" s="4" t="s">
        <v>116</v>
      </c>
      <c r="C1358" s="5" t="s">
        <v>123</v>
      </c>
      <c r="D1358" s="4" t="s">
        <v>124</v>
      </c>
      <c r="E1358" s="4">
        <v>1620301</v>
      </c>
      <c r="F1358" s="5" t="s">
        <v>1254</v>
      </c>
      <c r="G1358" s="5" t="s">
        <v>600</v>
      </c>
      <c r="H1358" s="6">
        <v>87000</v>
      </c>
      <c r="I1358" s="6">
        <v>88633.333333300005</v>
      </c>
      <c r="J1358" s="32">
        <v>1.8773946359770255</v>
      </c>
      <c r="K1358" s="7"/>
    </row>
    <row r="1359" spans="1:11" x14ac:dyDescent="0.3">
      <c r="A1359" s="3" t="s">
        <v>64</v>
      </c>
      <c r="B1359" s="4" t="s">
        <v>65</v>
      </c>
      <c r="C1359" s="5" t="s">
        <v>181</v>
      </c>
      <c r="D1359" s="4" t="s">
        <v>182</v>
      </c>
      <c r="E1359" s="4">
        <v>1620301</v>
      </c>
      <c r="F1359" s="5" t="s">
        <v>1254</v>
      </c>
      <c r="G1359" s="5" t="s">
        <v>600</v>
      </c>
      <c r="H1359" s="6">
        <v>84333.333333300005</v>
      </c>
      <c r="I1359" s="6">
        <v>84333.333333300005</v>
      </c>
      <c r="J1359" s="32">
        <v>0</v>
      </c>
      <c r="K1359" s="7"/>
    </row>
    <row r="1360" spans="1:11" x14ac:dyDescent="0.3">
      <c r="A1360" s="3" t="s">
        <v>115</v>
      </c>
      <c r="B1360" s="4" t="s">
        <v>116</v>
      </c>
      <c r="C1360" s="5" t="s">
        <v>123</v>
      </c>
      <c r="D1360" s="4" t="s">
        <v>124</v>
      </c>
      <c r="E1360" s="4">
        <v>1620301</v>
      </c>
      <c r="F1360" s="5" t="s">
        <v>1254</v>
      </c>
      <c r="G1360" s="5" t="s">
        <v>959</v>
      </c>
      <c r="H1360" s="6">
        <v>112000</v>
      </c>
      <c r="I1360" s="6">
        <v>115033.3333333</v>
      </c>
      <c r="J1360" s="32">
        <v>2.7083333333035808</v>
      </c>
      <c r="K1360" s="7"/>
    </row>
    <row r="1361" spans="1:11" x14ac:dyDescent="0.3">
      <c r="A1361" s="3" t="s">
        <v>64</v>
      </c>
      <c r="B1361" s="4" t="s">
        <v>65</v>
      </c>
      <c r="C1361" s="5" t="s">
        <v>181</v>
      </c>
      <c r="D1361" s="4" t="s">
        <v>182</v>
      </c>
      <c r="E1361" s="4">
        <v>1620301</v>
      </c>
      <c r="F1361" s="5" t="s">
        <v>1254</v>
      </c>
      <c r="G1361" s="5" t="s">
        <v>959</v>
      </c>
      <c r="H1361" s="6">
        <v>107500</v>
      </c>
      <c r="I1361" s="6">
        <v>111150</v>
      </c>
      <c r="J1361" s="32">
        <v>3.395348837209311</v>
      </c>
      <c r="K1361" s="7"/>
    </row>
    <row r="1362" spans="1:11" x14ac:dyDescent="0.3">
      <c r="A1362" s="3" t="s">
        <v>81</v>
      </c>
      <c r="B1362" s="4" t="s">
        <v>82</v>
      </c>
      <c r="C1362" s="5" t="s">
        <v>83</v>
      </c>
      <c r="D1362" s="4" t="s">
        <v>84</v>
      </c>
      <c r="E1362" s="4">
        <v>3525021</v>
      </c>
      <c r="F1362" s="5" t="s">
        <v>1255</v>
      </c>
      <c r="G1362" s="5" t="s">
        <v>300</v>
      </c>
      <c r="H1362" s="6" t="s">
        <v>72</v>
      </c>
      <c r="I1362" s="6">
        <v>58272</v>
      </c>
      <c r="J1362" s="32" t="s">
        <v>72</v>
      </c>
      <c r="K1362" s="7"/>
    </row>
    <row r="1363" spans="1:11" x14ac:dyDescent="0.3">
      <c r="A1363" s="3" t="s">
        <v>81</v>
      </c>
      <c r="B1363" s="4" t="s">
        <v>82</v>
      </c>
      <c r="C1363" s="5" t="s">
        <v>404</v>
      </c>
      <c r="D1363" s="4" t="s">
        <v>405</v>
      </c>
      <c r="E1363" s="4">
        <v>3525021</v>
      </c>
      <c r="F1363" s="5" t="s">
        <v>1255</v>
      </c>
      <c r="G1363" s="5" t="s">
        <v>300</v>
      </c>
      <c r="H1363" s="6">
        <v>59620</v>
      </c>
      <c r="I1363" s="6">
        <v>59780.333333299997</v>
      </c>
      <c r="J1363" s="32">
        <v>0.26892541647098867</v>
      </c>
      <c r="K1363" s="7"/>
    </row>
    <row r="1364" spans="1:11" x14ac:dyDescent="0.3">
      <c r="A1364" s="3" t="s">
        <v>81</v>
      </c>
      <c r="B1364" s="4" t="s">
        <v>82</v>
      </c>
      <c r="C1364" s="5" t="s">
        <v>90</v>
      </c>
      <c r="D1364" s="4" t="s">
        <v>91</v>
      </c>
      <c r="E1364" s="4">
        <v>3525021</v>
      </c>
      <c r="F1364" s="5" t="s">
        <v>1255</v>
      </c>
      <c r="G1364" s="5" t="s">
        <v>300</v>
      </c>
      <c r="H1364" s="6">
        <v>57000</v>
      </c>
      <c r="I1364" s="6">
        <v>59500</v>
      </c>
      <c r="J1364" s="32">
        <v>4.3859649122806932</v>
      </c>
      <c r="K1364" s="7"/>
    </row>
    <row r="1365" spans="1:11" x14ac:dyDescent="0.3">
      <c r="A1365" s="3" t="s">
        <v>81</v>
      </c>
      <c r="B1365" s="4" t="s">
        <v>82</v>
      </c>
      <c r="C1365" s="5" t="s">
        <v>279</v>
      </c>
      <c r="D1365" s="4" t="s">
        <v>280</v>
      </c>
      <c r="E1365" s="4">
        <v>3525021</v>
      </c>
      <c r="F1365" s="5" t="s">
        <v>1255</v>
      </c>
      <c r="G1365" s="5" t="s">
        <v>300</v>
      </c>
      <c r="H1365" s="6">
        <v>56550</v>
      </c>
      <c r="I1365" s="6">
        <v>56410.25</v>
      </c>
      <c r="J1365" s="32">
        <v>-0.24712643678160839</v>
      </c>
      <c r="K1365" s="7"/>
    </row>
    <row r="1366" spans="1:11" x14ac:dyDescent="0.3">
      <c r="A1366" s="3" t="s">
        <v>81</v>
      </c>
      <c r="B1366" s="4" t="s">
        <v>82</v>
      </c>
      <c r="C1366" s="5" t="s">
        <v>406</v>
      </c>
      <c r="D1366" s="4" t="s">
        <v>407</v>
      </c>
      <c r="E1366" s="4">
        <v>3525021</v>
      </c>
      <c r="F1366" s="5" t="s">
        <v>1255</v>
      </c>
      <c r="G1366" s="5" t="s">
        <v>300</v>
      </c>
      <c r="H1366" s="6">
        <v>54533.333333299997</v>
      </c>
      <c r="I1366" s="6">
        <v>54878.666666700003</v>
      </c>
      <c r="J1366" s="32">
        <v>0.63325183386346851</v>
      </c>
      <c r="K1366" s="7"/>
    </row>
    <row r="1367" spans="1:11" x14ac:dyDescent="0.3">
      <c r="A1367" s="3" t="s">
        <v>553</v>
      </c>
      <c r="B1367" s="4" t="s">
        <v>554</v>
      </c>
      <c r="C1367" s="5" t="s">
        <v>638</v>
      </c>
      <c r="D1367" s="4" t="s">
        <v>554</v>
      </c>
      <c r="E1367" s="4">
        <v>3525021</v>
      </c>
      <c r="F1367" s="5" t="s">
        <v>1255</v>
      </c>
      <c r="G1367" s="5" t="s">
        <v>300</v>
      </c>
      <c r="H1367" s="6">
        <v>61666.666666700003</v>
      </c>
      <c r="I1367" s="6">
        <v>62666.666666700003</v>
      </c>
      <c r="J1367" s="32">
        <v>1.6216216216207391</v>
      </c>
      <c r="K1367" s="7"/>
    </row>
    <row r="1368" spans="1:11" x14ac:dyDescent="0.3">
      <c r="A1368" s="3" t="s">
        <v>434</v>
      </c>
      <c r="B1368" s="4" t="s">
        <v>435</v>
      </c>
      <c r="C1368" s="5" t="s">
        <v>546</v>
      </c>
      <c r="D1368" s="4" t="s">
        <v>547</v>
      </c>
      <c r="E1368" s="4">
        <v>3525021</v>
      </c>
      <c r="F1368" s="5" t="s">
        <v>1255</v>
      </c>
      <c r="G1368" s="5" t="s">
        <v>300</v>
      </c>
      <c r="H1368" s="6">
        <v>55500</v>
      </c>
      <c r="I1368" s="6">
        <v>55000</v>
      </c>
      <c r="J1368" s="32">
        <v>-0.9009009009009028</v>
      </c>
      <c r="K1368" s="7"/>
    </row>
    <row r="1369" spans="1:11" x14ac:dyDescent="0.3">
      <c r="A1369" s="3" t="s">
        <v>434</v>
      </c>
      <c r="B1369" s="4" t="s">
        <v>435</v>
      </c>
      <c r="C1369" s="5" t="s">
        <v>436</v>
      </c>
      <c r="D1369" s="4" t="s">
        <v>437</v>
      </c>
      <c r="E1369" s="4">
        <v>3525021</v>
      </c>
      <c r="F1369" s="5" t="s">
        <v>1255</v>
      </c>
      <c r="G1369" s="5" t="s">
        <v>300</v>
      </c>
      <c r="H1369" s="6">
        <v>59500</v>
      </c>
      <c r="I1369" s="6">
        <v>59500</v>
      </c>
      <c r="J1369" s="32">
        <v>0</v>
      </c>
      <c r="K1369" s="7"/>
    </row>
    <row r="1370" spans="1:11" x14ac:dyDescent="0.3">
      <c r="A1370" s="3" t="s">
        <v>434</v>
      </c>
      <c r="B1370" s="4" t="s">
        <v>435</v>
      </c>
      <c r="C1370" s="5" t="s">
        <v>438</v>
      </c>
      <c r="D1370" s="4" t="s">
        <v>439</v>
      </c>
      <c r="E1370" s="4">
        <v>3525021</v>
      </c>
      <c r="F1370" s="5" t="s">
        <v>1255</v>
      </c>
      <c r="G1370" s="5" t="s">
        <v>300</v>
      </c>
      <c r="H1370" s="6">
        <v>60333.333333299997</v>
      </c>
      <c r="I1370" s="6">
        <v>62333.333333299997</v>
      </c>
      <c r="J1370" s="32">
        <v>3.3149171270736577</v>
      </c>
      <c r="K1370" s="7"/>
    </row>
    <row r="1371" spans="1:11" x14ac:dyDescent="0.3">
      <c r="A1371" s="3" t="s">
        <v>359</v>
      </c>
      <c r="B1371" s="4" t="s">
        <v>360</v>
      </c>
      <c r="C1371" s="5" t="s">
        <v>361</v>
      </c>
      <c r="D1371" s="4" t="s">
        <v>362</v>
      </c>
      <c r="E1371" s="4">
        <v>3525021</v>
      </c>
      <c r="F1371" s="5" t="s">
        <v>1255</v>
      </c>
      <c r="G1371" s="5" t="s">
        <v>300</v>
      </c>
      <c r="H1371" s="6">
        <v>59700</v>
      </c>
      <c r="I1371" s="6">
        <v>60875</v>
      </c>
      <c r="J1371" s="32">
        <v>1.9681742043551109</v>
      </c>
      <c r="K1371" s="7"/>
    </row>
    <row r="1372" spans="1:11" x14ac:dyDescent="0.3">
      <c r="A1372" s="3" t="s">
        <v>197</v>
      </c>
      <c r="B1372" s="4" t="s">
        <v>198</v>
      </c>
      <c r="C1372" s="5" t="s">
        <v>199</v>
      </c>
      <c r="D1372" s="4" t="s">
        <v>200</v>
      </c>
      <c r="E1372" s="4">
        <v>3525021</v>
      </c>
      <c r="F1372" s="5" t="s">
        <v>1255</v>
      </c>
      <c r="G1372" s="5" t="s">
        <v>300</v>
      </c>
      <c r="H1372" s="6">
        <v>60666.666666700003</v>
      </c>
      <c r="I1372" s="6">
        <v>64000</v>
      </c>
      <c r="J1372" s="32">
        <v>5.4945054944475213</v>
      </c>
      <c r="K1372" s="7"/>
    </row>
    <row r="1373" spans="1:11" x14ac:dyDescent="0.3">
      <c r="A1373" s="3" t="s">
        <v>197</v>
      </c>
      <c r="B1373" s="4" t="s">
        <v>198</v>
      </c>
      <c r="C1373" s="5" t="s">
        <v>201</v>
      </c>
      <c r="D1373" s="4" t="s">
        <v>202</v>
      </c>
      <c r="E1373" s="4">
        <v>3525021</v>
      </c>
      <c r="F1373" s="5" t="s">
        <v>1255</v>
      </c>
      <c r="G1373" s="5" t="s">
        <v>300</v>
      </c>
      <c r="H1373" s="6">
        <v>54800</v>
      </c>
      <c r="I1373" s="6">
        <v>58966.666666700003</v>
      </c>
      <c r="J1373" s="32">
        <v>7.6034063260948859</v>
      </c>
      <c r="K1373" s="7"/>
    </row>
    <row r="1374" spans="1:11" x14ac:dyDescent="0.3">
      <c r="A1374" s="3" t="s">
        <v>227</v>
      </c>
      <c r="B1374" s="4" t="s">
        <v>228</v>
      </c>
      <c r="C1374" s="5" t="s">
        <v>416</v>
      </c>
      <c r="D1374" s="4" t="s">
        <v>417</v>
      </c>
      <c r="E1374" s="4">
        <v>3525021</v>
      </c>
      <c r="F1374" s="5" t="s">
        <v>1255</v>
      </c>
      <c r="G1374" s="5" t="s">
        <v>300</v>
      </c>
      <c r="H1374" s="6">
        <v>68500</v>
      </c>
      <c r="I1374" s="6">
        <v>70000</v>
      </c>
      <c r="J1374" s="32">
        <v>2.1897810218978186</v>
      </c>
      <c r="K1374" s="7"/>
    </row>
    <row r="1375" spans="1:11" x14ac:dyDescent="0.3">
      <c r="A1375" s="3" t="s">
        <v>81</v>
      </c>
      <c r="B1375" s="4" t="s">
        <v>82</v>
      </c>
      <c r="C1375" s="5" t="s">
        <v>83</v>
      </c>
      <c r="D1375" s="4" t="s">
        <v>84</v>
      </c>
      <c r="E1375" s="4">
        <v>3525021</v>
      </c>
      <c r="F1375" s="5" t="s">
        <v>1255</v>
      </c>
      <c r="G1375" s="5" t="s">
        <v>882</v>
      </c>
      <c r="H1375" s="6">
        <v>29100</v>
      </c>
      <c r="I1375" s="6">
        <v>28186.799999999999</v>
      </c>
      <c r="J1375" s="32">
        <v>-3.1381443298969081</v>
      </c>
      <c r="K1375" s="7"/>
    </row>
    <row r="1376" spans="1:11" x14ac:dyDescent="0.3">
      <c r="A1376" s="3" t="s">
        <v>81</v>
      </c>
      <c r="B1376" s="4" t="s">
        <v>82</v>
      </c>
      <c r="C1376" s="5" t="s">
        <v>404</v>
      </c>
      <c r="D1376" s="4" t="s">
        <v>405</v>
      </c>
      <c r="E1376" s="4">
        <v>3525021</v>
      </c>
      <c r="F1376" s="5" t="s">
        <v>1255</v>
      </c>
      <c r="G1376" s="5" t="s">
        <v>882</v>
      </c>
      <c r="H1376" s="6">
        <v>28781.4</v>
      </c>
      <c r="I1376" s="6">
        <v>28643.4</v>
      </c>
      <c r="J1376" s="32">
        <v>-0.47947632846213617</v>
      </c>
      <c r="K1376" s="7"/>
    </row>
    <row r="1377" spans="1:11" x14ac:dyDescent="0.3">
      <c r="A1377" s="3" t="s">
        <v>81</v>
      </c>
      <c r="B1377" s="4" t="s">
        <v>82</v>
      </c>
      <c r="C1377" s="5" t="s">
        <v>90</v>
      </c>
      <c r="D1377" s="4" t="s">
        <v>91</v>
      </c>
      <c r="E1377" s="4">
        <v>3525021</v>
      </c>
      <c r="F1377" s="5" t="s">
        <v>1255</v>
      </c>
      <c r="G1377" s="5" t="s">
        <v>882</v>
      </c>
      <c r="H1377" s="6">
        <v>29500</v>
      </c>
      <c r="I1377" s="6">
        <v>29166.666666699999</v>
      </c>
      <c r="J1377" s="32">
        <v>-1.129943502711872</v>
      </c>
      <c r="K1377" s="7"/>
    </row>
    <row r="1378" spans="1:11" x14ac:dyDescent="0.3">
      <c r="A1378" s="3" t="s">
        <v>81</v>
      </c>
      <c r="B1378" s="4" t="s">
        <v>82</v>
      </c>
      <c r="C1378" s="5" t="s">
        <v>98</v>
      </c>
      <c r="D1378" s="4" t="s">
        <v>99</v>
      </c>
      <c r="E1378" s="4">
        <v>3525021</v>
      </c>
      <c r="F1378" s="5" t="s">
        <v>1255</v>
      </c>
      <c r="G1378" s="5" t="s">
        <v>882</v>
      </c>
      <c r="H1378" s="6">
        <v>27534.5</v>
      </c>
      <c r="I1378" s="6">
        <v>27558.5</v>
      </c>
      <c r="J1378" s="32">
        <v>8.7163376854482166E-2</v>
      </c>
      <c r="K1378" s="7"/>
    </row>
    <row r="1379" spans="1:11" x14ac:dyDescent="0.3">
      <c r="A1379" s="3" t="s">
        <v>81</v>
      </c>
      <c r="B1379" s="4" t="s">
        <v>82</v>
      </c>
      <c r="C1379" s="5" t="s">
        <v>102</v>
      </c>
      <c r="D1379" s="4" t="s">
        <v>103</v>
      </c>
      <c r="E1379" s="4">
        <v>3525021</v>
      </c>
      <c r="F1379" s="5" t="s">
        <v>1255</v>
      </c>
      <c r="G1379" s="5" t="s">
        <v>882</v>
      </c>
      <c r="H1379" s="6">
        <v>26666.666666699999</v>
      </c>
      <c r="I1379" s="6">
        <v>26500</v>
      </c>
      <c r="J1379" s="32">
        <v>-0.62500000012422063</v>
      </c>
      <c r="K1379" s="7"/>
    </row>
    <row r="1380" spans="1:11" x14ac:dyDescent="0.3">
      <c r="A1380" s="3" t="s">
        <v>81</v>
      </c>
      <c r="B1380" s="4" t="s">
        <v>82</v>
      </c>
      <c r="C1380" s="5" t="s">
        <v>279</v>
      </c>
      <c r="D1380" s="4" t="s">
        <v>280</v>
      </c>
      <c r="E1380" s="4">
        <v>3525021</v>
      </c>
      <c r="F1380" s="5" t="s">
        <v>1255</v>
      </c>
      <c r="G1380" s="5" t="s">
        <v>882</v>
      </c>
      <c r="H1380" s="6">
        <v>27766.666666699999</v>
      </c>
      <c r="I1380" s="6">
        <v>27729.25</v>
      </c>
      <c r="J1380" s="32">
        <v>-0.1347539016805066</v>
      </c>
      <c r="K1380" s="7"/>
    </row>
    <row r="1381" spans="1:11" x14ac:dyDescent="0.3">
      <c r="A1381" s="3" t="s">
        <v>81</v>
      </c>
      <c r="B1381" s="4" t="s">
        <v>82</v>
      </c>
      <c r="C1381" s="5" t="s">
        <v>406</v>
      </c>
      <c r="D1381" s="4" t="s">
        <v>407</v>
      </c>
      <c r="E1381" s="4">
        <v>3525021</v>
      </c>
      <c r="F1381" s="5" t="s">
        <v>1255</v>
      </c>
      <c r="G1381" s="5" t="s">
        <v>882</v>
      </c>
      <c r="H1381" s="6">
        <v>26638.4285714</v>
      </c>
      <c r="I1381" s="6">
        <v>26645.2857143</v>
      </c>
      <c r="J1381" s="32">
        <v>2.5741544331792099E-2</v>
      </c>
      <c r="K1381" s="7"/>
    </row>
    <row r="1382" spans="1:11" x14ac:dyDescent="0.3">
      <c r="A1382" s="3" t="s">
        <v>211</v>
      </c>
      <c r="B1382" s="4" t="s">
        <v>212</v>
      </c>
      <c r="C1382" s="5" t="s">
        <v>962</v>
      </c>
      <c r="D1382" s="4" t="s">
        <v>963</v>
      </c>
      <c r="E1382" s="4">
        <v>3525021</v>
      </c>
      <c r="F1382" s="5" t="s">
        <v>1255</v>
      </c>
      <c r="G1382" s="5" t="s">
        <v>882</v>
      </c>
      <c r="H1382" s="6">
        <v>32500</v>
      </c>
      <c r="I1382" s="6">
        <v>32000</v>
      </c>
      <c r="J1382" s="32">
        <v>-1.538461538461533</v>
      </c>
      <c r="K1382" s="7"/>
    </row>
    <row r="1383" spans="1:11" x14ac:dyDescent="0.3">
      <c r="A1383" s="3" t="s">
        <v>211</v>
      </c>
      <c r="B1383" s="4" t="s">
        <v>212</v>
      </c>
      <c r="C1383" s="5" t="s">
        <v>320</v>
      </c>
      <c r="D1383" s="4" t="s">
        <v>321</v>
      </c>
      <c r="E1383" s="4">
        <v>3525021</v>
      </c>
      <c r="F1383" s="5" t="s">
        <v>1255</v>
      </c>
      <c r="G1383" s="5" t="s">
        <v>882</v>
      </c>
      <c r="H1383" s="6">
        <v>30250</v>
      </c>
      <c r="I1383" s="6">
        <v>30250</v>
      </c>
      <c r="J1383" s="32">
        <v>0</v>
      </c>
      <c r="K1383" s="7"/>
    </row>
    <row r="1384" spans="1:11" x14ac:dyDescent="0.3">
      <c r="A1384" s="3" t="s">
        <v>81</v>
      </c>
      <c r="B1384" s="4" t="s">
        <v>82</v>
      </c>
      <c r="C1384" s="5" t="s">
        <v>83</v>
      </c>
      <c r="D1384" s="4" t="s">
        <v>84</v>
      </c>
      <c r="E1384" s="4">
        <v>3525021</v>
      </c>
      <c r="F1384" s="5" t="s">
        <v>1256</v>
      </c>
      <c r="G1384" s="5" t="s">
        <v>300</v>
      </c>
      <c r="H1384" s="6">
        <v>58293.666666700003</v>
      </c>
      <c r="I1384" s="6">
        <v>61008</v>
      </c>
      <c r="J1384" s="32">
        <v>4.656309147303217</v>
      </c>
      <c r="K1384" s="7"/>
    </row>
    <row r="1385" spans="1:11" x14ac:dyDescent="0.3">
      <c r="A1385" s="3" t="s">
        <v>81</v>
      </c>
      <c r="B1385" s="4" t="s">
        <v>82</v>
      </c>
      <c r="C1385" s="5" t="s">
        <v>404</v>
      </c>
      <c r="D1385" s="4" t="s">
        <v>405</v>
      </c>
      <c r="E1385" s="4">
        <v>3525021</v>
      </c>
      <c r="F1385" s="5" t="s">
        <v>1256</v>
      </c>
      <c r="G1385" s="5" t="s">
        <v>300</v>
      </c>
      <c r="H1385" s="6">
        <v>59008</v>
      </c>
      <c r="I1385" s="6">
        <v>60236</v>
      </c>
      <c r="J1385" s="32">
        <v>2.0810737527114931</v>
      </c>
      <c r="K1385" s="7"/>
    </row>
    <row r="1386" spans="1:11" x14ac:dyDescent="0.3">
      <c r="A1386" s="3" t="s">
        <v>81</v>
      </c>
      <c r="B1386" s="4" t="s">
        <v>82</v>
      </c>
      <c r="C1386" s="5" t="s">
        <v>90</v>
      </c>
      <c r="D1386" s="4" t="s">
        <v>91</v>
      </c>
      <c r="E1386" s="4">
        <v>3525021</v>
      </c>
      <c r="F1386" s="5" t="s">
        <v>1256</v>
      </c>
      <c r="G1386" s="5" t="s">
        <v>300</v>
      </c>
      <c r="H1386" s="6">
        <v>58500</v>
      </c>
      <c r="I1386" s="6">
        <v>58500</v>
      </c>
      <c r="J1386" s="32">
        <v>0</v>
      </c>
      <c r="K1386" s="7"/>
    </row>
    <row r="1387" spans="1:11" x14ac:dyDescent="0.3">
      <c r="A1387" s="3" t="s">
        <v>81</v>
      </c>
      <c r="B1387" s="4" t="s">
        <v>82</v>
      </c>
      <c r="C1387" s="5" t="s">
        <v>302</v>
      </c>
      <c r="D1387" s="4" t="s">
        <v>303</v>
      </c>
      <c r="E1387" s="4">
        <v>3525021</v>
      </c>
      <c r="F1387" s="5" t="s">
        <v>1256</v>
      </c>
      <c r="G1387" s="5" t="s">
        <v>300</v>
      </c>
      <c r="H1387" s="6">
        <v>53279.6</v>
      </c>
      <c r="I1387" s="6">
        <v>54823.199999999997</v>
      </c>
      <c r="J1387" s="32">
        <v>2.8971688976644039</v>
      </c>
      <c r="K1387" s="7"/>
    </row>
    <row r="1388" spans="1:11" x14ac:dyDescent="0.3">
      <c r="A1388" s="3" t="s">
        <v>81</v>
      </c>
      <c r="B1388" s="4" t="s">
        <v>82</v>
      </c>
      <c r="C1388" s="5" t="s">
        <v>96</v>
      </c>
      <c r="D1388" s="4" t="s">
        <v>97</v>
      </c>
      <c r="E1388" s="4">
        <v>3525021</v>
      </c>
      <c r="F1388" s="5" t="s">
        <v>1256</v>
      </c>
      <c r="G1388" s="5" t="s">
        <v>300</v>
      </c>
      <c r="H1388" s="6">
        <v>59265.333333299997</v>
      </c>
      <c r="I1388" s="6">
        <v>59477.333333299997</v>
      </c>
      <c r="J1388" s="32">
        <v>0.357713334383436</v>
      </c>
      <c r="K1388" s="7"/>
    </row>
    <row r="1389" spans="1:11" x14ac:dyDescent="0.3">
      <c r="A1389" s="3" t="s">
        <v>81</v>
      </c>
      <c r="B1389" s="4" t="s">
        <v>82</v>
      </c>
      <c r="C1389" s="5" t="s">
        <v>279</v>
      </c>
      <c r="D1389" s="4" t="s">
        <v>280</v>
      </c>
      <c r="E1389" s="4">
        <v>3525021</v>
      </c>
      <c r="F1389" s="5" t="s">
        <v>1256</v>
      </c>
      <c r="G1389" s="5" t="s">
        <v>300</v>
      </c>
      <c r="H1389" s="6">
        <v>58028.2857143</v>
      </c>
      <c r="I1389" s="6">
        <v>58002</v>
      </c>
      <c r="J1389" s="32">
        <v>-4.5298105874469474E-2</v>
      </c>
      <c r="K1389" s="7"/>
    </row>
    <row r="1390" spans="1:11" x14ac:dyDescent="0.3">
      <c r="A1390" s="3" t="s">
        <v>81</v>
      </c>
      <c r="B1390" s="4" t="s">
        <v>82</v>
      </c>
      <c r="C1390" s="5" t="s">
        <v>406</v>
      </c>
      <c r="D1390" s="4" t="s">
        <v>407</v>
      </c>
      <c r="E1390" s="4">
        <v>3525021</v>
      </c>
      <c r="F1390" s="5" t="s">
        <v>1256</v>
      </c>
      <c r="G1390" s="5" t="s">
        <v>300</v>
      </c>
      <c r="H1390" s="6">
        <v>55233</v>
      </c>
      <c r="I1390" s="6">
        <v>55279.333333299997</v>
      </c>
      <c r="J1390" s="32">
        <v>8.3887048141506604E-2</v>
      </c>
      <c r="K1390" s="7"/>
    </row>
    <row r="1391" spans="1:11" x14ac:dyDescent="0.3">
      <c r="A1391" s="3" t="s">
        <v>553</v>
      </c>
      <c r="B1391" s="4" t="s">
        <v>554</v>
      </c>
      <c r="C1391" s="5" t="s">
        <v>638</v>
      </c>
      <c r="D1391" s="4" t="s">
        <v>554</v>
      </c>
      <c r="E1391" s="4">
        <v>3525021</v>
      </c>
      <c r="F1391" s="5" t="s">
        <v>1256</v>
      </c>
      <c r="G1391" s="5" t="s">
        <v>300</v>
      </c>
      <c r="H1391" s="6">
        <v>60000</v>
      </c>
      <c r="I1391" s="6">
        <v>61500</v>
      </c>
      <c r="J1391" s="32">
        <v>2.4999999999999911</v>
      </c>
      <c r="K1391" s="7"/>
    </row>
    <row r="1392" spans="1:11" x14ac:dyDescent="0.3">
      <c r="A1392" s="3" t="s">
        <v>553</v>
      </c>
      <c r="B1392" s="4" t="s">
        <v>554</v>
      </c>
      <c r="C1392" s="5" t="s">
        <v>558</v>
      </c>
      <c r="D1392" s="4" t="s">
        <v>559</v>
      </c>
      <c r="E1392" s="4">
        <v>3525021</v>
      </c>
      <c r="F1392" s="5" t="s">
        <v>1256</v>
      </c>
      <c r="G1392" s="5" t="s">
        <v>300</v>
      </c>
      <c r="H1392" s="6" t="s">
        <v>72</v>
      </c>
      <c r="I1392" s="6">
        <v>50000</v>
      </c>
      <c r="J1392" s="32" t="s">
        <v>72</v>
      </c>
      <c r="K1392" s="7"/>
    </row>
    <row r="1393" spans="1:11" x14ac:dyDescent="0.3">
      <c r="A1393" s="3" t="s">
        <v>112</v>
      </c>
      <c r="B1393" s="4" t="s">
        <v>113</v>
      </c>
      <c r="C1393" s="5" t="s">
        <v>114</v>
      </c>
      <c r="D1393" s="4" t="s">
        <v>113</v>
      </c>
      <c r="E1393" s="4">
        <v>3525021</v>
      </c>
      <c r="F1393" s="5" t="s">
        <v>1256</v>
      </c>
      <c r="G1393" s="5" t="s">
        <v>300</v>
      </c>
      <c r="H1393" s="6" t="s">
        <v>72</v>
      </c>
      <c r="I1393" s="6">
        <v>64936</v>
      </c>
      <c r="J1393" s="32" t="s">
        <v>72</v>
      </c>
      <c r="K1393" s="7"/>
    </row>
    <row r="1394" spans="1:11" x14ac:dyDescent="0.3">
      <c r="A1394" s="3" t="s">
        <v>197</v>
      </c>
      <c r="B1394" s="4" t="s">
        <v>198</v>
      </c>
      <c r="C1394" s="5" t="s">
        <v>548</v>
      </c>
      <c r="D1394" s="4" t="s">
        <v>549</v>
      </c>
      <c r="E1394" s="4">
        <v>3525021</v>
      </c>
      <c r="F1394" s="5" t="s">
        <v>1256</v>
      </c>
      <c r="G1394" s="5" t="s">
        <v>300</v>
      </c>
      <c r="H1394" s="6">
        <v>60250</v>
      </c>
      <c r="I1394" s="6">
        <v>60250</v>
      </c>
      <c r="J1394" s="32">
        <v>0</v>
      </c>
      <c r="K1394" s="7"/>
    </row>
    <row r="1395" spans="1:11" x14ac:dyDescent="0.3">
      <c r="A1395" s="3" t="s">
        <v>81</v>
      </c>
      <c r="B1395" s="4" t="s">
        <v>82</v>
      </c>
      <c r="C1395" s="5" t="s">
        <v>83</v>
      </c>
      <c r="D1395" s="4" t="s">
        <v>84</v>
      </c>
      <c r="E1395" s="4">
        <v>3525021</v>
      </c>
      <c r="F1395" s="5" t="s">
        <v>1256</v>
      </c>
      <c r="G1395" s="5" t="s">
        <v>882</v>
      </c>
      <c r="H1395" s="6">
        <v>28596.833333300001</v>
      </c>
      <c r="I1395" s="6">
        <v>28659.200000000001</v>
      </c>
      <c r="J1395" s="32">
        <v>0.21808941561154427</v>
      </c>
      <c r="K1395" s="7"/>
    </row>
    <row r="1396" spans="1:11" x14ac:dyDescent="0.3">
      <c r="A1396" s="3" t="s">
        <v>81</v>
      </c>
      <c r="B1396" s="4" t="s">
        <v>82</v>
      </c>
      <c r="C1396" s="5" t="s">
        <v>404</v>
      </c>
      <c r="D1396" s="4" t="s">
        <v>405</v>
      </c>
      <c r="E1396" s="4">
        <v>3525021</v>
      </c>
      <c r="F1396" s="5" t="s">
        <v>1256</v>
      </c>
      <c r="G1396" s="5" t="s">
        <v>882</v>
      </c>
      <c r="H1396" s="6">
        <v>28607.200000000001</v>
      </c>
      <c r="I1396" s="6">
        <v>28459.599999999999</v>
      </c>
      <c r="J1396" s="32">
        <v>-0.51595402556000591</v>
      </c>
      <c r="K1396" s="7"/>
    </row>
    <row r="1397" spans="1:11" x14ac:dyDescent="0.3">
      <c r="A1397" s="3" t="s">
        <v>81</v>
      </c>
      <c r="B1397" s="4" t="s">
        <v>82</v>
      </c>
      <c r="C1397" s="5" t="s">
        <v>88</v>
      </c>
      <c r="D1397" s="4" t="s">
        <v>89</v>
      </c>
      <c r="E1397" s="4">
        <v>3525021</v>
      </c>
      <c r="F1397" s="5" t="s">
        <v>1256</v>
      </c>
      <c r="G1397" s="5" t="s">
        <v>882</v>
      </c>
      <c r="H1397" s="6">
        <v>28091.5</v>
      </c>
      <c r="I1397" s="6">
        <v>27699</v>
      </c>
      <c r="J1397" s="32">
        <v>-1.3972197995835045</v>
      </c>
      <c r="K1397" s="7"/>
    </row>
    <row r="1398" spans="1:11" x14ac:dyDescent="0.3">
      <c r="A1398" s="3" t="s">
        <v>81</v>
      </c>
      <c r="B1398" s="4" t="s">
        <v>82</v>
      </c>
      <c r="C1398" s="5" t="s">
        <v>90</v>
      </c>
      <c r="D1398" s="4" t="s">
        <v>91</v>
      </c>
      <c r="E1398" s="4">
        <v>3525021</v>
      </c>
      <c r="F1398" s="5" t="s">
        <v>1256</v>
      </c>
      <c r="G1398" s="5" t="s">
        <v>882</v>
      </c>
      <c r="H1398" s="6">
        <v>27800</v>
      </c>
      <c r="I1398" s="6">
        <v>27333.333333300001</v>
      </c>
      <c r="J1398" s="32">
        <v>-1.6786570744604323</v>
      </c>
      <c r="K1398" s="7"/>
    </row>
    <row r="1399" spans="1:11" x14ac:dyDescent="0.3">
      <c r="A1399" s="3" t="s">
        <v>81</v>
      </c>
      <c r="B1399" s="4" t="s">
        <v>82</v>
      </c>
      <c r="C1399" s="5" t="s">
        <v>302</v>
      </c>
      <c r="D1399" s="4" t="s">
        <v>303</v>
      </c>
      <c r="E1399" s="4">
        <v>3525021</v>
      </c>
      <c r="F1399" s="5" t="s">
        <v>1256</v>
      </c>
      <c r="G1399" s="5" t="s">
        <v>882</v>
      </c>
      <c r="H1399" s="6">
        <v>26583</v>
      </c>
      <c r="I1399" s="6">
        <v>26449.666666699999</v>
      </c>
      <c r="J1399" s="32">
        <v>-0.50157368731896801</v>
      </c>
      <c r="K1399" s="7"/>
    </row>
    <row r="1400" spans="1:11" x14ac:dyDescent="0.3">
      <c r="A1400" s="3" t="s">
        <v>81</v>
      </c>
      <c r="B1400" s="4" t="s">
        <v>82</v>
      </c>
      <c r="C1400" s="5" t="s">
        <v>92</v>
      </c>
      <c r="D1400" s="4" t="s">
        <v>93</v>
      </c>
      <c r="E1400" s="4">
        <v>3525021</v>
      </c>
      <c r="F1400" s="5" t="s">
        <v>1256</v>
      </c>
      <c r="G1400" s="5" t="s">
        <v>882</v>
      </c>
      <c r="H1400" s="6">
        <v>28500</v>
      </c>
      <c r="I1400" s="6">
        <v>28500</v>
      </c>
      <c r="J1400" s="32">
        <v>0</v>
      </c>
      <c r="K1400" s="7"/>
    </row>
    <row r="1401" spans="1:11" x14ac:dyDescent="0.3">
      <c r="A1401" s="3" t="s">
        <v>81</v>
      </c>
      <c r="B1401" s="4" t="s">
        <v>82</v>
      </c>
      <c r="C1401" s="5" t="s">
        <v>96</v>
      </c>
      <c r="D1401" s="4" t="s">
        <v>97</v>
      </c>
      <c r="E1401" s="4">
        <v>3525021</v>
      </c>
      <c r="F1401" s="5" t="s">
        <v>1256</v>
      </c>
      <c r="G1401" s="5" t="s">
        <v>882</v>
      </c>
      <c r="H1401" s="6">
        <v>26698</v>
      </c>
      <c r="I1401" s="6">
        <v>26698</v>
      </c>
      <c r="J1401" s="32">
        <v>0</v>
      </c>
      <c r="K1401" s="7"/>
    </row>
    <row r="1402" spans="1:11" x14ac:dyDescent="0.3">
      <c r="A1402" s="3" t="s">
        <v>81</v>
      </c>
      <c r="B1402" s="4" t="s">
        <v>82</v>
      </c>
      <c r="C1402" s="5" t="s">
        <v>102</v>
      </c>
      <c r="D1402" s="4" t="s">
        <v>103</v>
      </c>
      <c r="E1402" s="4">
        <v>3525021</v>
      </c>
      <c r="F1402" s="5" t="s">
        <v>1256</v>
      </c>
      <c r="G1402" s="5" t="s">
        <v>882</v>
      </c>
      <c r="H1402" s="6">
        <v>25833.333333300001</v>
      </c>
      <c r="I1402" s="6">
        <v>26833.333333300001</v>
      </c>
      <c r="J1402" s="32">
        <v>3.8709677419404676</v>
      </c>
      <c r="K1402" s="7"/>
    </row>
    <row r="1403" spans="1:11" x14ac:dyDescent="0.3">
      <c r="A1403" s="3" t="s">
        <v>81</v>
      </c>
      <c r="B1403" s="4" t="s">
        <v>82</v>
      </c>
      <c r="C1403" s="5" t="s">
        <v>279</v>
      </c>
      <c r="D1403" s="4" t="s">
        <v>280</v>
      </c>
      <c r="E1403" s="4">
        <v>3525021</v>
      </c>
      <c r="F1403" s="5" t="s">
        <v>1256</v>
      </c>
      <c r="G1403" s="5" t="s">
        <v>882</v>
      </c>
      <c r="H1403" s="6">
        <v>27099.5</v>
      </c>
      <c r="I1403" s="6">
        <v>27099.5</v>
      </c>
      <c r="J1403" s="32">
        <v>0</v>
      </c>
      <c r="K1403" s="7"/>
    </row>
    <row r="1404" spans="1:11" x14ac:dyDescent="0.3">
      <c r="A1404" s="3" t="s">
        <v>81</v>
      </c>
      <c r="B1404" s="4" t="s">
        <v>82</v>
      </c>
      <c r="C1404" s="5" t="s">
        <v>406</v>
      </c>
      <c r="D1404" s="4" t="s">
        <v>407</v>
      </c>
      <c r="E1404" s="4">
        <v>3525021</v>
      </c>
      <c r="F1404" s="5" t="s">
        <v>1256</v>
      </c>
      <c r="G1404" s="5" t="s">
        <v>882</v>
      </c>
      <c r="H1404" s="6">
        <v>26349.666666699999</v>
      </c>
      <c r="I1404" s="6">
        <v>26349.666666699999</v>
      </c>
      <c r="J1404" s="32">
        <v>0</v>
      </c>
      <c r="K1404" s="7"/>
    </row>
    <row r="1405" spans="1:11" x14ac:dyDescent="0.3">
      <c r="A1405" s="3" t="s">
        <v>211</v>
      </c>
      <c r="B1405" s="4" t="s">
        <v>212</v>
      </c>
      <c r="C1405" s="5" t="s">
        <v>213</v>
      </c>
      <c r="D1405" s="4" t="s">
        <v>214</v>
      </c>
      <c r="E1405" s="4">
        <v>3525021</v>
      </c>
      <c r="F1405" s="5" t="s">
        <v>1256</v>
      </c>
      <c r="G1405" s="5" t="s">
        <v>882</v>
      </c>
      <c r="H1405" s="6">
        <v>30899</v>
      </c>
      <c r="I1405" s="6">
        <v>31174</v>
      </c>
      <c r="J1405" s="32">
        <v>0.88999644001424016</v>
      </c>
      <c r="K1405" s="7"/>
    </row>
    <row r="1406" spans="1:11" x14ac:dyDescent="0.3">
      <c r="A1406" s="3" t="s">
        <v>211</v>
      </c>
      <c r="B1406" s="4" t="s">
        <v>212</v>
      </c>
      <c r="C1406" s="5" t="s">
        <v>962</v>
      </c>
      <c r="D1406" s="4" t="s">
        <v>963</v>
      </c>
      <c r="E1406" s="4">
        <v>3525021</v>
      </c>
      <c r="F1406" s="5" t="s">
        <v>1256</v>
      </c>
      <c r="G1406" s="5" t="s">
        <v>882</v>
      </c>
      <c r="H1406" s="6">
        <v>37166.666666700003</v>
      </c>
      <c r="I1406" s="6">
        <v>37166.666666700003</v>
      </c>
      <c r="J1406" s="32">
        <v>0</v>
      </c>
      <c r="K1406" s="7"/>
    </row>
    <row r="1407" spans="1:11" x14ac:dyDescent="0.3">
      <c r="A1407" s="3" t="s">
        <v>211</v>
      </c>
      <c r="B1407" s="4" t="s">
        <v>212</v>
      </c>
      <c r="C1407" s="5" t="s">
        <v>966</v>
      </c>
      <c r="D1407" s="4" t="s">
        <v>967</v>
      </c>
      <c r="E1407" s="4">
        <v>3525021</v>
      </c>
      <c r="F1407" s="5" t="s">
        <v>1256</v>
      </c>
      <c r="G1407" s="5" t="s">
        <v>882</v>
      </c>
      <c r="H1407" s="6">
        <v>35500</v>
      </c>
      <c r="I1407" s="6">
        <v>35500</v>
      </c>
      <c r="J1407" s="32">
        <v>0</v>
      </c>
      <c r="K1407" s="7"/>
    </row>
    <row r="1408" spans="1:11" x14ac:dyDescent="0.3">
      <c r="A1408" s="3" t="s">
        <v>215</v>
      </c>
      <c r="B1408" s="4" t="s">
        <v>216</v>
      </c>
      <c r="C1408" s="5" t="s">
        <v>225</v>
      </c>
      <c r="D1408" s="4" t="s">
        <v>226</v>
      </c>
      <c r="E1408" s="4">
        <v>3525021</v>
      </c>
      <c r="F1408" s="5" t="s">
        <v>1256</v>
      </c>
      <c r="G1408" s="5" t="s">
        <v>882</v>
      </c>
      <c r="H1408" s="6">
        <v>31950</v>
      </c>
      <c r="I1408" s="6">
        <v>31950</v>
      </c>
      <c r="J1408" s="32">
        <v>0</v>
      </c>
      <c r="K1408" s="7"/>
    </row>
    <row r="1409" spans="1:11" x14ac:dyDescent="0.3">
      <c r="A1409" s="3" t="s">
        <v>248</v>
      </c>
      <c r="B1409" s="4" t="s">
        <v>249</v>
      </c>
      <c r="C1409" s="5" t="s">
        <v>448</v>
      </c>
      <c r="D1409" s="4" t="s">
        <v>449</v>
      </c>
      <c r="E1409" s="4">
        <v>3525021</v>
      </c>
      <c r="F1409" s="5" t="s">
        <v>1256</v>
      </c>
      <c r="G1409" s="5" t="s">
        <v>882</v>
      </c>
      <c r="H1409" s="6">
        <v>32733.333333300001</v>
      </c>
      <c r="I1409" s="6">
        <v>32733.333333300001</v>
      </c>
      <c r="J1409" s="32">
        <v>0</v>
      </c>
      <c r="K1409" s="7"/>
    </row>
    <row r="1410" spans="1:11" x14ac:dyDescent="0.3">
      <c r="A1410" s="3" t="s">
        <v>248</v>
      </c>
      <c r="B1410" s="4" t="s">
        <v>249</v>
      </c>
      <c r="C1410" s="5" t="s">
        <v>265</v>
      </c>
      <c r="D1410" s="4" t="s">
        <v>266</v>
      </c>
      <c r="E1410" s="4">
        <v>3525021</v>
      </c>
      <c r="F1410" s="5" t="s">
        <v>1256</v>
      </c>
      <c r="G1410" s="5" t="s">
        <v>882</v>
      </c>
      <c r="H1410" s="6">
        <v>37966.666666700003</v>
      </c>
      <c r="I1410" s="6">
        <v>37966.666666700003</v>
      </c>
      <c r="J1410" s="32">
        <v>0</v>
      </c>
      <c r="K1410" s="7"/>
    </row>
    <row r="1411" spans="1:11" x14ac:dyDescent="0.3">
      <c r="A1411" s="3" t="s">
        <v>73</v>
      </c>
      <c r="B1411" s="4" t="s">
        <v>74</v>
      </c>
      <c r="C1411" s="5" t="s">
        <v>238</v>
      </c>
      <c r="D1411" s="4" t="s">
        <v>239</v>
      </c>
      <c r="E1411" s="4">
        <v>3525021</v>
      </c>
      <c r="F1411" s="5" t="s">
        <v>1257</v>
      </c>
      <c r="G1411" s="5" t="s">
        <v>982</v>
      </c>
      <c r="H1411" s="6" t="s">
        <v>72</v>
      </c>
      <c r="I1411" s="6">
        <v>17000</v>
      </c>
      <c r="J1411" s="32" t="s">
        <v>72</v>
      </c>
      <c r="K1411" s="7"/>
    </row>
    <row r="1412" spans="1:11" x14ac:dyDescent="0.3">
      <c r="A1412" s="3" t="s">
        <v>73</v>
      </c>
      <c r="B1412" s="4" t="s">
        <v>74</v>
      </c>
      <c r="C1412" s="5" t="s">
        <v>78</v>
      </c>
      <c r="D1412" s="4" t="s">
        <v>79</v>
      </c>
      <c r="E1412" s="4">
        <v>3525021</v>
      </c>
      <c r="F1412" s="5" t="s">
        <v>1257</v>
      </c>
      <c r="G1412" s="5" t="s">
        <v>982</v>
      </c>
      <c r="H1412" s="6">
        <v>15670.333333299999</v>
      </c>
      <c r="I1412" s="6">
        <v>15670.333333299999</v>
      </c>
      <c r="J1412" s="32">
        <v>0</v>
      </c>
      <c r="K1412" s="7"/>
    </row>
    <row r="1413" spans="1:11" x14ac:dyDescent="0.3">
      <c r="A1413" s="3" t="s">
        <v>81</v>
      </c>
      <c r="B1413" s="4" t="s">
        <v>82</v>
      </c>
      <c r="C1413" s="5" t="s">
        <v>279</v>
      </c>
      <c r="D1413" s="4" t="s">
        <v>280</v>
      </c>
      <c r="E1413" s="4">
        <v>3525021</v>
      </c>
      <c r="F1413" s="5" t="s">
        <v>1257</v>
      </c>
      <c r="G1413" s="5" t="s">
        <v>445</v>
      </c>
      <c r="H1413" s="6">
        <v>78875</v>
      </c>
      <c r="I1413" s="6">
        <v>80300</v>
      </c>
      <c r="J1413" s="32">
        <v>1.8066561014263183</v>
      </c>
      <c r="K1413" s="7"/>
    </row>
    <row r="1414" spans="1:11" x14ac:dyDescent="0.3">
      <c r="A1414" s="3" t="s">
        <v>81</v>
      </c>
      <c r="B1414" s="4" t="s">
        <v>82</v>
      </c>
      <c r="C1414" s="5" t="s">
        <v>279</v>
      </c>
      <c r="D1414" s="4" t="s">
        <v>280</v>
      </c>
      <c r="E1414" s="4">
        <v>3525021</v>
      </c>
      <c r="F1414" s="5" t="s">
        <v>1257</v>
      </c>
      <c r="G1414" s="5" t="s">
        <v>300</v>
      </c>
      <c r="H1414" s="6">
        <v>144500</v>
      </c>
      <c r="I1414" s="6">
        <v>143363</v>
      </c>
      <c r="J1414" s="32">
        <v>-0.78685121107265887</v>
      </c>
      <c r="K1414" s="7"/>
    </row>
    <row r="1415" spans="1:11" x14ac:dyDescent="0.3">
      <c r="A1415" s="3" t="s">
        <v>359</v>
      </c>
      <c r="B1415" s="4" t="s">
        <v>360</v>
      </c>
      <c r="C1415" s="5" t="s">
        <v>361</v>
      </c>
      <c r="D1415" s="4" t="s">
        <v>362</v>
      </c>
      <c r="E1415" s="4">
        <v>3525021</v>
      </c>
      <c r="F1415" s="5" t="s">
        <v>1257</v>
      </c>
      <c r="G1415" s="5" t="s">
        <v>300</v>
      </c>
      <c r="H1415" s="6">
        <v>155000</v>
      </c>
      <c r="I1415" s="6">
        <v>155000</v>
      </c>
      <c r="J1415" s="32">
        <v>0</v>
      </c>
      <c r="K1415" s="7"/>
    </row>
    <row r="1416" spans="1:11" x14ac:dyDescent="0.3">
      <c r="A1416" s="3" t="s">
        <v>203</v>
      </c>
      <c r="B1416" s="4" t="s">
        <v>204</v>
      </c>
      <c r="C1416" s="5" t="s">
        <v>205</v>
      </c>
      <c r="D1416" s="4" t="s">
        <v>206</v>
      </c>
      <c r="E1416" s="4">
        <v>3525021</v>
      </c>
      <c r="F1416" s="5" t="s">
        <v>1257</v>
      </c>
      <c r="G1416" s="5" t="s">
        <v>882</v>
      </c>
      <c r="H1416" s="6" t="s">
        <v>72</v>
      </c>
      <c r="I1416" s="6">
        <v>40150</v>
      </c>
      <c r="J1416" s="32" t="s">
        <v>72</v>
      </c>
      <c r="K1416" s="7"/>
    </row>
    <row r="1417" spans="1:11" x14ac:dyDescent="0.3">
      <c r="A1417" s="3" t="s">
        <v>335</v>
      </c>
      <c r="B1417" s="63" t="s">
        <v>336</v>
      </c>
      <c r="C1417" s="64" t="s">
        <v>337</v>
      </c>
      <c r="D1417" s="63" t="s">
        <v>338</v>
      </c>
      <c r="E1417" s="63">
        <v>3525021</v>
      </c>
      <c r="F1417" s="64" t="s">
        <v>1257</v>
      </c>
      <c r="G1417" s="64" t="s">
        <v>882</v>
      </c>
      <c r="H1417" s="65">
        <v>42000</v>
      </c>
      <c r="I1417" s="65">
        <v>42000</v>
      </c>
      <c r="J1417" s="32">
        <v>0</v>
      </c>
      <c r="K1417" s="7"/>
    </row>
    <row r="1418" spans="1:11" x14ac:dyDescent="0.3">
      <c r="A1418" s="3" t="s">
        <v>408</v>
      </c>
      <c r="B1418" s="4" t="s">
        <v>409</v>
      </c>
      <c r="C1418" s="5" t="s">
        <v>799</v>
      </c>
      <c r="D1418" s="4" t="s">
        <v>800</v>
      </c>
      <c r="E1418" s="4">
        <v>3525021</v>
      </c>
      <c r="F1418" s="5" t="s">
        <v>1258</v>
      </c>
      <c r="G1418" s="5" t="s">
        <v>445</v>
      </c>
      <c r="H1418" s="6">
        <v>15500</v>
      </c>
      <c r="I1418" s="6">
        <v>15333.333333299999</v>
      </c>
      <c r="J1418" s="32">
        <v>-1.0752688174193614</v>
      </c>
      <c r="K1418" s="7"/>
    </row>
    <row r="1419" spans="1:11" x14ac:dyDescent="0.3">
      <c r="A1419" s="3" t="s">
        <v>359</v>
      </c>
      <c r="B1419" s="4" t="s">
        <v>360</v>
      </c>
      <c r="C1419" s="5" t="s">
        <v>425</v>
      </c>
      <c r="D1419" s="4" t="s">
        <v>426</v>
      </c>
      <c r="E1419" s="4">
        <v>3525021</v>
      </c>
      <c r="F1419" s="5" t="s">
        <v>1258</v>
      </c>
      <c r="G1419" s="5" t="s">
        <v>445</v>
      </c>
      <c r="H1419" s="6">
        <v>15000</v>
      </c>
      <c r="I1419" s="6">
        <v>15000</v>
      </c>
      <c r="J1419" s="32">
        <v>0</v>
      </c>
      <c r="K1419" s="7"/>
    </row>
    <row r="1420" spans="1:11" x14ac:dyDescent="0.3">
      <c r="A1420" s="3" t="s">
        <v>359</v>
      </c>
      <c r="B1420" s="4" t="s">
        <v>360</v>
      </c>
      <c r="C1420" s="5" t="s">
        <v>361</v>
      </c>
      <c r="D1420" s="4" t="s">
        <v>362</v>
      </c>
      <c r="E1420" s="4">
        <v>3525021</v>
      </c>
      <c r="F1420" s="5" t="s">
        <v>1258</v>
      </c>
      <c r="G1420" s="5" t="s">
        <v>445</v>
      </c>
      <c r="H1420" s="6">
        <v>16140</v>
      </c>
      <c r="I1420" s="6">
        <v>16140</v>
      </c>
      <c r="J1420" s="32">
        <v>0</v>
      </c>
      <c r="K1420" s="7"/>
    </row>
    <row r="1421" spans="1:11" x14ac:dyDescent="0.3">
      <c r="A1421" s="3" t="s">
        <v>427</v>
      </c>
      <c r="B1421" s="4" t="s">
        <v>428</v>
      </c>
      <c r="C1421" s="5" t="s">
        <v>431</v>
      </c>
      <c r="D1421" s="4" t="s">
        <v>432</v>
      </c>
      <c r="E1421" s="4">
        <v>3525021</v>
      </c>
      <c r="F1421" s="5" t="s">
        <v>1258</v>
      </c>
      <c r="G1421" s="5" t="s">
        <v>445</v>
      </c>
      <c r="H1421" s="6">
        <v>10000</v>
      </c>
      <c r="I1421" s="6">
        <v>10833.333333299999</v>
      </c>
      <c r="J1421" s="32">
        <v>8.3333333329999917</v>
      </c>
      <c r="K1421" s="7"/>
    </row>
    <row r="1422" spans="1:11" x14ac:dyDescent="0.3">
      <c r="A1422" s="3" t="s">
        <v>73</v>
      </c>
      <c r="B1422" s="4" t="s">
        <v>74</v>
      </c>
      <c r="C1422" s="5" t="s">
        <v>236</v>
      </c>
      <c r="D1422" s="4" t="s">
        <v>237</v>
      </c>
      <c r="E1422" s="4">
        <v>3525021</v>
      </c>
      <c r="F1422" s="5" t="s">
        <v>1258</v>
      </c>
      <c r="G1422" s="5" t="s">
        <v>445</v>
      </c>
      <c r="H1422" s="6">
        <v>15166.666666700001</v>
      </c>
      <c r="I1422" s="6">
        <v>15000</v>
      </c>
      <c r="J1422" s="32">
        <v>-1.0989010991184656</v>
      </c>
      <c r="K1422" s="7"/>
    </row>
    <row r="1423" spans="1:11" x14ac:dyDescent="0.3">
      <c r="A1423" s="3" t="s">
        <v>73</v>
      </c>
      <c r="B1423" s="4" t="s">
        <v>74</v>
      </c>
      <c r="C1423" s="5" t="s">
        <v>78</v>
      </c>
      <c r="D1423" s="4" t="s">
        <v>79</v>
      </c>
      <c r="E1423" s="4">
        <v>3525021</v>
      </c>
      <c r="F1423" s="5" t="s">
        <v>1258</v>
      </c>
      <c r="G1423" s="5" t="s">
        <v>445</v>
      </c>
      <c r="H1423" s="6">
        <v>14450</v>
      </c>
      <c r="I1423" s="6">
        <v>14500</v>
      </c>
      <c r="J1423" s="32">
        <v>0.34602076124568004</v>
      </c>
      <c r="K1423" s="7"/>
    </row>
    <row r="1424" spans="1:11" x14ac:dyDescent="0.3">
      <c r="A1424" s="3" t="s">
        <v>408</v>
      </c>
      <c r="B1424" s="4" t="s">
        <v>409</v>
      </c>
      <c r="C1424" s="5" t="s">
        <v>421</v>
      </c>
      <c r="D1424" s="4" t="s">
        <v>422</v>
      </c>
      <c r="E1424" s="4">
        <v>3525021</v>
      </c>
      <c r="F1424" s="5" t="s">
        <v>1258</v>
      </c>
      <c r="G1424" s="5" t="s">
        <v>300</v>
      </c>
      <c r="H1424" s="6">
        <v>26688.5</v>
      </c>
      <c r="I1424" s="6">
        <v>26688.5</v>
      </c>
      <c r="J1424" s="32">
        <v>0</v>
      </c>
      <c r="K1424" s="7"/>
    </row>
    <row r="1425" spans="1:11" x14ac:dyDescent="0.3">
      <c r="A1425" s="3" t="s">
        <v>359</v>
      </c>
      <c r="B1425" s="4" t="s">
        <v>360</v>
      </c>
      <c r="C1425" s="5" t="s">
        <v>412</v>
      </c>
      <c r="D1425" s="4" t="s">
        <v>413</v>
      </c>
      <c r="E1425" s="4">
        <v>3525021</v>
      </c>
      <c r="F1425" s="5" t="s">
        <v>1258</v>
      </c>
      <c r="G1425" s="5" t="s">
        <v>300</v>
      </c>
      <c r="H1425" s="6">
        <v>23050</v>
      </c>
      <c r="I1425" s="6">
        <v>23050</v>
      </c>
      <c r="J1425" s="32">
        <v>0</v>
      </c>
      <c r="K1425" s="7"/>
    </row>
    <row r="1426" spans="1:11" x14ac:dyDescent="0.3">
      <c r="A1426" s="3" t="s">
        <v>359</v>
      </c>
      <c r="B1426" s="4" t="s">
        <v>360</v>
      </c>
      <c r="C1426" s="5" t="s">
        <v>361</v>
      </c>
      <c r="D1426" s="4" t="s">
        <v>362</v>
      </c>
      <c r="E1426" s="4">
        <v>3525021</v>
      </c>
      <c r="F1426" s="5" t="s">
        <v>1258</v>
      </c>
      <c r="G1426" s="5" t="s">
        <v>300</v>
      </c>
      <c r="H1426" s="6" t="s">
        <v>72</v>
      </c>
      <c r="I1426" s="6">
        <v>26750</v>
      </c>
      <c r="J1426" s="32" t="s">
        <v>72</v>
      </c>
      <c r="K1426" s="7"/>
    </row>
    <row r="1427" spans="1:11" x14ac:dyDescent="0.3">
      <c r="A1427" s="3" t="s">
        <v>197</v>
      </c>
      <c r="B1427" s="4" t="s">
        <v>198</v>
      </c>
      <c r="C1427" s="5" t="s">
        <v>201</v>
      </c>
      <c r="D1427" s="4" t="s">
        <v>202</v>
      </c>
      <c r="E1427" s="4">
        <v>3525021</v>
      </c>
      <c r="F1427" s="5" t="s">
        <v>1258</v>
      </c>
      <c r="G1427" s="5" t="s">
        <v>300</v>
      </c>
      <c r="H1427" s="6">
        <v>24000</v>
      </c>
      <c r="I1427" s="6">
        <v>24500</v>
      </c>
      <c r="J1427" s="32">
        <v>2.0833333333333259</v>
      </c>
      <c r="K1427" s="7"/>
    </row>
    <row r="1428" spans="1:11" x14ac:dyDescent="0.3">
      <c r="A1428" s="3" t="s">
        <v>408</v>
      </c>
      <c r="B1428" s="4" t="s">
        <v>409</v>
      </c>
      <c r="C1428" s="5" t="s">
        <v>410</v>
      </c>
      <c r="D1428" s="4" t="s">
        <v>411</v>
      </c>
      <c r="E1428" s="4">
        <v>3525021</v>
      </c>
      <c r="F1428" s="5" t="s">
        <v>1258</v>
      </c>
      <c r="G1428" s="5" t="s">
        <v>517</v>
      </c>
      <c r="H1428" s="6">
        <v>42666.666666700003</v>
      </c>
      <c r="I1428" s="6">
        <v>43000</v>
      </c>
      <c r="J1428" s="32">
        <v>0.78124999992126298</v>
      </c>
      <c r="K1428" s="7"/>
    </row>
    <row r="1429" spans="1:11" x14ac:dyDescent="0.3">
      <c r="A1429" s="3" t="s">
        <v>115</v>
      </c>
      <c r="B1429" s="4" t="s">
        <v>116</v>
      </c>
      <c r="C1429" s="5" t="s">
        <v>123</v>
      </c>
      <c r="D1429" s="4" t="s">
        <v>124</v>
      </c>
      <c r="E1429" s="4">
        <v>3525021</v>
      </c>
      <c r="F1429" s="5" t="s">
        <v>1258</v>
      </c>
      <c r="G1429" s="5" t="s">
        <v>517</v>
      </c>
      <c r="H1429" s="6">
        <v>36733.333333299997</v>
      </c>
      <c r="I1429" s="6">
        <v>39620</v>
      </c>
      <c r="J1429" s="32">
        <v>7.8584392015497828</v>
      </c>
      <c r="K1429" s="7"/>
    </row>
    <row r="1430" spans="1:11" x14ac:dyDescent="0.3">
      <c r="A1430" s="3" t="s">
        <v>115</v>
      </c>
      <c r="B1430" s="4" t="s">
        <v>116</v>
      </c>
      <c r="C1430" s="5" t="s">
        <v>135</v>
      </c>
      <c r="D1430" s="4" t="s">
        <v>136</v>
      </c>
      <c r="E1430" s="4">
        <v>3525021</v>
      </c>
      <c r="F1430" s="5" t="s">
        <v>1258</v>
      </c>
      <c r="G1430" s="5" t="s">
        <v>517</v>
      </c>
      <c r="H1430" s="6">
        <v>39750</v>
      </c>
      <c r="I1430" s="6">
        <v>39750</v>
      </c>
      <c r="J1430" s="32">
        <v>0</v>
      </c>
      <c r="K1430" s="7"/>
    </row>
    <row r="1431" spans="1:11" x14ac:dyDescent="0.3">
      <c r="A1431" s="3" t="s">
        <v>359</v>
      </c>
      <c r="B1431" s="4" t="s">
        <v>360</v>
      </c>
      <c r="C1431" s="5" t="s">
        <v>412</v>
      </c>
      <c r="D1431" s="4" t="s">
        <v>413</v>
      </c>
      <c r="E1431" s="4">
        <v>3525021</v>
      </c>
      <c r="F1431" s="5" t="s">
        <v>1258</v>
      </c>
      <c r="G1431" s="5" t="s">
        <v>517</v>
      </c>
      <c r="H1431" s="6">
        <v>38666.666666700003</v>
      </c>
      <c r="I1431" s="6">
        <v>38379</v>
      </c>
      <c r="J1431" s="32">
        <v>-0.74396551732694993</v>
      </c>
      <c r="K1431" s="7"/>
    </row>
    <row r="1432" spans="1:11" x14ac:dyDescent="0.3">
      <c r="A1432" s="3" t="s">
        <v>359</v>
      </c>
      <c r="B1432" s="4" t="s">
        <v>360</v>
      </c>
      <c r="C1432" s="5" t="s">
        <v>425</v>
      </c>
      <c r="D1432" s="4" t="s">
        <v>426</v>
      </c>
      <c r="E1432" s="4">
        <v>3525021</v>
      </c>
      <c r="F1432" s="5" t="s">
        <v>1258</v>
      </c>
      <c r="G1432" s="5" t="s">
        <v>517</v>
      </c>
      <c r="H1432" s="6">
        <v>38500</v>
      </c>
      <c r="I1432" s="6">
        <v>38000</v>
      </c>
      <c r="J1432" s="32">
        <v>-1.2987012987012991</v>
      </c>
      <c r="K1432" s="7"/>
    </row>
    <row r="1433" spans="1:11" x14ac:dyDescent="0.3">
      <c r="A1433" s="3" t="s">
        <v>359</v>
      </c>
      <c r="B1433" s="4" t="s">
        <v>360</v>
      </c>
      <c r="C1433" s="5" t="s">
        <v>361</v>
      </c>
      <c r="D1433" s="4" t="s">
        <v>362</v>
      </c>
      <c r="E1433" s="4">
        <v>3525021</v>
      </c>
      <c r="F1433" s="5" t="s">
        <v>1258</v>
      </c>
      <c r="G1433" s="5" t="s">
        <v>517</v>
      </c>
      <c r="H1433" s="6">
        <v>39000</v>
      </c>
      <c r="I1433" s="6">
        <v>39000</v>
      </c>
      <c r="J1433" s="32">
        <v>0</v>
      </c>
      <c r="K1433" s="7"/>
    </row>
    <row r="1434" spans="1:11" x14ac:dyDescent="0.3">
      <c r="A1434" s="3" t="s">
        <v>64</v>
      </c>
      <c r="B1434" s="4" t="s">
        <v>65</v>
      </c>
      <c r="C1434" s="5" t="s">
        <v>181</v>
      </c>
      <c r="D1434" s="4" t="s">
        <v>182</v>
      </c>
      <c r="E1434" s="4">
        <v>3525021</v>
      </c>
      <c r="F1434" s="5" t="s">
        <v>1258</v>
      </c>
      <c r="G1434" s="5" t="s">
        <v>517</v>
      </c>
      <c r="H1434" s="6">
        <v>42250</v>
      </c>
      <c r="I1434" s="6">
        <v>43150</v>
      </c>
      <c r="J1434" s="32">
        <v>2.130177514792897</v>
      </c>
      <c r="K1434" s="7"/>
    </row>
    <row r="1435" spans="1:11" x14ac:dyDescent="0.3">
      <c r="A1435" s="3" t="s">
        <v>197</v>
      </c>
      <c r="B1435" s="4" t="s">
        <v>198</v>
      </c>
      <c r="C1435" s="5" t="s">
        <v>201</v>
      </c>
      <c r="D1435" s="4" t="s">
        <v>202</v>
      </c>
      <c r="E1435" s="4">
        <v>3525021</v>
      </c>
      <c r="F1435" s="5" t="s">
        <v>1258</v>
      </c>
      <c r="G1435" s="5" t="s">
        <v>517</v>
      </c>
      <c r="H1435" s="6">
        <v>43000</v>
      </c>
      <c r="I1435" s="6">
        <v>43500</v>
      </c>
      <c r="J1435" s="32">
        <v>1.1627906976744207</v>
      </c>
      <c r="K1435" s="7"/>
    </row>
    <row r="1436" spans="1:11" x14ac:dyDescent="0.3">
      <c r="A1436" s="3" t="s">
        <v>427</v>
      </c>
      <c r="B1436" s="4" t="s">
        <v>428</v>
      </c>
      <c r="C1436" s="5" t="s">
        <v>431</v>
      </c>
      <c r="D1436" s="4" t="s">
        <v>432</v>
      </c>
      <c r="E1436" s="4">
        <v>3525021</v>
      </c>
      <c r="F1436" s="5" t="s">
        <v>1258</v>
      </c>
      <c r="G1436" s="5" t="s">
        <v>517</v>
      </c>
      <c r="H1436" s="6">
        <v>34150</v>
      </c>
      <c r="I1436" s="6">
        <v>34625</v>
      </c>
      <c r="J1436" s="32">
        <v>1.3909224011713128</v>
      </c>
      <c r="K1436" s="7"/>
    </row>
    <row r="1437" spans="1:11" x14ac:dyDescent="0.3">
      <c r="A1437" s="3" t="s">
        <v>73</v>
      </c>
      <c r="B1437" s="4" t="s">
        <v>74</v>
      </c>
      <c r="C1437" s="5" t="s">
        <v>75</v>
      </c>
      <c r="D1437" s="4" t="s">
        <v>76</v>
      </c>
      <c r="E1437" s="4">
        <v>3525021</v>
      </c>
      <c r="F1437" s="5" t="s">
        <v>1258</v>
      </c>
      <c r="G1437" s="5" t="s">
        <v>517</v>
      </c>
      <c r="H1437" s="6">
        <v>44000</v>
      </c>
      <c r="I1437" s="6">
        <v>45050</v>
      </c>
      <c r="J1437" s="32">
        <v>2.386363636363642</v>
      </c>
      <c r="K1437" s="7"/>
    </row>
    <row r="1438" spans="1:11" x14ac:dyDescent="0.3">
      <c r="A1438" s="3" t="s">
        <v>73</v>
      </c>
      <c r="B1438" s="4" t="s">
        <v>74</v>
      </c>
      <c r="C1438" s="5" t="s">
        <v>236</v>
      </c>
      <c r="D1438" s="4" t="s">
        <v>237</v>
      </c>
      <c r="E1438" s="4">
        <v>3525021</v>
      </c>
      <c r="F1438" s="5" t="s">
        <v>1258</v>
      </c>
      <c r="G1438" s="5" t="s">
        <v>517</v>
      </c>
      <c r="H1438" s="6">
        <v>40800</v>
      </c>
      <c r="I1438" s="6">
        <v>40800</v>
      </c>
      <c r="J1438" s="32">
        <v>0</v>
      </c>
      <c r="K1438" s="7"/>
    </row>
    <row r="1439" spans="1:11" x14ac:dyDescent="0.3">
      <c r="A1439" s="3" t="s">
        <v>248</v>
      </c>
      <c r="B1439" s="4" t="s">
        <v>249</v>
      </c>
      <c r="C1439" s="5" t="s">
        <v>265</v>
      </c>
      <c r="D1439" s="4" t="s">
        <v>266</v>
      </c>
      <c r="E1439" s="4">
        <v>3525021</v>
      </c>
      <c r="F1439" s="5" t="s">
        <v>1258</v>
      </c>
      <c r="G1439" s="5" t="s">
        <v>517</v>
      </c>
      <c r="H1439" s="6">
        <v>47022.5</v>
      </c>
      <c r="I1439" s="6">
        <v>47000</v>
      </c>
      <c r="J1439" s="32">
        <v>-4.7849433781699258E-2</v>
      </c>
      <c r="K1439" s="7"/>
    </row>
    <row r="1440" spans="1:11" x14ac:dyDescent="0.3">
      <c r="A1440" s="3" t="s">
        <v>81</v>
      </c>
      <c r="B1440" s="4" t="s">
        <v>82</v>
      </c>
      <c r="C1440" s="5" t="s">
        <v>279</v>
      </c>
      <c r="D1440" s="4" t="s">
        <v>280</v>
      </c>
      <c r="E1440" s="4">
        <v>3525021</v>
      </c>
      <c r="F1440" s="5" t="s">
        <v>1259</v>
      </c>
      <c r="G1440" s="5" t="s">
        <v>445</v>
      </c>
      <c r="H1440" s="6">
        <v>44000</v>
      </c>
      <c r="I1440" s="6">
        <v>43848.666666700003</v>
      </c>
      <c r="J1440" s="32">
        <v>-0.34393939386363481</v>
      </c>
      <c r="K1440" s="7"/>
    </row>
    <row r="1441" spans="1:11" x14ac:dyDescent="0.3">
      <c r="A1441" s="3" t="s">
        <v>81</v>
      </c>
      <c r="B1441" s="4" t="s">
        <v>82</v>
      </c>
      <c r="C1441" s="5" t="s">
        <v>406</v>
      </c>
      <c r="D1441" s="4" t="s">
        <v>407</v>
      </c>
      <c r="E1441" s="4">
        <v>3525021</v>
      </c>
      <c r="F1441" s="5" t="s">
        <v>1259</v>
      </c>
      <c r="G1441" s="5" t="s">
        <v>445</v>
      </c>
      <c r="H1441" s="6">
        <v>42282</v>
      </c>
      <c r="I1441" s="6">
        <v>41461.5</v>
      </c>
      <c r="J1441" s="32">
        <v>-1.9405420746416935</v>
      </c>
      <c r="K1441" s="7"/>
    </row>
    <row r="1442" spans="1:11" x14ac:dyDescent="0.3">
      <c r="A1442" s="3" t="s">
        <v>359</v>
      </c>
      <c r="B1442" s="4" t="s">
        <v>360</v>
      </c>
      <c r="C1442" s="5" t="s">
        <v>412</v>
      </c>
      <c r="D1442" s="4" t="s">
        <v>413</v>
      </c>
      <c r="E1442" s="4">
        <v>3525021</v>
      </c>
      <c r="F1442" s="5" t="s">
        <v>1259</v>
      </c>
      <c r="G1442" s="5" t="s">
        <v>445</v>
      </c>
      <c r="H1442" s="6">
        <v>43273</v>
      </c>
      <c r="I1442" s="6">
        <v>43273</v>
      </c>
      <c r="J1442" s="32">
        <v>0</v>
      </c>
      <c r="K1442" s="7"/>
    </row>
    <row r="1443" spans="1:11" x14ac:dyDescent="0.3">
      <c r="A1443" s="3" t="s">
        <v>81</v>
      </c>
      <c r="B1443" s="4" t="s">
        <v>82</v>
      </c>
      <c r="C1443" s="5" t="s">
        <v>279</v>
      </c>
      <c r="D1443" s="4" t="s">
        <v>280</v>
      </c>
      <c r="E1443" s="4">
        <v>3525021</v>
      </c>
      <c r="F1443" s="5" t="s">
        <v>1259</v>
      </c>
      <c r="G1443" s="5" t="s">
        <v>300</v>
      </c>
      <c r="H1443" s="6">
        <v>88510.666666699995</v>
      </c>
      <c r="I1443" s="6">
        <v>88511.666666699995</v>
      </c>
      <c r="J1443" s="32">
        <v>1.1298073301801992E-3</v>
      </c>
      <c r="K1443" s="7"/>
    </row>
    <row r="1444" spans="1:11" x14ac:dyDescent="0.3">
      <c r="A1444" s="3" t="s">
        <v>81</v>
      </c>
      <c r="B1444" s="4" t="s">
        <v>82</v>
      </c>
      <c r="C1444" s="5" t="s">
        <v>406</v>
      </c>
      <c r="D1444" s="4" t="s">
        <v>407</v>
      </c>
      <c r="E1444" s="4">
        <v>3525021</v>
      </c>
      <c r="F1444" s="5" t="s">
        <v>1259</v>
      </c>
      <c r="G1444" s="5" t="s">
        <v>300</v>
      </c>
      <c r="H1444" s="6">
        <v>85908.75</v>
      </c>
      <c r="I1444" s="6">
        <v>85841.25</v>
      </c>
      <c r="J1444" s="32">
        <v>-7.85717403640529E-2</v>
      </c>
      <c r="K1444" s="7"/>
    </row>
    <row r="1445" spans="1:11" x14ac:dyDescent="0.3">
      <c r="A1445" s="3" t="s">
        <v>359</v>
      </c>
      <c r="B1445" s="4" t="s">
        <v>360</v>
      </c>
      <c r="C1445" s="5" t="s">
        <v>412</v>
      </c>
      <c r="D1445" s="4" t="s">
        <v>413</v>
      </c>
      <c r="E1445" s="4">
        <v>3525021</v>
      </c>
      <c r="F1445" s="5" t="s">
        <v>1259</v>
      </c>
      <c r="G1445" s="5" t="s">
        <v>300</v>
      </c>
      <c r="H1445" s="6">
        <v>92478.333333300005</v>
      </c>
      <c r="I1445" s="6">
        <v>92478.333333300005</v>
      </c>
      <c r="J1445" s="32">
        <v>0</v>
      </c>
      <c r="K1445" s="7"/>
    </row>
    <row r="1446" spans="1:11" x14ac:dyDescent="0.3">
      <c r="A1446" s="3" t="s">
        <v>81</v>
      </c>
      <c r="B1446" s="4" t="s">
        <v>82</v>
      </c>
      <c r="C1446" s="5" t="s">
        <v>279</v>
      </c>
      <c r="D1446" s="4" t="s">
        <v>280</v>
      </c>
      <c r="E1446" s="4">
        <v>3525021</v>
      </c>
      <c r="F1446" s="5" t="s">
        <v>1259</v>
      </c>
      <c r="G1446" s="5" t="s">
        <v>882</v>
      </c>
      <c r="H1446" s="6">
        <v>27150.666666699999</v>
      </c>
      <c r="I1446" s="6">
        <v>27150.666666699999</v>
      </c>
      <c r="J1446" s="32">
        <v>0</v>
      </c>
      <c r="K1446" s="7"/>
    </row>
    <row r="1447" spans="1:11" x14ac:dyDescent="0.3">
      <c r="A1447" s="3" t="s">
        <v>81</v>
      </c>
      <c r="B1447" s="4" t="s">
        <v>82</v>
      </c>
      <c r="C1447" s="5" t="s">
        <v>406</v>
      </c>
      <c r="D1447" s="4" t="s">
        <v>407</v>
      </c>
      <c r="E1447" s="4">
        <v>3525021</v>
      </c>
      <c r="F1447" s="5" t="s">
        <v>1259</v>
      </c>
      <c r="G1447" s="5" t="s">
        <v>882</v>
      </c>
      <c r="H1447" s="6">
        <v>27100</v>
      </c>
      <c r="I1447" s="6">
        <v>27388</v>
      </c>
      <c r="J1447" s="32">
        <v>1.0627306273062631</v>
      </c>
      <c r="K1447" s="7"/>
    </row>
    <row r="1448" spans="1:11" x14ac:dyDescent="0.3">
      <c r="A1448" s="3" t="s">
        <v>81</v>
      </c>
      <c r="B1448" s="4" t="s">
        <v>82</v>
      </c>
      <c r="C1448" s="5" t="s">
        <v>279</v>
      </c>
      <c r="D1448" s="4" t="s">
        <v>280</v>
      </c>
      <c r="E1448" s="4">
        <v>3525021</v>
      </c>
      <c r="F1448" s="5" t="s">
        <v>1259</v>
      </c>
      <c r="G1448" s="5" t="s">
        <v>517</v>
      </c>
      <c r="H1448" s="6">
        <v>156900.33333329999</v>
      </c>
      <c r="I1448" s="6">
        <v>156900.33333329999</v>
      </c>
      <c r="J1448" s="32">
        <v>0</v>
      </c>
      <c r="K1448" s="7"/>
    </row>
    <row r="1449" spans="1:11" x14ac:dyDescent="0.3">
      <c r="A1449" s="3" t="s">
        <v>81</v>
      </c>
      <c r="B1449" s="4" t="s">
        <v>82</v>
      </c>
      <c r="C1449" s="5" t="s">
        <v>406</v>
      </c>
      <c r="D1449" s="4" t="s">
        <v>407</v>
      </c>
      <c r="E1449" s="4">
        <v>3525021</v>
      </c>
      <c r="F1449" s="5" t="s">
        <v>1259</v>
      </c>
      <c r="G1449" s="5" t="s">
        <v>517</v>
      </c>
      <c r="H1449" s="6">
        <v>154400.33333329999</v>
      </c>
      <c r="I1449" s="6">
        <v>154100.5</v>
      </c>
      <c r="J1449" s="32">
        <v>-0.19419215414046009</v>
      </c>
      <c r="K1449" s="7"/>
    </row>
    <row r="1450" spans="1:11" x14ac:dyDescent="0.3">
      <c r="A1450" s="3" t="s">
        <v>354</v>
      </c>
      <c r="B1450" s="4" t="s">
        <v>355</v>
      </c>
      <c r="C1450" s="5" t="s">
        <v>584</v>
      </c>
      <c r="D1450" s="4" t="s">
        <v>585</v>
      </c>
      <c r="E1450" s="4">
        <v>3525021</v>
      </c>
      <c r="F1450" s="5" t="s">
        <v>1260</v>
      </c>
      <c r="G1450" s="5" t="s">
        <v>300</v>
      </c>
      <c r="H1450" s="6">
        <v>36250</v>
      </c>
      <c r="I1450" s="6">
        <v>35100</v>
      </c>
      <c r="J1450" s="32">
        <v>-3.1724137931034457</v>
      </c>
      <c r="K1450" s="7"/>
    </row>
    <row r="1451" spans="1:11" x14ac:dyDescent="0.3">
      <c r="A1451" s="3" t="s">
        <v>354</v>
      </c>
      <c r="B1451" s="4" t="s">
        <v>355</v>
      </c>
      <c r="C1451" s="5" t="s">
        <v>584</v>
      </c>
      <c r="D1451" s="4" t="s">
        <v>585</v>
      </c>
      <c r="E1451" s="4">
        <v>3525021</v>
      </c>
      <c r="F1451" s="5" t="s">
        <v>1260</v>
      </c>
      <c r="G1451" s="5" t="s">
        <v>882</v>
      </c>
      <c r="H1451" s="6">
        <v>14000</v>
      </c>
      <c r="I1451" s="6">
        <v>14200</v>
      </c>
      <c r="J1451" s="32">
        <v>1.4285714285714235</v>
      </c>
      <c r="K1451" s="7"/>
    </row>
    <row r="1452" spans="1:11" x14ac:dyDescent="0.3">
      <c r="A1452" s="3" t="s">
        <v>316</v>
      </c>
      <c r="B1452" s="4" t="s">
        <v>317</v>
      </c>
      <c r="C1452" s="5" t="s">
        <v>352</v>
      </c>
      <c r="D1452" s="4" t="s">
        <v>353</v>
      </c>
      <c r="E1452" s="4">
        <v>3525021</v>
      </c>
      <c r="F1452" s="5" t="s">
        <v>1260</v>
      </c>
      <c r="G1452" s="5" t="s">
        <v>517</v>
      </c>
      <c r="H1452" s="6">
        <v>62900</v>
      </c>
      <c r="I1452" s="6">
        <v>62900</v>
      </c>
      <c r="J1452" s="32">
        <v>0</v>
      </c>
      <c r="K1452" s="7"/>
    </row>
    <row r="1453" spans="1:11" x14ac:dyDescent="0.3">
      <c r="A1453" s="3" t="s">
        <v>112</v>
      </c>
      <c r="B1453" s="4" t="s">
        <v>113</v>
      </c>
      <c r="C1453" s="5" t="s">
        <v>114</v>
      </c>
      <c r="D1453" s="4" t="s">
        <v>113</v>
      </c>
      <c r="E1453" s="4">
        <v>3525021</v>
      </c>
      <c r="F1453" s="5" t="s">
        <v>1261</v>
      </c>
      <c r="G1453" s="5" t="s">
        <v>517</v>
      </c>
      <c r="H1453" s="6">
        <v>16399</v>
      </c>
      <c r="I1453" s="6">
        <v>16149</v>
      </c>
      <c r="J1453" s="32">
        <v>-1.5244832001951369</v>
      </c>
      <c r="K1453" s="7"/>
    </row>
    <row r="1454" spans="1:11" x14ac:dyDescent="0.3">
      <c r="A1454" s="3" t="s">
        <v>64</v>
      </c>
      <c r="B1454" s="4" t="s">
        <v>65</v>
      </c>
      <c r="C1454" s="5" t="s">
        <v>165</v>
      </c>
      <c r="D1454" s="4" t="s">
        <v>166</v>
      </c>
      <c r="E1454" s="4">
        <v>3525021</v>
      </c>
      <c r="F1454" s="5" t="s">
        <v>1261</v>
      </c>
      <c r="G1454" s="5" t="s">
        <v>517</v>
      </c>
      <c r="H1454" s="6">
        <v>19350</v>
      </c>
      <c r="I1454" s="6">
        <v>19350</v>
      </c>
      <c r="J1454" s="32">
        <v>0</v>
      </c>
      <c r="K1454" s="7"/>
    </row>
    <row r="1455" spans="1:11" x14ac:dyDescent="0.3">
      <c r="A1455" s="3" t="s">
        <v>64</v>
      </c>
      <c r="B1455" s="4" t="s">
        <v>65</v>
      </c>
      <c r="C1455" s="5" t="s">
        <v>175</v>
      </c>
      <c r="D1455" s="4" t="s">
        <v>176</v>
      </c>
      <c r="E1455" s="4">
        <v>3525021</v>
      </c>
      <c r="F1455" s="5" t="s">
        <v>1261</v>
      </c>
      <c r="G1455" s="5" t="s">
        <v>517</v>
      </c>
      <c r="H1455" s="6">
        <v>18520</v>
      </c>
      <c r="I1455" s="6">
        <v>19120</v>
      </c>
      <c r="J1455" s="32">
        <v>3.2397408207343492</v>
      </c>
      <c r="K1455" s="7"/>
    </row>
    <row r="1456" spans="1:11" x14ac:dyDescent="0.3">
      <c r="A1456" s="3" t="s">
        <v>203</v>
      </c>
      <c r="B1456" s="4" t="s">
        <v>204</v>
      </c>
      <c r="C1456" s="5" t="s">
        <v>472</v>
      </c>
      <c r="D1456" s="4" t="s">
        <v>473</v>
      </c>
      <c r="E1456" s="4">
        <v>3525021</v>
      </c>
      <c r="F1456" s="5" t="s">
        <v>1262</v>
      </c>
      <c r="G1456" s="5" t="s">
        <v>982</v>
      </c>
      <c r="H1456" s="6">
        <v>8525</v>
      </c>
      <c r="I1456" s="6">
        <v>8600</v>
      </c>
      <c r="J1456" s="32">
        <v>0.87976539589442737</v>
      </c>
      <c r="K1456" s="7"/>
    </row>
    <row r="1457" spans="1:11" x14ac:dyDescent="0.3">
      <c r="A1457" s="3" t="s">
        <v>183</v>
      </c>
      <c r="B1457" s="4" t="s">
        <v>184</v>
      </c>
      <c r="C1457" s="5" t="s">
        <v>187</v>
      </c>
      <c r="D1457" s="4" t="s">
        <v>188</v>
      </c>
      <c r="E1457" s="4">
        <v>3525021</v>
      </c>
      <c r="F1457" s="5" t="s">
        <v>1262</v>
      </c>
      <c r="G1457" s="5" t="s">
        <v>980</v>
      </c>
      <c r="H1457" s="6">
        <v>13250</v>
      </c>
      <c r="I1457" s="6">
        <v>11750</v>
      </c>
      <c r="J1457" s="32">
        <v>-11.32075471698113</v>
      </c>
      <c r="K1457" s="7"/>
    </row>
    <row r="1458" spans="1:11" x14ac:dyDescent="0.3">
      <c r="A1458" s="3" t="s">
        <v>183</v>
      </c>
      <c r="B1458" s="4" t="s">
        <v>184</v>
      </c>
      <c r="C1458" s="5" t="s">
        <v>193</v>
      </c>
      <c r="D1458" s="4" t="s">
        <v>194</v>
      </c>
      <c r="E1458" s="4">
        <v>3525021</v>
      </c>
      <c r="F1458" s="5" t="s">
        <v>1262</v>
      </c>
      <c r="G1458" s="5" t="s">
        <v>980</v>
      </c>
      <c r="H1458" s="6">
        <v>14620</v>
      </c>
      <c r="I1458" s="6">
        <v>14600</v>
      </c>
      <c r="J1458" s="32">
        <v>-0.13679890560875929</v>
      </c>
      <c r="K1458" s="7"/>
    </row>
    <row r="1459" spans="1:11" x14ac:dyDescent="0.3">
      <c r="A1459" s="3" t="s">
        <v>203</v>
      </c>
      <c r="B1459" s="4" t="s">
        <v>204</v>
      </c>
      <c r="C1459" s="5" t="s">
        <v>975</v>
      </c>
      <c r="D1459" s="4" t="s">
        <v>976</v>
      </c>
      <c r="E1459" s="4">
        <v>3525021</v>
      </c>
      <c r="F1459" s="5" t="s">
        <v>1262</v>
      </c>
      <c r="G1459" s="5" t="s">
        <v>980</v>
      </c>
      <c r="H1459" s="6">
        <v>14750</v>
      </c>
      <c r="I1459" s="6">
        <v>14750</v>
      </c>
      <c r="J1459" s="32">
        <v>0</v>
      </c>
      <c r="K1459" s="7"/>
    </row>
    <row r="1460" spans="1:11" x14ac:dyDescent="0.3">
      <c r="A1460" s="3" t="s">
        <v>203</v>
      </c>
      <c r="B1460" s="4" t="s">
        <v>204</v>
      </c>
      <c r="C1460" s="5" t="s">
        <v>472</v>
      </c>
      <c r="D1460" s="4" t="s">
        <v>473</v>
      </c>
      <c r="E1460" s="4">
        <v>3525021</v>
      </c>
      <c r="F1460" s="5" t="s">
        <v>1262</v>
      </c>
      <c r="G1460" s="5" t="s">
        <v>980</v>
      </c>
      <c r="H1460" s="6">
        <v>14800</v>
      </c>
      <c r="I1460" s="6">
        <v>15350</v>
      </c>
      <c r="J1460" s="32">
        <v>3.716216216216206</v>
      </c>
      <c r="K1460" s="7"/>
    </row>
    <row r="1461" spans="1:11" x14ac:dyDescent="0.3">
      <c r="A1461" s="3" t="s">
        <v>211</v>
      </c>
      <c r="B1461" s="4" t="s">
        <v>212</v>
      </c>
      <c r="C1461" s="5" t="s">
        <v>962</v>
      </c>
      <c r="D1461" s="4" t="s">
        <v>963</v>
      </c>
      <c r="E1461" s="4">
        <v>3525021</v>
      </c>
      <c r="F1461" s="5" t="s">
        <v>1262</v>
      </c>
      <c r="G1461" s="5" t="s">
        <v>980</v>
      </c>
      <c r="H1461" s="6" t="s">
        <v>72</v>
      </c>
      <c r="I1461" s="6">
        <v>15500</v>
      </c>
      <c r="J1461" s="32" t="s">
        <v>72</v>
      </c>
      <c r="K1461" s="7"/>
    </row>
    <row r="1462" spans="1:11" x14ac:dyDescent="0.3">
      <c r="A1462" s="3" t="s">
        <v>215</v>
      </c>
      <c r="B1462" s="4" t="s">
        <v>216</v>
      </c>
      <c r="C1462" s="5" t="s">
        <v>397</v>
      </c>
      <c r="D1462" s="4" t="s">
        <v>398</v>
      </c>
      <c r="E1462" s="4">
        <v>3525021</v>
      </c>
      <c r="F1462" s="5" t="s">
        <v>1262</v>
      </c>
      <c r="G1462" s="5" t="s">
        <v>980</v>
      </c>
      <c r="H1462" s="6">
        <v>19000</v>
      </c>
      <c r="I1462" s="6">
        <v>19000</v>
      </c>
      <c r="J1462" s="32">
        <v>0</v>
      </c>
      <c r="K1462" s="7"/>
    </row>
    <row r="1463" spans="1:11" x14ac:dyDescent="0.3">
      <c r="A1463" s="3" t="s">
        <v>215</v>
      </c>
      <c r="B1463" s="4" t="s">
        <v>216</v>
      </c>
      <c r="C1463" s="5" t="s">
        <v>223</v>
      </c>
      <c r="D1463" s="4" t="s">
        <v>224</v>
      </c>
      <c r="E1463" s="4">
        <v>3525021</v>
      </c>
      <c r="F1463" s="5" t="s">
        <v>1262</v>
      </c>
      <c r="G1463" s="5" t="s">
        <v>980</v>
      </c>
      <c r="H1463" s="6">
        <v>16600</v>
      </c>
      <c r="I1463" s="6">
        <v>16400</v>
      </c>
      <c r="J1463" s="32">
        <v>-1.2048192771084376</v>
      </c>
      <c r="K1463" s="7"/>
    </row>
    <row r="1464" spans="1:11" x14ac:dyDescent="0.3">
      <c r="A1464" s="3" t="s">
        <v>215</v>
      </c>
      <c r="B1464" s="4" t="s">
        <v>216</v>
      </c>
      <c r="C1464" s="5" t="s">
        <v>541</v>
      </c>
      <c r="D1464" s="4" t="s">
        <v>542</v>
      </c>
      <c r="E1464" s="4">
        <v>3525021</v>
      </c>
      <c r="F1464" s="5" t="s">
        <v>1262</v>
      </c>
      <c r="G1464" s="5" t="s">
        <v>980</v>
      </c>
      <c r="H1464" s="6">
        <v>18933.333333300001</v>
      </c>
      <c r="I1464" s="6">
        <v>19750</v>
      </c>
      <c r="J1464" s="32">
        <v>4.3133802818737799</v>
      </c>
      <c r="K1464" s="7"/>
    </row>
    <row r="1465" spans="1:11" x14ac:dyDescent="0.3">
      <c r="A1465" s="3" t="s">
        <v>248</v>
      </c>
      <c r="B1465" s="4" t="s">
        <v>249</v>
      </c>
      <c r="C1465" s="5" t="s">
        <v>265</v>
      </c>
      <c r="D1465" s="4" t="s">
        <v>266</v>
      </c>
      <c r="E1465" s="4">
        <v>3525021</v>
      </c>
      <c r="F1465" s="5" t="s">
        <v>1262</v>
      </c>
      <c r="G1465" s="5" t="s">
        <v>980</v>
      </c>
      <c r="H1465" s="6">
        <v>17850</v>
      </c>
      <c r="I1465" s="6">
        <v>17850</v>
      </c>
      <c r="J1465" s="32">
        <v>0</v>
      </c>
      <c r="K1465" s="7"/>
    </row>
    <row r="1466" spans="1:11" x14ac:dyDescent="0.3">
      <c r="A1466" s="3" t="s">
        <v>203</v>
      </c>
      <c r="B1466" s="4" t="s">
        <v>204</v>
      </c>
      <c r="C1466" s="5" t="s">
        <v>472</v>
      </c>
      <c r="D1466" s="4" t="s">
        <v>473</v>
      </c>
      <c r="E1466" s="4">
        <v>3525021</v>
      </c>
      <c r="F1466" s="5" t="s">
        <v>1262</v>
      </c>
      <c r="G1466" s="5" t="s">
        <v>882</v>
      </c>
      <c r="H1466" s="6">
        <v>19850</v>
      </c>
      <c r="I1466" s="6">
        <v>19850</v>
      </c>
      <c r="J1466" s="32">
        <v>0</v>
      </c>
      <c r="K1466" s="7"/>
    </row>
    <row r="1467" spans="1:11" x14ac:dyDescent="0.3">
      <c r="A1467" s="3" t="s">
        <v>203</v>
      </c>
      <c r="B1467" s="4" t="s">
        <v>204</v>
      </c>
      <c r="C1467" s="5" t="s">
        <v>384</v>
      </c>
      <c r="D1467" s="4" t="s">
        <v>385</v>
      </c>
      <c r="E1467" s="4">
        <v>3525021</v>
      </c>
      <c r="F1467" s="5" t="s">
        <v>1262</v>
      </c>
      <c r="G1467" s="5" t="s">
        <v>882</v>
      </c>
      <c r="H1467" s="6">
        <v>17720</v>
      </c>
      <c r="I1467" s="6">
        <v>17720</v>
      </c>
      <c r="J1467" s="32">
        <v>0</v>
      </c>
      <c r="K1467" s="7"/>
    </row>
    <row r="1468" spans="1:11" x14ac:dyDescent="0.3">
      <c r="A1468" s="3" t="s">
        <v>335</v>
      </c>
      <c r="B1468" s="4" t="s">
        <v>336</v>
      </c>
      <c r="C1468" s="5" t="s">
        <v>337</v>
      </c>
      <c r="D1468" s="4" t="s">
        <v>338</v>
      </c>
      <c r="E1468" s="4">
        <v>3525021</v>
      </c>
      <c r="F1468" s="5" t="s">
        <v>1262</v>
      </c>
      <c r="G1468" s="5" t="s">
        <v>882</v>
      </c>
      <c r="H1468" s="6">
        <v>20700</v>
      </c>
      <c r="I1468" s="6">
        <v>20700</v>
      </c>
      <c r="J1468" s="32">
        <v>0</v>
      </c>
      <c r="K1468" s="7"/>
    </row>
    <row r="1469" spans="1:11" x14ac:dyDescent="0.3">
      <c r="A1469" s="3" t="s">
        <v>215</v>
      </c>
      <c r="B1469" s="4" t="s">
        <v>216</v>
      </c>
      <c r="C1469" s="5" t="s">
        <v>223</v>
      </c>
      <c r="D1469" s="4" t="s">
        <v>224</v>
      </c>
      <c r="E1469" s="4">
        <v>3525021</v>
      </c>
      <c r="F1469" s="5" t="s">
        <v>1262</v>
      </c>
      <c r="G1469" s="5" t="s">
        <v>882</v>
      </c>
      <c r="H1469" s="6">
        <v>24600</v>
      </c>
      <c r="I1469" s="6">
        <v>24633.333333300001</v>
      </c>
      <c r="J1469" s="32">
        <v>0.1355013548780537</v>
      </c>
      <c r="K1469" s="7"/>
    </row>
    <row r="1470" spans="1:11" x14ac:dyDescent="0.3">
      <c r="A1470" s="3" t="s">
        <v>248</v>
      </c>
      <c r="B1470" s="4" t="s">
        <v>249</v>
      </c>
      <c r="C1470" s="5" t="s">
        <v>267</v>
      </c>
      <c r="D1470" s="4" t="s">
        <v>268</v>
      </c>
      <c r="E1470" s="4">
        <v>3525021</v>
      </c>
      <c r="F1470" s="5" t="s">
        <v>1262</v>
      </c>
      <c r="G1470" s="5" t="s">
        <v>882</v>
      </c>
      <c r="H1470" s="6" t="s">
        <v>72</v>
      </c>
      <c r="I1470" s="6">
        <v>29775</v>
      </c>
      <c r="J1470" s="32" t="s">
        <v>72</v>
      </c>
      <c r="K1470" s="7"/>
    </row>
    <row r="1471" spans="1:11" x14ac:dyDescent="0.3">
      <c r="A1471" s="3" t="s">
        <v>112</v>
      </c>
      <c r="B1471" s="4" t="s">
        <v>113</v>
      </c>
      <c r="C1471" s="5" t="s">
        <v>114</v>
      </c>
      <c r="D1471" s="4" t="s">
        <v>113</v>
      </c>
      <c r="E1471" s="4">
        <v>3525021</v>
      </c>
      <c r="F1471" s="5" t="s">
        <v>1263</v>
      </c>
      <c r="G1471" s="5" t="s">
        <v>300</v>
      </c>
      <c r="H1471" s="6">
        <v>67200</v>
      </c>
      <c r="I1471" s="6">
        <v>67204</v>
      </c>
      <c r="J1471" s="32">
        <v>5.9523809523787108E-3</v>
      </c>
      <c r="K1471" s="7"/>
    </row>
    <row r="1472" spans="1:11" x14ac:dyDescent="0.3">
      <c r="A1472" s="3" t="s">
        <v>112</v>
      </c>
      <c r="B1472" s="4" t="s">
        <v>113</v>
      </c>
      <c r="C1472" s="5" t="s">
        <v>114</v>
      </c>
      <c r="D1472" s="4" t="s">
        <v>113</v>
      </c>
      <c r="E1472" s="4">
        <v>3525021</v>
      </c>
      <c r="F1472" s="5" t="s">
        <v>1263</v>
      </c>
      <c r="G1472" s="5" t="s">
        <v>882</v>
      </c>
      <c r="H1472" s="6" t="s">
        <v>72</v>
      </c>
      <c r="I1472" s="6">
        <v>27500</v>
      </c>
      <c r="J1472" s="32" t="s">
        <v>72</v>
      </c>
      <c r="K1472" s="7"/>
    </row>
    <row r="1473" spans="1:11" x14ac:dyDescent="0.3">
      <c r="A1473" s="3" t="s">
        <v>112</v>
      </c>
      <c r="B1473" s="4" t="s">
        <v>113</v>
      </c>
      <c r="C1473" s="5" t="s">
        <v>114</v>
      </c>
      <c r="D1473" s="4" t="s">
        <v>113</v>
      </c>
      <c r="E1473" s="4">
        <v>3525021</v>
      </c>
      <c r="F1473" s="5" t="s">
        <v>1263</v>
      </c>
      <c r="G1473" s="5" t="s">
        <v>517</v>
      </c>
      <c r="H1473" s="6">
        <v>117550</v>
      </c>
      <c r="I1473" s="6">
        <v>119150</v>
      </c>
      <c r="J1473" s="32">
        <v>1.3611229264142821</v>
      </c>
      <c r="K1473" s="7"/>
    </row>
    <row r="1474" spans="1:11" x14ac:dyDescent="0.3">
      <c r="A1474" s="3" t="s">
        <v>73</v>
      </c>
      <c r="B1474" s="4" t="s">
        <v>74</v>
      </c>
      <c r="C1474" s="5" t="s">
        <v>348</v>
      </c>
      <c r="D1474" s="4" t="s">
        <v>349</v>
      </c>
      <c r="E1474" s="4">
        <v>3525021</v>
      </c>
      <c r="F1474" s="5" t="s">
        <v>1679</v>
      </c>
      <c r="G1474" s="5" t="s">
        <v>882</v>
      </c>
      <c r="H1474" s="6" t="s">
        <v>72</v>
      </c>
      <c r="I1474" s="6">
        <v>29000</v>
      </c>
      <c r="J1474" s="32" t="s">
        <v>72</v>
      </c>
      <c r="K1474" s="7"/>
    </row>
    <row r="1475" spans="1:11" x14ac:dyDescent="0.3">
      <c r="A1475" s="3" t="s">
        <v>73</v>
      </c>
      <c r="B1475" s="4" t="s">
        <v>74</v>
      </c>
      <c r="C1475" s="5" t="s">
        <v>530</v>
      </c>
      <c r="D1475" s="4" t="s">
        <v>531</v>
      </c>
      <c r="E1475" s="4">
        <v>3525021</v>
      </c>
      <c r="F1475" s="5" t="s">
        <v>1380</v>
      </c>
      <c r="G1475" s="5" t="s">
        <v>882</v>
      </c>
      <c r="H1475" s="6">
        <v>43700</v>
      </c>
      <c r="I1475" s="6">
        <v>43700</v>
      </c>
      <c r="J1475" s="32">
        <v>0</v>
      </c>
      <c r="K1475" s="7"/>
    </row>
    <row r="1476" spans="1:11" x14ac:dyDescent="0.3">
      <c r="A1476" s="3" t="s">
        <v>73</v>
      </c>
      <c r="B1476" s="4" t="s">
        <v>74</v>
      </c>
      <c r="C1476" s="5" t="s">
        <v>78</v>
      </c>
      <c r="D1476" s="4" t="s">
        <v>79</v>
      </c>
      <c r="E1476" s="4">
        <v>3525021</v>
      </c>
      <c r="F1476" s="5" t="s">
        <v>1380</v>
      </c>
      <c r="G1476" s="5" t="s">
        <v>882</v>
      </c>
      <c r="H1476" s="6">
        <v>38000</v>
      </c>
      <c r="I1476" s="6">
        <v>38000</v>
      </c>
      <c r="J1476" s="32">
        <v>0</v>
      </c>
      <c r="K1476" s="7"/>
    </row>
    <row r="1477" spans="1:11" x14ac:dyDescent="0.3">
      <c r="A1477" s="3" t="s">
        <v>553</v>
      </c>
      <c r="B1477" s="4" t="s">
        <v>554</v>
      </c>
      <c r="C1477" s="5" t="s">
        <v>638</v>
      </c>
      <c r="D1477" s="4" t="s">
        <v>554</v>
      </c>
      <c r="E1477" s="4">
        <v>3525021</v>
      </c>
      <c r="F1477" s="5" t="s">
        <v>1380</v>
      </c>
      <c r="G1477" s="5" t="s">
        <v>517</v>
      </c>
      <c r="H1477" s="6">
        <v>122000</v>
      </c>
      <c r="I1477" s="6">
        <v>122000</v>
      </c>
      <c r="J1477" s="32">
        <v>0</v>
      </c>
      <c r="K1477" s="7"/>
    </row>
    <row r="1478" spans="1:11" x14ac:dyDescent="0.3">
      <c r="A1478" s="3" t="s">
        <v>553</v>
      </c>
      <c r="B1478" s="4" t="s">
        <v>554</v>
      </c>
      <c r="C1478" s="5" t="s">
        <v>558</v>
      </c>
      <c r="D1478" s="4" t="s">
        <v>559</v>
      </c>
      <c r="E1478" s="4">
        <v>3525021</v>
      </c>
      <c r="F1478" s="5" t="s">
        <v>1380</v>
      </c>
      <c r="G1478" s="5" t="s">
        <v>517</v>
      </c>
      <c r="H1478" s="6" t="s">
        <v>72</v>
      </c>
      <c r="I1478" s="6">
        <v>129000</v>
      </c>
      <c r="J1478" s="32" t="s">
        <v>72</v>
      </c>
      <c r="K1478" s="7"/>
    </row>
    <row r="1479" spans="1:11" x14ac:dyDescent="0.3">
      <c r="A1479" s="3" t="s">
        <v>115</v>
      </c>
      <c r="B1479" s="4" t="s">
        <v>116</v>
      </c>
      <c r="C1479" s="5" t="s">
        <v>123</v>
      </c>
      <c r="D1479" s="4" t="s">
        <v>124</v>
      </c>
      <c r="E1479" s="4">
        <v>3525021</v>
      </c>
      <c r="F1479" s="5" t="s">
        <v>1264</v>
      </c>
      <c r="G1479" s="5" t="s">
        <v>980</v>
      </c>
      <c r="H1479" s="6">
        <v>12633.333333299999</v>
      </c>
      <c r="I1479" s="6">
        <v>12633.333333299999</v>
      </c>
      <c r="J1479" s="32">
        <v>0</v>
      </c>
      <c r="K1479" s="7"/>
    </row>
    <row r="1480" spans="1:11" x14ac:dyDescent="0.3">
      <c r="A1480" s="3" t="s">
        <v>115</v>
      </c>
      <c r="B1480" s="4" t="s">
        <v>116</v>
      </c>
      <c r="C1480" s="5" t="s">
        <v>125</v>
      </c>
      <c r="D1480" s="4" t="s">
        <v>126</v>
      </c>
      <c r="E1480" s="4">
        <v>3525021</v>
      </c>
      <c r="F1480" s="5" t="s">
        <v>1264</v>
      </c>
      <c r="G1480" s="5" t="s">
        <v>980</v>
      </c>
      <c r="H1480" s="6">
        <v>14900</v>
      </c>
      <c r="I1480" s="6">
        <v>15300</v>
      </c>
      <c r="J1480" s="32">
        <v>2.6845637583892579</v>
      </c>
      <c r="K1480" s="7"/>
    </row>
    <row r="1481" spans="1:11" x14ac:dyDescent="0.3">
      <c r="A1481" s="3" t="s">
        <v>137</v>
      </c>
      <c r="B1481" s="4" t="s">
        <v>138</v>
      </c>
      <c r="C1481" s="5" t="s">
        <v>143</v>
      </c>
      <c r="D1481" s="4" t="s">
        <v>144</v>
      </c>
      <c r="E1481" s="4">
        <v>3525021</v>
      </c>
      <c r="F1481" s="5" t="s">
        <v>1264</v>
      </c>
      <c r="G1481" s="5" t="s">
        <v>980</v>
      </c>
      <c r="H1481" s="6">
        <v>17933.333333300001</v>
      </c>
      <c r="I1481" s="6">
        <v>17933.333333300001</v>
      </c>
      <c r="J1481" s="32">
        <v>0</v>
      </c>
      <c r="K1481" s="7"/>
    </row>
    <row r="1482" spans="1:11" x14ac:dyDescent="0.3">
      <c r="A1482" s="3" t="s">
        <v>137</v>
      </c>
      <c r="B1482" s="4" t="s">
        <v>138</v>
      </c>
      <c r="C1482" s="5" t="s">
        <v>145</v>
      </c>
      <c r="D1482" s="4" t="s">
        <v>146</v>
      </c>
      <c r="E1482" s="4">
        <v>3525021</v>
      </c>
      <c r="F1482" s="5" t="s">
        <v>1264</v>
      </c>
      <c r="G1482" s="5" t="s">
        <v>980</v>
      </c>
      <c r="H1482" s="6">
        <v>16666.666666699999</v>
      </c>
      <c r="I1482" s="6">
        <v>15900</v>
      </c>
      <c r="J1482" s="32">
        <v>-4.6000000001907964</v>
      </c>
      <c r="K1482" s="7"/>
    </row>
    <row r="1483" spans="1:11" x14ac:dyDescent="0.3">
      <c r="A1483" s="3" t="s">
        <v>137</v>
      </c>
      <c r="B1483" s="4" t="s">
        <v>138</v>
      </c>
      <c r="C1483" s="5" t="s">
        <v>310</v>
      </c>
      <c r="D1483" s="4" t="s">
        <v>311</v>
      </c>
      <c r="E1483" s="4">
        <v>3525021</v>
      </c>
      <c r="F1483" s="5" t="s">
        <v>1264</v>
      </c>
      <c r="G1483" s="5" t="s">
        <v>980</v>
      </c>
      <c r="H1483" s="6" t="s">
        <v>72</v>
      </c>
      <c r="I1483" s="6">
        <v>15000</v>
      </c>
      <c r="J1483" s="32" t="s">
        <v>72</v>
      </c>
      <c r="K1483" s="7"/>
    </row>
    <row r="1484" spans="1:11" x14ac:dyDescent="0.3">
      <c r="A1484" s="3" t="s">
        <v>64</v>
      </c>
      <c r="B1484" s="4" t="s">
        <v>65</v>
      </c>
      <c r="C1484" s="5" t="s">
        <v>673</v>
      </c>
      <c r="D1484" s="4" t="s">
        <v>674</v>
      </c>
      <c r="E1484" s="4">
        <v>3525021</v>
      </c>
      <c r="F1484" s="5" t="s">
        <v>1264</v>
      </c>
      <c r="G1484" s="5" t="s">
        <v>980</v>
      </c>
      <c r="H1484" s="6">
        <v>18276</v>
      </c>
      <c r="I1484" s="6">
        <v>17763.5</v>
      </c>
      <c r="J1484" s="32">
        <v>-2.8042241190632478</v>
      </c>
      <c r="K1484" s="7"/>
    </row>
    <row r="1485" spans="1:11" x14ac:dyDescent="0.3">
      <c r="A1485" s="3" t="s">
        <v>211</v>
      </c>
      <c r="B1485" s="4" t="s">
        <v>212</v>
      </c>
      <c r="C1485" s="5" t="s">
        <v>962</v>
      </c>
      <c r="D1485" s="4" t="s">
        <v>963</v>
      </c>
      <c r="E1485" s="4">
        <v>3525021</v>
      </c>
      <c r="F1485" s="5" t="s">
        <v>1264</v>
      </c>
      <c r="G1485" s="5" t="s">
        <v>980</v>
      </c>
      <c r="H1485" s="6">
        <v>21833.333333300001</v>
      </c>
      <c r="I1485" s="6">
        <v>21233.333333300001</v>
      </c>
      <c r="J1485" s="32">
        <v>-2.7480916030576341</v>
      </c>
      <c r="K1485" s="7"/>
    </row>
    <row r="1486" spans="1:11" x14ac:dyDescent="0.3">
      <c r="A1486" s="3" t="s">
        <v>248</v>
      </c>
      <c r="B1486" s="4" t="s">
        <v>249</v>
      </c>
      <c r="C1486" s="5" t="s">
        <v>265</v>
      </c>
      <c r="D1486" s="4" t="s">
        <v>266</v>
      </c>
      <c r="E1486" s="4">
        <v>3525021</v>
      </c>
      <c r="F1486" s="5" t="s">
        <v>1264</v>
      </c>
      <c r="G1486" s="5" t="s">
        <v>980</v>
      </c>
      <c r="H1486" s="6" t="s">
        <v>72</v>
      </c>
      <c r="I1486" s="6">
        <v>25000</v>
      </c>
      <c r="J1486" s="32" t="s">
        <v>72</v>
      </c>
      <c r="K1486" s="7"/>
    </row>
    <row r="1487" spans="1:11" x14ac:dyDescent="0.3">
      <c r="A1487" s="3" t="s">
        <v>354</v>
      </c>
      <c r="B1487" s="4" t="s">
        <v>355</v>
      </c>
      <c r="C1487" s="5" t="s">
        <v>584</v>
      </c>
      <c r="D1487" s="4" t="s">
        <v>585</v>
      </c>
      <c r="E1487" s="4">
        <v>3525021</v>
      </c>
      <c r="F1487" s="5" t="s">
        <v>1265</v>
      </c>
      <c r="G1487" s="5" t="s">
        <v>882</v>
      </c>
      <c r="H1487" s="6">
        <v>37000</v>
      </c>
      <c r="I1487" s="6">
        <v>36300</v>
      </c>
      <c r="J1487" s="32">
        <v>-1.8918918918918948</v>
      </c>
      <c r="K1487" s="7"/>
    </row>
    <row r="1488" spans="1:11" x14ac:dyDescent="0.3">
      <c r="A1488" s="3" t="s">
        <v>64</v>
      </c>
      <c r="B1488" s="4" t="s">
        <v>65</v>
      </c>
      <c r="C1488" s="5" t="s">
        <v>159</v>
      </c>
      <c r="D1488" s="4" t="s">
        <v>160</v>
      </c>
      <c r="E1488" s="4">
        <v>3525021</v>
      </c>
      <c r="F1488" s="5" t="s">
        <v>1468</v>
      </c>
      <c r="G1488" s="5" t="s">
        <v>517</v>
      </c>
      <c r="H1488" s="6">
        <v>40000</v>
      </c>
      <c r="I1488" s="6">
        <v>43500</v>
      </c>
      <c r="J1488" s="32">
        <v>8.7499999999999911</v>
      </c>
      <c r="K1488" s="7"/>
    </row>
    <row r="1489" spans="1:11" x14ac:dyDescent="0.3">
      <c r="A1489" s="3" t="s">
        <v>553</v>
      </c>
      <c r="B1489" s="4" t="s">
        <v>554</v>
      </c>
      <c r="C1489" s="5" t="s">
        <v>638</v>
      </c>
      <c r="D1489" s="4" t="s">
        <v>554</v>
      </c>
      <c r="E1489" s="4">
        <v>3525021</v>
      </c>
      <c r="F1489" s="5" t="s">
        <v>1469</v>
      </c>
      <c r="G1489" s="5" t="s">
        <v>517</v>
      </c>
      <c r="H1489" s="6">
        <v>91000</v>
      </c>
      <c r="I1489" s="6">
        <v>90000</v>
      </c>
      <c r="J1489" s="32">
        <v>-1.098901098901095</v>
      </c>
      <c r="K1489" s="7"/>
    </row>
    <row r="1490" spans="1:11" x14ac:dyDescent="0.3">
      <c r="A1490" s="3" t="s">
        <v>553</v>
      </c>
      <c r="B1490" s="4" t="s">
        <v>554</v>
      </c>
      <c r="C1490" s="5" t="s">
        <v>558</v>
      </c>
      <c r="D1490" s="4" t="s">
        <v>559</v>
      </c>
      <c r="E1490" s="4">
        <v>3525021</v>
      </c>
      <c r="F1490" s="5" t="s">
        <v>1469</v>
      </c>
      <c r="G1490" s="5" t="s">
        <v>517</v>
      </c>
      <c r="H1490" s="6" t="s">
        <v>72</v>
      </c>
      <c r="I1490" s="6">
        <v>91500</v>
      </c>
      <c r="J1490" s="32" t="s">
        <v>72</v>
      </c>
      <c r="K1490" s="7"/>
    </row>
    <row r="1491" spans="1:11" x14ac:dyDescent="0.3">
      <c r="A1491" s="3" t="s">
        <v>81</v>
      </c>
      <c r="B1491" s="4" t="s">
        <v>82</v>
      </c>
      <c r="C1491" s="5" t="s">
        <v>94</v>
      </c>
      <c r="D1491" s="4" t="s">
        <v>95</v>
      </c>
      <c r="E1491" s="4">
        <v>3525021</v>
      </c>
      <c r="F1491" s="5" t="s">
        <v>1266</v>
      </c>
      <c r="G1491" s="5" t="s">
        <v>987</v>
      </c>
      <c r="H1491" s="6">
        <v>5029</v>
      </c>
      <c r="I1491" s="6">
        <v>5034</v>
      </c>
      <c r="J1491" s="32">
        <v>9.9423344601312635E-2</v>
      </c>
      <c r="K1491" s="7"/>
    </row>
    <row r="1492" spans="1:11" x14ac:dyDescent="0.3">
      <c r="A1492" s="3" t="s">
        <v>81</v>
      </c>
      <c r="B1492" s="4" t="s">
        <v>82</v>
      </c>
      <c r="C1492" s="5" t="s">
        <v>96</v>
      </c>
      <c r="D1492" s="4" t="s">
        <v>97</v>
      </c>
      <c r="E1492" s="4">
        <v>3525021</v>
      </c>
      <c r="F1492" s="5" t="s">
        <v>1266</v>
      </c>
      <c r="G1492" s="5" t="s">
        <v>987</v>
      </c>
      <c r="H1492" s="6">
        <v>5500</v>
      </c>
      <c r="I1492" s="6">
        <v>5500</v>
      </c>
      <c r="J1492" s="32">
        <v>0</v>
      </c>
      <c r="K1492" s="7"/>
    </row>
    <row r="1493" spans="1:11" x14ac:dyDescent="0.3">
      <c r="A1493" s="3" t="s">
        <v>81</v>
      </c>
      <c r="B1493" s="4" t="s">
        <v>82</v>
      </c>
      <c r="C1493" s="5" t="s">
        <v>100</v>
      </c>
      <c r="D1493" s="4" t="s">
        <v>101</v>
      </c>
      <c r="E1493" s="4">
        <v>3525021</v>
      </c>
      <c r="F1493" s="5" t="s">
        <v>1266</v>
      </c>
      <c r="G1493" s="5" t="s">
        <v>987</v>
      </c>
      <c r="H1493" s="6">
        <v>7250</v>
      </c>
      <c r="I1493" s="6">
        <v>7500</v>
      </c>
      <c r="J1493" s="32">
        <v>3.4482758620689724</v>
      </c>
      <c r="K1493" s="7"/>
    </row>
    <row r="1494" spans="1:11" x14ac:dyDescent="0.3">
      <c r="A1494" s="3" t="s">
        <v>316</v>
      </c>
      <c r="B1494" s="4" t="s">
        <v>317</v>
      </c>
      <c r="C1494" s="5" t="s">
        <v>479</v>
      </c>
      <c r="D1494" s="4" t="s">
        <v>480</v>
      </c>
      <c r="E1494" s="4">
        <v>3525021</v>
      </c>
      <c r="F1494" s="5" t="s">
        <v>1266</v>
      </c>
      <c r="G1494" s="5" t="s">
        <v>987</v>
      </c>
      <c r="H1494" s="6" t="s">
        <v>72</v>
      </c>
      <c r="I1494" s="6">
        <v>7500</v>
      </c>
      <c r="J1494" s="32" t="s">
        <v>72</v>
      </c>
      <c r="K1494" s="7"/>
    </row>
    <row r="1495" spans="1:11" x14ac:dyDescent="0.3">
      <c r="A1495" s="3" t="s">
        <v>64</v>
      </c>
      <c r="B1495" s="4" t="s">
        <v>65</v>
      </c>
      <c r="C1495" s="5" t="s">
        <v>165</v>
      </c>
      <c r="D1495" s="4" t="s">
        <v>166</v>
      </c>
      <c r="E1495" s="4">
        <v>3525021</v>
      </c>
      <c r="F1495" s="5" t="s">
        <v>1266</v>
      </c>
      <c r="G1495" s="5" t="s">
        <v>987</v>
      </c>
      <c r="H1495" s="6">
        <v>5850</v>
      </c>
      <c r="I1495" s="6">
        <v>5850</v>
      </c>
      <c r="J1495" s="32">
        <v>0</v>
      </c>
      <c r="K1495" s="7"/>
    </row>
    <row r="1496" spans="1:11" x14ac:dyDescent="0.3">
      <c r="A1496" s="3" t="s">
        <v>64</v>
      </c>
      <c r="B1496" s="4" t="s">
        <v>65</v>
      </c>
      <c r="C1496" s="5" t="s">
        <v>167</v>
      </c>
      <c r="D1496" s="4" t="s">
        <v>168</v>
      </c>
      <c r="E1496" s="4">
        <v>3525021</v>
      </c>
      <c r="F1496" s="5" t="s">
        <v>1266</v>
      </c>
      <c r="G1496" s="5" t="s">
        <v>987</v>
      </c>
      <c r="H1496" s="6" t="s">
        <v>72</v>
      </c>
      <c r="I1496" s="6">
        <v>6000</v>
      </c>
      <c r="J1496" s="32" t="s">
        <v>72</v>
      </c>
      <c r="K1496" s="7"/>
    </row>
    <row r="1497" spans="1:11" x14ac:dyDescent="0.3">
      <c r="A1497" s="3" t="s">
        <v>183</v>
      </c>
      <c r="B1497" s="4" t="s">
        <v>184</v>
      </c>
      <c r="C1497" s="5" t="s">
        <v>185</v>
      </c>
      <c r="D1497" s="4" t="s">
        <v>186</v>
      </c>
      <c r="E1497" s="4">
        <v>3525021</v>
      </c>
      <c r="F1497" s="5" t="s">
        <v>1266</v>
      </c>
      <c r="G1497" s="5" t="s">
        <v>987</v>
      </c>
      <c r="H1497" s="6">
        <v>6000</v>
      </c>
      <c r="I1497" s="6">
        <v>5750</v>
      </c>
      <c r="J1497" s="32">
        <v>-4.1666666666666625</v>
      </c>
      <c r="K1497" s="7"/>
    </row>
    <row r="1498" spans="1:11" x14ac:dyDescent="0.3">
      <c r="A1498" s="3" t="s">
        <v>183</v>
      </c>
      <c r="B1498" s="4" t="s">
        <v>184</v>
      </c>
      <c r="C1498" s="5" t="s">
        <v>443</v>
      </c>
      <c r="D1498" s="4" t="s">
        <v>444</v>
      </c>
      <c r="E1498" s="4">
        <v>3525021</v>
      </c>
      <c r="F1498" s="5" t="s">
        <v>1266</v>
      </c>
      <c r="G1498" s="5" t="s">
        <v>987</v>
      </c>
      <c r="H1498" s="6">
        <v>5666.6666667</v>
      </c>
      <c r="I1498" s="6">
        <v>5500</v>
      </c>
      <c r="J1498" s="32">
        <v>-2.9411764711591681</v>
      </c>
      <c r="K1498" s="7"/>
    </row>
    <row r="1499" spans="1:11" x14ac:dyDescent="0.3">
      <c r="A1499" s="3" t="s">
        <v>183</v>
      </c>
      <c r="B1499" s="4" t="s">
        <v>184</v>
      </c>
      <c r="C1499" s="5" t="s">
        <v>187</v>
      </c>
      <c r="D1499" s="4" t="s">
        <v>188</v>
      </c>
      <c r="E1499" s="4">
        <v>3525021</v>
      </c>
      <c r="F1499" s="5" t="s">
        <v>1266</v>
      </c>
      <c r="G1499" s="5" t="s">
        <v>987</v>
      </c>
      <c r="H1499" s="6">
        <v>5000</v>
      </c>
      <c r="I1499" s="6">
        <v>5433.3333333</v>
      </c>
      <c r="J1499" s="32">
        <v>8.6666666660000011</v>
      </c>
      <c r="K1499" s="7"/>
    </row>
    <row r="1500" spans="1:11" x14ac:dyDescent="0.3">
      <c r="A1500" s="3" t="s">
        <v>183</v>
      </c>
      <c r="B1500" s="4" t="s">
        <v>184</v>
      </c>
      <c r="C1500" s="5" t="s">
        <v>193</v>
      </c>
      <c r="D1500" s="4" t="s">
        <v>194</v>
      </c>
      <c r="E1500" s="4">
        <v>3525021</v>
      </c>
      <c r="F1500" s="5" t="s">
        <v>1266</v>
      </c>
      <c r="G1500" s="5" t="s">
        <v>987</v>
      </c>
      <c r="H1500" s="6">
        <v>6000</v>
      </c>
      <c r="I1500" s="6">
        <v>6000</v>
      </c>
      <c r="J1500" s="32">
        <v>0</v>
      </c>
      <c r="K1500" s="7"/>
    </row>
    <row r="1501" spans="1:11" x14ac:dyDescent="0.3">
      <c r="A1501" s="3" t="s">
        <v>207</v>
      </c>
      <c r="B1501" s="4" t="s">
        <v>208</v>
      </c>
      <c r="C1501" s="5" t="s">
        <v>283</v>
      </c>
      <c r="D1501" s="4" t="s">
        <v>284</v>
      </c>
      <c r="E1501" s="4">
        <v>3525021</v>
      </c>
      <c r="F1501" s="5" t="s">
        <v>1266</v>
      </c>
      <c r="G1501" s="5" t="s">
        <v>987</v>
      </c>
      <c r="H1501" s="6" t="s">
        <v>72</v>
      </c>
      <c r="I1501" s="6">
        <v>6000</v>
      </c>
      <c r="J1501" s="32" t="s">
        <v>72</v>
      </c>
      <c r="K1501" s="7"/>
    </row>
    <row r="1502" spans="1:11" x14ac:dyDescent="0.3">
      <c r="A1502" s="3" t="s">
        <v>73</v>
      </c>
      <c r="B1502" s="4" t="s">
        <v>74</v>
      </c>
      <c r="C1502" s="5" t="s">
        <v>494</v>
      </c>
      <c r="D1502" s="4" t="s">
        <v>495</v>
      </c>
      <c r="E1502" s="4">
        <v>3525021</v>
      </c>
      <c r="F1502" s="5" t="s">
        <v>1266</v>
      </c>
      <c r="G1502" s="5" t="s">
        <v>987</v>
      </c>
      <c r="H1502" s="6">
        <v>7250</v>
      </c>
      <c r="I1502" s="6">
        <v>7166.6666667</v>
      </c>
      <c r="J1502" s="32">
        <v>-1.1494252868965549</v>
      </c>
      <c r="K1502" s="7"/>
    </row>
    <row r="1503" spans="1:11" x14ac:dyDescent="0.3">
      <c r="A1503" s="3" t="s">
        <v>73</v>
      </c>
      <c r="B1503" s="4" t="s">
        <v>74</v>
      </c>
      <c r="C1503" s="5" t="s">
        <v>236</v>
      </c>
      <c r="D1503" s="4" t="s">
        <v>237</v>
      </c>
      <c r="E1503" s="4">
        <v>3525021</v>
      </c>
      <c r="F1503" s="5" t="s">
        <v>1266</v>
      </c>
      <c r="G1503" s="5" t="s">
        <v>987</v>
      </c>
      <c r="H1503" s="6">
        <v>5400</v>
      </c>
      <c r="I1503" s="6">
        <v>5266.6666667</v>
      </c>
      <c r="J1503" s="32">
        <v>-2.4691358018518517</v>
      </c>
      <c r="K1503" s="7"/>
    </row>
    <row r="1504" spans="1:11" x14ac:dyDescent="0.3">
      <c r="A1504" s="3" t="s">
        <v>73</v>
      </c>
      <c r="B1504" s="4" t="s">
        <v>74</v>
      </c>
      <c r="C1504" s="5" t="s">
        <v>330</v>
      </c>
      <c r="D1504" s="4" t="s">
        <v>331</v>
      </c>
      <c r="E1504" s="4">
        <v>3525021</v>
      </c>
      <c r="F1504" s="5" t="s">
        <v>1266</v>
      </c>
      <c r="G1504" s="5" t="s">
        <v>987</v>
      </c>
      <c r="H1504" s="6">
        <v>5400</v>
      </c>
      <c r="I1504" s="6">
        <v>5400</v>
      </c>
      <c r="J1504" s="32">
        <v>0</v>
      </c>
      <c r="K1504" s="7"/>
    </row>
    <row r="1505" spans="1:11" x14ac:dyDescent="0.3">
      <c r="A1505" s="3" t="s">
        <v>73</v>
      </c>
      <c r="B1505" s="4" t="s">
        <v>74</v>
      </c>
      <c r="C1505" s="5" t="s">
        <v>238</v>
      </c>
      <c r="D1505" s="4" t="s">
        <v>239</v>
      </c>
      <c r="E1505" s="4">
        <v>3525021</v>
      </c>
      <c r="F1505" s="5" t="s">
        <v>1266</v>
      </c>
      <c r="G1505" s="5" t="s">
        <v>987</v>
      </c>
      <c r="H1505" s="6">
        <v>5533.3333333</v>
      </c>
      <c r="I1505" s="6">
        <v>5266.6666667</v>
      </c>
      <c r="J1505" s="32">
        <v>-4.8192771072579461</v>
      </c>
      <c r="K1505" s="7"/>
    </row>
    <row r="1506" spans="1:11" x14ac:dyDescent="0.3">
      <c r="A1506" s="3" t="s">
        <v>73</v>
      </c>
      <c r="B1506" s="4" t="s">
        <v>74</v>
      </c>
      <c r="C1506" s="5" t="s">
        <v>530</v>
      </c>
      <c r="D1506" s="4" t="s">
        <v>531</v>
      </c>
      <c r="E1506" s="4">
        <v>3525021</v>
      </c>
      <c r="F1506" s="5" t="s">
        <v>1266</v>
      </c>
      <c r="G1506" s="5" t="s">
        <v>987</v>
      </c>
      <c r="H1506" s="6">
        <v>5300</v>
      </c>
      <c r="I1506" s="6">
        <v>5300</v>
      </c>
      <c r="J1506" s="32">
        <v>0</v>
      </c>
      <c r="K1506" s="7"/>
    </row>
    <row r="1507" spans="1:11" x14ac:dyDescent="0.3">
      <c r="A1507" s="3" t="s">
        <v>73</v>
      </c>
      <c r="B1507" s="4" t="s">
        <v>74</v>
      </c>
      <c r="C1507" s="5" t="s">
        <v>240</v>
      </c>
      <c r="D1507" s="4" t="s">
        <v>241</v>
      </c>
      <c r="E1507" s="4">
        <v>3525021</v>
      </c>
      <c r="F1507" s="5" t="s">
        <v>1266</v>
      </c>
      <c r="G1507" s="5" t="s">
        <v>987</v>
      </c>
      <c r="H1507" s="6">
        <v>7250</v>
      </c>
      <c r="I1507" s="6">
        <v>7250</v>
      </c>
      <c r="J1507" s="32">
        <v>0</v>
      </c>
      <c r="K1507" s="7"/>
    </row>
    <row r="1508" spans="1:11" x14ac:dyDescent="0.3">
      <c r="A1508" s="3" t="s">
        <v>73</v>
      </c>
      <c r="B1508" s="4" t="s">
        <v>74</v>
      </c>
      <c r="C1508" s="5" t="s">
        <v>242</v>
      </c>
      <c r="D1508" s="4" t="s">
        <v>243</v>
      </c>
      <c r="E1508" s="4">
        <v>3525021</v>
      </c>
      <c r="F1508" s="5" t="s">
        <v>1266</v>
      </c>
      <c r="G1508" s="5" t="s">
        <v>987</v>
      </c>
      <c r="H1508" s="6">
        <v>5166.6666667</v>
      </c>
      <c r="I1508" s="6">
        <v>5166.6666667</v>
      </c>
      <c r="J1508" s="32">
        <v>0</v>
      </c>
      <c r="K1508" s="7"/>
    </row>
    <row r="1509" spans="1:11" x14ac:dyDescent="0.3">
      <c r="A1509" s="3" t="s">
        <v>359</v>
      </c>
      <c r="B1509" s="4" t="s">
        <v>360</v>
      </c>
      <c r="C1509" s="5" t="s">
        <v>412</v>
      </c>
      <c r="D1509" s="4" t="s">
        <v>413</v>
      </c>
      <c r="E1509" s="4">
        <v>3525021</v>
      </c>
      <c r="F1509" s="5" t="s">
        <v>1267</v>
      </c>
      <c r="G1509" s="5" t="s">
        <v>300</v>
      </c>
      <c r="H1509" s="6">
        <v>60183.5</v>
      </c>
      <c r="I1509" s="6">
        <v>61817.5</v>
      </c>
      <c r="J1509" s="32">
        <v>2.7150298669901263</v>
      </c>
      <c r="K1509" s="7"/>
    </row>
    <row r="1510" spans="1:11" x14ac:dyDescent="0.3">
      <c r="A1510" s="3" t="s">
        <v>359</v>
      </c>
      <c r="B1510" s="4" t="s">
        <v>360</v>
      </c>
      <c r="C1510" s="5" t="s">
        <v>361</v>
      </c>
      <c r="D1510" s="4" t="s">
        <v>362</v>
      </c>
      <c r="E1510" s="4">
        <v>3525021</v>
      </c>
      <c r="F1510" s="5" t="s">
        <v>1267</v>
      </c>
      <c r="G1510" s="5" t="s">
        <v>300</v>
      </c>
      <c r="H1510" s="6" t="s">
        <v>72</v>
      </c>
      <c r="I1510" s="6">
        <v>65100</v>
      </c>
      <c r="J1510" s="32" t="s">
        <v>72</v>
      </c>
      <c r="K1510" s="7"/>
    </row>
    <row r="1511" spans="1:11" x14ac:dyDescent="0.3">
      <c r="A1511" s="3" t="s">
        <v>359</v>
      </c>
      <c r="B1511" s="4" t="s">
        <v>360</v>
      </c>
      <c r="C1511" s="5" t="s">
        <v>412</v>
      </c>
      <c r="D1511" s="4" t="s">
        <v>413</v>
      </c>
      <c r="E1511" s="4">
        <v>3525021</v>
      </c>
      <c r="F1511" s="5" t="s">
        <v>1267</v>
      </c>
      <c r="G1511" s="5" t="s">
        <v>517</v>
      </c>
      <c r="H1511" s="6">
        <v>93460</v>
      </c>
      <c r="I1511" s="6">
        <v>94460</v>
      </c>
      <c r="J1511" s="32">
        <v>1.0699764605178741</v>
      </c>
      <c r="K1511" s="7"/>
    </row>
    <row r="1512" spans="1:11" x14ac:dyDescent="0.3">
      <c r="A1512" s="3" t="s">
        <v>359</v>
      </c>
      <c r="B1512" s="4" t="s">
        <v>360</v>
      </c>
      <c r="C1512" s="5" t="s">
        <v>361</v>
      </c>
      <c r="D1512" s="4" t="s">
        <v>362</v>
      </c>
      <c r="E1512" s="4">
        <v>3525021</v>
      </c>
      <c r="F1512" s="5" t="s">
        <v>1267</v>
      </c>
      <c r="G1512" s="5" t="s">
        <v>517</v>
      </c>
      <c r="H1512" s="6">
        <v>95216.666666699995</v>
      </c>
      <c r="I1512" s="6">
        <v>97000</v>
      </c>
      <c r="J1512" s="32">
        <v>1.8729214072809919</v>
      </c>
      <c r="K1512" s="7"/>
    </row>
    <row r="1513" spans="1:11" x14ac:dyDescent="0.3">
      <c r="A1513" s="3" t="s">
        <v>227</v>
      </c>
      <c r="B1513" s="4" t="s">
        <v>228</v>
      </c>
      <c r="C1513" s="5" t="s">
        <v>229</v>
      </c>
      <c r="D1513" s="4" t="s">
        <v>230</v>
      </c>
      <c r="E1513" s="4">
        <v>3525021</v>
      </c>
      <c r="F1513" s="5" t="s">
        <v>1455</v>
      </c>
      <c r="G1513" s="5" t="s">
        <v>445</v>
      </c>
      <c r="H1513" s="6" t="s">
        <v>72</v>
      </c>
      <c r="I1513" s="6">
        <v>37000</v>
      </c>
      <c r="J1513" s="32" t="s">
        <v>72</v>
      </c>
      <c r="K1513" s="7"/>
    </row>
    <row r="1514" spans="1:11" x14ac:dyDescent="0.3">
      <c r="A1514" s="3" t="s">
        <v>227</v>
      </c>
      <c r="B1514" s="4" t="s">
        <v>228</v>
      </c>
      <c r="C1514" s="5" t="s">
        <v>365</v>
      </c>
      <c r="D1514" s="4" t="s">
        <v>366</v>
      </c>
      <c r="E1514" s="4">
        <v>3525021</v>
      </c>
      <c r="F1514" s="5" t="s">
        <v>1455</v>
      </c>
      <c r="G1514" s="5" t="s">
        <v>445</v>
      </c>
      <c r="H1514" s="6">
        <v>36500</v>
      </c>
      <c r="I1514" s="6">
        <v>35000</v>
      </c>
      <c r="J1514" s="32">
        <v>-4.1095890410958962</v>
      </c>
      <c r="K1514" s="7"/>
    </row>
    <row r="1515" spans="1:11" x14ac:dyDescent="0.3">
      <c r="A1515" s="3" t="s">
        <v>227</v>
      </c>
      <c r="B1515" s="4" t="s">
        <v>228</v>
      </c>
      <c r="C1515" s="5" t="s">
        <v>365</v>
      </c>
      <c r="D1515" s="4" t="s">
        <v>366</v>
      </c>
      <c r="E1515" s="4">
        <v>3525021</v>
      </c>
      <c r="F1515" s="5" t="s">
        <v>1455</v>
      </c>
      <c r="G1515" s="5" t="s">
        <v>300</v>
      </c>
      <c r="H1515" s="6">
        <v>60500</v>
      </c>
      <c r="I1515" s="6">
        <v>61500</v>
      </c>
      <c r="J1515" s="32">
        <v>1.6528925619834656</v>
      </c>
      <c r="K1515" s="7"/>
    </row>
    <row r="1516" spans="1:11" x14ac:dyDescent="0.3">
      <c r="A1516" s="3" t="s">
        <v>227</v>
      </c>
      <c r="B1516" s="4" t="s">
        <v>228</v>
      </c>
      <c r="C1516" s="5" t="s">
        <v>229</v>
      </c>
      <c r="D1516" s="4" t="s">
        <v>230</v>
      </c>
      <c r="E1516" s="4">
        <v>3525021</v>
      </c>
      <c r="F1516" s="5" t="s">
        <v>1455</v>
      </c>
      <c r="G1516" s="5" t="s">
        <v>882</v>
      </c>
      <c r="H1516" s="6">
        <v>23000</v>
      </c>
      <c r="I1516" s="6">
        <v>23333.333333300001</v>
      </c>
      <c r="J1516" s="32">
        <v>1.4492753621739185</v>
      </c>
      <c r="K1516" s="7"/>
    </row>
    <row r="1517" spans="1:11" x14ac:dyDescent="0.3">
      <c r="A1517" s="3" t="s">
        <v>227</v>
      </c>
      <c r="B1517" s="4" t="s">
        <v>228</v>
      </c>
      <c r="C1517" s="5" t="s">
        <v>365</v>
      </c>
      <c r="D1517" s="4" t="s">
        <v>366</v>
      </c>
      <c r="E1517" s="4">
        <v>3525021</v>
      </c>
      <c r="F1517" s="5" t="s">
        <v>1455</v>
      </c>
      <c r="G1517" s="5" t="s">
        <v>882</v>
      </c>
      <c r="H1517" s="6">
        <v>22000</v>
      </c>
      <c r="I1517" s="6">
        <v>21000</v>
      </c>
      <c r="J1517" s="32">
        <v>-4.5454545454545414</v>
      </c>
      <c r="K1517" s="7"/>
    </row>
    <row r="1518" spans="1:11" x14ac:dyDescent="0.3">
      <c r="A1518" s="3" t="s">
        <v>227</v>
      </c>
      <c r="B1518" s="4" t="s">
        <v>228</v>
      </c>
      <c r="C1518" s="5" t="s">
        <v>229</v>
      </c>
      <c r="D1518" s="4" t="s">
        <v>230</v>
      </c>
      <c r="E1518" s="4">
        <v>3525021</v>
      </c>
      <c r="F1518" s="5" t="s">
        <v>1455</v>
      </c>
      <c r="G1518" s="5" t="s">
        <v>517</v>
      </c>
      <c r="H1518" s="6">
        <v>116000</v>
      </c>
      <c r="I1518" s="6">
        <v>118000</v>
      </c>
      <c r="J1518" s="32">
        <v>1.7241379310344751</v>
      </c>
      <c r="K1518" s="7"/>
    </row>
    <row r="1519" spans="1:11" x14ac:dyDescent="0.3">
      <c r="A1519" s="3" t="s">
        <v>227</v>
      </c>
      <c r="B1519" s="4" t="s">
        <v>228</v>
      </c>
      <c r="C1519" s="5" t="s">
        <v>365</v>
      </c>
      <c r="D1519" s="4" t="s">
        <v>366</v>
      </c>
      <c r="E1519" s="4">
        <v>3525021</v>
      </c>
      <c r="F1519" s="5" t="s">
        <v>1455</v>
      </c>
      <c r="G1519" s="5" t="s">
        <v>517</v>
      </c>
      <c r="H1519" s="6">
        <v>107500</v>
      </c>
      <c r="I1519" s="6">
        <v>107500</v>
      </c>
      <c r="J1519" s="32">
        <v>0</v>
      </c>
      <c r="K1519" s="7"/>
    </row>
    <row r="1520" spans="1:11" x14ac:dyDescent="0.3">
      <c r="A1520" s="3" t="s">
        <v>427</v>
      </c>
      <c r="B1520" s="4" t="s">
        <v>428</v>
      </c>
      <c r="C1520" s="5" t="s">
        <v>431</v>
      </c>
      <c r="D1520" s="4" t="s">
        <v>432</v>
      </c>
      <c r="E1520" s="4">
        <v>3525021</v>
      </c>
      <c r="F1520" s="5" t="s">
        <v>1268</v>
      </c>
      <c r="G1520" s="5" t="s">
        <v>517</v>
      </c>
      <c r="H1520" s="6">
        <v>98875</v>
      </c>
      <c r="I1520" s="6">
        <v>99250</v>
      </c>
      <c r="J1520" s="32">
        <v>0.37926675094817064</v>
      </c>
      <c r="K1520" s="7"/>
    </row>
    <row r="1521" spans="1:11" x14ac:dyDescent="0.3">
      <c r="A1521" s="3" t="s">
        <v>553</v>
      </c>
      <c r="B1521" s="4" t="s">
        <v>554</v>
      </c>
      <c r="C1521" s="5" t="s">
        <v>638</v>
      </c>
      <c r="D1521" s="4" t="s">
        <v>554</v>
      </c>
      <c r="E1521" s="4">
        <v>3525021</v>
      </c>
      <c r="F1521" s="5" t="s">
        <v>1454</v>
      </c>
      <c r="G1521" s="5" t="s">
        <v>517</v>
      </c>
      <c r="H1521" s="6" t="s">
        <v>72</v>
      </c>
      <c r="I1521" s="6">
        <v>107500</v>
      </c>
      <c r="J1521" s="32" t="s">
        <v>72</v>
      </c>
      <c r="K1521" s="7"/>
    </row>
    <row r="1522" spans="1:11" x14ac:dyDescent="0.3">
      <c r="A1522" s="3" t="s">
        <v>359</v>
      </c>
      <c r="B1522" s="4" t="s">
        <v>360</v>
      </c>
      <c r="C1522" s="5" t="s">
        <v>361</v>
      </c>
      <c r="D1522" s="4" t="s">
        <v>362</v>
      </c>
      <c r="E1522" s="4">
        <v>3525021</v>
      </c>
      <c r="F1522" s="5" t="s">
        <v>1454</v>
      </c>
      <c r="G1522" s="5" t="s">
        <v>517</v>
      </c>
      <c r="H1522" s="6">
        <v>121100</v>
      </c>
      <c r="I1522" s="6">
        <v>112500</v>
      </c>
      <c r="J1522" s="32">
        <v>-7.1015689512799351</v>
      </c>
      <c r="K1522" s="7"/>
    </row>
    <row r="1523" spans="1:11" x14ac:dyDescent="0.3">
      <c r="A1523" s="3" t="s">
        <v>115</v>
      </c>
      <c r="B1523" s="4" t="s">
        <v>116</v>
      </c>
      <c r="C1523" s="5" t="s">
        <v>289</v>
      </c>
      <c r="D1523" s="4" t="s">
        <v>290</v>
      </c>
      <c r="E1523" s="4">
        <v>3525021</v>
      </c>
      <c r="F1523" s="5" t="s">
        <v>1269</v>
      </c>
      <c r="G1523" s="5" t="s">
        <v>300</v>
      </c>
      <c r="H1523" s="6">
        <v>83600</v>
      </c>
      <c r="I1523" s="6">
        <v>83600</v>
      </c>
      <c r="J1523" s="32">
        <v>0</v>
      </c>
      <c r="K1523" s="7"/>
    </row>
    <row r="1524" spans="1:11" x14ac:dyDescent="0.3">
      <c r="A1524" s="3" t="s">
        <v>115</v>
      </c>
      <c r="B1524" s="4" t="s">
        <v>116</v>
      </c>
      <c r="C1524" s="5" t="s">
        <v>125</v>
      </c>
      <c r="D1524" s="4" t="s">
        <v>126</v>
      </c>
      <c r="E1524" s="4">
        <v>3525021</v>
      </c>
      <c r="F1524" s="5" t="s">
        <v>1269</v>
      </c>
      <c r="G1524" s="5" t="s">
        <v>300</v>
      </c>
      <c r="H1524" s="6" t="s">
        <v>72</v>
      </c>
      <c r="I1524" s="6">
        <v>88500</v>
      </c>
      <c r="J1524" s="32" t="s">
        <v>72</v>
      </c>
      <c r="K1524" s="7"/>
    </row>
    <row r="1525" spans="1:11" x14ac:dyDescent="0.3">
      <c r="A1525" s="3" t="s">
        <v>316</v>
      </c>
      <c r="B1525" s="4" t="s">
        <v>317</v>
      </c>
      <c r="C1525" s="5" t="s">
        <v>352</v>
      </c>
      <c r="D1525" s="4" t="s">
        <v>353</v>
      </c>
      <c r="E1525" s="4">
        <v>3525021</v>
      </c>
      <c r="F1525" s="5" t="s">
        <v>1269</v>
      </c>
      <c r="G1525" s="5" t="s">
        <v>300</v>
      </c>
      <c r="H1525" s="6">
        <v>79850</v>
      </c>
      <c r="I1525" s="6">
        <v>79900</v>
      </c>
      <c r="J1525" s="32">
        <v>6.2617407639331546E-2</v>
      </c>
      <c r="K1525" s="7"/>
    </row>
    <row r="1526" spans="1:11" x14ac:dyDescent="0.3">
      <c r="A1526" s="3" t="s">
        <v>183</v>
      </c>
      <c r="B1526" s="4" t="s">
        <v>184</v>
      </c>
      <c r="C1526" s="5" t="s">
        <v>191</v>
      </c>
      <c r="D1526" s="4" t="s">
        <v>192</v>
      </c>
      <c r="E1526" s="4">
        <v>3525021</v>
      </c>
      <c r="F1526" s="5" t="s">
        <v>1269</v>
      </c>
      <c r="G1526" s="5" t="s">
        <v>300</v>
      </c>
      <c r="H1526" s="6" t="s">
        <v>72</v>
      </c>
      <c r="I1526" s="6">
        <v>77000</v>
      </c>
      <c r="J1526" s="32" t="s">
        <v>72</v>
      </c>
      <c r="K1526" s="7"/>
    </row>
    <row r="1527" spans="1:11" x14ac:dyDescent="0.3">
      <c r="A1527" s="3" t="s">
        <v>115</v>
      </c>
      <c r="B1527" s="4" t="s">
        <v>116</v>
      </c>
      <c r="C1527" s="5" t="s">
        <v>289</v>
      </c>
      <c r="D1527" s="4" t="s">
        <v>290</v>
      </c>
      <c r="E1527" s="4">
        <v>3525021</v>
      </c>
      <c r="F1527" s="5" t="s">
        <v>1269</v>
      </c>
      <c r="G1527" s="5" t="s">
        <v>882</v>
      </c>
      <c r="H1527" s="6">
        <v>24340</v>
      </c>
      <c r="I1527" s="6">
        <v>24800</v>
      </c>
      <c r="J1527" s="32">
        <v>1.8898931799506968</v>
      </c>
      <c r="K1527" s="7"/>
    </row>
    <row r="1528" spans="1:11" x14ac:dyDescent="0.3">
      <c r="A1528" s="3" t="s">
        <v>115</v>
      </c>
      <c r="B1528" s="4" t="s">
        <v>116</v>
      </c>
      <c r="C1528" s="5" t="s">
        <v>125</v>
      </c>
      <c r="D1528" s="4" t="s">
        <v>126</v>
      </c>
      <c r="E1528" s="4">
        <v>3525021</v>
      </c>
      <c r="F1528" s="5" t="s">
        <v>1269</v>
      </c>
      <c r="G1528" s="5" t="s">
        <v>882</v>
      </c>
      <c r="H1528" s="6">
        <v>28000</v>
      </c>
      <c r="I1528" s="6">
        <v>28000</v>
      </c>
      <c r="J1528" s="32">
        <v>0</v>
      </c>
      <c r="K1528" s="7"/>
    </row>
    <row r="1529" spans="1:11" x14ac:dyDescent="0.3">
      <c r="A1529" s="3" t="s">
        <v>115</v>
      </c>
      <c r="B1529" s="4" t="s">
        <v>116</v>
      </c>
      <c r="C1529" s="5" t="s">
        <v>477</v>
      </c>
      <c r="D1529" s="4" t="s">
        <v>478</v>
      </c>
      <c r="E1529" s="4">
        <v>3525021</v>
      </c>
      <c r="F1529" s="5" t="s">
        <v>1269</v>
      </c>
      <c r="G1529" s="5" t="s">
        <v>882</v>
      </c>
      <c r="H1529" s="6">
        <v>28000</v>
      </c>
      <c r="I1529" s="6">
        <v>27833.333333300001</v>
      </c>
      <c r="J1529" s="32">
        <v>-0.59523809535714234</v>
      </c>
      <c r="K1529" s="7"/>
    </row>
    <row r="1530" spans="1:11" x14ac:dyDescent="0.3">
      <c r="A1530" s="3" t="s">
        <v>115</v>
      </c>
      <c r="B1530" s="4" t="s">
        <v>116</v>
      </c>
      <c r="C1530" s="5" t="s">
        <v>291</v>
      </c>
      <c r="D1530" s="4" t="s">
        <v>292</v>
      </c>
      <c r="E1530" s="4">
        <v>3525021</v>
      </c>
      <c r="F1530" s="5" t="s">
        <v>1269</v>
      </c>
      <c r="G1530" s="5" t="s">
        <v>882</v>
      </c>
      <c r="H1530" s="6">
        <v>25000</v>
      </c>
      <c r="I1530" s="6">
        <v>24500</v>
      </c>
      <c r="J1530" s="32">
        <v>-2.0000000000000018</v>
      </c>
      <c r="K1530" s="7"/>
    </row>
    <row r="1531" spans="1:11" x14ac:dyDescent="0.3">
      <c r="A1531" s="3" t="s">
        <v>115</v>
      </c>
      <c r="B1531" s="4" t="s">
        <v>116</v>
      </c>
      <c r="C1531" s="5" t="s">
        <v>133</v>
      </c>
      <c r="D1531" s="4" t="s">
        <v>134</v>
      </c>
      <c r="E1531" s="4">
        <v>3525021</v>
      </c>
      <c r="F1531" s="5" t="s">
        <v>1269</v>
      </c>
      <c r="G1531" s="5" t="s">
        <v>882</v>
      </c>
      <c r="H1531" s="6">
        <v>25800</v>
      </c>
      <c r="I1531" s="6">
        <v>25800</v>
      </c>
      <c r="J1531" s="32">
        <v>0</v>
      </c>
      <c r="K1531" s="7"/>
    </row>
    <row r="1532" spans="1:11" x14ac:dyDescent="0.3">
      <c r="A1532" s="3" t="s">
        <v>149</v>
      </c>
      <c r="B1532" s="4" t="s">
        <v>150</v>
      </c>
      <c r="C1532" s="5" t="s">
        <v>153</v>
      </c>
      <c r="D1532" s="4" t="s">
        <v>154</v>
      </c>
      <c r="E1532" s="4">
        <v>3525021</v>
      </c>
      <c r="F1532" s="5" t="s">
        <v>1269</v>
      </c>
      <c r="G1532" s="5" t="s">
        <v>882</v>
      </c>
      <c r="H1532" s="6">
        <v>29166.666666699999</v>
      </c>
      <c r="I1532" s="6">
        <v>29166.666666699999</v>
      </c>
      <c r="J1532" s="32">
        <v>0</v>
      </c>
      <c r="K1532" s="7"/>
    </row>
    <row r="1533" spans="1:11" x14ac:dyDescent="0.3">
      <c r="A1533" s="3" t="s">
        <v>64</v>
      </c>
      <c r="B1533" s="4" t="s">
        <v>65</v>
      </c>
      <c r="C1533" s="5" t="s">
        <v>297</v>
      </c>
      <c r="D1533" s="4" t="s">
        <v>298</v>
      </c>
      <c r="E1533" s="4">
        <v>3525021</v>
      </c>
      <c r="F1533" s="5" t="s">
        <v>1269</v>
      </c>
      <c r="G1533" s="5" t="s">
        <v>882</v>
      </c>
      <c r="H1533" s="6">
        <v>24566.666666699999</v>
      </c>
      <c r="I1533" s="6">
        <v>23350</v>
      </c>
      <c r="J1533" s="32">
        <v>-4.9525101765197306</v>
      </c>
      <c r="K1533" s="7"/>
    </row>
    <row r="1534" spans="1:11" x14ac:dyDescent="0.3">
      <c r="A1534" s="3" t="s">
        <v>227</v>
      </c>
      <c r="B1534" s="4" t="s">
        <v>228</v>
      </c>
      <c r="C1534" s="5" t="s">
        <v>229</v>
      </c>
      <c r="D1534" s="4" t="s">
        <v>230</v>
      </c>
      <c r="E1534" s="4">
        <v>3525021</v>
      </c>
      <c r="F1534" s="5" t="s">
        <v>1269</v>
      </c>
      <c r="G1534" s="5" t="s">
        <v>882</v>
      </c>
      <c r="H1534" s="6" t="s">
        <v>72</v>
      </c>
      <c r="I1534" s="6">
        <v>29000</v>
      </c>
      <c r="J1534" s="32" t="s">
        <v>72</v>
      </c>
      <c r="K1534" s="7"/>
    </row>
    <row r="1535" spans="1:11" x14ac:dyDescent="0.3">
      <c r="A1535" s="3" t="s">
        <v>553</v>
      </c>
      <c r="B1535" s="4" t="s">
        <v>554</v>
      </c>
      <c r="C1535" s="5" t="s">
        <v>638</v>
      </c>
      <c r="D1535" s="4" t="s">
        <v>554</v>
      </c>
      <c r="E1535" s="4">
        <v>3525021</v>
      </c>
      <c r="F1535" s="5" t="s">
        <v>1269</v>
      </c>
      <c r="G1535" s="5" t="s">
        <v>517</v>
      </c>
      <c r="H1535" s="6">
        <v>137500</v>
      </c>
      <c r="I1535" s="6">
        <v>139000</v>
      </c>
      <c r="J1535" s="32">
        <v>1.0909090909090979</v>
      </c>
      <c r="K1535" s="7"/>
    </row>
    <row r="1536" spans="1:11" x14ac:dyDescent="0.3">
      <c r="A1536" s="3" t="s">
        <v>553</v>
      </c>
      <c r="B1536" s="4" t="s">
        <v>554</v>
      </c>
      <c r="C1536" s="5" t="s">
        <v>558</v>
      </c>
      <c r="D1536" s="4" t="s">
        <v>559</v>
      </c>
      <c r="E1536" s="4">
        <v>3525021</v>
      </c>
      <c r="F1536" s="5" t="s">
        <v>1269</v>
      </c>
      <c r="G1536" s="5" t="s">
        <v>517</v>
      </c>
      <c r="H1536" s="6" t="s">
        <v>72</v>
      </c>
      <c r="I1536" s="6">
        <v>126666.6666667</v>
      </c>
      <c r="J1536" s="32" t="s">
        <v>72</v>
      </c>
      <c r="K1536" s="7"/>
    </row>
    <row r="1537" spans="1:11" x14ac:dyDescent="0.3">
      <c r="A1537" s="3" t="s">
        <v>553</v>
      </c>
      <c r="B1537" s="4" t="s">
        <v>554</v>
      </c>
      <c r="C1537" s="5" t="s">
        <v>617</v>
      </c>
      <c r="D1537" s="4" t="s">
        <v>618</v>
      </c>
      <c r="E1537" s="4">
        <v>3525021</v>
      </c>
      <c r="F1537" s="5" t="s">
        <v>1269</v>
      </c>
      <c r="G1537" s="5" t="s">
        <v>517</v>
      </c>
      <c r="H1537" s="6" t="s">
        <v>72</v>
      </c>
      <c r="I1537" s="6">
        <v>143500</v>
      </c>
      <c r="J1537" s="32" t="s">
        <v>72</v>
      </c>
      <c r="K1537" s="7"/>
    </row>
    <row r="1538" spans="1:11" x14ac:dyDescent="0.3">
      <c r="A1538" s="3" t="s">
        <v>64</v>
      </c>
      <c r="B1538" s="4" t="s">
        <v>65</v>
      </c>
      <c r="C1538" s="5" t="s">
        <v>297</v>
      </c>
      <c r="D1538" s="4" t="s">
        <v>298</v>
      </c>
      <c r="E1538" s="4">
        <v>3525021</v>
      </c>
      <c r="F1538" s="5" t="s">
        <v>1269</v>
      </c>
      <c r="G1538" s="5" t="s">
        <v>517</v>
      </c>
      <c r="H1538" s="6">
        <v>132500</v>
      </c>
      <c r="I1538" s="6">
        <v>132500</v>
      </c>
      <c r="J1538" s="32">
        <v>0</v>
      </c>
      <c r="K1538" s="7"/>
    </row>
    <row r="1539" spans="1:11" x14ac:dyDescent="0.3">
      <c r="A1539" s="3" t="s">
        <v>197</v>
      </c>
      <c r="B1539" s="4" t="s">
        <v>198</v>
      </c>
      <c r="C1539" s="5" t="s">
        <v>199</v>
      </c>
      <c r="D1539" s="4" t="s">
        <v>200</v>
      </c>
      <c r="E1539" s="4">
        <v>3525021</v>
      </c>
      <c r="F1539" s="5" t="s">
        <v>1269</v>
      </c>
      <c r="G1539" s="5" t="s">
        <v>517</v>
      </c>
      <c r="H1539" s="6">
        <v>129500</v>
      </c>
      <c r="I1539" s="6">
        <v>129500</v>
      </c>
      <c r="J1539" s="32">
        <v>0</v>
      </c>
      <c r="K1539" s="7"/>
    </row>
    <row r="1540" spans="1:11" x14ac:dyDescent="0.3">
      <c r="A1540" s="3" t="s">
        <v>227</v>
      </c>
      <c r="B1540" s="4" t="s">
        <v>228</v>
      </c>
      <c r="C1540" s="5" t="s">
        <v>418</v>
      </c>
      <c r="D1540" s="4" t="s">
        <v>419</v>
      </c>
      <c r="E1540" s="4">
        <v>3525021</v>
      </c>
      <c r="F1540" s="5" t="s">
        <v>1269</v>
      </c>
      <c r="G1540" s="5" t="s">
        <v>517</v>
      </c>
      <c r="H1540" s="6">
        <v>130333.3333333</v>
      </c>
      <c r="I1540" s="6">
        <v>132400</v>
      </c>
      <c r="J1540" s="32">
        <v>1.5856777493865826</v>
      </c>
      <c r="K1540" s="7"/>
    </row>
    <row r="1541" spans="1:11" x14ac:dyDescent="0.3">
      <c r="A1541" s="3" t="s">
        <v>227</v>
      </c>
      <c r="B1541" s="4" t="s">
        <v>228</v>
      </c>
      <c r="C1541" s="5" t="s">
        <v>234</v>
      </c>
      <c r="D1541" s="4" t="s">
        <v>235</v>
      </c>
      <c r="E1541" s="4">
        <v>3525021</v>
      </c>
      <c r="F1541" s="5" t="s">
        <v>1269</v>
      </c>
      <c r="G1541" s="5" t="s">
        <v>517</v>
      </c>
      <c r="H1541" s="6" t="s">
        <v>72</v>
      </c>
      <c r="I1541" s="6">
        <v>121100</v>
      </c>
      <c r="J1541" s="32" t="s">
        <v>72</v>
      </c>
      <c r="K1541" s="7"/>
    </row>
    <row r="1542" spans="1:11" x14ac:dyDescent="0.3">
      <c r="A1542" s="3" t="s">
        <v>112</v>
      </c>
      <c r="B1542" s="4" t="s">
        <v>113</v>
      </c>
      <c r="C1542" s="5" t="s">
        <v>114</v>
      </c>
      <c r="D1542" s="4" t="s">
        <v>113</v>
      </c>
      <c r="E1542" s="4">
        <v>3525021</v>
      </c>
      <c r="F1542" s="5" t="s">
        <v>1676</v>
      </c>
      <c r="G1542" s="5" t="s">
        <v>517</v>
      </c>
      <c r="H1542" s="6" t="s">
        <v>72</v>
      </c>
      <c r="I1542" s="6">
        <v>67600</v>
      </c>
      <c r="J1542" s="32" t="s">
        <v>72</v>
      </c>
      <c r="K1542" s="7"/>
    </row>
    <row r="1543" spans="1:11" x14ac:dyDescent="0.3">
      <c r="A1543" s="3" t="s">
        <v>149</v>
      </c>
      <c r="B1543" s="4" t="s">
        <v>150</v>
      </c>
      <c r="C1543" s="5" t="s">
        <v>314</v>
      </c>
      <c r="D1543" s="4" t="s">
        <v>315</v>
      </c>
      <c r="E1543" s="4">
        <v>3525021</v>
      </c>
      <c r="F1543" s="5" t="s">
        <v>1270</v>
      </c>
      <c r="G1543" s="5" t="s">
        <v>445</v>
      </c>
      <c r="H1543" s="6">
        <v>30700</v>
      </c>
      <c r="I1543" s="6">
        <v>30550</v>
      </c>
      <c r="J1543" s="32">
        <v>-0.48859934853420217</v>
      </c>
      <c r="K1543" s="7"/>
    </row>
    <row r="1544" spans="1:11" x14ac:dyDescent="0.3">
      <c r="A1544" s="3" t="s">
        <v>248</v>
      </c>
      <c r="B1544" s="4" t="s">
        <v>249</v>
      </c>
      <c r="C1544" s="5" t="s">
        <v>258</v>
      </c>
      <c r="D1544" s="4" t="s">
        <v>259</v>
      </c>
      <c r="E1544" s="4">
        <v>3525021</v>
      </c>
      <c r="F1544" s="5" t="s">
        <v>1270</v>
      </c>
      <c r="G1544" s="5" t="s">
        <v>445</v>
      </c>
      <c r="H1544" s="6">
        <v>30500</v>
      </c>
      <c r="I1544" s="6">
        <v>31000</v>
      </c>
      <c r="J1544" s="32">
        <v>1.6393442622950838</v>
      </c>
      <c r="K1544" s="7"/>
    </row>
    <row r="1545" spans="1:11" x14ac:dyDescent="0.3">
      <c r="A1545" s="3" t="s">
        <v>248</v>
      </c>
      <c r="B1545" s="4" t="s">
        <v>249</v>
      </c>
      <c r="C1545" s="5" t="s">
        <v>267</v>
      </c>
      <c r="D1545" s="4" t="s">
        <v>268</v>
      </c>
      <c r="E1545" s="4">
        <v>3525021</v>
      </c>
      <c r="F1545" s="5" t="s">
        <v>1270</v>
      </c>
      <c r="G1545" s="5" t="s">
        <v>445</v>
      </c>
      <c r="H1545" s="6" t="s">
        <v>72</v>
      </c>
      <c r="I1545" s="6">
        <v>31500</v>
      </c>
      <c r="J1545" s="32" t="s">
        <v>72</v>
      </c>
      <c r="K1545" s="7"/>
    </row>
    <row r="1546" spans="1:11" x14ac:dyDescent="0.3">
      <c r="A1546" s="3" t="s">
        <v>149</v>
      </c>
      <c r="B1546" s="4" t="s">
        <v>150</v>
      </c>
      <c r="C1546" s="5" t="s">
        <v>314</v>
      </c>
      <c r="D1546" s="4" t="s">
        <v>315</v>
      </c>
      <c r="E1546" s="4">
        <v>3525021</v>
      </c>
      <c r="F1546" s="5" t="s">
        <v>1270</v>
      </c>
      <c r="G1546" s="5" t="s">
        <v>980</v>
      </c>
      <c r="H1546" s="6">
        <v>16500</v>
      </c>
      <c r="I1546" s="6">
        <v>16500</v>
      </c>
      <c r="J1546" s="32">
        <v>0</v>
      </c>
      <c r="K1546" s="7"/>
    </row>
    <row r="1547" spans="1:11" x14ac:dyDescent="0.3">
      <c r="A1547" s="3" t="s">
        <v>248</v>
      </c>
      <c r="B1547" s="4" t="s">
        <v>249</v>
      </c>
      <c r="C1547" s="5" t="s">
        <v>258</v>
      </c>
      <c r="D1547" s="4" t="s">
        <v>259</v>
      </c>
      <c r="E1547" s="4">
        <v>3525021</v>
      </c>
      <c r="F1547" s="5" t="s">
        <v>1270</v>
      </c>
      <c r="G1547" s="5" t="s">
        <v>980</v>
      </c>
      <c r="H1547" s="6">
        <v>17000</v>
      </c>
      <c r="I1547" s="6">
        <v>17000</v>
      </c>
      <c r="J1547" s="32">
        <v>0</v>
      </c>
      <c r="K1547" s="7"/>
    </row>
    <row r="1548" spans="1:11" x14ac:dyDescent="0.3">
      <c r="A1548" s="3" t="s">
        <v>248</v>
      </c>
      <c r="B1548" s="4" t="s">
        <v>249</v>
      </c>
      <c r="C1548" s="5" t="s">
        <v>267</v>
      </c>
      <c r="D1548" s="4" t="s">
        <v>268</v>
      </c>
      <c r="E1548" s="4">
        <v>3525021</v>
      </c>
      <c r="F1548" s="5" t="s">
        <v>1270</v>
      </c>
      <c r="G1548" s="5" t="s">
        <v>980</v>
      </c>
      <c r="H1548" s="6" t="s">
        <v>72</v>
      </c>
      <c r="I1548" s="6">
        <v>15684.5</v>
      </c>
      <c r="J1548" s="32" t="s">
        <v>72</v>
      </c>
      <c r="K1548" s="7"/>
    </row>
    <row r="1549" spans="1:11" x14ac:dyDescent="0.3">
      <c r="A1549" s="3" t="s">
        <v>64</v>
      </c>
      <c r="B1549" s="4" t="s">
        <v>65</v>
      </c>
      <c r="C1549" s="5" t="s">
        <v>165</v>
      </c>
      <c r="D1549" s="4" t="s">
        <v>166</v>
      </c>
      <c r="E1549" s="4">
        <v>3525021</v>
      </c>
      <c r="F1549" s="5" t="s">
        <v>1271</v>
      </c>
      <c r="G1549" s="5" t="s">
        <v>69</v>
      </c>
      <c r="H1549" s="6">
        <v>84200</v>
      </c>
      <c r="I1549" s="6">
        <v>84200</v>
      </c>
      <c r="J1549" s="32">
        <v>0</v>
      </c>
      <c r="K1549" s="7"/>
    </row>
    <row r="1550" spans="1:11" x14ac:dyDescent="0.3">
      <c r="A1550" s="3" t="s">
        <v>183</v>
      </c>
      <c r="B1550" s="4" t="s">
        <v>184</v>
      </c>
      <c r="C1550" s="5" t="s">
        <v>193</v>
      </c>
      <c r="D1550" s="4" t="s">
        <v>194</v>
      </c>
      <c r="E1550" s="4">
        <v>3525021</v>
      </c>
      <c r="F1550" s="5" t="s">
        <v>1271</v>
      </c>
      <c r="G1550" s="5" t="s">
        <v>69</v>
      </c>
      <c r="H1550" s="6">
        <v>95600</v>
      </c>
      <c r="I1550" s="6">
        <v>95600</v>
      </c>
      <c r="J1550" s="32">
        <v>0</v>
      </c>
      <c r="K1550" s="7"/>
    </row>
    <row r="1551" spans="1:11" x14ac:dyDescent="0.3">
      <c r="A1551" s="3" t="s">
        <v>183</v>
      </c>
      <c r="B1551" s="4" t="s">
        <v>184</v>
      </c>
      <c r="C1551" s="5" t="s">
        <v>443</v>
      </c>
      <c r="D1551" s="4" t="s">
        <v>444</v>
      </c>
      <c r="E1551" s="4">
        <v>3525021</v>
      </c>
      <c r="F1551" s="5" t="s">
        <v>1271</v>
      </c>
      <c r="G1551" s="5" t="s">
        <v>980</v>
      </c>
      <c r="H1551" s="6">
        <v>13850</v>
      </c>
      <c r="I1551" s="6">
        <v>13850</v>
      </c>
      <c r="J1551" s="32">
        <v>0</v>
      </c>
      <c r="K1551" s="7"/>
    </row>
    <row r="1552" spans="1:11" x14ac:dyDescent="0.3">
      <c r="A1552" s="3" t="s">
        <v>553</v>
      </c>
      <c r="B1552" s="4" t="s">
        <v>554</v>
      </c>
      <c r="C1552" s="5" t="s">
        <v>617</v>
      </c>
      <c r="D1552" s="4" t="s">
        <v>618</v>
      </c>
      <c r="E1552" s="4">
        <v>3525021</v>
      </c>
      <c r="F1552" s="5" t="s">
        <v>1681</v>
      </c>
      <c r="G1552" s="5" t="s">
        <v>517</v>
      </c>
      <c r="H1552" s="6" t="s">
        <v>72</v>
      </c>
      <c r="I1552" s="6">
        <v>145000</v>
      </c>
      <c r="J1552" s="32" t="s">
        <v>72</v>
      </c>
      <c r="K1552" s="7"/>
    </row>
    <row r="1553" spans="1:11" x14ac:dyDescent="0.3">
      <c r="A1553" s="3" t="s">
        <v>183</v>
      </c>
      <c r="B1553" s="4" t="s">
        <v>184</v>
      </c>
      <c r="C1553" s="5" t="s">
        <v>185</v>
      </c>
      <c r="D1553" s="4" t="s">
        <v>186</v>
      </c>
      <c r="E1553" s="4">
        <v>3525021</v>
      </c>
      <c r="F1553" s="5" t="s">
        <v>1272</v>
      </c>
      <c r="G1553" s="5" t="s">
        <v>980</v>
      </c>
      <c r="H1553" s="6">
        <v>2500</v>
      </c>
      <c r="I1553" s="6">
        <v>2575</v>
      </c>
      <c r="J1553" s="32">
        <v>3.0000000000000027</v>
      </c>
      <c r="K1553" s="7"/>
    </row>
    <row r="1554" spans="1:11" x14ac:dyDescent="0.3">
      <c r="A1554" s="3" t="s">
        <v>183</v>
      </c>
      <c r="B1554" s="4" t="s">
        <v>184</v>
      </c>
      <c r="C1554" s="5" t="s">
        <v>187</v>
      </c>
      <c r="D1554" s="4" t="s">
        <v>188</v>
      </c>
      <c r="E1554" s="4">
        <v>3525021</v>
      </c>
      <c r="F1554" s="5" t="s">
        <v>1272</v>
      </c>
      <c r="G1554" s="5" t="s">
        <v>980</v>
      </c>
      <c r="H1554" s="6">
        <v>2400</v>
      </c>
      <c r="I1554" s="6">
        <v>2400</v>
      </c>
      <c r="J1554" s="32">
        <v>0</v>
      </c>
      <c r="K1554" s="7"/>
    </row>
    <row r="1555" spans="1:11" x14ac:dyDescent="0.3">
      <c r="A1555" s="3" t="s">
        <v>183</v>
      </c>
      <c r="B1555" s="4" t="s">
        <v>184</v>
      </c>
      <c r="C1555" s="5" t="s">
        <v>191</v>
      </c>
      <c r="D1555" s="4" t="s">
        <v>192</v>
      </c>
      <c r="E1555" s="4">
        <v>3525021</v>
      </c>
      <c r="F1555" s="5" t="s">
        <v>1272</v>
      </c>
      <c r="G1555" s="5" t="s">
        <v>980</v>
      </c>
      <c r="H1555" s="6">
        <v>2250</v>
      </c>
      <c r="I1555" s="6">
        <v>2250</v>
      </c>
      <c r="J1555" s="32">
        <v>0</v>
      </c>
      <c r="K1555" s="7"/>
    </row>
    <row r="1556" spans="1:11" x14ac:dyDescent="0.3">
      <c r="A1556" s="3" t="s">
        <v>183</v>
      </c>
      <c r="B1556" s="4" t="s">
        <v>184</v>
      </c>
      <c r="C1556" s="5" t="s">
        <v>193</v>
      </c>
      <c r="D1556" s="4" t="s">
        <v>194</v>
      </c>
      <c r="E1556" s="4">
        <v>3525021</v>
      </c>
      <c r="F1556" s="5" t="s">
        <v>1272</v>
      </c>
      <c r="G1556" s="5" t="s">
        <v>980</v>
      </c>
      <c r="H1556" s="6">
        <v>2550</v>
      </c>
      <c r="I1556" s="6">
        <v>2550</v>
      </c>
      <c r="J1556" s="32">
        <v>0</v>
      </c>
      <c r="K1556" s="7"/>
    </row>
    <row r="1557" spans="1:11" x14ac:dyDescent="0.3">
      <c r="A1557" s="3" t="s">
        <v>183</v>
      </c>
      <c r="B1557" s="4" t="s">
        <v>184</v>
      </c>
      <c r="C1557" s="5" t="s">
        <v>195</v>
      </c>
      <c r="D1557" s="4" t="s">
        <v>196</v>
      </c>
      <c r="E1557" s="4">
        <v>3525021</v>
      </c>
      <c r="F1557" s="5" t="s">
        <v>1272</v>
      </c>
      <c r="G1557" s="5" t="s">
        <v>980</v>
      </c>
      <c r="H1557" s="6">
        <v>2166.6666667</v>
      </c>
      <c r="I1557" s="6">
        <v>2166.6666667</v>
      </c>
      <c r="J1557" s="32">
        <v>0</v>
      </c>
      <c r="K1557" s="7"/>
    </row>
    <row r="1558" spans="1:11" x14ac:dyDescent="0.3">
      <c r="A1558" s="3" t="s">
        <v>197</v>
      </c>
      <c r="B1558" s="4" t="s">
        <v>198</v>
      </c>
      <c r="C1558" s="5" t="s">
        <v>199</v>
      </c>
      <c r="D1558" s="4" t="s">
        <v>200</v>
      </c>
      <c r="E1558" s="4">
        <v>3525021</v>
      </c>
      <c r="F1558" s="5" t="s">
        <v>1272</v>
      </c>
      <c r="G1558" s="5" t="s">
        <v>980</v>
      </c>
      <c r="H1558" s="6">
        <v>2666.6666667</v>
      </c>
      <c r="I1558" s="6">
        <v>2666.6666667</v>
      </c>
      <c r="J1558" s="32">
        <v>0</v>
      </c>
      <c r="K1558" s="7"/>
    </row>
    <row r="1559" spans="1:11" x14ac:dyDescent="0.3">
      <c r="A1559" s="3" t="s">
        <v>197</v>
      </c>
      <c r="B1559" s="4" t="s">
        <v>198</v>
      </c>
      <c r="C1559" s="5" t="s">
        <v>548</v>
      </c>
      <c r="D1559" s="4" t="s">
        <v>549</v>
      </c>
      <c r="E1559" s="4">
        <v>3525021</v>
      </c>
      <c r="F1559" s="5" t="s">
        <v>1272</v>
      </c>
      <c r="G1559" s="5" t="s">
        <v>980</v>
      </c>
      <c r="H1559" s="6">
        <v>2100</v>
      </c>
      <c r="I1559" s="6">
        <v>2200</v>
      </c>
      <c r="J1559" s="32">
        <v>4.7619047619047672</v>
      </c>
      <c r="K1559" s="7"/>
    </row>
    <row r="1560" spans="1:11" x14ac:dyDescent="0.3">
      <c r="A1560" s="3" t="s">
        <v>197</v>
      </c>
      <c r="B1560" s="4" t="s">
        <v>198</v>
      </c>
      <c r="C1560" s="5" t="s">
        <v>201</v>
      </c>
      <c r="D1560" s="4" t="s">
        <v>202</v>
      </c>
      <c r="E1560" s="4">
        <v>3525021</v>
      </c>
      <c r="F1560" s="5" t="s">
        <v>1272</v>
      </c>
      <c r="G1560" s="5" t="s">
        <v>980</v>
      </c>
      <c r="H1560" s="6">
        <v>2333.3333333</v>
      </c>
      <c r="I1560" s="6">
        <v>2333.3333333</v>
      </c>
      <c r="J1560" s="32">
        <v>0</v>
      </c>
      <c r="K1560" s="7"/>
    </row>
    <row r="1561" spans="1:11" x14ac:dyDescent="0.3">
      <c r="A1561" s="3" t="s">
        <v>203</v>
      </c>
      <c r="B1561" s="4" t="s">
        <v>204</v>
      </c>
      <c r="C1561" s="5" t="s">
        <v>382</v>
      </c>
      <c r="D1561" s="4" t="s">
        <v>383</v>
      </c>
      <c r="E1561" s="4">
        <v>3525021</v>
      </c>
      <c r="F1561" s="5" t="s">
        <v>1272</v>
      </c>
      <c r="G1561" s="5" t="s">
        <v>980</v>
      </c>
      <c r="H1561" s="6">
        <v>2400</v>
      </c>
      <c r="I1561" s="6">
        <v>2500</v>
      </c>
      <c r="J1561" s="32">
        <v>4.1666666666666741</v>
      </c>
      <c r="K1561" s="7"/>
    </row>
    <row r="1562" spans="1:11" x14ac:dyDescent="0.3">
      <c r="A1562" s="3" t="s">
        <v>227</v>
      </c>
      <c r="B1562" s="4" t="s">
        <v>228</v>
      </c>
      <c r="C1562" s="5" t="s">
        <v>455</v>
      </c>
      <c r="D1562" s="4" t="s">
        <v>456</v>
      </c>
      <c r="E1562" s="4">
        <v>3525021</v>
      </c>
      <c r="F1562" s="5" t="s">
        <v>1272</v>
      </c>
      <c r="G1562" s="5" t="s">
        <v>980</v>
      </c>
      <c r="H1562" s="6">
        <v>2700</v>
      </c>
      <c r="I1562" s="6">
        <v>2566.6666667</v>
      </c>
      <c r="J1562" s="32">
        <v>-4.9382716037037033</v>
      </c>
      <c r="K1562" s="7"/>
    </row>
    <row r="1563" spans="1:11" x14ac:dyDescent="0.3">
      <c r="A1563" s="3" t="s">
        <v>227</v>
      </c>
      <c r="B1563" s="4" t="s">
        <v>228</v>
      </c>
      <c r="C1563" s="5" t="s">
        <v>285</v>
      </c>
      <c r="D1563" s="4" t="s">
        <v>286</v>
      </c>
      <c r="E1563" s="4">
        <v>3525021</v>
      </c>
      <c r="F1563" s="5" t="s">
        <v>1272</v>
      </c>
      <c r="G1563" s="5" t="s">
        <v>980</v>
      </c>
      <c r="H1563" s="6">
        <v>2500</v>
      </c>
      <c r="I1563" s="6">
        <v>2500</v>
      </c>
      <c r="J1563" s="32">
        <v>0</v>
      </c>
      <c r="K1563" s="7"/>
    </row>
    <row r="1564" spans="1:11" x14ac:dyDescent="0.3">
      <c r="A1564" s="3" t="s">
        <v>73</v>
      </c>
      <c r="B1564" s="4" t="s">
        <v>74</v>
      </c>
      <c r="C1564" s="5" t="s">
        <v>236</v>
      </c>
      <c r="D1564" s="4" t="s">
        <v>237</v>
      </c>
      <c r="E1564" s="4">
        <v>3525021</v>
      </c>
      <c r="F1564" s="5" t="s">
        <v>1272</v>
      </c>
      <c r="G1564" s="5" t="s">
        <v>980</v>
      </c>
      <c r="H1564" s="6">
        <v>2333.3333333</v>
      </c>
      <c r="I1564" s="6">
        <v>2333.3333333</v>
      </c>
      <c r="J1564" s="32">
        <v>0</v>
      </c>
      <c r="K1564" s="7"/>
    </row>
    <row r="1565" spans="1:11" x14ac:dyDescent="0.3">
      <c r="A1565" s="3" t="s">
        <v>73</v>
      </c>
      <c r="B1565" s="4" t="s">
        <v>74</v>
      </c>
      <c r="C1565" s="5" t="s">
        <v>330</v>
      </c>
      <c r="D1565" s="4" t="s">
        <v>331</v>
      </c>
      <c r="E1565" s="4">
        <v>3525021</v>
      </c>
      <c r="F1565" s="5" t="s">
        <v>1272</v>
      </c>
      <c r="G1565" s="5" t="s">
        <v>980</v>
      </c>
      <c r="H1565" s="6" t="s">
        <v>72</v>
      </c>
      <c r="I1565" s="6">
        <v>2000</v>
      </c>
      <c r="J1565" s="32" t="s">
        <v>72</v>
      </c>
      <c r="K1565" s="7"/>
    </row>
    <row r="1566" spans="1:11" x14ac:dyDescent="0.3">
      <c r="A1566" s="3" t="s">
        <v>73</v>
      </c>
      <c r="B1566" s="4" t="s">
        <v>74</v>
      </c>
      <c r="C1566" s="5" t="s">
        <v>530</v>
      </c>
      <c r="D1566" s="4" t="s">
        <v>531</v>
      </c>
      <c r="E1566" s="4">
        <v>3525021</v>
      </c>
      <c r="F1566" s="5" t="s">
        <v>1272</v>
      </c>
      <c r="G1566" s="5" t="s">
        <v>980</v>
      </c>
      <c r="H1566" s="6">
        <v>2500</v>
      </c>
      <c r="I1566" s="6">
        <v>2500</v>
      </c>
      <c r="J1566" s="32">
        <v>0</v>
      </c>
      <c r="K1566" s="7"/>
    </row>
    <row r="1567" spans="1:11" x14ac:dyDescent="0.3">
      <c r="A1567" s="3" t="s">
        <v>73</v>
      </c>
      <c r="B1567" s="4" t="s">
        <v>74</v>
      </c>
      <c r="C1567" s="5" t="s">
        <v>240</v>
      </c>
      <c r="D1567" s="4" t="s">
        <v>241</v>
      </c>
      <c r="E1567" s="4">
        <v>3525021</v>
      </c>
      <c r="F1567" s="5" t="s">
        <v>1272</v>
      </c>
      <c r="G1567" s="5" t="s">
        <v>980</v>
      </c>
      <c r="H1567" s="6">
        <v>2500</v>
      </c>
      <c r="I1567" s="6">
        <v>2500</v>
      </c>
      <c r="J1567" s="32">
        <v>0</v>
      </c>
      <c r="K1567" s="7"/>
    </row>
    <row r="1568" spans="1:11" x14ac:dyDescent="0.3">
      <c r="A1568" s="3" t="s">
        <v>203</v>
      </c>
      <c r="B1568" s="4" t="s">
        <v>204</v>
      </c>
      <c r="C1568" s="5" t="s">
        <v>471</v>
      </c>
      <c r="D1568" s="4" t="s">
        <v>360</v>
      </c>
      <c r="E1568" s="4">
        <v>3525021</v>
      </c>
      <c r="F1568" s="5" t="s">
        <v>1273</v>
      </c>
      <c r="G1568" s="5" t="s">
        <v>327</v>
      </c>
      <c r="H1568" s="6">
        <v>19750</v>
      </c>
      <c r="I1568" s="6">
        <v>22666.666666699999</v>
      </c>
      <c r="J1568" s="32">
        <v>14.76793248962025</v>
      </c>
      <c r="K1568" s="7"/>
    </row>
    <row r="1569" spans="1:11" x14ac:dyDescent="0.3">
      <c r="A1569" s="3" t="s">
        <v>203</v>
      </c>
      <c r="B1569" s="4" t="s">
        <v>204</v>
      </c>
      <c r="C1569" s="5" t="s">
        <v>975</v>
      </c>
      <c r="D1569" s="4" t="s">
        <v>976</v>
      </c>
      <c r="E1569" s="4">
        <v>3525021</v>
      </c>
      <c r="F1569" s="5" t="s">
        <v>1273</v>
      </c>
      <c r="G1569" s="5" t="s">
        <v>327</v>
      </c>
      <c r="H1569" s="6">
        <v>19000</v>
      </c>
      <c r="I1569" s="6">
        <v>19000</v>
      </c>
      <c r="J1569" s="32">
        <v>0</v>
      </c>
      <c r="K1569" s="7"/>
    </row>
    <row r="1570" spans="1:11" x14ac:dyDescent="0.3">
      <c r="A1570" s="3" t="s">
        <v>203</v>
      </c>
      <c r="B1570" s="4" t="s">
        <v>204</v>
      </c>
      <c r="C1570" s="5" t="s">
        <v>382</v>
      </c>
      <c r="D1570" s="4" t="s">
        <v>383</v>
      </c>
      <c r="E1570" s="4">
        <v>3525021</v>
      </c>
      <c r="F1570" s="5" t="s">
        <v>1273</v>
      </c>
      <c r="G1570" s="5" t="s">
        <v>327</v>
      </c>
      <c r="H1570" s="6">
        <v>18866.666666699999</v>
      </c>
      <c r="I1570" s="6">
        <v>20166.666666699999</v>
      </c>
      <c r="J1570" s="32">
        <v>6.8904593639454337</v>
      </c>
      <c r="K1570" s="7"/>
    </row>
    <row r="1571" spans="1:11" x14ac:dyDescent="0.3">
      <c r="A1571" s="3" t="s">
        <v>203</v>
      </c>
      <c r="B1571" s="4" t="s">
        <v>204</v>
      </c>
      <c r="C1571" s="5" t="s">
        <v>472</v>
      </c>
      <c r="D1571" s="4" t="s">
        <v>473</v>
      </c>
      <c r="E1571" s="4">
        <v>3525021</v>
      </c>
      <c r="F1571" s="5" t="s">
        <v>1273</v>
      </c>
      <c r="G1571" s="5" t="s">
        <v>327</v>
      </c>
      <c r="H1571" s="6">
        <v>20250</v>
      </c>
      <c r="I1571" s="6">
        <v>20250</v>
      </c>
      <c r="J1571" s="32">
        <v>0</v>
      </c>
      <c r="K1571" s="7"/>
    </row>
    <row r="1572" spans="1:11" x14ac:dyDescent="0.3">
      <c r="A1572" s="3" t="s">
        <v>203</v>
      </c>
      <c r="B1572" s="4" t="s">
        <v>204</v>
      </c>
      <c r="C1572" s="5" t="s">
        <v>384</v>
      </c>
      <c r="D1572" s="4" t="s">
        <v>385</v>
      </c>
      <c r="E1572" s="4">
        <v>3525021</v>
      </c>
      <c r="F1572" s="5" t="s">
        <v>1273</v>
      </c>
      <c r="G1572" s="5" t="s">
        <v>327</v>
      </c>
      <c r="H1572" s="6">
        <v>20166.666666699999</v>
      </c>
      <c r="I1572" s="6">
        <v>20166.666666699999</v>
      </c>
      <c r="J1572" s="32">
        <v>0</v>
      </c>
      <c r="K1572" s="7"/>
    </row>
    <row r="1573" spans="1:11" x14ac:dyDescent="0.3">
      <c r="A1573" s="3" t="s">
        <v>227</v>
      </c>
      <c r="B1573" s="4" t="s">
        <v>228</v>
      </c>
      <c r="C1573" s="5" t="s">
        <v>416</v>
      </c>
      <c r="D1573" s="4" t="s">
        <v>417</v>
      </c>
      <c r="E1573" s="4">
        <v>1620301</v>
      </c>
      <c r="F1573" s="5" t="s">
        <v>1678</v>
      </c>
      <c r="G1573" s="5" t="s">
        <v>959</v>
      </c>
      <c r="H1573" s="6" t="s">
        <v>72</v>
      </c>
      <c r="I1573" s="6">
        <v>117350</v>
      </c>
      <c r="J1573" s="32" t="s">
        <v>72</v>
      </c>
      <c r="K1573" s="7"/>
    </row>
    <row r="1574" spans="1:11" x14ac:dyDescent="0.3">
      <c r="A1574" s="3" t="s">
        <v>408</v>
      </c>
      <c r="B1574" s="4" t="s">
        <v>409</v>
      </c>
      <c r="C1574" s="5" t="s">
        <v>799</v>
      </c>
      <c r="D1574" s="4" t="s">
        <v>800</v>
      </c>
      <c r="E1574" s="4">
        <v>1620301</v>
      </c>
      <c r="F1574" s="5" t="s">
        <v>1376</v>
      </c>
      <c r="G1574" s="5" t="s">
        <v>959</v>
      </c>
      <c r="H1574" s="6">
        <v>48250</v>
      </c>
      <c r="I1574" s="6">
        <v>48000</v>
      </c>
      <c r="J1574" s="32">
        <v>-0.51813471502590858</v>
      </c>
      <c r="K1574" s="7"/>
    </row>
    <row r="1575" spans="1:11" x14ac:dyDescent="0.3">
      <c r="A1575" s="3" t="s">
        <v>427</v>
      </c>
      <c r="B1575" s="4" t="s">
        <v>428</v>
      </c>
      <c r="C1575" s="5" t="s">
        <v>429</v>
      </c>
      <c r="D1575" s="4" t="s">
        <v>430</v>
      </c>
      <c r="E1575" s="4">
        <v>1620301</v>
      </c>
      <c r="F1575" s="5" t="s">
        <v>1376</v>
      </c>
      <c r="G1575" s="5" t="s">
        <v>959</v>
      </c>
      <c r="H1575" s="6">
        <v>48142.8571429</v>
      </c>
      <c r="I1575" s="6">
        <v>48428.5714286</v>
      </c>
      <c r="J1575" s="32">
        <v>0.59347181005882099</v>
      </c>
      <c r="K1575" s="7"/>
    </row>
    <row r="1576" spans="1:11" x14ac:dyDescent="0.3">
      <c r="A1576" s="3" t="s">
        <v>427</v>
      </c>
      <c r="B1576" s="4" t="s">
        <v>428</v>
      </c>
      <c r="C1576" s="5" t="s">
        <v>431</v>
      </c>
      <c r="D1576" s="4" t="s">
        <v>432</v>
      </c>
      <c r="E1576" s="4">
        <v>1620301</v>
      </c>
      <c r="F1576" s="5" t="s">
        <v>1376</v>
      </c>
      <c r="G1576" s="5" t="s">
        <v>959</v>
      </c>
      <c r="H1576" s="6">
        <v>48785.7142857</v>
      </c>
      <c r="I1576" s="6">
        <v>49833.333333299997</v>
      </c>
      <c r="J1576" s="32">
        <v>2.1473889701909554</v>
      </c>
      <c r="K1576" s="7"/>
    </row>
    <row r="1577" spans="1:11" x14ac:dyDescent="0.3">
      <c r="A1577" s="3" t="s">
        <v>408</v>
      </c>
      <c r="B1577" s="4" t="s">
        <v>409</v>
      </c>
      <c r="C1577" s="5" t="s">
        <v>799</v>
      </c>
      <c r="D1577" s="4" t="s">
        <v>800</v>
      </c>
      <c r="E1577" s="4">
        <v>1620301</v>
      </c>
      <c r="F1577" s="5" t="s">
        <v>1274</v>
      </c>
      <c r="G1577" s="5" t="s">
        <v>959</v>
      </c>
      <c r="H1577" s="6">
        <v>65000</v>
      </c>
      <c r="I1577" s="6">
        <v>65000</v>
      </c>
      <c r="J1577" s="32">
        <v>0</v>
      </c>
      <c r="K1577" s="7"/>
    </row>
    <row r="1578" spans="1:11" x14ac:dyDescent="0.3">
      <c r="A1578" s="3" t="s">
        <v>359</v>
      </c>
      <c r="B1578" s="4" t="s">
        <v>360</v>
      </c>
      <c r="C1578" s="5" t="s">
        <v>425</v>
      </c>
      <c r="D1578" s="4" t="s">
        <v>426</v>
      </c>
      <c r="E1578" s="4">
        <v>1620301</v>
      </c>
      <c r="F1578" s="5" t="s">
        <v>1274</v>
      </c>
      <c r="G1578" s="5" t="s">
        <v>959</v>
      </c>
      <c r="H1578" s="6">
        <v>65000</v>
      </c>
      <c r="I1578" s="6">
        <v>65000</v>
      </c>
      <c r="J1578" s="32">
        <v>0</v>
      </c>
      <c r="K1578" s="7"/>
    </row>
    <row r="1579" spans="1:11" x14ac:dyDescent="0.3">
      <c r="A1579" s="3" t="s">
        <v>64</v>
      </c>
      <c r="B1579" s="4" t="s">
        <v>65</v>
      </c>
      <c r="C1579" s="5" t="s">
        <v>167</v>
      </c>
      <c r="D1579" s="4" t="s">
        <v>168</v>
      </c>
      <c r="E1579" s="4">
        <v>1620301</v>
      </c>
      <c r="F1579" s="5" t="s">
        <v>1274</v>
      </c>
      <c r="G1579" s="5" t="s">
        <v>959</v>
      </c>
      <c r="H1579" s="6">
        <v>72500</v>
      </c>
      <c r="I1579" s="6">
        <v>73050</v>
      </c>
      <c r="J1579" s="32">
        <v>0.75862068965517615</v>
      </c>
      <c r="K1579" s="7"/>
    </row>
    <row r="1580" spans="1:11" x14ac:dyDescent="0.3">
      <c r="A1580" s="3" t="s">
        <v>427</v>
      </c>
      <c r="B1580" s="4" t="s">
        <v>428</v>
      </c>
      <c r="C1580" s="5" t="s">
        <v>429</v>
      </c>
      <c r="D1580" s="4" t="s">
        <v>430</v>
      </c>
      <c r="E1580" s="4">
        <v>1620301</v>
      </c>
      <c r="F1580" s="5" t="s">
        <v>1274</v>
      </c>
      <c r="G1580" s="5" t="s">
        <v>959</v>
      </c>
      <c r="H1580" s="6">
        <v>65000</v>
      </c>
      <c r="I1580" s="6">
        <v>66000</v>
      </c>
      <c r="J1580" s="32">
        <v>1.538461538461533</v>
      </c>
      <c r="K1580" s="7"/>
    </row>
    <row r="1581" spans="1:11" x14ac:dyDescent="0.3">
      <c r="A1581" s="3" t="s">
        <v>359</v>
      </c>
      <c r="B1581" s="4" t="s">
        <v>360</v>
      </c>
      <c r="C1581" s="5" t="s">
        <v>361</v>
      </c>
      <c r="D1581" s="4" t="s">
        <v>362</v>
      </c>
      <c r="E1581" s="4">
        <v>1620301</v>
      </c>
      <c r="F1581" s="5" t="s">
        <v>1274</v>
      </c>
      <c r="G1581" s="5" t="s">
        <v>452</v>
      </c>
      <c r="H1581" s="6">
        <v>86700</v>
      </c>
      <c r="I1581" s="6">
        <v>86700</v>
      </c>
      <c r="J1581" s="32">
        <v>0</v>
      </c>
      <c r="K1581" s="7"/>
    </row>
    <row r="1582" spans="1:11" x14ac:dyDescent="0.3">
      <c r="A1582" s="3" t="s">
        <v>553</v>
      </c>
      <c r="B1582" s="4" t="s">
        <v>554</v>
      </c>
      <c r="C1582" s="5" t="s">
        <v>638</v>
      </c>
      <c r="D1582" s="4" t="s">
        <v>554</v>
      </c>
      <c r="E1582" s="4">
        <v>1620301</v>
      </c>
      <c r="F1582" s="5" t="s">
        <v>1275</v>
      </c>
      <c r="G1582" s="5" t="s">
        <v>959</v>
      </c>
      <c r="H1582" s="6" t="s">
        <v>72</v>
      </c>
      <c r="I1582" s="6">
        <v>62000</v>
      </c>
      <c r="J1582" s="32" t="s">
        <v>72</v>
      </c>
      <c r="K1582" s="7"/>
    </row>
    <row r="1583" spans="1:11" x14ac:dyDescent="0.3">
      <c r="A1583" s="3" t="s">
        <v>316</v>
      </c>
      <c r="B1583" s="4" t="s">
        <v>317</v>
      </c>
      <c r="C1583" s="5" t="s">
        <v>479</v>
      </c>
      <c r="D1583" s="4" t="s">
        <v>480</v>
      </c>
      <c r="E1583" s="4">
        <v>1620301</v>
      </c>
      <c r="F1583" s="5" t="s">
        <v>1275</v>
      </c>
      <c r="G1583" s="5" t="s">
        <v>959</v>
      </c>
      <c r="H1583" s="6">
        <v>65300</v>
      </c>
      <c r="I1583" s="6">
        <v>65300</v>
      </c>
      <c r="J1583" s="32">
        <v>0</v>
      </c>
      <c r="K1583" s="7"/>
    </row>
    <row r="1584" spans="1:11" x14ac:dyDescent="0.3">
      <c r="A1584" s="3" t="s">
        <v>227</v>
      </c>
      <c r="B1584" s="4" t="s">
        <v>228</v>
      </c>
      <c r="C1584" s="5" t="s">
        <v>418</v>
      </c>
      <c r="D1584" s="4" t="s">
        <v>419</v>
      </c>
      <c r="E1584" s="4">
        <v>1620301</v>
      </c>
      <c r="F1584" s="5" t="s">
        <v>1275</v>
      </c>
      <c r="G1584" s="5" t="s">
        <v>959</v>
      </c>
      <c r="H1584" s="6">
        <v>67666.666666699995</v>
      </c>
      <c r="I1584" s="6">
        <v>65000</v>
      </c>
      <c r="J1584" s="32">
        <v>-3.9408866995547021</v>
      </c>
      <c r="K1584" s="7"/>
    </row>
    <row r="1585" spans="1:11" x14ac:dyDescent="0.3">
      <c r="A1585" s="3" t="s">
        <v>227</v>
      </c>
      <c r="B1585" s="4" t="s">
        <v>228</v>
      </c>
      <c r="C1585" s="5" t="s">
        <v>455</v>
      </c>
      <c r="D1585" s="4" t="s">
        <v>456</v>
      </c>
      <c r="E1585" s="4">
        <v>1620301</v>
      </c>
      <c r="F1585" s="5" t="s">
        <v>1275</v>
      </c>
      <c r="G1585" s="5" t="s">
        <v>959</v>
      </c>
      <c r="H1585" s="6">
        <v>60200</v>
      </c>
      <c r="I1585" s="6">
        <v>59000</v>
      </c>
      <c r="J1585" s="32">
        <v>-1.9933554817275767</v>
      </c>
      <c r="K1585" s="7"/>
    </row>
    <row r="1586" spans="1:11" x14ac:dyDescent="0.3">
      <c r="A1586" s="3" t="s">
        <v>227</v>
      </c>
      <c r="B1586" s="4" t="s">
        <v>228</v>
      </c>
      <c r="C1586" s="5" t="s">
        <v>234</v>
      </c>
      <c r="D1586" s="4" t="s">
        <v>235</v>
      </c>
      <c r="E1586" s="4">
        <v>1620301</v>
      </c>
      <c r="F1586" s="5" t="s">
        <v>1275</v>
      </c>
      <c r="G1586" s="5" t="s">
        <v>959</v>
      </c>
      <c r="H1586" s="6">
        <v>60600</v>
      </c>
      <c r="I1586" s="6">
        <v>61100</v>
      </c>
      <c r="J1586" s="32">
        <v>0.82508250825081841</v>
      </c>
      <c r="K1586" s="7"/>
    </row>
    <row r="1587" spans="1:11" x14ac:dyDescent="0.3">
      <c r="A1587" s="3" t="s">
        <v>227</v>
      </c>
      <c r="B1587" s="4" t="s">
        <v>228</v>
      </c>
      <c r="C1587" s="5" t="s">
        <v>287</v>
      </c>
      <c r="D1587" s="4" t="s">
        <v>288</v>
      </c>
      <c r="E1587" s="4">
        <v>1620301</v>
      </c>
      <c r="F1587" s="5" t="s">
        <v>1275</v>
      </c>
      <c r="G1587" s="5" t="s">
        <v>959</v>
      </c>
      <c r="H1587" s="6">
        <v>60875</v>
      </c>
      <c r="I1587" s="6">
        <v>61000</v>
      </c>
      <c r="J1587" s="32">
        <v>0.20533880903490509</v>
      </c>
      <c r="K1587" s="7"/>
    </row>
    <row r="1588" spans="1:11" x14ac:dyDescent="0.3">
      <c r="A1588" s="3" t="s">
        <v>115</v>
      </c>
      <c r="B1588" s="4" t="s">
        <v>116</v>
      </c>
      <c r="C1588" s="5" t="s">
        <v>123</v>
      </c>
      <c r="D1588" s="4" t="s">
        <v>124</v>
      </c>
      <c r="E1588" s="4">
        <v>1620301</v>
      </c>
      <c r="F1588" s="5" t="s">
        <v>1276</v>
      </c>
      <c r="G1588" s="5" t="s">
        <v>600</v>
      </c>
      <c r="H1588" s="6" t="s">
        <v>72</v>
      </c>
      <c r="I1588" s="6">
        <v>134600</v>
      </c>
      <c r="J1588" s="32" t="s">
        <v>72</v>
      </c>
      <c r="K1588" s="7"/>
    </row>
    <row r="1589" spans="1:11" x14ac:dyDescent="0.3">
      <c r="A1589" s="3" t="s">
        <v>115</v>
      </c>
      <c r="B1589" s="4" t="s">
        <v>116</v>
      </c>
      <c r="C1589" s="5" t="s">
        <v>123</v>
      </c>
      <c r="D1589" s="4" t="s">
        <v>124</v>
      </c>
      <c r="E1589" s="4">
        <v>1620301</v>
      </c>
      <c r="F1589" s="5" t="s">
        <v>1276</v>
      </c>
      <c r="G1589" s="5" t="s">
        <v>959</v>
      </c>
      <c r="H1589" s="6">
        <v>168466.66666670001</v>
      </c>
      <c r="I1589" s="6">
        <v>173033.33333329999</v>
      </c>
      <c r="J1589" s="32">
        <v>2.7107241788280945</v>
      </c>
      <c r="K1589" s="7"/>
    </row>
    <row r="1590" spans="1:11" x14ac:dyDescent="0.3">
      <c r="A1590" s="3" t="s">
        <v>115</v>
      </c>
      <c r="B1590" s="4" t="s">
        <v>116</v>
      </c>
      <c r="C1590" s="5" t="s">
        <v>129</v>
      </c>
      <c r="D1590" s="4" t="s">
        <v>130</v>
      </c>
      <c r="E1590" s="4">
        <v>1620301</v>
      </c>
      <c r="F1590" s="5" t="s">
        <v>1276</v>
      </c>
      <c r="G1590" s="5" t="s">
        <v>959</v>
      </c>
      <c r="H1590" s="6">
        <v>153780</v>
      </c>
      <c r="I1590" s="6">
        <v>153750</v>
      </c>
      <c r="J1590" s="32">
        <v>-1.9508388607103466E-2</v>
      </c>
      <c r="K1590" s="7"/>
    </row>
    <row r="1591" spans="1:11" x14ac:dyDescent="0.3">
      <c r="A1591" s="3" t="s">
        <v>316</v>
      </c>
      <c r="B1591" s="4" t="s">
        <v>317</v>
      </c>
      <c r="C1591" s="5" t="s">
        <v>318</v>
      </c>
      <c r="D1591" s="4" t="s">
        <v>319</v>
      </c>
      <c r="E1591" s="4">
        <v>1620301</v>
      </c>
      <c r="F1591" s="5" t="s">
        <v>1276</v>
      </c>
      <c r="G1591" s="5" t="s">
        <v>959</v>
      </c>
      <c r="H1591" s="6">
        <v>163800</v>
      </c>
      <c r="I1591" s="6">
        <v>165133.33333329999</v>
      </c>
      <c r="J1591" s="32">
        <v>0.81400081398046442</v>
      </c>
      <c r="K1591" s="7"/>
    </row>
    <row r="1592" spans="1:11" x14ac:dyDescent="0.3">
      <c r="A1592" s="3" t="s">
        <v>64</v>
      </c>
      <c r="B1592" s="4" t="s">
        <v>65</v>
      </c>
      <c r="C1592" s="5" t="s">
        <v>673</v>
      </c>
      <c r="D1592" s="4" t="s">
        <v>674</v>
      </c>
      <c r="E1592" s="4">
        <v>1620301</v>
      </c>
      <c r="F1592" s="5" t="s">
        <v>1276</v>
      </c>
      <c r="G1592" s="5" t="s">
        <v>959</v>
      </c>
      <c r="H1592" s="6">
        <v>159328.33333329999</v>
      </c>
      <c r="I1592" s="6">
        <v>160296.25</v>
      </c>
      <c r="J1592" s="32">
        <v>0.60749814326823692</v>
      </c>
      <c r="K1592" s="7"/>
    </row>
    <row r="1593" spans="1:11" x14ac:dyDescent="0.3">
      <c r="A1593" s="3" t="s">
        <v>64</v>
      </c>
      <c r="B1593" s="4" t="s">
        <v>65</v>
      </c>
      <c r="C1593" s="5" t="s">
        <v>167</v>
      </c>
      <c r="D1593" s="4" t="s">
        <v>168</v>
      </c>
      <c r="E1593" s="4">
        <v>1620301</v>
      </c>
      <c r="F1593" s="5" t="s">
        <v>1276</v>
      </c>
      <c r="G1593" s="5" t="s">
        <v>959</v>
      </c>
      <c r="H1593" s="6">
        <v>169050</v>
      </c>
      <c r="I1593" s="6">
        <v>169050</v>
      </c>
      <c r="J1593" s="32">
        <v>0</v>
      </c>
      <c r="K1593" s="7"/>
    </row>
    <row r="1594" spans="1:11" x14ac:dyDescent="0.3">
      <c r="A1594" s="3" t="s">
        <v>64</v>
      </c>
      <c r="B1594" s="4" t="s">
        <v>65</v>
      </c>
      <c r="C1594" s="5" t="s">
        <v>181</v>
      </c>
      <c r="D1594" s="4" t="s">
        <v>182</v>
      </c>
      <c r="E1594" s="4">
        <v>1620301</v>
      </c>
      <c r="F1594" s="5" t="s">
        <v>1276</v>
      </c>
      <c r="G1594" s="5" t="s">
        <v>959</v>
      </c>
      <c r="H1594" s="6">
        <v>161675</v>
      </c>
      <c r="I1594" s="6">
        <v>163847.6</v>
      </c>
      <c r="J1594" s="32">
        <v>1.3438070202566932</v>
      </c>
      <c r="K1594" s="7"/>
    </row>
    <row r="1595" spans="1:11" x14ac:dyDescent="0.3">
      <c r="A1595" s="3" t="s">
        <v>197</v>
      </c>
      <c r="B1595" s="4" t="s">
        <v>198</v>
      </c>
      <c r="C1595" s="5" t="s">
        <v>199</v>
      </c>
      <c r="D1595" s="4" t="s">
        <v>200</v>
      </c>
      <c r="E1595" s="4">
        <v>1620301</v>
      </c>
      <c r="F1595" s="5" t="s">
        <v>1276</v>
      </c>
      <c r="G1595" s="5" t="s">
        <v>959</v>
      </c>
      <c r="H1595" s="6">
        <v>157250</v>
      </c>
      <c r="I1595" s="6">
        <v>166500</v>
      </c>
      <c r="J1595" s="32">
        <v>5.8823529411764719</v>
      </c>
      <c r="K1595" s="7"/>
    </row>
    <row r="1596" spans="1:11" x14ac:dyDescent="0.3">
      <c r="A1596" s="3" t="s">
        <v>227</v>
      </c>
      <c r="B1596" s="4" t="s">
        <v>228</v>
      </c>
      <c r="C1596" s="5" t="s">
        <v>416</v>
      </c>
      <c r="D1596" s="4" t="s">
        <v>417</v>
      </c>
      <c r="E1596" s="4">
        <v>1620301</v>
      </c>
      <c r="F1596" s="5" t="s">
        <v>1276</v>
      </c>
      <c r="G1596" s="5" t="s">
        <v>959</v>
      </c>
      <c r="H1596" s="6">
        <v>154000</v>
      </c>
      <c r="I1596" s="6">
        <v>148100</v>
      </c>
      <c r="J1596" s="32">
        <v>-3.8311688311688297</v>
      </c>
      <c r="K1596" s="7"/>
    </row>
    <row r="1597" spans="1:11" x14ac:dyDescent="0.3">
      <c r="A1597" s="3" t="s">
        <v>227</v>
      </c>
      <c r="B1597" s="4" t="s">
        <v>228</v>
      </c>
      <c r="C1597" s="5" t="s">
        <v>455</v>
      </c>
      <c r="D1597" s="4" t="s">
        <v>456</v>
      </c>
      <c r="E1597" s="4">
        <v>1620301</v>
      </c>
      <c r="F1597" s="5" t="s">
        <v>1276</v>
      </c>
      <c r="G1597" s="5" t="s">
        <v>959</v>
      </c>
      <c r="H1597" s="6">
        <v>145500</v>
      </c>
      <c r="I1597" s="6">
        <v>144600</v>
      </c>
      <c r="J1597" s="32">
        <v>-0.61855670103092564</v>
      </c>
      <c r="K1597" s="7"/>
    </row>
    <row r="1598" spans="1:11" x14ac:dyDescent="0.3">
      <c r="A1598" s="3" t="s">
        <v>227</v>
      </c>
      <c r="B1598" s="4" t="s">
        <v>228</v>
      </c>
      <c r="C1598" s="5" t="s">
        <v>234</v>
      </c>
      <c r="D1598" s="4" t="s">
        <v>235</v>
      </c>
      <c r="E1598" s="4">
        <v>1620301</v>
      </c>
      <c r="F1598" s="5" t="s">
        <v>1276</v>
      </c>
      <c r="G1598" s="5" t="s">
        <v>959</v>
      </c>
      <c r="H1598" s="6">
        <v>133633.33333329999</v>
      </c>
      <c r="I1598" s="6">
        <v>128633.3333333</v>
      </c>
      <c r="J1598" s="32">
        <v>-3.7415814417569693</v>
      </c>
      <c r="K1598" s="7"/>
    </row>
    <row r="1599" spans="1:11" x14ac:dyDescent="0.3">
      <c r="A1599" s="3" t="s">
        <v>227</v>
      </c>
      <c r="B1599" s="4" t="s">
        <v>228</v>
      </c>
      <c r="C1599" s="5" t="s">
        <v>287</v>
      </c>
      <c r="D1599" s="4" t="s">
        <v>288</v>
      </c>
      <c r="E1599" s="4">
        <v>1620301</v>
      </c>
      <c r="F1599" s="5" t="s">
        <v>1276</v>
      </c>
      <c r="G1599" s="5" t="s">
        <v>959</v>
      </c>
      <c r="H1599" s="6">
        <v>135120</v>
      </c>
      <c r="I1599" s="6">
        <v>132075</v>
      </c>
      <c r="J1599" s="32">
        <v>-2.2535523978685634</v>
      </c>
      <c r="K1599" s="7"/>
    </row>
    <row r="1600" spans="1:11" x14ac:dyDescent="0.3">
      <c r="A1600" s="3" t="s">
        <v>115</v>
      </c>
      <c r="B1600" s="4" t="s">
        <v>116</v>
      </c>
      <c r="C1600" s="5" t="s">
        <v>477</v>
      </c>
      <c r="D1600" s="4" t="s">
        <v>478</v>
      </c>
      <c r="E1600" s="4">
        <v>1620301</v>
      </c>
      <c r="F1600" s="5" t="s">
        <v>1277</v>
      </c>
      <c r="G1600" s="5" t="s">
        <v>959</v>
      </c>
      <c r="H1600" s="6">
        <v>70600</v>
      </c>
      <c r="I1600" s="6">
        <v>70400</v>
      </c>
      <c r="J1600" s="32">
        <v>-0.28328611898017497</v>
      </c>
      <c r="K1600" s="7"/>
    </row>
    <row r="1601" spans="1:11" x14ac:dyDescent="0.3">
      <c r="A1601" s="3" t="s">
        <v>183</v>
      </c>
      <c r="B1601" s="4" t="s">
        <v>184</v>
      </c>
      <c r="C1601" s="5" t="s">
        <v>195</v>
      </c>
      <c r="D1601" s="4" t="s">
        <v>196</v>
      </c>
      <c r="E1601" s="4">
        <v>1620301</v>
      </c>
      <c r="F1601" s="5" t="s">
        <v>1277</v>
      </c>
      <c r="G1601" s="5" t="s">
        <v>959</v>
      </c>
      <c r="H1601" s="6">
        <v>64250</v>
      </c>
      <c r="I1601" s="6">
        <v>66250</v>
      </c>
      <c r="J1601" s="32">
        <v>3.112840466926059</v>
      </c>
      <c r="K1601" s="7"/>
    </row>
    <row r="1602" spans="1:11" x14ac:dyDescent="0.3">
      <c r="A1602" s="3" t="s">
        <v>64</v>
      </c>
      <c r="B1602" s="4" t="s">
        <v>65</v>
      </c>
      <c r="C1602" s="5" t="s">
        <v>167</v>
      </c>
      <c r="D1602" s="4" t="s">
        <v>168</v>
      </c>
      <c r="E1602" s="4">
        <v>1620301</v>
      </c>
      <c r="F1602" s="5" t="s">
        <v>1278</v>
      </c>
      <c r="G1602" s="5" t="s">
        <v>787</v>
      </c>
      <c r="H1602" s="6">
        <v>32050</v>
      </c>
      <c r="I1602" s="6">
        <v>32550</v>
      </c>
      <c r="J1602" s="32">
        <v>1.5600624024961096</v>
      </c>
      <c r="K1602" s="7"/>
    </row>
    <row r="1603" spans="1:11" x14ac:dyDescent="0.3">
      <c r="A1603" s="3" t="s">
        <v>203</v>
      </c>
      <c r="B1603" s="4" t="s">
        <v>204</v>
      </c>
      <c r="C1603" s="5" t="s">
        <v>975</v>
      </c>
      <c r="D1603" s="4" t="s">
        <v>976</v>
      </c>
      <c r="E1603" s="4">
        <v>1620301</v>
      </c>
      <c r="F1603" s="5" t="s">
        <v>1278</v>
      </c>
      <c r="G1603" s="5" t="s">
        <v>787</v>
      </c>
      <c r="H1603" s="6">
        <v>33500</v>
      </c>
      <c r="I1603" s="6">
        <v>33250</v>
      </c>
      <c r="J1603" s="32">
        <v>-0.74626865671642006</v>
      </c>
      <c r="K1603" s="7"/>
    </row>
    <row r="1604" spans="1:11" x14ac:dyDescent="0.3">
      <c r="A1604" s="3" t="s">
        <v>203</v>
      </c>
      <c r="B1604" s="4" t="s">
        <v>204</v>
      </c>
      <c r="C1604" s="5" t="s">
        <v>382</v>
      </c>
      <c r="D1604" s="4" t="s">
        <v>383</v>
      </c>
      <c r="E1604" s="4">
        <v>1620301</v>
      </c>
      <c r="F1604" s="5" t="s">
        <v>1278</v>
      </c>
      <c r="G1604" s="5" t="s">
        <v>787</v>
      </c>
      <c r="H1604" s="6">
        <v>32033.333333300001</v>
      </c>
      <c r="I1604" s="6">
        <v>31766.666666699999</v>
      </c>
      <c r="J1604" s="32">
        <v>-0.83246618085415225</v>
      </c>
      <c r="K1604" s="7"/>
    </row>
    <row r="1605" spans="1:11" x14ac:dyDescent="0.3">
      <c r="A1605" s="3" t="s">
        <v>115</v>
      </c>
      <c r="B1605" s="4" t="s">
        <v>116</v>
      </c>
      <c r="C1605" s="5" t="s">
        <v>289</v>
      </c>
      <c r="D1605" s="4" t="s">
        <v>290</v>
      </c>
      <c r="E1605" s="4">
        <v>1620301</v>
      </c>
      <c r="F1605" s="5" t="s">
        <v>1278</v>
      </c>
      <c r="G1605" s="5" t="s">
        <v>959</v>
      </c>
      <c r="H1605" s="6">
        <v>116925</v>
      </c>
      <c r="I1605" s="6">
        <v>123275</v>
      </c>
      <c r="J1605" s="32">
        <v>5.4308317297412811</v>
      </c>
      <c r="K1605" s="7"/>
    </row>
    <row r="1606" spans="1:11" x14ac:dyDescent="0.3">
      <c r="A1606" s="3" t="s">
        <v>64</v>
      </c>
      <c r="B1606" s="4" t="s">
        <v>65</v>
      </c>
      <c r="C1606" s="5" t="s">
        <v>165</v>
      </c>
      <c r="D1606" s="4" t="s">
        <v>166</v>
      </c>
      <c r="E1606" s="4">
        <v>1620301</v>
      </c>
      <c r="F1606" s="5" t="s">
        <v>1278</v>
      </c>
      <c r="G1606" s="5" t="s">
        <v>959</v>
      </c>
      <c r="H1606" s="6" t="s">
        <v>72</v>
      </c>
      <c r="I1606" s="6">
        <v>112814</v>
      </c>
      <c r="J1606" s="32" t="s">
        <v>72</v>
      </c>
      <c r="K1606" s="7"/>
    </row>
    <row r="1607" spans="1:11" x14ac:dyDescent="0.3">
      <c r="A1607" s="3" t="s">
        <v>64</v>
      </c>
      <c r="B1607" s="4" t="s">
        <v>65</v>
      </c>
      <c r="C1607" s="5" t="s">
        <v>167</v>
      </c>
      <c r="D1607" s="4" t="s">
        <v>168</v>
      </c>
      <c r="E1607" s="4">
        <v>1620301</v>
      </c>
      <c r="F1607" s="5" t="s">
        <v>1278</v>
      </c>
      <c r="G1607" s="5" t="s">
        <v>959</v>
      </c>
      <c r="H1607" s="6">
        <v>116150</v>
      </c>
      <c r="I1607" s="6">
        <v>116850</v>
      </c>
      <c r="J1607" s="32">
        <v>0.60266896254843605</v>
      </c>
      <c r="K1607" s="7"/>
    </row>
    <row r="1608" spans="1:11" x14ac:dyDescent="0.3">
      <c r="A1608" s="3" t="s">
        <v>64</v>
      </c>
      <c r="B1608" s="4" t="s">
        <v>65</v>
      </c>
      <c r="C1608" s="5" t="s">
        <v>181</v>
      </c>
      <c r="D1608" s="4" t="s">
        <v>182</v>
      </c>
      <c r="E1608" s="4">
        <v>1620301</v>
      </c>
      <c r="F1608" s="5" t="s">
        <v>1278</v>
      </c>
      <c r="G1608" s="5" t="s">
        <v>959</v>
      </c>
      <c r="H1608" s="6">
        <v>116120</v>
      </c>
      <c r="I1608" s="6">
        <v>115774.39999999999</v>
      </c>
      <c r="J1608" s="32">
        <v>-0.29762314846710769</v>
      </c>
      <c r="K1608" s="7"/>
    </row>
    <row r="1609" spans="1:11" x14ac:dyDescent="0.3">
      <c r="A1609" s="3" t="s">
        <v>183</v>
      </c>
      <c r="B1609" s="4" t="s">
        <v>184</v>
      </c>
      <c r="C1609" s="5" t="s">
        <v>191</v>
      </c>
      <c r="D1609" s="4" t="s">
        <v>192</v>
      </c>
      <c r="E1609" s="4">
        <v>1620301</v>
      </c>
      <c r="F1609" s="5" t="s">
        <v>1278</v>
      </c>
      <c r="G1609" s="5" t="s">
        <v>959</v>
      </c>
      <c r="H1609" s="6">
        <v>106333.3333333</v>
      </c>
      <c r="I1609" s="6">
        <v>113500</v>
      </c>
      <c r="J1609" s="32">
        <v>6.7398119122591638</v>
      </c>
      <c r="K1609" s="7"/>
    </row>
    <row r="1610" spans="1:11" x14ac:dyDescent="0.3">
      <c r="A1610" s="3" t="s">
        <v>227</v>
      </c>
      <c r="B1610" s="4" t="s">
        <v>228</v>
      </c>
      <c r="C1610" s="5" t="s">
        <v>229</v>
      </c>
      <c r="D1610" s="4" t="s">
        <v>230</v>
      </c>
      <c r="E1610" s="4">
        <v>1620301</v>
      </c>
      <c r="F1610" s="5" t="s">
        <v>1278</v>
      </c>
      <c r="G1610" s="5" t="s">
        <v>959</v>
      </c>
      <c r="H1610" s="6">
        <v>64333.333333299997</v>
      </c>
      <c r="I1610" s="6">
        <v>64333.333333299997</v>
      </c>
      <c r="J1610" s="32">
        <v>0</v>
      </c>
      <c r="K1610" s="7"/>
    </row>
    <row r="1611" spans="1:11" x14ac:dyDescent="0.3">
      <c r="A1611" s="3" t="s">
        <v>227</v>
      </c>
      <c r="B1611" s="4" t="s">
        <v>228</v>
      </c>
      <c r="C1611" s="5" t="s">
        <v>287</v>
      </c>
      <c r="D1611" s="4" t="s">
        <v>288</v>
      </c>
      <c r="E1611" s="4">
        <v>1620301</v>
      </c>
      <c r="F1611" s="5" t="s">
        <v>1278</v>
      </c>
      <c r="G1611" s="5" t="s">
        <v>959</v>
      </c>
      <c r="H1611" s="6">
        <v>62000</v>
      </c>
      <c r="I1611" s="6">
        <v>60666.666666700003</v>
      </c>
      <c r="J1611" s="32">
        <v>-2.1505376343548321</v>
      </c>
      <c r="K1611" s="7"/>
    </row>
    <row r="1612" spans="1:11" x14ac:dyDescent="0.3">
      <c r="A1612" s="3" t="s">
        <v>248</v>
      </c>
      <c r="B1612" s="4" t="s">
        <v>249</v>
      </c>
      <c r="C1612" s="5" t="s">
        <v>260</v>
      </c>
      <c r="D1612" s="4" t="s">
        <v>97</v>
      </c>
      <c r="E1612" s="4">
        <v>1620301</v>
      </c>
      <c r="F1612" s="5" t="s">
        <v>1278</v>
      </c>
      <c r="G1612" s="5" t="s">
        <v>959</v>
      </c>
      <c r="H1612" s="6">
        <v>115500</v>
      </c>
      <c r="I1612" s="6">
        <v>116850</v>
      </c>
      <c r="J1612" s="32">
        <v>1.1688311688311748</v>
      </c>
      <c r="K1612" s="7"/>
    </row>
    <row r="1613" spans="1:11" x14ac:dyDescent="0.3">
      <c r="A1613" s="3" t="s">
        <v>203</v>
      </c>
      <c r="B1613" s="4" t="s">
        <v>204</v>
      </c>
      <c r="C1613" s="5" t="s">
        <v>975</v>
      </c>
      <c r="D1613" s="4" t="s">
        <v>976</v>
      </c>
      <c r="E1613" s="4">
        <v>1620301</v>
      </c>
      <c r="F1613" s="5" t="s">
        <v>1279</v>
      </c>
      <c r="G1613" s="5" t="s">
        <v>787</v>
      </c>
      <c r="H1613" s="6">
        <v>39000</v>
      </c>
      <c r="I1613" s="6">
        <v>38333.333333299997</v>
      </c>
      <c r="J1613" s="32">
        <v>-1.7094017094871905</v>
      </c>
      <c r="K1613" s="7"/>
    </row>
    <row r="1614" spans="1:11" x14ac:dyDescent="0.3">
      <c r="A1614" s="3" t="s">
        <v>553</v>
      </c>
      <c r="B1614" s="4" t="s">
        <v>554</v>
      </c>
      <c r="C1614" s="5" t="s">
        <v>617</v>
      </c>
      <c r="D1614" s="4" t="s">
        <v>618</v>
      </c>
      <c r="E1614" s="4">
        <v>1620301</v>
      </c>
      <c r="F1614" s="5" t="s">
        <v>1279</v>
      </c>
      <c r="G1614" s="5" t="s">
        <v>959</v>
      </c>
      <c r="H1614" s="6">
        <v>135500</v>
      </c>
      <c r="I1614" s="6">
        <v>133250</v>
      </c>
      <c r="J1614" s="32">
        <v>-1.6605166051660514</v>
      </c>
      <c r="K1614" s="7"/>
    </row>
    <row r="1615" spans="1:11" x14ac:dyDescent="0.3">
      <c r="A1615" s="3" t="s">
        <v>64</v>
      </c>
      <c r="B1615" s="4" t="s">
        <v>65</v>
      </c>
      <c r="C1615" s="5" t="s">
        <v>165</v>
      </c>
      <c r="D1615" s="4" t="s">
        <v>166</v>
      </c>
      <c r="E1615" s="4">
        <v>1620301</v>
      </c>
      <c r="F1615" s="5" t="s">
        <v>1279</v>
      </c>
      <c r="G1615" s="5" t="s">
        <v>959</v>
      </c>
      <c r="H1615" s="6" t="s">
        <v>72</v>
      </c>
      <c r="I1615" s="6">
        <v>134012.5</v>
      </c>
      <c r="J1615" s="32" t="s">
        <v>72</v>
      </c>
      <c r="K1615" s="7"/>
    </row>
    <row r="1616" spans="1:11" x14ac:dyDescent="0.3">
      <c r="A1616" s="3" t="s">
        <v>203</v>
      </c>
      <c r="B1616" s="4" t="s">
        <v>204</v>
      </c>
      <c r="C1616" s="5" t="s">
        <v>481</v>
      </c>
      <c r="D1616" s="4" t="s">
        <v>482</v>
      </c>
      <c r="E1616" s="4">
        <v>1620301</v>
      </c>
      <c r="F1616" s="5" t="s">
        <v>1279</v>
      </c>
      <c r="G1616" s="5" t="s">
        <v>959</v>
      </c>
      <c r="H1616" s="6">
        <v>136506.25</v>
      </c>
      <c r="I1616" s="6">
        <v>138206.25</v>
      </c>
      <c r="J1616" s="32">
        <v>1.2453642232498563</v>
      </c>
      <c r="K1616" s="7"/>
    </row>
    <row r="1617" spans="1:11" x14ac:dyDescent="0.3">
      <c r="A1617" s="3" t="s">
        <v>203</v>
      </c>
      <c r="B1617" s="4" t="s">
        <v>204</v>
      </c>
      <c r="C1617" s="5" t="s">
        <v>481</v>
      </c>
      <c r="D1617" s="4" t="s">
        <v>482</v>
      </c>
      <c r="E1617" s="4">
        <v>1620301</v>
      </c>
      <c r="F1617" s="5" t="s">
        <v>1280</v>
      </c>
      <c r="G1617" s="5" t="s">
        <v>959</v>
      </c>
      <c r="H1617" s="6">
        <v>163086</v>
      </c>
      <c r="I1617" s="6">
        <v>163086</v>
      </c>
      <c r="J1617" s="32">
        <v>0</v>
      </c>
      <c r="K1617" s="7"/>
    </row>
    <row r="1618" spans="1:11" x14ac:dyDescent="0.3">
      <c r="A1618" s="3" t="s">
        <v>115</v>
      </c>
      <c r="B1618" s="4" t="s">
        <v>116</v>
      </c>
      <c r="C1618" s="5" t="s">
        <v>135</v>
      </c>
      <c r="D1618" s="4" t="s">
        <v>136</v>
      </c>
      <c r="E1618" s="4">
        <v>1620301</v>
      </c>
      <c r="F1618" s="5" t="s">
        <v>1281</v>
      </c>
      <c r="G1618" s="5" t="s">
        <v>327</v>
      </c>
      <c r="H1618" s="6">
        <v>2575</v>
      </c>
      <c r="I1618" s="6">
        <v>2575</v>
      </c>
      <c r="J1618" s="32">
        <v>0</v>
      </c>
      <c r="K1618" s="7"/>
    </row>
    <row r="1619" spans="1:11" x14ac:dyDescent="0.3">
      <c r="A1619" s="3" t="s">
        <v>553</v>
      </c>
      <c r="B1619" s="4" t="s">
        <v>554</v>
      </c>
      <c r="C1619" s="5" t="s">
        <v>617</v>
      </c>
      <c r="D1619" s="4" t="s">
        <v>618</v>
      </c>
      <c r="E1619" s="4">
        <v>1620301</v>
      </c>
      <c r="F1619" s="5" t="s">
        <v>1282</v>
      </c>
      <c r="G1619" s="5" t="s">
        <v>959</v>
      </c>
      <c r="H1619" s="6">
        <v>99400</v>
      </c>
      <c r="I1619" s="6">
        <v>99400</v>
      </c>
      <c r="J1619" s="32">
        <v>0</v>
      </c>
      <c r="K1619" s="7"/>
    </row>
    <row r="1620" spans="1:11" x14ac:dyDescent="0.3">
      <c r="A1620" s="3" t="s">
        <v>64</v>
      </c>
      <c r="B1620" s="4" t="s">
        <v>65</v>
      </c>
      <c r="C1620" s="5" t="s">
        <v>167</v>
      </c>
      <c r="D1620" s="4" t="s">
        <v>168</v>
      </c>
      <c r="E1620" s="4">
        <v>1620301</v>
      </c>
      <c r="F1620" s="5" t="s">
        <v>1282</v>
      </c>
      <c r="G1620" s="5" t="s">
        <v>959</v>
      </c>
      <c r="H1620" s="6">
        <v>101600</v>
      </c>
      <c r="I1620" s="6">
        <v>101600</v>
      </c>
      <c r="J1620" s="32">
        <v>0</v>
      </c>
      <c r="K1620" s="7"/>
    </row>
    <row r="1621" spans="1:11" x14ac:dyDescent="0.3">
      <c r="A1621" s="3" t="s">
        <v>434</v>
      </c>
      <c r="B1621" s="4" t="s">
        <v>435</v>
      </c>
      <c r="C1621" s="5" t="s">
        <v>817</v>
      </c>
      <c r="D1621" s="4" t="s">
        <v>818</v>
      </c>
      <c r="E1621" s="4">
        <v>1620301</v>
      </c>
      <c r="F1621" s="5" t="s">
        <v>1283</v>
      </c>
      <c r="G1621" s="5" t="s">
        <v>959</v>
      </c>
      <c r="H1621" s="6" t="s">
        <v>72</v>
      </c>
      <c r="I1621" s="6">
        <v>83500</v>
      </c>
      <c r="J1621" s="32" t="s">
        <v>72</v>
      </c>
      <c r="K1621" s="7"/>
    </row>
    <row r="1622" spans="1:11" x14ac:dyDescent="0.3">
      <c r="A1622" s="3" t="s">
        <v>434</v>
      </c>
      <c r="B1622" s="63" t="s">
        <v>435</v>
      </c>
      <c r="C1622" s="64" t="s">
        <v>436</v>
      </c>
      <c r="D1622" s="63" t="s">
        <v>437</v>
      </c>
      <c r="E1622" s="63">
        <v>1620301</v>
      </c>
      <c r="F1622" s="64" t="s">
        <v>1283</v>
      </c>
      <c r="G1622" s="64" t="s">
        <v>959</v>
      </c>
      <c r="H1622" s="65">
        <v>86750</v>
      </c>
      <c r="I1622" s="65">
        <v>84750</v>
      </c>
      <c r="J1622" s="32">
        <v>-2.3054755043227626</v>
      </c>
      <c r="K1622" s="7"/>
    </row>
    <row r="1623" spans="1:11" x14ac:dyDescent="0.3">
      <c r="A1623" s="3" t="s">
        <v>434</v>
      </c>
      <c r="B1623" s="4" t="s">
        <v>435</v>
      </c>
      <c r="C1623" s="5" t="s">
        <v>438</v>
      </c>
      <c r="D1623" s="4" t="s">
        <v>439</v>
      </c>
      <c r="E1623" s="4">
        <v>1620301</v>
      </c>
      <c r="F1623" s="5" t="s">
        <v>1283</v>
      </c>
      <c r="G1623" s="5" t="s">
        <v>959</v>
      </c>
      <c r="H1623" s="6">
        <v>95250</v>
      </c>
      <c r="I1623" s="6">
        <v>95000</v>
      </c>
      <c r="J1623" s="32">
        <v>-0.2624671916010457</v>
      </c>
      <c r="K1623" s="7"/>
    </row>
    <row r="1624" spans="1:11" x14ac:dyDescent="0.3">
      <c r="A1624" s="3" t="s">
        <v>316</v>
      </c>
      <c r="B1624" s="4" t="s">
        <v>317</v>
      </c>
      <c r="C1624" s="5" t="s">
        <v>318</v>
      </c>
      <c r="D1624" s="4" t="s">
        <v>319</v>
      </c>
      <c r="E1624" s="4">
        <v>1620301</v>
      </c>
      <c r="F1624" s="5" t="s">
        <v>1283</v>
      </c>
      <c r="G1624" s="5" t="s">
        <v>959</v>
      </c>
      <c r="H1624" s="6" t="s">
        <v>72</v>
      </c>
      <c r="I1624" s="6">
        <v>83000</v>
      </c>
      <c r="J1624" s="32" t="s">
        <v>72</v>
      </c>
      <c r="K1624" s="7"/>
    </row>
    <row r="1625" spans="1:11" x14ac:dyDescent="0.3">
      <c r="A1625" s="3" t="s">
        <v>316</v>
      </c>
      <c r="B1625" s="4" t="s">
        <v>317</v>
      </c>
      <c r="C1625" s="5" t="s">
        <v>352</v>
      </c>
      <c r="D1625" s="4" t="s">
        <v>353</v>
      </c>
      <c r="E1625" s="4">
        <v>1620301</v>
      </c>
      <c r="F1625" s="5" t="s">
        <v>1283</v>
      </c>
      <c r="G1625" s="5" t="s">
        <v>959</v>
      </c>
      <c r="H1625" s="6">
        <v>109000</v>
      </c>
      <c r="I1625" s="6">
        <v>109000</v>
      </c>
      <c r="J1625" s="32">
        <v>0</v>
      </c>
      <c r="K1625" s="7"/>
    </row>
    <row r="1626" spans="1:11" x14ac:dyDescent="0.3">
      <c r="A1626" s="3" t="s">
        <v>183</v>
      </c>
      <c r="B1626" s="4" t="s">
        <v>184</v>
      </c>
      <c r="C1626" s="5" t="s">
        <v>191</v>
      </c>
      <c r="D1626" s="4" t="s">
        <v>192</v>
      </c>
      <c r="E1626" s="4">
        <v>1620301</v>
      </c>
      <c r="F1626" s="5" t="s">
        <v>1283</v>
      </c>
      <c r="G1626" s="5" t="s">
        <v>959</v>
      </c>
      <c r="H1626" s="6">
        <v>86333.333333300005</v>
      </c>
      <c r="I1626" s="6">
        <v>89500</v>
      </c>
      <c r="J1626" s="32">
        <v>3.6679536679936842</v>
      </c>
      <c r="K1626" s="7"/>
    </row>
    <row r="1627" spans="1:11" x14ac:dyDescent="0.3">
      <c r="A1627" s="3" t="s">
        <v>354</v>
      </c>
      <c r="B1627" s="4" t="s">
        <v>355</v>
      </c>
      <c r="C1627" s="5" t="s">
        <v>584</v>
      </c>
      <c r="D1627" s="4" t="s">
        <v>585</v>
      </c>
      <c r="E1627" s="4">
        <v>1620301</v>
      </c>
      <c r="F1627" s="5" t="s">
        <v>1283</v>
      </c>
      <c r="G1627" s="5" t="s">
        <v>959</v>
      </c>
      <c r="H1627" s="6">
        <v>112500</v>
      </c>
      <c r="I1627" s="6">
        <v>110500</v>
      </c>
      <c r="J1627" s="32">
        <v>-1.7777777777777781</v>
      </c>
      <c r="K1627" s="7"/>
    </row>
    <row r="1628" spans="1:11" x14ac:dyDescent="0.3">
      <c r="A1628" s="3" t="s">
        <v>197</v>
      </c>
      <c r="B1628" s="4" t="s">
        <v>198</v>
      </c>
      <c r="C1628" s="5" t="s">
        <v>199</v>
      </c>
      <c r="D1628" s="4" t="s">
        <v>200</v>
      </c>
      <c r="E1628" s="4">
        <v>1620301</v>
      </c>
      <c r="F1628" s="5" t="s">
        <v>1283</v>
      </c>
      <c r="G1628" s="5" t="s">
        <v>959</v>
      </c>
      <c r="H1628" s="6">
        <v>91500</v>
      </c>
      <c r="I1628" s="6">
        <v>91500</v>
      </c>
      <c r="J1628" s="32">
        <v>0</v>
      </c>
      <c r="K1628" s="7"/>
    </row>
    <row r="1629" spans="1:11" x14ac:dyDescent="0.3">
      <c r="A1629" s="3" t="s">
        <v>197</v>
      </c>
      <c r="B1629" s="4" t="s">
        <v>198</v>
      </c>
      <c r="C1629" s="5" t="s">
        <v>201</v>
      </c>
      <c r="D1629" s="4" t="s">
        <v>202</v>
      </c>
      <c r="E1629" s="4">
        <v>1620301</v>
      </c>
      <c r="F1629" s="5" t="s">
        <v>1283</v>
      </c>
      <c r="G1629" s="5" t="s">
        <v>959</v>
      </c>
      <c r="H1629" s="6">
        <v>110000</v>
      </c>
      <c r="I1629" s="6">
        <v>110000</v>
      </c>
      <c r="J1629" s="32">
        <v>0</v>
      </c>
      <c r="K1629" s="7"/>
    </row>
    <row r="1630" spans="1:11" x14ac:dyDescent="0.3">
      <c r="A1630" s="3" t="s">
        <v>207</v>
      </c>
      <c r="B1630" s="4" t="s">
        <v>208</v>
      </c>
      <c r="C1630" s="5" t="s">
        <v>209</v>
      </c>
      <c r="D1630" s="4" t="s">
        <v>210</v>
      </c>
      <c r="E1630" s="4">
        <v>1620301</v>
      </c>
      <c r="F1630" s="5" t="s">
        <v>1283</v>
      </c>
      <c r="G1630" s="5" t="s">
        <v>959</v>
      </c>
      <c r="H1630" s="6">
        <v>102350</v>
      </c>
      <c r="I1630" s="6">
        <v>102350</v>
      </c>
      <c r="J1630" s="32">
        <v>0</v>
      </c>
      <c r="K1630" s="7"/>
    </row>
    <row r="1631" spans="1:11" x14ac:dyDescent="0.3">
      <c r="A1631" s="3" t="s">
        <v>227</v>
      </c>
      <c r="B1631" s="4" t="s">
        <v>228</v>
      </c>
      <c r="C1631" s="5" t="s">
        <v>416</v>
      </c>
      <c r="D1631" s="4" t="s">
        <v>417</v>
      </c>
      <c r="E1631" s="4">
        <v>1620301</v>
      </c>
      <c r="F1631" s="5" t="s">
        <v>1283</v>
      </c>
      <c r="G1631" s="5" t="s">
        <v>959</v>
      </c>
      <c r="H1631" s="6" t="s">
        <v>72</v>
      </c>
      <c r="I1631" s="6">
        <v>95203.666666699995</v>
      </c>
      <c r="J1631" s="32" t="s">
        <v>72</v>
      </c>
      <c r="K1631" s="7"/>
    </row>
    <row r="1632" spans="1:11" x14ac:dyDescent="0.3">
      <c r="A1632" s="3" t="s">
        <v>227</v>
      </c>
      <c r="B1632" s="4" t="s">
        <v>228</v>
      </c>
      <c r="C1632" s="5" t="s">
        <v>287</v>
      </c>
      <c r="D1632" s="4" t="s">
        <v>288</v>
      </c>
      <c r="E1632" s="4">
        <v>1620301</v>
      </c>
      <c r="F1632" s="5" t="s">
        <v>1283</v>
      </c>
      <c r="G1632" s="5" t="s">
        <v>959</v>
      </c>
      <c r="H1632" s="6">
        <v>67000</v>
      </c>
      <c r="I1632" s="6">
        <v>67000</v>
      </c>
      <c r="J1632" s="32">
        <v>0</v>
      </c>
      <c r="K1632" s="7"/>
    </row>
    <row r="1633" spans="1:11" x14ac:dyDescent="0.3">
      <c r="A1633" s="3" t="s">
        <v>427</v>
      </c>
      <c r="B1633" s="4" t="s">
        <v>428</v>
      </c>
      <c r="C1633" s="5" t="s">
        <v>429</v>
      </c>
      <c r="D1633" s="4" t="s">
        <v>430</v>
      </c>
      <c r="E1633" s="4">
        <v>1620301</v>
      </c>
      <c r="F1633" s="5" t="s">
        <v>1283</v>
      </c>
      <c r="G1633" s="5" t="s">
        <v>959</v>
      </c>
      <c r="H1633" s="6">
        <v>104333.3333333</v>
      </c>
      <c r="I1633" s="6">
        <v>110000</v>
      </c>
      <c r="J1633" s="32">
        <v>5.4313099041870316</v>
      </c>
      <c r="K1633" s="7"/>
    </row>
    <row r="1634" spans="1:11" x14ac:dyDescent="0.3">
      <c r="A1634" s="3" t="s">
        <v>427</v>
      </c>
      <c r="B1634" s="4" t="s">
        <v>428</v>
      </c>
      <c r="C1634" s="5" t="s">
        <v>431</v>
      </c>
      <c r="D1634" s="4" t="s">
        <v>432</v>
      </c>
      <c r="E1634" s="4">
        <v>1620301</v>
      </c>
      <c r="F1634" s="5" t="s">
        <v>1283</v>
      </c>
      <c r="G1634" s="5" t="s">
        <v>959</v>
      </c>
      <c r="H1634" s="6">
        <v>100000</v>
      </c>
      <c r="I1634" s="6">
        <v>100000</v>
      </c>
      <c r="J1634" s="32">
        <v>0</v>
      </c>
      <c r="K1634" s="7"/>
    </row>
    <row r="1635" spans="1:11" x14ac:dyDescent="0.3">
      <c r="A1635" s="3" t="s">
        <v>553</v>
      </c>
      <c r="B1635" s="4" t="s">
        <v>554</v>
      </c>
      <c r="C1635" s="5" t="s">
        <v>617</v>
      </c>
      <c r="D1635" s="4" t="s">
        <v>618</v>
      </c>
      <c r="E1635" s="4">
        <v>1620301</v>
      </c>
      <c r="F1635" s="5" t="s">
        <v>1284</v>
      </c>
      <c r="G1635" s="5" t="s">
        <v>959</v>
      </c>
      <c r="H1635" s="6">
        <v>116250</v>
      </c>
      <c r="I1635" s="6">
        <v>116000</v>
      </c>
      <c r="J1635" s="32">
        <v>-0.21505376344086446</v>
      </c>
      <c r="K1635" s="7"/>
    </row>
    <row r="1636" spans="1:11" x14ac:dyDescent="0.3">
      <c r="A1636" s="3" t="s">
        <v>183</v>
      </c>
      <c r="B1636" s="4" t="s">
        <v>184</v>
      </c>
      <c r="C1636" s="5" t="s">
        <v>191</v>
      </c>
      <c r="D1636" s="4" t="s">
        <v>192</v>
      </c>
      <c r="E1636" s="4">
        <v>1620301</v>
      </c>
      <c r="F1636" s="5" t="s">
        <v>1284</v>
      </c>
      <c r="G1636" s="5" t="s">
        <v>959</v>
      </c>
      <c r="H1636" s="6">
        <v>106000</v>
      </c>
      <c r="I1636" s="6">
        <v>116333.3333333</v>
      </c>
      <c r="J1636" s="32">
        <v>9.7484276729245423</v>
      </c>
      <c r="K1636" s="7"/>
    </row>
    <row r="1637" spans="1:11" x14ac:dyDescent="0.3">
      <c r="A1637" s="3" t="s">
        <v>427</v>
      </c>
      <c r="B1637" s="4" t="s">
        <v>428</v>
      </c>
      <c r="C1637" s="5" t="s">
        <v>431</v>
      </c>
      <c r="D1637" s="4" t="s">
        <v>432</v>
      </c>
      <c r="E1637" s="4">
        <v>1620301</v>
      </c>
      <c r="F1637" s="5" t="s">
        <v>1284</v>
      </c>
      <c r="G1637" s="5" t="s">
        <v>959</v>
      </c>
      <c r="H1637" s="6">
        <v>119833.3333333</v>
      </c>
      <c r="I1637" s="6">
        <v>119666.6666667</v>
      </c>
      <c r="J1637" s="32">
        <v>-0.13908205835887477</v>
      </c>
      <c r="K1637" s="7"/>
    </row>
    <row r="1638" spans="1:11" x14ac:dyDescent="0.3">
      <c r="A1638" s="3" t="s">
        <v>81</v>
      </c>
      <c r="B1638" s="4" t="s">
        <v>82</v>
      </c>
      <c r="C1638" s="5" t="s">
        <v>404</v>
      </c>
      <c r="D1638" s="4" t="s">
        <v>405</v>
      </c>
      <c r="E1638" s="4">
        <v>1620301</v>
      </c>
      <c r="F1638" s="5" t="s">
        <v>1285</v>
      </c>
      <c r="G1638" s="5" t="s">
        <v>959</v>
      </c>
      <c r="H1638" s="6">
        <v>110675</v>
      </c>
      <c r="I1638" s="6">
        <v>110060</v>
      </c>
      <c r="J1638" s="32">
        <v>-0.555681048113843</v>
      </c>
      <c r="K1638" s="7"/>
    </row>
    <row r="1639" spans="1:11" x14ac:dyDescent="0.3">
      <c r="A1639" s="3" t="s">
        <v>81</v>
      </c>
      <c r="B1639" s="4" t="s">
        <v>82</v>
      </c>
      <c r="C1639" s="5" t="s">
        <v>106</v>
      </c>
      <c r="D1639" s="4" t="s">
        <v>107</v>
      </c>
      <c r="E1639" s="4">
        <v>1620301</v>
      </c>
      <c r="F1639" s="5" t="s">
        <v>1285</v>
      </c>
      <c r="G1639" s="5" t="s">
        <v>959</v>
      </c>
      <c r="H1639" s="6">
        <v>120750</v>
      </c>
      <c r="I1639" s="6">
        <v>122000</v>
      </c>
      <c r="J1639" s="32">
        <v>1.0351966873705987</v>
      </c>
      <c r="K1639" s="7"/>
    </row>
    <row r="1640" spans="1:11" x14ac:dyDescent="0.3">
      <c r="A1640" s="3" t="s">
        <v>115</v>
      </c>
      <c r="B1640" s="4" t="s">
        <v>116</v>
      </c>
      <c r="C1640" s="5" t="s">
        <v>123</v>
      </c>
      <c r="D1640" s="4" t="s">
        <v>124</v>
      </c>
      <c r="E1640" s="4">
        <v>1620301</v>
      </c>
      <c r="F1640" s="5" t="s">
        <v>1285</v>
      </c>
      <c r="G1640" s="5" t="s">
        <v>959</v>
      </c>
      <c r="H1640" s="6">
        <v>136850</v>
      </c>
      <c r="I1640" s="6">
        <v>141600</v>
      </c>
      <c r="J1640" s="32">
        <v>3.4709535988308282</v>
      </c>
      <c r="K1640" s="7"/>
    </row>
    <row r="1641" spans="1:11" x14ac:dyDescent="0.3">
      <c r="A1641" s="3" t="s">
        <v>115</v>
      </c>
      <c r="B1641" s="4" t="s">
        <v>116</v>
      </c>
      <c r="C1641" s="5" t="s">
        <v>477</v>
      </c>
      <c r="D1641" s="4" t="s">
        <v>478</v>
      </c>
      <c r="E1641" s="4">
        <v>1620301</v>
      </c>
      <c r="F1641" s="5" t="s">
        <v>1285</v>
      </c>
      <c r="G1641" s="5" t="s">
        <v>959</v>
      </c>
      <c r="H1641" s="6">
        <v>58000</v>
      </c>
      <c r="I1641" s="6">
        <v>58333.333333299997</v>
      </c>
      <c r="J1641" s="32">
        <v>0.57471264362067842</v>
      </c>
      <c r="K1641" s="7"/>
    </row>
    <row r="1642" spans="1:11" x14ac:dyDescent="0.3">
      <c r="A1642" s="3" t="s">
        <v>137</v>
      </c>
      <c r="B1642" s="4" t="s">
        <v>138</v>
      </c>
      <c r="C1642" s="5" t="s">
        <v>143</v>
      </c>
      <c r="D1642" s="4" t="s">
        <v>144</v>
      </c>
      <c r="E1642" s="4">
        <v>1620301</v>
      </c>
      <c r="F1642" s="5" t="s">
        <v>1285</v>
      </c>
      <c r="G1642" s="5" t="s">
        <v>959</v>
      </c>
      <c r="H1642" s="6">
        <v>100560</v>
      </c>
      <c r="I1642" s="6">
        <v>100880</v>
      </c>
      <c r="J1642" s="32">
        <v>0.31821797931583795</v>
      </c>
      <c r="K1642" s="7"/>
    </row>
    <row r="1643" spans="1:11" x14ac:dyDescent="0.3">
      <c r="A1643" s="3" t="s">
        <v>137</v>
      </c>
      <c r="B1643" s="4" t="s">
        <v>138</v>
      </c>
      <c r="C1643" s="5" t="s">
        <v>306</v>
      </c>
      <c r="D1643" s="4" t="s">
        <v>307</v>
      </c>
      <c r="E1643" s="4">
        <v>1620301</v>
      </c>
      <c r="F1643" s="5" t="s">
        <v>1285</v>
      </c>
      <c r="G1643" s="5" t="s">
        <v>959</v>
      </c>
      <c r="H1643" s="6">
        <v>94000</v>
      </c>
      <c r="I1643" s="6">
        <v>99000</v>
      </c>
      <c r="J1643" s="32">
        <v>5.3191489361702038</v>
      </c>
      <c r="K1643" s="7"/>
    </row>
    <row r="1644" spans="1:11" x14ac:dyDescent="0.3">
      <c r="A1644" s="3" t="s">
        <v>434</v>
      </c>
      <c r="B1644" s="4" t="s">
        <v>435</v>
      </c>
      <c r="C1644" s="5" t="s">
        <v>817</v>
      </c>
      <c r="D1644" s="4" t="s">
        <v>818</v>
      </c>
      <c r="E1644" s="4">
        <v>1620301</v>
      </c>
      <c r="F1644" s="5" t="s">
        <v>1285</v>
      </c>
      <c r="G1644" s="5" t="s">
        <v>959</v>
      </c>
      <c r="H1644" s="6" t="s">
        <v>72</v>
      </c>
      <c r="I1644" s="6">
        <v>99500</v>
      </c>
      <c r="J1644" s="32" t="s">
        <v>72</v>
      </c>
      <c r="K1644" s="7"/>
    </row>
    <row r="1645" spans="1:11" x14ac:dyDescent="0.3">
      <c r="A1645" s="3" t="s">
        <v>434</v>
      </c>
      <c r="B1645" s="4" t="s">
        <v>435</v>
      </c>
      <c r="C1645" s="5" t="s">
        <v>593</v>
      </c>
      <c r="D1645" s="4" t="s">
        <v>594</v>
      </c>
      <c r="E1645" s="4">
        <v>1620301</v>
      </c>
      <c r="F1645" s="5" t="s">
        <v>1285</v>
      </c>
      <c r="G1645" s="5" t="s">
        <v>959</v>
      </c>
      <c r="H1645" s="6">
        <v>112825</v>
      </c>
      <c r="I1645" s="6">
        <v>113075</v>
      </c>
      <c r="J1645" s="32">
        <v>0.22158209616662816</v>
      </c>
      <c r="K1645" s="7"/>
    </row>
    <row r="1646" spans="1:11" x14ac:dyDescent="0.3">
      <c r="A1646" s="3" t="s">
        <v>434</v>
      </c>
      <c r="B1646" s="4" t="s">
        <v>435</v>
      </c>
      <c r="C1646" s="5" t="s">
        <v>436</v>
      </c>
      <c r="D1646" s="4" t="s">
        <v>437</v>
      </c>
      <c r="E1646" s="4">
        <v>1620301</v>
      </c>
      <c r="F1646" s="5" t="s">
        <v>1285</v>
      </c>
      <c r="G1646" s="5" t="s">
        <v>959</v>
      </c>
      <c r="H1646" s="6">
        <v>86833.333333300005</v>
      </c>
      <c r="I1646" s="6">
        <v>76833.333333300005</v>
      </c>
      <c r="J1646" s="32">
        <v>-11.516314779275049</v>
      </c>
      <c r="K1646" s="7"/>
    </row>
    <row r="1647" spans="1:11" x14ac:dyDescent="0.3">
      <c r="A1647" s="3" t="s">
        <v>434</v>
      </c>
      <c r="B1647" s="4" t="s">
        <v>435</v>
      </c>
      <c r="C1647" s="5" t="s">
        <v>438</v>
      </c>
      <c r="D1647" s="4" t="s">
        <v>439</v>
      </c>
      <c r="E1647" s="4">
        <v>1620301</v>
      </c>
      <c r="F1647" s="5" t="s">
        <v>1285</v>
      </c>
      <c r="G1647" s="5" t="s">
        <v>959</v>
      </c>
      <c r="H1647" s="6">
        <v>113750</v>
      </c>
      <c r="I1647" s="6">
        <v>115500</v>
      </c>
      <c r="J1647" s="32">
        <v>1.538461538461533</v>
      </c>
      <c r="K1647" s="7"/>
    </row>
    <row r="1648" spans="1:11" x14ac:dyDescent="0.3">
      <c r="A1648" s="3" t="s">
        <v>149</v>
      </c>
      <c r="B1648" s="4" t="s">
        <v>150</v>
      </c>
      <c r="C1648" s="5" t="s">
        <v>314</v>
      </c>
      <c r="D1648" s="4" t="s">
        <v>315</v>
      </c>
      <c r="E1648" s="4">
        <v>1620301</v>
      </c>
      <c r="F1648" s="5" t="s">
        <v>1285</v>
      </c>
      <c r="G1648" s="5" t="s">
        <v>959</v>
      </c>
      <c r="H1648" s="6">
        <v>97000</v>
      </c>
      <c r="I1648" s="6">
        <v>95800</v>
      </c>
      <c r="J1648" s="32">
        <v>-1.2371134020618513</v>
      </c>
      <c r="K1648" s="7"/>
    </row>
    <row r="1649" spans="1:11" x14ac:dyDescent="0.3">
      <c r="A1649" s="3" t="s">
        <v>316</v>
      </c>
      <c r="B1649" s="4" t="s">
        <v>317</v>
      </c>
      <c r="C1649" s="5" t="s">
        <v>479</v>
      </c>
      <c r="D1649" s="4" t="s">
        <v>480</v>
      </c>
      <c r="E1649" s="4">
        <v>1620301</v>
      </c>
      <c r="F1649" s="5" t="s">
        <v>1285</v>
      </c>
      <c r="G1649" s="5" t="s">
        <v>959</v>
      </c>
      <c r="H1649" s="6">
        <v>123576.5</v>
      </c>
      <c r="I1649" s="6">
        <v>125076.5</v>
      </c>
      <c r="J1649" s="32">
        <v>1.21382301651205</v>
      </c>
      <c r="K1649" s="7"/>
    </row>
    <row r="1650" spans="1:11" x14ac:dyDescent="0.3">
      <c r="A1650" s="3" t="s">
        <v>316</v>
      </c>
      <c r="B1650" s="4" t="s">
        <v>317</v>
      </c>
      <c r="C1650" s="5" t="s">
        <v>318</v>
      </c>
      <c r="D1650" s="4" t="s">
        <v>319</v>
      </c>
      <c r="E1650" s="4">
        <v>1620301</v>
      </c>
      <c r="F1650" s="5" t="s">
        <v>1285</v>
      </c>
      <c r="G1650" s="5" t="s">
        <v>959</v>
      </c>
      <c r="H1650" s="6">
        <v>131666.66666670001</v>
      </c>
      <c r="I1650" s="6">
        <v>131700</v>
      </c>
      <c r="J1650" s="32">
        <v>2.5316455670876259E-2</v>
      </c>
      <c r="K1650" s="7"/>
    </row>
    <row r="1651" spans="1:11" x14ac:dyDescent="0.3">
      <c r="A1651" s="3" t="s">
        <v>316</v>
      </c>
      <c r="B1651" s="4" t="s">
        <v>317</v>
      </c>
      <c r="C1651" s="5" t="s">
        <v>352</v>
      </c>
      <c r="D1651" s="4" t="s">
        <v>353</v>
      </c>
      <c r="E1651" s="4">
        <v>1620301</v>
      </c>
      <c r="F1651" s="5" t="s">
        <v>1285</v>
      </c>
      <c r="G1651" s="5" t="s">
        <v>959</v>
      </c>
      <c r="H1651" s="6">
        <v>125200</v>
      </c>
      <c r="I1651" s="6">
        <v>125200</v>
      </c>
      <c r="J1651" s="32">
        <v>0</v>
      </c>
      <c r="K1651" s="7"/>
    </row>
    <row r="1652" spans="1:11" x14ac:dyDescent="0.3">
      <c r="A1652" s="3" t="s">
        <v>64</v>
      </c>
      <c r="B1652" s="4" t="s">
        <v>65</v>
      </c>
      <c r="C1652" s="5" t="s">
        <v>66</v>
      </c>
      <c r="D1652" s="4" t="s">
        <v>67</v>
      </c>
      <c r="E1652" s="4">
        <v>1620301</v>
      </c>
      <c r="F1652" s="5" t="s">
        <v>1285</v>
      </c>
      <c r="G1652" s="5" t="s">
        <v>959</v>
      </c>
      <c r="H1652" s="6">
        <v>108600</v>
      </c>
      <c r="I1652" s="6">
        <v>109204</v>
      </c>
      <c r="J1652" s="32">
        <v>0.55616942909759715</v>
      </c>
      <c r="K1652" s="7"/>
    </row>
    <row r="1653" spans="1:11" x14ac:dyDescent="0.3">
      <c r="A1653" s="3" t="s">
        <v>197</v>
      </c>
      <c r="B1653" s="4" t="s">
        <v>198</v>
      </c>
      <c r="C1653" s="5" t="s">
        <v>199</v>
      </c>
      <c r="D1653" s="4" t="s">
        <v>200</v>
      </c>
      <c r="E1653" s="4">
        <v>1620301</v>
      </c>
      <c r="F1653" s="5" t="s">
        <v>1285</v>
      </c>
      <c r="G1653" s="5" t="s">
        <v>959</v>
      </c>
      <c r="H1653" s="6">
        <v>108428.5714286</v>
      </c>
      <c r="I1653" s="6">
        <v>108928.5714286</v>
      </c>
      <c r="J1653" s="32">
        <v>0.46113306982860092</v>
      </c>
      <c r="K1653" s="7"/>
    </row>
    <row r="1654" spans="1:11" x14ac:dyDescent="0.3">
      <c r="A1654" s="3" t="s">
        <v>197</v>
      </c>
      <c r="B1654" s="4" t="s">
        <v>198</v>
      </c>
      <c r="C1654" s="5" t="s">
        <v>548</v>
      </c>
      <c r="D1654" s="4" t="s">
        <v>549</v>
      </c>
      <c r="E1654" s="4">
        <v>1620301</v>
      </c>
      <c r="F1654" s="5" t="s">
        <v>1285</v>
      </c>
      <c r="G1654" s="5" t="s">
        <v>959</v>
      </c>
      <c r="H1654" s="6">
        <v>102200</v>
      </c>
      <c r="I1654" s="6">
        <v>102200</v>
      </c>
      <c r="J1654" s="32">
        <v>0</v>
      </c>
      <c r="K1654" s="7"/>
    </row>
    <row r="1655" spans="1:11" x14ac:dyDescent="0.3">
      <c r="A1655" s="3" t="s">
        <v>197</v>
      </c>
      <c r="B1655" s="4" t="s">
        <v>198</v>
      </c>
      <c r="C1655" s="5" t="s">
        <v>201</v>
      </c>
      <c r="D1655" s="4" t="s">
        <v>202</v>
      </c>
      <c r="E1655" s="4">
        <v>1620301</v>
      </c>
      <c r="F1655" s="5" t="s">
        <v>1285</v>
      </c>
      <c r="G1655" s="5" t="s">
        <v>959</v>
      </c>
      <c r="H1655" s="6">
        <v>131900</v>
      </c>
      <c r="I1655" s="6">
        <v>131900</v>
      </c>
      <c r="J1655" s="32">
        <v>0</v>
      </c>
      <c r="K1655" s="7"/>
    </row>
    <row r="1656" spans="1:11" x14ac:dyDescent="0.3">
      <c r="A1656" s="3" t="s">
        <v>207</v>
      </c>
      <c r="B1656" s="4" t="s">
        <v>208</v>
      </c>
      <c r="C1656" s="5" t="s">
        <v>270</v>
      </c>
      <c r="D1656" s="4" t="s">
        <v>271</v>
      </c>
      <c r="E1656" s="4">
        <v>1620301</v>
      </c>
      <c r="F1656" s="5" t="s">
        <v>1285</v>
      </c>
      <c r="G1656" s="5" t="s">
        <v>959</v>
      </c>
      <c r="H1656" s="6">
        <v>122000</v>
      </c>
      <c r="I1656" s="6">
        <v>122000</v>
      </c>
      <c r="J1656" s="32">
        <v>0</v>
      </c>
      <c r="K1656" s="7"/>
    </row>
    <row r="1657" spans="1:11" x14ac:dyDescent="0.3">
      <c r="A1657" s="3" t="s">
        <v>227</v>
      </c>
      <c r="B1657" s="4" t="s">
        <v>228</v>
      </c>
      <c r="C1657" s="5" t="s">
        <v>229</v>
      </c>
      <c r="D1657" s="4" t="s">
        <v>230</v>
      </c>
      <c r="E1657" s="4">
        <v>1620301</v>
      </c>
      <c r="F1657" s="5" t="s">
        <v>1285</v>
      </c>
      <c r="G1657" s="5" t="s">
        <v>959</v>
      </c>
      <c r="H1657" s="6">
        <v>58000</v>
      </c>
      <c r="I1657" s="6">
        <v>58000</v>
      </c>
      <c r="J1657" s="32">
        <v>0</v>
      </c>
      <c r="K1657" s="7"/>
    </row>
    <row r="1658" spans="1:11" x14ac:dyDescent="0.3">
      <c r="A1658" s="3" t="s">
        <v>227</v>
      </c>
      <c r="B1658" s="4" t="s">
        <v>228</v>
      </c>
      <c r="C1658" s="5" t="s">
        <v>287</v>
      </c>
      <c r="D1658" s="4" t="s">
        <v>288</v>
      </c>
      <c r="E1658" s="4">
        <v>1620301</v>
      </c>
      <c r="F1658" s="5" t="s">
        <v>1285</v>
      </c>
      <c r="G1658" s="5" t="s">
        <v>959</v>
      </c>
      <c r="H1658" s="6">
        <v>95333.333333300005</v>
      </c>
      <c r="I1658" s="6">
        <v>91680</v>
      </c>
      <c r="J1658" s="32">
        <v>-3.8321678321342145</v>
      </c>
      <c r="K1658" s="7"/>
    </row>
    <row r="1659" spans="1:11" x14ac:dyDescent="0.3">
      <c r="A1659" s="3" t="s">
        <v>227</v>
      </c>
      <c r="B1659" s="4" t="s">
        <v>228</v>
      </c>
      <c r="C1659" s="5" t="s">
        <v>365</v>
      </c>
      <c r="D1659" s="4" t="s">
        <v>366</v>
      </c>
      <c r="E1659" s="4">
        <v>1620301</v>
      </c>
      <c r="F1659" s="5" t="s">
        <v>1285</v>
      </c>
      <c r="G1659" s="5" t="s">
        <v>959</v>
      </c>
      <c r="H1659" s="6">
        <v>83400</v>
      </c>
      <c r="I1659" s="6">
        <v>72500</v>
      </c>
      <c r="J1659" s="32">
        <v>-13.06954436450839</v>
      </c>
      <c r="K1659" s="7"/>
    </row>
    <row r="1660" spans="1:11" x14ac:dyDescent="0.3">
      <c r="A1660" s="3" t="s">
        <v>427</v>
      </c>
      <c r="B1660" s="4" t="s">
        <v>428</v>
      </c>
      <c r="C1660" s="5" t="s">
        <v>429</v>
      </c>
      <c r="D1660" s="4" t="s">
        <v>430</v>
      </c>
      <c r="E1660" s="4">
        <v>1620301</v>
      </c>
      <c r="F1660" s="5" t="s">
        <v>1285</v>
      </c>
      <c r="G1660" s="5" t="s">
        <v>959</v>
      </c>
      <c r="H1660" s="6">
        <v>120000</v>
      </c>
      <c r="I1660" s="6">
        <v>133333.33333329999</v>
      </c>
      <c r="J1660" s="32">
        <v>11.111111111083316</v>
      </c>
      <c r="K1660" s="7"/>
    </row>
    <row r="1661" spans="1:11" x14ac:dyDescent="0.3">
      <c r="A1661" s="3" t="s">
        <v>73</v>
      </c>
      <c r="B1661" s="4" t="s">
        <v>74</v>
      </c>
      <c r="C1661" s="5" t="s">
        <v>530</v>
      </c>
      <c r="D1661" s="4" t="s">
        <v>531</v>
      </c>
      <c r="E1661" s="4">
        <v>1620301</v>
      </c>
      <c r="F1661" s="5" t="s">
        <v>1285</v>
      </c>
      <c r="G1661" s="5" t="s">
        <v>959</v>
      </c>
      <c r="H1661" s="6" t="s">
        <v>72</v>
      </c>
      <c r="I1661" s="6">
        <v>62550</v>
      </c>
      <c r="J1661" s="32" t="s">
        <v>72</v>
      </c>
      <c r="K1661" s="7"/>
    </row>
    <row r="1662" spans="1:11" x14ac:dyDescent="0.3">
      <c r="A1662" s="3" t="s">
        <v>73</v>
      </c>
      <c r="B1662" s="4" t="s">
        <v>74</v>
      </c>
      <c r="C1662" s="5" t="s">
        <v>348</v>
      </c>
      <c r="D1662" s="4" t="s">
        <v>349</v>
      </c>
      <c r="E1662" s="4">
        <v>1620301</v>
      </c>
      <c r="F1662" s="5" t="s">
        <v>1285</v>
      </c>
      <c r="G1662" s="5" t="s">
        <v>959</v>
      </c>
      <c r="H1662" s="6">
        <v>52666.666666700003</v>
      </c>
      <c r="I1662" s="6">
        <v>54000</v>
      </c>
      <c r="J1662" s="32">
        <v>2.531645569555363</v>
      </c>
      <c r="K1662" s="7"/>
    </row>
    <row r="1663" spans="1:11" x14ac:dyDescent="0.3">
      <c r="A1663" s="3" t="s">
        <v>248</v>
      </c>
      <c r="B1663" s="4" t="s">
        <v>249</v>
      </c>
      <c r="C1663" s="5" t="s">
        <v>256</v>
      </c>
      <c r="D1663" s="4" t="s">
        <v>257</v>
      </c>
      <c r="E1663" s="4">
        <v>1620301</v>
      </c>
      <c r="F1663" s="5" t="s">
        <v>1285</v>
      </c>
      <c r="G1663" s="5" t="s">
        <v>959</v>
      </c>
      <c r="H1663" s="6" t="s">
        <v>72</v>
      </c>
      <c r="I1663" s="6">
        <v>108000</v>
      </c>
      <c r="J1663" s="32" t="s">
        <v>72</v>
      </c>
      <c r="K1663" s="7"/>
    </row>
    <row r="1664" spans="1:11" x14ac:dyDescent="0.3">
      <c r="A1664" s="3" t="s">
        <v>112</v>
      </c>
      <c r="B1664" s="4" t="s">
        <v>113</v>
      </c>
      <c r="C1664" s="5" t="s">
        <v>114</v>
      </c>
      <c r="D1664" s="4" t="s">
        <v>113</v>
      </c>
      <c r="E1664" s="4">
        <v>1620301</v>
      </c>
      <c r="F1664" s="5" t="s">
        <v>1375</v>
      </c>
      <c r="G1664" s="5" t="s">
        <v>959</v>
      </c>
      <c r="H1664" s="6">
        <v>148925</v>
      </c>
      <c r="I1664" s="6">
        <v>147560</v>
      </c>
      <c r="J1664" s="32">
        <v>-0.91656874265569899</v>
      </c>
      <c r="K1664" s="7"/>
    </row>
    <row r="1665" spans="1:11" x14ac:dyDescent="0.3">
      <c r="A1665" s="3" t="s">
        <v>316</v>
      </c>
      <c r="B1665" s="4" t="s">
        <v>317</v>
      </c>
      <c r="C1665" s="5" t="s">
        <v>423</v>
      </c>
      <c r="D1665" s="4" t="s">
        <v>424</v>
      </c>
      <c r="E1665" s="4">
        <v>1620301</v>
      </c>
      <c r="F1665" s="5" t="s">
        <v>1375</v>
      </c>
      <c r="G1665" s="5" t="s">
        <v>959</v>
      </c>
      <c r="H1665" s="6">
        <v>134266.66666670001</v>
      </c>
      <c r="I1665" s="6">
        <v>132410</v>
      </c>
      <c r="J1665" s="32">
        <v>-1.3828202582171434</v>
      </c>
      <c r="K1665" s="7"/>
    </row>
    <row r="1666" spans="1:11" x14ac:dyDescent="0.3">
      <c r="A1666" s="3" t="s">
        <v>359</v>
      </c>
      <c r="B1666" s="4" t="s">
        <v>360</v>
      </c>
      <c r="C1666" s="5" t="s">
        <v>425</v>
      </c>
      <c r="D1666" s="4" t="s">
        <v>426</v>
      </c>
      <c r="E1666" s="4">
        <v>1620301</v>
      </c>
      <c r="F1666" s="5" t="s">
        <v>1375</v>
      </c>
      <c r="G1666" s="5" t="s">
        <v>959</v>
      </c>
      <c r="H1666" s="6">
        <v>125800</v>
      </c>
      <c r="I1666" s="6">
        <v>130000</v>
      </c>
      <c r="J1666" s="32">
        <v>3.3386327503974522</v>
      </c>
      <c r="K1666" s="7"/>
    </row>
    <row r="1667" spans="1:11" x14ac:dyDescent="0.3">
      <c r="A1667" s="3" t="s">
        <v>64</v>
      </c>
      <c r="B1667" s="4" t="s">
        <v>65</v>
      </c>
      <c r="C1667" s="5" t="s">
        <v>673</v>
      </c>
      <c r="D1667" s="4" t="s">
        <v>674</v>
      </c>
      <c r="E1667" s="4">
        <v>1620301</v>
      </c>
      <c r="F1667" s="5" t="s">
        <v>1375</v>
      </c>
      <c r="G1667" s="5" t="s">
        <v>959</v>
      </c>
      <c r="H1667" s="6">
        <v>112552.5</v>
      </c>
      <c r="I1667" s="6">
        <v>112552.5</v>
      </c>
      <c r="J1667" s="32">
        <v>0</v>
      </c>
      <c r="K1667" s="7"/>
    </row>
    <row r="1668" spans="1:11" x14ac:dyDescent="0.3">
      <c r="A1668" s="3" t="s">
        <v>427</v>
      </c>
      <c r="B1668" s="4" t="s">
        <v>428</v>
      </c>
      <c r="C1668" s="5" t="s">
        <v>431</v>
      </c>
      <c r="D1668" s="4" t="s">
        <v>432</v>
      </c>
      <c r="E1668" s="4">
        <v>1620301</v>
      </c>
      <c r="F1668" s="5" t="s">
        <v>1375</v>
      </c>
      <c r="G1668" s="5" t="s">
        <v>959</v>
      </c>
      <c r="H1668" s="6">
        <v>140000</v>
      </c>
      <c r="I1668" s="6">
        <v>144000</v>
      </c>
      <c r="J1668" s="32">
        <v>2.857142857142847</v>
      </c>
      <c r="K1668" s="7"/>
    </row>
    <row r="1669" spans="1:11" x14ac:dyDescent="0.3">
      <c r="A1669" s="3" t="s">
        <v>359</v>
      </c>
      <c r="B1669" s="4" t="s">
        <v>360</v>
      </c>
      <c r="C1669" s="5" t="s">
        <v>361</v>
      </c>
      <c r="D1669" s="4" t="s">
        <v>362</v>
      </c>
      <c r="E1669" s="4">
        <v>1620301</v>
      </c>
      <c r="F1669" s="5" t="s">
        <v>1375</v>
      </c>
      <c r="G1669" s="5" t="s">
        <v>452</v>
      </c>
      <c r="H1669" s="6">
        <v>175533.33333329999</v>
      </c>
      <c r="I1669" s="6">
        <v>173166.66666670001</v>
      </c>
      <c r="J1669" s="32">
        <v>-1.3482719331183612</v>
      </c>
      <c r="K1669" s="7"/>
    </row>
    <row r="1670" spans="1:11" x14ac:dyDescent="0.3">
      <c r="A1670" s="3" t="s">
        <v>64</v>
      </c>
      <c r="B1670" s="4" t="s">
        <v>65</v>
      </c>
      <c r="C1670" s="5" t="s">
        <v>673</v>
      </c>
      <c r="D1670" s="4" t="s">
        <v>674</v>
      </c>
      <c r="E1670" s="4">
        <v>1620301</v>
      </c>
      <c r="F1670" s="5" t="s">
        <v>1286</v>
      </c>
      <c r="G1670" s="5" t="s">
        <v>959</v>
      </c>
      <c r="H1670" s="6">
        <v>143989.33333329999</v>
      </c>
      <c r="I1670" s="6">
        <v>144056.33333329999</v>
      </c>
      <c r="J1670" s="32">
        <v>4.6531224535151239E-2</v>
      </c>
      <c r="K1670" s="7"/>
    </row>
    <row r="1671" spans="1:11" x14ac:dyDescent="0.3">
      <c r="A1671" s="3" t="s">
        <v>81</v>
      </c>
      <c r="B1671" s="4" t="s">
        <v>82</v>
      </c>
      <c r="C1671" s="5" t="s">
        <v>476</v>
      </c>
      <c r="D1671" s="4" t="s">
        <v>230</v>
      </c>
      <c r="E1671" s="4">
        <v>1620301</v>
      </c>
      <c r="F1671" s="5" t="s">
        <v>1287</v>
      </c>
      <c r="G1671" s="5" t="s">
        <v>959</v>
      </c>
      <c r="H1671" s="6">
        <v>119500</v>
      </c>
      <c r="I1671" s="6">
        <v>119500</v>
      </c>
      <c r="J1671" s="32">
        <v>0</v>
      </c>
      <c r="K1671" s="7"/>
    </row>
    <row r="1672" spans="1:11" x14ac:dyDescent="0.3">
      <c r="A1672" s="3" t="s">
        <v>81</v>
      </c>
      <c r="B1672" s="4" t="s">
        <v>82</v>
      </c>
      <c r="C1672" s="5" t="s">
        <v>404</v>
      </c>
      <c r="D1672" s="4" t="s">
        <v>405</v>
      </c>
      <c r="E1672" s="4">
        <v>1620301</v>
      </c>
      <c r="F1672" s="5" t="s">
        <v>1287</v>
      </c>
      <c r="G1672" s="5" t="s">
        <v>959</v>
      </c>
      <c r="H1672" s="6">
        <v>126180</v>
      </c>
      <c r="I1672" s="6">
        <v>126340</v>
      </c>
      <c r="J1672" s="32">
        <v>0.12680297987002209</v>
      </c>
      <c r="K1672" s="7"/>
    </row>
    <row r="1673" spans="1:11" x14ac:dyDescent="0.3">
      <c r="A1673" s="3" t="s">
        <v>81</v>
      </c>
      <c r="B1673" s="4" t="s">
        <v>82</v>
      </c>
      <c r="C1673" s="5" t="s">
        <v>90</v>
      </c>
      <c r="D1673" s="4" t="s">
        <v>91</v>
      </c>
      <c r="E1673" s="4">
        <v>1620301</v>
      </c>
      <c r="F1673" s="5" t="s">
        <v>1287</v>
      </c>
      <c r="G1673" s="5" t="s">
        <v>959</v>
      </c>
      <c r="H1673" s="6" t="s">
        <v>72</v>
      </c>
      <c r="I1673" s="6">
        <v>122500</v>
      </c>
      <c r="J1673" s="32" t="s">
        <v>72</v>
      </c>
      <c r="K1673" s="7"/>
    </row>
    <row r="1674" spans="1:11" x14ac:dyDescent="0.3">
      <c r="A1674" s="3" t="s">
        <v>81</v>
      </c>
      <c r="B1674" s="4" t="s">
        <v>82</v>
      </c>
      <c r="C1674" s="5" t="s">
        <v>92</v>
      </c>
      <c r="D1674" s="4" t="s">
        <v>93</v>
      </c>
      <c r="E1674" s="4">
        <v>1620301</v>
      </c>
      <c r="F1674" s="5" t="s">
        <v>1287</v>
      </c>
      <c r="G1674" s="5" t="s">
        <v>959</v>
      </c>
      <c r="H1674" s="6">
        <v>118500</v>
      </c>
      <c r="I1674" s="6">
        <v>120700</v>
      </c>
      <c r="J1674" s="32">
        <v>1.8565400843881807</v>
      </c>
      <c r="K1674" s="7"/>
    </row>
    <row r="1675" spans="1:11" x14ac:dyDescent="0.3">
      <c r="A1675" s="3" t="s">
        <v>81</v>
      </c>
      <c r="B1675" s="4" t="s">
        <v>82</v>
      </c>
      <c r="C1675" s="5" t="s">
        <v>106</v>
      </c>
      <c r="D1675" s="4" t="s">
        <v>107</v>
      </c>
      <c r="E1675" s="4">
        <v>1620301</v>
      </c>
      <c r="F1675" s="5" t="s">
        <v>1287</v>
      </c>
      <c r="G1675" s="5" t="s">
        <v>959</v>
      </c>
      <c r="H1675" s="6">
        <v>132600</v>
      </c>
      <c r="I1675" s="6">
        <v>133333.33333329999</v>
      </c>
      <c r="J1675" s="32">
        <v>0.55304172948718033</v>
      </c>
      <c r="K1675" s="7"/>
    </row>
    <row r="1676" spans="1:11" x14ac:dyDescent="0.3">
      <c r="A1676" s="3" t="s">
        <v>115</v>
      </c>
      <c r="B1676" s="4" t="s">
        <v>116</v>
      </c>
      <c r="C1676" s="5" t="s">
        <v>123</v>
      </c>
      <c r="D1676" s="4" t="s">
        <v>124</v>
      </c>
      <c r="E1676" s="4">
        <v>1620301</v>
      </c>
      <c r="F1676" s="5" t="s">
        <v>1287</v>
      </c>
      <c r="G1676" s="5" t="s">
        <v>959</v>
      </c>
      <c r="H1676" s="6">
        <v>157100</v>
      </c>
      <c r="I1676" s="6">
        <v>162833.33333329999</v>
      </c>
      <c r="J1676" s="32">
        <v>3.6494801612348748</v>
      </c>
      <c r="K1676" s="7"/>
    </row>
    <row r="1677" spans="1:11" x14ac:dyDescent="0.3">
      <c r="A1677" s="3" t="s">
        <v>115</v>
      </c>
      <c r="B1677" s="4" t="s">
        <v>116</v>
      </c>
      <c r="C1677" s="5" t="s">
        <v>477</v>
      </c>
      <c r="D1677" s="4" t="s">
        <v>478</v>
      </c>
      <c r="E1677" s="4">
        <v>1620301</v>
      </c>
      <c r="F1677" s="5" t="s">
        <v>1287</v>
      </c>
      <c r="G1677" s="5" t="s">
        <v>959</v>
      </c>
      <c r="H1677" s="6">
        <v>63750</v>
      </c>
      <c r="I1677" s="6">
        <v>63750</v>
      </c>
      <c r="J1677" s="32">
        <v>0</v>
      </c>
      <c r="K1677" s="7"/>
    </row>
    <row r="1678" spans="1:11" x14ac:dyDescent="0.3">
      <c r="A1678" s="3" t="s">
        <v>137</v>
      </c>
      <c r="B1678" s="4" t="s">
        <v>138</v>
      </c>
      <c r="C1678" s="5" t="s">
        <v>143</v>
      </c>
      <c r="D1678" s="4" t="s">
        <v>144</v>
      </c>
      <c r="E1678" s="4">
        <v>1620301</v>
      </c>
      <c r="F1678" s="5" t="s">
        <v>1287</v>
      </c>
      <c r="G1678" s="5" t="s">
        <v>959</v>
      </c>
      <c r="H1678" s="6">
        <v>113720</v>
      </c>
      <c r="I1678" s="6">
        <v>114120</v>
      </c>
      <c r="J1678" s="32">
        <v>0.3517411185367525</v>
      </c>
      <c r="K1678" s="7"/>
    </row>
    <row r="1679" spans="1:11" x14ac:dyDescent="0.3">
      <c r="A1679" s="3" t="s">
        <v>137</v>
      </c>
      <c r="B1679" s="4" t="s">
        <v>138</v>
      </c>
      <c r="C1679" s="5" t="s">
        <v>306</v>
      </c>
      <c r="D1679" s="4" t="s">
        <v>307</v>
      </c>
      <c r="E1679" s="4">
        <v>1620301</v>
      </c>
      <c r="F1679" s="5" t="s">
        <v>1287</v>
      </c>
      <c r="G1679" s="5" t="s">
        <v>959</v>
      </c>
      <c r="H1679" s="6">
        <v>105333.3333333</v>
      </c>
      <c r="I1679" s="6">
        <v>115000</v>
      </c>
      <c r="J1679" s="32">
        <v>9.1772151899079724</v>
      </c>
      <c r="K1679" s="7"/>
    </row>
    <row r="1680" spans="1:11" x14ac:dyDescent="0.3">
      <c r="A1680" s="3" t="s">
        <v>434</v>
      </c>
      <c r="B1680" s="4" t="s">
        <v>435</v>
      </c>
      <c r="C1680" s="5" t="s">
        <v>546</v>
      </c>
      <c r="D1680" s="4" t="s">
        <v>547</v>
      </c>
      <c r="E1680" s="4">
        <v>1620301</v>
      </c>
      <c r="F1680" s="5" t="s">
        <v>1287</v>
      </c>
      <c r="G1680" s="5" t="s">
        <v>959</v>
      </c>
      <c r="H1680" s="6">
        <v>91000</v>
      </c>
      <c r="I1680" s="6">
        <v>91666.666666699995</v>
      </c>
      <c r="J1680" s="32">
        <v>0.73260073263736736</v>
      </c>
      <c r="K1680" s="7"/>
    </row>
    <row r="1681" spans="1:11" x14ac:dyDescent="0.3">
      <c r="A1681" s="3" t="s">
        <v>434</v>
      </c>
      <c r="B1681" s="4" t="s">
        <v>435</v>
      </c>
      <c r="C1681" s="5" t="s">
        <v>817</v>
      </c>
      <c r="D1681" s="4" t="s">
        <v>818</v>
      </c>
      <c r="E1681" s="4">
        <v>1620301</v>
      </c>
      <c r="F1681" s="5" t="s">
        <v>1287</v>
      </c>
      <c r="G1681" s="5" t="s">
        <v>959</v>
      </c>
      <c r="H1681" s="6">
        <v>66000</v>
      </c>
      <c r="I1681" s="6">
        <v>66500</v>
      </c>
      <c r="J1681" s="32">
        <v>0.7575757575757569</v>
      </c>
      <c r="K1681" s="7"/>
    </row>
    <row r="1682" spans="1:11" x14ac:dyDescent="0.3">
      <c r="A1682" s="3" t="s">
        <v>434</v>
      </c>
      <c r="B1682" s="4" t="s">
        <v>435</v>
      </c>
      <c r="C1682" s="5" t="s">
        <v>593</v>
      </c>
      <c r="D1682" s="4" t="s">
        <v>594</v>
      </c>
      <c r="E1682" s="4">
        <v>1620301</v>
      </c>
      <c r="F1682" s="5" t="s">
        <v>1287</v>
      </c>
      <c r="G1682" s="5" t="s">
        <v>959</v>
      </c>
      <c r="H1682" s="6">
        <v>90200</v>
      </c>
      <c r="I1682" s="6">
        <v>92333.333333300005</v>
      </c>
      <c r="J1682" s="32">
        <v>2.365114560199566</v>
      </c>
      <c r="K1682" s="7"/>
    </row>
    <row r="1683" spans="1:11" x14ac:dyDescent="0.3">
      <c r="A1683" s="3" t="s">
        <v>434</v>
      </c>
      <c r="B1683" s="4" t="s">
        <v>435</v>
      </c>
      <c r="C1683" s="5" t="s">
        <v>436</v>
      </c>
      <c r="D1683" s="4" t="s">
        <v>437</v>
      </c>
      <c r="E1683" s="4">
        <v>1620301</v>
      </c>
      <c r="F1683" s="5" t="s">
        <v>1287</v>
      </c>
      <c r="G1683" s="5" t="s">
        <v>959</v>
      </c>
      <c r="H1683" s="6">
        <v>89750</v>
      </c>
      <c r="I1683" s="6">
        <v>90000</v>
      </c>
      <c r="J1683" s="32">
        <v>0.27855153203342198</v>
      </c>
      <c r="K1683" s="7"/>
    </row>
    <row r="1684" spans="1:11" x14ac:dyDescent="0.3">
      <c r="A1684" s="3" t="s">
        <v>316</v>
      </c>
      <c r="B1684" s="4" t="s">
        <v>317</v>
      </c>
      <c r="C1684" s="5" t="s">
        <v>479</v>
      </c>
      <c r="D1684" s="4" t="s">
        <v>480</v>
      </c>
      <c r="E1684" s="4">
        <v>1620301</v>
      </c>
      <c r="F1684" s="5" t="s">
        <v>1287</v>
      </c>
      <c r="G1684" s="5" t="s">
        <v>959</v>
      </c>
      <c r="H1684" s="6">
        <v>150224</v>
      </c>
      <c r="I1684" s="6">
        <v>150224</v>
      </c>
      <c r="J1684" s="32">
        <v>0</v>
      </c>
      <c r="K1684" s="7"/>
    </row>
    <row r="1685" spans="1:11" x14ac:dyDescent="0.3">
      <c r="A1685" s="3" t="s">
        <v>316</v>
      </c>
      <c r="B1685" s="4" t="s">
        <v>317</v>
      </c>
      <c r="C1685" s="5" t="s">
        <v>352</v>
      </c>
      <c r="D1685" s="4" t="s">
        <v>353</v>
      </c>
      <c r="E1685" s="4">
        <v>1620301</v>
      </c>
      <c r="F1685" s="5" t="s">
        <v>1287</v>
      </c>
      <c r="G1685" s="5" t="s">
        <v>959</v>
      </c>
      <c r="H1685" s="6">
        <v>146500</v>
      </c>
      <c r="I1685" s="6">
        <v>146500</v>
      </c>
      <c r="J1685" s="32">
        <v>0</v>
      </c>
      <c r="K1685" s="7"/>
    </row>
    <row r="1686" spans="1:11" x14ac:dyDescent="0.3">
      <c r="A1686" s="3" t="s">
        <v>64</v>
      </c>
      <c r="B1686" s="4" t="s">
        <v>65</v>
      </c>
      <c r="C1686" s="5" t="s">
        <v>673</v>
      </c>
      <c r="D1686" s="4" t="s">
        <v>674</v>
      </c>
      <c r="E1686" s="4">
        <v>1620301</v>
      </c>
      <c r="F1686" s="5" t="s">
        <v>1287</v>
      </c>
      <c r="G1686" s="5" t="s">
        <v>959</v>
      </c>
      <c r="H1686" s="6">
        <v>163108.5</v>
      </c>
      <c r="I1686" s="6">
        <v>161314</v>
      </c>
      <c r="J1686" s="32">
        <v>-1.1001879117274682</v>
      </c>
      <c r="K1686" s="7"/>
    </row>
    <row r="1687" spans="1:11" x14ac:dyDescent="0.3">
      <c r="A1687" s="3" t="s">
        <v>197</v>
      </c>
      <c r="B1687" s="4" t="s">
        <v>198</v>
      </c>
      <c r="C1687" s="5" t="s">
        <v>199</v>
      </c>
      <c r="D1687" s="4" t="s">
        <v>200</v>
      </c>
      <c r="E1687" s="4">
        <v>1620301</v>
      </c>
      <c r="F1687" s="5" t="s">
        <v>1287</v>
      </c>
      <c r="G1687" s="5" t="s">
        <v>959</v>
      </c>
      <c r="H1687" s="6">
        <v>124730</v>
      </c>
      <c r="I1687" s="6">
        <v>125181.8181818</v>
      </c>
      <c r="J1687" s="32">
        <v>0.36223697731099236</v>
      </c>
      <c r="K1687" s="7"/>
    </row>
    <row r="1688" spans="1:11" x14ac:dyDescent="0.3">
      <c r="A1688" s="3" t="s">
        <v>197</v>
      </c>
      <c r="B1688" s="4" t="s">
        <v>198</v>
      </c>
      <c r="C1688" s="5" t="s">
        <v>548</v>
      </c>
      <c r="D1688" s="4" t="s">
        <v>549</v>
      </c>
      <c r="E1688" s="4">
        <v>1620301</v>
      </c>
      <c r="F1688" s="5" t="s">
        <v>1287</v>
      </c>
      <c r="G1688" s="5" t="s">
        <v>959</v>
      </c>
      <c r="H1688" s="6">
        <v>129750</v>
      </c>
      <c r="I1688" s="6">
        <v>129750</v>
      </c>
      <c r="J1688" s="32">
        <v>0</v>
      </c>
      <c r="K1688" s="7"/>
    </row>
    <row r="1689" spans="1:11" x14ac:dyDescent="0.3">
      <c r="A1689" s="3" t="s">
        <v>197</v>
      </c>
      <c r="B1689" s="4" t="s">
        <v>198</v>
      </c>
      <c r="C1689" s="5" t="s">
        <v>201</v>
      </c>
      <c r="D1689" s="4" t="s">
        <v>202</v>
      </c>
      <c r="E1689" s="4">
        <v>1620301</v>
      </c>
      <c r="F1689" s="5" t="s">
        <v>1287</v>
      </c>
      <c r="G1689" s="5" t="s">
        <v>959</v>
      </c>
      <c r="H1689" s="6">
        <v>154000</v>
      </c>
      <c r="I1689" s="6">
        <v>158433.33333329999</v>
      </c>
      <c r="J1689" s="32">
        <v>2.8787878787662313</v>
      </c>
      <c r="K1689" s="7"/>
    </row>
    <row r="1690" spans="1:11" x14ac:dyDescent="0.3">
      <c r="A1690" s="3" t="s">
        <v>207</v>
      </c>
      <c r="B1690" s="4" t="s">
        <v>208</v>
      </c>
      <c r="C1690" s="5" t="s">
        <v>270</v>
      </c>
      <c r="D1690" s="4" t="s">
        <v>271</v>
      </c>
      <c r="E1690" s="4">
        <v>1620301</v>
      </c>
      <c r="F1690" s="5" t="s">
        <v>1287</v>
      </c>
      <c r="G1690" s="5" t="s">
        <v>959</v>
      </c>
      <c r="H1690" s="6">
        <v>137500</v>
      </c>
      <c r="I1690" s="6">
        <v>137618.5</v>
      </c>
      <c r="J1690" s="32">
        <v>8.6181818181807479E-2</v>
      </c>
      <c r="K1690" s="7"/>
    </row>
    <row r="1691" spans="1:11" x14ac:dyDescent="0.3">
      <c r="A1691" s="3" t="s">
        <v>227</v>
      </c>
      <c r="B1691" s="4" t="s">
        <v>228</v>
      </c>
      <c r="C1691" s="5" t="s">
        <v>416</v>
      </c>
      <c r="D1691" s="4" t="s">
        <v>417</v>
      </c>
      <c r="E1691" s="4">
        <v>1620301</v>
      </c>
      <c r="F1691" s="5" t="s">
        <v>1287</v>
      </c>
      <c r="G1691" s="5" t="s">
        <v>959</v>
      </c>
      <c r="H1691" s="6">
        <v>167400</v>
      </c>
      <c r="I1691" s="6">
        <v>167674</v>
      </c>
      <c r="J1691" s="32">
        <v>0.16367980884108846</v>
      </c>
      <c r="K1691" s="7"/>
    </row>
    <row r="1692" spans="1:11" x14ac:dyDescent="0.3">
      <c r="A1692" s="3" t="s">
        <v>227</v>
      </c>
      <c r="B1692" s="4" t="s">
        <v>228</v>
      </c>
      <c r="C1692" s="5" t="s">
        <v>234</v>
      </c>
      <c r="D1692" s="4" t="s">
        <v>235</v>
      </c>
      <c r="E1692" s="4">
        <v>1620301</v>
      </c>
      <c r="F1692" s="5" t="s">
        <v>1287</v>
      </c>
      <c r="G1692" s="5" t="s">
        <v>959</v>
      </c>
      <c r="H1692" s="6">
        <v>135875</v>
      </c>
      <c r="I1692" s="6">
        <v>134825</v>
      </c>
      <c r="J1692" s="32">
        <v>-0.77276908923643584</v>
      </c>
      <c r="K1692" s="7"/>
    </row>
    <row r="1693" spans="1:11" x14ac:dyDescent="0.3">
      <c r="A1693" s="3" t="s">
        <v>227</v>
      </c>
      <c r="B1693" s="4" t="s">
        <v>228</v>
      </c>
      <c r="C1693" s="5" t="s">
        <v>287</v>
      </c>
      <c r="D1693" s="4" t="s">
        <v>288</v>
      </c>
      <c r="E1693" s="4">
        <v>1620301</v>
      </c>
      <c r="F1693" s="5" t="s">
        <v>1287</v>
      </c>
      <c r="G1693" s="5" t="s">
        <v>959</v>
      </c>
      <c r="H1693" s="6">
        <v>104000</v>
      </c>
      <c r="I1693" s="6">
        <v>102072.8333333</v>
      </c>
      <c r="J1693" s="32">
        <v>-1.8530448718269144</v>
      </c>
      <c r="K1693" s="7"/>
    </row>
    <row r="1694" spans="1:11" x14ac:dyDescent="0.3">
      <c r="A1694" s="3" t="s">
        <v>227</v>
      </c>
      <c r="B1694" s="4" t="s">
        <v>228</v>
      </c>
      <c r="C1694" s="5" t="s">
        <v>365</v>
      </c>
      <c r="D1694" s="4" t="s">
        <v>366</v>
      </c>
      <c r="E1694" s="4">
        <v>1620301</v>
      </c>
      <c r="F1694" s="5" t="s">
        <v>1287</v>
      </c>
      <c r="G1694" s="5" t="s">
        <v>959</v>
      </c>
      <c r="H1694" s="6">
        <v>82250</v>
      </c>
      <c r="I1694" s="6">
        <v>82500</v>
      </c>
      <c r="J1694" s="32">
        <v>0.30395136778116338</v>
      </c>
      <c r="K1694" s="7"/>
    </row>
    <row r="1695" spans="1:11" x14ac:dyDescent="0.3">
      <c r="A1695" s="3" t="s">
        <v>427</v>
      </c>
      <c r="B1695" s="4" t="s">
        <v>428</v>
      </c>
      <c r="C1695" s="5" t="s">
        <v>429</v>
      </c>
      <c r="D1695" s="4" t="s">
        <v>430</v>
      </c>
      <c r="E1695" s="4">
        <v>1620301</v>
      </c>
      <c r="F1695" s="5" t="s">
        <v>1287</v>
      </c>
      <c r="G1695" s="5" t="s">
        <v>959</v>
      </c>
      <c r="H1695" s="6">
        <v>156666.66666670001</v>
      </c>
      <c r="I1695" s="6">
        <v>160000</v>
      </c>
      <c r="J1695" s="32">
        <v>2.1276595744463389</v>
      </c>
      <c r="K1695" s="7"/>
    </row>
    <row r="1696" spans="1:11" x14ac:dyDescent="0.3">
      <c r="A1696" s="3" t="s">
        <v>73</v>
      </c>
      <c r="B1696" s="4" t="s">
        <v>74</v>
      </c>
      <c r="C1696" s="5" t="s">
        <v>530</v>
      </c>
      <c r="D1696" s="4" t="s">
        <v>531</v>
      </c>
      <c r="E1696" s="4">
        <v>1620301</v>
      </c>
      <c r="F1696" s="5" t="s">
        <v>1287</v>
      </c>
      <c r="G1696" s="5" t="s">
        <v>959</v>
      </c>
      <c r="H1696" s="6">
        <v>64350</v>
      </c>
      <c r="I1696" s="6">
        <v>64350</v>
      </c>
      <c r="J1696" s="32">
        <v>0</v>
      </c>
      <c r="K1696" s="7"/>
    </row>
    <row r="1697" spans="1:11" x14ac:dyDescent="0.3">
      <c r="A1697" s="3" t="s">
        <v>73</v>
      </c>
      <c r="B1697" s="4" t="s">
        <v>74</v>
      </c>
      <c r="C1697" s="5" t="s">
        <v>348</v>
      </c>
      <c r="D1697" s="4" t="s">
        <v>349</v>
      </c>
      <c r="E1697" s="4">
        <v>1620301</v>
      </c>
      <c r="F1697" s="5" t="s">
        <v>1287</v>
      </c>
      <c r="G1697" s="5" t="s">
        <v>959</v>
      </c>
      <c r="H1697" s="6">
        <v>54833.333333299997</v>
      </c>
      <c r="I1697" s="6">
        <v>56166.666666700003</v>
      </c>
      <c r="J1697" s="32">
        <v>2.4316109423723198</v>
      </c>
      <c r="K1697" s="7"/>
    </row>
    <row r="1698" spans="1:11" x14ac:dyDescent="0.3">
      <c r="A1698" s="3" t="s">
        <v>248</v>
      </c>
      <c r="B1698" s="4" t="s">
        <v>249</v>
      </c>
      <c r="C1698" s="5" t="s">
        <v>256</v>
      </c>
      <c r="D1698" s="4" t="s">
        <v>257</v>
      </c>
      <c r="E1698" s="4">
        <v>1620301</v>
      </c>
      <c r="F1698" s="5" t="s">
        <v>1287</v>
      </c>
      <c r="G1698" s="5" t="s">
        <v>959</v>
      </c>
      <c r="H1698" s="6">
        <v>122700</v>
      </c>
      <c r="I1698" s="6">
        <v>125000</v>
      </c>
      <c r="J1698" s="32">
        <v>1.8744906275468542</v>
      </c>
      <c r="K1698" s="7"/>
    </row>
    <row r="1699" spans="1:11" x14ac:dyDescent="0.3">
      <c r="A1699" s="3" t="s">
        <v>248</v>
      </c>
      <c r="B1699" s="4" t="s">
        <v>249</v>
      </c>
      <c r="C1699" s="5" t="s">
        <v>267</v>
      </c>
      <c r="D1699" s="4" t="s">
        <v>268</v>
      </c>
      <c r="E1699" s="4">
        <v>1620301</v>
      </c>
      <c r="F1699" s="5" t="s">
        <v>1287</v>
      </c>
      <c r="G1699" s="5" t="s">
        <v>959</v>
      </c>
      <c r="H1699" s="6">
        <v>109000</v>
      </c>
      <c r="I1699" s="6">
        <v>109000</v>
      </c>
      <c r="J1699" s="32">
        <v>0</v>
      </c>
      <c r="K1699" s="7"/>
    </row>
    <row r="1700" spans="1:11" x14ac:dyDescent="0.3">
      <c r="A1700" s="3" t="s">
        <v>316</v>
      </c>
      <c r="B1700" s="4" t="s">
        <v>317</v>
      </c>
      <c r="C1700" s="5" t="s">
        <v>318</v>
      </c>
      <c r="D1700" s="4" t="s">
        <v>319</v>
      </c>
      <c r="E1700" s="4">
        <v>1620301</v>
      </c>
      <c r="F1700" s="5" t="s">
        <v>1287</v>
      </c>
      <c r="G1700" s="5" t="s">
        <v>452</v>
      </c>
      <c r="H1700" s="6">
        <v>202800</v>
      </c>
      <c r="I1700" s="6">
        <v>206200</v>
      </c>
      <c r="J1700" s="32">
        <v>1.6765285996055201</v>
      </c>
      <c r="K1700" s="7"/>
    </row>
    <row r="1701" spans="1:11" x14ac:dyDescent="0.3">
      <c r="A1701" s="3" t="s">
        <v>227</v>
      </c>
      <c r="B1701" s="4" t="s">
        <v>228</v>
      </c>
      <c r="C1701" s="5" t="s">
        <v>418</v>
      </c>
      <c r="D1701" s="4" t="s">
        <v>419</v>
      </c>
      <c r="E1701" s="4">
        <v>1620301</v>
      </c>
      <c r="F1701" s="5" t="s">
        <v>1287</v>
      </c>
      <c r="G1701" s="5" t="s">
        <v>452</v>
      </c>
      <c r="H1701" s="6">
        <v>186866.66666670001</v>
      </c>
      <c r="I1701" s="6">
        <v>187533.33333329999</v>
      </c>
      <c r="J1701" s="32">
        <v>0.35676061359251054</v>
      </c>
      <c r="K1701" s="7"/>
    </row>
    <row r="1702" spans="1:11" x14ac:dyDescent="0.3">
      <c r="A1702" s="3" t="s">
        <v>408</v>
      </c>
      <c r="B1702" s="4" t="s">
        <v>409</v>
      </c>
      <c r="C1702" s="5" t="s">
        <v>799</v>
      </c>
      <c r="D1702" s="4" t="s">
        <v>800</v>
      </c>
      <c r="E1702" s="4">
        <v>1620301</v>
      </c>
      <c r="F1702" s="5" t="s">
        <v>1371</v>
      </c>
      <c r="G1702" s="5" t="s">
        <v>959</v>
      </c>
      <c r="H1702" s="6">
        <v>161333.33333329999</v>
      </c>
      <c r="I1702" s="6">
        <v>160333.33333329999</v>
      </c>
      <c r="J1702" s="32">
        <v>-0.61983471074392726</v>
      </c>
      <c r="K1702" s="7"/>
    </row>
    <row r="1703" spans="1:11" x14ac:dyDescent="0.3">
      <c r="A1703" s="3" t="s">
        <v>316</v>
      </c>
      <c r="B1703" s="4" t="s">
        <v>317</v>
      </c>
      <c r="C1703" s="5" t="s">
        <v>423</v>
      </c>
      <c r="D1703" s="4" t="s">
        <v>424</v>
      </c>
      <c r="E1703" s="4">
        <v>1620301</v>
      </c>
      <c r="F1703" s="5" t="s">
        <v>1371</v>
      </c>
      <c r="G1703" s="5" t="s">
        <v>959</v>
      </c>
      <c r="H1703" s="6">
        <v>158338.33333329999</v>
      </c>
      <c r="I1703" s="6">
        <v>155007.5</v>
      </c>
      <c r="J1703" s="32">
        <v>-2.1036177804705236</v>
      </c>
      <c r="K1703" s="7"/>
    </row>
    <row r="1704" spans="1:11" x14ac:dyDescent="0.3">
      <c r="A1704" s="3" t="s">
        <v>427</v>
      </c>
      <c r="B1704" s="4" t="s">
        <v>428</v>
      </c>
      <c r="C1704" s="5" t="s">
        <v>431</v>
      </c>
      <c r="D1704" s="4" t="s">
        <v>432</v>
      </c>
      <c r="E1704" s="4">
        <v>1620301</v>
      </c>
      <c r="F1704" s="5" t="s">
        <v>1371</v>
      </c>
      <c r="G1704" s="5" t="s">
        <v>959</v>
      </c>
      <c r="H1704" s="6">
        <v>162000</v>
      </c>
      <c r="I1704" s="6">
        <v>163500</v>
      </c>
      <c r="J1704" s="32">
        <v>0.92592592592593004</v>
      </c>
      <c r="K1704" s="7"/>
    </row>
    <row r="1705" spans="1:11" x14ac:dyDescent="0.3">
      <c r="A1705" s="3" t="s">
        <v>248</v>
      </c>
      <c r="B1705" s="4" t="s">
        <v>249</v>
      </c>
      <c r="C1705" s="5" t="s">
        <v>250</v>
      </c>
      <c r="D1705" s="4" t="s">
        <v>251</v>
      </c>
      <c r="E1705" s="4">
        <v>1620301</v>
      </c>
      <c r="F1705" s="5" t="s">
        <v>1371</v>
      </c>
      <c r="G1705" s="5" t="s">
        <v>959</v>
      </c>
      <c r="H1705" s="6">
        <v>126700</v>
      </c>
      <c r="I1705" s="6">
        <v>126700</v>
      </c>
      <c r="J1705" s="32">
        <v>0</v>
      </c>
      <c r="K1705" s="7"/>
    </row>
    <row r="1706" spans="1:11" x14ac:dyDescent="0.3">
      <c r="A1706" s="3" t="s">
        <v>359</v>
      </c>
      <c r="B1706" s="4" t="s">
        <v>360</v>
      </c>
      <c r="C1706" s="5" t="s">
        <v>361</v>
      </c>
      <c r="D1706" s="4" t="s">
        <v>362</v>
      </c>
      <c r="E1706" s="4">
        <v>1620301</v>
      </c>
      <c r="F1706" s="5" t="s">
        <v>1371</v>
      </c>
      <c r="G1706" s="5" t="s">
        <v>452</v>
      </c>
      <c r="H1706" s="6">
        <v>212800</v>
      </c>
      <c r="I1706" s="6">
        <v>212833.33333329999</v>
      </c>
      <c r="J1706" s="32">
        <v>1.5664160385342463E-2</v>
      </c>
      <c r="K1706" s="7"/>
    </row>
    <row r="1707" spans="1:11" x14ac:dyDescent="0.3">
      <c r="A1707" s="3" t="s">
        <v>434</v>
      </c>
      <c r="B1707" s="4" t="s">
        <v>435</v>
      </c>
      <c r="C1707" s="5" t="s">
        <v>438</v>
      </c>
      <c r="D1707" s="4" t="s">
        <v>439</v>
      </c>
      <c r="E1707" s="4">
        <v>1620301</v>
      </c>
      <c r="F1707" s="5" t="s">
        <v>1288</v>
      </c>
      <c r="G1707" s="5" t="s">
        <v>959</v>
      </c>
      <c r="H1707" s="6">
        <v>152500</v>
      </c>
      <c r="I1707" s="6">
        <v>152000</v>
      </c>
      <c r="J1707" s="32">
        <v>-0.32786885245901232</v>
      </c>
      <c r="K1707" s="7"/>
    </row>
    <row r="1708" spans="1:11" x14ac:dyDescent="0.3">
      <c r="A1708" s="3" t="s">
        <v>81</v>
      </c>
      <c r="B1708" s="4" t="s">
        <v>82</v>
      </c>
      <c r="C1708" s="5" t="s">
        <v>83</v>
      </c>
      <c r="D1708" s="4" t="s">
        <v>84</v>
      </c>
      <c r="E1708" s="4">
        <v>3525021</v>
      </c>
      <c r="F1708" s="5" t="s">
        <v>1289</v>
      </c>
      <c r="G1708" s="5" t="s">
        <v>517</v>
      </c>
      <c r="H1708" s="6" t="s">
        <v>72</v>
      </c>
      <c r="I1708" s="6">
        <v>46265.5</v>
      </c>
      <c r="J1708" s="32" t="s">
        <v>72</v>
      </c>
      <c r="K1708" s="7"/>
    </row>
    <row r="1709" spans="1:11" x14ac:dyDescent="0.3">
      <c r="A1709" s="3" t="s">
        <v>81</v>
      </c>
      <c r="B1709" s="4" t="s">
        <v>82</v>
      </c>
      <c r="C1709" s="5" t="s">
        <v>404</v>
      </c>
      <c r="D1709" s="4" t="s">
        <v>405</v>
      </c>
      <c r="E1709" s="4">
        <v>3525021</v>
      </c>
      <c r="F1709" s="5" t="s">
        <v>1289</v>
      </c>
      <c r="G1709" s="5" t="s">
        <v>517</v>
      </c>
      <c r="H1709" s="6">
        <v>45865.2</v>
      </c>
      <c r="I1709" s="6">
        <v>46576.2</v>
      </c>
      <c r="J1709" s="32">
        <v>1.5501949190235731</v>
      </c>
      <c r="K1709" s="7"/>
    </row>
    <row r="1710" spans="1:11" x14ac:dyDescent="0.3">
      <c r="A1710" s="3" t="s">
        <v>81</v>
      </c>
      <c r="B1710" s="4" t="s">
        <v>82</v>
      </c>
      <c r="C1710" s="5" t="s">
        <v>302</v>
      </c>
      <c r="D1710" s="4" t="s">
        <v>303</v>
      </c>
      <c r="E1710" s="4">
        <v>3525021</v>
      </c>
      <c r="F1710" s="5" t="s">
        <v>1289</v>
      </c>
      <c r="G1710" s="5" t="s">
        <v>517</v>
      </c>
      <c r="H1710" s="6">
        <v>41565.199999999997</v>
      </c>
      <c r="I1710" s="6">
        <v>41636.199999999997</v>
      </c>
      <c r="J1710" s="32">
        <v>0.17081597105270685</v>
      </c>
      <c r="K1710" s="7"/>
    </row>
    <row r="1711" spans="1:11" x14ac:dyDescent="0.3">
      <c r="A1711" s="3" t="s">
        <v>81</v>
      </c>
      <c r="B1711" s="4" t="s">
        <v>82</v>
      </c>
      <c r="C1711" s="5" t="s">
        <v>106</v>
      </c>
      <c r="D1711" s="4" t="s">
        <v>107</v>
      </c>
      <c r="E1711" s="4">
        <v>3525021</v>
      </c>
      <c r="F1711" s="5" t="s">
        <v>1289</v>
      </c>
      <c r="G1711" s="5" t="s">
        <v>517</v>
      </c>
      <c r="H1711" s="6">
        <v>43906.5</v>
      </c>
      <c r="I1711" s="6">
        <v>43895.25</v>
      </c>
      <c r="J1711" s="32">
        <v>-2.5622629906729699E-2</v>
      </c>
      <c r="K1711" s="7"/>
    </row>
    <row r="1712" spans="1:11" x14ac:dyDescent="0.3">
      <c r="A1712" s="3" t="s">
        <v>81</v>
      </c>
      <c r="B1712" s="4" t="s">
        <v>82</v>
      </c>
      <c r="C1712" s="5" t="s">
        <v>279</v>
      </c>
      <c r="D1712" s="4" t="s">
        <v>280</v>
      </c>
      <c r="E1712" s="4">
        <v>3525021</v>
      </c>
      <c r="F1712" s="5" t="s">
        <v>1289</v>
      </c>
      <c r="G1712" s="5" t="s">
        <v>517</v>
      </c>
      <c r="H1712" s="6">
        <v>45044.6</v>
      </c>
      <c r="I1712" s="6">
        <v>45396.2</v>
      </c>
      <c r="J1712" s="32">
        <v>0.78055971192994011</v>
      </c>
      <c r="K1712" s="7"/>
    </row>
    <row r="1713" spans="1:11" x14ac:dyDescent="0.3">
      <c r="A1713" s="3" t="s">
        <v>81</v>
      </c>
      <c r="B1713" s="4" t="s">
        <v>82</v>
      </c>
      <c r="C1713" s="5" t="s">
        <v>406</v>
      </c>
      <c r="D1713" s="4" t="s">
        <v>407</v>
      </c>
      <c r="E1713" s="4">
        <v>3525021</v>
      </c>
      <c r="F1713" s="5" t="s">
        <v>1289</v>
      </c>
      <c r="G1713" s="5" t="s">
        <v>517</v>
      </c>
      <c r="H1713" s="6">
        <v>43906.5</v>
      </c>
      <c r="I1713" s="6">
        <v>44145.25</v>
      </c>
      <c r="J1713" s="32">
        <v>0.54376914579845614</v>
      </c>
      <c r="K1713" s="7"/>
    </row>
    <row r="1714" spans="1:11" x14ac:dyDescent="0.3">
      <c r="A1714" s="3" t="s">
        <v>115</v>
      </c>
      <c r="B1714" s="4" t="s">
        <v>116</v>
      </c>
      <c r="C1714" s="5" t="s">
        <v>133</v>
      </c>
      <c r="D1714" s="4" t="s">
        <v>134</v>
      </c>
      <c r="E1714" s="4">
        <v>3525021</v>
      </c>
      <c r="F1714" s="5" t="s">
        <v>1290</v>
      </c>
      <c r="G1714" s="5" t="s">
        <v>445</v>
      </c>
      <c r="H1714" s="6">
        <v>54000</v>
      </c>
      <c r="I1714" s="6">
        <v>54000</v>
      </c>
      <c r="J1714" s="32">
        <v>0</v>
      </c>
      <c r="K1714" s="7"/>
    </row>
    <row r="1715" spans="1:11" x14ac:dyDescent="0.3">
      <c r="A1715" s="3" t="s">
        <v>359</v>
      </c>
      <c r="B1715" s="4" t="s">
        <v>360</v>
      </c>
      <c r="C1715" s="5" t="s">
        <v>412</v>
      </c>
      <c r="D1715" s="4" t="s">
        <v>413</v>
      </c>
      <c r="E1715" s="4">
        <v>3525021</v>
      </c>
      <c r="F1715" s="5" t="s">
        <v>1290</v>
      </c>
      <c r="G1715" s="5" t="s">
        <v>445</v>
      </c>
      <c r="H1715" s="6">
        <v>52353.333333299997</v>
      </c>
      <c r="I1715" s="6">
        <v>52353.333333299997</v>
      </c>
      <c r="J1715" s="32">
        <v>0</v>
      </c>
      <c r="K1715" s="7"/>
    </row>
    <row r="1716" spans="1:11" x14ac:dyDescent="0.3">
      <c r="A1716" s="3" t="s">
        <v>359</v>
      </c>
      <c r="B1716" s="4" t="s">
        <v>360</v>
      </c>
      <c r="C1716" s="5" t="s">
        <v>361</v>
      </c>
      <c r="D1716" s="4" t="s">
        <v>362</v>
      </c>
      <c r="E1716" s="4">
        <v>3525021</v>
      </c>
      <c r="F1716" s="5" t="s">
        <v>1290</v>
      </c>
      <c r="G1716" s="5" t="s">
        <v>445</v>
      </c>
      <c r="H1716" s="6">
        <v>54200</v>
      </c>
      <c r="I1716" s="6">
        <v>53900</v>
      </c>
      <c r="J1716" s="32">
        <v>-0.55350553505535416</v>
      </c>
      <c r="K1716" s="7"/>
    </row>
    <row r="1717" spans="1:11" x14ac:dyDescent="0.3">
      <c r="A1717" s="3" t="s">
        <v>64</v>
      </c>
      <c r="B1717" s="4" t="s">
        <v>65</v>
      </c>
      <c r="C1717" s="5" t="s">
        <v>181</v>
      </c>
      <c r="D1717" s="4" t="s">
        <v>182</v>
      </c>
      <c r="E1717" s="4">
        <v>3525021</v>
      </c>
      <c r="F1717" s="5" t="s">
        <v>1290</v>
      </c>
      <c r="G1717" s="5" t="s">
        <v>445</v>
      </c>
      <c r="H1717" s="6">
        <v>54066.666666700003</v>
      </c>
      <c r="I1717" s="6">
        <v>53325</v>
      </c>
      <c r="J1717" s="32">
        <v>-1.3717632553012504</v>
      </c>
      <c r="K1717" s="7"/>
    </row>
    <row r="1718" spans="1:11" x14ac:dyDescent="0.3">
      <c r="A1718" s="3" t="s">
        <v>227</v>
      </c>
      <c r="B1718" s="4" t="s">
        <v>228</v>
      </c>
      <c r="C1718" s="5" t="s">
        <v>416</v>
      </c>
      <c r="D1718" s="4" t="s">
        <v>417</v>
      </c>
      <c r="E1718" s="4">
        <v>3525021</v>
      </c>
      <c r="F1718" s="5" t="s">
        <v>1290</v>
      </c>
      <c r="G1718" s="5" t="s">
        <v>445</v>
      </c>
      <c r="H1718" s="6" t="s">
        <v>72</v>
      </c>
      <c r="I1718" s="6">
        <v>61550</v>
      </c>
      <c r="J1718" s="32" t="s">
        <v>72</v>
      </c>
      <c r="K1718" s="7"/>
    </row>
    <row r="1719" spans="1:11" x14ac:dyDescent="0.3">
      <c r="A1719" s="3" t="s">
        <v>227</v>
      </c>
      <c r="B1719" s="4" t="s">
        <v>228</v>
      </c>
      <c r="C1719" s="5" t="s">
        <v>418</v>
      </c>
      <c r="D1719" s="4" t="s">
        <v>419</v>
      </c>
      <c r="E1719" s="4">
        <v>3525021</v>
      </c>
      <c r="F1719" s="5" t="s">
        <v>1290</v>
      </c>
      <c r="G1719" s="5" t="s">
        <v>445</v>
      </c>
      <c r="H1719" s="6">
        <v>58800</v>
      </c>
      <c r="I1719" s="6">
        <v>58900</v>
      </c>
      <c r="J1719" s="32">
        <v>0.17006802721089009</v>
      </c>
      <c r="K1719" s="7"/>
    </row>
    <row r="1720" spans="1:11" x14ac:dyDescent="0.3">
      <c r="A1720" s="3" t="s">
        <v>248</v>
      </c>
      <c r="B1720" s="4" t="s">
        <v>249</v>
      </c>
      <c r="C1720" s="5" t="s">
        <v>252</v>
      </c>
      <c r="D1720" s="4" t="s">
        <v>253</v>
      </c>
      <c r="E1720" s="4">
        <v>3525021</v>
      </c>
      <c r="F1720" s="5" t="s">
        <v>1290</v>
      </c>
      <c r="G1720" s="5" t="s">
        <v>445</v>
      </c>
      <c r="H1720" s="6">
        <v>60524</v>
      </c>
      <c r="I1720" s="6">
        <v>60524</v>
      </c>
      <c r="J1720" s="32">
        <v>0</v>
      </c>
      <c r="K1720" s="7"/>
    </row>
    <row r="1721" spans="1:11" x14ac:dyDescent="0.3">
      <c r="A1721" s="3" t="s">
        <v>248</v>
      </c>
      <c r="B1721" s="4" t="s">
        <v>249</v>
      </c>
      <c r="C1721" s="5" t="s">
        <v>260</v>
      </c>
      <c r="D1721" s="4" t="s">
        <v>97</v>
      </c>
      <c r="E1721" s="4">
        <v>3525021</v>
      </c>
      <c r="F1721" s="5" t="s">
        <v>1290</v>
      </c>
      <c r="G1721" s="5" t="s">
        <v>445</v>
      </c>
      <c r="H1721" s="6">
        <v>60500</v>
      </c>
      <c r="I1721" s="6">
        <v>56500</v>
      </c>
      <c r="J1721" s="32">
        <v>-6.6115702479338845</v>
      </c>
      <c r="K1721" s="7"/>
    </row>
    <row r="1722" spans="1:11" x14ac:dyDescent="0.3">
      <c r="A1722" s="3" t="s">
        <v>359</v>
      </c>
      <c r="B1722" s="4" t="s">
        <v>360</v>
      </c>
      <c r="C1722" s="5" t="s">
        <v>412</v>
      </c>
      <c r="D1722" s="4" t="s">
        <v>413</v>
      </c>
      <c r="E1722" s="4">
        <v>3525021</v>
      </c>
      <c r="F1722" s="5" t="s">
        <v>1290</v>
      </c>
      <c r="G1722" s="5" t="s">
        <v>980</v>
      </c>
      <c r="H1722" s="6">
        <v>19487.333333300001</v>
      </c>
      <c r="I1722" s="6">
        <v>19487.333333300001</v>
      </c>
      <c r="J1722" s="32">
        <v>0</v>
      </c>
      <c r="K1722" s="7"/>
    </row>
    <row r="1723" spans="1:11" x14ac:dyDescent="0.3">
      <c r="A1723" s="3" t="s">
        <v>359</v>
      </c>
      <c r="B1723" s="4" t="s">
        <v>360</v>
      </c>
      <c r="C1723" s="5" t="s">
        <v>361</v>
      </c>
      <c r="D1723" s="4" t="s">
        <v>362</v>
      </c>
      <c r="E1723" s="4">
        <v>3525021</v>
      </c>
      <c r="F1723" s="5" t="s">
        <v>1290</v>
      </c>
      <c r="G1723" s="5" t="s">
        <v>980</v>
      </c>
      <c r="H1723" s="6">
        <v>19450</v>
      </c>
      <c r="I1723" s="6">
        <v>20360</v>
      </c>
      <c r="J1723" s="32">
        <v>4.6786632390745542</v>
      </c>
      <c r="K1723" s="7"/>
    </row>
    <row r="1724" spans="1:11" x14ac:dyDescent="0.3">
      <c r="A1724" s="3" t="s">
        <v>248</v>
      </c>
      <c r="B1724" s="4" t="s">
        <v>249</v>
      </c>
      <c r="C1724" s="5" t="s">
        <v>252</v>
      </c>
      <c r="D1724" s="4" t="s">
        <v>253</v>
      </c>
      <c r="E1724" s="4">
        <v>3525021</v>
      </c>
      <c r="F1724" s="5" t="s">
        <v>1290</v>
      </c>
      <c r="G1724" s="5" t="s">
        <v>980</v>
      </c>
      <c r="H1724" s="6">
        <v>23940</v>
      </c>
      <c r="I1724" s="6">
        <v>23940</v>
      </c>
      <c r="J1724" s="32">
        <v>0</v>
      </c>
      <c r="K1724" s="7"/>
    </row>
    <row r="1725" spans="1:11" x14ac:dyDescent="0.3">
      <c r="A1725" s="3" t="s">
        <v>427</v>
      </c>
      <c r="B1725" s="4" t="s">
        <v>428</v>
      </c>
      <c r="C1725" s="5" t="s">
        <v>431</v>
      </c>
      <c r="D1725" s="4" t="s">
        <v>432</v>
      </c>
      <c r="E1725" s="4">
        <v>3525021</v>
      </c>
      <c r="F1725" s="5" t="s">
        <v>1291</v>
      </c>
      <c r="G1725" s="5" t="s">
        <v>517</v>
      </c>
      <c r="H1725" s="6">
        <v>75400</v>
      </c>
      <c r="I1725" s="6">
        <v>87666.666666699995</v>
      </c>
      <c r="J1725" s="32">
        <v>16.268788682625978</v>
      </c>
      <c r="K1725" s="7"/>
    </row>
    <row r="1726" spans="1:11" x14ac:dyDescent="0.3">
      <c r="A1726" s="3" t="s">
        <v>203</v>
      </c>
      <c r="B1726" s="4" t="s">
        <v>204</v>
      </c>
      <c r="C1726" s="5" t="s">
        <v>459</v>
      </c>
      <c r="D1726" s="4" t="s">
        <v>460</v>
      </c>
      <c r="E1726" s="4">
        <v>1620301</v>
      </c>
      <c r="F1726" s="5" t="s">
        <v>1292</v>
      </c>
      <c r="G1726" s="5" t="s">
        <v>327</v>
      </c>
      <c r="H1726" s="6" t="s">
        <v>72</v>
      </c>
      <c r="I1726" s="6">
        <v>3000</v>
      </c>
      <c r="J1726" s="32" t="s">
        <v>72</v>
      </c>
      <c r="K1726" s="7"/>
    </row>
    <row r="1727" spans="1:11" x14ac:dyDescent="0.3">
      <c r="A1727" s="3" t="s">
        <v>203</v>
      </c>
      <c r="B1727" s="4" t="s">
        <v>204</v>
      </c>
      <c r="C1727" s="5" t="s">
        <v>471</v>
      </c>
      <c r="D1727" s="4" t="s">
        <v>360</v>
      </c>
      <c r="E1727" s="4">
        <v>1620301</v>
      </c>
      <c r="F1727" s="5" t="s">
        <v>1292</v>
      </c>
      <c r="G1727" s="5" t="s">
        <v>327</v>
      </c>
      <c r="H1727" s="6">
        <v>2400</v>
      </c>
      <c r="I1727" s="6">
        <v>2400</v>
      </c>
      <c r="J1727" s="32">
        <v>0</v>
      </c>
      <c r="K1727" s="7"/>
    </row>
    <row r="1728" spans="1:11" x14ac:dyDescent="0.3">
      <c r="A1728" s="3" t="s">
        <v>207</v>
      </c>
      <c r="B1728" s="4" t="s">
        <v>208</v>
      </c>
      <c r="C1728" s="5" t="s">
        <v>283</v>
      </c>
      <c r="D1728" s="4" t="s">
        <v>284</v>
      </c>
      <c r="E1728" s="4">
        <v>1620301</v>
      </c>
      <c r="F1728" s="5" t="s">
        <v>1292</v>
      </c>
      <c r="G1728" s="5" t="s">
        <v>959</v>
      </c>
      <c r="H1728" s="6">
        <v>65500</v>
      </c>
      <c r="I1728" s="6">
        <v>66000</v>
      </c>
      <c r="J1728" s="32">
        <v>0.76335877862594437</v>
      </c>
      <c r="K1728" s="7"/>
    </row>
    <row r="1729" spans="1:11" x14ac:dyDescent="0.3">
      <c r="A1729" s="3" t="s">
        <v>112</v>
      </c>
      <c r="B1729" s="4" t="s">
        <v>113</v>
      </c>
      <c r="C1729" s="5" t="s">
        <v>114</v>
      </c>
      <c r="D1729" s="4" t="s">
        <v>113</v>
      </c>
      <c r="E1729" s="4">
        <v>3525021</v>
      </c>
      <c r="F1729" s="5" t="s">
        <v>1378</v>
      </c>
      <c r="G1729" s="5" t="s">
        <v>651</v>
      </c>
      <c r="H1729" s="6">
        <v>39850</v>
      </c>
      <c r="I1729" s="6">
        <v>33333.333333299997</v>
      </c>
      <c r="J1729" s="32">
        <v>-16.352990380677547</v>
      </c>
      <c r="K1729" s="7"/>
    </row>
    <row r="1730" spans="1:11" x14ac:dyDescent="0.3">
      <c r="A1730" s="3" t="s">
        <v>64</v>
      </c>
      <c r="B1730" s="4" t="s">
        <v>65</v>
      </c>
      <c r="C1730" s="5" t="s">
        <v>167</v>
      </c>
      <c r="D1730" s="4" t="s">
        <v>168</v>
      </c>
      <c r="E1730" s="4">
        <v>3525021</v>
      </c>
      <c r="F1730" s="5" t="s">
        <v>1378</v>
      </c>
      <c r="G1730" s="5" t="s">
        <v>651</v>
      </c>
      <c r="H1730" s="6">
        <v>27425</v>
      </c>
      <c r="I1730" s="6">
        <v>28000</v>
      </c>
      <c r="J1730" s="32">
        <v>2.0966271649954349</v>
      </c>
      <c r="K1730" s="7"/>
    </row>
    <row r="1731" spans="1:11" x14ac:dyDescent="0.3">
      <c r="A1731" s="3" t="s">
        <v>64</v>
      </c>
      <c r="B1731" s="4" t="s">
        <v>65</v>
      </c>
      <c r="C1731" s="5" t="s">
        <v>363</v>
      </c>
      <c r="D1731" s="4" t="s">
        <v>364</v>
      </c>
      <c r="E1731" s="4">
        <v>3525021</v>
      </c>
      <c r="F1731" s="5" t="s">
        <v>1378</v>
      </c>
      <c r="G1731" s="5" t="s">
        <v>651</v>
      </c>
      <c r="H1731" s="6" t="s">
        <v>72</v>
      </c>
      <c r="I1731" s="6">
        <v>33000</v>
      </c>
      <c r="J1731" s="32" t="s">
        <v>72</v>
      </c>
      <c r="K1731" s="7"/>
    </row>
    <row r="1732" spans="1:11" x14ac:dyDescent="0.3">
      <c r="A1732" s="3" t="s">
        <v>64</v>
      </c>
      <c r="B1732" s="4" t="s">
        <v>65</v>
      </c>
      <c r="C1732" s="5" t="s">
        <v>175</v>
      </c>
      <c r="D1732" s="4" t="s">
        <v>176</v>
      </c>
      <c r="E1732" s="4">
        <v>3525021</v>
      </c>
      <c r="F1732" s="5" t="s">
        <v>1378</v>
      </c>
      <c r="G1732" s="5" t="s">
        <v>651</v>
      </c>
      <c r="H1732" s="6" t="s">
        <v>72</v>
      </c>
      <c r="I1732" s="6">
        <v>35500</v>
      </c>
      <c r="J1732" s="32" t="s">
        <v>72</v>
      </c>
      <c r="K1732" s="7"/>
    </row>
    <row r="1733" spans="1:11" x14ac:dyDescent="0.3">
      <c r="A1733" s="3" t="s">
        <v>81</v>
      </c>
      <c r="B1733" s="4" t="s">
        <v>82</v>
      </c>
      <c r="C1733" s="5" t="s">
        <v>83</v>
      </c>
      <c r="D1733" s="4" t="s">
        <v>84</v>
      </c>
      <c r="E1733" s="4">
        <v>3525021</v>
      </c>
      <c r="F1733" s="5" t="s">
        <v>1293</v>
      </c>
      <c r="G1733" s="5" t="s">
        <v>982</v>
      </c>
      <c r="H1733" s="6" t="s">
        <v>72</v>
      </c>
      <c r="I1733" s="6">
        <v>13592</v>
      </c>
      <c r="J1733" s="32" t="s">
        <v>72</v>
      </c>
      <c r="K1733" s="7"/>
    </row>
    <row r="1734" spans="1:11" x14ac:dyDescent="0.3">
      <c r="A1734" s="3" t="s">
        <v>137</v>
      </c>
      <c r="B1734" s="4" t="s">
        <v>138</v>
      </c>
      <c r="C1734" s="5" t="s">
        <v>143</v>
      </c>
      <c r="D1734" s="4" t="s">
        <v>144</v>
      </c>
      <c r="E1734" s="4">
        <v>3525021</v>
      </c>
      <c r="F1734" s="5" t="s">
        <v>1293</v>
      </c>
      <c r="G1734" s="5" t="s">
        <v>982</v>
      </c>
      <c r="H1734" s="6">
        <v>14700</v>
      </c>
      <c r="I1734" s="6">
        <v>14075</v>
      </c>
      <c r="J1734" s="32">
        <v>-4.2517006802721085</v>
      </c>
      <c r="K1734" s="7"/>
    </row>
    <row r="1735" spans="1:11" x14ac:dyDescent="0.3">
      <c r="A1735" s="3" t="s">
        <v>137</v>
      </c>
      <c r="B1735" s="4" t="s">
        <v>138</v>
      </c>
      <c r="C1735" s="5" t="s">
        <v>145</v>
      </c>
      <c r="D1735" s="4" t="s">
        <v>146</v>
      </c>
      <c r="E1735" s="4">
        <v>3525021</v>
      </c>
      <c r="F1735" s="5" t="s">
        <v>1293</v>
      </c>
      <c r="G1735" s="5" t="s">
        <v>982</v>
      </c>
      <c r="H1735" s="6">
        <v>15875</v>
      </c>
      <c r="I1735" s="6">
        <v>16250</v>
      </c>
      <c r="J1735" s="32">
        <v>2.3622047244094446</v>
      </c>
      <c r="K1735" s="7"/>
    </row>
    <row r="1736" spans="1:11" x14ac:dyDescent="0.3">
      <c r="A1736" s="3" t="s">
        <v>137</v>
      </c>
      <c r="B1736" s="4" t="s">
        <v>138</v>
      </c>
      <c r="C1736" s="5" t="s">
        <v>308</v>
      </c>
      <c r="D1736" s="4" t="s">
        <v>309</v>
      </c>
      <c r="E1736" s="4">
        <v>3525021</v>
      </c>
      <c r="F1736" s="5" t="s">
        <v>1293</v>
      </c>
      <c r="G1736" s="5" t="s">
        <v>982</v>
      </c>
      <c r="H1736" s="6">
        <v>15250</v>
      </c>
      <c r="I1736" s="6">
        <v>15250</v>
      </c>
      <c r="J1736" s="32">
        <v>0</v>
      </c>
      <c r="K1736" s="7"/>
    </row>
    <row r="1737" spans="1:11" x14ac:dyDescent="0.3">
      <c r="A1737" s="3" t="s">
        <v>137</v>
      </c>
      <c r="B1737" s="4" t="s">
        <v>138</v>
      </c>
      <c r="C1737" s="5" t="s">
        <v>310</v>
      </c>
      <c r="D1737" s="4" t="s">
        <v>311</v>
      </c>
      <c r="E1737" s="4">
        <v>3525021</v>
      </c>
      <c r="F1737" s="5" t="s">
        <v>1293</v>
      </c>
      <c r="G1737" s="5" t="s">
        <v>982</v>
      </c>
      <c r="H1737" s="6">
        <v>14966.666666700001</v>
      </c>
      <c r="I1737" s="6">
        <v>15450</v>
      </c>
      <c r="J1737" s="32">
        <v>3.2293986634671867</v>
      </c>
      <c r="K1737" s="7"/>
    </row>
    <row r="1738" spans="1:11" x14ac:dyDescent="0.3">
      <c r="A1738" s="3" t="s">
        <v>203</v>
      </c>
      <c r="B1738" s="4" t="s">
        <v>204</v>
      </c>
      <c r="C1738" s="5" t="s">
        <v>382</v>
      </c>
      <c r="D1738" s="4" t="s">
        <v>383</v>
      </c>
      <c r="E1738" s="4">
        <v>3525021</v>
      </c>
      <c r="F1738" s="5" t="s">
        <v>1293</v>
      </c>
      <c r="G1738" s="5" t="s">
        <v>982</v>
      </c>
      <c r="H1738" s="6">
        <v>12866.666666700001</v>
      </c>
      <c r="I1738" s="6">
        <v>12966.666666700001</v>
      </c>
      <c r="J1738" s="32">
        <v>0.77720207253684226</v>
      </c>
      <c r="K1738" s="7"/>
    </row>
    <row r="1739" spans="1:11" x14ac:dyDescent="0.3">
      <c r="A1739" s="3" t="s">
        <v>81</v>
      </c>
      <c r="B1739" s="4" t="s">
        <v>82</v>
      </c>
      <c r="C1739" s="5" t="s">
        <v>83</v>
      </c>
      <c r="D1739" s="4" t="s">
        <v>84</v>
      </c>
      <c r="E1739" s="4">
        <v>3525021</v>
      </c>
      <c r="F1739" s="5" t="s">
        <v>1293</v>
      </c>
      <c r="G1739" s="5" t="s">
        <v>445</v>
      </c>
      <c r="H1739" s="6" t="s">
        <v>72</v>
      </c>
      <c r="I1739" s="6">
        <v>67288</v>
      </c>
      <c r="J1739" s="32" t="s">
        <v>72</v>
      </c>
      <c r="K1739" s="7"/>
    </row>
    <row r="1740" spans="1:11" x14ac:dyDescent="0.3">
      <c r="A1740" s="3" t="s">
        <v>137</v>
      </c>
      <c r="B1740" s="4" t="s">
        <v>138</v>
      </c>
      <c r="C1740" s="5" t="s">
        <v>143</v>
      </c>
      <c r="D1740" s="4" t="s">
        <v>144</v>
      </c>
      <c r="E1740" s="4">
        <v>3525021</v>
      </c>
      <c r="F1740" s="5" t="s">
        <v>1293</v>
      </c>
      <c r="G1740" s="5" t="s">
        <v>445</v>
      </c>
      <c r="H1740" s="6">
        <v>62650</v>
      </c>
      <c r="I1740" s="6">
        <v>62900</v>
      </c>
      <c r="J1740" s="32">
        <v>0.39904229848364281</v>
      </c>
      <c r="K1740" s="7"/>
    </row>
    <row r="1741" spans="1:11" x14ac:dyDescent="0.3">
      <c r="A1741" s="3" t="s">
        <v>137</v>
      </c>
      <c r="B1741" s="4" t="s">
        <v>138</v>
      </c>
      <c r="C1741" s="5" t="s">
        <v>145</v>
      </c>
      <c r="D1741" s="4" t="s">
        <v>146</v>
      </c>
      <c r="E1741" s="4">
        <v>3525021</v>
      </c>
      <c r="F1741" s="5" t="s">
        <v>1293</v>
      </c>
      <c r="G1741" s="5" t="s">
        <v>445</v>
      </c>
      <c r="H1741" s="6">
        <v>76450</v>
      </c>
      <c r="I1741" s="6">
        <v>76633.333333300005</v>
      </c>
      <c r="J1741" s="32">
        <v>0.23980815343362938</v>
      </c>
      <c r="K1741" s="7"/>
    </row>
    <row r="1742" spans="1:11" x14ac:dyDescent="0.3">
      <c r="A1742" s="3" t="s">
        <v>359</v>
      </c>
      <c r="B1742" s="4" t="s">
        <v>360</v>
      </c>
      <c r="C1742" s="5" t="s">
        <v>412</v>
      </c>
      <c r="D1742" s="4" t="s">
        <v>413</v>
      </c>
      <c r="E1742" s="4">
        <v>3525021</v>
      </c>
      <c r="F1742" s="5" t="s">
        <v>1293</v>
      </c>
      <c r="G1742" s="5" t="s">
        <v>445</v>
      </c>
      <c r="H1742" s="6">
        <v>63066</v>
      </c>
      <c r="I1742" s="6">
        <v>63166</v>
      </c>
      <c r="J1742" s="32">
        <v>0.15856404401737301</v>
      </c>
      <c r="K1742" s="7"/>
    </row>
    <row r="1743" spans="1:11" x14ac:dyDescent="0.3">
      <c r="A1743" s="3" t="s">
        <v>359</v>
      </c>
      <c r="B1743" s="4" t="s">
        <v>360</v>
      </c>
      <c r="C1743" s="5" t="s">
        <v>425</v>
      </c>
      <c r="D1743" s="4" t="s">
        <v>426</v>
      </c>
      <c r="E1743" s="4">
        <v>3525021</v>
      </c>
      <c r="F1743" s="5" t="s">
        <v>1293</v>
      </c>
      <c r="G1743" s="5" t="s">
        <v>445</v>
      </c>
      <c r="H1743" s="6">
        <v>62500</v>
      </c>
      <c r="I1743" s="6">
        <v>66250</v>
      </c>
      <c r="J1743" s="32">
        <v>6.0000000000000053</v>
      </c>
      <c r="K1743" s="7"/>
    </row>
    <row r="1744" spans="1:11" x14ac:dyDescent="0.3">
      <c r="A1744" s="3" t="s">
        <v>359</v>
      </c>
      <c r="B1744" s="4" t="s">
        <v>360</v>
      </c>
      <c r="C1744" s="5" t="s">
        <v>361</v>
      </c>
      <c r="D1744" s="4" t="s">
        <v>362</v>
      </c>
      <c r="E1744" s="4">
        <v>3525021</v>
      </c>
      <c r="F1744" s="5" t="s">
        <v>1293</v>
      </c>
      <c r="G1744" s="5" t="s">
        <v>445</v>
      </c>
      <c r="H1744" s="6">
        <v>63575</v>
      </c>
      <c r="I1744" s="6">
        <v>63960</v>
      </c>
      <c r="J1744" s="32">
        <v>0.60558395595753378</v>
      </c>
      <c r="K1744" s="7"/>
    </row>
    <row r="1745" spans="1:11" x14ac:dyDescent="0.3">
      <c r="A1745" s="3" t="s">
        <v>81</v>
      </c>
      <c r="B1745" s="4" t="s">
        <v>82</v>
      </c>
      <c r="C1745" s="5" t="s">
        <v>83</v>
      </c>
      <c r="D1745" s="4" t="s">
        <v>84</v>
      </c>
      <c r="E1745" s="4">
        <v>3525021</v>
      </c>
      <c r="F1745" s="5" t="s">
        <v>1293</v>
      </c>
      <c r="G1745" s="5" t="s">
        <v>300</v>
      </c>
      <c r="H1745" s="6" t="s">
        <v>72</v>
      </c>
      <c r="I1745" s="6">
        <v>129255.3333333</v>
      </c>
      <c r="J1745" s="32" t="s">
        <v>72</v>
      </c>
      <c r="K1745" s="7"/>
    </row>
    <row r="1746" spans="1:11" x14ac:dyDescent="0.3">
      <c r="A1746" s="3" t="s">
        <v>137</v>
      </c>
      <c r="B1746" s="4" t="s">
        <v>138</v>
      </c>
      <c r="C1746" s="5" t="s">
        <v>143</v>
      </c>
      <c r="D1746" s="4" t="s">
        <v>144</v>
      </c>
      <c r="E1746" s="4">
        <v>3525021</v>
      </c>
      <c r="F1746" s="5" t="s">
        <v>1293</v>
      </c>
      <c r="G1746" s="5" t="s">
        <v>300</v>
      </c>
      <c r="H1746" s="6">
        <v>114800</v>
      </c>
      <c r="I1746" s="6">
        <v>119300</v>
      </c>
      <c r="J1746" s="32">
        <v>3.919860627177707</v>
      </c>
      <c r="K1746" s="7"/>
    </row>
    <row r="1747" spans="1:11" x14ac:dyDescent="0.3">
      <c r="A1747" s="3" t="s">
        <v>359</v>
      </c>
      <c r="B1747" s="4" t="s">
        <v>360</v>
      </c>
      <c r="C1747" s="5" t="s">
        <v>412</v>
      </c>
      <c r="D1747" s="4" t="s">
        <v>413</v>
      </c>
      <c r="E1747" s="4">
        <v>3525021</v>
      </c>
      <c r="F1747" s="5" t="s">
        <v>1293</v>
      </c>
      <c r="G1747" s="5" t="s">
        <v>300</v>
      </c>
      <c r="H1747" s="6">
        <v>128087</v>
      </c>
      <c r="I1747" s="6">
        <v>128087</v>
      </c>
      <c r="J1747" s="32">
        <v>0</v>
      </c>
      <c r="K1747" s="7"/>
    </row>
    <row r="1748" spans="1:11" x14ac:dyDescent="0.3">
      <c r="A1748" s="3" t="s">
        <v>359</v>
      </c>
      <c r="B1748" s="4" t="s">
        <v>360</v>
      </c>
      <c r="C1748" s="5" t="s">
        <v>425</v>
      </c>
      <c r="D1748" s="4" t="s">
        <v>426</v>
      </c>
      <c r="E1748" s="4">
        <v>3525021</v>
      </c>
      <c r="F1748" s="5" t="s">
        <v>1293</v>
      </c>
      <c r="G1748" s="5" t="s">
        <v>300</v>
      </c>
      <c r="H1748" s="6">
        <v>127500</v>
      </c>
      <c r="I1748" s="6">
        <v>131750</v>
      </c>
      <c r="J1748" s="32">
        <v>3.3333333333333437</v>
      </c>
      <c r="K1748" s="7"/>
    </row>
    <row r="1749" spans="1:11" x14ac:dyDescent="0.3">
      <c r="A1749" s="3" t="s">
        <v>359</v>
      </c>
      <c r="B1749" s="4" t="s">
        <v>360</v>
      </c>
      <c r="C1749" s="5" t="s">
        <v>361</v>
      </c>
      <c r="D1749" s="4" t="s">
        <v>362</v>
      </c>
      <c r="E1749" s="4">
        <v>3525021</v>
      </c>
      <c r="F1749" s="5" t="s">
        <v>1293</v>
      </c>
      <c r="G1749" s="5" t="s">
        <v>300</v>
      </c>
      <c r="H1749" s="6">
        <v>133233.33333329999</v>
      </c>
      <c r="I1749" s="6">
        <v>133233.33333329999</v>
      </c>
      <c r="J1749" s="32">
        <v>0</v>
      </c>
      <c r="K1749" s="7"/>
    </row>
    <row r="1750" spans="1:11" x14ac:dyDescent="0.3">
      <c r="A1750" s="3" t="s">
        <v>427</v>
      </c>
      <c r="B1750" s="4" t="s">
        <v>428</v>
      </c>
      <c r="C1750" s="5" t="s">
        <v>431</v>
      </c>
      <c r="D1750" s="4" t="s">
        <v>432</v>
      </c>
      <c r="E1750" s="4">
        <v>3525021</v>
      </c>
      <c r="F1750" s="5" t="s">
        <v>1293</v>
      </c>
      <c r="G1750" s="5" t="s">
        <v>300</v>
      </c>
      <c r="H1750" s="6">
        <v>113500</v>
      </c>
      <c r="I1750" s="6">
        <v>113500</v>
      </c>
      <c r="J1750" s="32">
        <v>0</v>
      </c>
      <c r="K1750" s="7"/>
    </row>
    <row r="1751" spans="1:11" x14ac:dyDescent="0.3">
      <c r="A1751" s="3" t="s">
        <v>81</v>
      </c>
      <c r="B1751" s="4" t="s">
        <v>82</v>
      </c>
      <c r="C1751" s="5" t="s">
        <v>83</v>
      </c>
      <c r="D1751" s="4" t="s">
        <v>84</v>
      </c>
      <c r="E1751" s="4">
        <v>3525021</v>
      </c>
      <c r="F1751" s="5" t="s">
        <v>1293</v>
      </c>
      <c r="G1751" s="5" t="s">
        <v>882</v>
      </c>
      <c r="H1751" s="6" t="s">
        <v>72</v>
      </c>
      <c r="I1751" s="6">
        <v>48407</v>
      </c>
      <c r="J1751" s="32" t="s">
        <v>72</v>
      </c>
      <c r="K1751" s="7"/>
    </row>
    <row r="1752" spans="1:11" x14ac:dyDescent="0.3">
      <c r="A1752" s="3" t="s">
        <v>137</v>
      </c>
      <c r="B1752" s="4" t="s">
        <v>138</v>
      </c>
      <c r="C1752" s="5" t="s">
        <v>143</v>
      </c>
      <c r="D1752" s="4" t="s">
        <v>144</v>
      </c>
      <c r="E1752" s="4">
        <v>3525021</v>
      </c>
      <c r="F1752" s="5" t="s">
        <v>1293</v>
      </c>
      <c r="G1752" s="5" t="s">
        <v>882</v>
      </c>
      <c r="H1752" s="6">
        <v>48920</v>
      </c>
      <c r="I1752" s="6">
        <v>51540</v>
      </c>
      <c r="J1752" s="32">
        <v>5.3556827473425939</v>
      </c>
      <c r="K1752" s="7"/>
    </row>
    <row r="1753" spans="1:11" x14ac:dyDescent="0.3">
      <c r="A1753" s="3" t="s">
        <v>137</v>
      </c>
      <c r="B1753" s="4" t="s">
        <v>138</v>
      </c>
      <c r="C1753" s="5" t="s">
        <v>145</v>
      </c>
      <c r="D1753" s="4" t="s">
        <v>146</v>
      </c>
      <c r="E1753" s="4">
        <v>3525021</v>
      </c>
      <c r="F1753" s="5" t="s">
        <v>1293</v>
      </c>
      <c r="G1753" s="5" t="s">
        <v>882</v>
      </c>
      <c r="H1753" s="6">
        <v>53933.333333299997</v>
      </c>
      <c r="I1753" s="6">
        <v>53933.333333299997</v>
      </c>
      <c r="J1753" s="32">
        <v>0</v>
      </c>
      <c r="K1753" s="7"/>
    </row>
    <row r="1754" spans="1:11" x14ac:dyDescent="0.3">
      <c r="A1754" s="3" t="s">
        <v>137</v>
      </c>
      <c r="B1754" s="4" t="s">
        <v>138</v>
      </c>
      <c r="C1754" s="5" t="s">
        <v>310</v>
      </c>
      <c r="D1754" s="4" t="s">
        <v>311</v>
      </c>
      <c r="E1754" s="4">
        <v>3525021</v>
      </c>
      <c r="F1754" s="5" t="s">
        <v>1293</v>
      </c>
      <c r="G1754" s="5" t="s">
        <v>882</v>
      </c>
      <c r="H1754" s="6">
        <v>53866.666666700003</v>
      </c>
      <c r="I1754" s="6">
        <v>53866.666666700003</v>
      </c>
      <c r="J1754" s="32">
        <v>0</v>
      </c>
      <c r="K1754" s="7"/>
    </row>
    <row r="1755" spans="1:11" x14ac:dyDescent="0.3">
      <c r="A1755" s="3" t="s">
        <v>81</v>
      </c>
      <c r="B1755" s="4" t="s">
        <v>82</v>
      </c>
      <c r="C1755" s="5" t="s">
        <v>83</v>
      </c>
      <c r="D1755" s="4" t="s">
        <v>84</v>
      </c>
      <c r="E1755" s="4">
        <v>3525021</v>
      </c>
      <c r="F1755" s="5" t="s">
        <v>1293</v>
      </c>
      <c r="G1755" s="5" t="s">
        <v>517</v>
      </c>
      <c r="H1755" s="6" t="s">
        <v>72</v>
      </c>
      <c r="I1755" s="6">
        <v>240397</v>
      </c>
      <c r="J1755" s="32" t="s">
        <v>72</v>
      </c>
      <c r="K1755" s="7"/>
    </row>
    <row r="1756" spans="1:11" x14ac:dyDescent="0.3">
      <c r="A1756" s="3" t="s">
        <v>137</v>
      </c>
      <c r="B1756" s="4" t="s">
        <v>138</v>
      </c>
      <c r="C1756" s="5" t="s">
        <v>143</v>
      </c>
      <c r="D1756" s="4" t="s">
        <v>144</v>
      </c>
      <c r="E1756" s="4">
        <v>3525021</v>
      </c>
      <c r="F1756" s="5" t="s">
        <v>1293</v>
      </c>
      <c r="G1756" s="5" t="s">
        <v>517</v>
      </c>
      <c r="H1756" s="6">
        <v>245000</v>
      </c>
      <c r="I1756" s="6">
        <v>252866.66666670001</v>
      </c>
      <c r="J1756" s="32">
        <v>3.2108843537551168</v>
      </c>
      <c r="K1756" s="7"/>
    </row>
    <row r="1757" spans="1:11" x14ac:dyDescent="0.3">
      <c r="A1757" s="3" t="s">
        <v>359</v>
      </c>
      <c r="B1757" s="4" t="s">
        <v>360</v>
      </c>
      <c r="C1757" s="5" t="s">
        <v>412</v>
      </c>
      <c r="D1757" s="4" t="s">
        <v>413</v>
      </c>
      <c r="E1757" s="4">
        <v>3525021</v>
      </c>
      <c r="F1757" s="5" t="s">
        <v>1293</v>
      </c>
      <c r="G1757" s="5" t="s">
        <v>517</v>
      </c>
      <c r="H1757" s="6">
        <v>251698.5</v>
      </c>
      <c r="I1757" s="6">
        <v>251698.5</v>
      </c>
      <c r="J1757" s="32">
        <v>0</v>
      </c>
      <c r="K1757" s="7"/>
    </row>
    <row r="1758" spans="1:11" x14ac:dyDescent="0.3">
      <c r="A1758" s="3" t="s">
        <v>359</v>
      </c>
      <c r="B1758" s="4" t="s">
        <v>360</v>
      </c>
      <c r="C1758" s="5" t="s">
        <v>361</v>
      </c>
      <c r="D1758" s="4" t="s">
        <v>362</v>
      </c>
      <c r="E1758" s="4">
        <v>3525021</v>
      </c>
      <c r="F1758" s="5" t="s">
        <v>1293</v>
      </c>
      <c r="G1758" s="5" t="s">
        <v>517</v>
      </c>
      <c r="H1758" s="6">
        <v>258160</v>
      </c>
      <c r="I1758" s="6">
        <v>262360</v>
      </c>
      <c r="J1758" s="32">
        <v>1.626898047722336</v>
      </c>
      <c r="K1758" s="7"/>
    </row>
    <row r="1759" spans="1:11" x14ac:dyDescent="0.3">
      <c r="A1759" s="3" t="s">
        <v>203</v>
      </c>
      <c r="B1759" s="4" t="s">
        <v>204</v>
      </c>
      <c r="C1759" s="5" t="s">
        <v>975</v>
      </c>
      <c r="D1759" s="4" t="s">
        <v>976</v>
      </c>
      <c r="E1759" s="4">
        <v>3525021</v>
      </c>
      <c r="F1759" s="5" t="s">
        <v>1294</v>
      </c>
      <c r="G1759" s="5" t="s">
        <v>980</v>
      </c>
      <c r="H1759" s="6">
        <v>2500</v>
      </c>
      <c r="I1759" s="6">
        <v>2500</v>
      </c>
      <c r="J1759" s="32">
        <v>0</v>
      </c>
      <c r="K1759" s="7"/>
    </row>
    <row r="1760" spans="1:11" x14ac:dyDescent="0.3">
      <c r="A1760" s="3" t="s">
        <v>408</v>
      </c>
      <c r="B1760" s="4" t="s">
        <v>409</v>
      </c>
      <c r="C1760" s="5" t="s">
        <v>410</v>
      </c>
      <c r="D1760" s="4" t="s">
        <v>411</v>
      </c>
      <c r="E1760" s="4">
        <v>3525021</v>
      </c>
      <c r="F1760" s="5" t="s">
        <v>1295</v>
      </c>
      <c r="G1760" s="5" t="s">
        <v>982</v>
      </c>
      <c r="H1760" s="6">
        <v>14000</v>
      </c>
      <c r="I1760" s="6">
        <v>14500</v>
      </c>
      <c r="J1760" s="32">
        <v>3.5714285714285809</v>
      </c>
      <c r="K1760" s="7"/>
    </row>
    <row r="1761" spans="1:11" x14ac:dyDescent="0.3">
      <c r="A1761" s="3" t="s">
        <v>64</v>
      </c>
      <c r="B1761" s="4" t="s">
        <v>65</v>
      </c>
      <c r="C1761" s="5" t="s">
        <v>673</v>
      </c>
      <c r="D1761" s="4" t="s">
        <v>674</v>
      </c>
      <c r="E1761" s="4">
        <v>3525021</v>
      </c>
      <c r="F1761" s="5" t="s">
        <v>1295</v>
      </c>
      <c r="G1761" s="5" t="s">
        <v>982</v>
      </c>
      <c r="H1761" s="6">
        <v>13230</v>
      </c>
      <c r="I1761" s="6">
        <v>12600</v>
      </c>
      <c r="J1761" s="32">
        <v>-4.7619047619047672</v>
      </c>
      <c r="K1761" s="7"/>
    </row>
    <row r="1762" spans="1:11" x14ac:dyDescent="0.3">
      <c r="A1762" s="3" t="s">
        <v>64</v>
      </c>
      <c r="B1762" s="4" t="s">
        <v>65</v>
      </c>
      <c r="C1762" s="5" t="s">
        <v>295</v>
      </c>
      <c r="D1762" s="4" t="s">
        <v>296</v>
      </c>
      <c r="E1762" s="4">
        <v>3525021</v>
      </c>
      <c r="F1762" s="5" t="s">
        <v>1295</v>
      </c>
      <c r="G1762" s="5" t="s">
        <v>982</v>
      </c>
      <c r="H1762" s="6">
        <v>17500</v>
      </c>
      <c r="I1762" s="6">
        <v>17500</v>
      </c>
      <c r="J1762" s="32">
        <v>0</v>
      </c>
      <c r="K1762" s="7"/>
    </row>
    <row r="1763" spans="1:11" x14ac:dyDescent="0.3">
      <c r="A1763" s="3" t="s">
        <v>64</v>
      </c>
      <c r="B1763" s="4" t="s">
        <v>65</v>
      </c>
      <c r="C1763" s="5" t="s">
        <v>181</v>
      </c>
      <c r="D1763" s="4" t="s">
        <v>182</v>
      </c>
      <c r="E1763" s="4">
        <v>3525021</v>
      </c>
      <c r="F1763" s="5" t="s">
        <v>1295</v>
      </c>
      <c r="G1763" s="5" t="s">
        <v>982</v>
      </c>
      <c r="H1763" s="6" t="s">
        <v>72</v>
      </c>
      <c r="I1763" s="6">
        <v>12400</v>
      </c>
      <c r="J1763" s="32" t="s">
        <v>72</v>
      </c>
      <c r="K1763" s="7"/>
    </row>
    <row r="1764" spans="1:11" x14ac:dyDescent="0.3">
      <c r="A1764" s="3" t="s">
        <v>64</v>
      </c>
      <c r="B1764" s="4" t="s">
        <v>65</v>
      </c>
      <c r="C1764" s="5" t="s">
        <v>297</v>
      </c>
      <c r="D1764" s="4" t="s">
        <v>298</v>
      </c>
      <c r="E1764" s="4">
        <v>3525021</v>
      </c>
      <c r="F1764" s="5" t="s">
        <v>1295</v>
      </c>
      <c r="G1764" s="5" t="s">
        <v>982</v>
      </c>
      <c r="H1764" s="6">
        <v>10400</v>
      </c>
      <c r="I1764" s="6">
        <v>10400</v>
      </c>
      <c r="J1764" s="32">
        <v>0</v>
      </c>
      <c r="K1764" s="7"/>
    </row>
    <row r="1765" spans="1:11" x14ac:dyDescent="0.3">
      <c r="A1765" s="3" t="s">
        <v>64</v>
      </c>
      <c r="B1765" s="4" t="s">
        <v>65</v>
      </c>
      <c r="C1765" s="5" t="s">
        <v>70</v>
      </c>
      <c r="D1765" s="4" t="s">
        <v>71</v>
      </c>
      <c r="E1765" s="4">
        <v>3525021</v>
      </c>
      <c r="F1765" s="5" t="s">
        <v>1295</v>
      </c>
      <c r="G1765" s="5" t="s">
        <v>982</v>
      </c>
      <c r="H1765" s="6">
        <v>14000</v>
      </c>
      <c r="I1765" s="6">
        <v>13083.333333299999</v>
      </c>
      <c r="J1765" s="32">
        <v>-6.547619047857145</v>
      </c>
      <c r="K1765" s="7"/>
    </row>
    <row r="1766" spans="1:11" x14ac:dyDescent="0.3">
      <c r="A1766" s="3" t="s">
        <v>427</v>
      </c>
      <c r="B1766" s="4" t="s">
        <v>428</v>
      </c>
      <c r="C1766" s="5" t="s">
        <v>431</v>
      </c>
      <c r="D1766" s="4" t="s">
        <v>432</v>
      </c>
      <c r="E1766" s="4">
        <v>3525021</v>
      </c>
      <c r="F1766" s="5" t="s">
        <v>1295</v>
      </c>
      <c r="G1766" s="5" t="s">
        <v>982</v>
      </c>
      <c r="H1766" s="6">
        <v>11280</v>
      </c>
      <c r="I1766" s="6">
        <v>11460</v>
      </c>
      <c r="J1766" s="32">
        <v>1.5957446808510634</v>
      </c>
      <c r="K1766" s="7"/>
    </row>
    <row r="1767" spans="1:11" x14ac:dyDescent="0.3">
      <c r="A1767" s="3" t="s">
        <v>203</v>
      </c>
      <c r="B1767" s="4" t="s">
        <v>204</v>
      </c>
      <c r="C1767" s="5" t="s">
        <v>459</v>
      </c>
      <c r="D1767" s="4" t="s">
        <v>460</v>
      </c>
      <c r="E1767" s="4">
        <v>3525021</v>
      </c>
      <c r="F1767" s="5" t="s">
        <v>1295</v>
      </c>
      <c r="G1767" s="5" t="s">
        <v>980</v>
      </c>
      <c r="H1767" s="6" t="s">
        <v>72</v>
      </c>
      <c r="I1767" s="6">
        <v>19000</v>
      </c>
      <c r="J1767" s="32" t="s">
        <v>72</v>
      </c>
      <c r="K1767" s="7"/>
    </row>
    <row r="1768" spans="1:11" x14ac:dyDescent="0.3">
      <c r="A1768" s="3" t="s">
        <v>203</v>
      </c>
      <c r="B1768" s="4" t="s">
        <v>204</v>
      </c>
      <c r="C1768" s="5" t="s">
        <v>471</v>
      </c>
      <c r="D1768" s="4" t="s">
        <v>360</v>
      </c>
      <c r="E1768" s="4">
        <v>3525021</v>
      </c>
      <c r="F1768" s="5" t="s">
        <v>1295</v>
      </c>
      <c r="G1768" s="5" t="s">
        <v>980</v>
      </c>
      <c r="H1768" s="6">
        <v>18666.666666699999</v>
      </c>
      <c r="I1768" s="6">
        <v>18666.666666699999</v>
      </c>
      <c r="J1768" s="32">
        <v>0</v>
      </c>
      <c r="K1768" s="7"/>
    </row>
    <row r="1769" spans="1:11" x14ac:dyDescent="0.3">
      <c r="A1769" s="3" t="s">
        <v>203</v>
      </c>
      <c r="B1769" s="4" t="s">
        <v>204</v>
      </c>
      <c r="C1769" s="5" t="s">
        <v>975</v>
      </c>
      <c r="D1769" s="4" t="s">
        <v>976</v>
      </c>
      <c r="E1769" s="4">
        <v>3525021</v>
      </c>
      <c r="F1769" s="5" t="s">
        <v>1295</v>
      </c>
      <c r="G1769" s="5" t="s">
        <v>980</v>
      </c>
      <c r="H1769" s="6">
        <v>16750</v>
      </c>
      <c r="I1769" s="6">
        <v>17250</v>
      </c>
      <c r="J1769" s="32">
        <v>2.9850746268656803</v>
      </c>
      <c r="K1769" s="7"/>
    </row>
    <row r="1770" spans="1:11" x14ac:dyDescent="0.3">
      <c r="A1770" s="3" t="s">
        <v>203</v>
      </c>
      <c r="B1770" s="4" t="s">
        <v>204</v>
      </c>
      <c r="C1770" s="5" t="s">
        <v>382</v>
      </c>
      <c r="D1770" s="4" t="s">
        <v>383</v>
      </c>
      <c r="E1770" s="4">
        <v>3525021</v>
      </c>
      <c r="F1770" s="5" t="s">
        <v>1295</v>
      </c>
      <c r="G1770" s="5" t="s">
        <v>980</v>
      </c>
      <c r="H1770" s="6">
        <v>17104.25</v>
      </c>
      <c r="I1770" s="6">
        <v>17000</v>
      </c>
      <c r="J1770" s="32">
        <v>-0.60949763947556468</v>
      </c>
      <c r="K1770" s="7"/>
    </row>
    <row r="1771" spans="1:11" x14ac:dyDescent="0.3">
      <c r="A1771" s="3" t="s">
        <v>203</v>
      </c>
      <c r="B1771" s="4" t="s">
        <v>204</v>
      </c>
      <c r="C1771" s="5" t="s">
        <v>205</v>
      </c>
      <c r="D1771" s="4" t="s">
        <v>206</v>
      </c>
      <c r="E1771" s="4">
        <v>3525021</v>
      </c>
      <c r="F1771" s="5" t="s">
        <v>1295</v>
      </c>
      <c r="G1771" s="5" t="s">
        <v>980</v>
      </c>
      <c r="H1771" s="6">
        <v>16100</v>
      </c>
      <c r="I1771" s="6">
        <v>16100</v>
      </c>
      <c r="J1771" s="32">
        <v>0</v>
      </c>
      <c r="K1771" s="7"/>
    </row>
    <row r="1772" spans="1:11" x14ac:dyDescent="0.3">
      <c r="A1772" s="3" t="s">
        <v>203</v>
      </c>
      <c r="B1772" s="4" t="s">
        <v>204</v>
      </c>
      <c r="C1772" s="5" t="s">
        <v>483</v>
      </c>
      <c r="D1772" s="4" t="s">
        <v>484</v>
      </c>
      <c r="E1772" s="4">
        <v>3525021</v>
      </c>
      <c r="F1772" s="5" t="s">
        <v>1295</v>
      </c>
      <c r="G1772" s="5" t="s">
        <v>980</v>
      </c>
      <c r="H1772" s="6">
        <v>17766.666666699999</v>
      </c>
      <c r="I1772" s="6">
        <v>17720</v>
      </c>
      <c r="J1772" s="32">
        <v>-0.26266416529030501</v>
      </c>
      <c r="K1772" s="7"/>
    </row>
    <row r="1773" spans="1:11" x14ac:dyDescent="0.3">
      <c r="A1773" s="3" t="s">
        <v>203</v>
      </c>
      <c r="B1773" s="4" t="s">
        <v>204</v>
      </c>
      <c r="C1773" s="5" t="s">
        <v>384</v>
      </c>
      <c r="D1773" s="4" t="s">
        <v>385</v>
      </c>
      <c r="E1773" s="4">
        <v>3525021</v>
      </c>
      <c r="F1773" s="5" t="s">
        <v>1295</v>
      </c>
      <c r="G1773" s="5" t="s">
        <v>980</v>
      </c>
      <c r="H1773" s="6">
        <v>17623</v>
      </c>
      <c r="I1773" s="6">
        <v>18075</v>
      </c>
      <c r="J1773" s="32">
        <v>2.564830051637057</v>
      </c>
      <c r="K1773" s="7"/>
    </row>
    <row r="1774" spans="1:11" x14ac:dyDescent="0.3">
      <c r="A1774" s="3" t="s">
        <v>335</v>
      </c>
      <c r="B1774" s="63" t="s">
        <v>336</v>
      </c>
      <c r="C1774" s="64" t="s">
        <v>337</v>
      </c>
      <c r="D1774" s="63" t="s">
        <v>338</v>
      </c>
      <c r="E1774" s="63">
        <v>3525021</v>
      </c>
      <c r="F1774" s="64" t="s">
        <v>1295</v>
      </c>
      <c r="G1774" s="64" t="s">
        <v>980</v>
      </c>
      <c r="H1774" s="65">
        <v>18966.666666699999</v>
      </c>
      <c r="I1774" s="65">
        <v>18966.666666699999</v>
      </c>
      <c r="J1774" s="32">
        <v>0</v>
      </c>
      <c r="K1774" s="7"/>
    </row>
    <row r="1775" spans="1:11" x14ac:dyDescent="0.3">
      <c r="A1775" s="3" t="s">
        <v>115</v>
      </c>
      <c r="B1775" s="4" t="s">
        <v>116</v>
      </c>
      <c r="C1775" s="5" t="s">
        <v>477</v>
      </c>
      <c r="D1775" s="4" t="s">
        <v>478</v>
      </c>
      <c r="E1775" s="4">
        <v>3525021</v>
      </c>
      <c r="F1775" s="5" t="s">
        <v>1295</v>
      </c>
      <c r="G1775" s="5" t="s">
        <v>882</v>
      </c>
      <c r="H1775" s="6">
        <v>42500</v>
      </c>
      <c r="I1775" s="6">
        <v>42500</v>
      </c>
      <c r="J1775" s="32">
        <v>0</v>
      </c>
      <c r="K1775" s="7"/>
    </row>
    <row r="1776" spans="1:11" x14ac:dyDescent="0.3">
      <c r="A1776" s="3" t="s">
        <v>149</v>
      </c>
      <c r="B1776" s="4" t="s">
        <v>150</v>
      </c>
      <c r="C1776" s="5" t="s">
        <v>153</v>
      </c>
      <c r="D1776" s="4" t="s">
        <v>154</v>
      </c>
      <c r="E1776" s="4">
        <v>3525021</v>
      </c>
      <c r="F1776" s="5" t="s">
        <v>1295</v>
      </c>
      <c r="G1776" s="5" t="s">
        <v>882</v>
      </c>
      <c r="H1776" s="6">
        <v>32500</v>
      </c>
      <c r="I1776" s="6">
        <v>32500</v>
      </c>
      <c r="J1776" s="32">
        <v>0</v>
      </c>
      <c r="K1776" s="7"/>
    </row>
    <row r="1777" spans="1:11" x14ac:dyDescent="0.3">
      <c r="A1777" s="3" t="s">
        <v>64</v>
      </c>
      <c r="B1777" s="4" t="s">
        <v>65</v>
      </c>
      <c r="C1777" s="5" t="s">
        <v>181</v>
      </c>
      <c r="D1777" s="4" t="s">
        <v>182</v>
      </c>
      <c r="E1777" s="4">
        <v>3525021</v>
      </c>
      <c r="F1777" s="5" t="s">
        <v>1295</v>
      </c>
      <c r="G1777" s="5" t="s">
        <v>882</v>
      </c>
      <c r="H1777" s="6" t="s">
        <v>72</v>
      </c>
      <c r="I1777" s="6">
        <v>29700</v>
      </c>
      <c r="J1777" s="32" t="s">
        <v>72</v>
      </c>
      <c r="K1777" s="7"/>
    </row>
    <row r="1778" spans="1:11" x14ac:dyDescent="0.3">
      <c r="A1778" s="3" t="s">
        <v>64</v>
      </c>
      <c r="B1778" s="4" t="s">
        <v>65</v>
      </c>
      <c r="C1778" s="5" t="s">
        <v>297</v>
      </c>
      <c r="D1778" s="4" t="s">
        <v>298</v>
      </c>
      <c r="E1778" s="4">
        <v>3525021</v>
      </c>
      <c r="F1778" s="5" t="s">
        <v>1295</v>
      </c>
      <c r="G1778" s="5" t="s">
        <v>882</v>
      </c>
      <c r="H1778" s="6">
        <v>34166.666666700003</v>
      </c>
      <c r="I1778" s="6">
        <v>35833.333333299997</v>
      </c>
      <c r="J1778" s="32">
        <v>4.8780487802879025</v>
      </c>
      <c r="K1778" s="7"/>
    </row>
    <row r="1779" spans="1:11" x14ac:dyDescent="0.3">
      <c r="A1779" s="3" t="s">
        <v>427</v>
      </c>
      <c r="B1779" s="4" t="s">
        <v>428</v>
      </c>
      <c r="C1779" s="5" t="s">
        <v>431</v>
      </c>
      <c r="D1779" s="4" t="s">
        <v>432</v>
      </c>
      <c r="E1779" s="4">
        <v>3525021</v>
      </c>
      <c r="F1779" s="5" t="s">
        <v>1295</v>
      </c>
      <c r="G1779" s="5" t="s">
        <v>882</v>
      </c>
      <c r="H1779" s="6">
        <v>33400</v>
      </c>
      <c r="I1779" s="6">
        <v>33400</v>
      </c>
      <c r="J1779" s="32">
        <v>0</v>
      </c>
      <c r="K1779" s="7"/>
    </row>
    <row r="1780" spans="1:11" x14ac:dyDescent="0.3">
      <c r="A1780" s="3" t="s">
        <v>64</v>
      </c>
      <c r="B1780" s="4" t="s">
        <v>65</v>
      </c>
      <c r="C1780" s="5" t="s">
        <v>175</v>
      </c>
      <c r="D1780" s="4" t="s">
        <v>176</v>
      </c>
      <c r="E1780" s="4">
        <v>3525021</v>
      </c>
      <c r="F1780" s="5" t="s">
        <v>1296</v>
      </c>
      <c r="G1780" s="5" t="s">
        <v>344</v>
      </c>
      <c r="H1780" s="6">
        <v>11600</v>
      </c>
      <c r="I1780" s="6">
        <v>12000</v>
      </c>
      <c r="J1780" s="32">
        <v>3.4482758620689724</v>
      </c>
      <c r="K1780" s="7"/>
    </row>
    <row r="1781" spans="1:11" x14ac:dyDescent="0.3">
      <c r="A1781" s="3" t="s">
        <v>553</v>
      </c>
      <c r="B1781" s="4" t="s">
        <v>554</v>
      </c>
      <c r="C1781" s="5" t="s">
        <v>638</v>
      </c>
      <c r="D1781" s="4" t="s">
        <v>554</v>
      </c>
      <c r="E1781" s="4">
        <v>3525021</v>
      </c>
      <c r="F1781" s="5" t="s">
        <v>1297</v>
      </c>
      <c r="G1781" s="5" t="s">
        <v>445</v>
      </c>
      <c r="H1781" s="6">
        <v>42000</v>
      </c>
      <c r="I1781" s="6">
        <v>42000</v>
      </c>
      <c r="J1781" s="32">
        <v>0</v>
      </c>
      <c r="K1781" s="7"/>
    </row>
    <row r="1782" spans="1:11" x14ac:dyDescent="0.3">
      <c r="A1782" s="3" t="s">
        <v>207</v>
      </c>
      <c r="B1782" s="4" t="s">
        <v>208</v>
      </c>
      <c r="C1782" s="5" t="s">
        <v>209</v>
      </c>
      <c r="D1782" s="4" t="s">
        <v>210</v>
      </c>
      <c r="E1782" s="4">
        <v>3525021</v>
      </c>
      <c r="F1782" s="5" t="s">
        <v>1297</v>
      </c>
      <c r="G1782" s="5" t="s">
        <v>445</v>
      </c>
      <c r="H1782" s="6" t="s">
        <v>72</v>
      </c>
      <c r="I1782" s="6">
        <v>41500</v>
      </c>
      <c r="J1782" s="32" t="s">
        <v>72</v>
      </c>
      <c r="K1782" s="7"/>
    </row>
    <row r="1783" spans="1:11" x14ac:dyDescent="0.3">
      <c r="A1783" s="3" t="s">
        <v>112</v>
      </c>
      <c r="B1783" s="4" t="s">
        <v>113</v>
      </c>
      <c r="C1783" s="5" t="s">
        <v>114</v>
      </c>
      <c r="D1783" s="4" t="s">
        <v>113</v>
      </c>
      <c r="E1783" s="4">
        <v>3525021</v>
      </c>
      <c r="F1783" s="5" t="s">
        <v>1297</v>
      </c>
      <c r="G1783" s="5" t="s">
        <v>300</v>
      </c>
      <c r="H1783" s="6" t="s">
        <v>72</v>
      </c>
      <c r="I1783" s="6">
        <v>90100</v>
      </c>
      <c r="J1783" s="32" t="s">
        <v>72</v>
      </c>
      <c r="K1783" s="7"/>
    </row>
    <row r="1784" spans="1:11" x14ac:dyDescent="0.3">
      <c r="A1784" s="3" t="s">
        <v>112</v>
      </c>
      <c r="B1784" s="4" t="s">
        <v>113</v>
      </c>
      <c r="C1784" s="5" t="s">
        <v>114</v>
      </c>
      <c r="D1784" s="4" t="s">
        <v>113</v>
      </c>
      <c r="E1784" s="4">
        <v>3525021</v>
      </c>
      <c r="F1784" s="5" t="s">
        <v>1297</v>
      </c>
      <c r="G1784" s="5" t="s">
        <v>882</v>
      </c>
      <c r="H1784" s="6" t="s">
        <v>72</v>
      </c>
      <c r="I1784" s="6">
        <v>22050</v>
      </c>
      <c r="J1784" s="32" t="s">
        <v>72</v>
      </c>
      <c r="K1784" s="7"/>
    </row>
    <row r="1785" spans="1:11" x14ac:dyDescent="0.3">
      <c r="A1785" s="3" t="s">
        <v>553</v>
      </c>
      <c r="B1785" s="4" t="s">
        <v>554</v>
      </c>
      <c r="C1785" s="5" t="s">
        <v>638</v>
      </c>
      <c r="D1785" s="4" t="s">
        <v>554</v>
      </c>
      <c r="E1785" s="4">
        <v>3525021</v>
      </c>
      <c r="F1785" s="5" t="s">
        <v>1297</v>
      </c>
      <c r="G1785" s="5" t="s">
        <v>517</v>
      </c>
      <c r="H1785" s="6">
        <v>162500</v>
      </c>
      <c r="I1785" s="6">
        <v>162500</v>
      </c>
      <c r="J1785" s="32">
        <v>0</v>
      </c>
      <c r="K1785" s="7"/>
    </row>
    <row r="1786" spans="1:11" x14ac:dyDescent="0.3">
      <c r="A1786" s="3" t="s">
        <v>112</v>
      </c>
      <c r="B1786" s="4" t="s">
        <v>113</v>
      </c>
      <c r="C1786" s="5" t="s">
        <v>114</v>
      </c>
      <c r="D1786" s="4" t="s">
        <v>113</v>
      </c>
      <c r="E1786" s="4">
        <v>3525021</v>
      </c>
      <c r="F1786" s="5" t="s">
        <v>1297</v>
      </c>
      <c r="G1786" s="5" t="s">
        <v>517</v>
      </c>
      <c r="H1786" s="6" t="s">
        <v>72</v>
      </c>
      <c r="I1786" s="6">
        <v>164650</v>
      </c>
      <c r="J1786" s="32" t="s">
        <v>72</v>
      </c>
      <c r="K1786" s="7"/>
    </row>
    <row r="1787" spans="1:11" x14ac:dyDescent="0.3">
      <c r="A1787" s="3" t="s">
        <v>203</v>
      </c>
      <c r="B1787" s="4" t="s">
        <v>204</v>
      </c>
      <c r="C1787" s="5" t="s">
        <v>459</v>
      </c>
      <c r="D1787" s="4" t="s">
        <v>460</v>
      </c>
      <c r="E1787" s="4">
        <v>3525021</v>
      </c>
      <c r="F1787" s="5" t="s">
        <v>1298</v>
      </c>
      <c r="G1787" s="5" t="s">
        <v>982</v>
      </c>
      <c r="H1787" s="6" t="s">
        <v>72</v>
      </c>
      <c r="I1787" s="6">
        <v>8500</v>
      </c>
      <c r="J1787" s="32" t="s">
        <v>72</v>
      </c>
      <c r="K1787" s="7"/>
    </row>
    <row r="1788" spans="1:11" x14ac:dyDescent="0.3">
      <c r="A1788" s="3" t="s">
        <v>203</v>
      </c>
      <c r="B1788" s="4" t="s">
        <v>204</v>
      </c>
      <c r="C1788" s="5" t="s">
        <v>205</v>
      </c>
      <c r="D1788" s="4" t="s">
        <v>206</v>
      </c>
      <c r="E1788" s="4">
        <v>3525021</v>
      </c>
      <c r="F1788" s="5" t="s">
        <v>1298</v>
      </c>
      <c r="G1788" s="5" t="s">
        <v>982</v>
      </c>
      <c r="H1788" s="6">
        <v>7978.5</v>
      </c>
      <c r="I1788" s="6">
        <v>7978.5</v>
      </c>
      <c r="J1788" s="32">
        <v>0</v>
      </c>
      <c r="K1788" s="7"/>
    </row>
    <row r="1789" spans="1:11" x14ac:dyDescent="0.3">
      <c r="A1789" s="3" t="s">
        <v>203</v>
      </c>
      <c r="B1789" s="4" t="s">
        <v>204</v>
      </c>
      <c r="C1789" s="5" t="s">
        <v>459</v>
      </c>
      <c r="D1789" s="4" t="s">
        <v>460</v>
      </c>
      <c r="E1789" s="4">
        <v>3525021</v>
      </c>
      <c r="F1789" s="5" t="s">
        <v>1298</v>
      </c>
      <c r="G1789" s="5" t="s">
        <v>882</v>
      </c>
      <c r="H1789" s="6" t="s">
        <v>72</v>
      </c>
      <c r="I1789" s="6">
        <v>21500</v>
      </c>
      <c r="J1789" s="32" t="s">
        <v>72</v>
      </c>
      <c r="K1789" s="7"/>
    </row>
    <row r="1790" spans="1:11" x14ac:dyDescent="0.3">
      <c r="A1790" s="3" t="s">
        <v>427</v>
      </c>
      <c r="B1790" s="4" t="s">
        <v>428</v>
      </c>
      <c r="C1790" s="5" t="s">
        <v>431</v>
      </c>
      <c r="D1790" s="4" t="s">
        <v>432</v>
      </c>
      <c r="E1790" s="4">
        <v>3525021</v>
      </c>
      <c r="F1790" s="5" t="s">
        <v>1298</v>
      </c>
      <c r="G1790" s="5" t="s">
        <v>517</v>
      </c>
      <c r="H1790" s="6">
        <v>54500</v>
      </c>
      <c r="I1790" s="6">
        <v>54500</v>
      </c>
      <c r="J1790" s="32">
        <v>0</v>
      </c>
      <c r="K1790" s="7"/>
    </row>
    <row r="1791" spans="1:11" x14ac:dyDescent="0.3">
      <c r="A1791" s="3" t="s">
        <v>354</v>
      </c>
      <c r="B1791" s="4" t="s">
        <v>355</v>
      </c>
      <c r="C1791" s="5" t="s">
        <v>356</v>
      </c>
      <c r="D1791" s="4" t="s">
        <v>357</v>
      </c>
      <c r="E1791" s="4">
        <v>3525021</v>
      </c>
      <c r="F1791" s="5" t="s">
        <v>1299</v>
      </c>
      <c r="G1791" s="5" t="s">
        <v>728</v>
      </c>
      <c r="H1791" s="6">
        <v>23700</v>
      </c>
      <c r="I1791" s="6">
        <v>23700</v>
      </c>
      <c r="J1791" s="32">
        <v>0</v>
      </c>
      <c r="K1791" s="7"/>
    </row>
    <row r="1792" spans="1:11" x14ac:dyDescent="0.3">
      <c r="A1792" s="3" t="s">
        <v>64</v>
      </c>
      <c r="B1792" s="4" t="s">
        <v>65</v>
      </c>
      <c r="C1792" s="5" t="s">
        <v>157</v>
      </c>
      <c r="D1792" s="4" t="s">
        <v>158</v>
      </c>
      <c r="E1792" s="4">
        <v>3525021</v>
      </c>
      <c r="F1792" s="5" t="s">
        <v>1377</v>
      </c>
      <c r="G1792" s="5" t="s">
        <v>517</v>
      </c>
      <c r="H1792" s="6">
        <v>15000</v>
      </c>
      <c r="I1792" s="6">
        <v>14500</v>
      </c>
      <c r="J1792" s="32">
        <v>-3.3333333333333326</v>
      </c>
      <c r="K1792" s="7"/>
    </row>
    <row r="1793" spans="1:11" x14ac:dyDescent="0.3">
      <c r="A1793" s="3" t="s">
        <v>461</v>
      </c>
      <c r="B1793" s="4" t="s">
        <v>462</v>
      </c>
      <c r="C1793" s="5" t="s">
        <v>463</v>
      </c>
      <c r="D1793" s="4" t="s">
        <v>464</v>
      </c>
      <c r="E1793" s="4">
        <v>3525021</v>
      </c>
      <c r="F1793" s="5" t="s">
        <v>1374</v>
      </c>
      <c r="G1793" s="5" t="s">
        <v>980</v>
      </c>
      <c r="H1793" s="6">
        <v>12027.666666700001</v>
      </c>
      <c r="I1793" s="6">
        <v>12060</v>
      </c>
      <c r="J1793" s="32">
        <v>0.26882465399142852</v>
      </c>
      <c r="K1793" s="7"/>
    </row>
    <row r="1794" spans="1:11" x14ac:dyDescent="0.3">
      <c r="A1794" s="3" t="s">
        <v>408</v>
      </c>
      <c r="B1794" s="4" t="s">
        <v>409</v>
      </c>
      <c r="C1794" s="5" t="s">
        <v>421</v>
      </c>
      <c r="D1794" s="4" t="s">
        <v>422</v>
      </c>
      <c r="E1794" s="4">
        <v>3525021</v>
      </c>
      <c r="F1794" s="5" t="s">
        <v>1374</v>
      </c>
      <c r="G1794" s="5" t="s">
        <v>980</v>
      </c>
      <c r="H1794" s="6">
        <v>12449</v>
      </c>
      <c r="I1794" s="6">
        <v>13000</v>
      </c>
      <c r="J1794" s="32">
        <v>4.4260583179371871</v>
      </c>
      <c r="K1794" s="7"/>
    </row>
    <row r="1795" spans="1:11" x14ac:dyDescent="0.3">
      <c r="A1795" s="3" t="s">
        <v>316</v>
      </c>
      <c r="B1795" s="4" t="s">
        <v>317</v>
      </c>
      <c r="C1795" s="5" t="s">
        <v>352</v>
      </c>
      <c r="D1795" s="4" t="s">
        <v>353</v>
      </c>
      <c r="E1795" s="4">
        <v>3525021</v>
      </c>
      <c r="F1795" s="5" t="s">
        <v>1374</v>
      </c>
      <c r="G1795" s="5" t="s">
        <v>980</v>
      </c>
      <c r="H1795" s="6">
        <v>12900</v>
      </c>
      <c r="I1795" s="6">
        <v>13000</v>
      </c>
      <c r="J1795" s="32">
        <v>0.77519379844961378</v>
      </c>
      <c r="K1795" s="7"/>
    </row>
    <row r="1796" spans="1:11" x14ac:dyDescent="0.3">
      <c r="A1796" s="3" t="s">
        <v>359</v>
      </c>
      <c r="B1796" s="4" t="s">
        <v>360</v>
      </c>
      <c r="C1796" s="5" t="s">
        <v>412</v>
      </c>
      <c r="D1796" s="4" t="s">
        <v>413</v>
      </c>
      <c r="E1796" s="4">
        <v>3525021</v>
      </c>
      <c r="F1796" s="5" t="s">
        <v>1374</v>
      </c>
      <c r="G1796" s="5" t="s">
        <v>980</v>
      </c>
      <c r="H1796" s="6">
        <v>12230</v>
      </c>
      <c r="I1796" s="6">
        <v>12230</v>
      </c>
      <c r="J1796" s="32">
        <v>0</v>
      </c>
      <c r="K1796" s="7"/>
    </row>
    <row r="1797" spans="1:11" x14ac:dyDescent="0.3">
      <c r="A1797" s="3" t="s">
        <v>359</v>
      </c>
      <c r="B1797" s="4" t="s">
        <v>360</v>
      </c>
      <c r="C1797" s="5" t="s">
        <v>425</v>
      </c>
      <c r="D1797" s="4" t="s">
        <v>426</v>
      </c>
      <c r="E1797" s="4">
        <v>3525021</v>
      </c>
      <c r="F1797" s="5" t="s">
        <v>1374</v>
      </c>
      <c r="G1797" s="5" t="s">
        <v>980</v>
      </c>
      <c r="H1797" s="6">
        <v>11500</v>
      </c>
      <c r="I1797" s="6">
        <v>11833.333333299999</v>
      </c>
      <c r="J1797" s="32">
        <v>2.8985507243478148</v>
      </c>
      <c r="K1797" s="7"/>
    </row>
    <row r="1798" spans="1:11" x14ac:dyDescent="0.3">
      <c r="A1798" s="3" t="s">
        <v>359</v>
      </c>
      <c r="B1798" s="4" t="s">
        <v>360</v>
      </c>
      <c r="C1798" s="5" t="s">
        <v>361</v>
      </c>
      <c r="D1798" s="4" t="s">
        <v>362</v>
      </c>
      <c r="E1798" s="4">
        <v>3525021</v>
      </c>
      <c r="F1798" s="5" t="s">
        <v>1374</v>
      </c>
      <c r="G1798" s="5" t="s">
        <v>980</v>
      </c>
      <c r="H1798" s="6">
        <v>12128.5714286</v>
      </c>
      <c r="I1798" s="6">
        <v>12400</v>
      </c>
      <c r="J1798" s="32">
        <v>2.2379269726684692</v>
      </c>
      <c r="K1798" s="7"/>
    </row>
    <row r="1799" spans="1:11" x14ac:dyDescent="0.3">
      <c r="A1799" s="3" t="s">
        <v>354</v>
      </c>
      <c r="B1799" s="4" t="s">
        <v>355</v>
      </c>
      <c r="C1799" s="5" t="s">
        <v>356</v>
      </c>
      <c r="D1799" s="4" t="s">
        <v>357</v>
      </c>
      <c r="E1799" s="4">
        <v>3525021</v>
      </c>
      <c r="F1799" s="5" t="s">
        <v>1374</v>
      </c>
      <c r="G1799" s="5" t="s">
        <v>980</v>
      </c>
      <c r="H1799" s="6">
        <v>14200</v>
      </c>
      <c r="I1799" s="6">
        <v>14200</v>
      </c>
      <c r="J1799" s="32">
        <v>0</v>
      </c>
      <c r="K1799" s="7"/>
    </row>
    <row r="1800" spans="1:11" x14ac:dyDescent="0.3">
      <c r="A1800" s="8" t="s">
        <v>427</v>
      </c>
      <c r="B1800" s="9" t="s">
        <v>428</v>
      </c>
      <c r="C1800" s="10" t="s">
        <v>431</v>
      </c>
      <c r="D1800" s="9" t="s">
        <v>432</v>
      </c>
      <c r="E1800" s="9">
        <v>3525021</v>
      </c>
      <c r="F1800" s="10" t="s">
        <v>1374</v>
      </c>
      <c r="G1800" s="10" t="s">
        <v>980</v>
      </c>
      <c r="H1800" s="11">
        <v>8600</v>
      </c>
      <c r="I1800" s="11">
        <v>8550</v>
      </c>
      <c r="J1800" s="33">
        <v>-0.58139534883721034</v>
      </c>
      <c r="K1800" s="7"/>
    </row>
    <row r="1802" spans="1:11" x14ac:dyDescent="0.3">
      <c r="A1802" s="112" t="s">
        <v>1426</v>
      </c>
      <c r="B1802" s="112"/>
      <c r="C1802" s="112"/>
      <c r="D1802" s="112"/>
      <c r="E1802" s="112"/>
      <c r="F1802" s="112"/>
      <c r="G1802" s="112"/>
      <c r="H1802" s="112"/>
      <c r="I1802" s="112"/>
      <c r="J1802" s="112"/>
    </row>
    <row r="1803" spans="1:11" ht="31.5" customHeight="1" x14ac:dyDescent="0.3">
      <c r="A1803" s="114" t="s">
        <v>1427</v>
      </c>
      <c r="B1803" s="114"/>
      <c r="C1803" s="114"/>
      <c r="D1803" s="114"/>
      <c r="E1803" s="114"/>
      <c r="F1803" s="114"/>
      <c r="G1803" s="114"/>
      <c r="H1803" s="114"/>
      <c r="I1803" s="114"/>
      <c r="J1803" s="114"/>
    </row>
    <row r="1804" spans="1:11" x14ac:dyDescent="0.3">
      <c r="A1804" s="116" t="str">
        <f>'1.1'!A246:J246</f>
        <v>Actualizado el 20 de mayo de 2025</v>
      </c>
      <c r="B1804" s="116"/>
      <c r="C1804" s="116"/>
      <c r="D1804" s="116"/>
      <c r="E1804" s="116"/>
      <c r="F1804" s="116"/>
      <c r="G1804" s="116"/>
      <c r="H1804" s="116"/>
      <c r="I1804" s="116"/>
      <c r="J1804" s="116"/>
    </row>
  </sheetData>
  <sortState ref="A8:J1800">
    <sortCondition ref="F8:F1800"/>
    <sortCondition ref="G8:G1800"/>
    <sortCondition ref="B8:B1800"/>
    <sortCondition ref="D8:D1800"/>
  </sortState>
  <mergeCells count="7">
    <mergeCell ref="A1804:J1804"/>
    <mergeCell ref="K1:K2"/>
    <mergeCell ref="A3:J4"/>
    <mergeCell ref="A1:J2"/>
    <mergeCell ref="A5:J5"/>
    <mergeCell ref="A1802:J1802"/>
    <mergeCell ref="A1803:J1803"/>
  </mergeCells>
  <phoneticPr fontId="17" type="noConversion"/>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800"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4"/>
  <sheetViews>
    <sheetView workbookViewId="0">
      <selection activeCell="A3" sqref="A3:I4"/>
    </sheetView>
  </sheetViews>
  <sheetFormatPr baseColWidth="10" defaultRowHeight="16.5" x14ac:dyDescent="0.3"/>
  <cols>
    <col min="1" max="1" width="12.42578125" style="2" bestFit="1" customWidth="1"/>
    <col min="2" max="2" width="19.5703125" style="2" bestFit="1" customWidth="1"/>
    <col min="3" max="3" width="8.7109375" style="2" customWidth="1"/>
    <col min="4" max="4" width="22.28515625" style="2" bestFit="1" customWidth="1"/>
    <col min="5" max="5" width="49.28515625" style="12" customWidth="1"/>
    <col min="6" max="6" width="19.85546875" style="12" bestFit="1" customWidth="1"/>
    <col min="7" max="7" width="16.7109375" style="13" bestFit="1" customWidth="1"/>
    <col min="8" max="8" width="16.7109375" style="13" customWidth="1"/>
    <col min="9" max="9" width="9.5703125" style="13" bestFit="1" customWidth="1"/>
    <col min="10" max="10" width="18" style="2" bestFit="1" customWidth="1"/>
    <col min="11" max="16384" width="11.42578125" style="2"/>
  </cols>
  <sheetData>
    <row r="1" spans="1:10" s="1" customFormat="1" ht="60" customHeight="1" x14ac:dyDescent="0.2">
      <c r="A1" s="117"/>
      <c r="B1" s="117"/>
      <c r="C1" s="117"/>
      <c r="D1" s="117"/>
      <c r="E1" s="117"/>
      <c r="F1" s="117"/>
      <c r="G1" s="117"/>
      <c r="H1" s="117"/>
      <c r="I1" s="117"/>
      <c r="J1" s="89" t="s">
        <v>35</v>
      </c>
    </row>
    <row r="2" spans="1:10" s="1" customFormat="1" ht="30.75" customHeight="1" x14ac:dyDescent="0.2">
      <c r="A2" s="117"/>
      <c r="B2" s="117"/>
      <c r="C2" s="117"/>
      <c r="D2" s="117"/>
      <c r="E2" s="117"/>
      <c r="F2" s="117"/>
      <c r="G2" s="117"/>
      <c r="H2" s="117"/>
      <c r="I2" s="117"/>
      <c r="J2" s="89"/>
    </row>
    <row r="3" spans="1:10" s="1" customFormat="1" ht="12" customHeight="1" x14ac:dyDescent="0.2">
      <c r="A3" s="118" t="str">
        <f>+Índice!A6</f>
        <v>Insumos y factores asociados a la producción agropecuaria por municipio - abril 2025</v>
      </c>
      <c r="B3" s="118"/>
      <c r="C3" s="118"/>
      <c r="D3" s="118"/>
      <c r="E3" s="118"/>
      <c r="F3" s="118"/>
      <c r="G3" s="118"/>
      <c r="H3" s="118"/>
      <c r="I3" s="118"/>
    </row>
    <row r="4" spans="1:10" s="1" customFormat="1" ht="17.100000000000001" customHeight="1" x14ac:dyDescent="0.2">
      <c r="A4" s="118"/>
      <c r="B4" s="118"/>
      <c r="C4" s="118"/>
      <c r="D4" s="118"/>
      <c r="E4" s="118"/>
      <c r="F4" s="118"/>
      <c r="G4" s="118"/>
      <c r="H4" s="118"/>
      <c r="I4" s="118"/>
    </row>
    <row r="5" spans="1:10" s="1" customFormat="1" ht="11.1" customHeight="1" x14ac:dyDescent="0.2">
      <c r="A5" s="131" t="s">
        <v>1489</v>
      </c>
      <c r="B5" s="132"/>
      <c r="C5" s="132"/>
      <c r="D5" s="132"/>
      <c r="E5" s="132"/>
      <c r="F5" s="132"/>
      <c r="G5" s="132"/>
      <c r="H5" s="132"/>
      <c r="I5" s="133"/>
    </row>
    <row r="6" spans="1:10" s="1" customFormat="1" ht="12" customHeight="1" x14ac:dyDescent="0.2">
      <c r="A6" s="131"/>
      <c r="B6" s="132"/>
      <c r="C6" s="132"/>
      <c r="D6" s="132"/>
      <c r="E6" s="132"/>
      <c r="F6" s="132"/>
      <c r="G6" s="132"/>
      <c r="H6" s="132"/>
      <c r="I6" s="133"/>
    </row>
    <row r="7" spans="1:10" s="1" customFormat="1" ht="12" customHeight="1" x14ac:dyDescent="0.2">
      <c r="A7" s="128"/>
      <c r="B7" s="129"/>
      <c r="C7" s="129"/>
      <c r="D7" s="129"/>
      <c r="E7" s="129"/>
      <c r="F7" s="129"/>
      <c r="G7" s="129"/>
      <c r="H7" s="129"/>
      <c r="I7" s="130"/>
    </row>
    <row r="8" spans="1:10" s="1" customFormat="1" ht="12" x14ac:dyDescent="0.2"/>
    <row r="9" spans="1:10" ht="30.75" customHeight="1" x14ac:dyDescent="0.3">
      <c r="A9" s="14" t="s">
        <v>56</v>
      </c>
      <c r="B9" s="15" t="s">
        <v>57</v>
      </c>
      <c r="C9" s="15" t="s">
        <v>58</v>
      </c>
      <c r="D9" s="15" t="s">
        <v>59</v>
      </c>
      <c r="E9" s="15" t="s">
        <v>1490</v>
      </c>
      <c r="F9" s="15" t="s">
        <v>1491</v>
      </c>
      <c r="G9" s="71" t="s">
        <v>1744</v>
      </c>
      <c r="H9" s="15" t="s">
        <v>1743</v>
      </c>
      <c r="I9" s="16" t="s">
        <v>63</v>
      </c>
    </row>
    <row r="10" spans="1:10" x14ac:dyDescent="0.3">
      <c r="A10" s="3">
        <v>19</v>
      </c>
      <c r="B10" s="4" t="s">
        <v>150</v>
      </c>
      <c r="C10" s="5">
        <v>19548</v>
      </c>
      <c r="D10" s="4" t="s">
        <v>313</v>
      </c>
      <c r="E10" s="5" t="s">
        <v>1511</v>
      </c>
      <c r="F10" s="5" t="s">
        <v>1514</v>
      </c>
      <c r="G10" s="6">
        <v>78000</v>
      </c>
      <c r="H10" s="6">
        <v>80000</v>
      </c>
      <c r="I10" s="32">
        <v>2.56</v>
      </c>
      <c r="J10" s="7"/>
    </row>
    <row r="11" spans="1:10" x14ac:dyDescent="0.3">
      <c r="A11" s="3">
        <v>19</v>
      </c>
      <c r="B11" s="4" t="s">
        <v>150</v>
      </c>
      <c r="C11" s="5">
        <v>19548</v>
      </c>
      <c r="D11" s="4" t="s">
        <v>313</v>
      </c>
      <c r="E11" s="5" t="s">
        <v>1511</v>
      </c>
      <c r="F11" s="5" t="s">
        <v>1515</v>
      </c>
      <c r="G11" s="6">
        <v>80000</v>
      </c>
      <c r="H11" s="6">
        <v>83000</v>
      </c>
      <c r="I11" s="32">
        <v>3.75</v>
      </c>
      <c r="J11" s="7"/>
    </row>
    <row r="12" spans="1:10" x14ac:dyDescent="0.3">
      <c r="A12" s="3">
        <v>19</v>
      </c>
      <c r="B12" s="4" t="s">
        <v>150</v>
      </c>
      <c r="C12" s="5">
        <v>19001</v>
      </c>
      <c r="D12" s="4" t="s">
        <v>154</v>
      </c>
      <c r="E12" s="5" t="s">
        <v>1511</v>
      </c>
      <c r="F12" s="5" t="s">
        <v>1513</v>
      </c>
      <c r="G12" s="6">
        <v>90000</v>
      </c>
      <c r="H12" s="6">
        <v>94000</v>
      </c>
      <c r="I12" s="32">
        <v>4.4400000000000004</v>
      </c>
      <c r="J12" s="7"/>
    </row>
    <row r="13" spans="1:10" x14ac:dyDescent="0.3">
      <c r="A13" s="3">
        <v>19</v>
      </c>
      <c r="B13" s="63" t="s">
        <v>150</v>
      </c>
      <c r="C13" s="64">
        <v>19001</v>
      </c>
      <c r="D13" s="63" t="s">
        <v>154</v>
      </c>
      <c r="E13" s="64" t="s">
        <v>1511</v>
      </c>
      <c r="F13" s="64" t="s">
        <v>1512</v>
      </c>
      <c r="G13" s="65">
        <v>100000</v>
      </c>
      <c r="H13" s="65">
        <v>103000</v>
      </c>
      <c r="I13" s="32">
        <v>3</v>
      </c>
      <c r="J13" s="7"/>
    </row>
    <row r="14" spans="1:10" x14ac:dyDescent="0.3">
      <c r="A14" s="3">
        <v>23</v>
      </c>
      <c r="B14" s="4" t="s">
        <v>360</v>
      </c>
      <c r="C14" s="5">
        <v>23417</v>
      </c>
      <c r="D14" s="4" t="s">
        <v>426</v>
      </c>
      <c r="E14" s="5" t="s">
        <v>1511</v>
      </c>
      <c r="F14" s="5" t="s">
        <v>1518</v>
      </c>
      <c r="G14" s="6" t="s">
        <v>72</v>
      </c>
      <c r="H14" s="6">
        <v>187449</v>
      </c>
      <c r="I14" s="32" t="s">
        <v>72</v>
      </c>
      <c r="J14" s="7"/>
    </row>
    <row r="15" spans="1:10" x14ac:dyDescent="0.3">
      <c r="A15" s="3">
        <v>23</v>
      </c>
      <c r="B15" s="4" t="s">
        <v>360</v>
      </c>
      <c r="C15" s="5">
        <v>23001</v>
      </c>
      <c r="D15" s="4" t="s">
        <v>362</v>
      </c>
      <c r="E15" s="5" t="s">
        <v>1511</v>
      </c>
      <c r="F15" s="5" t="s">
        <v>1682</v>
      </c>
      <c r="G15" s="6" t="s">
        <v>72</v>
      </c>
      <c r="H15" s="6">
        <v>252771</v>
      </c>
      <c r="I15" s="32" t="s">
        <v>72</v>
      </c>
      <c r="J15" s="7"/>
    </row>
    <row r="16" spans="1:10" x14ac:dyDescent="0.3">
      <c r="A16" s="3">
        <v>85</v>
      </c>
      <c r="B16" s="4" t="s">
        <v>435</v>
      </c>
      <c r="C16" s="5">
        <v>85010</v>
      </c>
      <c r="D16" s="4" t="s">
        <v>547</v>
      </c>
      <c r="E16" s="5" t="s">
        <v>1511</v>
      </c>
      <c r="F16" s="5" t="s">
        <v>1562</v>
      </c>
      <c r="G16" s="6">
        <v>19000</v>
      </c>
      <c r="H16" s="6">
        <v>19000</v>
      </c>
      <c r="I16" s="32">
        <v>0</v>
      </c>
      <c r="J16" s="7"/>
    </row>
    <row r="17" spans="1:10" x14ac:dyDescent="0.3">
      <c r="A17" s="3">
        <v>85</v>
      </c>
      <c r="B17" s="4" t="s">
        <v>435</v>
      </c>
      <c r="C17" s="5">
        <v>85010</v>
      </c>
      <c r="D17" s="63" t="s">
        <v>547</v>
      </c>
      <c r="E17" s="5" t="s">
        <v>1563</v>
      </c>
      <c r="F17" s="5" t="s">
        <v>1562</v>
      </c>
      <c r="G17" s="6">
        <v>19000</v>
      </c>
      <c r="H17" s="6">
        <v>19000</v>
      </c>
      <c r="I17" s="32">
        <v>0</v>
      </c>
      <c r="J17" s="7"/>
    </row>
    <row r="18" spans="1:10" x14ac:dyDescent="0.3">
      <c r="A18" s="3">
        <v>15</v>
      </c>
      <c r="B18" s="4" t="s">
        <v>116</v>
      </c>
      <c r="C18" s="5">
        <v>15759</v>
      </c>
      <c r="D18" s="4" t="s">
        <v>130</v>
      </c>
      <c r="E18" s="5" t="s">
        <v>1506</v>
      </c>
      <c r="F18" s="5" t="s">
        <v>1507</v>
      </c>
      <c r="G18" s="6">
        <v>29530</v>
      </c>
      <c r="H18" s="6">
        <v>31694</v>
      </c>
      <c r="I18" s="32">
        <v>7.33</v>
      </c>
      <c r="J18" s="7"/>
    </row>
    <row r="19" spans="1:10" x14ac:dyDescent="0.3">
      <c r="A19" s="3">
        <v>15</v>
      </c>
      <c r="B19" s="4" t="s">
        <v>116</v>
      </c>
      <c r="C19" s="5">
        <v>15238</v>
      </c>
      <c r="D19" s="4" t="s">
        <v>290</v>
      </c>
      <c r="E19" s="5" t="s">
        <v>1506</v>
      </c>
      <c r="F19" s="5" t="s">
        <v>1507</v>
      </c>
      <c r="G19" s="6">
        <v>29520</v>
      </c>
      <c r="H19" s="6">
        <v>31694</v>
      </c>
      <c r="I19" s="32">
        <v>7.36</v>
      </c>
      <c r="J19" s="7"/>
    </row>
    <row r="20" spans="1:10" x14ac:dyDescent="0.3">
      <c r="A20" s="3">
        <v>66</v>
      </c>
      <c r="B20" s="4" t="s">
        <v>216</v>
      </c>
      <c r="C20" s="5">
        <v>66045</v>
      </c>
      <c r="D20" s="4" t="s">
        <v>398</v>
      </c>
      <c r="E20" s="5" t="s">
        <v>1542</v>
      </c>
      <c r="F20" s="5" t="s">
        <v>1543</v>
      </c>
      <c r="G20" s="6">
        <v>15000</v>
      </c>
      <c r="H20" s="6">
        <v>15000</v>
      </c>
      <c r="I20" s="32">
        <v>0</v>
      </c>
      <c r="J20" s="7"/>
    </row>
    <row r="21" spans="1:10" x14ac:dyDescent="0.3">
      <c r="A21" s="3">
        <v>41</v>
      </c>
      <c r="B21" s="4" t="s">
        <v>184</v>
      </c>
      <c r="C21" s="5">
        <v>41524</v>
      </c>
      <c r="D21" s="4" t="s">
        <v>1746</v>
      </c>
      <c r="E21" s="5" t="s">
        <v>1535</v>
      </c>
      <c r="F21" s="5" t="s">
        <v>1683</v>
      </c>
      <c r="G21" s="6" t="s">
        <v>72</v>
      </c>
      <c r="H21" s="6">
        <v>65063</v>
      </c>
      <c r="I21" s="32" t="s">
        <v>72</v>
      </c>
      <c r="J21" s="7"/>
    </row>
    <row r="22" spans="1:10" x14ac:dyDescent="0.3">
      <c r="A22" s="3">
        <v>54</v>
      </c>
      <c r="B22" s="4" t="s">
        <v>208</v>
      </c>
      <c r="C22" s="5">
        <v>54001</v>
      </c>
      <c r="D22" s="4" t="s">
        <v>1534</v>
      </c>
      <c r="E22" s="5" t="s">
        <v>1535</v>
      </c>
      <c r="F22" s="5" t="s">
        <v>1536</v>
      </c>
      <c r="G22" s="6">
        <v>86131</v>
      </c>
      <c r="H22" s="6">
        <v>87193</v>
      </c>
      <c r="I22" s="32">
        <v>1.23</v>
      </c>
      <c r="J22" s="7"/>
    </row>
    <row r="23" spans="1:10" x14ac:dyDescent="0.3">
      <c r="A23" s="3">
        <v>73</v>
      </c>
      <c r="B23" s="4" t="s">
        <v>74</v>
      </c>
      <c r="C23" s="5">
        <v>73408</v>
      </c>
      <c r="D23" s="4" t="s">
        <v>369</v>
      </c>
      <c r="E23" s="5" t="s">
        <v>1535</v>
      </c>
      <c r="F23" s="5" t="s">
        <v>1549</v>
      </c>
      <c r="G23" s="6">
        <v>83042</v>
      </c>
      <c r="H23" s="6">
        <v>87609</v>
      </c>
      <c r="I23" s="32">
        <v>5.5</v>
      </c>
      <c r="J23" s="7"/>
    </row>
    <row r="24" spans="1:10" x14ac:dyDescent="0.3">
      <c r="A24" s="3">
        <v>73</v>
      </c>
      <c r="B24" s="4" t="s">
        <v>74</v>
      </c>
      <c r="C24" s="5">
        <v>73319</v>
      </c>
      <c r="D24" s="63" t="s">
        <v>531</v>
      </c>
      <c r="E24" s="5" t="s">
        <v>1535</v>
      </c>
      <c r="F24" s="5" t="s">
        <v>1547</v>
      </c>
      <c r="G24" s="6">
        <v>70000</v>
      </c>
      <c r="H24" s="6">
        <v>75000</v>
      </c>
      <c r="I24" s="32">
        <v>7.14</v>
      </c>
      <c r="J24" s="7"/>
    </row>
    <row r="25" spans="1:10" x14ac:dyDescent="0.3">
      <c r="A25" s="3">
        <v>73</v>
      </c>
      <c r="B25" s="4" t="s">
        <v>74</v>
      </c>
      <c r="C25" s="5">
        <v>73671</v>
      </c>
      <c r="D25" s="4" t="s">
        <v>349</v>
      </c>
      <c r="E25" s="5" t="s">
        <v>1535</v>
      </c>
      <c r="F25" s="5" t="s">
        <v>1555</v>
      </c>
      <c r="G25" s="6">
        <v>90582</v>
      </c>
      <c r="H25" s="6">
        <v>95292</v>
      </c>
      <c r="I25" s="32">
        <v>5.2</v>
      </c>
      <c r="J25" s="7"/>
    </row>
    <row r="26" spans="1:10" x14ac:dyDescent="0.3">
      <c r="A26" s="3">
        <v>85</v>
      </c>
      <c r="B26" s="4" t="s">
        <v>435</v>
      </c>
      <c r="C26" s="5">
        <v>85010</v>
      </c>
      <c r="D26" s="4" t="s">
        <v>547</v>
      </c>
      <c r="E26" s="5" t="s">
        <v>1535</v>
      </c>
      <c r="F26" s="5" t="s">
        <v>1562</v>
      </c>
      <c r="G26" s="6">
        <v>86000</v>
      </c>
      <c r="H26" s="6">
        <v>86000</v>
      </c>
      <c r="I26" s="32">
        <v>0</v>
      </c>
      <c r="J26" s="7"/>
    </row>
    <row r="27" spans="1:10" x14ac:dyDescent="0.3">
      <c r="A27" s="3">
        <v>13</v>
      </c>
      <c r="B27" s="4" t="s">
        <v>409</v>
      </c>
      <c r="C27" s="5">
        <v>13442</v>
      </c>
      <c r="D27" s="4" t="s">
        <v>583</v>
      </c>
      <c r="E27" s="5" t="s">
        <v>1502</v>
      </c>
      <c r="F27" s="5" t="s">
        <v>1503</v>
      </c>
      <c r="G27" s="6">
        <v>495500</v>
      </c>
      <c r="H27" s="6">
        <v>495500</v>
      </c>
      <c r="I27" s="32">
        <v>0</v>
      </c>
      <c r="J27" s="7"/>
    </row>
    <row r="28" spans="1:10" x14ac:dyDescent="0.3">
      <c r="A28" s="3">
        <v>73</v>
      </c>
      <c r="B28" s="4" t="s">
        <v>74</v>
      </c>
      <c r="C28" s="5">
        <v>73671</v>
      </c>
      <c r="D28" s="4" t="s">
        <v>349</v>
      </c>
      <c r="E28" s="5" t="s">
        <v>1556</v>
      </c>
      <c r="F28" s="5" t="s">
        <v>1555</v>
      </c>
      <c r="G28" s="6">
        <v>491640</v>
      </c>
      <c r="H28" s="6">
        <v>517140</v>
      </c>
      <c r="I28" s="32">
        <v>5.19</v>
      </c>
      <c r="J28" s="7"/>
    </row>
    <row r="29" spans="1:10" x14ac:dyDescent="0.3">
      <c r="A29" s="3">
        <v>73</v>
      </c>
      <c r="B29" s="4" t="s">
        <v>74</v>
      </c>
      <c r="C29" s="5">
        <v>73319</v>
      </c>
      <c r="D29" s="4" t="s">
        <v>531</v>
      </c>
      <c r="E29" s="5" t="s">
        <v>1548</v>
      </c>
      <c r="F29" s="5" t="s">
        <v>1547</v>
      </c>
      <c r="G29" s="6">
        <v>400000</v>
      </c>
      <c r="H29" s="6">
        <v>450000</v>
      </c>
      <c r="I29" s="32">
        <v>12.5</v>
      </c>
      <c r="J29" s="7"/>
    </row>
    <row r="30" spans="1:10" x14ac:dyDescent="0.3">
      <c r="A30" s="3">
        <v>73</v>
      </c>
      <c r="B30" s="4" t="s">
        <v>74</v>
      </c>
      <c r="C30" s="5">
        <v>73268</v>
      </c>
      <c r="D30" s="4" t="s">
        <v>331</v>
      </c>
      <c r="E30" s="5" t="s">
        <v>1544</v>
      </c>
      <c r="F30" s="5" t="s">
        <v>1545</v>
      </c>
      <c r="G30" s="6">
        <v>159729</v>
      </c>
      <c r="H30" s="6">
        <v>170910</v>
      </c>
      <c r="I30" s="32">
        <v>7</v>
      </c>
      <c r="J30" s="7"/>
    </row>
    <row r="31" spans="1:10" x14ac:dyDescent="0.3">
      <c r="A31" s="3">
        <v>73</v>
      </c>
      <c r="B31" s="4" t="s">
        <v>74</v>
      </c>
      <c r="C31" s="5">
        <v>73268</v>
      </c>
      <c r="D31" s="4" t="s">
        <v>331</v>
      </c>
      <c r="E31" s="5" t="s">
        <v>1546</v>
      </c>
      <c r="F31" s="5" t="s">
        <v>1545</v>
      </c>
      <c r="G31" s="6">
        <v>143632</v>
      </c>
      <c r="H31" s="6">
        <v>153686</v>
      </c>
      <c r="I31" s="32">
        <v>7</v>
      </c>
      <c r="J31" s="7"/>
    </row>
    <row r="32" spans="1:10" x14ac:dyDescent="0.3">
      <c r="A32" s="3">
        <v>73</v>
      </c>
      <c r="B32" s="4" t="s">
        <v>74</v>
      </c>
      <c r="C32" s="5">
        <v>73671</v>
      </c>
      <c r="D32" s="4" t="s">
        <v>349</v>
      </c>
      <c r="E32" s="5" t="s">
        <v>1557</v>
      </c>
      <c r="F32" s="5" t="s">
        <v>1555</v>
      </c>
      <c r="G32" s="6">
        <v>442476</v>
      </c>
      <c r="H32" s="6">
        <v>456300</v>
      </c>
      <c r="I32" s="32">
        <v>3.12</v>
      </c>
      <c r="J32" s="7"/>
    </row>
    <row r="33" spans="1:10" x14ac:dyDescent="0.3">
      <c r="A33" s="3">
        <v>13</v>
      </c>
      <c r="B33" s="4" t="s">
        <v>409</v>
      </c>
      <c r="C33" s="5">
        <v>13442</v>
      </c>
      <c r="D33" s="4" t="s">
        <v>583</v>
      </c>
      <c r="E33" s="5" t="s">
        <v>1504</v>
      </c>
      <c r="F33" s="5" t="s">
        <v>1503</v>
      </c>
      <c r="G33" s="6">
        <v>198200</v>
      </c>
      <c r="H33" s="6">
        <v>198200</v>
      </c>
      <c r="I33" s="32">
        <v>0</v>
      </c>
      <c r="J33" s="7"/>
    </row>
    <row r="34" spans="1:10" x14ac:dyDescent="0.3">
      <c r="A34" s="3">
        <v>85</v>
      </c>
      <c r="B34" s="4" t="s">
        <v>435</v>
      </c>
      <c r="C34" s="5">
        <v>85010</v>
      </c>
      <c r="D34" s="4" t="s">
        <v>547</v>
      </c>
      <c r="E34" s="5" t="s">
        <v>1564</v>
      </c>
      <c r="F34" s="5" t="s">
        <v>1562</v>
      </c>
      <c r="G34" s="6">
        <v>43000</v>
      </c>
      <c r="H34" s="6">
        <v>43000</v>
      </c>
      <c r="I34" s="32">
        <v>0</v>
      </c>
      <c r="J34" s="7"/>
    </row>
    <row r="35" spans="1:10" x14ac:dyDescent="0.3">
      <c r="A35" s="3">
        <v>13</v>
      </c>
      <c r="B35" s="4" t="s">
        <v>409</v>
      </c>
      <c r="C35" s="5">
        <v>13442</v>
      </c>
      <c r="D35" s="4" t="s">
        <v>583</v>
      </c>
      <c r="E35" s="5" t="s">
        <v>1505</v>
      </c>
      <c r="F35" s="5" t="s">
        <v>1503</v>
      </c>
      <c r="G35" s="6">
        <v>198200</v>
      </c>
      <c r="H35" s="6">
        <v>198200</v>
      </c>
      <c r="I35" s="32">
        <v>0</v>
      </c>
      <c r="J35" s="7"/>
    </row>
    <row r="36" spans="1:10" x14ac:dyDescent="0.3">
      <c r="A36" s="3">
        <v>73</v>
      </c>
      <c r="B36" s="4" t="s">
        <v>74</v>
      </c>
      <c r="C36" s="5">
        <v>73671</v>
      </c>
      <c r="D36" s="4" t="s">
        <v>349</v>
      </c>
      <c r="E36" s="5" t="s">
        <v>1558</v>
      </c>
      <c r="F36" s="5" t="s">
        <v>1555</v>
      </c>
      <c r="G36" s="6">
        <v>231360</v>
      </c>
      <c r="H36" s="6">
        <v>243360</v>
      </c>
      <c r="I36" s="32">
        <v>5.19</v>
      </c>
      <c r="J36" s="7"/>
    </row>
    <row r="37" spans="1:10" x14ac:dyDescent="0.3">
      <c r="A37" s="3">
        <v>15</v>
      </c>
      <c r="B37" s="4" t="s">
        <v>116</v>
      </c>
      <c r="C37" s="5">
        <v>15646</v>
      </c>
      <c r="D37" s="4" t="s">
        <v>128</v>
      </c>
      <c r="E37" s="5" t="s">
        <v>1508</v>
      </c>
      <c r="F37" s="5" t="s">
        <v>1509</v>
      </c>
      <c r="G37" s="6">
        <v>136620</v>
      </c>
      <c r="H37" s="6">
        <v>136620</v>
      </c>
      <c r="I37" s="32">
        <v>0</v>
      </c>
      <c r="J37" s="7"/>
    </row>
    <row r="38" spans="1:10" x14ac:dyDescent="0.3">
      <c r="A38" s="3">
        <v>15</v>
      </c>
      <c r="B38" s="4" t="s">
        <v>116</v>
      </c>
      <c r="C38" s="5">
        <v>15646</v>
      </c>
      <c r="D38" s="4" t="s">
        <v>128</v>
      </c>
      <c r="E38" s="5" t="s">
        <v>1510</v>
      </c>
      <c r="F38" s="5" t="s">
        <v>1509</v>
      </c>
      <c r="G38" s="6">
        <v>186359</v>
      </c>
      <c r="H38" s="6">
        <v>186359</v>
      </c>
      <c r="I38" s="32">
        <v>0</v>
      </c>
      <c r="J38" s="7"/>
    </row>
    <row r="39" spans="1:10" x14ac:dyDescent="0.3">
      <c r="A39" s="3">
        <v>54</v>
      </c>
      <c r="B39" s="4" t="s">
        <v>208</v>
      </c>
      <c r="C39" s="5">
        <v>54003</v>
      </c>
      <c r="D39" s="4" t="s">
        <v>282</v>
      </c>
      <c r="E39" s="5" t="s">
        <v>1538</v>
      </c>
      <c r="F39" s="5" t="s">
        <v>1539</v>
      </c>
      <c r="G39" s="6">
        <v>52051</v>
      </c>
      <c r="H39" s="6">
        <v>55384</v>
      </c>
      <c r="I39" s="32">
        <v>6.4</v>
      </c>
      <c r="J39" s="7"/>
    </row>
    <row r="40" spans="1:10" x14ac:dyDescent="0.3">
      <c r="A40" s="3">
        <v>41</v>
      </c>
      <c r="B40" s="4" t="s">
        <v>184</v>
      </c>
      <c r="C40" s="5">
        <v>41551</v>
      </c>
      <c r="D40" s="4" t="s">
        <v>196</v>
      </c>
      <c r="E40" s="5" t="s">
        <v>1524</v>
      </c>
      <c r="F40" s="5" t="s">
        <v>1526</v>
      </c>
      <c r="G40" s="6">
        <v>20000</v>
      </c>
      <c r="H40" s="6">
        <v>25000</v>
      </c>
      <c r="I40" s="32">
        <v>25</v>
      </c>
      <c r="J40" s="7"/>
    </row>
    <row r="41" spans="1:10" x14ac:dyDescent="0.3">
      <c r="A41" s="3">
        <v>41</v>
      </c>
      <c r="B41" s="4" t="s">
        <v>184</v>
      </c>
      <c r="C41" s="5">
        <v>41396</v>
      </c>
      <c r="D41" s="4" t="s">
        <v>192</v>
      </c>
      <c r="E41" s="5" t="s">
        <v>1524</v>
      </c>
      <c r="F41" s="5" t="s">
        <v>1684</v>
      </c>
      <c r="G41" s="6">
        <v>7000</v>
      </c>
      <c r="H41" s="6">
        <v>8000</v>
      </c>
      <c r="I41" s="32">
        <v>14.29</v>
      </c>
      <c r="J41" s="7"/>
    </row>
    <row r="42" spans="1:10" x14ac:dyDescent="0.3">
      <c r="A42" s="3">
        <v>41</v>
      </c>
      <c r="B42" s="63" t="s">
        <v>184</v>
      </c>
      <c r="C42" s="64">
        <v>41298</v>
      </c>
      <c r="D42" s="63" t="s">
        <v>188</v>
      </c>
      <c r="E42" s="64" t="s">
        <v>1524</v>
      </c>
      <c r="F42" s="64" t="s">
        <v>1525</v>
      </c>
      <c r="G42" s="65">
        <v>10000</v>
      </c>
      <c r="H42" s="65">
        <v>10000</v>
      </c>
      <c r="I42" s="32">
        <v>0</v>
      </c>
      <c r="J42" s="7"/>
    </row>
    <row r="43" spans="1:10" x14ac:dyDescent="0.3">
      <c r="A43" s="3">
        <v>41</v>
      </c>
      <c r="B43" s="4" t="s">
        <v>184</v>
      </c>
      <c r="C43" s="5">
        <v>41396</v>
      </c>
      <c r="D43" s="4" t="s">
        <v>192</v>
      </c>
      <c r="E43" s="5" t="s">
        <v>1524</v>
      </c>
      <c r="F43" s="5" t="s">
        <v>1685</v>
      </c>
      <c r="G43" s="6" t="s">
        <v>72</v>
      </c>
      <c r="H43" s="6">
        <v>10000</v>
      </c>
      <c r="I43" s="32" t="s">
        <v>72</v>
      </c>
      <c r="J43" s="7"/>
    </row>
    <row r="44" spans="1:10" x14ac:dyDescent="0.3">
      <c r="A44" s="3">
        <v>52</v>
      </c>
      <c r="B44" s="4" t="s">
        <v>204</v>
      </c>
      <c r="C44" s="5">
        <v>52356</v>
      </c>
      <c r="D44" s="4" t="s">
        <v>473</v>
      </c>
      <c r="E44" s="5" t="s">
        <v>1524</v>
      </c>
      <c r="F44" s="5" t="s">
        <v>1533</v>
      </c>
      <c r="G44" s="6">
        <v>7000</v>
      </c>
      <c r="H44" s="6">
        <v>7000</v>
      </c>
      <c r="I44" s="32">
        <v>0</v>
      </c>
      <c r="J44" s="7"/>
    </row>
    <row r="45" spans="1:10" x14ac:dyDescent="0.3">
      <c r="A45" s="3">
        <v>54</v>
      </c>
      <c r="B45" s="4" t="s">
        <v>208</v>
      </c>
      <c r="C45" s="5">
        <v>54001</v>
      </c>
      <c r="D45" s="4" t="s">
        <v>1534</v>
      </c>
      <c r="E45" s="5" t="s">
        <v>1537</v>
      </c>
      <c r="F45" s="5" t="s">
        <v>1536</v>
      </c>
      <c r="G45" s="6">
        <v>31</v>
      </c>
      <c r="H45" s="6">
        <v>36</v>
      </c>
      <c r="I45" s="32">
        <v>16.13</v>
      </c>
      <c r="J45" s="7"/>
    </row>
    <row r="46" spans="1:10" x14ac:dyDescent="0.3">
      <c r="A46" s="3">
        <v>23</v>
      </c>
      <c r="B46" s="4" t="s">
        <v>360</v>
      </c>
      <c r="C46" s="5">
        <v>23417</v>
      </c>
      <c r="D46" s="4" t="s">
        <v>426</v>
      </c>
      <c r="E46" s="5" t="s">
        <v>1517</v>
      </c>
      <c r="F46" s="5" t="s">
        <v>1518</v>
      </c>
      <c r="G46" s="6" t="s">
        <v>72</v>
      </c>
      <c r="H46" s="6">
        <v>120</v>
      </c>
      <c r="I46" s="32" t="s">
        <v>72</v>
      </c>
      <c r="J46" s="7"/>
    </row>
    <row r="47" spans="1:10" x14ac:dyDescent="0.3">
      <c r="A47" s="3">
        <v>23</v>
      </c>
      <c r="B47" s="4" t="s">
        <v>360</v>
      </c>
      <c r="C47" s="5">
        <v>23001</v>
      </c>
      <c r="D47" s="4" t="s">
        <v>362</v>
      </c>
      <c r="E47" s="5" t="s">
        <v>1517</v>
      </c>
      <c r="F47" s="5" t="s">
        <v>1682</v>
      </c>
      <c r="G47" s="6" t="s">
        <v>72</v>
      </c>
      <c r="H47" s="6">
        <v>114</v>
      </c>
      <c r="I47" s="32" t="s">
        <v>72</v>
      </c>
      <c r="J47" s="7"/>
    </row>
    <row r="48" spans="1:10" x14ac:dyDescent="0.3">
      <c r="A48" s="3">
        <v>73</v>
      </c>
      <c r="B48" s="4" t="s">
        <v>74</v>
      </c>
      <c r="C48" s="5">
        <v>73268</v>
      </c>
      <c r="D48" s="4" t="s">
        <v>331</v>
      </c>
      <c r="E48" s="5" t="s">
        <v>1517</v>
      </c>
      <c r="F48" s="5" t="s">
        <v>1545</v>
      </c>
      <c r="G48" s="135">
        <v>32.24</v>
      </c>
      <c r="H48" s="135">
        <v>34.46</v>
      </c>
      <c r="I48" s="32">
        <v>6.89</v>
      </c>
      <c r="J48" s="7"/>
    </row>
    <row r="49" spans="1:10" x14ac:dyDescent="0.3">
      <c r="A49" s="3">
        <v>73</v>
      </c>
      <c r="B49" s="4" t="s">
        <v>74</v>
      </c>
      <c r="C49" s="5">
        <v>73671</v>
      </c>
      <c r="D49" s="4" t="s">
        <v>349</v>
      </c>
      <c r="E49" s="5" t="s">
        <v>1517</v>
      </c>
      <c r="F49" s="5" t="s">
        <v>1555</v>
      </c>
      <c r="G49" s="135">
        <v>28.92</v>
      </c>
      <c r="H49" s="135">
        <v>30.42</v>
      </c>
      <c r="I49" s="32">
        <v>5.19</v>
      </c>
      <c r="J49" s="7"/>
    </row>
    <row r="50" spans="1:10" x14ac:dyDescent="0.3">
      <c r="A50" s="3">
        <v>73</v>
      </c>
      <c r="B50" s="4" t="s">
        <v>74</v>
      </c>
      <c r="C50" s="5">
        <v>73408</v>
      </c>
      <c r="D50" s="4" t="s">
        <v>369</v>
      </c>
      <c r="E50" s="5" t="s">
        <v>1550</v>
      </c>
      <c r="F50" s="5" t="s">
        <v>1549</v>
      </c>
      <c r="G50" s="135">
        <v>25.42</v>
      </c>
      <c r="H50" s="135">
        <v>28.35</v>
      </c>
      <c r="I50" s="32">
        <v>11.53</v>
      </c>
      <c r="J50" s="7"/>
    </row>
    <row r="51" spans="1:10" x14ac:dyDescent="0.3">
      <c r="A51" s="3">
        <v>73</v>
      </c>
      <c r="B51" s="4" t="s">
        <v>74</v>
      </c>
      <c r="C51" s="5">
        <v>73408</v>
      </c>
      <c r="D51" s="4" t="s">
        <v>369</v>
      </c>
      <c r="E51" s="5" t="s">
        <v>1551</v>
      </c>
      <c r="F51" s="5" t="s">
        <v>1549</v>
      </c>
      <c r="G51" s="135">
        <v>21.78</v>
      </c>
      <c r="H51" s="135">
        <v>24.3</v>
      </c>
      <c r="I51" s="32">
        <v>11.57</v>
      </c>
      <c r="J51" s="7"/>
    </row>
    <row r="52" spans="1:10" x14ac:dyDescent="0.3">
      <c r="A52" s="3">
        <v>73</v>
      </c>
      <c r="B52" s="4" t="s">
        <v>74</v>
      </c>
      <c r="C52" s="5">
        <v>73408</v>
      </c>
      <c r="D52" s="4" t="s">
        <v>369</v>
      </c>
      <c r="E52" s="5" t="s">
        <v>1552</v>
      </c>
      <c r="F52" s="5" t="s">
        <v>1549</v>
      </c>
      <c r="G52" s="135">
        <v>25.42</v>
      </c>
      <c r="H52" s="135">
        <v>28.35</v>
      </c>
      <c r="I52" s="32">
        <v>11.53</v>
      </c>
      <c r="J52" s="7"/>
    </row>
    <row r="53" spans="1:10" x14ac:dyDescent="0.3">
      <c r="A53" s="3">
        <v>73</v>
      </c>
      <c r="B53" s="4" t="s">
        <v>74</v>
      </c>
      <c r="C53" s="5">
        <v>73408</v>
      </c>
      <c r="D53" s="4" t="s">
        <v>369</v>
      </c>
      <c r="E53" s="5" t="s">
        <v>1553</v>
      </c>
      <c r="F53" s="5" t="s">
        <v>1549</v>
      </c>
      <c r="G53" s="135">
        <v>18.149999999999999</v>
      </c>
      <c r="H53" s="135">
        <v>20.25</v>
      </c>
      <c r="I53" s="32">
        <v>11.57</v>
      </c>
      <c r="J53" s="7"/>
    </row>
    <row r="54" spans="1:10" x14ac:dyDescent="0.3">
      <c r="A54" s="3">
        <v>73</v>
      </c>
      <c r="B54" s="4" t="s">
        <v>74</v>
      </c>
      <c r="C54" s="5">
        <v>73408</v>
      </c>
      <c r="D54" s="4" t="s">
        <v>369</v>
      </c>
      <c r="E54" s="5" t="s">
        <v>1554</v>
      </c>
      <c r="F54" s="5" t="s">
        <v>1549</v>
      </c>
      <c r="G54" s="135">
        <v>18.149999999999999</v>
      </c>
      <c r="H54" s="135">
        <v>20.25</v>
      </c>
      <c r="I54" s="32">
        <v>11.57</v>
      </c>
      <c r="J54" s="7"/>
    </row>
    <row r="55" spans="1:10" x14ac:dyDescent="0.3">
      <c r="A55" s="3">
        <v>54</v>
      </c>
      <c r="B55" s="4" t="s">
        <v>208</v>
      </c>
      <c r="C55" s="5">
        <v>54003</v>
      </c>
      <c r="D55" s="4" t="s">
        <v>282</v>
      </c>
      <c r="E55" s="5" t="s">
        <v>1540</v>
      </c>
      <c r="F55" s="5" t="s">
        <v>1539</v>
      </c>
      <c r="G55" s="6">
        <v>119</v>
      </c>
      <c r="H55" s="6">
        <v>118</v>
      </c>
      <c r="I55" s="32">
        <v>-0.84</v>
      </c>
      <c r="J55" s="7"/>
    </row>
    <row r="56" spans="1:10" x14ac:dyDescent="0.3">
      <c r="A56" s="3">
        <v>76</v>
      </c>
      <c r="B56" s="4" t="s">
        <v>249</v>
      </c>
      <c r="C56" s="5">
        <v>76400</v>
      </c>
      <c r="D56" s="4" t="s">
        <v>97</v>
      </c>
      <c r="E56" s="5" t="s">
        <v>1540</v>
      </c>
      <c r="F56" s="5" t="s">
        <v>1559</v>
      </c>
      <c r="G56" s="6">
        <v>83</v>
      </c>
      <c r="H56" s="6">
        <v>89</v>
      </c>
      <c r="I56" s="32">
        <v>7.23</v>
      </c>
      <c r="J56" s="7"/>
    </row>
    <row r="57" spans="1:10" x14ac:dyDescent="0.3">
      <c r="A57" s="3">
        <v>20</v>
      </c>
      <c r="B57" s="4" t="s">
        <v>317</v>
      </c>
      <c r="C57" s="5">
        <v>20013</v>
      </c>
      <c r="D57" s="4" t="s">
        <v>467</v>
      </c>
      <c r="E57" s="5" t="s">
        <v>1492</v>
      </c>
      <c r="F57" s="5" t="s">
        <v>1516</v>
      </c>
      <c r="G57" s="6">
        <v>10000</v>
      </c>
      <c r="H57" s="6">
        <v>10000</v>
      </c>
      <c r="I57" s="32">
        <v>0</v>
      </c>
      <c r="J57" s="7"/>
    </row>
    <row r="58" spans="1:10" x14ac:dyDescent="0.3">
      <c r="A58" s="3">
        <v>25</v>
      </c>
      <c r="B58" s="4" t="s">
        <v>65</v>
      </c>
      <c r="C58" s="5">
        <v>25290</v>
      </c>
      <c r="D58" s="4" t="s">
        <v>172</v>
      </c>
      <c r="E58" s="5" t="s">
        <v>1492</v>
      </c>
      <c r="F58" s="5" t="s">
        <v>1523</v>
      </c>
      <c r="G58" s="6">
        <v>21000</v>
      </c>
      <c r="H58" s="6">
        <v>21000</v>
      </c>
      <c r="I58" s="32">
        <v>0</v>
      </c>
      <c r="J58" s="7"/>
    </row>
    <row r="59" spans="1:10" x14ac:dyDescent="0.3">
      <c r="A59" s="3">
        <v>25</v>
      </c>
      <c r="B59" s="4" t="s">
        <v>65</v>
      </c>
      <c r="C59" s="5">
        <v>25279</v>
      </c>
      <c r="D59" s="4" t="s">
        <v>364</v>
      </c>
      <c r="E59" s="5" t="s">
        <v>1492</v>
      </c>
      <c r="F59" s="5" t="s">
        <v>1521</v>
      </c>
      <c r="G59" s="6">
        <v>39000</v>
      </c>
      <c r="H59" s="6">
        <v>40000</v>
      </c>
      <c r="I59" s="32">
        <v>2.56</v>
      </c>
      <c r="J59" s="7"/>
    </row>
    <row r="60" spans="1:10" x14ac:dyDescent="0.3">
      <c r="A60" s="3">
        <v>25</v>
      </c>
      <c r="B60" s="4" t="s">
        <v>65</v>
      </c>
      <c r="C60" s="5">
        <v>25279</v>
      </c>
      <c r="D60" s="4" t="s">
        <v>364</v>
      </c>
      <c r="E60" s="5" t="s">
        <v>1492</v>
      </c>
      <c r="F60" s="5" t="s">
        <v>1520</v>
      </c>
      <c r="G60" s="6">
        <v>30000</v>
      </c>
      <c r="H60" s="6">
        <v>35000</v>
      </c>
      <c r="I60" s="32">
        <v>16.670000000000002</v>
      </c>
      <c r="J60" s="7"/>
    </row>
    <row r="61" spans="1:10" x14ac:dyDescent="0.3">
      <c r="A61" s="3">
        <v>25</v>
      </c>
      <c r="B61" s="4" t="s">
        <v>65</v>
      </c>
      <c r="C61" s="5">
        <v>25279</v>
      </c>
      <c r="D61" s="4" t="s">
        <v>364</v>
      </c>
      <c r="E61" s="5" t="s">
        <v>1492</v>
      </c>
      <c r="F61" s="5" t="s">
        <v>1522</v>
      </c>
      <c r="G61" s="6">
        <v>35000</v>
      </c>
      <c r="H61" s="6">
        <v>35000</v>
      </c>
      <c r="I61" s="32">
        <v>0</v>
      </c>
      <c r="J61" s="7"/>
    </row>
    <row r="62" spans="1:10" x14ac:dyDescent="0.3">
      <c r="A62" s="3">
        <v>25</v>
      </c>
      <c r="B62" s="4" t="s">
        <v>65</v>
      </c>
      <c r="C62" s="5">
        <v>25279</v>
      </c>
      <c r="D62" s="4" t="s">
        <v>364</v>
      </c>
      <c r="E62" s="5" t="s">
        <v>1492</v>
      </c>
      <c r="F62" s="5" t="s">
        <v>1519</v>
      </c>
      <c r="G62" s="6">
        <v>45000</v>
      </c>
      <c r="H62" s="6">
        <v>45000</v>
      </c>
      <c r="I62" s="32">
        <v>0</v>
      </c>
      <c r="J62" s="7"/>
    </row>
    <row r="63" spans="1:10" x14ac:dyDescent="0.3">
      <c r="A63" s="3">
        <v>52</v>
      </c>
      <c r="B63" s="4" t="s">
        <v>204</v>
      </c>
      <c r="C63" s="5">
        <v>52110</v>
      </c>
      <c r="D63" s="4" t="s">
        <v>460</v>
      </c>
      <c r="E63" s="5" t="s">
        <v>1492</v>
      </c>
      <c r="F63" s="5" t="s">
        <v>1529</v>
      </c>
      <c r="G63" s="6">
        <v>3500</v>
      </c>
      <c r="H63" s="6">
        <v>3500</v>
      </c>
      <c r="I63" s="32">
        <v>0</v>
      </c>
      <c r="J63" s="7"/>
    </row>
    <row r="64" spans="1:10" x14ac:dyDescent="0.3">
      <c r="A64" s="3">
        <v>52</v>
      </c>
      <c r="B64" s="4" t="s">
        <v>204</v>
      </c>
      <c r="C64" s="5">
        <v>52110</v>
      </c>
      <c r="D64" s="4" t="s">
        <v>460</v>
      </c>
      <c r="E64" s="5" t="s">
        <v>1492</v>
      </c>
      <c r="F64" s="5" t="s">
        <v>1527</v>
      </c>
      <c r="G64" s="6">
        <v>3000</v>
      </c>
      <c r="H64" s="6">
        <v>3500</v>
      </c>
      <c r="I64" s="32">
        <v>16.670000000000002</v>
      </c>
      <c r="J64" s="7"/>
    </row>
    <row r="65" spans="1:10" x14ac:dyDescent="0.3">
      <c r="A65" s="3">
        <v>52</v>
      </c>
      <c r="B65" s="4" t="s">
        <v>204</v>
      </c>
      <c r="C65" s="5">
        <v>52110</v>
      </c>
      <c r="D65" s="4" t="s">
        <v>460</v>
      </c>
      <c r="E65" s="5" t="s">
        <v>1492</v>
      </c>
      <c r="F65" s="5" t="s">
        <v>1528</v>
      </c>
      <c r="G65" s="6">
        <v>3000</v>
      </c>
      <c r="H65" s="6">
        <v>3000</v>
      </c>
      <c r="I65" s="32">
        <v>0</v>
      </c>
      <c r="J65" s="7"/>
    </row>
    <row r="66" spans="1:10" x14ac:dyDescent="0.3">
      <c r="A66" s="3">
        <v>52</v>
      </c>
      <c r="B66" s="4" t="s">
        <v>204</v>
      </c>
      <c r="C66" s="5">
        <v>52110</v>
      </c>
      <c r="D66" s="4" t="s">
        <v>460</v>
      </c>
      <c r="E66" s="5" t="s">
        <v>1492</v>
      </c>
      <c r="F66" s="5" t="s">
        <v>1531</v>
      </c>
      <c r="G66" s="6">
        <v>4000</v>
      </c>
      <c r="H66" s="6">
        <v>4000</v>
      </c>
      <c r="I66" s="32">
        <v>0</v>
      </c>
      <c r="J66" s="7"/>
    </row>
    <row r="67" spans="1:10" x14ac:dyDescent="0.3">
      <c r="A67" s="3">
        <v>52</v>
      </c>
      <c r="B67" s="4" t="s">
        <v>204</v>
      </c>
      <c r="C67" s="5">
        <v>52110</v>
      </c>
      <c r="D67" s="4" t="s">
        <v>460</v>
      </c>
      <c r="E67" s="5" t="s">
        <v>1492</v>
      </c>
      <c r="F67" s="5" t="s">
        <v>1532</v>
      </c>
      <c r="G67" s="6">
        <v>7000</v>
      </c>
      <c r="H67" s="6">
        <v>7000</v>
      </c>
      <c r="I67" s="32">
        <v>0</v>
      </c>
      <c r="J67" s="7"/>
    </row>
    <row r="68" spans="1:10" x14ac:dyDescent="0.3">
      <c r="A68" s="3">
        <v>52</v>
      </c>
      <c r="B68" s="4" t="s">
        <v>204</v>
      </c>
      <c r="C68" s="5">
        <v>52110</v>
      </c>
      <c r="D68" s="4" t="s">
        <v>460</v>
      </c>
      <c r="E68" s="5" t="s">
        <v>1492</v>
      </c>
      <c r="F68" s="5" t="s">
        <v>1530</v>
      </c>
      <c r="G68" s="6">
        <v>4000</v>
      </c>
      <c r="H68" s="6">
        <v>4000</v>
      </c>
      <c r="I68" s="32">
        <v>0</v>
      </c>
      <c r="J68" s="7"/>
    </row>
    <row r="69" spans="1:10" x14ac:dyDescent="0.3">
      <c r="A69" s="3">
        <v>66</v>
      </c>
      <c r="B69" s="4" t="s">
        <v>216</v>
      </c>
      <c r="C69" s="5">
        <v>66001</v>
      </c>
      <c r="D69" s="4" t="s">
        <v>224</v>
      </c>
      <c r="E69" s="5" t="s">
        <v>1492</v>
      </c>
      <c r="F69" s="5" t="s">
        <v>1541</v>
      </c>
      <c r="G69" s="6">
        <v>33000</v>
      </c>
      <c r="H69" s="6">
        <v>33000</v>
      </c>
      <c r="I69" s="32">
        <v>0</v>
      </c>
      <c r="J69" s="7"/>
    </row>
    <row r="70" spans="1:10" x14ac:dyDescent="0.3">
      <c r="A70" s="3" t="s">
        <v>81</v>
      </c>
      <c r="B70" s="4" t="s">
        <v>82</v>
      </c>
      <c r="C70" s="5" t="s">
        <v>100</v>
      </c>
      <c r="D70" s="4" t="s">
        <v>101</v>
      </c>
      <c r="E70" s="5" t="s">
        <v>1492</v>
      </c>
      <c r="F70" s="5" t="s">
        <v>1493</v>
      </c>
      <c r="G70" s="6">
        <v>30500</v>
      </c>
      <c r="H70" s="6">
        <v>30500</v>
      </c>
      <c r="I70" s="32">
        <v>0</v>
      </c>
      <c r="J70" s="7"/>
    </row>
    <row r="71" spans="1:10" x14ac:dyDescent="0.3">
      <c r="A71" s="3" t="s">
        <v>81</v>
      </c>
      <c r="B71" s="4" t="s">
        <v>82</v>
      </c>
      <c r="C71" s="5" t="s">
        <v>1494</v>
      </c>
      <c r="D71" s="4" t="s">
        <v>1495</v>
      </c>
      <c r="E71" s="5" t="s">
        <v>1492</v>
      </c>
      <c r="F71" s="5" t="s">
        <v>1496</v>
      </c>
      <c r="G71" s="6">
        <v>17000</v>
      </c>
      <c r="H71" s="6">
        <v>17000</v>
      </c>
      <c r="I71" s="32">
        <v>0</v>
      </c>
      <c r="J71" s="7"/>
    </row>
    <row r="72" spans="1:10" x14ac:dyDescent="0.3">
      <c r="A72" s="3" t="s">
        <v>81</v>
      </c>
      <c r="B72" s="4" t="s">
        <v>82</v>
      </c>
      <c r="C72" s="5" t="s">
        <v>302</v>
      </c>
      <c r="D72" s="63" t="s">
        <v>303</v>
      </c>
      <c r="E72" s="5" t="s">
        <v>1497</v>
      </c>
      <c r="F72" s="5" t="s">
        <v>1498</v>
      </c>
      <c r="G72" s="6">
        <v>125000</v>
      </c>
      <c r="H72" s="6">
        <v>125000</v>
      </c>
      <c r="I72" s="32">
        <v>0</v>
      </c>
      <c r="J72" s="7"/>
    </row>
    <row r="73" spans="1:10" x14ac:dyDescent="0.3">
      <c r="A73" s="3" t="s">
        <v>81</v>
      </c>
      <c r="B73" s="63" t="s">
        <v>82</v>
      </c>
      <c r="C73" s="64" t="s">
        <v>302</v>
      </c>
      <c r="D73" s="63" t="s">
        <v>303</v>
      </c>
      <c r="E73" s="64" t="s">
        <v>1499</v>
      </c>
      <c r="F73" s="64" t="s">
        <v>1498</v>
      </c>
      <c r="G73" s="65">
        <v>100000</v>
      </c>
      <c r="H73" s="65">
        <v>100000</v>
      </c>
      <c r="I73" s="32">
        <v>0</v>
      </c>
      <c r="J73" s="7"/>
    </row>
    <row r="74" spans="1:10" x14ac:dyDescent="0.3">
      <c r="A74" s="3" t="s">
        <v>81</v>
      </c>
      <c r="B74" s="4" t="s">
        <v>82</v>
      </c>
      <c r="C74" s="5" t="s">
        <v>302</v>
      </c>
      <c r="D74" s="4" t="s">
        <v>303</v>
      </c>
      <c r="E74" s="5" t="s">
        <v>1500</v>
      </c>
      <c r="F74" s="5" t="s">
        <v>1498</v>
      </c>
      <c r="G74" s="6">
        <v>62500</v>
      </c>
      <c r="H74" s="6">
        <v>62500</v>
      </c>
      <c r="I74" s="32">
        <v>0</v>
      </c>
      <c r="J74" s="7"/>
    </row>
    <row r="75" spans="1:10" x14ac:dyDescent="0.3">
      <c r="A75" s="3" t="s">
        <v>81</v>
      </c>
      <c r="B75" s="4" t="s">
        <v>82</v>
      </c>
      <c r="C75" s="5" t="s">
        <v>302</v>
      </c>
      <c r="D75" s="4" t="s">
        <v>303</v>
      </c>
      <c r="E75" s="5" t="s">
        <v>1501</v>
      </c>
      <c r="F75" s="5" t="s">
        <v>1498</v>
      </c>
      <c r="G75" s="6">
        <v>37500</v>
      </c>
      <c r="H75" s="6">
        <v>37500</v>
      </c>
      <c r="I75" s="32">
        <v>0</v>
      </c>
      <c r="J75" s="7"/>
    </row>
    <row r="76" spans="1:10" x14ac:dyDescent="0.3">
      <c r="A76" s="3">
        <v>76</v>
      </c>
      <c r="B76" s="4" t="s">
        <v>249</v>
      </c>
      <c r="C76" s="5">
        <v>76400</v>
      </c>
      <c r="D76" s="4" t="s">
        <v>97</v>
      </c>
      <c r="E76" s="5" t="s">
        <v>1560</v>
      </c>
      <c r="F76" s="5" t="s">
        <v>1559</v>
      </c>
      <c r="G76" s="6">
        <v>49303</v>
      </c>
      <c r="H76" s="6">
        <v>53937</v>
      </c>
      <c r="I76" s="32">
        <v>9.4</v>
      </c>
      <c r="J76" s="7"/>
    </row>
    <row r="77" spans="1:10" x14ac:dyDescent="0.3">
      <c r="A77" s="8">
        <v>76</v>
      </c>
      <c r="B77" s="9" t="s">
        <v>249</v>
      </c>
      <c r="C77" s="10">
        <v>76400</v>
      </c>
      <c r="D77" s="9" t="s">
        <v>97</v>
      </c>
      <c r="E77" s="10" t="s">
        <v>1561</v>
      </c>
      <c r="F77" s="10" t="s">
        <v>1559</v>
      </c>
      <c r="G77" s="11">
        <v>103234</v>
      </c>
      <c r="H77" s="11">
        <v>112336</v>
      </c>
      <c r="I77" s="33">
        <v>8.82</v>
      </c>
      <c r="J77" s="7"/>
    </row>
    <row r="79" spans="1:10" x14ac:dyDescent="0.3">
      <c r="A79" s="112" t="s">
        <v>1426</v>
      </c>
      <c r="B79" s="112"/>
      <c r="C79" s="112"/>
      <c r="D79" s="112"/>
      <c r="E79" s="112"/>
      <c r="F79" s="112"/>
      <c r="G79" s="112"/>
      <c r="H79" s="112"/>
      <c r="I79" s="112"/>
      <c r="J79" s="112"/>
    </row>
    <row r="80" spans="1:10" ht="25.5" customHeight="1" x14ac:dyDescent="0.3">
      <c r="A80" s="134" t="s">
        <v>1427</v>
      </c>
      <c r="B80" s="134"/>
      <c r="C80" s="134"/>
      <c r="D80" s="134"/>
      <c r="E80" s="134"/>
      <c r="F80" s="134"/>
      <c r="G80" s="134"/>
      <c r="H80" s="134"/>
      <c r="I80" s="134"/>
      <c r="J80" s="72"/>
    </row>
    <row r="81" spans="1:10" ht="16.5" customHeight="1" x14ac:dyDescent="0.3">
      <c r="A81" s="116" t="str">
        <f>'2.7'!A1804:J1804</f>
        <v>Actualizado el 20 de mayo de 2025</v>
      </c>
      <c r="B81" s="116"/>
      <c r="C81" s="116"/>
      <c r="D81" s="116"/>
      <c r="E81" s="116"/>
      <c r="F81" s="116"/>
      <c r="G81" s="116"/>
      <c r="H81" s="116"/>
      <c r="I81" s="116"/>
      <c r="J81" s="116"/>
    </row>
    <row r="82" spans="1:10" x14ac:dyDescent="0.3">
      <c r="A82" s="112"/>
      <c r="B82" s="112"/>
      <c r="C82" s="112"/>
      <c r="D82" s="112"/>
      <c r="E82" s="112"/>
      <c r="F82" s="112"/>
      <c r="G82" s="112"/>
      <c r="H82" s="112"/>
      <c r="I82" s="112"/>
      <c r="J82" s="112"/>
    </row>
    <row r="83" spans="1:10" x14ac:dyDescent="0.3">
      <c r="A83" s="114"/>
      <c r="B83" s="114"/>
      <c r="C83" s="114"/>
      <c r="D83" s="114"/>
      <c r="E83" s="114"/>
      <c r="F83" s="114"/>
      <c r="G83" s="114"/>
      <c r="H83" s="114"/>
      <c r="I83" s="114"/>
      <c r="J83" s="114"/>
    </row>
    <row r="84" spans="1:10" x14ac:dyDescent="0.3">
      <c r="A84" s="116"/>
      <c r="B84" s="116"/>
      <c r="C84" s="116"/>
      <c r="D84" s="116"/>
      <c r="E84" s="116"/>
      <c r="F84" s="116"/>
      <c r="G84" s="116"/>
      <c r="H84" s="116"/>
      <c r="I84" s="116"/>
      <c r="J84" s="116"/>
    </row>
  </sheetData>
  <autoFilter ref="A9:J77"/>
  <sortState ref="A10:I77">
    <sortCondition ref="E10:E77"/>
  </sortState>
  <mergeCells count="10">
    <mergeCell ref="A83:J83"/>
    <mergeCell ref="A84:J84"/>
    <mergeCell ref="A79:J79"/>
    <mergeCell ref="A81:J81"/>
    <mergeCell ref="A80:I80"/>
    <mergeCell ref="A1:I2"/>
    <mergeCell ref="J1:J2"/>
    <mergeCell ref="A3:I4"/>
    <mergeCell ref="A5:I7"/>
    <mergeCell ref="A82:J82"/>
  </mergeCells>
  <hyperlinks>
    <hyperlink ref="J1" location="Índice!A1" display="Regresar al índice"/>
  </hyperlinks>
  <pageMargins left="0.7" right="0.7" top="0.75" bottom="0.75" header="0.3" footer="0.3"/>
  <pageSetup orientation="portrait" horizontalDpi="4294967294" verticalDpi="4294967294" r:id="rId1"/>
  <ignoredErrors>
    <ignoredError sqref="C70:C75"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3"/>
  <sheetViews>
    <sheetView workbookViewId="0">
      <selection activeCell="A3" sqref="A3:J4"/>
    </sheetView>
  </sheetViews>
  <sheetFormatPr baseColWidth="10" defaultRowHeight="16.5" x14ac:dyDescent="0.3"/>
  <cols>
    <col min="1" max="1" width="12.42578125" style="2" bestFit="1" customWidth="1"/>
    <col min="2" max="2" width="13.42578125" style="2" customWidth="1"/>
    <col min="3" max="3" width="8.7109375" style="2" customWidth="1"/>
    <col min="4" max="5" width="16.7109375" style="2" customWidth="1"/>
    <col min="6" max="6" width="39.42578125" style="12" customWidth="1"/>
    <col min="7" max="7" width="21" style="12" bestFit="1" customWidth="1"/>
    <col min="8" max="8" width="17.140625" style="60" bestFit="1" customWidth="1"/>
    <col min="9" max="9" width="17" style="60" customWidth="1"/>
    <col min="10" max="10" width="9.5703125" style="61" bestFit="1" customWidth="1"/>
    <col min="11" max="11" width="18" style="2" bestFit="1" customWidth="1"/>
    <col min="12" max="16384" width="11.42578125" style="2"/>
  </cols>
  <sheetData>
    <row r="1" spans="1:11" s="1" customFormat="1" ht="60" customHeight="1" x14ac:dyDescent="0.2">
      <c r="A1" s="117"/>
      <c r="B1" s="117"/>
      <c r="C1" s="117"/>
      <c r="D1" s="117"/>
      <c r="E1" s="117"/>
      <c r="F1" s="117"/>
      <c r="G1" s="117"/>
      <c r="H1" s="117"/>
      <c r="I1" s="117"/>
      <c r="J1" s="117"/>
      <c r="K1" s="89" t="s">
        <v>35</v>
      </c>
    </row>
    <row r="2" spans="1:11" s="1" customFormat="1" ht="30.75" customHeight="1" x14ac:dyDescent="0.2">
      <c r="A2" s="117"/>
      <c r="B2" s="117"/>
      <c r="C2" s="117"/>
      <c r="D2" s="117"/>
      <c r="E2" s="117"/>
      <c r="F2" s="117"/>
      <c r="G2" s="117"/>
      <c r="H2" s="117"/>
      <c r="I2" s="117"/>
      <c r="J2" s="117"/>
      <c r="K2" s="89"/>
    </row>
    <row r="3" spans="1:11" s="1" customFormat="1" ht="12" customHeight="1" x14ac:dyDescent="0.2">
      <c r="A3" s="118" t="str">
        <f>+Índice!A6</f>
        <v>Insumos y factores asociados a la producción agropecuaria por municipio - abril 2025</v>
      </c>
      <c r="B3" s="118"/>
      <c r="C3" s="118"/>
      <c r="D3" s="118"/>
      <c r="E3" s="118"/>
      <c r="F3" s="118"/>
      <c r="G3" s="118"/>
      <c r="H3" s="118"/>
      <c r="I3" s="118"/>
      <c r="J3" s="118"/>
    </row>
    <row r="4" spans="1:11" s="1" customFormat="1" ht="17.100000000000001" customHeight="1" x14ac:dyDescent="0.2">
      <c r="A4" s="118"/>
      <c r="B4" s="118"/>
      <c r="C4" s="118"/>
      <c r="D4" s="118"/>
      <c r="E4" s="118"/>
      <c r="F4" s="118"/>
      <c r="G4" s="118"/>
      <c r="H4" s="118"/>
      <c r="I4" s="118"/>
      <c r="J4" s="118"/>
    </row>
    <row r="5" spans="1:11" s="1" customFormat="1" ht="11.1" customHeight="1" x14ac:dyDescent="0.2">
      <c r="A5" s="131" t="s">
        <v>1565</v>
      </c>
      <c r="B5" s="132"/>
      <c r="C5" s="132"/>
      <c r="D5" s="132"/>
      <c r="E5" s="132"/>
      <c r="F5" s="132"/>
      <c r="G5" s="132"/>
      <c r="H5" s="132"/>
      <c r="I5" s="132"/>
      <c r="J5" s="133"/>
    </row>
    <row r="6" spans="1:11" s="1" customFormat="1" ht="12" customHeight="1" x14ac:dyDescent="0.2">
      <c r="A6" s="131"/>
      <c r="B6" s="132"/>
      <c r="C6" s="132"/>
      <c r="D6" s="132"/>
      <c r="E6" s="132"/>
      <c r="F6" s="132"/>
      <c r="G6" s="132"/>
      <c r="H6" s="132"/>
      <c r="I6" s="132"/>
      <c r="J6" s="133"/>
    </row>
    <row r="7" spans="1:11" s="1" customFormat="1" ht="12" customHeight="1" x14ac:dyDescent="0.2">
      <c r="A7" s="128"/>
      <c r="B7" s="129"/>
      <c r="C7" s="129"/>
      <c r="D7" s="129"/>
      <c r="E7" s="129"/>
      <c r="F7" s="129"/>
      <c r="G7" s="129"/>
      <c r="H7" s="129"/>
      <c r="I7" s="129"/>
      <c r="J7" s="130"/>
    </row>
    <row r="8" spans="1:11" s="1" customFormat="1" ht="12" x14ac:dyDescent="0.2"/>
    <row r="9" spans="1:11" ht="30.75" customHeight="1" x14ac:dyDescent="0.3">
      <c r="A9" s="14" t="s">
        <v>56</v>
      </c>
      <c r="B9" s="15" t="s">
        <v>57</v>
      </c>
      <c r="C9" s="15" t="s">
        <v>58</v>
      </c>
      <c r="D9" s="15" t="s">
        <v>59</v>
      </c>
      <c r="E9" s="15" t="s">
        <v>60</v>
      </c>
      <c r="F9" s="15" t="s">
        <v>61</v>
      </c>
      <c r="G9" s="15" t="s">
        <v>62</v>
      </c>
      <c r="H9" s="15" t="s">
        <v>1447</v>
      </c>
      <c r="I9" s="15" t="s">
        <v>1743</v>
      </c>
      <c r="J9" s="16" t="s">
        <v>63</v>
      </c>
    </row>
    <row r="10" spans="1:11" x14ac:dyDescent="0.3">
      <c r="A10" s="3" t="s">
        <v>112</v>
      </c>
      <c r="B10" s="4" t="s">
        <v>113</v>
      </c>
      <c r="C10" s="5" t="s">
        <v>114</v>
      </c>
      <c r="D10" s="4" t="s">
        <v>113</v>
      </c>
      <c r="E10" s="4" t="s">
        <v>1566</v>
      </c>
      <c r="F10" s="5" t="s">
        <v>1567</v>
      </c>
      <c r="G10" s="5" t="s">
        <v>351</v>
      </c>
      <c r="H10" s="6" t="s">
        <v>72</v>
      </c>
      <c r="I10" s="6">
        <v>16778</v>
      </c>
      <c r="J10" s="32" t="s">
        <v>72</v>
      </c>
      <c r="K10" s="7"/>
    </row>
    <row r="11" spans="1:11" x14ac:dyDescent="0.3">
      <c r="A11" s="3" t="s">
        <v>112</v>
      </c>
      <c r="B11" s="4" t="s">
        <v>113</v>
      </c>
      <c r="C11" s="5" t="s">
        <v>114</v>
      </c>
      <c r="D11" s="4" t="s">
        <v>113</v>
      </c>
      <c r="E11" s="4" t="s">
        <v>1566</v>
      </c>
      <c r="F11" s="5" t="s">
        <v>1567</v>
      </c>
      <c r="G11" s="5" t="s">
        <v>1568</v>
      </c>
      <c r="H11" s="6" t="s">
        <v>72</v>
      </c>
      <c r="I11" s="6">
        <v>65000</v>
      </c>
      <c r="J11" s="32" t="s">
        <v>72</v>
      </c>
      <c r="K11" s="7"/>
    </row>
    <row r="12" spans="1:11" x14ac:dyDescent="0.3">
      <c r="A12" s="3" t="s">
        <v>227</v>
      </c>
      <c r="B12" s="4" t="s">
        <v>228</v>
      </c>
      <c r="C12" s="5" t="s">
        <v>453</v>
      </c>
      <c r="D12" s="4" t="s">
        <v>454</v>
      </c>
      <c r="E12" s="4" t="s">
        <v>1569</v>
      </c>
      <c r="F12" s="5" t="s">
        <v>1570</v>
      </c>
      <c r="G12" s="5" t="s">
        <v>1300</v>
      </c>
      <c r="H12" s="6">
        <v>8166.6666667</v>
      </c>
      <c r="I12" s="6">
        <v>8000</v>
      </c>
      <c r="J12" s="32">
        <v>-2.0408163269304502</v>
      </c>
      <c r="K12" s="7"/>
    </row>
    <row r="13" spans="1:11" x14ac:dyDescent="0.3">
      <c r="A13" s="3" t="s">
        <v>227</v>
      </c>
      <c r="B13" s="4" t="s">
        <v>228</v>
      </c>
      <c r="C13" s="5" t="s">
        <v>492</v>
      </c>
      <c r="D13" s="4" t="s">
        <v>493</v>
      </c>
      <c r="E13" s="4" t="s">
        <v>1569</v>
      </c>
      <c r="F13" s="5" t="s">
        <v>1570</v>
      </c>
      <c r="G13" s="5" t="s">
        <v>1300</v>
      </c>
      <c r="H13" s="6">
        <v>10333.333333299999</v>
      </c>
      <c r="I13" s="6">
        <v>10666.666666700001</v>
      </c>
      <c r="J13" s="32">
        <v>3.2258064522684871</v>
      </c>
      <c r="K13" s="7"/>
    </row>
    <row r="14" spans="1:11" x14ac:dyDescent="0.3">
      <c r="A14" s="3" t="s">
        <v>81</v>
      </c>
      <c r="B14" s="4" t="s">
        <v>82</v>
      </c>
      <c r="C14" s="5" t="s">
        <v>92</v>
      </c>
      <c r="D14" s="4" t="s">
        <v>93</v>
      </c>
      <c r="E14" s="4" t="s">
        <v>1569</v>
      </c>
      <c r="F14" s="5" t="s">
        <v>1571</v>
      </c>
      <c r="G14" s="5" t="s">
        <v>1300</v>
      </c>
      <c r="H14" s="6">
        <v>20000</v>
      </c>
      <c r="I14" s="6">
        <v>20500</v>
      </c>
      <c r="J14" s="32">
        <v>2.4999999999999911</v>
      </c>
      <c r="K14" s="7"/>
    </row>
    <row r="15" spans="1:11" x14ac:dyDescent="0.3">
      <c r="A15" s="3" t="s">
        <v>227</v>
      </c>
      <c r="B15" s="4" t="s">
        <v>228</v>
      </c>
      <c r="C15" s="5" t="s">
        <v>453</v>
      </c>
      <c r="D15" s="4" t="s">
        <v>454</v>
      </c>
      <c r="E15" s="4" t="s">
        <v>1569</v>
      </c>
      <c r="F15" s="5" t="s">
        <v>1572</v>
      </c>
      <c r="G15" s="5" t="s">
        <v>1300</v>
      </c>
      <c r="H15" s="6">
        <v>7500</v>
      </c>
      <c r="I15" s="6">
        <v>8000</v>
      </c>
      <c r="J15" s="32">
        <v>6.6666666666666652</v>
      </c>
      <c r="K15" s="7"/>
    </row>
    <row r="16" spans="1:11" x14ac:dyDescent="0.3">
      <c r="A16" s="3" t="s">
        <v>112</v>
      </c>
      <c r="B16" s="4" t="s">
        <v>113</v>
      </c>
      <c r="C16" s="5" t="s">
        <v>114</v>
      </c>
      <c r="D16" s="4" t="s">
        <v>113</v>
      </c>
      <c r="E16" s="4" t="s">
        <v>1566</v>
      </c>
      <c r="F16" s="5" t="s">
        <v>1697</v>
      </c>
      <c r="G16" s="5" t="s">
        <v>1573</v>
      </c>
      <c r="H16" s="6">
        <v>232500</v>
      </c>
      <c r="I16" s="6">
        <v>234300</v>
      </c>
      <c r="J16" s="32">
        <v>0.77419354838710319</v>
      </c>
      <c r="K16" s="7"/>
    </row>
    <row r="17" spans="1:11" x14ac:dyDescent="0.3">
      <c r="A17" s="3" t="s">
        <v>64</v>
      </c>
      <c r="B17" s="4" t="s">
        <v>65</v>
      </c>
      <c r="C17" s="5" t="s">
        <v>157</v>
      </c>
      <c r="D17" s="4" t="s">
        <v>158</v>
      </c>
      <c r="E17" s="4" t="s">
        <v>1566</v>
      </c>
      <c r="F17" s="5" t="s">
        <v>1697</v>
      </c>
      <c r="G17" s="5" t="s">
        <v>1573</v>
      </c>
      <c r="H17" s="6">
        <v>199000</v>
      </c>
      <c r="I17" s="6">
        <v>200666.66666670001</v>
      </c>
      <c r="J17" s="32">
        <v>0.83752093804021488</v>
      </c>
      <c r="K17" s="7"/>
    </row>
    <row r="18" spans="1:11" x14ac:dyDescent="0.3">
      <c r="A18" s="3" t="s">
        <v>183</v>
      </c>
      <c r="B18" s="4" t="s">
        <v>184</v>
      </c>
      <c r="C18" s="5" t="s">
        <v>195</v>
      </c>
      <c r="D18" s="4" t="s">
        <v>196</v>
      </c>
      <c r="E18" s="4" t="s">
        <v>1566</v>
      </c>
      <c r="F18" s="5" t="s">
        <v>1697</v>
      </c>
      <c r="G18" s="5" t="s">
        <v>1573</v>
      </c>
      <c r="H18" s="6">
        <v>206000</v>
      </c>
      <c r="I18" s="6">
        <v>217333.33333329999</v>
      </c>
      <c r="J18" s="32">
        <v>5.5016181229611494</v>
      </c>
      <c r="K18" s="7"/>
    </row>
    <row r="19" spans="1:11" x14ac:dyDescent="0.3">
      <c r="A19" s="3" t="s">
        <v>112</v>
      </c>
      <c r="B19" s="4" t="s">
        <v>113</v>
      </c>
      <c r="C19" s="5" t="s">
        <v>114</v>
      </c>
      <c r="D19" s="4" t="s">
        <v>113</v>
      </c>
      <c r="E19" s="4" t="s">
        <v>1566</v>
      </c>
      <c r="F19" s="5" t="s">
        <v>1574</v>
      </c>
      <c r="G19" s="5" t="s">
        <v>276</v>
      </c>
      <c r="H19" s="6">
        <v>100222</v>
      </c>
      <c r="I19" s="6">
        <v>104722</v>
      </c>
      <c r="J19" s="32">
        <v>4.4900321286743372</v>
      </c>
      <c r="K19" s="7"/>
    </row>
    <row r="20" spans="1:11" x14ac:dyDescent="0.3">
      <c r="A20" s="3" t="s">
        <v>112</v>
      </c>
      <c r="B20" s="4" t="s">
        <v>113</v>
      </c>
      <c r="C20" s="5" t="s">
        <v>114</v>
      </c>
      <c r="D20" s="4" t="s">
        <v>113</v>
      </c>
      <c r="E20" s="4" t="s">
        <v>1566</v>
      </c>
      <c r="F20" s="5" t="s">
        <v>1575</v>
      </c>
      <c r="G20" s="5" t="s">
        <v>351</v>
      </c>
      <c r="H20" s="6">
        <v>63750</v>
      </c>
      <c r="I20" s="6">
        <v>65625</v>
      </c>
      <c r="J20" s="32">
        <v>2.9411764705882248</v>
      </c>
      <c r="K20" s="7"/>
    </row>
    <row r="21" spans="1:11" x14ac:dyDescent="0.3">
      <c r="A21" s="3" t="s">
        <v>112</v>
      </c>
      <c r="B21" s="4" t="s">
        <v>113</v>
      </c>
      <c r="C21" s="5" t="s">
        <v>114</v>
      </c>
      <c r="D21" s="4" t="s">
        <v>113</v>
      </c>
      <c r="E21" s="4" t="s">
        <v>1566</v>
      </c>
      <c r="F21" s="5" t="s">
        <v>1575</v>
      </c>
      <c r="G21" s="5" t="s">
        <v>1568</v>
      </c>
      <c r="H21" s="6">
        <v>200833.5</v>
      </c>
      <c r="I21" s="6">
        <v>198433.5</v>
      </c>
      <c r="J21" s="32">
        <v>-1.1950197551703234</v>
      </c>
      <c r="K21" s="7"/>
    </row>
    <row r="22" spans="1:11" x14ac:dyDescent="0.3">
      <c r="A22" s="3" t="s">
        <v>64</v>
      </c>
      <c r="B22" s="4" t="s">
        <v>65</v>
      </c>
      <c r="C22" s="5" t="s">
        <v>181</v>
      </c>
      <c r="D22" s="4" t="s">
        <v>182</v>
      </c>
      <c r="E22" s="4" t="s">
        <v>1607</v>
      </c>
      <c r="F22" s="5" t="s">
        <v>1731</v>
      </c>
      <c r="G22" s="5" t="s">
        <v>1568</v>
      </c>
      <c r="H22" s="6">
        <v>76150</v>
      </c>
      <c r="I22" s="6">
        <v>73650</v>
      </c>
      <c r="J22" s="32">
        <v>-3.2829940906106359</v>
      </c>
      <c r="K22" s="7"/>
    </row>
    <row r="23" spans="1:11" x14ac:dyDescent="0.3">
      <c r="A23" s="3" t="s">
        <v>112</v>
      </c>
      <c r="B23" s="4" t="s">
        <v>113</v>
      </c>
      <c r="C23" s="5" t="s">
        <v>114</v>
      </c>
      <c r="D23" s="4" t="s">
        <v>113</v>
      </c>
      <c r="E23" s="4" t="s">
        <v>1566</v>
      </c>
      <c r="F23" s="5" t="s">
        <v>1576</v>
      </c>
      <c r="G23" s="5" t="s">
        <v>351</v>
      </c>
      <c r="H23" s="6">
        <v>34111</v>
      </c>
      <c r="I23" s="6">
        <v>33777.666666700003</v>
      </c>
      <c r="J23" s="32">
        <v>-0.97720188003869168</v>
      </c>
      <c r="K23" s="7"/>
    </row>
    <row r="24" spans="1:11" x14ac:dyDescent="0.3">
      <c r="A24" s="3" t="s">
        <v>112</v>
      </c>
      <c r="B24" s="4" t="s">
        <v>113</v>
      </c>
      <c r="C24" s="5" t="s">
        <v>114</v>
      </c>
      <c r="D24" s="4" t="s">
        <v>113</v>
      </c>
      <c r="E24" s="4" t="s">
        <v>1566</v>
      </c>
      <c r="F24" s="5" t="s">
        <v>1576</v>
      </c>
      <c r="G24" s="5" t="s">
        <v>1568</v>
      </c>
      <c r="H24" s="6">
        <v>142148</v>
      </c>
      <c r="I24" s="6">
        <v>142148</v>
      </c>
      <c r="J24" s="32">
        <v>0</v>
      </c>
      <c r="K24" s="7"/>
    </row>
    <row r="25" spans="1:11" x14ac:dyDescent="0.3">
      <c r="A25" s="3" t="s">
        <v>316</v>
      </c>
      <c r="B25" s="4" t="s">
        <v>317</v>
      </c>
      <c r="C25" s="5" t="s">
        <v>479</v>
      </c>
      <c r="D25" s="4" t="s">
        <v>480</v>
      </c>
      <c r="E25" s="4" t="s">
        <v>1577</v>
      </c>
      <c r="F25" s="5" t="s">
        <v>1578</v>
      </c>
      <c r="G25" s="5" t="s">
        <v>452</v>
      </c>
      <c r="H25" s="6">
        <v>236355</v>
      </c>
      <c r="I25" s="6">
        <v>236355</v>
      </c>
      <c r="J25" s="32">
        <v>0</v>
      </c>
      <c r="K25" s="7"/>
    </row>
    <row r="26" spans="1:11" x14ac:dyDescent="0.3">
      <c r="A26" s="3" t="s">
        <v>183</v>
      </c>
      <c r="B26" s="4" t="s">
        <v>184</v>
      </c>
      <c r="C26" s="5" t="s">
        <v>193</v>
      </c>
      <c r="D26" s="4" t="s">
        <v>194</v>
      </c>
      <c r="E26" s="4" t="s">
        <v>1577</v>
      </c>
      <c r="F26" s="5" t="s">
        <v>1578</v>
      </c>
      <c r="G26" s="5" t="s">
        <v>452</v>
      </c>
      <c r="H26" s="6">
        <v>230000</v>
      </c>
      <c r="I26" s="6">
        <v>230000</v>
      </c>
      <c r="J26" s="32">
        <v>0</v>
      </c>
      <c r="K26" s="7"/>
    </row>
    <row r="27" spans="1:11" x14ac:dyDescent="0.3">
      <c r="A27" s="3" t="s">
        <v>354</v>
      </c>
      <c r="B27" s="4" t="s">
        <v>355</v>
      </c>
      <c r="C27" s="5" t="s">
        <v>584</v>
      </c>
      <c r="D27" s="4" t="s">
        <v>585</v>
      </c>
      <c r="E27" s="4" t="s">
        <v>1577</v>
      </c>
      <c r="F27" s="5" t="s">
        <v>1578</v>
      </c>
      <c r="G27" s="5" t="s">
        <v>452</v>
      </c>
      <c r="H27" s="6">
        <v>241300</v>
      </c>
      <c r="I27" s="6">
        <v>236355</v>
      </c>
      <c r="J27" s="32">
        <v>-2.0493162038955681</v>
      </c>
      <c r="K27" s="7"/>
    </row>
    <row r="28" spans="1:11" x14ac:dyDescent="0.3">
      <c r="A28" s="3" t="s">
        <v>197</v>
      </c>
      <c r="B28" s="4" t="s">
        <v>198</v>
      </c>
      <c r="C28" s="5" t="s">
        <v>201</v>
      </c>
      <c r="D28" s="4" t="s">
        <v>202</v>
      </c>
      <c r="E28" s="4" t="s">
        <v>1577</v>
      </c>
      <c r="F28" s="5" t="s">
        <v>1578</v>
      </c>
      <c r="G28" s="5" t="s">
        <v>452</v>
      </c>
      <c r="H28" s="6">
        <v>236400</v>
      </c>
      <c r="I28" s="6">
        <v>231600</v>
      </c>
      <c r="J28" s="32">
        <v>-2.0304568527918732</v>
      </c>
      <c r="K28" s="7"/>
    </row>
    <row r="29" spans="1:11" x14ac:dyDescent="0.3">
      <c r="A29" s="3" t="s">
        <v>207</v>
      </c>
      <c r="B29" s="4" t="s">
        <v>208</v>
      </c>
      <c r="C29" s="5" t="s">
        <v>209</v>
      </c>
      <c r="D29" s="4" t="s">
        <v>210</v>
      </c>
      <c r="E29" s="4" t="s">
        <v>1577</v>
      </c>
      <c r="F29" s="5" t="s">
        <v>1578</v>
      </c>
      <c r="G29" s="5" t="s">
        <v>452</v>
      </c>
      <c r="H29" s="6">
        <v>230000</v>
      </c>
      <c r="I29" s="6">
        <v>230000</v>
      </c>
      <c r="J29" s="32">
        <v>0</v>
      </c>
      <c r="K29" s="7"/>
    </row>
    <row r="30" spans="1:11" x14ac:dyDescent="0.3">
      <c r="A30" s="3" t="s">
        <v>227</v>
      </c>
      <c r="B30" s="4" t="s">
        <v>228</v>
      </c>
      <c r="C30" s="5" t="s">
        <v>234</v>
      </c>
      <c r="D30" s="4" t="s">
        <v>235</v>
      </c>
      <c r="E30" s="4" t="s">
        <v>1577</v>
      </c>
      <c r="F30" s="5" t="s">
        <v>1578</v>
      </c>
      <c r="G30" s="5" t="s">
        <v>452</v>
      </c>
      <c r="H30" s="6">
        <v>236350</v>
      </c>
      <c r="I30" s="6">
        <v>236355</v>
      </c>
      <c r="J30" s="32">
        <v>2.1155066638467446E-3</v>
      </c>
      <c r="K30" s="7"/>
    </row>
    <row r="31" spans="1:11" x14ac:dyDescent="0.3">
      <c r="A31" s="3" t="s">
        <v>73</v>
      </c>
      <c r="B31" s="4" t="s">
        <v>74</v>
      </c>
      <c r="C31" s="5" t="s">
        <v>78</v>
      </c>
      <c r="D31" s="4" t="s">
        <v>79</v>
      </c>
      <c r="E31" s="4" t="s">
        <v>1577</v>
      </c>
      <c r="F31" s="5" t="s">
        <v>1578</v>
      </c>
      <c r="G31" s="5" t="s">
        <v>452</v>
      </c>
      <c r="H31" s="6">
        <v>245786</v>
      </c>
      <c r="I31" s="6">
        <v>236355</v>
      </c>
      <c r="J31" s="32">
        <v>-3.8370777831121416</v>
      </c>
      <c r="K31" s="7"/>
    </row>
    <row r="32" spans="1:11" x14ac:dyDescent="0.3">
      <c r="A32" s="3" t="s">
        <v>73</v>
      </c>
      <c r="B32" s="4" t="s">
        <v>74</v>
      </c>
      <c r="C32" s="5" t="s">
        <v>330</v>
      </c>
      <c r="D32" s="4" t="s">
        <v>331</v>
      </c>
      <c r="E32" s="4" t="s">
        <v>1577</v>
      </c>
      <c r="F32" s="5" t="s">
        <v>1578</v>
      </c>
      <c r="G32" s="5" t="s">
        <v>452</v>
      </c>
      <c r="H32" s="6">
        <v>240000</v>
      </c>
      <c r="I32" s="6">
        <v>241150</v>
      </c>
      <c r="J32" s="32">
        <v>0.47916666666667496</v>
      </c>
      <c r="K32" s="7"/>
    </row>
    <row r="33" spans="1:11" x14ac:dyDescent="0.3">
      <c r="A33" s="3" t="s">
        <v>73</v>
      </c>
      <c r="B33" s="4" t="s">
        <v>74</v>
      </c>
      <c r="C33" s="5" t="s">
        <v>368</v>
      </c>
      <c r="D33" s="4" t="s">
        <v>369</v>
      </c>
      <c r="E33" s="4" t="s">
        <v>1577</v>
      </c>
      <c r="F33" s="5" t="s">
        <v>1578</v>
      </c>
      <c r="G33" s="5" t="s">
        <v>452</v>
      </c>
      <c r="H33" s="6">
        <v>242414.5</v>
      </c>
      <c r="I33" s="6">
        <v>244825</v>
      </c>
      <c r="J33" s="32">
        <v>0.99437121129304362</v>
      </c>
      <c r="K33" s="7"/>
    </row>
    <row r="34" spans="1:11" x14ac:dyDescent="0.3">
      <c r="A34" s="3" t="s">
        <v>73</v>
      </c>
      <c r="B34" s="4" t="s">
        <v>74</v>
      </c>
      <c r="C34" s="5" t="s">
        <v>348</v>
      </c>
      <c r="D34" s="4" t="s">
        <v>349</v>
      </c>
      <c r="E34" s="4" t="s">
        <v>1577</v>
      </c>
      <c r="F34" s="5" t="s">
        <v>1578</v>
      </c>
      <c r="G34" s="5" t="s">
        <v>452</v>
      </c>
      <c r="H34" s="6">
        <v>234700</v>
      </c>
      <c r="I34" s="6">
        <v>234701</v>
      </c>
      <c r="J34" s="32">
        <v>4.2607584149756406E-4</v>
      </c>
      <c r="K34" s="7"/>
    </row>
    <row r="35" spans="1:11" x14ac:dyDescent="0.3">
      <c r="A35" s="3" t="s">
        <v>73</v>
      </c>
      <c r="B35" s="4" t="s">
        <v>74</v>
      </c>
      <c r="C35" s="5" t="s">
        <v>370</v>
      </c>
      <c r="D35" s="4" t="s">
        <v>371</v>
      </c>
      <c r="E35" s="4" t="s">
        <v>1577</v>
      </c>
      <c r="F35" s="5" t="s">
        <v>1578</v>
      </c>
      <c r="G35" s="5" t="s">
        <v>452</v>
      </c>
      <c r="H35" s="6">
        <v>241353.5</v>
      </c>
      <c r="I35" s="6">
        <v>241350.5</v>
      </c>
      <c r="J35" s="32">
        <v>-1.2429900540067429E-3</v>
      </c>
      <c r="K35" s="7"/>
    </row>
    <row r="36" spans="1:11" x14ac:dyDescent="0.3">
      <c r="A36" s="3" t="s">
        <v>434</v>
      </c>
      <c r="B36" s="4" t="s">
        <v>435</v>
      </c>
      <c r="C36" s="5" t="s">
        <v>546</v>
      </c>
      <c r="D36" s="4" t="s">
        <v>547</v>
      </c>
      <c r="E36" s="4" t="s">
        <v>1577</v>
      </c>
      <c r="F36" s="5" t="s">
        <v>1578</v>
      </c>
      <c r="G36" s="5" t="s">
        <v>452</v>
      </c>
      <c r="H36" s="6">
        <v>236355</v>
      </c>
      <c r="I36" s="6">
        <v>236375</v>
      </c>
      <c r="J36" s="32">
        <v>8.4618476444253687E-3</v>
      </c>
      <c r="K36" s="7"/>
    </row>
    <row r="37" spans="1:11" x14ac:dyDescent="0.3">
      <c r="A37" s="3" t="s">
        <v>316</v>
      </c>
      <c r="B37" s="4" t="s">
        <v>317</v>
      </c>
      <c r="C37" s="5" t="s">
        <v>479</v>
      </c>
      <c r="D37" s="4" t="s">
        <v>480</v>
      </c>
      <c r="E37" s="4" t="s">
        <v>1577</v>
      </c>
      <c r="F37" s="5" t="s">
        <v>1579</v>
      </c>
      <c r="G37" s="5" t="s">
        <v>452</v>
      </c>
      <c r="H37" s="6">
        <v>236355</v>
      </c>
      <c r="I37" s="6">
        <v>236355</v>
      </c>
      <c r="J37" s="32">
        <v>0</v>
      </c>
      <c r="K37" s="7"/>
    </row>
    <row r="38" spans="1:11" x14ac:dyDescent="0.3">
      <c r="A38" s="3" t="s">
        <v>316</v>
      </c>
      <c r="B38" s="4" t="s">
        <v>317</v>
      </c>
      <c r="C38" s="5" t="s">
        <v>318</v>
      </c>
      <c r="D38" s="4" t="s">
        <v>319</v>
      </c>
      <c r="E38" s="4" t="s">
        <v>1577</v>
      </c>
      <c r="F38" s="5" t="s">
        <v>1579</v>
      </c>
      <c r="G38" s="5" t="s">
        <v>452</v>
      </c>
      <c r="H38" s="6">
        <v>236355</v>
      </c>
      <c r="I38" s="6">
        <v>236355</v>
      </c>
      <c r="J38" s="32">
        <v>0</v>
      </c>
      <c r="K38" s="7"/>
    </row>
    <row r="39" spans="1:11" x14ac:dyDescent="0.3">
      <c r="A39" s="3" t="s">
        <v>359</v>
      </c>
      <c r="B39" s="4" t="s">
        <v>360</v>
      </c>
      <c r="C39" s="5" t="s">
        <v>361</v>
      </c>
      <c r="D39" s="4" t="s">
        <v>362</v>
      </c>
      <c r="E39" s="4" t="s">
        <v>1577</v>
      </c>
      <c r="F39" s="5" t="s">
        <v>1579</v>
      </c>
      <c r="G39" s="5" t="s">
        <v>452</v>
      </c>
      <c r="H39" s="6">
        <v>234000</v>
      </c>
      <c r="I39" s="6">
        <v>232000</v>
      </c>
      <c r="J39" s="32">
        <v>-0.85470085470085166</v>
      </c>
      <c r="K39" s="7"/>
    </row>
    <row r="40" spans="1:11" x14ac:dyDescent="0.3">
      <c r="A40" s="3" t="s">
        <v>73</v>
      </c>
      <c r="B40" s="4" t="s">
        <v>74</v>
      </c>
      <c r="C40" s="5" t="s">
        <v>78</v>
      </c>
      <c r="D40" s="4" t="s">
        <v>79</v>
      </c>
      <c r="E40" s="4" t="s">
        <v>1577</v>
      </c>
      <c r="F40" s="5" t="s">
        <v>1579</v>
      </c>
      <c r="G40" s="5" t="s">
        <v>452</v>
      </c>
      <c r="H40" s="6">
        <v>242179</v>
      </c>
      <c r="I40" s="6">
        <v>236355</v>
      </c>
      <c r="J40" s="32">
        <v>-2.404832788970146</v>
      </c>
      <c r="K40" s="7"/>
    </row>
    <row r="41" spans="1:11" x14ac:dyDescent="0.3">
      <c r="A41" s="3" t="s">
        <v>73</v>
      </c>
      <c r="B41" s="4" t="s">
        <v>74</v>
      </c>
      <c r="C41" s="5" t="s">
        <v>330</v>
      </c>
      <c r="D41" s="4" t="s">
        <v>331</v>
      </c>
      <c r="E41" s="4" t="s">
        <v>1577</v>
      </c>
      <c r="F41" s="5" t="s">
        <v>1579</v>
      </c>
      <c r="G41" s="5" t="s">
        <v>452</v>
      </c>
      <c r="H41" s="6">
        <v>246175</v>
      </c>
      <c r="I41" s="6">
        <v>241150</v>
      </c>
      <c r="J41" s="32">
        <v>-2.0412308317253935</v>
      </c>
      <c r="K41" s="7"/>
    </row>
    <row r="42" spans="1:11" x14ac:dyDescent="0.3">
      <c r="A42" s="3" t="s">
        <v>73</v>
      </c>
      <c r="B42" s="4" t="s">
        <v>74</v>
      </c>
      <c r="C42" s="5" t="s">
        <v>368</v>
      </c>
      <c r="D42" s="4" t="s">
        <v>369</v>
      </c>
      <c r="E42" s="4" t="s">
        <v>1577</v>
      </c>
      <c r="F42" s="5" t="s">
        <v>1579</v>
      </c>
      <c r="G42" s="5" t="s">
        <v>452</v>
      </c>
      <c r="H42" s="6">
        <v>242552.66666670001</v>
      </c>
      <c r="I42" s="6">
        <v>242766.66666670001</v>
      </c>
      <c r="J42" s="32">
        <v>8.8228261078682202E-2</v>
      </c>
      <c r="K42" s="7"/>
    </row>
    <row r="43" spans="1:11" x14ac:dyDescent="0.3">
      <c r="A43" s="3" t="s">
        <v>73</v>
      </c>
      <c r="B43" s="4" t="s">
        <v>74</v>
      </c>
      <c r="C43" s="5" t="s">
        <v>348</v>
      </c>
      <c r="D43" s="4" t="s">
        <v>349</v>
      </c>
      <c r="E43" s="4" t="s">
        <v>1577</v>
      </c>
      <c r="F43" s="5" t="s">
        <v>1579</v>
      </c>
      <c r="G43" s="5" t="s">
        <v>452</v>
      </c>
      <c r="H43" s="6">
        <v>234700</v>
      </c>
      <c r="I43" s="6">
        <v>234701</v>
      </c>
      <c r="J43" s="32">
        <v>4.2607584149756406E-4</v>
      </c>
      <c r="K43" s="7"/>
    </row>
    <row r="44" spans="1:11" x14ac:dyDescent="0.3">
      <c r="A44" s="3" t="s">
        <v>73</v>
      </c>
      <c r="B44" s="4" t="s">
        <v>74</v>
      </c>
      <c r="C44" s="5" t="s">
        <v>370</v>
      </c>
      <c r="D44" s="4" t="s">
        <v>371</v>
      </c>
      <c r="E44" s="4" t="s">
        <v>1577</v>
      </c>
      <c r="F44" s="5" t="s">
        <v>1579</v>
      </c>
      <c r="G44" s="5" t="s">
        <v>452</v>
      </c>
      <c r="H44" s="6">
        <v>241353.5</v>
      </c>
      <c r="I44" s="6">
        <v>241350.5</v>
      </c>
      <c r="J44" s="32">
        <v>-1.2429900540067429E-3</v>
      </c>
      <c r="K44" s="7"/>
    </row>
    <row r="45" spans="1:11" x14ac:dyDescent="0.3">
      <c r="A45" s="3" t="s">
        <v>73</v>
      </c>
      <c r="B45" s="4" t="s">
        <v>74</v>
      </c>
      <c r="C45" s="5" t="s">
        <v>78</v>
      </c>
      <c r="D45" s="4" t="s">
        <v>79</v>
      </c>
      <c r="E45" s="4" t="s">
        <v>1577</v>
      </c>
      <c r="F45" s="5" t="s">
        <v>1580</v>
      </c>
      <c r="G45" s="5" t="s">
        <v>452</v>
      </c>
      <c r="H45" s="6">
        <v>245786</v>
      </c>
      <c r="I45" s="6">
        <v>236355</v>
      </c>
      <c r="J45" s="32">
        <v>-3.8370777831121416</v>
      </c>
      <c r="K45" s="7"/>
    </row>
    <row r="46" spans="1:11" x14ac:dyDescent="0.3">
      <c r="A46" s="3" t="s">
        <v>73</v>
      </c>
      <c r="B46" s="4" t="s">
        <v>74</v>
      </c>
      <c r="C46" s="5" t="s">
        <v>348</v>
      </c>
      <c r="D46" s="4" t="s">
        <v>349</v>
      </c>
      <c r="E46" s="4" t="s">
        <v>1577</v>
      </c>
      <c r="F46" s="5" t="s">
        <v>1580</v>
      </c>
      <c r="G46" s="5" t="s">
        <v>452</v>
      </c>
      <c r="H46" s="6" t="s">
        <v>72</v>
      </c>
      <c r="I46" s="6">
        <v>234701</v>
      </c>
      <c r="J46" s="32" t="s">
        <v>72</v>
      </c>
      <c r="K46" s="7"/>
    </row>
    <row r="47" spans="1:11" x14ac:dyDescent="0.3">
      <c r="A47" s="3" t="s">
        <v>197</v>
      </c>
      <c r="B47" s="4" t="s">
        <v>198</v>
      </c>
      <c r="C47" s="5" t="s">
        <v>201</v>
      </c>
      <c r="D47" s="4" t="s">
        <v>202</v>
      </c>
      <c r="E47" s="4" t="s">
        <v>1577</v>
      </c>
      <c r="F47" s="5" t="s">
        <v>1581</v>
      </c>
      <c r="G47" s="5" t="s">
        <v>452</v>
      </c>
      <c r="H47" s="6">
        <v>236400</v>
      </c>
      <c r="I47" s="6">
        <v>236400</v>
      </c>
      <c r="J47" s="32">
        <v>0</v>
      </c>
      <c r="K47" s="7"/>
    </row>
    <row r="48" spans="1:11" x14ac:dyDescent="0.3">
      <c r="A48" s="3" t="s">
        <v>227</v>
      </c>
      <c r="B48" s="4" t="s">
        <v>228</v>
      </c>
      <c r="C48" s="5" t="s">
        <v>234</v>
      </c>
      <c r="D48" s="4" t="s">
        <v>235</v>
      </c>
      <c r="E48" s="4" t="s">
        <v>1577</v>
      </c>
      <c r="F48" s="5" t="s">
        <v>1581</v>
      </c>
      <c r="G48" s="5" t="s">
        <v>452</v>
      </c>
      <c r="H48" s="6">
        <v>236650</v>
      </c>
      <c r="I48" s="6">
        <v>236655</v>
      </c>
      <c r="J48" s="32">
        <v>2.112824846811634E-3</v>
      </c>
      <c r="K48" s="7"/>
    </row>
    <row r="49" spans="1:11" x14ac:dyDescent="0.3">
      <c r="A49" s="3" t="s">
        <v>73</v>
      </c>
      <c r="B49" s="4" t="s">
        <v>74</v>
      </c>
      <c r="C49" s="5" t="s">
        <v>78</v>
      </c>
      <c r="D49" s="4" t="s">
        <v>79</v>
      </c>
      <c r="E49" s="4" t="s">
        <v>1577</v>
      </c>
      <c r="F49" s="5" t="s">
        <v>1581</v>
      </c>
      <c r="G49" s="5" t="s">
        <v>452</v>
      </c>
      <c r="H49" s="6">
        <v>245786</v>
      </c>
      <c r="I49" s="6">
        <v>236355</v>
      </c>
      <c r="J49" s="32">
        <v>-3.8370777831121416</v>
      </c>
      <c r="K49" s="7"/>
    </row>
    <row r="50" spans="1:11" x14ac:dyDescent="0.3">
      <c r="A50" s="3" t="s">
        <v>73</v>
      </c>
      <c r="B50" s="4" t="s">
        <v>74</v>
      </c>
      <c r="C50" s="5" t="s">
        <v>330</v>
      </c>
      <c r="D50" s="4" t="s">
        <v>331</v>
      </c>
      <c r="E50" s="4" t="s">
        <v>1577</v>
      </c>
      <c r="F50" s="5" t="s">
        <v>1581</v>
      </c>
      <c r="G50" s="5" t="s">
        <v>452</v>
      </c>
      <c r="H50" s="6">
        <v>247325</v>
      </c>
      <c r="I50" s="6">
        <v>241150</v>
      </c>
      <c r="J50" s="32">
        <v>-2.4967148488830526</v>
      </c>
      <c r="K50" s="7"/>
    </row>
    <row r="51" spans="1:11" x14ac:dyDescent="0.3">
      <c r="A51" s="3" t="s">
        <v>73</v>
      </c>
      <c r="B51" s="4" t="s">
        <v>74</v>
      </c>
      <c r="C51" s="5" t="s">
        <v>368</v>
      </c>
      <c r="D51" s="4" t="s">
        <v>369</v>
      </c>
      <c r="E51" s="4" t="s">
        <v>1577</v>
      </c>
      <c r="F51" s="5" t="s">
        <v>1581</v>
      </c>
      <c r="G51" s="5" t="s">
        <v>452</v>
      </c>
      <c r="H51" s="6">
        <v>239886</v>
      </c>
      <c r="I51" s="6">
        <v>242333.33333329999</v>
      </c>
      <c r="J51" s="32">
        <v>1.020206820448033</v>
      </c>
      <c r="K51" s="7"/>
    </row>
    <row r="52" spans="1:11" x14ac:dyDescent="0.3">
      <c r="A52" s="3" t="s">
        <v>73</v>
      </c>
      <c r="B52" s="4" t="s">
        <v>74</v>
      </c>
      <c r="C52" s="5" t="s">
        <v>348</v>
      </c>
      <c r="D52" s="4" t="s">
        <v>349</v>
      </c>
      <c r="E52" s="4" t="s">
        <v>1577</v>
      </c>
      <c r="F52" s="5" t="s">
        <v>1581</v>
      </c>
      <c r="G52" s="5" t="s">
        <v>452</v>
      </c>
      <c r="H52" s="6">
        <v>234700</v>
      </c>
      <c r="I52" s="6">
        <v>234701</v>
      </c>
      <c r="J52" s="32">
        <v>4.2607584149756406E-4</v>
      </c>
      <c r="K52" s="7"/>
    </row>
    <row r="53" spans="1:11" x14ac:dyDescent="0.3">
      <c r="A53" s="3" t="s">
        <v>73</v>
      </c>
      <c r="B53" s="4" t="s">
        <v>74</v>
      </c>
      <c r="C53" s="5" t="s">
        <v>370</v>
      </c>
      <c r="D53" s="4" t="s">
        <v>371</v>
      </c>
      <c r="E53" s="4" t="s">
        <v>1577</v>
      </c>
      <c r="F53" s="5" t="s">
        <v>1581</v>
      </c>
      <c r="G53" s="5" t="s">
        <v>452</v>
      </c>
      <c r="H53" s="6">
        <v>241353.5</v>
      </c>
      <c r="I53" s="6">
        <v>241350.5</v>
      </c>
      <c r="J53" s="32">
        <v>-1.2429900540067429E-3</v>
      </c>
      <c r="K53" s="7"/>
    </row>
    <row r="54" spans="1:11" x14ac:dyDescent="0.3">
      <c r="A54" s="3" t="s">
        <v>434</v>
      </c>
      <c r="B54" s="4" t="s">
        <v>435</v>
      </c>
      <c r="C54" s="5" t="s">
        <v>546</v>
      </c>
      <c r="D54" s="4" t="s">
        <v>547</v>
      </c>
      <c r="E54" s="4" t="s">
        <v>1577</v>
      </c>
      <c r="F54" s="5" t="s">
        <v>1581</v>
      </c>
      <c r="G54" s="5" t="s">
        <v>452</v>
      </c>
      <c r="H54" s="6">
        <v>236255</v>
      </c>
      <c r="I54" s="6">
        <v>236375</v>
      </c>
      <c r="J54" s="32">
        <v>5.0792575818503494E-2</v>
      </c>
      <c r="K54" s="7"/>
    </row>
    <row r="55" spans="1:11" x14ac:dyDescent="0.3">
      <c r="A55" s="3" t="s">
        <v>197</v>
      </c>
      <c r="B55" s="4" t="s">
        <v>198</v>
      </c>
      <c r="C55" s="5" t="s">
        <v>201</v>
      </c>
      <c r="D55" s="4" t="s">
        <v>202</v>
      </c>
      <c r="E55" s="4" t="s">
        <v>1577</v>
      </c>
      <c r="F55" s="5" t="s">
        <v>1582</v>
      </c>
      <c r="G55" s="5" t="s">
        <v>452</v>
      </c>
      <c r="H55" s="6">
        <v>236400</v>
      </c>
      <c r="I55" s="6">
        <v>236400</v>
      </c>
      <c r="J55" s="32">
        <v>0</v>
      </c>
      <c r="K55" s="7"/>
    </row>
    <row r="56" spans="1:11" x14ac:dyDescent="0.3">
      <c r="A56" s="3" t="s">
        <v>73</v>
      </c>
      <c r="B56" s="4" t="s">
        <v>74</v>
      </c>
      <c r="C56" s="5" t="s">
        <v>78</v>
      </c>
      <c r="D56" s="4" t="s">
        <v>79</v>
      </c>
      <c r="E56" s="4" t="s">
        <v>1577</v>
      </c>
      <c r="F56" s="5" t="s">
        <v>1582</v>
      </c>
      <c r="G56" s="5" t="s">
        <v>452</v>
      </c>
      <c r="H56" s="6">
        <v>245786</v>
      </c>
      <c r="I56" s="6">
        <v>236355</v>
      </c>
      <c r="J56" s="32">
        <v>-3.8370777831121416</v>
      </c>
      <c r="K56" s="7"/>
    </row>
    <row r="57" spans="1:11" x14ac:dyDescent="0.3">
      <c r="A57" s="3" t="s">
        <v>73</v>
      </c>
      <c r="B57" s="4" t="s">
        <v>74</v>
      </c>
      <c r="C57" s="5" t="s">
        <v>330</v>
      </c>
      <c r="D57" s="4" t="s">
        <v>331</v>
      </c>
      <c r="E57" s="4" t="s">
        <v>1577</v>
      </c>
      <c r="F57" s="5" t="s">
        <v>1582</v>
      </c>
      <c r="G57" s="5" t="s">
        <v>452</v>
      </c>
      <c r="H57" s="6">
        <v>244233.33333329999</v>
      </c>
      <c r="I57" s="6">
        <v>241150</v>
      </c>
      <c r="J57" s="32">
        <v>-1.2624539374779919</v>
      </c>
      <c r="K57" s="7"/>
    </row>
    <row r="58" spans="1:11" x14ac:dyDescent="0.3">
      <c r="A58" s="3" t="s">
        <v>73</v>
      </c>
      <c r="B58" s="4" t="s">
        <v>74</v>
      </c>
      <c r="C58" s="5" t="s">
        <v>368</v>
      </c>
      <c r="D58" s="4" t="s">
        <v>369</v>
      </c>
      <c r="E58" s="4" t="s">
        <v>1577</v>
      </c>
      <c r="F58" s="5" t="s">
        <v>1582</v>
      </c>
      <c r="G58" s="5" t="s">
        <v>452</v>
      </c>
      <c r="H58" s="6">
        <v>242414.5</v>
      </c>
      <c r="I58" s="6">
        <v>244825</v>
      </c>
      <c r="J58" s="32">
        <v>0.99437121129304362</v>
      </c>
      <c r="K58" s="7"/>
    </row>
    <row r="59" spans="1:11" x14ac:dyDescent="0.3">
      <c r="A59" s="3" t="s">
        <v>73</v>
      </c>
      <c r="B59" s="4" t="s">
        <v>74</v>
      </c>
      <c r="C59" s="5" t="s">
        <v>348</v>
      </c>
      <c r="D59" s="4" t="s">
        <v>349</v>
      </c>
      <c r="E59" s="4" t="s">
        <v>1577</v>
      </c>
      <c r="F59" s="5" t="s">
        <v>1582</v>
      </c>
      <c r="G59" s="5" t="s">
        <v>452</v>
      </c>
      <c r="H59" s="6" t="s">
        <v>72</v>
      </c>
      <c r="I59" s="6">
        <v>234701</v>
      </c>
      <c r="J59" s="32" t="s">
        <v>72</v>
      </c>
      <c r="K59" s="7"/>
    </row>
    <row r="60" spans="1:11" x14ac:dyDescent="0.3">
      <c r="A60" s="3" t="s">
        <v>73</v>
      </c>
      <c r="B60" s="4" t="s">
        <v>74</v>
      </c>
      <c r="C60" s="5" t="s">
        <v>370</v>
      </c>
      <c r="D60" s="4" t="s">
        <v>371</v>
      </c>
      <c r="E60" s="4" t="s">
        <v>1577</v>
      </c>
      <c r="F60" s="5" t="s">
        <v>1582</v>
      </c>
      <c r="G60" s="5" t="s">
        <v>452</v>
      </c>
      <c r="H60" s="6">
        <v>241353.5</v>
      </c>
      <c r="I60" s="6">
        <v>241350.5</v>
      </c>
      <c r="J60" s="32">
        <v>-1.2429900540067429E-3</v>
      </c>
      <c r="K60" s="7"/>
    </row>
    <row r="61" spans="1:11" x14ac:dyDescent="0.3">
      <c r="A61" s="3" t="s">
        <v>434</v>
      </c>
      <c r="B61" s="4" t="s">
        <v>435</v>
      </c>
      <c r="C61" s="5" t="s">
        <v>546</v>
      </c>
      <c r="D61" s="4" t="s">
        <v>547</v>
      </c>
      <c r="E61" s="4" t="s">
        <v>1577</v>
      </c>
      <c r="F61" s="5" t="s">
        <v>1582</v>
      </c>
      <c r="G61" s="5" t="s">
        <v>452</v>
      </c>
      <c r="H61" s="6">
        <v>236255</v>
      </c>
      <c r="I61" s="6">
        <v>236375</v>
      </c>
      <c r="J61" s="32">
        <v>5.0792575818503494E-2</v>
      </c>
      <c r="K61" s="7"/>
    </row>
    <row r="62" spans="1:11" x14ac:dyDescent="0.3">
      <c r="A62" s="3" t="s">
        <v>316</v>
      </c>
      <c r="B62" s="4" t="s">
        <v>317</v>
      </c>
      <c r="C62" s="5" t="s">
        <v>318</v>
      </c>
      <c r="D62" s="4" t="s">
        <v>319</v>
      </c>
      <c r="E62" s="4" t="s">
        <v>1577</v>
      </c>
      <c r="F62" s="5" t="s">
        <v>1583</v>
      </c>
      <c r="G62" s="5" t="s">
        <v>452</v>
      </c>
      <c r="H62" s="6">
        <v>236355</v>
      </c>
      <c r="I62" s="6">
        <v>236355</v>
      </c>
      <c r="J62" s="32">
        <v>0</v>
      </c>
      <c r="K62" s="7"/>
    </row>
    <row r="63" spans="1:11" x14ac:dyDescent="0.3">
      <c r="A63" s="3" t="s">
        <v>359</v>
      </c>
      <c r="B63" s="4" t="s">
        <v>360</v>
      </c>
      <c r="C63" s="5" t="s">
        <v>361</v>
      </c>
      <c r="D63" s="4" t="s">
        <v>362</v>
      </c>
      <c r="E63" s="4" t="s">
        <v>1577</v>
      </c>
      <c r="F63" s="5" t="s">
        <v>1583</v>
      </c>
      <c r="G63" s="5" t="s">
        <v>452</v>
      </c>
      <c r="H63" s="6">
        <v>234000</v>
      </c>
      <c r="I63" s="6">
        <v>232000</v>
      </c>
      <c r="J63" s="32">
        <v>-0.85470085470085166</v>
      </c>
      <c r="K63" s="7"/>
    </row>
    <row r="64" spans="1:11" x14ac:dyDescent="0.3">
      <c r="A64" s="3" t="s">
        <v>197</v>
      </c>
      <c r="B64" s="4" t="s">
        <v>198</v>
      </c>
      <c r="C64" s="5" t="s">
        <v>201</v>
      </c>
      <c r="D64" s="4" t="s">
        <v>202</v>
      </c>
      <c r="E64" s="4" t="s">
        <v>1577</v>
      </c>
      <c r="F64" s="5" t="s">
        <v>1583</v>
      </c>
      <c r="G64" s="5" t="s">
        <v>452</v>
      </c>
      <c r="H64" s="6">
        <v>236400</v>
      </c>
      <c r="I64" s="6">
        <v>236400</v>
      </c>
      <c r="J64" s="32">
        <v>0</v>
      </c>
      <c r="K64" s="7"/>
    </row>
    <row r="65" spans="1:11" x14ac:dyDescent="0.3">
      <c r="A65" s="3" t="s">
        <v>227</v>
      </c>
      <c r="B65" s="4" t="s">
        <v>228</v>
      </c>
      <c r="C65" s="5" t="s">
        <v>234</v>
      </c>
      <c r="D65" s="4" t="s">
        <v>235</v>
      </c>
      <c r="E65" s="4" t="s">
        <v>1577</v>
      </c>
      <c r="F65" s="5" t="s">
        <v>1583</v>
      </c>
      <c r="G65" s="5" t="s">
        <v>452</v>
      </c>
      <c r="H65" s="6">
        <v>236350</v>
      </c>
      <c r="I65" s="6">
        <v>236355</v>
      </c>
      <c r="J65" s="32">
        <v>2.1155066638467446E-3</v>
      </c>
      <c r="K65" s="7"/>
    </row>
    <row r="66" spans="1:11" x14ac:dyDescent="0.3">
      <c r="A66" s="3" t="s">
        <v>73</v>
      </c>
      <c r="B66" s="4" t="s">
        <v>74</v>
      </c>
      <c r="C66" s="5" t="s">
        <v>330</v>
      </c>
      <c r="D66" s="4" t="s">
        <v>331</v>
      </c>
      <c r="E66" s="4" t="s">
        <v>1577</v>
      </c>
      <c r="F66" s="5" t="s">
        <v>1583</v>
      </c>
      <c r="G66" s="5" t="s">
        <v>452</v>
      </c>
      <c r="H66" s="6">
        <v>240000</v>
      </c>
      <c r="I66" s="6">
        <v>241150</v>
      </c>
      <c r="J66" s="32">
        <v>0.47916666666667496</v>
      </c>
      <c r="K66" s="7"/>
    </row>
    <row r="67" spans="1:11" x14ac:dyDescent="0.3">
      <c r="A67" s="3" t="s">
        <v>73</v>
      </c>
      <c r="B67" s="4" t="s">
        <v>74</v>
      </c>
      <c r="C67" s="5" t="s">
        <v>368</v>
      </c>
      <c r="D67" s="4" t="s">
        <v>369</v>
      </c>
      <c r="E67" s="4" t="s">
        <v>1577</v>
      </c>
      <c r="F67" s="5" t="s">
        <v>1583</v>
      </c>
      <c r="G67" s="5" t="s">
        <v>452</v>
      </c>
      <c r="H67" s="6">
        <v>250000</v>
      </c>
      <c r="I67" s="6">
        <v>252300</v>
      </c>
      <c r="J67" s="32">
        <v>0.9200000000000097</v>
      </c>
      <c r="K67" s="7"/>
    </row>
    <row r="68" spans="1:11" x14ac:dyDescent="0.3">
      <c r="A68" s="3" t="s">
        <v>73</v>
      </c>
      <c r="B68" s="4" t="s">
        <v>74</v>
      </c>
      <c r="C68" s="5" t="s">
        <v>348</v>
      </c>
      <c r="D68" s="4" t="s">
        <v>349</v>
      </c>
      <c r="E68" s="4" t="s">
        <v>1577</v>
      </c>
      <c r="F68" s="5" t="s">
        <v>1583</v>
      </c>
      <c r="G68" s="5" t="s">
        <v>452</v>
      </c>
      <c r="H68" s="6" t="s">
        <v>72</v>
      </c>
      <c r="I68" s="6">
        <v>234701</v>
      </c>
      <c r="J68" s="32" t="s">
        <v>72</v>
      </c>
      <c r="K68" s="7"/>
    </row>
    <row r="69" spans="1:11" x14ac:dyDescent="0.3">
      <c r="A69" s="3" t="s">
        <v>73</v>
      </c>
      <c r="B69" s="4" t="s">
        <v>74</v>
      </c>
      <c r="C69" s="5" t="s">
        <v>78</v>
      </c>
      <c r="D69" s="4" t="s">
        <v>79</v>
      </c>
      <c r="E69" s="4" t="s">
        <v>1577</v>
      </c>
      <c r="F69" s="5" t="s">
        <v>1584</v>
      </c>
      <c r="G69" s="5" t="s">
        <v>452</v>
      </c>
      <c r="H69" s="6">
        <v>245786</v>
      </c>
      <c r="I69" s="6">
        <v>236355</v>
      </c>
      <c r="J69" s="32">
        <v>-3.8370777831121416</v>
      </c>
      <c r="K69" s="7"/>
    </row>
    <row r="70" spans="1:11" x14ac:dyDescent="0.3">
      <c r="A70" s="3" t="s">
        <v>73</v>
      </c>
      <c r="B70" s="4" t="s">
        <v>74</v>
      </c>
      <c r="C70" s="5" t="s">
        <v>330</v>
      </c>
      <c r="D70" s="4" t="s">
        <v>331</v>
      </c>
      <c r="E70" s="4" t="s">
        <v>1577</v>
      </c>
      <c r="F70" s="5" t="s">
        <v>1584</v>
      </c>
      <c r="G70" s="5" t="s">
        <v>452</v>
      </c>
      <c r="H70" s="6">
        <v>244233.33333329999</v>
      </c>
      <c r="I70" s="6">
        <v>241150</v>
      </c>
      <c r="J70" s="32">
        <v>-1.2624539374779919</v>
      </c>
      <c r="K70" s="7"/>
    </row>
    <row r="71" spans="1:11" x14ac:dyDescent="0.3">
      <c r="A71" s="3" t="s">
        <v>73</v>
      </c>
      <c r="B71" s="4" t="s">
        <v>74</v>
      </c>
      <c r="C71" s="5" t="s">
        <v>368</v>
      </c>
      <c r="D71" s="4" t="s">
        <v>369</v>
      </c>
      <c r="E71" s="4" t="s">
        <v>1577</v>
      </c>
      <c r="F71" s="5" t="s">
        <v>1584</v>
      </c>
      <c r="G71" s="5" t="s">
        <v>452</v>
      </c>
      <c r="H71" s="6">
        <v>242552.66666670001</v>
      </c>
      <c r="I71" s="6">
        <v>242766.66666670001</v>
      </c>
      <c r="J71" s="32">
        <v>8.8228261078682202E-2</v>
      </c>
      <c r="K71" s="7"/>
    </row>
    <row r="72" spans="1:11" x14ac:dyDescent="0.3">
      <c r="A72" s="3" t="s">
        <v>73</v>
      </c>
      <c r="B72" s="4" t="s">
        <v>74</v>
      </c>
      <c r="C72" s="5" t="s">
        <v>348</v>
      </c>
      <c r="D72" s="4" t="s">
        <v>349</v>
      </c>
      <c r="E72" s="4" t="s">
        <v>1577</v>
      </c>
      <c r="F72" s="5" t="s">
        <v>1584</v>
      </c>
      <c r="G72" s="5" t="s">
        <v>452</v>
      </c>
      <c r="H72" s="6" t="s">
        <v>72</v>
      </c>
      <c r="I72" s="6">
        <v>234701</v>
      </c>
      <c r="J72" s="32" t="s">
        <v>72</v>
      </c>
      <c r="K72" s="7"/>
    </row>
    <row r="73" spans="1:11" x14ac:dyDescent="0.3">
      <c r="A73" s="3" t="s">
        <v>64</v>
      </c>
      <c r="B73" s="4" t="s">
        <v>65</v>
      </c>
      <c r="C73" s="5" t="s">
        <v>363</v>
      </c>
      <c r="D73" s="4" t="s">
        <v>364</v>
      </c>
      <c r="E73" s="4" t="s">
        <v>1566</v>
      </c>
      <c r="F73" s="5" t="s">
        <v>1585</v>
      </c>
      <c r="G73" s="5" t="s">
        <v>327</v>
      </c>
      <c r="H73" s="6">
        <v>37000</v>
      </c>
      <c r="I73" s="6">
        <v>36000</v>
      </c>
      <c r="J73" s="32">
        <v>-2.7027027027026973</v>
      </c>
      <c r="K73" s="7"/>
    </row>
    <row r="74" spans="1:11" x14ac:dyDescent="0.3">
      <c r="A74" s="3" t="s">
        <v>64</v>
      </c>
      <c r="B74" s="4" t="s">
        <v>65</v>
      </c>
      <c r="C74" s="5" t="s">
        <v>363</v>
      </c>
      <c r="D74" s="4" t="s">
        <v>364</v>
      </c>
      <c r="E74" s="4" t="s">
        <v>1566</v>
      </c>
      <c r="F74" s="5" t="s">
        <v>1586</v>
      </c>
      <c r="G74" s="5" t="s">
        <v>327</v>
      </c>
      <c r="H74" s="6">
        <v>35666.666666700003</v>
      </c>
      <c r="I74" s="6">
        <v>35666.666666700003</v>
      </c>
      <c r="J74" s="32">
        <v>0</v>
      </c>
      <c r="K74" s="7"/>
    </row>
    <row r="75" spans="1:11" x14ac:dyDescent="0.3">
      <c r="A75" s="3" t="s">
        <v>149</v>
      </c>
      <c r="B75" s="4" t="s">
        <v>150</v>
      </c>
      <c r="C75" s="5" t="s">
        <v>314</v>
      </c>
      <c r="D75" s="4" t="s">
        <v>315</v>
      </c>
      <c r="E75" s="4" t="s">
        <v>1566</v>
      </c>
      <c r="F75" s="5" t="s">
        <v>1587</v>
      </c>
      <c r="G75" s="5" t="s">
        <v>1568</v>
      </c>
      <c r="H75" s="6">
        <v>26525</v>
      </c>
      <c r="I75" s="6">
        <v>26375</v>
      </c>
      <c r="J75" s="32">
        <v>-0.5655042412818112</v>
      </c>
      <c r="K75" s="7"/>
    </row>
    <row r="76" spans="1:11" x14ac:dyDescent="0.3">
      <c r="A76" s="3" t="s">
        <v>248</v>
      </c>
      <c r="B76" s="4" t="s">
        <v>249</v>
      </c>
      <c r="C76" s="5" t="s">
        <v>250</v>
      </c>
      <c r="D76" s="4" t="s">
        <v>251</v>
      </c>
      <c r="E76" s="4" t="s">
        <v>1566</v>
      </c>
      <c r="F76" s="5" t="s">
        <v>1587</v>
      </c>
      <c r="G76" s="5" t="s">
        <v>1568</v>
      </c>
      <c r="H76" s="6">
        <v>28820</v>
      </c>
      <c r="I76" s="6">
        <v>30833.333333300001</v>
      </c>
      <c r="J76" s="32">
        <v>6.9858894285218742</v>
      </c>
      <c r="K76" s="7"/>
    </row>
    <row r="77" spans="1:11" x14ac:dyDescent="0.3">
      <c r="A77" s="3" t="s">
        <v>248</v>
      </c>
      <c r="B77" s="4" t="s">
        <v>249</v>
      </c>
      <c r="C77" s="5" t="s">
        <v>256</v>
      </c>
      <c r="D77" s="4" t="s">
        <v>257</v>
      </c>
      <c r="E77" s="4" t="s">
        <v>1566</v>
      </c>
      <c r="F77" s="5" t="s">
        <v>1587</v>
      </c>
      <c r="G77" s="5" t="s">
        <v>1568</v>
      </c>
      <c r="H77" s="6">
        <v>26000</v>
      </c>
      <c r="I77" s="6">
        <v>25300</v>
      </c>
      <c r="J77" s="32">
        <v>-2.6923076923076938</v>
      </c>
      <c r="K77" s="7"/>
    </row>
    <row r="78" spans="1:11" x14ac:dyDescent="0.3">
      <c r="A78" s="3" t="s">
        <v>227</v>
      </c>
      <c r="B78" s="4" t="s">
        <v>228</v>
      </c>
      <c r="C78" s="5" t="s">
        <v>455</v>
      </c>
      <c r="D78" s="4" t="s">
        <v>456</v>
      </c>
      <c r="E78" s="4" t="s">
        <v>1566</v>
      </c>
      <c r="F78" s="5" t="s">
        <v>1587</v>
      </c>
      <c r="G78" s="5" t="s">
        <v>276</v>
      </c>
      <c r="H78" s="6">
        <v>15500</v>
      </c>
      <c r="I78" s="6">
        <v>15500</v>
      </c>
      <c r="J78" s="32">
        <v>0</v>
      </c>
      <c r="K78" s="7"/>
    </row>
    <row r="79" spans="1:11" x14ac:dyDescent="0.3">
      <c r="A79" s="3" t="s">
        <v>112</v>
      </c>
      <c r="B79" s="4" t="s">
        <v>113</v>
      </c>
      <c r="C79" s="5" t="s">
        <v>114</v>
      </c>
      <c r="D79" s="4" t="s">
        <v>113</v>
      </c>
      <c r="E79" s="4" t="s">
        <v>1566</v>
      </c>
      <c r="F79" s="5" t="s">
        <v>1588</v>
      </c>
      <c r="G79" s="5" t="s">
        <v>327</v>
      </c>
      <c r="H79" s="6">
        <v>24860</v>
      </c>
      <c r="I79" s="6">
        <v>23040</v>
      </c>
      <c r="J79" s="32">
        <v>-7.320997586484312</v>
      </c>
      <c r="K79" s="7"/>
    </row>
    <row r="80" spans="1:11" x14ac:dyDescent="0.3">
      <c r="A80" s="3" t="s">
        <v>115</v>
      </c>
      <c r="B80" s="4" t="s">
        <v>116</v>
      </c>
      <c r="C80" s="5" t="s">
        <v>129</v>
      </c>
      <c r="D80" s="4" t="s">
        <v>130</v>
      </c>
      <c r="E80" s="4" t="s">
        <v>1566</v>
      </c>
      <c r="F80" s="5" t="s">
        <v>1588</v>
      </c>
      <c r="G80" s="5" t="s">
        <v>327</v>
      </c>
      <c r="H80" s="6">
        <v>30500</v>
      </c>
      <c r="I80" s="6">
        <v>28000</v>
      </c>
      <c r="J80" s="32">
        <v>-8.1967213114754074</v>
      </c>
      <c r="K80" s="7"/>
    </row>
    <row r="81" spans="1:11" x14ac:dyDescent="0.3">
      <c r="A81" s="3" t="s">
        <v>64</v>
      </c>
      <c r="B81" s="4" t="s">
        <v>65</v>
      </c>
      <c r="C81" s="5" t="s">
        <v>157</v>
      </c>
      <c r="D81" s="4" t="s">
        <v>158</v>
      </c>
      <c r="E81" s="4" t="s">
        <v>1566</v>
      </c>
      <c r="F81" s="5" t="s">
        <v>1588</v>
      </c>
      <c r="G81" s="5" t="s">
        <v>327</v>
      </c>
      <c r="H81" s="6">
        <v>21666.666666699999</v>
      </c>
      <c r="I81" s="6">
        <v>21666.666666699999</v>
      </c>
      <c r="J81" s="32">
        <v>0</v>
      </c>
      <c r="K81" s="7"/>
    </row>
    <row r="82" spans="1:11" x14ac:dyDescent="0.3">
      <c r="A82" s="3" t="s">
        <v>64</v>
      </c>
      <c r="B82" s="4" t="s">
        <v>65</v>
      </c>
      <c r="C82" s="5" t="s">
        <v>159</v>
      </c>
      <c r="D82" s="4" t="s">
        <v>160</v>
      </c>
      <c r="E82" s="4" t="s">
        <v>1566</v>
      </c>
      <c r="F82" s="5" t="s">
        <v>1588</v>
      </c>
      <c r="G82" s="5" t="s">
        <v>327</v>
      </c>
      <c r="H82" s="6">
        <v>21000</v>
      </c>
      <c r="I82" s="6">
        <v>21000</v>
      </c>
      <c r="J82" s="32">
        <v>0</v>
      </c>
      <c r="K82" s="7"/>
    </row>
    <row r="83" spans="1:11" x14ac:dyDescent="0.3">
      <c r="A83" s="3" t="s">
        <v>64</v>
      </c>
      <c r="B83" s="4" t="s">
        <v>65</v>
      </c>
      <c r="C83" s="5" t="s">
        <v>161</v>
      </c>
      <c r="D83" s="4" t="s">
        <v>162</v>
      </c>
      <c r="E83" s="4" t="s">
        <v>1566</v>
      </c>
      <c r="F83" s="5" t="s">
        <v>1588</v>
      </c>
      <c r="G83" s="5" t="s">
        <v>327</v>
      </c>
      <c r="H83" s="6">
        <v>22000</v>
      </c>
      <c r="I83" s="6">
        <v>21500</v>
      </c>
      <c r="J83" s="32">
        <v>-2.2727272727272707</v>
      </c>
      <c r="K83" s="7"/>
    </row>
    <row r="84" spans="1:11" x14ac:dyDescent="0.3">
      <c r="A84" s="3" t="s">
        <v>64</v>
      </c>
      <c r="B84" s="4" t="s">
        <v>65</v>
      </c>
      <c r="C84" s="5" t="s">
        <v>163</v>
      </c>
      <c r="D84" s="4" t="s">
        <v>164</v>
      </c>
      <c r="E84" s="4" t="s">
        <v>1566</v>
      </c>
      <c r="F84" s="5" t="s">
        <v>1588</v>
      </c>
      <c r="G84" s="5" t="s">
        <v>327</v>
      </c>
      <c r="H84" s="6">
        <v>24000</v>
      </c>
      <c r="I84" s="6">
        <v>18350</v>
      </c>
      <c r="J84" s="32">
        <v>-23.541666666666671</v>
      </c>
      <c r="K84" s="7"/>
    </row>
    <row r="85" spans="1:11" x14ac:dyDescent="0.3">
      <c r="A85" s="3" t="s">
        <v>64</v>
      </c>
      <c r="B85" s="4" t="s">
        <v>65</v>
      </c>
      <c r="C85" s="5" t="s">
        <v>165</v>
      </c>
      <c r="D85" s="4" t="s">
        <v>166</v>
      </c>
      <c r="E85" s="4" t="s">
        <v>1566</v>
      </c>
      <c r="F85" s="5" t="s">
        <v>1588</v>
      </c>
      <c r="G85" s="5" t="s">
        <v>327</v>
      </c>
      <c r="H85" s="6">
        <v>21066.666666699999</v>
      </c>
      <c r="I85" s="6">
        <v>21533.333333300001</v>
      </c>
      <c r="J85" s="32">
        <v>2.215189873097767</v>
      </c>
      <c r="K85" s="7"/>
    </row>
    <row r="86" spans="1:11" x14ac:dyDescent="0.3">
      <c r="A86" s="3" t="s">
        <v>64</v>
      </c>
      <c r="B86" s="4" t="s">
        <v>65</v>
      </c>
      <c r="C86" s="5" t="s">
        <v>167</v>
      </c>
      <c r="D86" s="4" t="s">
        <v>168</v>
      </c>
      <c r="E86" s="4" t="s">
        <v>1566</v>
      </c>
      <c r="F86" s="5" t="s">
        <v>1588</v>
      </c>
      <c r="G86" s="5" t="s">
        <v>327</v>
      </c>
      <c r="H86" s="6">
        <v>21450</v>
      </c>
      <c r="I86" s="6">
        <v>20250</v>
      </c>
      <c r="J86" s="32">
        <v>-5.5944055944055933</v>
      </c>
      <c r="K86" s="7"/>
    </row>
    <row r="87" spans="1:11" x14ac:dyDescent="0.3">
      <c r="A87" s="3" t="s">
        <v>64</v>
      </c>
      <c r="B87" s="4" t="s">
        <v>65</v>
      </c>
      <c r="C87" s="5" t="s">
        <v>363</v>
      </c>
      <c r="D87" s="4" t="s">
        <v>364</v>
      </c>
      <c r="E87" s="4" t="s">
        <v>1566</v>
      </c>
      <c r="F87" s="5" t="s">
        <v>1588</v>
      </c>
      <c r="G87" s="5" t="s">
        <v>327</v>
      </c>
      <c r="H87" s="6">
        <v>23666.666666699999</v>
      </c>
      <c r="I87" s="6">
        <v>23333.333333300001</v>
      </c>
      <c r="J87" s="32">
        <v>-1.4084507045050487</v>
      </c>
      <c r="K87" s="7"/>
    </row>
    <row r="88" spans="1:11" x14ac:dyDescent="0.3">
      <c r="A88" s="3" t="s">
        <v>64</v>
      </c>
      <c r="B88" s="4" t="s">
        <v>65</v>
      </c>
      <c r="C88" s="5" t="s">
        <v>175</v>
      </c>
      <c r="D88" s="4" t="s">
        <v>176</v>
      </c>
      <c r="E88" s="4" t="s">
        <v>1566</v>
      </c>
      <c r="F88" s="5" t="s">
        <v>1588</v>
      </c>
      <c r="G88" s="5" t="s">
        <v>327</v>
      </c>
      <c r="H88" s="6">
        <v>21800</v>
      </c>
      <c r="I88" s="6">
        <v>22533.333333300001</v>
      </c>
      <c r="J88" s="32">
        <v>3.3639143729357945</v>
      </c>
      <c r="K88" s="7"/>
    </row>
    <row r="89" spans="1:11" x14ac:dyDescent="0.3">
      <c r="A89" s="3" t="s">
        <v>64</v>
      </c>
      <c r="B89" s="4" t="s">
        <v>65</v>
      </c>
      <c r="C89" s="5" t="s">
        <v>66</v>
      </c>
      <c r="D89" s="4" t="s">
        <v>67</v>
      </c>
      <c r="E89" s="4" t="s">
        <v>1566</v>
      </c>
      <c r="F89" s="5" t="s">
        <v>1588</v>
      </c>
      <c r="G89" s="5" t="s">
        <v>327</v>
      </c>
      <c r="H89" s="6">
        <v>21066.666666699999</v>
      </c>
      <c r="I89" s="6">
        <v>19900</v>
      </c>
      <c r="J89" s="32">
        <v>-5.5379746836937693</v>
      </c>
      <c r="K89" s="7"/>
    </row>
    <row r="90" spans="1:11" x14ac:dyDescent="0.3">
      <c r="A90" s="3" t="s">
        <v>207</v>
      </c>
      <c r="B90" s="4" t="s">
        <v>208</v>
      </c>
      <c r="C90" s="5" t="s">
        <v>209</v>
      </c>
      <c r="D90" s="4" t="s">
        <v>210</v>
      </c>
      <c r="E90" s="4" t="s">
        <v>1566</v>
      </c>
      <c r="F90" s="5" t="s">
        <v>1588</v>
      </c>
      <c r="G90" s="5" t="s">
        <v>327</v>
      </c>
      <c r="H90" s="6" t="s">
        <v>72</v>
      </c>
      <c r="I90" s="6">
        <v>23000</v>
      </c>
      <c r="J90" s="32" t="s">
        <v>72</v>
      </c>
      <c r="K90" s="7"/>
    </row>
    <row r="91" spans="1:11" x14ac:dyDescent="0.3">
      <c r="A91" s="3" t="s">
        <v>207</v>
      </c>
      <c r="B91" s="4" t="s">
        <v>208</v>
      </c>
      <c r="C91" s="5" t="s">
        <v>328</v>
      </c>
      <c r="D91" s="4" t="s">
        <v>329</v>
      </c>
      <c r="E91" s="4" t="s">
        <v>1566</v>
      </c>
      <c r="F91" s="5" t="s">
        <v>1588</v>
      </c>
      <c r="G91" s="5" t="s">
        <v>327</v>
      </c>
      <c r="H91" s="6">
        <v>24000</v>
      </c>
      <c r="I91" s="6">
        <v>24000</v>
      </c>
      <c r="J91" s="32">
        <v>0</v>
      </c>
      <c r="K91" s="7"/>
    </row>
    <row r="92" spans="1:11" x14ac:dyDescent="0.3">
      <c r="A92" s="3" t="s">
        <v>207</v>
      </c>
      <c r="B92" s="4" t="s">
        <v>208</v>
      </c>
      <c r="C92" s="5" t="s">
        <v>270</v>
      </c>
      <c r="D92" s="4" t="s">
        <v>271</v>
      </c>
      <c r="E92" s="4" t="s">
        <v>1566</v>
      </c>
      <c r="F92" s="5" t="s">
        <v>1588</v>
      </c>
      <c r="G92" s="5" t="s">
        <v>327</v>
      </c>
      <c r="H92" s="6">
        <v>29333.333333300001</v>
      </c>
      <c r="I92" s="6">
        <v>28000</v>
      </c>
      <c r="J92" s="32">
        <v>-4.5454545453460726</v>
      </c>
      <c r="K92" s="7"/>
    </row>
    <row r="93" spans="1:11" x14ac:dyDescent="0.3">
      <c r="A93" s="3" t="s">
        <v>183</v>
      </c>
      <c r="B93" s="4" t="s">
        <v>184</v>
      </c>
      <c r="C93" s="5" t="s">
        <v>195</v>
      </c>
      <c r="D93" s="4" t="s">
        <v>196</v>
      </c>
      <c r="E93" s="4" t="s">
        <v>1566</v>
      </c>
      <c r="F93" s="5" t="s">
        <v>1588</v>
      </c>
      <c r="G93" s="5" t="s">
        <v>1568</v>
      </c>
      <c r="H93" s="6">
        <v>17500</v>
      </c>
      <c r="I93" s="6">
        <v>17500</v>
      </c>
      <c r="J93" s="32">
        <v>0</v>
      </c>
      <c r="K93" s="7"/>
    </row>
    <row r="94" spans="1:11" x14ac:dyDescent="0.3">
      <c r="A94" s="3" t="s">
        <v>215</v>
      </c>
      <c r="B94" s="4" t="s">
        <v>216</v>
      </c>
      <c r="C94" s="5" t="s">
        <v>219</v>
      </c>
      <c r="D94" s="4" t="s">
        <v>220</v>
      </c>
      <c r="E94" s="4" t="s">
        <v>1566</v>
      </c>
      <c r="F94" s="5" t="s">
        <v>1588</v>
      </c>
      <c r="G94" s="5" t="s">
        <v>1568</v>
      </c>
      <c r="H94" s="6" t="s">
        <v>72</v>
      </c>
      <c r="I94" s="6">
        <v>18000</v>
      </c>
      <c r="J94" s="32" t="s">
        <v>72</v>
      </c>
      <c r="K94" s="7"/>
    </row>
    <row r="95" spans="1:11" x14ac:dyDescent="0.3">
      <c r="A95" s="3" t="s">
        <v>64</v>
      </c>
      <c r="B95" s="4" t="s">
        <v>65</v>
      </c>
      <c r="C95" s="5" t="s">
        <v>163</v>
      </c>
      <c r="D95" s="4" t="s">
        <v>164</v>
      </c>
      <c r="E95" s="4" t="s">
        <v>1566</v>
      </c>
      <c r="F95" s="5" t="s">
        <v>1588</v>
      </c>
      <c r="G95" s="5" t="s">
        <v>276</v>
      </c>
      <c r="H95" s="6" t="s">
        <v>72</v>
      </c>
      <c r="I95" s="6">
        <v>10000</v>
      </c>
      <c r="J95" s="32" t="s">
        <v>72</v>
      </c>
      <c r="K95" s="7"/>
    </row>
    <row r="96" spans="1:11" x14ac:dyDescent="0.3">
      <c r="A96" s="3" t="s">
        <v>64</v>
      </c>
      <c r="B96" s="4" t="s">
        <v>65</v>
      </c>
      <c r="C96" s="5" t="s">
        <v>173</v>
      </c>
      <c r="D96" s="4" t="s">
        <v>174</v>
      </c>
      <c r="E96" s="4" t="s">
        <v>1566</v>
      </c>
      <c r="F96" s="5" t="s">
        <v>1588</v>
      </c>
      <c r="G96" s="5" t="s">
        <v>276</v>
      </c>
      <c r="H96" s="6" t="s">
        <v>72</v>
      </c>
      <c r="I96" s="6">
        <v>16000</v>
      </c>
      <c r="J96" s="32" t="s">
        <v>72</v>
      </c>
      <c r="K96" s="7"/>
    </row>
    <row r="97" spans="1:11" x14ac:dyDescent="0.3">
      <c r="A97" s="3" t="s">
        <v>207</v>
      </c>
      <c r="B97" s="4" t="s">
        <v>208</v>
      </c>
      <c r="C97" s="5" t="s">
        <v>283</v>
      </c>
      <c r="D97" s="4" t="s">
        <v>284</v>
      </c>
      <c r="E97" s="4" t="s">
        <v>1566</v>
      </c>
      <c r="F97" s="5" t="s">
        <v>1588</v>
      </c>
      <c r="G97" s="5" t="s">
        <v>276</v>
      </c>
      <c r="H97" s="6">
        <v>14750</v>
      </c>
      <c r="I97" s="6">
        <v>14000</v>
      </c>
      <c r="J97" s="32">
        <v>-5.0847457627118615</v>
      </c>
      <c r="K97" s="7"/>
    </row>
    <row r="98" spans="1:11" x14ac:dyDescent="0.3">
      <c r="A98" s="3" t="s">
        <v>64</v>
      </c>
      <c r="B98" s="4" t="s">
        <v>65</v>
      </c>
      <c r="C98" s="5" t="s">
        <v>181</v>
      </c>
      <c r="D98" s="4" t="s">
        <v>182</v>
      </c>
      <c r="E98" s="4" t="s">
        <v>1590</v>
      </c>
      <c r="F98" s="5" t="s">
        <v>1730</v>
      </c>
      <c r="G98" s="5" t="s">
        <v>600</v>
      </c>
      <c r="H98" s="6">
        <v>225650</v>
      </c>
      <c r="I98" s="6">
        <v>222800</v>
      </c>
      <c r="J98" s="32">
        <v>-1.2630179481497916</v>
      </c>
      <c r="K98" s="7"/>
    </row>
    <row r="99" spans="1:11" x14ac:dyDescent="0.3">
      <c r="A99" s="3" t="s">
        <v>112</v>
      </c>
      <c r="B99" s="4" t="s">
        <v>113</v>
      </c>
      <c r="C99" s="5" t="s">
        <v>114</v>
      </c>
      <c r="D99" s="4" t="s">
        <v>113</v>
      </c>
      <c r="E99" s="4" t="s">
        <v>1590</v>
      </c>
      <c r="F99" s="5" t="s">
        <v>1589</v>
      </c>
      <c r="G99" s="5" t="s">
        <v>327</v>
      </c>
      <c r="H99" s="6">
        <v>11500</v>
      </c>
      <c r="I99" s="6">
        <v>11950</v>
      </c>
      <c r="J99" s="32">
        <v>3.9130434782608692</v>
      </c>
      <c r="K99" s="7"/>
    </row>
    <row r="100" spans="1:11" x14ac:dyDescent="0.3">
      <c r="A100" s="3" t="s">
        <v>115</v>
      </c>
      <c r="B100" s="4" t="s">
        <v>116</v>
      </c>
      <c r="C100" s="5" t="s">
        <v>129</v>
      </c>
      <c r="D100" s="4" t="s">
        <v>130</v>
      </c>
      <c r="E100" s="4" t="s">
        <v>1590</v>
      </c>
      <c r="F100" s="5" t="s">
        <v>1589</v>
      </c>
      <c r="G100" s="5" t="s">
        <v>327</v>
      </c>
      <c r="H100" s="6">
        <v>10000</v>
      </c>
      <c r="I100" s="6">
        <v>10000</v>
      </c>
      <c r="J100" s="32">
        <v>0</v>
      </c>
      <c r="K100" s="7"/>
    </row>
    <row r="101" spans="1:11" x14ac:dyDescent="0.3">
      <c r="A101" s="3" t="s">
        <v>203</v>
      </c>
      <c r="B101" s="4" t="s">
        <v>204</v>
      </c>
      <c r="C101" s="5" t="s">
        <v>205</v>
      </c>
      <c r="D101" s="4" t="s">
        <v>206</v>
      </c>
      <c r="E101" s="4" t="s">
        <v>1590</v>
      </c>
      <c r="F101" s="5" t="s">
        <v>1589</v>
      </c>
      <c r="G101" s="5" t="s">
        <v>327</v>
      </c>
      <c r="H101" s="6">
        <v>9833.3333332999991</v>
      </c>
      <c r="I101" s="6">
        <v>9425</v>
      </c>
      <c r="J101" s="32">
        <v>-4.1525423725564448</v>
      </c>
      <c r="K101" s="7"/>
    </row>
    <row r="102" spans="1:11" x14ac:dyDescent="0.3">
      <c r="A102" s="3" t="s">
        <v>203</v>
      </c>
      <c r="B102" s="4" t="s">
        <v>204</v>
      </c>
      <c r="C102" s="5" t="s">
        <v>471</v>
      </c>
      <c r="D102" s="4" t="s">
        <v>360</v>
      </c>
      <c r="E102" s="4" t="s">
        <v>1590</v>
      </c>
      <c r="F102" s="5" t="s">
        <v>1589</v>
      </c>
      <c r="G102" s="5" t="s">
        <v>327</v>
      </c>
      <c r="H102" s="6" t="s">
        <v>72</v>
      </c>
      <c r="I102" s="6">
        <v>10500</v>
      </c>
      <c r="J102" s="32" t="s">
        <v>72</v>
      </c>
      <c r="K102" s="7"/>
    </row>
    <row r="103" spans="1:11" x14ac:dyDescent="0.3">
      <c r="A103" s="3" t="s">
        <v>203</v>
      </c>
      <c r="B103" s="4" t="s">
        <v>204</v>
      </c>
      <c r="C103" s="5" t="s">
        <v>481</v>
      </c>
      <c r="D103" s="4" t="s">
        <v>482</v>
      </c>
      <c r="E103" s="4" t="s">
        <v>1590</v>
      </c>
      <c r="F103" s="5" t="s">
        <v>1589</v>
      </c>
      <c r="G103" s="5" t="s">
        <v>327</v>
      </c>
      <c r="H103" s="6">
        <v>9075</v>
      </c>
      <c r="I103" s="6">
        <v>10150</v>
      </c>
      <c r="J103" s="32">
        <v>11.845730027548207</v>
      </c>
      <c r="K103" s="7"/>
    </row>
    <row r="104" spans="1:11" x14ac:dyDescent="0.3">
      <c r="A104" s="3" t="s">
        <v>203</v>
      </c>
      <c r="B104" s="4" t="s">
        <v>204</v>
      </c>
      <c r="C104" s="5" t="s">
        <v>472</v>
      </c>
      <c r="D104" s="4" t="s">
        <v>473</v>
      </c>
      <c r="E104" s="4" t="s">
        <v>1590</v>
      </c>
      <c r="F104" s="5" t="s">
        <v>1589</v>
      </c>
      <c r="G104" s="5" t="s">
        <v>327</v>
      </c>
      <c r="H104" s="6">
        <v>8600</v>
      </c>
      <c r="I104" s="6">
        <v>9366.6666667000009</v>
      </c>
      <c r="J104" s="32">
        <v>8.9147286825581595</v>
      </c>
      <c r="K104" s="7"/>
    </row>
    <row r="105" spans="1:11" x14ac:dyDescent="0.3">
      <c r="A105" s="3" t="s">
        <v>203</v>
      </c>
      <c r="B105" s="4" t="s">
        <v>204</v>
      </c>
      <c r="C105" s="5" t="s">
        <v>483</v>
      </c>
      <c r="D105" s="4" t="s">
        <v>484</v>
      </c>
      <c r="E105" s="4" t="s">
        <v>1590</v>
      </c>
      <c r="F105" s="5" t="s">
        <v>1589</v>
      </c>
      <c r="G105" s="5" t="s">
        <v>327</v>
      </c>
      <c r="H105" s="6">
        <v>10200</v>
      </c>
      <c r="I105" s="6">
        <v>10600</v>
      </c>
      <c r="J105" s="32">
        <v>3.9215686274509887</v>
      </c>
      <c r="K105" s="7"/>
    </row>
    <row r="106" spans="1:11" x14ac:dyDescent="0.3">
      <c r="A106" s="3" t="s">
        <v>64</v>
      </c>
      <c r="B106" s="4" t="s">
        <v>65</v>
      </c>
      <c r="C106" s="5" t="s">
        <v>181</v>
      </c>
      <c r="D106" s="4" t="s">
        <v>182</v>
      </c>
      <c r="E106" s="4" t="s">
        <v>1590</v>
      </c>
      <c r="F106" s="5" t="s">
        <v>1589</v>
      </c>
      <c r="G106" s="5" t="s">
        <v>1591</v>
      </c>
      <c r="H106" s="6">
        <v>23400</v>
      </c>
      <c r="I106" s="6">
        <v>23733.333333300001</v>
      </c>
      <c r="J106" s="32">
        <v>1.4245014243589704</v>
      </c>
      <c r="K106" s="7"/>
    </row>
    <row r="107" spans="1:11" x14ac:dyDescent="0.3">
      <c r="A107" s="3" t="s">
        <v>64</v>
      </c>
      <c r="B107" s="4" t="s">
        <v>65</v>
      </c>
      <c r="C107" s="5" t="s">
        <v>181</v>
      </c>
      <c r="D107" s="4" t="s">
        <v>182</v>
      </c>
      <c r="E107" s="4" t="s">
        <v>1590</v>
      </c>
      <c r="F107" s="5" t="s">
        <v>1589</v>
      </c>
      <c r="G107" s="5" t="s">
        <v>600</v>
      </c>
      <c r="H107" s="6">
        <v>219950</v>
      </c>
      <c r="I107" s="6">
        <v>229500</v>
      </c>
      <c r="J107" s="32">
        <v>4.3418958854285039</v>
      </c>
      <c r="K107" s="7"/>
    </row>
    <row r="108" spans="1:11" x14ac:dyDescent="0.3">
      <c r="A108" s="3" t="s">
        <v>64</v>
      </c>
      <c r="B108" s="4" t="s">
        <v>65</v>
      </c>
      <c r="C108" s="5" t="s">
        <v>297</v>
      </c>
      <c r="D108" s="4" t="s">
        <v>298</v>
      </c>
      <c r="E108" s="4" t="s">
        <v>1590</v>
      </c>
      <c r="F108" s="5" t="s">
        <v>1589</v>
      </c>
      <c r="G108" s="5" t="s">
        <v>600</v>
      </c>
      <c r="H108" s="6">
        <v>214650</v>
      </c>
      <c r="I108" s="6">
        <v>215666.66666670001</v>
      </c>
      <c r="J108" s="32">
        <v>0.47363925772188065</v>
      </c>
      <c r="K108" s="7"/>
    </row>
    <row r="109" spans="1:11" x14ac:dyDescent="0.3">
      <c r="A109" s="3" t="s">
        <v>203</v>
      </c>
      <c r="B109" s="4" t="s">
        <v>204</v>
      </c>
      <c r="C109" s="5" t="s">
        <v>472</v>
      </c>
      <c r="D109" s="4" t="s">
        <v>473</v>
      </c>
      <c r="E109" s="4" t="s">
        <v>1590</v>
      </c>
      <c r="F109" s="5" t="s">
        <v>1589</v>
      </c>
      <c r="G109" s="5" t="s">
        <v>600</v>
      </c>
      <c r="H109" s="6">
        <v>210450</v>
      </c>
      <c r="I109" s="6">
        <v>223350</v>
      </c>
      <c r="J109" s="32">
        <v>6.1297220242337858</v>
      </c>
      <c r="K109" s="7"/>
    </row>
    <row r="110" spans="1:11" x14ac:dyDescent="0.3">
      <c r="A110" s="3" t="s">
        <v>203</v>
      </c>
      <c r="B110" s="4" t="s">
        <v>204</v>
      </c>
      <c r="C110" s="5" t="s">
        <v>384</v>
      </c>
      <c r="D110" s="4" t="s">
        <v>385</v>
      </c>
      <c r="E110" s="4" t="s">
        <v>1590</v>
      </c>
      <c r="F110" s="5" t="s">
        <v>1592</v>
      </c>
      <c r="G110" s="5" t="s">
        <v>327</v>
      </c>
      <c r="H110" s="6">
        <v>10500</v>
      </c>
      <c r="I110" s="6">
        <v>11500</v>
      </c>
      <c r="J110" s="32">
        <v>9.5238095238095344</v>
      </c>
      <c r="K110" s="7"/>
    </row>
    <row r="111" spans="1:11" x14ac:dyDescent="0.3">
      <c r="A111" s="3" t="s">
        <v>112</v>
      </c>
      <c r="B111" s="4" t="s">
        <v>113</v>
      </c>
      <c r="C111" s="5" t="s">
        <v>114</v>
      </c>
      <c r="D111" s="4" t="s">
        <v>113</v>
      </c>
      <c r="E111" s="4" t="s">
        <v>1566</v>
      </c>
      <c r="F111" s="5" t="s">
        <v>1593</v>
      </c>
      <c r="G111" s="5" t="s">
        <v>351</v>
      </c>
      <c r="H111" s="6">
        <v>41472</v>
      </c>
      <c r="I111" s="6">
        <v>42022</v>
      </c>
      <c r="J111" s="32">
        <v>1.3261959876543106</v>
      </c>
      <c r="K111" s="7"/>
    </row>
    <row r="112" spans="1:11" x14ac:dyDescent="0.3">
      <c r="A112" s="3" t="s">
        <v>112</v>
      </c>
      <c r="B112" s="4" t="s">
        <v>113</v>
      </c>
      <c r="C112" s="5" t="s">
        <v>114</v>
      </c>
      <c r="D112" s="4" t="s">
        <v>113</v>
      </c>
      <c r="E112" s="4" t="s">
        <v>1566</v>
      </c>
      <c r="F112" s="5" t="s">
        <v>1593</v>
      </c>
      <c r="G112" s="5" t="s">
        <v>1568</v>
      </c>
      <c r="H112" s="6">
        <v>160833.5</v>
      </c>
      <c r="I112" s="6">
        <v>160433.5</v>
      </c>
      <c r="J112" s="32">
        <v>-0.24870440548766526</v>
      </c>
      <c r="K112" s="7"/>
    </row>
    <row r="113" spans="1:11" x14ac:dyDescent="0.3">
      <c r="A113" s="3" t="s">
        <v>112</v>
      </c>
      <c r="B113" s="4" t="s">
        <v>113</v>
      </c>
      <c r="C113" s="5" t="s">
        <v>114</v>
      </c>
      <c r="D113" s="4" t="s">
        <v>113</v>
      </c>
      <c r="E113" s="4" t="s">
        <v>1566</v>
      </c>
      <c r="F113" s="5" t="s">
        <v>1594</v>
      </c>
      <c r="G113" s="5" t="s">
        <v>1568</v>
      </c>
      <c r="H113" s="6">
        <v>88694.5</v>
      </c>
      <c r="I113" s="6">
        <v>88694.5</v>
      </c>
      <c r="J113" s="32">
        <v>0</v>
      </c>
      <c r="K113" s="7"/>
    </row>
    <row r="114" spans="1:11" x14ac:dyDescent="0.3">
      <c r="A114" s="3" t="s">
        <v>64</v>
      </c>
      <c r="B114" s="4" t="s">
        <v>65</v>
      </c>
      <c r="C114" s="5" t="s">
        <v>171</v>
      </c>
      <c r="D114" s="4" t="s">
        <v>172</v>
      </c>
      <c r="E114" s="4" t="s">
        <v>1566</v>
      </c>
      <c r="F114" s="5" t="s">
        <v>1595</v>
      </c>
      <c r="G114" s="5" t="s">
        <v>351</v>
      </c>
      <c r="H114" s="6">
        <v>24000</v>
      </c>
      <c r="I114" s="6">
        <v>26000</v>
      </c>
      <c r="J114" s="32">
        <v>8.333333333333325</v>
      </c>
      <c r="K114" s="7"/>
    </row>
    <row r="115" spans="1:11" x14ac:dyDescent="0.3">
      <c r="A115" s="3" t="s">
        <v>112</v>
      </c>
      <c r="B115" s="4" t="s">
        <v>113</v>
      </c>
      <c r="C115" s="5" t="s">
        <v>114</v>
      </c>
      <c r="D115" s="4" t="s">
        <v>113</v>
      </c>
      <c r="E115" s="4" t="s">
        <v>1566</v>
      </c>
      <c r="F115" s="5" t="s">
        <v>1595</v>
      </c>
      <c r="G115" s="5" t="s">
        <v>1568</v>
      </c>
      <c r="H115" s="6">
        <v>93055.5</v>
      </c>
      <c r="I115" s="6">
        <v>95555.5</v>
      </c>
      <c r="J115" s="32">
        <v>2.6865687681007611</v>
      </c>
      <c r="K115" s="7"/>
    </row>
    <row r="116" spans="1:11" x14ac:dyDescent="0.3">
      <c r="A116" s="3" t="s">
        <v>64</v>
      </c>
      <c r="B116" s="4" t="s">
        <v>65</v>
      </c>
      <c r="C116" s="5" t="s">
        <v>159</v>
      </c>
      <c r="D116" s="4" t="s">
        <v>160</v>
      </c>
      <c r="E116" s="4" t="s">
        <v>1566</v>
      </c>
      <c r="F116" s="5" t="s">
        <v>1595</v>
      </c>
      <c r="G116" s="5" t="s">
        <v>1568</v>
      </c>
      <c r="H116" s="6">
        <v>80000</v>
      </c>
      <c r="I116" s="6">
        <v>80000</v>
      </c>
      <c r="J116" s="32">
        <v>0</v>
      </c>
      <c r="K116" s="7"/>
    </row>
    <row r="117" spans="1:11" x14ac:dyDescent="0.3">
      <c r="A117" s="3" t="s">
        <v>64</v>
      </c>
      <c r="B117" s="4" t="s">
        <v>65</v>
      </c>
      <c r="C117" s="5" t="s">
        <v>171</v>
      </c>
      <c r="D117" s="4" t="s">
        <v>172</v>
      </c>
      <c r="E117" s="4" t="s">
        <v>1566</v>
      </c>
      <c r="F117" s="5" t="s">
        <v>1595</v>
      </c>
      <c r="G117" s="5" t="s">
        <v>1568</v>
      </c>
      <c r="H117" s="6" t="s">
        <v>72</v>
      </c>
      <c r="I117" s="6">
        <v>91500</v>
      </c>
      <c r="J117" s="32" t="s">
        <v>72</v>
      </c>
      <c r="K117" s="7"/>
    </row>
    <row r="118" spans="1:11" x14ac:dyDescent="0.3">
      <c r="A118" s="3" t="s">
        <v>64</v>
      </c>
      <c r="B118" s="4" t="s">
        <v>65</v>
      </c>
      <c r="C118" s="5" t="s">
        <v>157</v>
      </c>
      <c r="D118" s="4" t="s">
        <v>158</v>
      </c>
      <c r="E118" s="4" t="s">
        <v>1566</v>
      </c>
      <c r="F118" s="5" t="s">
        <v>1595</v>
      </c>
      <c r="G118" s="5" t="s">
        <v>276</v>
      </c>
      <c r="H118" s="6">
        <v>89000</v>
      </c>
      <c r="I118" s="6">
        <v>91500</v>
      </c>
      <c r="J118" s="32">
        <v>2.8089887640449396</v>
      </c>
      <c r="K118" s="7"/>
    </row>
    <row r="119" spans="1:11" x14ac:dyDescent="0.3">
      <c r="A119" s="3" t="s">
        <v>64</v>
      </c>
      <c r="B119" s="4" t="s">
        <v>65</v>
      </c>
      <c r="C119" s="5" t="s">
        <v>171</v>
      </c>
      <c r="D119" s="4" t="s">
        <v>172</v>
      </c>
      <c r="E119" s="4" t="s">
        <v>1566</v>
      </c>
      <c r="F119" s="5" t="s">
        <v>1595</v>
      </c>
      <c r="G119" s="5" t="s">
        <v>276</v>
      </c>
      <c r="H119" s="6" t="s">
        <v>72</v>
      </c>
      <c r="I119" s="6">
        <v>94000</v>
      </c>
      <c r="J119" s="32" t="s">
        <v>72</v>
      </c>
      <c r="K119" s="7"/>
    </row>
    <row r="120" spans="1:11" x14ac:dyDescent="0.3">
      <c r="A120" s="3" t="s">
        <v>64</v>
      </c>
      <c r="B120" s="4" t="s">
        <v>65</v>
      </c>
      <c r="C120" s="5" t="s">
        <v>171</v>
      </c>
      <c r="D120" s="4" t="s">
        <v>172</v>
      </c>
      <c r="E120" s="4" t="s">
        <v>1566</v>
      </c>
      <c r="F120" s="5" t="s">
        <v>1728</v>
      </c>
      <c r="G120" s="5" t="s">
        <v>910</v>
      </c>
      <c r="H120" s="6" t="s">
        <v>72</v>
      </c>
      <c r="I120" s="6">
        <v>253500</v>
      </c>
      <c r="J120" s="32" t="s">
        <v>72</v>
      </c>
      <c r="K120" s="7"/>
    </row>
    <row r="121" spans="1:11" x14ac:dyDescent="0.3">
      <c r="A121" s="3" t="s">
        <v>115</v>
      </c>
      <c r="B121" s="4" t="s">
        <v>116</v>
      </c>
      <c r="C121" s="5" t="s">
        <v>289</v>
      </c>
      <c r="D121" s="4" t="s">
        <v>290</v>
      </c>
      <c r="E121" s="4" t="s">
        <v>1566</v>
      </c>
      <c r="F121" s="5" t="s">
        <v>1721</v>
      </c>
      <c r="G121" s="5" t="s">
        <v>1568</v>
      </c>
      <c r="H121" s="6">
        <v>588666.66666670004</v>
      </c>
      <c r="I121" s="6">
        <v>592000</v>
      </c>
      <c r="J121" s="32">
        <v>0.56625141562283154</v>
      </c>
      <c r="K121" s="7"/>
    </row>
    <row r="122" spans="1:11" x14ac:dyDescent="0.3">
      <c r="A122" s="3" t="s">
        <v>115</v>
      </c>
      <c r="B122" s="4" t="s">
        <v>116</v>
      </c>
      <c r="C122" s="5" t="s">
        <v>127</v>
      </c>
      <c r="D122" s="4" t="s">
        <v>128</v>
      </c>
      <c r="E122" s="4" t="s">
        <v>1566</v>
      </c>
      <c r="F122" s="5" t="s">
        <v>1721</v>
      </c>
      <c r="G122" s="5" t="s">
        <v>1568</v>
      </c>
      <c r="H122" s="6">
        <v>597750</v>
      </c>
      <c r="I122" s="6">
        <v>603450</v>
      </c>
      <c r="J122" s="32">
        <v>0.95357590966123063</v>
      </c>
      <c r="K122" s="7"/>
    </row>
    <row r="123" spans="1:11" x14ac:dyDescent="0.3">
      <c r="A123" s="3" t="s">
        <v>115</v>
      </c>
      <c r="B123" s="4" t="s">
        <v>116</v>
      </c>
      <c r="C123" s="5" t="s">
        <v>129</v>
      </c>
      <c r="D123" s="4" t="s">
        <v>130</v>
      </c>
      <c r="E123" s="4" t="s">
        <v>1566</v>
      </c>
      <c r="F123" s="5" t="s">
        <v>1721</v>
      </c>
      <c r="G123" s="5" t="s">
        <v>1568</v>
      </c>
      <c r="H123" s="6">
        <v>608750</v>
      </c>
      <c r="I123" s="6">
        <v>579400</v>
      </c>
      <c r="J123" s="32">
        <v>-4.8213552361396346</v>
      </c>
      <c r="K123" s="7"/>
    </row>
    <row r="124" spans="1:11" x14ac:dyDescent="0.3">
      <c r="A124" s="3" t="s">
        <v>115</v>
      </c>
      <c r="B124" s="4" t="s">
        <v>116</v>
      </c>
      <c r="C124" s="5" t="s">
        <v>291</v>
      </c>
      <c r="D124" s="4" t="s">
        <v>292</v>
      </c>
      <c r="E124" s="4" t="s">
        <v>1566</v>
      </c>
      <c r="F124" s="5" t="s">
        <v>1721</v>
      </c>
      <c r="G124" s="5" t="s">
        <v>1568</v>
      </c>
      <c r="H124" s="6">
        <v>578500</v>
      </c>
      <c r="I124" s="6">
        <v>578500</v>
      </c>
      <c r="J124" s="32">
        <v>0</v>
      </c>
      <c r="K124" s="7"/>
    </row>
    <row r="125" spans="1:11" x14ac:dyDescent="0.3">
      <c r="A125" s="3" t="s">
        <v>64</v>
      </c>
      <c r="B125" s="4" t="s">
        <v>65</v>
      </c>
      <c r="C125" s="5" t="s">
        <v>157</v>
      </c>
      <c r="D125" s="4" t="s">
        <v>158</v>
      </c>
      <c r="E125" s="4" t="s">
        <v>1566</v>
      </c>
      <c r="F125" s="5" t="s">
        <v>1721</v>
      </c>
      <c r="G125" s="5" t="s">
        <v>1568</v>
      </c>
      <c r="H125" s="6">
        <v>610000</v>
      </c>
      <c r="I125" s="6">
        <v>645000</v>
      </c>
      <c r="J125" s="32">
        <v>5.7377049180327822</v>
      </c>
      <c r="K125" s="7"/>
    </row>
    <row r="126" spans="1:11" x14ac:dyDescent="0.3">
      <c r="A126" s="3" t="s">
        <v>207</v>
      </c>
      <c r="B126" s="4" t="s">
        <v>208</v>
      </c>
      <c r="C126" s="5" t="s">
        <v>209</v>
      </c>
      <c r="D126" s="4" t="s">
        <v>210</v>
      </c>
      <c r="E126" s="4" t="s">
        <v>1566</v>
      </c>
      <c r="F126" s="5" t="s">
        <v>1721</v>
      </c>
      <c r="G126" s="5" t="s">
        <v>1568</v>
      </c>
      <c r="H126" s="6">
        <v>555000</v>
      </c>
      <c r="I126" s="6">
        <v>565666.66666670004</v>
      </c>
      <c r="J126" s="32">
        <v>1.9219219219279271</v>
      </c>
      <c r="K126" s="7"/>
    </row>
    <row r="127" spans="1:11" x14ac:dyDescent="0.3">
      <c r="A127" s="3" t="s">
        <v>112</v>
      </c>
      <c r="B127" s="4" t="s">
        <v>113</v>
      </c>
      <c r="C127" s="5" t="s">
        <v>114</v>
      </c>
      <c r="D127" s="4" t="s">
        <v>113</v>
      </c>
      <c r="E127" s="4" t="s">
        <v>1566</v>
      </c>
      <c r="F127" s="5" t="s">
        <v>1698</v>
      </c>
      <c r="G127" s="5" t="s">
        <v>351</v>
      </c>
      <c r="H127" s="6">
        <v>43750</v>
      </c>
      <c r="I127" s="6">
        <v>45750</v>
      </c>
      <c r="J127" s="32">
        <v>4.5714285714285818</v>
      </c>
      <c r="K127" s="7"/>
    </row>
    <row r="128" spans="1:11" x14ac:dyDescent="0.3">
      <c r="A128" s="3" t="s">
        <v>112</v>
      </c>
      <c r="B128" s="4" t="s">
        <v>113</v>
      </c>
      <c r="C128" s="5" t="s">
        <v>114</v>
      </c>
      <c r="D128" s="4" t="s">
        <v>113</v>
      </c>
      <c r="E128" s="4" t="s">
        <v>1566</v>
      </c>
      <c r="F128" s="5" t="s">
        <v>1698</v>
      </c>
      <c r="G128" s="5" t="s">
        <v>1568</v>
      </c>
      <c r="H128" s="6">
        <v>177250</v>
      </c>
      <c r="I128" s="6">
        <v>191250</v>
      </c>
      <c r="J128" s="32">
        <v>7.8984485190409126</v>
      </c>
      <c r="K128" s="7"/>
    </row>
    <row r="129" spans="1:11" x14ac:dyDescent="0.3">
      <c r="A129" s="3" t="s">
        <v>112</v>
      </c>
      <c r="B129" s="4" t="s">
        <v>113</v>
      </c>
      <c r="C129" s="5" t="s">
        <v>114</v>
      </c>
      <c r="D129" s="4" t="s">
        <v>113</v>
      </c>
      <c r="E129" s="4" t="s">
        <v>1566</v>
      </c>
      <c r="F129" s="5" t="s">
        <v>1699</v>
      </c>
      <c r="G129" s="5" t="s">
        <v>351</v>
      </c>
      <c r="H129" s="6">
        <v>51000</v>
      </c>
      <c r="I129" s="6">
        <v>54250</v>
      </c>
      <c r="J129" s="32">
        <v>6.3725490196078427</v>
      </c>
      <c r="K129" s="7"/>
    </row>
    <row r="130" spans="1:11" x14ac:dyDescent="0.3">
      <c r="A130" s="3" t="s">
        <v>112</v>
      </c>
      <c r="B130" s="4" t="s">
        <v>113</v>
      </c>
      <c r="C130" s="5" t="s">
        <v>114</v>
      </c>
      <c r="D130" s="4" t="s">
        <v>113</v>
      </c>
      <c r="E130" s="4" t="s">
        <v>1566</v>
      </c>
      <c r="F130" s="5" t="s">
        <v>1699</v>
      </c>
      <c r="G130" s="5" t="s">
        <v>1568</v>
      </c>
      <c r="H130" s="6">
        <v>205750</v>
      </c>
      <c r="I130" s="6">
        <v>206000</v>
      </c>
      <c r="J130" s="32">
        <v>0.12150668286756705</v>
      </c>
      <c r="K130" s="7"/>
    </row>
    <row r="131" spans="1:11" x14ac:dyDescent="0.3">
      <c r="A131" s="3" t="s">
        <v>183</v>
      </c>
      <c r="B131" s="4" t="s">
        <v>184</v>
      </c>
      <c r="C131" s="5" t="s">
        <v>195</v>
      </c>
      <c r="D131" s="4" t="s">
        <v>196</v>
      </c>
      <c r="E131" s="4" t="s">
        <v>1566</v>
      </c>
      <c r="F131" s="5" t="s">
        <v>1699</v>
      </c>
      <c r="G131" s="5" t="s">
        <v>1568</v>
      </c>
      <c r="H131" s="6">
        <v>166500</v>
      </c>
      <c r="I131" s="6">
        <v>165550</v>
      </c>
      <c r="J131" s="32">
        <v>-0.57057057057057214</v>
      </c>
      <c r="K131" s="7"/>
    </row>
    <row r="132" spans="1:11" x14ac:dyDescent="0.3">
      <c r="A132" s="3" t="s">
        <v>112</v>
      </c>
      <c r="B132" s="4" t="s">
        <v>113</v>
      </c>
      <c r="C132" s="5" t="s">
        <v>114</v>
      </c>
      <c r="D132" s="4" t="s">
        <v>113</v>
      </c>
      <c r="E132" s="4" t="s">
        <v>1566</v>
      </c>
      <c r="F132" s="5" t="s">
        <v>1700</v>
      </c>
      <c r="G132" s="5" t="s">
        <v>1568</v>
      </c>
      <c r="H132" s="6">
        <v>227000</v>
      </c>
      <c r="I132" s="6">
        <v>241500</v>
      </c>
      <c r="J132" s="32">
        <v>6.3876651982378796</v>
      </c>
      <c r="K132" s="7"/>
    </row>
    <row r="133" spans="1:11" x14ac:dyDescent="0.3">
      <c r="A133" s="3" t="s">
        <v>207</v>
      </c>
      <c r="B133" s="4" t="s">
        <v>208</v>
      </c>
      <c r="C133" s="5" t="s">
        <v>274</v>
      </c>
      <c r="D133" s="4" t="s">
        <v>275</v>
      </c>
      <c r="E133" s="4" t="s">
        <v>1566</v>
      </c>
      <c r="F133" s="5" t="s">
        <v>1596</v>
      </c>
      <c r="G133" s="5" t="s">
        <v>1568</v>
      </c>
      <c r="H133" s="6">
        <v>180666.66666670001</v>
      </c>
      <c r="I133" s="6">
        <v>180666.66666670001</v>
      </c>
      <c r="J133" s="32">
        <v>0</v>
      </c>
      <c r="K133" s="7"/>
    </row>
    <row r="134" spans="1:11" x14ac:dyDescent="0.3">
      <c r="A134" s="3" t="s">
        <v>81</v>
      </c>
      <c r="B134" s="4" t="s">
        <v>82</v>
      </c>
      <c r="C134" s="5" t="s">
        <v>100</v>
      </c>
      <c r="D134" s="4" t="s">
        <v>101</v>
      </c>
      <c r="E134" s="4" t="s">
        <v>1566</v>
      </c>
      <c r="F134" s="5" t="s">
        <v>1597</v>
      </c>
      <c r="G134" s="5" t="s">
        <v>1568</v>
      </c>
      <c r="H134" s="6">
        <v>26566.666666699999</v>
      </c>
      <c r="I134" s="6">
        <v>27550</v>
      </c>
      <c r="J134" s="32">
        <v>3.7013801755286124</v>
      </c>
      <c r="K134" s="7"/>
    </row>
    <row r="135" spans="1:11" x14ac:dyDescent="0.3">
      <c r="A135" s="3" t="s">
        <v>183</v>
      </c>
      <c r="B135" s="4" t="s">
        <v>184</v>
      </c>
      <c r="C135" s="5" t="s">
        <v>191</v>
      </c>
      <c r="D135" s="4" t="s">
        <v>192</v>
      </c>
      <c r="E135" s="4" t="s">
        <v>1566</v>
      </c>
      <c r="F135" s="5" t="s">
        <v>1597</v>
      </c>
      <c r="G135" s="5" t="s">
        <v>1568</v>
      </c>
      <c r="H135" s="6" t="s">
        <v>72</v>
      </c>
      <c r="I135" s="6">
        <v>21533.333333300001</v>
      </c>
      <c r="J135" s="32" t="s">
        <v>72</v>
      </c>
      <c r="K135" s="7"/>
    </row>
    <row r="136" spans="1:11" x14ac:dyDescent="0.3">
      <c r="A136" s="3" t="s">
        <v>215</v>
      </c>
      <c r="B136" s="4" t="s">
        <v>216</v>
      </c>
      <c r="C136" s="5" t="s">
        <v>223</v>
      </c>
      <c r="D136" s="4" t="s">
        <v>224</v>
      </c>
      <c r="E136" s="4" t="s">
        <v>1566</v>
      </c>
      <c r="F136" s="5" t="s">
        <v>1597</v>
      </c>
      <c r="G136" s="5" t="s">
        <v>1568</v>
      </c>
      <c r="H136" s="6">
        <v>24500</v>
      </c>
      <c r="I136" s="6">
        <v>25400</v>
      </c>
      <c r="J136" s="32">
        <v>3.6734693877551017</v>
      </c>
      <c r="K136" s="7"/>
    </row>
    <row r="137" spans="1:11" x14ac:dyDescent="0.3">
      <c r="A137" s="3" t="s">
        <v>215</v>
      </c>
      <c r="B137" s="4" t="s">
        <v>216</v>
      </c>
      <c r="C137" s="5" t="s">
        <v>397</v>
      </c>
      <c r="D137" s="4" t="s">
        <v>398</v>
      </c>
      <c r="E137" s="4" t="s">
        <v>1566</v>
      </c>
      <c r="F137" s="5" t="s">
        <v>1597</v>
      </c>
      <c r="G137" s="5" t="s">
        <v>1568</v>
      </c>
      <c r="H137" s="6">
        <v>26075</v>
      </c>
      <c r="I137" s="6">
        <v>26425</v>
      </c>
      <c r="J137" s="32">
        <v>1.3422818791946289</v>
      </c>
      <c r="K137" s="7"/>
    </row>
    <row r="138" spans="1:11" x14ac:dyDescent="0.3">
      <c r="A138" s="3" t="s">
        <v>215</v>
      </c>
      <c r="B138" s="4" t="s">
        <v>216</v>
      </c>
      <c r="C138" s="5" t="s">
        <v>225</v>
      </c>
      <c r="D138" s="4" t="s">
        <v>226</v>
      </c>
      <c r="E138" s="4" t="s">
        <v>1566</v>
      </c>
      <c r="F138" s="5" t="s">
        <v>1597</v>
      </c>
      <c r="G138" s="5" t="s">
        <v>1568</v>
      </c>
      <c r="H138" s="6" t="s">
        <v>72</v>
      </c>
      <c r="I138" s="6">
        <v>26900</v>
      </c>
      <c r="J138" s="32" t="s">
        <v>72</v>
      </c>
      <c r="K138" s="7"/>
    </row>
    <row r="139" spans="1:11" x14ac:dyDescent="0.3">
      <c r="A139" s="3" t="s">
        <v>248</v>
      </c>
      <c r="B139" s="4" t="s">
        <v>249</v>
      </c>
      <c r="C139" s="5" t="s">
        <v>263</v>
      </c>
      <c r="D139" s="4" t="s">
        <v>264</v>
      </c>
      <c r="E139" s="4" t="s">
        <v>1566</v>
      </c>
      <c r="F139" s="5" t="s">
        <v>1597</v>
      </c>
      <c r="G139" s="5" t="s">
        <v>1568</v>
      </c>
      <c r="H139" s="6">
        <v>20100</v>
      </c>
      <c r="I139" s="6">
        <v>16350</v>
      </c>
      <c r="J139" s="32">
        <v>-18.656716417910445</v>
      </c>
      <c r="K139" s="7"/>
    </row>
    <row r="140" spans="1:11" x14ac:dyDescent="0.3">
      <c r="A140" s="3" t="s">
        <v>207</v>
      </c>
      <c r="B140" s="4" t="s">
        <v>208</v>
      </c>
      <c r="C140" s="5" t="s">
        <v>270</v>
      </c>
      <c r="D140" s="4" t="s">
        <v>271</v>
      </c>
      <c r="E140" s="4" t="s">
        <v>1566</v>
      </c>
      <c r="F140" s="5" t="s">
        <v>1598</v>
      </c>
      <c r="G140" s="5" t="s">
        <v>1568</v>
      </c>
      <c r="H140" s="6">
        <v>20000</v>
      </c>
      <c r="I140" s="6">
        <v>19000</v>
      </c>
      <c r="J140" s="32">
        <v>-5.0000000000000044</v>
      </c>
      <c r="K140" s="7"/>
    </row>
    <row r="141" spans="1:11" x14ac:dyDescent="0.3">
      <c r="A141" s="3" t="s">
        <v>227</v>
      </c>
      <c r="B141" s="4" t="s">
        <v>228</v>
      </c>
      <c r="C141" s="5" t="s">
        <v>492</v>
      </c>
      <c r="D141" s="4" t="s">
        <v>493</v>
      </c>
      <c r="E141" s="4" t="s">
        <v>1566</v>
      </c>
      <c r="F141" s="5" t="s">
        <v>1598</v>
      </c>
      <c r="G141" s="5" t="s">
        <v>1568</v>
      </c>
      <c r="H141" s="6">
        <v>19450</v>
      </c>
      <c r="I141" s="6">
        <v>18100</v>
      </c>
      <c r="J141" s="32">
        <v>-6.9408740359897187</v>
      </c>
      <c r="K141" s="7"/>
    </row>
    <row r="142" spans="1:11" x14ac:dyDescent="0.3">
      <c r="A142" s="3" t="s">
        <v>115</v>
      </c>
      <c r="B142" s="4" t="s">
        <v>116</v>
      </c>
      <c r="C142" s="5" t="s">
        <v>129</v>
      </c>
      <c r="D142" s="4" t="s">
        <v>130</v>
      </c>
      <c r="E142" s="4" t="s">
        <v>1566</v>
      </c>
      <c r="F142" s="5" t="s">
        <v>1598</v>
      </c>
      <c r="G142" s="5" t="s">
        <v>276</v>
      </c>
      <c r="H142" s="6">
        <v>19300</v>
      </c>
      <c r="I142" s="6">
        <v>18800</v>
      </c>
      <c r="J142" s="32">
        <v>-2.5906735751295318</v>
      </c>
      <c r="K142" s="7"/>
    </row>
    <row r="143" spans="1:11" x14ac:dyDescent="0.3">
      <c r="A143" s="3" t="s">
        <v>64</v>
      </c>
      <c r="B143" s="4" t="s">
        <v>65</v>
      </c>
      <c r="C143" s="5" t="s">
        <v>363</v>
      </c>
      <c r="D143" s="4" t="s">
        <v>364</v>
      </c>
      <c r="E143" s="4" t="s">
        <v>1566</v>
      </c>
      <c r="F143" s="5" t="s">
        <v>1598</v>
      </c>
      <c r="G143" s="5" t="s">
        <v>276</v>
      </c>
      <c r="H143" s="6">
        <v>22833.333333300001</v>
      </c>
      <c r="I143" s="6">
        <v>19333.333333300001</v>
      </c>
      <c r="J143" s="32">
        <v>-15.328467153307045</v>
      </c>
      <c r="K143" s="7"/>
    </row>
    <row r="144" spans="1:11" x14ac:dyDescent="0.3">
      <c r="A144" s="3" t="s">
        <v>81</v>
      </c>
      <c r="B144" s="4" t="s">
        <v>82</v>
      </c>
      <c r="C144" s="5" t="s">
        <v>86</v>
      </c>
      <c r="D144" s="4" t="s">
        <v>87</v>
      </c>
      <c r="E144" s="4" t="s">
        <v>1566</v>
      </c>
      <c r="F144" s="5" t="s">
        <v>1599</v>
      </c>
      <c r="G144" s="5" t="s">
        <v>1568</v>
      </c>
      <c r="H144" s="6">
        <v>26500</v>
      </c>
      <c r="I144" s="6">
        <v>25250</v>
      </c>
      <c r="J144" s="32">
        <v>-4.7169811320754711</v>
      </c>
      <c r="K144" s="7"/>
    </row>
    <row r="145" spans="1:11" x14ac:dyDescent="0.3">
      <c r="A145" s="3" t="s">
        <v>81</v>
      </c>
      <c r="B145" s="4" t="s">
        <v>82</v>
      </c>
      <c r="C145" s="5" t="s">
        <v>964</v>
      </c>
      <c r="D145" s="4" t="s">
        <v>965</v>
      </c>
      <c r="E145" s="4" t="s">
        <v>1566</v>
      </c>
      <c r="F145" s="5" t="s">
        <v>1599</v>
      </c>
      <c r="G145" s="5" t="s">
        <v>1568</v>
      </c>
      <c r="H145" s="6">
        <v>26800</v>
      </c>
      <c r="I145" s="6">
        <v>26650</v>
      </c>
      <c r="J145" s="32">
        <v>-0.55970149253731227</v>
      </c>
      <c r="K145" s="7"/>
    </row>
    <row r="146" spans="1:11" x14ac:dyDescent="0.3">
      <c r="A146" s="3" t="s">
        <v>81</v>
      </c>
      <c r="B146" s="4" t="s">
        <v>82</v>
      </c>
      <c r="C146" s="5" t="s">
        <v>98</v>
      </c>
      <c r="D146" s="4" t="s">
        <v>99</v>
      </c>
      <c r="E146" s="4" t="s">
        <v>1566</v>
      </c>
      <c r="F146" s="5" t="s">
        <v>1599</v>
      </c>
      <c r="G146" s="5" t="s">
        <v>1568</v>
      </c>
      <c r="H146" s="6" t="s">
        <v>72</v>
      </c>
      <c r="I146" s="6">
        <v>21500</v>
      </c>
      <c r="J146" s="32" t="s">
        <v>72</v>
      </c>
      <c r="K146" s="7"/>
    </row>
    <row r="147" spans="1:11" x14ac:dyDescent="0.3">
      <c r="A147" s="3" t="s">
        <v>112</v>
      </c>
      <c r="B147" s="4" t="s">
        <v>113</v>
      </c>
      <c r="C147" s="5" t="s">
        <v>114</v>
      </c>
      <c r="D147" s="4" t="s">
        <v>113</v>
      </c>
      <c r="E147" s="4" t="s">
        <v>1566</v>
      </c>
      <c r="F147" s="5" t="s">
        <v>1599</v>
      </c>
      <c r="G147" s="5" t="s">
        <v>1568</v>
      </c>
      <c r="H147" s="6">
        <v>22194.5</v>
      </c>
      <c r="I147" s="6">
        <v>21194.5</v>
      </c>
      <c r="J147" s="32">
        <v>-4.5056207619004756</v>
      </c>
      <c r="K147" s="7"/>
    </row>
    <row r="148" spans="1:11" x14ac:dyDescent="0.3">
      <c r="A148" s="3" t="s">
        <v>183</v>
      </c>
      <c r="B148" s="4" t="s">
        <v>184</v>
      </c>
      <c r="C148" s="5" t="s">
        <v>195</v>
      </c>
      <c r="D148" s="4" t="s">
        <v>196</v>
      </c>
      <c r="E148" s="4" t="s">
        <v>1566</v>
      </c>
      <c r="F148" s="5" t="s">
        <v>1599</v>
      </c>
      <c r="G148" s="5" t="s">
        <v>1568</v>
      </c>
      <c r="H148" s="6">
        <v>22000</v>
      </c>
      <c r="I148" s="6">
        <v>20500</v>
      </c>
      <c r="J148" s="32">
        <v>-6.8181818181818237</v>
      </c>
      <c r="K148" s="7"/>
    </row>
    <row r="149" spans="1:11" x14ac:dyDescent="0.3">
      <c r="A149" s="3" t="s">
        <v>207</v>
      </c>
      <c r="B149" s="4" t="s">
        <v>208</v>
      </c>
      <c r="C149" s="5" t="s">
        <v>274</v>
      </c>
      <c r="D149" s="4" t="s">
        <v>275</v>
      </c>
      <c r="E149" s="4" t="s">
        <v>1566</v>
      </c>
      <c r="F149" s="5" t="s">
        <v>1599</v>
      </c>
      <c r="G149" s="5" t="s">
        <v>1568</v>
      </c>
      <c r="H149" s="6">
        <v>19000</v>
      </c>
      <c r="I149" s="6">
        <v>18500</v>
      </c>
      <c r="J149" s="32">
        <v>-2.6315789473684181</v>
      </c>
      <c r="K149" s="7"/>
    </row>
    <row r="150" spans="1:11" x14ac:dyDescent="0.3">
      <c r="A150" s="3" t="s">
        <v>215</v>
      </c>
      <c r="B150" s="4" t="s">
        <v>216</v>
      </c>
      <c r="C150" s="5" t="s">
        <v>219</v>
      </c>
      <c r="D150" s="4" t="s">
        <v>220</v>
      </c>
      <c r="E150" s="4" t="s">
        <v>1566</v>
      </c>
      <c r="F150" s="5" t="s">
        <v>1599</v>
      </c>
      <c r="G150" s="5" t="s">
        <v>1568</v>
      </c>
      <c r="H150" s="6">
        <v>21833.333333300001</v>
      </c>
      <c r="I150" s="6">
        <v>21883.333333300001</v>
      </c>
      <c r="J150" s="32">
        <v>0.2290076335881297</v>
      </c>
      <c r="K150" s="7"/>
    </row>
    <row r="151" spans="1:11" x14ac:dyDescent="0.3">
      <c r="A151" s="3" t="s">
        <v>137</v>
      </c>
      <c r="B151" s="4" t="s">
        <v>138</v>
      </c>
      <c r="C151" s="5" t="s">
        <v>143</v>
      </c>
      <c r="D151" s="4" t="s">
        <v>144</v>
      </c>
      <c r="E151" s="4" t="s">
        <v>1566</v>
      </c>
      <c r="F151" s="5" t="s">
        <v>1600</v>
      </c>
      <c r="G151" s="5" t="s">
        <v>1568</v>
      </c>
      <c r="H151" s="6">
        <v>18400</v>
      </c>
      <c r="I151" s="6">
        <v>18400</v>
      </c>
      <c r="J151" s="32">
        <v>0</v>
      </c>
      <c r="K151" s="7"/>
    </row>
    <row r="152" spans="1:11" x14ac:dyDescent="0.3">
      <c r="A152" s="3" t="s">
        <v>137</v>
      </c>
      <c r="B152" s="4" t="s">
        <v>138</v>
      </c>
      <c r="C152" s="5" t="s">
        <v>308</v>
      </c>
      <c r="D152" s="4" t="s">
        <v>309</v>
      </c>
      <c r="E152" s="4" t="s">
        <v>1566</v>
      </c>
      <c r="F152" s="5" t="s">
        <v>1600</v>
      </c>
      <c r="G152" s="5" t="s">
        <v>1568</v>
      </c>
      <c r="H152" s="6">
        <v>20950</v>
      </c>
      <c r="I152" s="6">
        <v>21000</v>
      </c>
      <c r="J152" s="32">
        <v>0.23866348448686736</v>
      </c>
      <c r="K152" s="7"/>
    </row>
    <row r="153" spans="1:11" x14ac:dyDescent="0.3">
      <c r="A153" s="3" t="s">
        <v>183</v>
      </c>
      <c r="B153" s="4" t="s">
        <v>184</v>
      </c>
      <c r="C153" s="5" t="s">
        <v>193</v>
      </c>
      <c r="D153" s="4" t="s">
        <v>194</v>
      </c>
      <c r="E153" s="4" t="s">
        <v>1566</v>
      </c>
      <c r="F153" s="5" t="s">
        <v>1600</v>
      </c>
      <c r="G153" s="5" t="s">
        <v>1568</v>
      </c>
      <c r="H153" s="6">
        <v>20500</v>
      </c>
      <c r="I153" s="6">
        <v>21250</v>
      </c>
      <c r="J153" s="32">
        <v>3.6585365853658569</v>
      </c>
      <c r="K153" s="7"/>
    </row>
    <row r="154" spans="1:11" x14ac:dyDescent="0.3">
      <c r="A154" s="3" t="s">
        <v>183</v>
      </c>
      <c r="B154" s="4" t="s">
        <v>184</v>
      </c>
      <c r="C154" s="5" t="s">
        <v>195</v>
      </c>
      <c r="D154" s="4" t="s">
        <v>196</v>
      </c>
      <c r="E154" s="4" t="s">
        <v>1566</v>
      </c>
      <c r="F154" s="5" t="s">
        <v>1600</v>
      </c>
      <c r="G154" s="5" t="s">
        <v>1568</v>
      </c>
      <c r="H154" s="6">
        <v>19100</v>
      </c>
      <c r="I154" s="6">
        <v>19375</v>
      </c>
      <c r="J154" s="32">
        <v>1.4397905759162333</v>
      </c>
      <c r="K154" s="7"/>
    </row>
    <row r="155" spans="1:11" x14ac:dyDescent="0.3">
      <c r="A155" s="3" t="s">
        <v>149</v>
      </c>
      <c r="B155" s="4" t="s">
        <v>150</v>
      </c>
      <c r="C155" s="5" t="s">
        <v>314</v>
      </c>
      <c r="D155" s="4" t="s">
        <v>315</v>
      </c>
      <c r="E155" s="4" t="s">
        <v>1566</v>
      </c>
      <c r="F155" s="5" t="s">
        <v>1601</v>
      </c>
      <c r="G155" s="5" t="s">
        <v>660</v>
      </c>
      <c r="H155" s="6">
        <v>27000</v>
      </c>
      <c r="I155" s="6">
        <v>26000</v>
      </c>
      <c r="J155" s="32">
        <v>-3.703703703703709</v>
      </c>
      <c r="K155" s="7"/>
    </row>
    <row r="156" spans="1:11" x14ac:dyDescent="0.3">
      <c r="A156" s="3" t="s">
        <v>115</v>
      </c>
      <c r="B156" s="4" t="s">
        <v>116</v>
      </c>
      <c r="C156" s="5" t="s">
        <v>289</v>
      </c>
      <c r="D156" s="4" t="s">
        <v>290</v>
      </c>
      <c r="E156" s="4" t="s">
        <v>1566</v>
      </c>
      <c r="F156" s="5" t="s">
        <v>1601</v>
      </c>
      <c r="G156" s="5" t="s">
        <v>1568</v>
      </c>
      <c r="H156" s="6">
        <v>16333.333333299999</v>
      </c>
      <c r="I156" s="6">
        <v>17500</v>
      </c>
      <c r="J156" s="32">
        <v>7.1428571430758092</v>
      </c>
      <c r="K156" s="7"/>
    </row>
    <row r="157" spans="1:11" x14ac:dyDescent="0.3">
      <c r="A157" s="3" t="s">
        <v>115</v>
      </c>
      <c r="B157" s="4" t="s">
        <v>116</v>
      </c>
      <c r="C157" s="5" t="s">
        <v>127</v>
      </c>
      <c r="D157" s="4" t="s">
        <v>128</v>
      </c>
      <c r="E157" s="4" t="s">
        <v>1566</v>
      </c>
      <c r="F157" s="5" t="s">
        <v>1601</v>
      </c>
      <c r="G157" s="5" t="s">
        <v>1568</v>
      </c>
      <c r="H157" s="6">
        <v>16000</v>
      </c>
      <c r="I157" s="6">
        <v>16333.333333299999</v>
      </c>
      <c r="J157" s="32">
        <v>2.0833333331250037</v>
      </c>
      <c r="K157" s="7"/>
    </row>
    <row r="158" spans="1:11" x14ac:dyDescent="0.3">
      <c r="A158" s="3" t="s">
        <v>115</v>
      </c>
      <c r="B158" s="4" t="s">
        <v>116</v>
      </c>
      <c r="C158" s="5" t="s">
        <v>129</v>
      </c>
      <c r="D158" s="4" t="s">
        <v>130</v>
      </c>
      <c r="E158" s="4" t="s">
        <v>1566</v>
      </c>
      <c r="F158" s="5" t="s">
        <v>1601</v>
      </c>
      <c r="G158" s="5" t="s">
        <v>1568</v>
      </c>
      <c r="H158" s="6">
        <v>17375</v>
      </c>
      <c r="I158" s="6">
        <v>17875</v>
      </c>
      <c r="J158" s="32">
        <v>2.877697841726623</v>
      </c>
      <c r="K158" s="7"/>
    </row>
    <row r="159" spans="1:11" x14ac:dyDescent="0.3">
      <c r="A159" s="3" t="s">
        <v>149</v>
      </c>
      <c r="B159" s="4" t="s">
        <v>150</v>
      </c>
      <c r="C159" s="5" t="s">
        <v>151</v>
      </c>
      <c r="D159" s="4" t="s">
        <v>152</v>
      </c>
      <c r="E159" s="4" t="s">
        <v>1566</v>
      </c>
      <c r="F159" s="5" t="s">
        <v>1601</v>
      </c>
      <c r="G159" s="5" t="s">
        <v>1568</v>
      </c>
      <c r="H159" s="6">
        <v>28250</v>
      </c>
      <c r="I159" s="6">
        <v>27000</v>
      </c>
      <c r="J159" s="32">
        <v>-4.4247787610619422</v>
      </c>
      <c r="K159" s="7"/>
    </row>
    <row r="160" spans="1:11" x14ac:dyDescent="0.3">
      <c r="A160" s="3" t="s">
        <v>149</v>
      </c>
      <c r="B160" s="4" t="s">
        <v>150</v>
      </c>
      <c r="C160" s="5" t="s">
        <v>314</v>
      </c>
      <c r="D160" s="4" t="s">
        <v>315</v>
      </c>
      <c r="E160" s="4" t="s">
        <v>1566</v>
      </c>
      <c r="F160" s="5" t="s">
        <v>1601</v>
      </c>
      <c r="G160" s="5" t="s">
        <v>1568</v>
      </c>
      <c r="H160" s="6">
        <v>27500</v>
      </c>
      <c r="I160" s="6">
        <v>25750</v>
      </c>
      <c r="J160" s="32">
        <v>-6.3636363636363598</v>
      </c>
      <c r="K160" s="7"/>
    </row>
    <row r="161" spans="1:11" x14ac:dyDescent="0.3">
      <c r="A161" s="3" t="s">
        <v>64</v>
      </c>
      <c r="B161" s="4" t="s">
        <v>65</v>
      </c>
      <c r="C161" s="5" t="s">
        <v>159</v>
      </c>
      <c r="D161" s="4" t="s">
        <v>160</v>
      </c>
      <c r="E161" s="4" t="s">
        <v>1566</v>
      </c>
      <c r="F161" s="5" t="s">
        <v>1601</v>
      </c>
      <c r="G161" s="5" t="s">
        <v>1568</v>
      </c>
      <c r="H161" s="6">
        <v>18300</v>
      </c>
      <c r="I161" s="6">
        <v>16500</v>
      </c>
      <c r="J161" s="32">
        <v>-9.8360655737704921</v>
      </c>
      <c r="K161" s="7"/>
    </row>
    <row r="162" spans="1:11" x14ac:dyDescent="0.3">
      <c r="A162" s="3" t="s">
        <v>64</v>
      </c>
      <c r="B162" s="4" t="s">
        <v>65</v>
      </c>
      <c r="C162" s="5" t="s">
        <v>163</v>
      </c>
      <c r="D162" s="4" t="s">
        <v>164</v>
      </c>
      <c r="E162" s="4" t="s">
        <v>1566</v>
      </c>
      <c r="F162" s="5" t="s">
        <v>1601</v>
      </c>
      <c r="G162" s="5" t="s">
        <v>1568</v>
      </c>
      <c r="H162" s="6">
        <v>13250</v>
      </c>
      <c r="I162" s="6">
        <v>13750</v>
      </c>
      <c r="J162" s="32">
        <v>3.7735849056603765</v>
      </c>
      <c r="K162" s="7"/>
    </row>
    <row r="163" spans="1:11" x14ac:dyDescent="0.3">
      <c r="A163" s="3" t="s">
        <v>64</v>
      </c>
      <c r="B163" s="4" t="s">
        <v>65</v>
      </c>
      <c r="C163" s="5" t="s">
        <v>165</v>
      </c>
      <c r="D163" s="4" t="s">
        <v>166</v>
      </c>
      <c r="E163" s="4" t="s">
        <v>1566</v>
      </c>
      <c r="F163" s="5" t="s">
        <v>1601</v>
      </c>
      <c r="G163" s="5" t="s">
        <v>1568</v>
      </c>
      <c r="H163" s="6">
        <v>14850</v>
      </c>
      <c r="I163" s="6">
        <v>15475</v>
      </c>
      <c r="J163" s="32">
        <v>4.2087542087542174</v>
      </c>
      <c r="K163" s="7"/>
    </row>
    <row r="164" spans="1:11" x14ac:dyDescent="0.3">
      <c r="A164" s="3" t="s">
        <v>64</v>
      </c>
      <c r="B164" s="4" t="s">
        <v>65</v>
      </c>
      <c r="C164" s="5" t="s">
        <v>167</v>
      </c>
      <c r="D164" s="4" t="s">
        <v>168</v>
      </c>
      <c r="E164" s="4" t="s">
        <v>1566</v>
      </c>
      <c r="F164" s="5" t="s">
        <v>1601</v>
      </c>
      <c r="G164" s="5" t="s">
        <v>1568</v>
      </c>
      <c r="H164" s="6">
        <v>13450</v>
      </c>
      <c r="I164" s="6">
        <v>14400</v>
      </c>
      <c r="J164" s="32">
        <v>7.0631970260222943</v>
      </c>
      <c r="K164" s="7"/>
    </row>
    <row r="165" spans="1:11" x14ac:dyDescent="0.3">
      <c r="A165" s="3" t="s">
        <v>64</v>
      </c>
      <c r="B165" s="4" t="s">
        <v>65</v>
      </c>
      <c r="C165" s="5" t="s">
        <v>171</v>
      </c>
      <c r="D165" s="4" t="s">
        <v>172</v>
      </c>
      <c r="E165" s="4" t="s">
        <v>1566</v>
      </c>
      <c r="F165" s="5" t="s">
        <v>1601</v>
      </c>
      <c r="G165" s="5" t="s">
        <v>1568</v>
      </c>
      <c r="H165" s="6">
        <v>19000</v>
      </c>
      <c r="I165" s="6">
        <v>18666.666666699999</v>
      </c>
      <c r="J165" s="32">
        <v>-1.7543859647368487</v>
      </c>
      <c r="K165" s="7"/>
    </row>
    <row r="166" spans="1:11" x14ac:dyDescent="0.3">
      <c r="A166" s="3" t="s">
        <v>64</v>
      </c>
      <c r="B166" s="4" t="s">
        <v>65</v>
      </c>
      <c r="C166" s="5" t="s">
        <v>66</v>
      </c>
      <c r="D166" s="4" t="s">
        <v>67</v>
      </c>
      <c r="E166" s="4" t="s">
        <v>1566</v>
      </c>
      <c r="F166" s="5" t="s">
        <v>1601</v>
      </c>
      <c r="G166" s="5" t="s">
        <v>1568</v>
      </c>
      <c r="H166" s="6">
        <v>13450</v>
      </c>
      <c r="I166" s="6">
        <v>14400</v>
      </c>
      <c r="J166" s="32">
        <v>7.0631970260222943</v>
      </c>
      <c r="K166" s="7"/>
    </row>
    <row r="167" spans="1:11" x14ac:dyDescent="0.3">
      <c r="A167" s="3" t="s">
        <v>183</v>
      </c>
      <c r="B167" s="4" t="s">
        <v>184</v>
      </c>
      <c r="C167" s="5" t="s">
        <v>193</v>
      </c>
      <c r="D167" s="4" t="s">
        <v>194</v>
      </c>
      <c r="E167" s="4" t="s">
        <v>1566</v>
      </c>
      <c r="F167" s="5" t="s">
        <v>1601</v>
      </c>
      <c r="G167" s="5" t="s">
        <v>1568</v>
      </c>
      <c r="H167" s="6">
        <v>20366.666666699999</v>
      </c>
      <c r="I167" s="6">
        <v>18450</v>
      </c>
      <c r="J167" s="32">
        <v>-9.4108019641417133</v>
      </c>
      <c r="K167" s="7"/>
    </row>
    <row r="168" spans="1:11" x14ac:dyDescent="0.3">
      <c r="A168" s="3" t="s">
        <v>183</v>
      </c>
      <c r="B168" s="4" t="s">
        <v>184</v>
      </c>
      <c r="C168" s="5" t="s">
        <v>187</v>
      </c>
      <c r="D168" s="4" t="s">
        <v>188</v>
      </c>
      <c r="E168" s="4" t="s">
        <v>1566</v>
      </c>
      <c r="F168" s="5" t="s">
        <v>1601</v>
      </c>
      <c r="G168" s="5" t="s">
        <v>1568</v>
      </c>
      <c r="H168" s="6">
        <v>17500</v>
      </c>
      <c r="I168" s="6">
        <v>17500</v>
      </c>
      <c r="J168" s="32">
        <v>0</v>
      </c>
      <c r="K168" s="7"/>
    </row>
    <row r="169" spans="1:11" x14ac:dyDescent="0.3">
      <c r="A169" s="3" t="s">
        <v>183</v>
      </c>
      <c r="B169" s="4" t="s">
        <v>184</v>
      </c>
      <c r="C169" s="5" t="s">
        <v>191</v>
      </c>
      <c r="D169" s="4" t="s">
        <v>192</v>
      </c>
      <c r="E169" s="4" t="s">
        <v>1566</v>
      </c>
      <c r="F169" s="5" t="s">
        <v>1601</v>
      </c>
      <c r="G169" s="5" t="s">
        <v>1568</v>
      </c>
      <c r="H169" s="6">
        <v>18240</v>
      </c>
      <c r="I169" s="6">
        <v>18925</v>
      </c>
      <c r="J169" s="32">
        <v>3.7554824561403466</v>
      </c>
      <c r="K169" s="7"/>
    </row>
    <row r="170" spans="1:11" x14ac:dyDescent="0.3">
      <c r="A170" s="3" t="s">
        <v>183</v>
      </c>
      <c r="B170" s="4" t="s">
        <v>184</v>
      </c>
      <c r="C170" s="5" t="s">
        <v>195</v>
      </c>
      <c r="D170" s="4" t="s">
        <v>196</v>
      </c>
      <c r="E170" s="4" t="s">
        <v>1566</v>
      </c>
      <c r="F170" s="5" t="s">
        <v>1601</v>
      </c>
      <c r="G170" s="5" t="s">
        <v>1568</v>
      </c>
      <c r="H170" s="6">
        <v>17500</v>
      </c>
      <c r="I170" s="6">
        <v>16571.4285714</v>
      </c>
      <c r="J170" s="32">
        <v>-5.3061224491428582</v>
      </c>
      <c r="K170" s="7"/>
    </row>
    <row r="171" spans="1:11" x14ac:dyDescent="0.3">
      <c r="A171" s="3" t="s">
        <v>207</v>
      </c>
      <c r="B171" s="4" t="s">
        <v>208</v>
      </c>
      <c r="C171" s="5" t="s">
        <v>283</v>
      </c>
      <c r="D171" s="4" t="s">
        <v>284</v>
      </c>
      <c r="E171" s="4" t="s">
        <v>1566</v>
      </c>
      <c r="F171" s="5" t="s">
        <v>1601</v>
      </c>
      <c r="G171" s="5" t="s">
        <v>1568</v>
      </c>
      <c r="H171" s="6">
        <v>19000</v>
      </c>
      <c r="I171" s="6">
        <v>18666.666666699999</v>
      </c>
      <c r="J171" s="32">
        <v>-1.7543859647368487</v>
      </c>
      <c r="K171" s="7"/>
    </row>
    <row r="172" spans="1:11" x14ac:dyDescent="0.3">
      <c r="A172" s="3" t="s">
        <v>227</v>
      </c>
      <c r="B172" s="4" t="s">
        <v>228</v>
      </c>
      <c r="C172" s="5" t="s">
        <v>416</v>
      </c>
      <c r="D172" s="4" t="s">
        <v>417</v>
      </c>
      <c r="E172" s="4" t="s">
        <v>1566</v>
      </c>
      <c r="F172" s="5" t="s">
        <v>1601</v>
      </c>
      <c r="G172" s="5" t="s">
        <v>1568</v>
      </c>
      <c r="H172" s="6">
        <v>26500</v>
      </c>
      <c r="I172" s="6">
        <v>25500</v>
      </c>
      <c r="J172" s="32">
        <v>-3.7735849056603765</v>
      </c>
      <c r="K172" s="7"/>
    </row>
    <row r="173" spans="1:11" x14ac:dyDescent="0.3">
      <c r="A173" s="3" t="s">
        <v>73</v>
      </c>
      <c r="B173" s="4" t="s">
        <v>74</v>
      </c>
      <c r="C173" s="5" t="s">
        <v>242</v>
      </c>
      <c r="D173" s="4" t="s">
        <v>243</v>
      </c>
      <c r="E173" s="4" t="s">
        <v>1566</v>
      </c>
      <c r="F173" s="5" t="s">
        <v>1601</v>
      </c>
      <c r="G173" s="5" t="s">
        <v>1568</v>
      </c>
      <c r="H173" s="6">
        <v>14500</v>
      </c>
      <c r="I173" s="6">
        <v>14250</v>
      </c>
      <c r="J173" s="32">
        <v>-1.7241379310344862</v>
      </c>
      <c r="K173" s="7"/>
    </row>
    <row r="174" spans="1:11" x14ac:dyDescent="0.3">
      <c r="A174" s="3" t="s">
        <v>112</v>
      </c>
      <c r="B174" s="4" t="s">
        <v>113</v>
      </c>
      <c r="C174" s="5" t="s">
        <v>114</v>
      </c>
      <c r="D174" s="4" t="s">
        <v>113</v>
      </c>
      <c r="E174" s="4" t="s">
        <v>1566</v>
      </c>
      <c r="F174" s="5" t="s">
        <v>1601</v>
      </c>
      <c r="G174" s="5" t="s">
        <v>276</v>
      </c>
      <c r="H174" s="6">
        <v>13750</v>
      </c>
      <c r="I174" s="6">
        <v>14250</v>
      </c>
      <c r="J174" s="32">
        <v>3.6363636363636376</v>
      </c>
      <c r="K174" s="7"/>
    </row>
    <row r="175" spans="1:11" x14ac:dyDescent="0.3">
      <c r="A175" s="3" t="s">
        <v>115</v>
      </c>
      <c r="B175" s="4" t="s">
        <v>116</v>
      </c>
      <c r="C175" s="5" t="s">
        <v>289</v>
      </c>
      <c r="D175" s="4" t="s">
        <v>290</v>
      </c>
      <c r="E175" s="4" t="s">
        <v>1566</v>
      </c>
      <c r="F175" s="5" t="s">
        <v>1601</v>
      </c>
      <c r="G175" s="5" t="s">
        <v>276</v>
      </c>
      <c r="H175" s="6">
        <v>18000</v>
      </c>
      <c r="I175" s="6">
        <v>18000</v>
      </c>
      <c r="J175" s="32">
        <v>0</v>
      </c>
      <c r="K175" s="7"/>
    </row>
    <row r="176" spans="1:11" x14ac:dyDescent="0.3">
      <c r="A176" s="3" t="s">
        <v>115</v>
      </c>
      <c r="B176" s="4" t="s">
        <v>116</v>
      </c>
      <c r="C176" s="5" t="s">
        <v>129</v>
      </c>
      <c r="D176" s="4" t="s">
        <v>130</v>
      </c>
      <c r="E176" s="4" t="s">
        <v>1566</v>
      </c>
      <c r="F176" s="5" t="s">
        <v>1601</v>
      </c>
      <c r="G176" s="5" t="s">
        <v>276</v>
      </c>
      <c r="H176" s="6">
        <v>19500</v>
      </c>
      <c r="I176" s="6">
        <v>18033.333333300001</v>
      </c>
      <c r="J176" s="32">
        <v>-7.5213675215384583</v>
      </c>
      <c r="K176" s="7"/>
    </row>
    <row r="177" spans="1:11" x14ac:dyDescent="0.3">
      <c r="A177" s="3" t="s">
        <v>149</v>
      </c>
      <c r="B177" s="4" t="s">
        <v>150</v>
      </c>
      <c r="C177" s="5" t="s">
        <v>153</v>
      </c>
      <c r="D177" s="4" t="s">
        <v>154</v>
      </c>
      <c r="E177" s="4" t="s">
        <v>1566</v>
      </c>
      <c r="F177" s="5" t="s">
        <v>1601</v>
      </c>
      <c r="G177" s="5" t="s">
        <v>276</v>
      </c>
      <c r="H177" s="6">
        <v>20666.666666699999</v>
      </c>
      <c r="I177" s="6">
        <v>21100</v>
      </c>
      <c r="J177" s="32">
        <v>2.0967741933837214</v>
      </c>
      <c r="K177" s="7"/>
    </row>
    <row r="178" spans="1:11" x14ac:dyDescent="0.3">
      <c r="A178" s="3" t="s">
        <v>64</v>
      </c>
      <c r="B178" s="4" t="s">
        <v>65</v>
      </c>
      <c r="C178" s="5" t="s">
        <v>163</v>
      </c>
      <c r="D178" s="4" t="s">
        <v>164</v>
      </c>
      <c r="E178" s="4" t="s">
        <v>1566</v>
      </c>
      <c r="F178" s="5" t="s">
        <v>1601</v>
      </c>
      <c r="G178" s="5" t="s">
        <v>276</v>
      </c>
      <c r="H178" s="6">
        <v>12750</v>
      </c>
      <c r="I178" s="6">
        <v>12666.666666700001</v>
      </c>
      <c r="J178" s="32">
        <v>-0.65359477098038132</v>
      </c>
      <c r="K178" s="7"/>
    </row>
    <row r="179" spans="1:11" x14ac:dyDescent="0.3">
      <c r="A179" s="3" t="s">
        <v>64</v>
      </c>
      <c r="B179" s="4" t="s">
        <v>65</v>
      </c>
      <c r="C179" s="5" t="s">
        <v>165</v>
      </c>
      <c r="D179" s="4" t="s">
        <v>166</v>
      </c>
      <c r="E179" s="4" t="s">
        <v>1566</v>
      </c>
      <c r="F179" s="5" t="s">
        <v>1601</v>
      </c>
      <c r="G179" s="5" t="s">
        <v>276</v>
      </c>
      <c r="H179" s="6">
        <v>15900</v>
      </c>
      <c r="I179" s="6">
        <v>16050</v>
      </c>
      <c r="J179" s="32">
        <v>0.94339622641510523</v>
      </c>
      <c r="K179" s="7"/>
    </row>
    <row r="180" spans="1:11" x14ac:dyDescent="0.3">
      <c r="A180" s="3" t="s">
        <v>64</v>
      </c>
      <c r="B180" s="4" t="s">
        <v>65</v>
      </c>
      <c r="C180" s="5" t="s">
        <v>175</v>
      </c>
      <c r="D180" s="4" t="s">
        <v>176</v>
      </c>
      <c r="E180" s="4" t="s">
        <v>1566</v>
      </c>
      <c r="F180" s="5" t="s">
        <v>1601</v>
      </c>
      <c r="G180" s="5" t="s">
        <v>276</v>
      </c>
      <c r="H180" s="6">
        <v>20500</v>
      </c>
      <c r="I180" s="6">
        <v>19333.333333300001</v>
      </c>
      <c r="J180" s="32">
        <v>-5.6910569107317066</v>
      </c>
      <c r="K180" s="7"/>
    </row>
    <row r="181" spans="1:11" x14ac:dyDescent="0.3">
      <c r="A181" s="3" t="s">
        <v>64</v>
      </c>
      <c r="B181" s="4" t="s">
        <v>65</v>
      </c>
      <c r="C181" s="5" t="s">
        <v>66</v>
      </c>
      <c r="D181" s="4" t="s">
        <v>67</v>
      </c>
      <c r="E181" s="4" t="s">
        <v>1566</v>
      </c>
      <c r="F181" s="5" t="s">
        <v>1601</v>
      </c>
      <c r="G181" s="5" t="s">
        <v>276</v>
      </c>
      <c r="H181" s="6" t="s">
        <v>72</v>
      </c>
      <c r="I181" s="6">
        <v>18050</v>
      </c>
      <c r="J181" s="32" t="s">
        <v>72</v>
      </c>
      <c r="K181" s="7"/>
    </row>
    <row r="182" spans="1:11" x14ac:dyDescent="0.3">
      <c r="A182" s="3" t="s">
        <v>207</v>
      </c>
      <c r="B182" s="4" t="s">
        <v>208</v>
      </c>
      <c r="C182" s="5" t="s">
        <v>209</v>
      </c>
      <c r="D182" s="4" t="s">
        <v>210</v>
      </c>
      <c r="E182" s="4" t="s">
        <v>1566</v>
      </c>
      <c r="F182" s="5" t="s">
        <v>1601</v>
      </c>
      <c r="G182" s="5" t="s">
        <v>276</v>
      </c>
      <c r="H182" s="6">
        <v>19666.666666699999</v>
      </c>
      <c r="I182" s="6">
        <v>19000</v>
      </c>
      <c r="J182" s="32">
        <v>-3.389830508638314</v>
      </c>
      <c r="K182" s="7"/>
    </row>
    <row r="183" spans="1:11" x14ac:dyDescent="0.3">
      <c r="A183" s="3" t="s">
        <v>207</v>
      </c>
      <c r="B183" s="4" t="s">
        <v>208</v>
      </c>
      <c r="C183" s="5" t="s">
        <v>281</v>
      </c>
      <c r="D183" s="4" t="s">
        <v>282</v>
      </c>
      <c r="E183" s="4" t="s">
        <v>1566</v>
      </c>
      <c r="F183" s="5" t="s">
        <v>1601</v>
      </c>
      <c r="G183" s="5" t="s">
        <v>276</v>
      </c>
      <c r="H183" s="6">
        <v>17700</v>
      </c>
      <c r="I183" s="6">
        <v>17500</v>
      </c>
      <c r="J183" s="32">
        <v>-1.1299435028248594</v>
      </c>
      <c r="K183" s="7"/>
    </row>
    <row r="184" spans="1:11" x14ac:dyDescent="0.3">
      <c r="A184" s="3" t="s">
        <v>207</v>
      </c>
      <c r="B184" s="4" t="s">
        <v>208</v>
      </c>
      <c r="C184" s="5" t="s">
        <v>274</v>
      </c>
      <c r="D184" s="4" t="s">
        <v>275</v>
      </c>
      <c r="E184" s="4" t="s">
        <v>1566</v>
      </c>
      <c r="F184" s="5" t="s">
        <v>1601</v>
      </c>
      <c r="G184" s="5" t="s">
        <v>276</v>
      </c>
      <c r="H184" s="6">
        <v>18000</v>
      </c>
      <c r="I184" s="6">
        <v>18000</v>
      </c>
      <c r="J184" s="32">
        <v>0</v>
      </c>
      <c r="K184" s="7"/>
    </row>
    <row r="185" spans="1:11" x14ac:dyDescent="0.3">
      <c r="A185" s="3" t="s">
        <v>248</v>
      </c>
      <c r="B185" s="4" t="s">
        <v>249</v>
      </c>
      <c r="C185" s="5" t="s">
        <v>256</v>
      </c>
      <c r="D185" s="4" t="s">
        <v>257</v>
      </c>
      <c r="E185" s="4" t="s">
        <v>1566</v>
      </c>
      <c r="F185" s="5" t="s">
        <v>1742</v>
      </c>
      <c r="G185" s="5" t="s">
        <v>660</v>
      </c>
      <c r="H185" s="6">
        <v>25500</v>
      </c>
      <c r="I185" s="6">
        <v>24900</v>
      </c>
      <c r="J185" s="32">
        <v>-2.352941176470591</v>
      </c>
      <c r="K185" s="7"/>
    </row>
    <row r="186" spans="1:11" x14ac:dyDescent="0.3">
      <c r="A186" s="3" t="s">
        <v>248</v>
      </c>
      <c r="B186" s="4" t="s">
        <v>249</v>
      </c>
      <c r="C186" s="5" t="s">
        <v>267</v>
      </c>
      <c r="D186" s="4" t="s">
        <v>268</v>
      </c>
      <c r="E186" s="4" t="s">
        <v>1566</v>
      </c>
      <c r="F186" s="5" t="s">
        <v>1742</v>
      </c>
      <c r="G186" s="5" t="s">
        <v>660</v>
      </c>
      <c r="H186" s="6">
        <v>29500</v>
      </c>
      <c r="I186" s="6">
        <v>30500</v>
      </c>
      <c r="J186" s="32">
        <v>3.3898305084745672</v>
      </c>
      <c r="K186" s="7"/>
    </row>
    <row r="187" spans="1:11" x14ac:dyDescent="0.3">
      <c r="A187" s="3" t="s">
        <v>112</v>
      </c>
      <c r="B187" s="4" t="s">
        <v>113</v>
      </c>
      <c r="C187" s="5" t="s">
        <v>114</v>
      </c>
      <c r="D187" s="4" t="s">
        <v>113</v>
      </c>
      <c r="E187" s="4" t="s">
        <v>1566</v>
      </c>
      <c r="F187" s="5" t="s">
        <v>1701</v>
      </c>
      <c r="G187" s="5" t="s">
        <v>351</v>
      </c>
      <c r="H187" s="6">
        <v>19805.5</v>
      </c>
      <c r="I187" s="6">
        <v>20165.5</v>
      </c>
      <c r="J187" s="32">
        <v>1.8176769079296218</v>
      </c>
      <c r="K187" s="7"/>
    </row>
    <row r="188" spans="1:11" x14ac:dyDescent="0.3">
      <c r="A188" s="3" t="s">
        <v>112</v>
      </c>
      <c r="B188" s="4" t="s">
        <v>113</v>
      </c>
      <c r="C188" s="5" t="s">
        <v>114</v>
      </c>
      <c r="D188" s="4" t="s">
        <v>113</v>
      </c>
      <c r="E188" s="4" t="s">
        <v>1566</v>
      </c>
      <c r="F188" s="5" t="s">
        <v>1701</v>
      </c>
      <c r="G188" s="5" t="s">
        <v>1568</v>
      </c>
      <c r="H188" s="6">
        <v>79555.5</v>
      </c>
      <c r="I188" s="6">
        <v>80455.5</v>
      </c>
      <c r="J188" s="32">
        <v>1.1312857062051096</v>
      </c>
      <c r="K188" s="7"/>
    </row>
    <row r="189" spans="1:11" x14ac:dyDescent="0.3">
      <c r="A189" s="3" t="s">
        <v>112</v>
      </c>
      <c r="B189" s="4" t="s">
        <v>113</v>
      </c>
      <c r="C189" s="5" t="s">
        <v>114</v>
      </c>
      <c r="D189" s="4" t="s">
        <v>113</v>
      </c>
      <c r="E189" s="4" t="s">
        <v>1566</v>
      </c>
      <c r="F189" s="5" t="s">
        <v>1602</v>
      </c>
      <c r="G189" s="5" t="s">
        <v>351</v>
      </c>
      <c r="H189" s="6">
        <v>42000</v>
      </c>
      <c r="I189" s="6">
        <v>37574</v>
      </c>
      <c r="J189" s="32">
        <v>-10.538095238095234</v>
      </c>
      <c r="K189" s="7"/>
    </row>
    <row r="190" spans="1:11" x14ac:dyDescent="0.3">
      <c r="A190" s="3" t="s">
        <v>112</v>
      </c>
      <c r="B190" s="4" t="s">
        <v>113</v>
      </c>
      <c r="C190" s="5" t="s">
        <v>114</v>
      </c>
      <c r="D190" s="4" t="s">
        <v>113</v>
      </c>
      <c r="E190" s="4" t="s">
        <v>1566</v>
      </c>
      <c r="F190" s="5" t="s">
        <v>1602</v>
      </c>
      <c r="G190" s="5" t="s">
        <v>1568</v>
      </c>
      <c r="H190" s="6">
        <v>174000</v>
      </c>
      <c r="I190" s="6">
        <v>163740.66666670001</v>
      </c>
      <c r="J190" s="32">
        <v>-5.8961685823563208</v>
      </c>
      <c r="K190" s="7"/>
    </row>
    <row r="191" spans="1:11" x14ac:dyDescent="0.3">
      <c r="A191" s="3" t="s">
        <v>64</v>
      </c>
      <c r="B191" s="4" t="s">
        <v>65</v>
      </c>
      <c r="C191" s="5" t="s">
        <v>163</v>
      </c>
      <c r="D191" s="4" t="s">
        <v>164</v>
      </c>
      <c r="E191" s="4" t="s">
        <v>1566</v>
      </c>
      <c r="F191" s="5" t="s">
        <v>1726</v>
      </c>
      <c r="G191" s="5" t="s">
        <v>1727</v>
      </c>
      <c r="H191" s="6">
        <v>77375</v>
      </c>
      <c r="I191" s="6">
        <v>77375</v>
      </c>
      <c r="J191" s="32">
        <v>0</v>
      </c>
      <c r="K191" s="7"/>
    </row>
    <row r="192" spans="1:11" x14ac:dyDescent="0.3">
      <c r="A192" s="3" t="s">
        <v>112</v>
      </c>
      <c r="B192" s="4" t="s">
        <v>113</v>
      </c>
      <c r="C192" s="5" t="s">
        <v>114</v>
      </c>
      <c r="D192" s="4" t="s">
        <v>113</v>
      </c>
      <c r="E192" s="4" t="s">
        <v>1566</v>
      </c>
      <c r="F192" s="5" t="s">
        <v>1604</v>
      </c>
      <c r="G192" s="5" t="s">
        <v>351</v>
      </c>
      <c r="H192" s="6">
        <v>18000</v>
      </c>
      <c r="I192" s="6">
        <v>17062.5</v>
      </c>
      <c r="J192" s="32">
        <v>-5.2083333333333375</v>
      </c>
      <c r="K192" s="7"/>
    </row>
    <row r="193" spans="1:11" x14ac:dyDescent="0.3">
      <c r="A193" s="3" t="s">
        <v>112</v>
      </c>
      <c r="B193" s="4" t="s">
        <v>113</v>
      </c>
      <c r="C193" s="5" t="s">
        <v>114</v>
      </c>
      <c r="D193" s="4" t="s">
        <v>113</v>
      </c>
      <c r="E193" s="4" t="s">
        <v>1566</v>
      </c>
      <c r="F193" s="5" t="s">
        <v>1604</v>
      </c>
      <c r="G193" s="5" t="s">
        <v>1568</v>
      </c>
      <c r="H193" s="6">
        <v>71750</v>
      </c>
      <c r="I193" s="6">
        <v>71750</v>
      </c>
      <c r="J193" s="32">
        <v>0</v>
      </c>
      <c r="K193" s="7"/>
    </row>
    <row r="194" spans="1:11" x14ac:dyDescent="0.3">
      <c r="A194" s="3" t="s">
        <v>183</v>
      </c>
      <c r="B194" s="4" t="s">
        <v>184</v>
      </c>
      <c r="C194" s="5" t="s">
        <v>195</v>
      </c>
      <c r="D194" s="4" t="s">
        <v>196</v>
      </c>
      <c r="E194" s="4" t="s">
        <v>1566</v>
      </c>
      <c r="F194" s="5" t="s">
        <v>1604</v>
      </c>
      <c r="G194" s="5" t="s">
        <v>1568</v>
      </c>
      <c r="H194" s="6">
        <v>74200</v>
      </c>
      <c r="I194" s="6">
        <v>74200</v>
      </c>
      <c r="J194" s="32">
        <v>0</v>
      </c>
      <c r="K194" s="7"/>
    </row>
    <row r="195" spans="1:11" x14ac:dyDescent="0.3">
      <c r="A195" s="3" t="s">
        <v>112</v>
      </c>
      <c r="B195" s="4" t="s">
        <v>113</v>
      </c>
      <c r="C195" s="5" t="s">
        <v>114</v>
      </c>
      <c r="D195" s="4" t="s">
        <v>113</v>
      </c>
      <c r="E195" s="4" t="s">
        <v>1566</v>
      </c>
      <c r="F195" s="5" t="s">
        <v>1702</v>
      </c>
      <c r="G195" s="5" t="s">
        <v>327</v>
      </c>
      <c r="H195" s="6">
        <v>16500</v>
      </c>
      <c r="I195" s="6">
        <v>17250</v>
      </c>
      <c r="J195" s="32">
        <v>4.5454545454545414</v>
      </c>
      <c r="K195" s="7"/>
    </row>
    <row r="196" spans="1:11" x14ac:dyDescent="0.3">
      <c r="A196" s="3" t="s">
        <v>149</v>
      </c>
      <c r="B196" s="4" t="s">
        <v>150</v>
      </c>
      <c r="C196" s="5" t="s">
        <v>153</v>
      </c>
      <c r="D196" s="4" t="s">
        <v>154</v>
      </c>
      <c r="E196" s="4" t="s">
        <v>1566</v>
      </c>
      <c r="F196" s="5" t="s">
        <v>1702</v>
      </c>
      <c r="G196" s="5" t="s">
        <v>327</v>
      </c>
      <c r="H196" s="6">
        <v>19600</v>
      </c>
      <c r="I196" s="6">
        <v>20450</v>
      </c>
      <c r="J196" s="32">
        <v>4.336734693877542</v>
      </c>
      <c r="K196" s="7"/>
    </row>
    <row r="197" spans="1:11" x14ac:dyDescent="0.3">
      <c r="A197" s="3" t="s">
        <v>149</v>
      </c>
      <c r="B197" s="4" t="s">
        <v>150</v>
      </c>
      <c r="C197" s="5" t="s">
        <v>151</v>
      </c>
      <c r="D197" s="4" t="s">
        <v>152</v>
      </c>
      <c r="E197" s="4" t="s">
        <v>1566</v>
      </c>
      <c r="F197" s="5" t="s">
        <v>1702</v>
      </c>
      <c r="G197" s="5" t="s">
        <v>327</v>
      </c>
      <c r="H197" s="6">
        <v>28000</v>
      </c>
      <c r="I197" s="6">
        <v>28333.333333300001</v>
      </c>
      <c r="J197" s="32">
        <v>1.1904761903571481</v>
      </c>
      <c r="K197" s="7"/>
    </row>
    <row r="198" spans="1:11" x14ac:dyDescent="0.3">
      <c r="A198" s="3" t="s">
        <v>149</v>
      </c>
      <c r="B198" s="4" t="s">
        <v>150</v>
      </c>
      <c r="C198" s="5" t="s">
        <v>314</v>
      </c>
      <c r="D198" s="4" t="s">
        <v>315</v>
      </c>
      <c r="E198" s="4" t="s">
        <v>1566</v>
      </c>
      <c r="F198" s="5" t="s">
        <v>1702</v>
      </c>
      <c r="G198" s="5" t="s">
        <v>327</v>
      </c>
      <c r="H198" s="6">
        <v>29500</v>
      </c>
      <c r="I198" s="6">
        <v>29166.666666699999</v>
      </c>
      <c r="J198" s="32">
        <v>-1.129943502711872</v>
      </c>
      <c r="K198" s="7"/>
    </row>
    <row r="199" spans="1:11" x14ac:dyDescent="0.3">
      <c r="A199" s="3" t="s">
        <v>64</v>
      </c>
      <c r="B199" s="4" t="s">
        <v>65</v>
      </c>
      <c r="C199" s="5" t="s">
        <v>167</v>
      </c>
      <c r="D199" s="4" t="s">
        <v>168</v>
      </c>
      <c r="E199" s="4" t="s">
        <v>1566</v>
      </c>
      <c r="F199" s="5" t="s">
        <v>1702</v>
      </c>
      <c r="G199" s="5" t="s">
        <v>327</v>
      </c>
      <c r="H199" s="6">
        <v>14500</v>
      </c>
      <c r="I199" s="6">
        <v>15000</v>
      </c>
      <c r="J199" s="32">
        <v>3.4482758620689724</v>
      </c>
      <c r="K199" s="7"/>
    </row>
    <row r="200" spans="1:11" x14ac:dyDescent="0.3">
      <c r="A200" s="3" t="s">
        <v>64</v>
      </c>
      <c r="B200" s="4" t="s">
        <v>65</v>
      </c>
      <c r="C200" s="5" t="s">
        <v>970</v>
      </c>
      <c r="D200" s="4" t="s">
        <v>971</v>
      </c>
      <c r="E200" s="4" t="s">
        <v>1566</v>
      </c>
      <c r="F200" s="5" t="s">
        <v>1702</v>
      </c>
      <c r="G200" s="5" t="s">
        <v>327</v>
      </c>
      <c r="H200" s="6">
        <v>19350</v>
      </c>
      <c r="I200" s="6">
        <v>20700</v>
      </c>
      <c r="J200" s="32">
        <v>6.9767441860465018</v>
      </c>
      <c r="K200" s="7"/>
    </row>
    <row r="201" spans="1:11" x14ac:dyDescent="0.3">
      <c r="A201" s="3" t="s">
        <v>248</v>
      </c>
      <c r="B201" s="4" t="s">
        <v>249</v>
      </c>
      <c r="C201" s="5" t="s">
        <v>250</v>
      </c>
      <c r="D201" s="4" t="s">
        <v>251</v>
      </c>
      <c r="E201" s="4" t="s">
        <v>1566</v>
      </c>
      <c r="F201" s="5" t="s">
        <v>1702</v>
      </c>
      <c r="G201" s="5" t="s">
        <v>327</v>
      </c>
      <c r="H201" s="6">
        <v>29350</v>
      </c>
      <c r="I201" s="6">
        <v>29033.333333300001</v>
      </c>
      <c r="J201" s="32">
        <v>-1.0789324248722254</v>
      </c>
      <c r="K201" s="7"/>
    </row>
    <row r="202" spans="1:11" x14ac:dyDescent="0.3">
      <c r="A202" s="3" t="s">
        <v>248</v>
      </c>
      <c r="B202" s="4" t="s">
        <v>249</v>
      </c>
      <c r="C202" s="5" t="s">
        <v>256</v>
      </c>
      <c r="D202" s="4" t="s">
        <v>257</v>
      </c>
      <c r="E202" s="4" t="s">
        <v>1566</v>
      </c>
      <c r="F202" s="5" t="s">
        <v>1702</v>
      </c>
      <c r="G202" s="5" t="s">
        <v>327</v>
      </c>
      <c r="H202" s="6">
        <v>28500</v>
      </c>
      <c r="I202" s="6">
        <v>28566.666666699999</v>
      </c>
      <c r="J202" s="32">
        <v>0.23391812877193718</v>
      </c>
      <c r="K202" s="7"/>
    </row>
    <row r="203" spans="1:11" x14ac:dyDescent="0.3">
      <c r="A203" s="3" t="s">
        <v>248</v>
      </c>
      <c r="B203" s="4" t="s">
        <v>249</v>
      </c>
      <c r="C203" s="5" t="s">
        <v>254</v>
      </c>
      <c r="D203" s="4" t="s">
        <v>255</v>
      </c>
      <c r="E203" s="4" t="s">
        <v>1566</v>
      </c>
      <c r="F203" s="5" t="s">
        <v>1702</v>
      </c>
      <c r="G203" s="5" t="s">
        <v>327</v>
      </c>
      <c r="H203" s="6">
        <v>27766.666666699999</v>
      </c>
      <c r="I203" s="6">
        <v>27833.333333300001</v>
      </c>
      <c r="J203" s="32">
        <v>0.24009603817498615</v>
      </c>
      <c r="K203" s="7"/>
    </row>
    <row r="204" spans="1:11" x14ac:dyDescent="0.3">
      <c r="A204" s="3" t="s">
        <v>248</v>
      </c>
      <c r="B204" s="4" t="s">
        <v>249</v>
      </c>
      <c r="C204" s="5" t="s">
        <v>258</v>
      </c>
      <c r="D204" s="4" t="s">
        <v>259</v>
      </c>
      <c r="E204" s="4" t="s">
        <v>1566</v>
      </c>
      <c r="F204" s="5" t="s">
        <v>1702</v>
      </c>
      <c r="G204" s="5" t="s">
        <v>327</v>
      </c>
      <c r="H204" s="6">
        <v>30100</v>
      </c>
      <c r="I204" s="6">
        <v>30300</v>
      </c>
      <c r="J204" s="32">
        <v>0.66445182724252927</v>
      </c>
      <c r="K204" s="7"/>
    </row>
    <row r="205" spans="1:11" x14ac:dyDescent="0.3">
      <c r="A205" s="3" t="s">
        <v>248</v>
      </c>
      <c r="B205" s="4" t="s">
        <v>249</v>
      </c>
      <c r="C205" s="5" t="s">
        <v>261</v>
      </c>
      <c r="D205" s="4" t="s">
        <v>262</v>
      </c>
      <c r="E205" s="4" t="s">
        <v>1566</v>
      </c>
      <c r="F205" s="5" t="s">
        <v>1702</v>
      </c>
      <c r="G205" s="5" t="s">
        <v>327</v>
      </c>
      <c r="H205" s="6">
        <v>28975</v>
      </c>
      <c r="I205" s="6">
        <v>28500</v>
      </c>
      <c r="J205" s="32">
        <v>-1.6393442622950838</v>
      </c>
      <c r="K205" s="7"/>
    </row>
    <row r="206" spans="1:11" x14ac:dyDescent="0.3">
      <c r="A206" s="3" t="s">
        <v>248</v>
      </c>
      <c r="B206" s="4" t="s">
        <v>249</v>
      </c>
      <c r="C206" s="5" t="s">
        <v>267</v>
      </c>
      <c r="D206" s="4" t="s">
        <v>268</v>
      </c>
      <c r="E206" s="4" t="s">
        <v>1566</v>
      </c>
      <c r="F206" s="5" t="s">
        <v>1702</v>
      </c>
      <c r="G206" s="5" t="s">
        <v>327</v>
      </c>
      <c r="H206" s="6">
        <v>28675</v>
      </c>
      <c r="I206" s="6">
        <v>28675</v>
      </c>
      <c r="J206" s="32">
        <v>0</v>
      </c>
      <c r="K206" s="7"/>
    </row>
    <row r="207" spans="1:11" x14ac:dyDescent="0.3">
      <c r="A207" s="3" t="s">
        <v>112</v>
      </c>
      <c r="B207" s="4" t="s">
        <v>113</v>
      </c>
      <c r="C207" s="5" t="s">
        <v>114</v>
      </c>
      <c r="D207" s="4" t="s">
        <v>113</v>
      </c>
      <c r="E207" s="4" t="s">
        <v>1566</v>
      </c>
      <c r="F207" s="5" t="s">
        <v>1703</v>
      </c>
      <c r="G207" s="5" t="s">
        <v>327</v>
      </c>
      <c r="H207" s="6">
        <v>17000</v>
      </c>
      <c r="I207" s="6">
        <v>17500</v>
      </c>
      <c r="J207" s="32">
        <v>2.9411764705882248</v>
      </c>
      <c r="K207" s="7"/>
    </row>
    <row r="208" spans="1:11" x14ac:dyDescent="0.3">
      <c r="A208" s="3" t="s">
        <v>115</v>
      </c>
      <c r="B208" s="4" t="s">
        <v>116</v>
      </c>
      <c r="C208" s="5" t="s">
        <v>129</v>
      </c>
      <c r="D208" s="4" t="s">
        <v>130</v>
      </c>
      <c r="E208" s="4" t="s">
        <v>1566</v>
      </c>
      <c r="F208" s="5" t="s">
        <v>1703</v>
      </c>
      <c r="G208" s="5" t="s">
        <v>327</v>
      </c>
      <c r="H208" s="6">
        <v>22500</v>
      </c>
      <c r="I208" s="6">
        <v>20000</v>
      </c>
      <c r="J208" s="32">
        <v>-11.111111111111116</v>
      </c>
      <c r="K208" s="7"/>
    </row>
    <row r="209" spans="1:11" x14ac:dyDescent="0.3">
      <c r="A209" s="3" t="s">
        <v>64</v>
      </c>
      <c r="B209" s="4" t="s">
        <v>65</v>
      </c>
      <c r="C209" s="5" t="s">
        <v>175</v>
      </c>
      <c r="D209" s="4" t="s">
        <v>176</v>
      </c>
      <c r="E209" s="4" t="s">
        <v>1566</v>
      </c>
      <c r="F209" s="5" t="s">
        <v>1703</v>
      </c>
      <c r="G209" s="5" t="s">
        <v>327</v>
      </c>
      <c r="H209" s="6" t="s">
        <v>72</v>
      </c>
      <c r="I209" s="6">
        <v>15700</v>
      </c>
      <c r="J209" s="32" t="s">
        <v>72</v>
      </c>
      <c r="K209" s="7"/>
    </row>
    <row r="210" spans="1:11" x14ac:dyDescent="0.3">
      <c r="A210" s="3" t="s">
        <v>207</v>
      </c>
      <c r="B210" s="4" t="s">
        <v>208</v>
      </c>
      <c r="C210" s="5" t="s">
        <v>283</v>
      </c>
      <c r="D210" s="4" t="s">
        <v>284</v>
      </c>
      <c r="E210" s="4" t="s">
        <v>1566</v>
      </c>
      <c r="F210" s="5" t="s">
        <v>1736</v>
      </c>
      <c r="G210" s="5" t="s">
        <v>327</v>
      </c>
      <c r="H210" s="6">
        <v>19500</v>
      </c>
      <c r="I210" s="6">
        <v>20833.333333300001</v>
      </c>
      <c r="J210" s="32">
        <v>6.8376068374359056</v>
      </c>
      <c r="K210" s="7"/>
    </row>
    <row r="211" spans="1:11" x14ac:dyDescent="0.3">
      <c r="A211" s="3" t="s">
        <v>207</v>
      </c>
      <c r="B211" s="4" t="s">
        <v>208</v>
      </c>
      <c r="C211" s="5" t="s">
        <v>270</v>
      </c>
      <c r="D211" s="4" t="s">
        <v>271</v>
      </c>
      <c r="E211" s="4" t="s">
        <v>1566</v>
      </c>
      <c r="F211" s="5" t="s">
        <v>1736</v>
      </c>
      <c r="G211" s="5" t="s">
        <v>327</v>
      </c>
      <c r="H211" s="6" t="s">
        <v>72</v>
      </c>
      <c r="I211" s="6">
        <v>20000</v>
      </c>
      <c r="J211" s="32" t="s">
        <v>72</v>
      </c>
      <c r="K211" s="7"/>
    </row>
    <row r="212" spans="1:11" x14ac:dyDescent="0.3">
      <c r="A212" s="3" t="s">
        <v>81</v>
      </c>
      <c r="B212" s="4" t="s">
        <v>82</v>
      </c>
      <c r="C212" s="5" t="s">
        <v>476</v>
      </c>
      <c r="D212" s="4" t="s">
        <v>230</v>
      </c>
      <c r="E212" s="4" t="s">
        <v>1566</v>
      </c>
      <c r="F212" s="5" t="s">
        <v>1688</v>
      </c>
      <c r="G212" s="5" t="s">
        <v>327</v>
      </c>
      <c r="H212" s="6">
        <v>22920</v>
      </c>
      <c r="I212" s="6">
        <v>22366.666666699999</v>
      </c>
      <c r="J212" s="32">
        <v>-2.414194298865624</v>
      </c>
      <c r="K212" s="7"/>
    </row>
    <row r="213" spans="1:11" x14ac:dyDescent="0.3">
      <c r="A213" s="3" t="s">
        <v>81</v>
      </c>
      <c r="B213" s="4" t="s">
        <v>82</v>
      </c>
      <c r="C213" s="5" t="s">
        <v>104</v>
      </c>
      <c r="D213" s="4" t="s">
        <v>105</v>
      </c>
      <c r="E213" s="4" t="s">
        <v>1566</v>
      </c>
      <c r="F213" s="5" t="s">
        <v>1688</v>
      </c>
      <c r="G213" s="5" t="s">
        <v>327</v>
      </c>
      <c r="H213" s="6">
        <v>21200</v>
      </c>
      <c r="I213" s="6">
        <v>21366.666666699999</v>
      </c>
      <c r="J213" s="32">
        <v>0.78616352216980268</v>
      </c>
      <c r="K213" s="7"/>
    </row>
    <row r="214" spans="1:11" x14ac:dyDescent="0.3">
      <c r="A214" s="3" t="s">
        <v>112</v>
      </c>
      <c r="B214" s="4" t="s">
        <v>113</v>
      </c>
      <c r="C214" s="5" t="s">
        <v>114</v>
      </c>
      <c r="D214" s="4" t="s">
        <v>113</v>
      </c>
      <c r="E214" s="4" t="s">
        <v>1566</v>
      </c>
      <c r="F214" s="5" t="s">
        <v>1704</v>
      </c>
      <c r="G214" s="5" t="s">
        <v>327</v>
      </c>
      <c r="H214" s="6">
        <v>25277.666666699999</v>
      </c>
      <c r="I214" s="6">
        <v>25277.666666699999</v>
      </c>
      <c r="J214" s="32">
        <v>0</v>
      </c>
      <c r="K214" s="7"/>
    </row>
    <row r="215" spans="1:11" x14ac:dyDescent="0.3">
      <c r="A215" s="3" t="s">
        <v>64</v>
      </c>
      <c r="B215" s="4" t="s">
        <v>65</v>
      </c>
      <c r="C215" s="5" t="s">
        <v>163</v>
      </c>
      <c r="D215" s="4" t="s">
        <v>164</v>
      </c>
      <c r="E215" s="4" t="s">
        <v>1566</v>
      </c>
      <c r="F215" s="5" t="s">
        <v>1704</v>
      </c>
      <c r="G215" s="5" t="s">
        <v>327</v>
      </c>
      <c r="H215" s="6">
        <v>24600</v>
      </c>
      <c r="I215" s="6">
        <v>24600</v>
      </c>
      <c r="J215" s="32">
        <v>0</v>
      </c>
      <c r="K215" s="7"/>
    </row>
    <row r="216" spans="1:11" x14ac:dyDescent="0.3">
      <c r="A216" s="3" t="s">
        <v>64</v>
      </c>
      <c r="B216" s="4" t="s">
        <v>65</v>
      </c>
      <c r="C216" s="5" t="s">
        <v>167</v>
      </c>
      <c r="D216" s="4" t="s">
        <v>168</v>
      </c>
      <c r="E216" s="4" t="s">
        <v>1566</v>
      </c>
      <c r="F216" s="5" t="s">
        <v>1704</v>
      </c>
      <c r="G216" s="5" t="s">
        <v>327</v>
      </c>
      <c r="H216" s="6" t="s">
        <v>72</v>
      </c>
      <c r="I216" s="6">
        <v>22000</v>
      </c>
      <c r="J216" s="32" t="s">
        <v>72</v>
      </c>
      <c r="K216" s="7"/>
    </row>
    <row r="217" spans="1:11" x14ac:dyDescent="0.3">
      <c r="A217" s="3" t="s">
        <v>64</v>
      </c>
      <c r="B217" s="4" t="s">
        <v>65</v>
      </c>
      <c r="C217" s="5" t="s">
        <v>163</v>
      </c>
      <c r="D217" s="4" t="s">
        <v>164</v>
      </c>
      <c r="E217" s="4" t="s">
        <v>1566</v>
      </c>
      <c r="F217" s="5" t="s">
        <v>1704</v>
      </c>
      <c r="G217" s="5" t="s">
        <v>276</v>
      </c>
      <c r="H217" s="6" t="s">
        <v>72</v>
      </c>
      <c r="I217" s="6">
        <v>11500</v>
      </c>
      <c r="J217" s="32" t="s">
        <v>72</v>
      </c>
      <c r="K217" s="7"/>
    </row>
    <row r="218" spans="1:11" x14ac:dyDescent="0.3">
      <c r="A218" s="3" t="s">
        <v>81</v>
      </c>
      <c r="B218" s="4" t="s">
        <v>82</v>
      </c>
      <c r="C218" s="5" t="s">
        <v>92</v>
      </c>
      <c r="D218" s="4" t="s">
        <v>93</v>
      </c>
      <c r="E218" s="4" t="s">
        <v>1566</v>
      </c>
      <c r="F218" s="5" t="s">
        <v>1693</v>
      </c>
      <c r="G218" s="5" t="s">
        <v>327</v>
      </c>
      <c r="H218" s="6" t="s">
        <v>72</v>
      </c>
      <c r="I218" s="6">
        <v>22500</v>
      </c>
      <c r="J218" s="32" t="s">
        <v>72</v>
      </c>
      <c r="K218" s="7"/>
    </row>
    <row r="219" spans="1:11" x14ac:dyDescent="0.3">
      <c r="A219" s="3" t="s">
        <v>81</v>
      </c>
      <c r="B219" s="4" t="s">
        <v>82</v>
      </c>
      <c r="C219" s="5" t="s">
        <v>94</v>
      </c>
      <c r="D219" s="4" t="s">
        <v>95</v>
      </c>
      <c r="E219" s="4" t="s">
        <v>1566</v>
      </c>
      <c r="F219" s="5" t="s">
        <v>1693</v>
      </c>
      <c r="G219" s="5" t="s">
        <v>327</v>
      </c>
      <c r="H219" s="6" t="s">
        <v>72</v>
      </c>
      <c r="I219" s="6">
        <v>27000</v>
      </c>
      <c r="J219" s="32" t="s">
        <v>72</v>
      </c>
      <c r="K219" s="7"/>
    </row>
    <row r="220" spans="1:11" x14ac:dyDescent="0.3">
      <c r="A220" s="3" t="s">
        <v>81</v>
      </c>
      <c r="B220" s="4" t="s">
        <v>82</v>
      </c>
      <c r="C220" s="5" t="s">
        <v>104</v>
      </c>
      <c r="D220" s="4" t="s">
        <v>105</v>
      </c>
      <c r="E220" s="4" t="s">
        <v>1566</v>
      </c>
      <c r="F220" s="5" t="s">
        <v>1693</v>
      </c>
      <c r="G220" s="5" t="s">
        <v>327</v>
      </c>
      <c r="H220" s="6">
        <v>21833.333333300001</v>
      </c>
      <c r="I220" s="6">
        <v>22000</v>
      </c>
      <c r="J220" s="32">
        <v>0.76335877877977687</v>
      </c>
      <c r="K220" s="7"/>
    </row>
    <row r="221" spans="1:11" x14ac:dyDescent="0.3">
      <c r="A221" s="3" t="s">
        <v>81</v>
      </c>
      <c r="B221" s="4" t="s">
        <v>82</v>
      </c>
      <c r="C221" s="5" t="s">
        <v>279</v>
      </c>
      <c r="D221" s="4" t="s">
        <v>280</v>
      </c>
      <c r="E221" s="4" t="s">
        <v>1566</v>
      </c>
      <c r="F221" s="5" t="s">
        <v>1693</v>
      </c>
      <c r="G221" s="5" t="s">
        <v>327</v>
      </c>
      <c r="H221" s="6">
        <v>23750</v>
      </c>
      <c r="I221" s="6">
        <v>23500</v>
      </c>
      <c r="J221" s="32">
        <v>-1.0526315789473717</v>
      </c>
      <c r="K221" s="7"/>
    </row>
    <row r="222" spans="1:11" x14ac:dyDescent="0.3">
      <c r="A222" s="3" t="s">
        <v>81</v>
      </c>
      <c r="B222" s="4" t="s">
        <v>82</v>
      </c>
      <c r="C222" s="5" t="s">
        <v>100</v>
      </c>
      <c r="D222" s="4" t="s">
        <v>101</v>
      </c>
      <c r="E222" s="4" t="s">
        <v>1566</v>
      </c>
      <c r="F222" s="5" t="s">
        <v>1686</v>
      </c>
      <c r="G222" s="5" t="s">
        <v>327</v>
      </c>
      <c r="H222" s="6">
        <v>31850</v>
      </c>
      <c r="I222" s="6">
        <v>31850</v>
      </c>
      <c r="J222" s="32">
        <v>0</v>
      </c>
      <c r="K222" s="7"/>
    </row>
    <row r="223" spans="1:11" x14ac:dyDescent="0.3">
      <c r="A223" s="3" t="s">
        <v>81</v>
      </c>
      <c r="B223" s="4" t="s">
        <v>82</v>
      </c>
      <c r="C223" s="5" t="s">
        <v>94</v>
      </c>
      <c r="D223" s="4" t="s">
        <v>95</v>
      </c>
      <c r="E223" s="4" t="s">
        <v>1566</v>
      </c>
      <c r="F223" s="5" t="s">
        <v>1686</v>
      </c>
      <c r="G223" s="5" t="s">
        <v>327</v>
      </c>
      <c r="H223" s="6">
        <v>24000</v>
      </c>
      <c r="I223" s="6">
        <v>26166.666666699999</v>
      </c>
      <c r="J223" s="32">
        <v>9.0277777779166577</v>
      </c>
      <c r="K223" s="7"/>
    </row>
    <row r="224" spans="1:11" x14ac:dyDescent="0.3">
      <c r="A224" s="3" t="s">
        <v>81</v>
      </c>
      <c r="B224" s="4" t="s">
        <v>82</v>
      </c>
      <c r="C224" s="5" t="s">
        <v>104</v>
      </c>
      <c r="D224" s="4" t="s">
        <v>105</v>
      </c>
      <c r="E224" s="4" t="s">
        <v>1566</v>
      </c>
      <c r="F224" s="5" t="s">
        <v>1686</v>
      </c>
      <c r="G224" s="5" t="s">
        <v>327</v>
      </c>
      <c r="H224" s="6">
        <v>24400</v>
      </c>
      <c r="I224" s="6">
        <v>25150</v>
      </c>
      <c r="J224" s="32">
        <v>3.0737704918032849</v>
      </c>
      <c r="K224" s="7"/>
    </row>
    <row r="225" spans="1:11" x14ac:dyDescent="0.3">
      <c r="A225" s="3" t="s">
        <v>81</v>
      </c>
      <c r="B225" s="4" t="s">
        <v>82</v>
      </c>
      <c r="C225" s="5" t="s">
        <v>279</v>
      </c>
      <c r="D225" s="4" t="s">
        <v>280</v>
      </c>
      <c r="E225" s="4" t="s">
        <v>1566</v>
      </c>
      <c r="F225" s="5" t="s">
        <v>1686</v>
      </c>
      <c r="G225" s="5" t="s">
        <v>327</v>
      </c>
      <c r="H225" s="6">
        <v>24500</v>
      </c>
      <c r="I225" s="6">
        <v>24833.333333300001</v>
      </c>
      <c r="J225" s="32">
        <v>1.3605442175510296</v>
      </c>
      <c r="K225" s="7"/>
    </row>
    <row r="226" spans="1:11" x14ac:dyDescent="0.3">
      <c r="A226" s="3" t="s">
        <v>112</v>
      </c>
      <c r="B226" s="4" t="s">
        <v>113</v>
      </c>
      <c r="C226" s="5" t="s">
        <v>114</v>
      </c>
      <c r="D226" s="4" t="s">
        <v>113</v>
      </c>
      <c r="E226" s="4" t="s">
        <v>1566</v>
      </c>
      <c r="F226" s="5" t="s">
        <v>1686</v>
      </c>
      <c r="G226" s="5" t="s">
        <v>327</v>
      </c>
      <c r="H226" s="6">
        <v>23436</v>
      </c>
      <c r="I226" s="6">
        <v>23736</v>
      </c>
      <c r="J226" s="32">
        <v>1.2800819252432261</v>
      </c>
      <c r="K226" s="7"/>
    </row>
    <row r="227" spans="1:11" x14ac:dyDescent="0.3">
      <c r="A227" s="3" t="s">
        <v>149</v>
      </c>
      <c r="B227" s="4" t="s">
        <v>150</v>
      </c>
      <c r="C227" s="5" t="s">
        <v>151</v>
      </c>
      <c r="D227" s="4" t="s">
        <v>152</v>
      </c>
      <c r="E227" s="4" t="s">
        <v>1566</v>
      </c>
      <c r="F227" s="5" t="s">
        <v>1686</v>
      </c>
      <c r="G227" s="5" t="s">
        <v>327</v>
      </c>
      <c r="H227" s="6">
        <v>37250</v>
      </c>
      <c r="I227" s="6">
        <v>35600</v>
      </c>
      <c r="J227" s="32">
        <v>-4.4295302013422795</v>
      </c>
      <c r="K227" s="7"/>
    </row>
    <row r="228" spans="1:11" x14ac:dyDescent="0.3">
      <c r="A228" s="3" t="s">
        <v>149</v>
      </c>
      <c r="B228" s="4" t="s">
        <v>150</v>
      </c>
      <c r="C228" s="5" t="s">
        <v>314</v>
      </c>
      <c r="D228" s="4" t="s">
        <v>315</v>
      </c>
      <c r="E228" s="4" t="s">
        <v>1566</v>
      </c>
      <c r="F228" s="5" t="s">
        <v>1686</v>
      </c>
      <c r="G228" s="5" t="s">
        <v>327</v>
      </c>
      <c r="H228" s="6">
        <v>37500</v>
      </c>
      <c r="I228" s="6">
        <v>37500</v>
      </c>
      <c r="J228" s="32">
        <v>0</v>
      </c>
      <c r="K228" s="7"/>
    </row>
    <row r="229" spans="1:11" x14ac:dyDescent="0.3">
      <c r="A229" s="3" t="s">
        <v>64</v>
      </c>
      <c r="B229" s="4" t="s">
        <v>65</v>
      </c>
      <c r="C229" s="5" t="s">
        <v>167</v>
      </c>
      <c r="D229" s="4" t="s">
        <v>168</v>
      </c>
      <c r="E229" s="4" t="s">
        <v>1566</v>
      </c>
      <c r="F229" s="5" t="s">
        <v>1686</v>
      </c>
      <c r="G229" s="5" t="s">
        <v>327</v>
      </c>
      <c r="H229" s="6">
        <v>22500</v>
      </c>
      <c r="I229" s="6">
        <v>22066.666666699999</v>
      </c>
      <c r="J229" s="32">
        <v>-1.9259259257777828</v>
      </c>
      <c r="K229" s="7"/>
    </row>
    <row r="230" spans="1:11" x14ac:dyDescent="0.3">
      <c r="A230" s="3" t="s">
        <v>64</v>
      </c>
      <c r="B230" s="4" t="s">
        <v>65</v>
      </c>
      <c r="C230" s="5" t="s">
        <v>175</v>
      </c>
      <c r="D230" s="4" t="s">
        <v>176</v>
      </c>
      <c r="E230" s="4" t="s">
        <v>1566</v>
      </c>
      <c r="F230" s="5" t="s">
        <v>1686</v>
      </c>
      <c r="G230" s="5" t="s">
        <v>327</v>
      </c>
      <c r="H230" s="6">
        <v>22000</v>
      </c>
      <c r="I230" s="6">
        <v>23000</v>
      </c>
      <c r="J230" s="32">
        <v>4.5454545454545414</v>
      </c>
      <c r="K230" s="7"/>
    </row>
    <row r="231" spans="1:11" x14ac:dyDescent="0.3">
      <c r="A231" s="3" t="s">
        <v>227</v>
      </c>
      <c r="B231" s="4" t="s">
        <v>228</v>
      </c>
      <c r="C231" s="5" t="s">
        <v>365</v>
      </c>
      <c r="D231" s="4" t="s">
        <v>366</v>
      </c>
      <c r="E231" s="4" t="s">
        <v>1566</v>
      </c>
      <c r="F231" s="5" t="s">
        <v>1686</v>
      </c>
      <c r="G231" s="5" t="s">
        <v>327</v>
      </c>
      <c r="H231" s="6">
        <v>22150</v>
      </c>
      <c r="I231" s="6">
        <v>22750</v>
      </c>
      <c r="J231" s="32">
        <v>2.7088036117381531</v>
      </c>
      <c r="K231" s="7"/>
    </row>
    <row r="232" spans="1:11" x14ac:dyDescent="0.3">
      <c r="A232" s="3" t="s">
        <v>248</v>
      </c>
      <c r="B232" s="4" t="s">
        <v>249</v>
      </c>
      <c r="C232" s="5" t="s">
        <v>250</v>
      </c>
      <c r="D232" s="4" t="s">
        <v>251</v>
      </c>
      <c r="E232" s="4" t="s">
        <v>1566</v>
      </c>
      <c r="F232" s="5" t="s">
        <v>1686</v>
      </c>
      <c r="G232" s="5" t="s">
        <v>327</v>
      </c>
      <c r="H232" s="6">
        <v>38375</v>
      </c>
      <c r="I232" s="6">
        <v>39266.666666700003</v>
      </c>
      <c r="J232" s="32">
        <v>2.3235613464495097</v>
      </c>
      <c r="K232" s="7"/>
    </row>
    <row r="233" spans="1:11" x14ac:dyDescent="0.3">
      <c r="A233" s="3" t="s">
        <v>248</v>
      </c>
      <c r="B233" s="4" t="s">
        <v>249</v>
      </c>
      <c r="C233" s="5" t="s">
        <v>256</v>
      </c>
      <c r="D233" s="4" t="s">
        <v>257</v>
      </c>
      <c r="E233" s="4" t="s">
        <v>1566</v>
      </c>
      <c r="F233" s="5" t="s">
        <v>1686</v>
      </c>
      <c r="G233" s="5" t="s">
        <v>327</v>
      </c>
      <c r="H233" s="6">
        <v>37666.666666700003</v>
      </c>
      <c r="I233" s="6">
        <v>37866.666666700003</v>
      </c>
      <c r="J233" s="32">
        <v>0.53097345132695484</v>
      </c>
      <c r="K233" s="7"/>
    </row>
    <row r="234" spans="1:11" x14ac:dyDescent="0.3">
      <c r="A234" s="3" t="s">
        <v>248</v>
      </c>
      <c r="B234" s="4" t="s">
        <v>249</v>
      </c>
      <c r="C234" s="5" t="s">
        <v>254</v>
      </c>
      <c r="D234" s="4" t="s">
        <v>255</v>
      </c>
      <c r="E234" s="4" t="s">
        <v>1566</v>
      </c>
      <c r="F234" s="5" t="s">
        <v>1686</v>
      </c>
      <c r="G234" s="5" t="s">
        <v>327</v>
      </c>
      <c r="H234" s="6">
        <v>38066.666666700003</v>
      </c>
      <c r="I234" s="6">
        <v>37500</v>
      </c>
      <c r="J234" s="32">
        <v>-1.4886164624330345</v>
      </c>
      <c r="K234" s="7"/>
    </row>
    <row r="235" spans="1:11" x14ac:dyDescent="0.3">
      <c r="A235" s="3" t="s">
        <v>248</v>
      </c>
      <c r="B235" s="4" t="s">
        <v>249</v>
      </c>
      <c r="C235" s="5" t="s">
        <v>258</v>
      </c>
      <c r="D235" s="4" t="s">
        <v>259</v>
      </c>
      <c r="E235" s="4" t="s">
        <v>1566</v>
      </c>
      <c r="F235" s="5" t="s">
        <v>1686</v>
      </c>
      <c r="G235" s="5" t="s">
        <v>327</v>
      </c>
      <c r="H235" s="6">
        <v>37666.666666700003</v>
      </c>
      <c r="I235" s="6">
        <v>37666.666666700003</v>
      </c>
      <c r="J235" s="32">
        <v>0</v>
      </c>
      <c r="K235" s="7"/>
    </row>
    <row r="236" spans="1:11" x14ac:dyDescent="0.3">
      <c r="A236" s="3" t="s">
        <v>248</v>
      </c>
      <c r="B236" s="4" t="s">
        <v>249</v>
      </c>
      <c r="C236" s="5" t="s">
        <v>261</v>
      </c>
      <c r="D236" s="4" t="s">
        <v>262</v>
      </c>
      <c r="E236" s="4" t="s">
        <v>1566</v>
      </c>
      <c r="F236" s="5" t="s">
        <v>1686</v>
      </c>
      <c r="G236" s="5" t="s">
        <v>327</v>
      </c>
      <c r="H236" s="6">
        <v>37900</v>
      </c>
      <c r="I236" s="6">
        <v>37000</v>
      </c>
      <c r="J236" s="32">
        <v>-2.3746701846965701</v>
      </c>
      <c r="K236" s="7"/>
    </row>
    <row r="237" spans="1:11" x14ac:dyDescent="0.3">
      <c r="A237" s="3" t="s">
        <v>248</v>
      </c>
      <c r="B237" s="4" t="s">
        <v>249</v>
      </c>
      <c r="C237" s="5" t="s">
        <v>267</v>
      </c>
      <c r="D237" s="4" t="s">
        <v>268</v>
      </c>
      <c r="E237" s="4" t="s">
        <v>1566</v>
      </c>
      <c r="F237" s="5" t="s">
        <v>1686</v>
      </c>
      <c r="G237" s="5" t="s">
        <v>327</v>
      </c>
      <c r="H237" s="6">
        <v>38825</v>
      </c>
      <c r="I237" s="6">
        <v>39050</v>
      </c>
      <c r="J237" s="32">
        <v>0.57952350289762755</v>
      </c>
      <c r="K237" s="7"/>
    </row>
    <row r="238" spans="1:11" x14ac:dyDescent="0.3">
      <c r="A238" s="3" t="s">
        <v>207</v>
      </c>
      <c r="B238" s="4" t="s">
        <v>208</v>
      </c>
      <c r="C238" s="5" t="s">
        <v>283</v>
      </c>
      <c r="D238" s="4" t="s">
        <v>284</v>
      </c>
      <c r="E238" s="4" t="s">
        <v>1566</v>
      </c>
      <c r="F238" s="5" t="s">
        <v>1605</v>
      </c>
      <c r="G238" s="5" t="s">
        <v>327</v>
      </c>
      <c r="H238" s="6">
        <v>19250</v>
      </c>
      <c r="I238" s="6">
        <v>20833.333333300001</v>
      </c>
      <c r="J238" s="32">
        <v>8.2251082249350738</v>
      </c>
      <c r="K238" s="7"/>
    </row>
    <row r="239" spans="1:11" x14ac:dyDescent="0.3">
      <c r="A239" s="3" t="s">
        <v>112</v>
      </c>
      <c r="B239" s="4" t="s">
        <v>113</v>
      </c>
      <c r="C239" s="5" t="s">
        <v>114</v>
      </c>
      <c r="D239" s="4" t="s">
        <v>113</v>
      </c>
      <c r="E239" s="4" t="s">
        <v>1566</v>
      </c>
      <c r="F239" s="5" t="s">
        <v>1705</v>
      </c>
      <c r="G239" s="5" t="s">
        <v>327</v>
      </c>
      <c r="H239" s="6">
        <v>16083.333333299999</v>
      </c>
      <c r="I239" s="6">
        <v>16150</v>
      </c>
      <c r="J239" s="32">
        <v>0.41450777222884483</v>
      </c>
      <c r="K239" s="7"/>
    </row>
    <row r="240" spans="1:11" x14ac:dyDescent="0.3">
      <c r="A240" s="3" t="s">
        <v>64</v>
      </c>
      <c r="B240" s="4" t="s">
        <v>65</v>
      </c>
      <c r="C240" s="5" t="s">
        <v>167</v>
      </c>
      <c r="D240" s="4" t="s">
        <v>168</v>
      </c>
      <c r="E240" s="4" t="s">
        <v>1566</v>
      </c>
      <c r="F240" s="5" t="s">
        <v>1705</v>
      </c>
      <c r="G240" s="5" t="s">
        <v>327</v>
      </c>
      <c r="H240" s="6">
        <v>19550</v>
      </c>
      <c r="I240" s="6">
        <v>19550</v>
      </c>
      <c r="J240" s="32">
        <v>0</v>
      </c>
      <c r="K240" s="7"/>
    </row>
    <row r="241" spans="1:11" x14ac:dyDescent="0.3">
      <c r="A241" s="3" t="s">
        <v>112</v>
      </c>
      <c r="B241" s="4" t="s">
        <v>113</v>
      </c>
      <c r="C241" s="5" t="s">
        <v>114</v>
      </c>
      <c r="D241" s="4" t="s">
        <v>113</v>
      </c>
      <c r="E241" s="4" t="s">
        <v>1566</v>
      </c>
      <c r="F241" s="5" t="s">
        <v>1606</v>
      </c>
      <c r="G241" s="5" t="s">
        <v>1568</v>
      </c>
      <c r="H241" s="6">
        <v>39444.5</v>
      </c>
      <c r="I241" s="6">
        <v>36304.5</v>
      </c>
      <c r="J241" s="32">
        <v>-7.9605521682363793</v>
      </c>
      <c r="K241" s="7"/>
    </row>
    <row r="242" spans="1:11" x14ac:dyDescent="0.3">
      <c r="A242" s="3" t="s">
        <v>149</v>
      </c>
      <c r="B242" s="4" t="s">
        <v>150</v>
      </c>
      <c r="C242" s="5" t="s">
        <v>151</v>
      </c>
      <c r="D242" s="4" t="s">
        <v>152</v>
      </c>
      <c r="E242" s="4" t="s">
        <v>1566</v>
      </c>
      <c r="F242" s="5" t="s">
        <v>1606</v>
      </c>
      <c r="G242" s="5" t="s">
        <v>1568</v>
      </c>
      <c r="H242" s="6">
        <v>33666.666666700003</v>
      </c>
      <c r="I242" s="6">
        <v>33333.333333299997</v>
      </c>
      <c r="J242" s="32">
        <v>-0.99009901009804446</v>
      </c>
      <c r="K242" s="7"/>
    </row>
    <row r="243" spans="1:11" x14ac:dyDescent="0.3">
      <c r="A243" s="3" t="s">
        <v>149</v>
      </c>
      <c r="B243" s="4" t="s">
        <v>150</v>
      </c>
      <c r="C243" s="5" t="s">
        <v>314</v>
      </c>
      <c r="D243" s="4" t="s">
        <v>315</v>
      </c>
      <c r="E243" s="4" t="s">
        <v>1566</v>
      </c>
      <c r="F243" s="5" t="s">
        <v>1606</v>
      </c>
      <c r="G243" s="5" t="s">
        <v>1568</v>
      </c>
      <c r="H243" s="6">
        <v>34216.666666700003</v>
      </c>
      <c r="I243" s="6">
        <v>34250</v>
      </c>
      <c r="J243" s="32">
        <v>9.7418411982364006E-2</v>
      </c>
      <c r="K243" s="7"/>
    </row>
    <row r="244" spans="1:11" x14ac:dyDescent="0.3">
      <c r="A244" s="3" t="s">
        <v>183</v>
      </c>
      <c r="B244" s="4" t="s">
        <v>184</v>
      </c>
      <c r="C244" s="5" t="s">
        <v>193</v>
      </c>
      <c r="D244" s="4" t="s">
        <v>194</v>
      </c>
      <c r="E244" s="4" t="s">
        <v>1566</v>
      </c>
      <c r="F244" s="5" t="s">
        <v>1606</v>
      </c>
      <c r="G244" s="5" t="s">
        <v>1568</v>
      </c>
      <c r="H244" s="6">
        <v>32500</v>
      </c>
      <c r="I244" s="6">
        <v>33500</v>
      </c>
      <c r="J244" s="32">
        <v>3.076923076923066</v>
      </c>
      <c r="K244" s="7"/>
    </row>
    <row r="245" spans="1:11" x14ac:dyDescent="0.3">
      <c r="A245" s="3" t="s">
        <v>183</v>
      </c>
      <c r="B245" s="4" t="s">
        <v>184</v>
      </c>
      <c r="C245" s="5" t="s">
        <v>191</v>
      </c>
      <c r="D245" s="4" t="s">
        <v>192</v>
      </c>
      <c r="E245" s="4" t="s">
        <v>1566</v>
      </c>
      <c r="F245" s="5" t="s">
        <v>1606</v>
      </c>
      <c r="G245" s="5" t="s">
        <v>1568</v>
      </c>
      <c r="H245" s="6">
        <v>29880</v>
      </c>
      <c r="I245" s="6">
        <v>31333.333333300001</v>
      </c>
      <c r="J245" s="32">
        <v>4.8639000445113822</v>
      </c>
      <c r="K245" s="7"/>
    </row>
    <row r="246" spans="1:11" x14ac:dyDescent="0.3">
      <c r="A246" s="3" t="s">
        <v>183</v>
      </c>
      <c r="B246" s="4" t="s">
        <v>184</v>
      </c>
      <c r="C246" s="5" t="s">
        <v>195</v>
      </c>
      <c r="D246" s="4" t="s">
        <v>196</v>
      </c>
      <c r="E246" s="4" t="s">
        <v>1566</v>
      </c>
      <c r="F246" s="5" t="s">
        <v>1606</v>
      </c>
      <c r="G246" s="5" t="s">
        <v>1568</v>
      </c>
      <c r="H246" s="6">
        <v>30600</v>
      </c>
      <c r="I246" s="6">
        <v>28250</v>
      </c>
      <c r="J246" s="32">
        <v>-7.6797385620914982</v>
      </c>
      <c r="K246" s="7"/>
    </row>
    <row r="247" spans="1:11" x14ac:dyDescent="0.3">
      <c r="A247" s="3" t="s">
        <v>215</v>
      </c>
      <c r="B247" s="4" t="s">
        <v>216</v>
      </c>
      <c r="C247" s="5" t="s">
        <v>223</v>
      </c>
      <c r="D247" s="4" t="s">
        <v>224</v>
      </c>
      <c r="E247" s="4" t="s">
        <v>1566</v>
      </c>
      <c r="F247" s="5" t="s">
        <v>1606</v>
      </c>
      <c r="G247" s="5" t="s">
        <v>1568</v>
      </c>
      <c r="H247" s="6">
        <v>32950</v>
      </c>
      <c r="I247" s="6">
        <v>33075</v>
      </c>
      <c r="J247" s="32">
        <v>0.3793626707132125</v>
      </c>
      <c r="K247" s="7"/>
    </row>
    <row r="248" spans="1:11" x14ac:dyDescent="0.3">
      <c r="A248" s="3" t="s">
        <v>215</v>
      </c>
      <c r="B248" s="4" t="s">
        <v>216</v>
      </c>
      <c r="C248" s="5" t="s">
        <v>397</v>
      </c>
      <c r="D248" s="4" t="s">
        <v>398</v>
      </c>
      <c r="E248" s="4" t="s">
        <v>1566</v>
      </c>
      <c r="F248" s="5" t="s">
        <v>1606</v>
      </c>
      <c r="G248" s="5" t="s">
        <v>1568</v>
      </c>
      <c r="H248" s="6">
        <v>33050</v>
      </c>
      <c r="I248" s="6">
        <v>33250</v>
      </c>
      <c r="J248" s="32">
        <v>0.60514372163389396</v>
      </c>
      <c r="K248" s="7"/>
    </row>
    <row r="249" spans="1:11" x14ac:dyDescent="0.3">
      <c r="A249" s="3" t="s">
        <v>248</v>
      </c>
      <c r="B249" s="4" t="s">
        <v>249</v>
      </c>
      <c r="C249" s="5" t="s">
        <v>250</v>
      </c>
      <c r="D249" s="4" t="s">
        <v>251</v>
      </c>
      <c r="E249" s="4" t="s">
        <v>1566</v>
      </c>
      <c r="F249" s="5" t="s">
        <v>1606</v>
      </c>
      <c r="G249" s="5" t="s">
        <v>1568</v>
      </c>
      <c r="H249" s="6">
        <v>33433.333333299997</v>
      </c>
      <c r="I249" s="6">
        <v>33433.333333299997</v>
      </c>
      <c r="J249" s="32">
        <v>0</v>
      </c>
      <c r="K249" s="7"/>
    </row>
    <row r="250" spans="1:11" x14ac:dyDescent="0.3">
      <c r="A250" s="3" t="s">
        <v>248</v>
      </c>
      <c r="B250" s="4" t="s">
        <v>249</v>
      </c>
      <c r="C250" s="5" t="s">
        <v>256</v>
      </c>
      <c r="D250" s="4" t="s">
        <v>257</v>
      </c>
      <c r="E250" s="4" t="s">
        <v>1566</v>
      </c>
      <c r="F250" s="5" t="s">
        <v>1606</v>
      </c>
      <c r="G250" s="5" t="s">
        <v>1568</v>
      </c>
      <c r="H250" s="6">
        <v>31500</v>
      </c>
      <c r="I250" s="6">
        <v>32000</v>
      </c>
      <c r="J250" s="32">
        <v>1.5873015873015817</v>
      </c>
      <c r="K250" s="7"/>
    </row>
    <row r="251" spans="1:11" x14ac:dyDescent="0.3">
      <c r="A251" s="3" t="s">
        <v>248</v>
      </c>
      <c r="B251" s="4" t="s">
        <v>249</v>
      </c>
      <c r="C251" s="5" t="s">
        <v>258</v>
      </c>
      <c r="D251" s="4" t="s">
        <v>259</v>
      </c>
      <c r="E251" s="4" t="s">
        <v>1566</v>
      </c>
      <c r="F251" s="5" t="s">
        <v>1606</v>
      </c>
      <c r="G251" s="5" t="s">
        <v>1568</v>
      </c>
      <c r="H251" s="6">
        <v>33200</v>
      </c>
      <c r="I251" s="6">
        <v>32866.666666700003</v>
      </c>
      <c r="J251" s="32">
        <v>-1.0040160641566209</v>
      </c>
      <c r="K251" s="7"/>
    </row>
    <row r="252" spans="1:11" x14ac:dyDescent="0.3">
      <c r="A252" s="3" t="s">
        <v>248</v>
      </c>
      <c r="B252" s="4" t="s">
        <v>249</v>
      </c>
      <c r="C252" s="5" t="s">
        <v>261</v>
      </c>
      <c r="D252" s="4" t="s">
        <v>262</v>
      </c>
      <c r="E252" s="4" t="s">
        <v>1566</v>
      </c>
      <c r="F252" s="5" t="s">
        <v>1606</v>
      </c>
      <c r="G252" s="5" t="s">
        <v>1568</v>
      </c>
      <c r="H252" s="6">
        <v>32050</v>
      </c>
      <c r="I252" s="6">
        <v>33000</v>
      </c>
      <c r="J252" s="32">
        <v>2.9641185647425905</v>
      </c>
      <c r="K252" s="7"/>
    </row>
    <row r="253" spans="1:11" x14ac:dyDescent="0.3">
      <c r="A253" s="3" t="s">
        <v>248</v>
      </c>
      <c r="B253" s="4" t="s">
        <v>249</v>
      </c>
      <c r="C253" s="5" t="s">
        <v>267</v>
      </c>
      <c r="D253" s="4" t="s">
        <v>268</v>
      </c>
      <c r="E253" s="4" t="s">
        <v>1566</v>
      </c>
      <c r="F253" s="5" t="s">
        <v>1606</v>
      </c>
      <c r="G253" s="5" t="s">
        <v>1568</v>
      </c>
      <c r="H253" s="6">
        <v>32800</v>
      </c>
      <c r="I253" s="6">
        <v>32666.666666699999</v>
      </c>
      <c r="J253" s="32">
        <v>-0.40650406493902835</v>
      </c>
      <c r="K253" s="7"/>
    </row>
    <row r="254" spans="1:11" x14ac:dyDescent="0.3">
      <c r="A254" s="3" t="s">
        <v>207</v>
      </c>
      <c r="B254" s="4" t="s">
        <v>208</v>
      </c>
      <c r="C254" s="5" t="s">
        <v>209</v>
      </c>
      <c r="D254" s="4" t="s">
        <v>210</v>
      </c>
      <c r="E254" s="4" t="s">
        <v>1566</v>
      </c>
      <c r="F254" s="5" t="s">
        <v>1606</v>
      </c>
      <c r="G254" s="5" t="s">
        <v>276</v>
      </c>
      <c r="H254" s="6" t="s">
        <v>72</v>
      </c>
      <c r="I254" s="6">
        <v>30000</v>
      </c>
      <c r="J254" s="32" t="s">
        <v>72</v>
      </c>
      <c r="K254" s="7"/>
    </row>
    <row r="255" spans="1:11" x14ac:dyDescent="0.3">
      <c r="A255" s="3" t="s">
        <v>207</v>
      </c>
      <c r="B255" s="4" t="s">
        <v>208</v>
      </c>
      <c r="C255" s="5" t="s">
        <v>281</v>
      </c>
      <c r="D255" s="4" t="s">
        <v>282</v>
      </c>
      <c r="E255" s="4" t="s">
        <v>1566</v>
      </c>
      <c r="F255" s="5" t="s">
        <v>1606</v>
      </c>
      <c r="G255" s="5" t="s">
        <v>276</v>
      </c>
      <c r="H255" s="6">
        <v>29500</v>
      </c>
      <c r="I255" s="6">
        <v>29500</v>
      </c>
      <c r="J255" s="32">
        <v>0</v>
      </c>
      <c r="K255" s="7"/>
    </row>
    <row r="256" spans="1:11" x14ac:dyDescent="0.3">
      <c r="A256" s="3" t="s">
        <v>207</v>
      </c>
      <c r="B256" s="4" t="s">
        <v>208</v>
      </c>
      <c r="C256" s="5" t="s">
        <v>274</v>
      </c>
      <c r="D256" s="4" t="s">
        <v>275</v>
      </c>
      <c r="E256" s="4" t="s">
        <v>1566</v>
      </c>
      <c r="F256" s="5" t="s">
        <v>1606</v>
      </c>
      <c r="G256" s="5" t="s">
        <v>276</v>
      </c>
      <c r="H256" s="6">
        <v>31750</v>
      </c>
      <c r="I256" s="6">
        <v>31750</v>
      </c>
      <c r="J256" s="32">
        <v>0</v>
      </c>
      <c r="K256" s="7"/>
    </row>
    <row r="257" spans="1:11" x14ac:dyDescent="0.3">
      <c r="A257" s="3" t="s">
        <v>211</v>
      </c>
      <c r="B257" s="4" t="s">
        <v>212</v>
      </c>
      <c r="C257" s="5" t="s">
        <v>213</v>
      </c>
      <c r="D257" s="4" t="s">
        <v>214</v>
      </c>
      <c r="E257" s="4" t="s">
        <v>1566</v>
      </c>
      <c r="F257" s="5" t="s">
        <v>1606</v>
      </c>
      <c r="G257" s="5" t="s">
        <v>276</v>
      </c>
      <c r="H257" s="6" t="s">
        <v>72</v>
      </c>
      <c r="I257" s="6">
        <v>31850</v>
      </c>
      <c r="J257" s="32" t="s">
        <v>72</v>
      </c>
      <c r="K257" s="7"/>
    </row>
    <row r="258" spans="1:11" x14ac:dyDescent="0.3">
      <c r="A258" s="3" t="s">
        <v>227</v>
      </c>
      <c r="B258" s="4" t="s">
        <v>228</v>
      </c>
      <c r="C258" s="5" t="s">
        <v>416</v>
      </c>
      <c r="D258" s="4" t="s">
        <v>417</v>
      </c>
      <c r="E258" s="4" t="s">
        <v>1566</v>
      </c>
      <c r="F258" s="5" t="s">
        <v>1606</v>
      </c>
      <c r="G258" s="5" t="s">
        <v>276</v>
      </c>
      <c r="H258" s="6">
        <v>33700</v>
      </c>
      <c r="I258" s="6">
        <v>34450</v>
      </c>
      <c r="J258" s="32">
        <v>2.2255192878338326</v>
      </c>
      <c r="K258" s="7"/>
    </row>
    <row r="259" spans="1:11" x14ac:dyDescent="0.3">
      <c r="A259" s="3" t="s">
        <v>112</v>
      </c>
      <c r="B259" s="4" t="s">
        <v>113</v>
      </c>
      <c r="C259" s="5" t="s">
        <v>114</v>
      </c>
      <c r="D259" s="4" t="s">
        <v>113</v>
      </c>
      <c r="E259" s="4" t="s">
        <v>1566</v>
      </c>
      <c r="F259" s="5" t="s">
        <v>1706</v>
      </c>
      <c r="G259" s="5" t="s">
        <v>351</v>
      </c>
      <c r="H259" s="6">
        <v>30000</v>
      </c>
      <c r="I259" s="6">
        <v>34000</v>
      </c>
      <c r="J259" s="32">
        <v>13.33333333333333</v>
      </c>
      <c r="K259" s="7"/>
    </row>
    <row r="260" spans="1:11" x14ac:dyDescent="0.3">
      <c r="A260" s="3" t="s">
        <v>112</v>
      </c>
      <c r="B260" s="4" t="s">
        <v>113</v>
      </c>
      <c r="C260" s="5" t="s">
        <v>114</v>
      </c>
      <c r="D260" s="4" t="s">
        <v>113</v>
      </c>
      <c r="E260" s="4" t="s">
        <v>1566</v>
      </c>
      <c r="F260" s="5" t="s">
        <v>1706</v>
      </c>
      <c r="G260" s="5" t="s">
        <v>1568</v>
      </c>
      <c r="H260" s="6">
        <v>124000</v>
      </c>
      <c r="I260" s="6">
        <v>124500</v>
      </c>
      <c r="J260" s="32">
        <v>0.40322580645162365</v>
      </c>
      <c r="K260" s="7"/>
    </row>
    <row r="261" spans="1:11" x14ac:dyDescent="0.3">
      <c r="A261" s="3" t="s">
        <v>112</v>
      </c>
      <c r="B261" s="4" t="s">
        <v>113</v>
      </c>
      <c r="C261" s="5" t="s">
        <v>114</v>
      </c>
      <c r="D261" s="4" t="s">
        <v>113</v>
      </c>
      <c r="E261" s="4" t="s">
        <v>1566</v>
      </c>
      <c r="F261" s="5" t="s">
        <v>1608</v>
      </c>
      <c r="G261" s="5" t="s">
        <v>351</v>
      </c>
      <c r="H261" s="6" t="s">
        <v>72</v>
      </c>
      <c r="I261" s="6">
        <v>28805.5</v>
      </c>
      <c r="J261" s="32" t="s">
        <v>72</v>
      </c>
      <c r="K261" s="7"/>
    </row>
    <row r="262" spans="1:11" x14ac:dyDescent="0.3">
      <c r="A262" s="3" t="s">
        <v>112</v>
      </c>
      <c r="B262" s="4" t="s">
        <v>113</v>
      </c>
      <c r="C262" s="5" t="s">
        <v>114</v>
      </c>
      <c r="D262" s="4" t="s">
        <v>113</v>
      </c>
      <c r="E262" s="4" t="s">
        <v>1566</v>
      </c>
      <c r="F262" s="5" t="s">
        <v>1608</v>
      </c>
      <c r="G262" s="5" t="s">
        <v>1568</v>
      </c>
      <c r="H262" s="6" t="s">
        <v>72</v>
      </c>
      <c r="I262" s="6">
        <v>100933.5</v>
      </c>
      <c r="J262" s="32" t="s">
        <v>72</v>
      </c>
      <c r="K262" s="7"/>
    </row>
    <row r="263" spans="1:11" x14ac:dyDescent="0.3">
      <c r="A263" s="3" t="s">
        <v>227</v>
      </c>
      <c r="B263" s="4" t="s">
        <v>228</v>
      </c>
      <c r="C263" s="5" t="s">
        <v>453</v>
      </c>
      <c r="D263" s="4" t="s">
        <v>454</v>
      </c>
      <c r="E263" s="4" t="s">
        <v>1569</v>
      </c>
      <c r="F263" s="5" t="s">
        <v>1739</v>
      </c>
      <c r="G263" s="5" t="s">
        <v>1300</v>
      </c>
      <c r="H263" s="6">
        <v>4833.3333333</v>
      </c>
      <c r="I263" s="6">
        <v>4833.3333333</v>
      </c>
      <c r="J263" s="32">
        <v>0</v>
      </c>
      <c r="K263" s="7"/>
    </row>
    <row r="264" spans="1:11" x14ac:dyDescent="0.3">
      <c r="A264" s="3" t="s">
        <v>227</v>
      </c>
      <c r="B264" s="4" t="s">
        <v>228</v>
      </c>
      <c r="C264" s="5" t="s">
        <v>453</v>
      </c>
      <c r="D264" s="4" t="s">
        <v>454</v>
      </c>
      <c r="E264" s="4" t="s">
        <v>1569</v>
      </c>
      <c r="F264" s="5" t="s">
        <v>1609</v>
      </c>
      <c r="G264" s="5" t="s">
        <v>1300</v>
      </c>
      <c r="H264" s="6">
        <v>4833.3333333</v>
      </c>
      <c r="I264" s="6">
        <v>4833.3333333</v>
      </c>
      <c r="J264" s="32">
        <v>0</v>
      </c>
      <c r="K264" s="7"/>
    </row>
    <row r="265" spans="1:11" x14ac:dyDescent="0.3">
      <c r="A265" s="3" t="s">
        <v>227</v>
      </c>
      <c r="B265" s="4" t="s">
        <v>228</v>
      </c>
      <c r="C265" s="5" t="s">
        <v>492</v>
      </c>
      <c r="D265" s="4" t="s">
        <v>493</v>
      </c>
      <c r="E265" s="4" t="s">
        <v>1569</v>
      </c>
      <c r="F265" s="5" t="s">
        <v>1609</v>
      </c>
      <c r="G265" s="5" t="s">
        <v>1300</v>
      </c>
      <c r="H265" s="6">
        <v>5666.6666667</v>
      </c>
      <c r="I265" s="6">
        <v>5733.3333333</v>
      </c>
      <c r="J265" s="32">
        <v>1.1764705870519032</v>
      </c>
      <c r="K265" s="7"/>
    </row>
    <row r="266" spans="1:11" x14ac:dyDescent="0.3">
      <c r="A266" s="3" t="s">
        <v>81</v>
      </c>
      <c r="B266" s="4" t="s">
        <v>82</v>
      </c>
      <c r="C266" s="5" t="s">
        <v>92</v>
      </c>
      <c r="D266" s="4" t="s">
        <v>93</v>
      </c>
      <c r="E266" s="4" t="s">
        <v>1569</v>
      </c>
      <c r="F266" s="5" t="s">
        <v>1610</v>
      </c>
      <c r="G266" s="5" t="s">
        <v>1300</v>
      </c>
      <c r="H266" s="6">
        <v>20500</v>
      </c>
      <c r="I266" s="6">
        <v>21500</v>
      </c>
      <c r="J266" s="32">
        <v>4.8780487804878092</v>
      </c>
      <c r="K266" s="7"/>
    </row>
    <row r="267" spans="1:11" x14ac:dyDescent="0.3">
      <c r="A267" s="3" t="s">
        <v>112</v>
      </c>
      <c r="B267" s="4" t="s">
        <v>113</v>
      </c>
      <c r="C267" s="5" t="s">
        <v>114</v>
      </c>
      <c r="D267" s="4" t="s">
        <v>113</v>
      </c>
      <c r="E267" s="4" t="s">
        <v>1603</v>
      </c>
      <c r="F267" s="5" t="s">
        <v>1611</v>
      </c>
      <c r="G267" s="5" t="s">
        <v>327</v>
      </c>
      <c r="H267" s="6">
        <v>150000</v>
      </c>
      <c r="I267" s="6">
        <v>145000</v>
      </c>
      <c r="J267" s="32">
        <v>-3.3333333333333326</v>
      </c>
      <c r="K267" s="7"/>
    </row>
    <row r="268" spans="1:11" x14ac:dyDescent="0.3">
      <c r="A268" s="3" t="s">
        <v>64</v>
      </c>
      <c r="B268" s="4" t="s">
        <v>65</v>
      </c>
      <c r="C268" s="5" t="s">
        <v>175</v>
      </c>
      <c r="D268" s="4" t="s">
        <v>176</v>
      </c>
      <c r="E268" s="4" t="s">
        <v>1612</v>
      </c>
      <c r="F268" s="5" t="s">
        <v>1729</v>
      </c>
      <c r="G268" s="5" t="s">
        <v>327</v>
      </c>
      <c r="H268" s="6">
        <v>13700</v>
      </c>
      <c r="I268" s="6">
        <v>14700</v>
      </c>
      <c r="J268" s="32">
        <v>7.2992700729926918</v>
      </c>
      <c r="K268" s="7"/>
    </row>
    <row r="269" spans="1:11" x14ac:dyDescent="0.3">
      <c r="A269" s="3" t="s">
        <v>359</v>
      </c>
      <c r="B269" s="4" t="s">
        <v>360</v>
      </c>
      <c r="C269" s="5" t="s">
        <v>361</v>
      </c>
      <c r="D269" s="4" t="s">
        <v>362</v>
      </c>
      <c r="E269" s="4" t="s">
        <v>1612</v>
      </c>
      <c r="F269" s="5" t="s">
        <v>1724</v>
      </c>
      <c r="G269" s="5" t="s">
        <v>1613</v>
      </c>
      <c r="H269" s="6" t="s">
        <v>72</v>
      </c>
      <c r="I269" s="6">
        <v>101000</v>
      </c>
      <c r="J269" s="32" t="s">
        <v>72</v>
      </c>
      <c r="K269" s="7"/>
    </row>
    <row r="270" spans="1:11" x14ac:dyDescent="0.3">
      <c r="A270" s="3" t="s">
        <v>427</v>
      </c>
      <c r="B270" s="4" t="s">
        <v>428</v>
      </c>
      <c r="C270" s="5" t="s">
        <v>431</v>
      </c>
      <c r="D270" s="4" t="s">
        <v>432</v>
      </c>
      <c r="E270" s="4" t="s">
        <v>1612</v>
      </c>
      <c r="F270" s="5" t="s">
        <v>1724</v>
      </c>
      <c r="G270" s="5" t="s">
        <v>1613</v>
      </c>
      <c r="H270" s="6">
        <v>92666.666666699995</v>
      </c>
      <c r="I270" s="6">
        <v>91285.7142857</v>
      </c>
      <c r="J270" s="32">
        <v>-1.4902363823735554</v>
      </c>
      <c r="K270" s="7"/>
    </row>
    <row r="271" spans="1:11" x14ac:dyDescent="0.3">
      <c r="A271" s="3" t="s">
        <v>427</v>
      </c>
      <c r="B271" s="4" t="s">
        <v>428</v>
      </c>
      <c r="C271" s="5" t="s">
        <v>431</v>
      </c>
      <c r="D271" s="4" t="s">
        <v>432</v>
      </c>
      <c r="E271" s="4" t="s">
        <v>1612</v>
      </c>
      <c r="F271" s="5" t="s">
        <v>1724</v>
      </c>
      <c r="G271" s="5" t="s">
        <v>1614</v>
      </c>
      <c r="H271" s="6">
        <v>46500</v>
      </c>
      <c r="I271" s="6">
        <v>45800</v>
      </c>
      <c r="J271" s="32">
        <v>-1.5053763440860179</v>
      </c>
      <c r="K271" s="7"/>
    </row>
    <row r="272" spans="1:11" x14ac:dyDescent="0.3">
      <c r="A272" s="3" t="s">
        <v>461</v>
      </c>
      <c r="B272" s="4" t="s">
        <v>462</v>
      </c>
      <c r="C272" s="5" t="s">
        <v>463</v>
      </c>
      <c r="D272" s="4" t="s">
        <v>464</v>
      </c>
      <c r="E272" s="4" t="s">
        <v>1612</v>
      </c>
      <c r="F272" s="5" t="s">
        <v>1695</v>
      </c>
      <c r="G272" s="5" t="s">
        <v>327</v>
      </c>
      <c r="H272" s="6">
        <v>42000</v>
      </c>
      <c r="I272" s="6">
        <v>42333.333333299997</v>
      </c>
      <c r="J272" s="32">
        <v>0.79365079357143209</v>
      </c>
      <c r="K272" s="7"/>
    </row>
    <row r="273" spans="1:11" x14ac:dyDescent="0.3">
      <c r="A273" s="3" t="s">
        <v>461</v>
      </c>
      <c r="B273" s="4" t="s">
        <v>462</v>
      </c>
      <c r="C273" s="5" t="s">
        <v>1425</v>
      </c>
      <c r="D273" s="4" t="s">
        <v>1424</v>
      </c>
      <c r="E273" s="4" t="s">
        <v>1612</v>
      </c>
      <c r="F273" s="5" t="s">
        <v>1695</v>
      </c>
      <c r="G273" s="5" t="s">
        <v>327</v>
      </c>
      <c r="H273" s="6">
        <v>41700</v>
      </c>
      <c r="I273" s="6">
        <v>40500</v>
      </c>
      <c r="J273" s="32">
        <v>-2.877697841726623</v>
      </c>
      <c r="K273" s="7"/>
    </row>
    <row r="274" spans="1:11" x14ac:dyDescent="0.3">
      <c r="A274" s="3" t="s">
        <v>408</v>
      </c>
      <c r="B274" s="4" t="s">
        <v>409</v>
      </c>
      <c r="C274" s="5" t="s">
        <v>421</v>
      </c>
      <c r="D274" s="4" t="s">
        <v>422</v>
      </c>
      <c r="E274" s="4" t="s">
        <v>1612</v>
      </c>
      <c r="F274" s="5" t="s">
        <v>1695</v>
      </c>
      <c r="G274" s="5" t="s">
        <v>327</v>
      </c>
      <c r="H274" s="6" t="s">
        <v>72</v>
      </c>
      <c r="I274" s="6">
        <v>43000</v>
      </c>
      <c r="J274" s="32" t="s">
        <v>72</v>
      </c>
      <c r="K274" s="7"/>
    </row>
    <row r="275" spans="1:11" x14ac:dyDescent="0.3">
      <c r="A275" s="3" t="s">
        <v>408</v>
      </c>
      <c r="B275" s="4" t="s">
        <v>409</v>
      </c>
      <c r="C275" s="5" t="s">
        <v>799</v>
      </c>
      <c r="D275" s="4" t="s">
        <v>800</v>
      </c>
      <c r="E275" s="4" t="s">
        <v>1612</v>
      </c>
      <c r="F275" s="5" t="s">
        <v>1695</v>
      </c>
      <c r="G275" s="5" t="s">
        <v>327</v>
      </c>
      <c r="H275" s="6" t="s">
        <v>72</v>
      </c>
      <c r="I275" s="6">
        <v>37500</v>
      </c>
      <c r="J275" s="32" t="s">
        <v>72</v>
      </c>
      <c r="K275" s="7"/>
    </row>
    <row r="276" spans="1:11" x14ac:dyDescent="0.3">
      <c r="A276" s="3" t="s">
        <v>316</v>
      </c>
      <c r="B276" s="4" t="s">
        <v>317</v>
      </c>
      <c r="C276" s="5" t="s">
        <v>352</v>
      </c>
      <c r="D276" s="4" t="s">
        <v>353</v>
      </c>
      <c r="E276" s="4" t="s">
        <v>1612</v>
      </c>
      <c r="F276" s="5" t="s">
        <v>1695</v>
      </c>
      <c r="G276" s="5" t="s">
        <v>327</v>
      </c>
      <c r="H276" s="6">
        <v>42500</v>
      </c>
      <c r="I276" s="6">
        <v>42500</v>
      </c>
      <c r="J276" s="32">
        <v>0</v>
      </c>
      <c r="K276" s="7"/>
    </row>
    <row r="277" spans="1:11" x14ac:dyDescent="0.3">
      <c r="A277" s="3" t="s">
        <v>183</v>
      </c>
      <c r="B277" s="4" t="s">
        <v>184</v>
      </c>
      <c r="C277" s="5" t="s">
        <v>187</v>
      </c>
      <c r="D277" s="4" t="s">
        <v>188</v>
      </c>
      <c r="E277" s="4" t="s">
        <v>1612</v>
      </c>
      <c r="F277" s="5" t="s">
        <v>1695</v>
      </c>
      <c r="G277" s="5" t="s">
        <v>327</v>
      </c>
      <c r="H277" s="6" t="s">
        <v>72</v>
      </c>
      <c r="I277" s="6">
        <v>36500</v>
      </c>
      <c r="J277" s="32" t="s">
        <v>72</v>
      </c>
      <c r="K277" s="7"/>
    </row>
    <row r="278" spans="1:11" x14ac:dyDescent="0.3">
      <c r="A278" s="3" t="s">
        <v>183</v>
      </c>
      <c r="B278" s="4" t="s">
        <v>184</v>
      </c>
      <c r="C278" s="5" t="s">
        <v>195</v>
      </c>
      <c r="D278" s="4" t="s">
        <v>196</v>
      </c>
      <c r="E278" s="4" t="s">
        <v>1612</v>
      </c>
      <c r="F278" s="5" t="s">
        <v>1695</v>
      </c>
      <c r="G278" s="5" t="s">
        <v>327</v>
      </c>
      <c r="H278" s="6">
        <v>38475</v>
      </c>
      <c r="I278" s="6">
        <v>41666.666666700003</v>
      </c>
      <c r="J278" s="32">
        <v>8.2954299329434775</v>
      </c>
      <c r="K278" s="7"/>
    </row>
    <row r="279" spans="1:11" x14ac:dyDescent="0.3">
      <c r="A279" s="3" t="s">
        <v>354</v>
      </c>
      <c r="B279" s="4" t="s">
        <v>355</v>
      </c>
      <c r="C279" s="5" t="s">
        <v>356</v>
      </c>
      <c r="D279" s="4" t="s">
        <v>357</v>
      </c>
      <c r="E279" s="4" t="s">
        <v>1612</v>
      </c>
      <c r="F279" s="5" t="s">
        <v>1695</v>
      </c>
      <c r="G279" s="5" t="s">
        <v>327</v>
      </c>
      <c r="H279" s="6">
        <v>41750</v>
      </c>
      <c r="I279" s="6">
        <v>43625</v>
      </c>
      <c r="J279" s="32">
        <v>4.4910179640718528</v>
      </c>
      <c r="K279" s="7"/>
    </row>
    <row r="280" spans="1:11" x14ac:dyDescent="0.3">
      <c r="A280" s="3" t="s">
        <v>207</v>
      </c>
      <c r="B280" s="4" t="s">
        <v>208</v>
      </c>
      <c r="C280" s="5" t="s">
        <v>281</v>
      </c>
      <c r="D280" s="4" t="s">
        <v>282</v>
      </c>
      <c r="E280" s="4" t="s">
        <v>1612</v>
      </c>
      <c r="F280" s="5" t="s">
        <v>1695</v>
      </c>
      <c r="G280" s="5" t="s">
        <v>327</v>
      </c>
      <c r="H280" s="6">
        <v>35400</v>
      </c>
      <c r="I280" s="6">
        <v>36500</v>
      </c>
      <c r="J280" s="32">
        <v>3.1073446327683607</v>
      </c>
      <c r="K280" s="7"/>
    </row>
    <row r="281" spans="1:11" x14ac:dyDescent="0.3">
      <c r="A281" s="3" t="s">
        <v>427</v>
      </c>
      <c r="B281" s="4" t="s">
        <v>428</v>
      </c>
      <c r="C281" s="5" t="s">
        <v>431</v>
      </c>
      <c r="D281" s="4" t="s">
        <v>432</v>
      </c>
      <c r="E281" s="4" t="s">
        <v>1612</v>
      </c>
      <c r="F281" s="5" t="s">
        <v>1695</v>
      </c>
      <c r="G281" s="5" t="s">
        <v>327</v>
      </c>
      <c r="H281" s="6">
        <v>37516.666666700003</v>
      </c>
      <c r="I281" s="6">
        <v>38657.1428571</v>
      </c>
      <c r="J281" s="32">
        <v>3.0399187660568261</v>
      </c>
      <c r="K281" s="7"/>
    </row>
    <row r="282" spans="1:11" x14ac:dyDescent="0.3">
      <c r="A282" s="3" t="s">
        <v>427</v>
      </c>
      <c r="B282" s="4" t="s">
        <v>428</v>
      </c>
      <c r="C282" s="5" t="s">
        <v>550</v>
      </c>
      <c r="D282" s="4" t="s">
        <v>551</v>
      </c>
      <c r="E282" s="4" t="s">
        <v>1612</v>
      </c>
      <c r="F282" s="5" t="s">
        <v>1695</v>
      </c>
      <c r="G282" s="5" t="s">
        <v>327</v>
      </c>
      <c r="H282" s="6" t="s">
        <v>72</v>
      </c>
      <c r="I282" s="6">
        <v>39000</v>
      </c>
      <c r="J282" s="32" t="s">
        <v>72</v>
      </c>
      <c r="K282" s="7"/>
    </row>
    <row r="283" spans="1:11" x14ac:dyDescent="0.3">
      <c r="A283" s="3" t="s">
        <v>427</v>
      </c>
      <c r="B283" s="4" t="s">
        <v>428</v>
      </c>
      <c r="C283" s="5" t="s">
        <v>431</v>
      </c>
      <c r="D283" s="4" t="s">
        <v>432</v>
      </c>
      <c r="E283" s="4" t="s">
        <v>1612</v>
      </c>
      <c r="F283" s="5" t="s">
        <v>1695</v>
      </c>
      <c r="G283" s="5" t="s">
        <v>1615</v>
      </c>
      <c r="H283" s="6" t="s">
        <v>72</v>
      </c>
      <c r="I283" s="6">
        <v>661750</v>
      </c>
      <c r="J283" s="32" t="s">
        <v>72</v>
      </c>
      <c r="K283" s="7"/>
    </row>
    <row r="284" spans="1:11" x14ac:dyDescent="0.3">
      <c r="A284" s="3" t="s">
        <v>81</v>
      </c>
      <c r="B284" s="4" t="s">
        <v>82</v>
      </c>
      <c r="C284" s="5" t="s">
        <v>476</v>
      </c>
      <c r="D284" s="4" t="s">
        <v>230</v>
      </c>
      <c r="E284" s="4" t="s">
        <v>1612</v>
      </c>
      <c r="F284" s="5" t="s">
        <v>1687</v>
      </c>
      <c r="G284" s="5" t="s">
        <v>327</v>
      </c>
      <c r="H284" s="6">
        <v>11950</v>
      </c>
      <c r="I284" s="6">
        <v>13000</v>
      </c>
      <c r="J284" s="32">
        <v>8.786610878661083</v>
      </c>
      <c r="K284" s="7"/>
    </row>
    <row r="285" spans="1:11" x14ac:dyDescent="0.3">
      <c r="A285" s="3" t="s">
        <v>81</v>
      </c>
      <c r="B285" s="4" t="s">
        <v>82</v>
      </c>
      <c r="C285" s="5" t="s">
        <v>490</v>
      </c>
      <c r="D285" s="4" t="s">
        <v>491</v>
      </c>
      <c r="E285" s="4" t="s">
        <v>1612</v>
      </c>
      <c r="F285" s="5" t="s">
        <v>1687</v>
      </c>
      <c r="G285" s="5" t="s">
        <v>327</v>
      </c>
      <c r="H285" s="6" t="s">
        <v>72</v>
      </c>
      <c r="I285" s="6">
        <v>13850</v>
      </c>
      <c r="J285" s="32" t="s">
        <v>72</v>
      </c>
      <c r="K285" s="7"/>
    </row>
    <row r="286" spans="1:11" x14ac:dyDescent="0.3">
      <c r="A286" s="3" t="s">
        <v>112</v>
      </c>
      <c r="B286" s="4" t="s">
        <v>113</v>
      </c>
      <c r="C286" s="5" t="s">
        <v>114</v>
      </c>
      <c r="D286" s="4" t="s">
        <v>113</v>
      </c>
      <c r="E286" s="4" t="s">
        <v>1612</v>
      </c>
      <c r="F286" s="5" t="s">
        <v>1687</v>
      </c>
      <c r="G286" s="5" t="s">
        <v>327</v>
      </c>
      <c r="H286" s="6">
        <v>11111</v>
      </c>
      <c r="I286" s="6">
        <v>11611</v>
      </c>
      <c r="J286" s="32">
        <v>4.5000450004500037</v>
      </c>
      <c r="K286" s="7"/>
    </row>
    <row r="287" spans="1:11" x14ac:dyDescent="0.3">
      <c r="A287" s="3" t="s">
        <v>183</v>
      </c>
      <c r="B287" s="4" t="s">
        <v>184</v>
      </c>
      <c r="C287" s="5" t="s">
        <v>193</v>
      </c>
      <c r="D287" s="4" t="s">
        <v>194</v>
      </c>
      <c r="E287" s="4" t="s">
        <v>1612</v>
      </c>
      <c r="F287" s="5" t="s">
        <v>1687</v>
      </c>
      <c r="G287" s="5" t="s">
        <v>327</v>
      </c>
      <c r="H287" s="6">
        <v>10750</v>
      </c>
      <c r="I287" s="6">
        <v>9625</v>
      </c>
      <c r="J287" s="32">
        <v>-10.465116279069765</v>
      </c>
      <c r="K287" s="7"/>
    </row>
    <row r="288" spans="1:11" x14ac:dyDescent="0.3">
      <c r="A288" s="3" t="s">
        <v>354</v>
      </c>
      <c r="B288" s="4" t="s">
        <v>355</v>
      </c>
      <c r="C288" s="5" t="s">
        <v>356</v>
      </c>
      <c r="D288" s="4" t="s">
        <v>357</v>
      </c>
      <c r="E288" s="4" t="s">
        <v>1612</v>
      </c>
      <c r="F288" s="5" t="s">
        <v>1687</v>
      </c>
      <c r="G288" s="5" t="s">
        <v>327</v>
      </c>
      <c r="H288" s="6" t="s">
        <v>72</v>
      </c>
      <c r="I288" s="6">
        <v>13050</v>
      </c>
      <c r="J288" s="32" t="s">
        <v>72</v>
      </c>
      <c r="K288" s="7"/>
    </row>
    <row r="289" spans="1:11" x14ac:dyDescent="0.3">
      <c r="A289" s="3" t="s">
        <v>207</v>
      </c>
      <c r="B289" s="4" t="s">
        <v>208</v>
      </c>
      <c r="C289" s="5" t="s">
        <v>209</v>
      </c>
      <c r="D289" s="4" t="s">
        <v>210</v>
      </c>
      <c r="E289" s="4" t="s">
        <v>1612</v>
      </c>
      <c r="F289" s="5" t="s">
        <v>1687</v>
      </c>
      <c r="G289" s="5" t="s">
        <v>327</v>
      </c>
      <c r="H289" s="6">
        <v>10000</v>
      </c>
      <c r="I289" s="6">
        <v>10000</v>
      </c>
      <c r="J289" s="32">
        <v>0</v>
      </c>
      <c r="K289" s="7"/>
    </row>
    <row r="290" spans="1:11" x14ac:dyDescent="0.3">
      <c r="A290" s="3" t="s">
        <v>434</v>
      </c>
      <c r="B290" s="4" t="s">
        <v>435</v>
      </c>
      <c r="C290" s="5" t="s">
        <v>438</v>
      </c>
      <c r="D290" s="4" t="s">
        <v>439</v>
      </c>
      <c r="E290" s="4" t="s">
        <v>1612</v>
      </c>
      <c r="F290" s="5" t="s">
        <v>1687</v>
      </c>
      <c r="G290" s="5" t="s">
        <v>327</v>
      </c>
      <c r="H290" s="6" t="s">
        <v>72</v>
      </c>
      <c r="I290" s="6">
        <v>11000</v>
      </c>
      <c r="J290" s="32" t="s">
        <v>72</v>
      </c>
      <c r="K290" s="7"/>
    </row>
    <row r="291" spans="1:11" x14ac:dyDescent="0.3">
      <c r="A291" s="3" t="s">
        <v>434</v>
      </c>
      <c r="B291" s="4" t="s">
        <v>435</v>
      </c>
      <c r="C291" s="5" t="s">
        <v>546</v>
      </c>
      <c r="D291" s="4" t="s">
        <v>547</v>
      </c>
      <c r="E291" s="4" t="s">
        <v>1612</v>
      </c>
      <c r="F291" s="5" t="s">
        <v>1687</v>
      </c>
      <c r="G291" s="5" t="s">
        <v>327</v>
      </c>
      <c r="H291" s="6">
        <v>11560</v>
      </c>
      <c r="I291" s="6">
        <v>11775</v>
      </c>
      <c r="J291" s="32">
        <v>1.8598615916955108</v>
      </c>
      <c r="K291" s="7"/>
    </row>
    <row r="292" spans="1:11" x14ac:dyDescent="0.3">
      <c r="A292" s="3" t="s">
        <v>434</v>
      </c>
      <c r="B292" s="4" t="s">
        <v>435</v>
      </c>
      <c r="C292" s="5" t="s">
        <v>817</v>
      </c>
      <c r="D292" s="4" t="s">
        <v>818</v>
      </c>
      <c r="E292" s="4" t="s">
        <v>1612</v>
      </c>
      <c r="F292" s="5" t="s">
        <v>1687</v>
      </c>
      <c r="G292" s="5" t="s">
        <v>327</v>
      </c>
      <c r="H292" s="6" t="s">
        <v>72</v>
      </c>
      <c r="I292" s="6">
        <v>11333.333333299999</v>
      </c>
      <c r="J292" s="32" t="s">
        <v>72</v>
      </c>
      <c r="K292" s="7"/>
    </row>
    <row r="293" spans="1:11" x14ac:dyDescent="0.3">
      <c r="A293" s="3" t="s">
        <v>81</v>
      </c>
      <c r="B293" s="4" t="s">
        <v>82</v>
      </c>
      <c r="C293" s="5" t="s">
        <v>490</v>
      </c>
      <c r="D293" s="4" t="s">
        <v>491</v>
      </c>
      <c r="E293" s="4" t="s">
        <v>1612</v>
      </c>
      <c r="F293" s="5" t="s">
        <v>1694</v>
      </c>
      <c r="G293" s="5" t="s">
        <v>327</v>
      </c>
      <c r="H293" s="6" t="s">
        <v>72</v>
      </c>
      <c r="I293" s="6">
        <v>13850</v>
      </c>
      <c r="J293" s="32" t="s">
        <v>72</v>
      </c>
      <c r="K293" s="7"/>
    </row>
    <row r="294" spans="1:11" x14ac:dyDescent="0.3">
      <c r="A294" s="3" t="s">
        <v>112</v>
      </c>
      <c r="B294" s="4" t="s">
        <v>113</v>
      </c>
      <c r="C294" s="5" t="s">
        <v>114</v>
      </c>
      <c r="D294" s="4" t="s">
        <v>113</v>
      </c>
      <c r="E294" s="4" t="s">
        <v>1612</v>
      </c>
      <c r="F294" s="5" t="s">
        <v>1694</v>
      </c>
      <c r="G294" s="5" t="s">
        <v>327</v>
      </c>
      <c r="H294" s="6">
        <v>11907.333333299999</v>
      </c>
      <c r="I294" s="6">
        <v>12407.333333299999</v>
      </c>
      <c r="J294" s="32">
        <v>4.199092995924647</v>
      </c>
      <c r="K294" s="7"/>
    </row>
    <row r="295" spans="1:11" x14ac:dyDescent="0.3">
      <c r="A295" s="3" t="s">
        <v>149</v>
      </c>
      <c r="B295" s="4" t="s">
        <v>150</v>
      </c>
      <c r="C295" s="5" t="s">
        <v>153</v>
      </c>
      <c r="D295" s="4" t="s">
        <v>154</v>
      </c>
      <c r="E295" s="4" t="s">
        <v>1612</v>
      </c>
      <c r="F295" s="5" t="s">
        <v>1694</v>
      </c>
      <c r="G295" s="5" t="s">
        <v>327</v>
      </c>
      <c r="H295" s="6">
        <v>10725</v>
      </c>
      <c r="I295" s="6">
        <v>10940</v>
      </c>
      <c r="J295" s="32">
        <v>2.0046620046620056</v>
      </c>
      <c r="K295" s="7"/>
    </row>
    <row r="296" spans="1:11" x14ac:dyDescent="0.3">
      <c r="A296" s="3" t="s">
        <v>149</v>
      </c>
      <c r="B296" s="4" t="s">
        <v>150</v>
      </c>
      <c r="C296" s="5" t="s">
        <v>151</v>
      </c>
      <c r="D296" s="4" t="s">
        <v>152</v>
      </c>
      <c r="E296" s="4" t="s">
        <v>1612</v>
      </c>
      <c r="F296" s="5" t="s">
        <v>1694</v>
      </c>
      <c r="G296" s="5" t="s">
        <v>327</v>
      </c>
      <c r="H296" s="6">
        <v>11166.666666700001</v>
      </c>
      <c r="I296" s="6">
        <v>11000</v>
      </c>
      <c r="J296" s="32">
        <v>-1.4925373137268938</v>
      </c>
      <c r="K296" s="7"/>
    </row>
    <row r="297" spans="1:11" x14ac:dyDescent="0.3">
      <c r="A297" s="3" t="s">
        <v>149</v>
      </c>
      <c r="B297" s="4" t="s">
        <v>150</v>
      </c>
      <c r="C297" s="5" t="s">
        <v>312</v>
      </c>
      <c r="D297" s="4" t="s">
        <v>313</v>
      </c>
      <c r="E297" s="4" t="s">
        <v>1612</v>
      </c>
      <c r="F297" s="5" t="s">
        <v>1694</v>
      </c>
      <c r="G297" s="5" t="s">
        <v>327</v>
      </c>
      <c r="H297" s="6">
        <v>10925</v>
      </c>
      <c r="I297" s="6">
        <v>11175</v>
      </c>
      <c r="J297" s="32">
        <v>2.2883295194507935</v>
      </c>
      <c r="K297" s="7"/>
    </row>
    <row r="298" spans="1:11" x14ac:dyDescent="0.3">
      <c r="A298" s="3" t="s">
        <v>149</v>
      </c>
      <c r="B298" s="4" t="s">
        <v>150</v>
      </c>
      <c r="C298" s="5" t="s">
        <v>314</v>
      </c>
      <c r="D298" s="4" t="s">
        <v>315</v>
      </c>
      <c r="E298" s="4" t="s">
        <v>1612</v>
      </c>
      <c r="F298" s="5" t="s">
        <v>1694</v>
      </c>
      <c r="G298" s="5" t="s">
        <v>327</v>
      </c>
      <c r="H298" s="6">
        <v>10900</v>
      </c>
      <c r="I298" s="6">
        <v>11140</v>
      </c>
      <c r="J298" s="32">
        <v>2.2018348623853212</v>
      </c>
      <c r="K298" s="7"/>
    </row>
    <row r="299" spans="1:11" x14ac:dyDescent="0.3">
      <c r="A299" s="3" t="s">
        <v>64</v>
      </c>
      <c r="B299" s="4" t="s">
        <v>65</v>
      </c>
      <c r="C299" s="5" t="s">
        <v>161</v>
      </c>
      <c r="D299" s="4" t="s">
        <v>162</v>
      </c>
      <c r="E299" s="4" t="s">
        <v>1612</v>
      </c>
      <c r="F299" s="5" t="s">
        <v>1694</v>
      </c>
      <c r="G299" s="5" t="s">
        <v>327</v>
      </c>
      <c r="H299" s="6">
        <v>9000</v>
      </c>
      <c r="I299" s="6">
        <v>9000</v>
      </c>
      <c r="J299" s="32">
        <v>0</v>
      </c>
      <c r="K299" s="7"/>
    </row>
    <row r="300" spans="1:11" x14ac:dyDescent="0.3">
      <c r="A300" s="3" t="s">
        <v>64</v>
      </c>
      <c r="B300" s="4" t="s">
        <v>65</v>
      </c>
      <c r="C300" s="5" t="s">
        <v>173</v>
      </c>
      <c r="D300" s="4" t="s">
        <v>174</v>
      </c>
      <c r="E300" s="4" t="s">
        <v>1612</v>
      </c>
      <c r="F300" s="5" t="s">
        <v>1694</v>
      </c>
      <c r="G300" s="5" t="s">
        <v>327</v>
      </c>
      <c r="H300" s="6">
        <v>14000</v>
      </c>
      <c r="I300" s="6">
        <v>15000</v>
      </c>
      <c r="J300" s="32">
        <v>7.1428571428571397</v>
      </c>
      <c r="K300" s="7"/>
    </row>
    <row r="301" spans="1:11" x14ac:dyDescent="0.3">
      <c r="A301" s="3" t="s">
        <v>183</v>
      </c>
      <c r="B301" s="4" t="s">
        <v>184</v>
      </c>
      <c r="C301" s="5" t="s">
        <v>193</v>
      </c>
      <c r="D301" s="4" t="s">
        <v>194</v>
      </c>
      <c r="E301" s="4" t="s">
        <v>1612</v>
      </c>
      <c r="F301" s="5" t="s">
        <v>1694</v>
      </c>
      <c r="G301" s="5" t="s">
        <v>327</v>
      </c>
      <c r="H301" s="6" t="s">
        <v>72</v>
      </c>
      <c r="I301" s="6">
        <v>11187.5</v>
      </c>
      <c r="J301" s="32" t="s">
        <v>72</v>
      </c>
      <c r="K301" s="7"/>
    </row>
    <row r="302" spans="1:11" x14ac:dyDescent="0.3">
      <c r="A302" s="3" t="s">
        <v>183</v>
      </c>
      <c r="B302" s="4" t="s">
        <v>184</v>
      </c>
      <c r="C302" s="5" t="s">
        <v>187</v>
      </c>
      <c r="D302" s="4" t="s">
        <v>188</v>
      </c>
      <c r="E302" s="4" t="s">
        <v>1612</v>
      </c>
      <c r="F302" s="5" t="s">
        <v>1694</v>
      </c>
      <c r="G302" s="5" t="s">
        <v>327</v>
      </c>
      <c r="H302" s="6" t="s">
        <v>72</v>
      </c>
      <c r="I302" s="6">
        <v>12000</v>
      </c>
      <c r="J302" s="32" t="s">
        <v>72</v>
      </c>
      <c r="K302" s="7"/>
    </row>
    <row r="303" spans="1:11" x14ac:dyDescent="0.3">
      <c r="A303" s="3" t="s">
        <v>183</v>
      </c>
      <c r="B303" s="4" t="s">
        <v>184</v>
      </c>
      <c r="C303" s="5" t="s">
        <v>195</v>
      </c>
      <c r="D303" s="4" t="s">
        <v>196</v>
      </c>
      <c r="E303" s="4" t="s">
        <v>1612</v>
      </c>
      <c r="F303" s="5" t="s">
        <v>1694</v>
      </c>
      <c r="G303" s="5" t="s">
        <v>327</v>
      </c>
      <c r="H303" s="6">
        <v>11533.333333299999</v>
      </c>
      <c r="I303" s="6">
        <v>11900</v>
      </c>
      <c r="J303" s="32">
        <v>3.1791907517433105</v>
      </c>
      <c r="K303" s="7"/>
    </row>
    <row r="304" spans="1:11" x14ac:dyDescent="0.3">
      <c r="A304" s="3" t="s">
        <v>207</v>
      </c>
      <c r="B304" s="4" t="s">
        <v>208</v>
      </c>
      <c r="C304" s="5" t="s">
        <v>209</v>
      </c>
      <c r="D304" s="4" t="s">
        <v>210</v>
      </c>
      <c r="E304" s="4" t="s">
        <v>1612</v>
      </c>
      <c r="F304" s="5" t="s">
        <v>1694</v>
      </c>
      <c r="G304" s="5" t="s">
        <v>327</v>
      </c>
      <c r="H304" s="6">
        <v>9900</v>
      </c>
      <c r="I304" s="6">
        <v>10375</v>
      </c>
      <c r="J304" s="32">
        <v>4.7979797979798011</v>
      </c>
      <c r="K304" s="7"/>
    </row>
    <row r="305" spans="1:11" x14ac:dyDescent="0.3">
      <c r="A305" s="3" t="s">
        <v>207</v>
      </c>
      <c r="B305" s="4" t="s">
        <v>208</v>
      </c>
      <c r="C305" s="5" t="s">
        <v>283</v>
      </c>
      <c r="D305" s="4" t="s">
        <v>284</v>
      </c>
      <c r="E305" s="4" t="s">
        <v>1612</v>
      </c>
      <c r="F305" s="5" t="s">
        <v>1694</v>
      </c>
      <c r="G305" s="5" t="s">
        <v>327</v>
      </c>
      <c r="H305" s="6" t="s">
        <v>72</v>
      </c>
      <c r="I305" s="6">
        <v>12000</v>
      </c>
      <c r="J305" s="32" t="s">
        <v>72</v>
      </c>
      <c r="K305" s="7"/>
    </row>
    <row r="306" spans="1:11" x14ac:dyDescent="0.3">
      <c r="A306" s="3" t="s">
        <v>211</v>
      </c>
      <c r="B306" s="4" t="s">
        <v>212</v>
      </c>
      <c r="C306" s="5" t="s">
        <v>213</v>
      </c>
      <c r="D306" s="4" t="s">
        <v>214</v>
      </c>
      <c r="E306" s="4" t="s">
        <v>1612</v>
      </c>
      <c r="F306" s="5" t="s">
        <v>1694</v>
      </c>
      <c r="G306" s="5" t="s">
        <v>327</v>
      </c>
      <c r="H306" s="6" t="s">
        <v>72</v>
      </c>
      <c r="I306" s="6">
        <v>14350</v>
      </c>
      <c r="J306" s="32" t="s">
        <v>72</v>
      </c>
      <c r="K306" s="7"/>
    </row>
    <row r="307" spans="1:11" x14ac:dyDescent="0.3">
      <c r="A307" s="3" t="s">
        <v>215</v>
      </c>
      <c r="B307" s="4" t="s">
        <v>216</v>
      </c>
      <c r="C307" s="5" t="s">
        <v>223</v>
      </c>
      <c r="D307" s="4" t="s">
        <v>224</v>
      </c>
      <c r="E307" s="4" t="s">
        <v>1612</v>
      </c>
      <c r="F307" s="5" t="s">
        <v>1694</v>
      </c>
      <c r="G307" s="5" t="s">
        <v>327</v>
      </c>
      <c r="H307" s="6">
        <v>11325</v>
      </c>
      <c r="I307" s="6">
        <v>11812.5</v>
      </c>
      <c r="J307" s="32">
        <v>4.3046357615894149</v>
      </c>
      <c r="K307" s="7"/>
    </row>
    <row r="308" spans="1:11" x14ac:dyDescent="0.3">
      <c r="A308" s="3" t="s">
        <v>215</v>
      </c>
      <c r="B308" s="4" t="s">
        <v>216</v>
      </c>
      <c r="C308" s="5" t="s">
        <v>397</v>
      </c>
      <c r="D308" s="4" t="s">
        <v>398</v>
      </c>
      <c r="E308" s="4" t="s">
        <v>1612</v>
      </c>
      <c r="F308" s="5" t="s">
        <v>1694</v>
      </c>
      <c r="G308" s="5" t="s">
        <v>327</v>
      </c>
      <c r="H308" s="6">
        <v>11450</v>
      </c>
      <c r="I308" s="6">
        <v>12783.333333299999</v>
      </c>
      <c r="J308" s="32">
        <v>11.644832605240163</v>
      </c>
      <c r="K308" s="7"/>
    </row>
    <row r="309" spans="1:11" x14ac:dyDescent="0.3">
      <c r="A309" s="3" t="s">
        <v>215</v>
      </c>
      <c r="B309" s="4" t="s">
        <v>216</v>
      </c>
      <c r="C309" s="5" t="s">
        <v>217</v>
      </c>
      <c r="D309" s="4" t="s">
        <v>218</v>
      </c>
      <c r="E309" s="4" t="s">
        <v>1612</v>
      </c>
      <c r="F309" s="5" t="s">
        <v>1694</v>
      </c>
      <c r="G309" s="5" t="s">
        <v>327</v>
      </c>
      <c r="H309" s="6">
        <v>11166.666666700001</v>
      </c>
      <c r="I309" s="6">
        <v>11387.5</v>
      </c>
      <c r="J309" s="32">
        <v>1.9776119399940839</v>
      </c>
      <c r="K309" s="7"/>
    </row>
    <row r="310" spans="1:11" x14ac:dyDescent="0.3">
      <c r="A310" s="3" t="s">
        <v>215</v>
      </c>
      <c r="B310" s="4" t="s">
        <v>216</v>
      </c>
      <c r="C310" s="5" t="s">
        <v>399</v>
      </c>
      <c r="D310" s="4" t="s">
        <v>400</v>
      </c>
      <c r="E310" s="4" t="s">
        <v>1612</v>
      </c>
      <c r="F310" s="5" t="s">
        <v>1694</v>
      </c>
      <c r="G310" s="5" t="s">
        <v>327</v>
      </c>
      <c r="H310" s="6">
        <v>11200</v>
      </c>
      <c r="I310" s="6">
        <v>11200</v>
      </c>
      <c r="J310" s="32">
        <v>0</v>
      </c>
      <c r="K310" s="7"/>
    </row>
    <row r="311" spans="1:11" x14ac:dyDescent="0.3">
      <c r="A311" s="3" t="s">
        <v>215</v>
      </c>
      <c r="B311" s="4" t="s">
        <v>216</v>
      </c>
      <c r="C311" s="5" t="s">
        <v>221</v>
      </c>
      <c r="D311" s="4" t="s">
        <v>222</v>
      </c>
      <c r="E311" s="4" t="s">
        <v>1612</v>
      </c>
      <c r="F311" s="5" t="s">
        <v>1694</v>
      </c>
      <c r="G311" s="5" t="s">
        <v>327</v>
      </c>
      <c r="H311" s="6" t="s">
        <v>72</v>
      </c>
      <c r="I311" s="6">
        <v>10525</v>
      </c>
      <c r="J311" s="32" t="s">
        <v>72</v>
      </c>
      <c r="K311" s="7"/>
    </row>
    <row r="312" spans="1:11" x14ac:dyDescent="0.3">
      <c r="A312" s="3" t="s">
        <v>215</v>
      </c>
      <c r="B312" s="4" t="s">
        <v>216</v>
      </c>
      <c r="C312" s="5" t="s">
        <v>393</v>
      </c>
      <c r="D312" s="4" t="s">
        <v>394</v>
      </c>
      <c r="E312" s="4" t="s">
        <v>1612</v>
      </c>
      <c r="F312" s="5" t="s">
        <v>1694</v>
      </c>
      <c r="G312" s="5" t="s">
        <v>327</v>
      </c>
      <c r="H312" s="6">
        <v>10000</v>
      </c>
      <c r="I312" s="6">
        <v>10016.666666700001</v>
      </c>
      <c r="J312" s="32">
        <v>0.16666666700000388</v>
      </c>
      <c r="K312" s="7"/>
    </row>
    <row r="313" spans="1:11" x14ac:dyDescent="0.3">
      <c r="A313" s="3" t="s">
        <v>215</v>
      </c>
      <c r="B313" s="4" t="s">
        <v>216</v>
      </c>
      <c r="C313" s="5" t="s">
        <v>225</v>
      </c>
      <c r="D313" s="4" t="s">
        <v>226</v>
      </c>
      <c r="E313" s="4" t="s">
        <v>1612</v>
      </c>
      <c r="F313" s="5" t="s">
        <v>1694</v>
      </c>
      <c r="G313" s="5" t="s">
        <v>327</v>
      </c>
      <c r="H313" s="6">
        <v>10533.333333299999</v>
      </c>
      <c r="I313" s="6">
        <v>10883.333333299999</v>
      </c>
      <c r="J313" s="32">
        <v>3.3227848101371027</v>
      </c>
      <c r="K313" s="7"/>
    </row>
    <row r="314" spans="1:11" x14ac:dyDescent="0.3">
      <c r="A314" s="3" t="s">
        <v>227</v>
      </c>
      <c r="B314" s="4" t="s">
        <v>228</v>
      </c>
      <c r="C314" s="5" t="s">
        <v>416</v>
      </c>
      <c r="D314" s="4" t="s">
        <v>417</v>
      </c>
      <c r="E314" s="4" t="s">
        <v>1612</v>
      </c>
      <c r="F314" s="5" t="s">
        <v>1694</v>
      </c>
      <c r="G314" s="5" t="s">
        <v>327</v>
      </c>
      <c r="H314" s="6" t="s">
        <v>72</v>
      </c>
      <c r="I314" s="6">
        <v>17000</v>
      </c>
      <c r="J314" s="32" t="s">
        <v>72</v>
      </c>
      <c r="K314" s="7"/>
    </row>
    <row r="315" spans="1:11" x14ac:dyDescent="0.3">
      <c r="A315" s="3" t="s">
        <v>73</v>
      </c>
      <c r="B315" s="4" t="s">
        <v>74</v>
      </c>
      <c r="C315" s="5" t="s">
        <v>78</v>
      </c>
      <c r="D315" s="4" t="s">
        <v>79</v>
      </c>
      <c r="E315" s="4" t="s">
        <v>1612</v>
      </c>
      <c r="F315" s="5" t="s">
        <v>1694</v>
      </c>
      <c r="G315" s="5" t="s">
        <v>327</v>
      </c>
      <c r="H315" s="6">
        <v>13000</v>
      </c>
      <c r="I315" s="6">
        <v>13750</v>
      </c>
      <c r="J315" s="32">
        <v>5.7692307692307709</v>
      </c>
      <c r="K315" s="7"/>
    </row>
    <row r="316" spans="1:11" x14ac:dyDescent="0.3">
      <c r="A316" s="3" t="s">
        <v>248</v>
      </c>
      <c r="B316" s="4" t="s">
        <v>249</v>
      </c>
      <c r="C316" s="5" t="s">
        <v>250</v>
      </c>
      <c r="D316" s="4" t="s">
        <v>251</v>
      </c>
      <c r="E316" s="4" t="s">
        <v>1612</v>
      </c>
      <c r="F316" s="5" t="s">
        <v>1694</v>
      </c>
      <c r="G316" s="5" t="s">
        <v>327</v>
      </c>
      <c r="H316" s="6">
        <v>10850</v>
      </c>
      <c r="I316" s="6">
        <v>11875</v>
      </c>
      <c r="J316" s="32">
        <v>9.4470046082949288</v>
      </c>
      <c r="K316" s="7"/>
    </row>
    <row r="317" spans="1:11" x14ac:dyDescent="0.3">
      <c r="A317" s="3" t="s">
        <v>248</v>
      </c>
      <c r="B317" s="4" t="s">
        <v>249</v>
      </c>
      <c r="C317" s="5" t="s">
        <v>256</v>
      </c>
      <c r="D317" s="4" t="s">
        <v>257</v>
      </c>
      <c r="E317" s="4" t="s">
        <v>1612</v>
      </c>
      <c r="F317" s="5" t="s">
        <v>1694</v>
      </c>
      <c r="G317" s="5" t="s">
        <v>327</v>
      </c>
      <c r="H317" s="6">
        <v>10833.333333299999</v>
      </c>
      <c r="I317" s="6">
        <v>11350</v>
      </c>
      <c r="J317" s="32">
        <v>4.7692307695531344</v>
      </c>
      <c r="K317" s="7"/>
    </row>
    <row r="318" spans="1:11" x14ac:dyDescent="0.3">
      <c r="A318" s="3" t="s">
        <v>248</v>
      </c>
      <c r="B318" s="4" t="s">
        <v>249</v>
      </c>
      <c r="C318" s="5" t="s">
        <v>254</v>
      </c>
      <c r="D318" s="4" t="s">
        <v>255</v>
      </c>
      <c r="E318" s="4" t="s">
        <v>1612</v>
      </c>
      <c r="F318" s="5" t="s">
        <v>1694</v>
      </c>
      <c r="G318" s="5" t="s">
        <v>327</v>
      </c>
      <c r="H318" s="6">
        <v>12500</v>
      </c>
      <c r="I318" s="6">
        <v>12316</v>
      </c>
      <c r="J318" s="32">
        <v>-1.4719999999999955</v>
      </c>
      <c r="K318" s="7"/>
    </row>
    <row r="319" spans="1:11" x14ac:dyDescent="0.3">
      <c r="A319" s="3" t="s">
        <v>248</v>
      </c>
      <c r="B319" s="4" t="s">
        <v>249</v>
      </c>
      <c r="C319" s="5" t="s">
        <v>536</v>
      </c>
      <c r="D319" s="4" t="s">
        <v>537</v>
      </c>
      <c r="E319" s="4" t="s">
        <v>1612</v>
      </c>
      <c r="F319" s="5" t="s">
        <v>1694</v>
      </c>
      <c r="G319" s="5" t="s">
        <v>327</v>
      </c>
      <c r="H319" s="6">
        <v>10975</v>
      </c>
      <c r="I319" s="6">
        <v>11575</v>
      </c>
      <c r="J319" s="32">
        <v>5.4669703872437303</v>
      </c>
      <c r="K319" s="7"/>
    </row>
    <row r="320" spans="1:11" x14ac:dyDescent="0.3">
      <c r="A320" s="3" t="s">
        <v>248</v>
      </c>
      <c r="B320" s="4" t="s">
        <v>249</v>
      </c>
      <c r="C320" s="5" t="s">
        <v>267</v>
      </c>
      <c r="D320" s="4" t="s">
        <v>268</v>
      </c>
      <c r="E320" s="4" t="s">
        <v>1612</v>
      </c>
      <c r="F320" s="5" t="s">
        <v>1694</v>
      </c>
      <c r="G320" s="5" t="s">
        <v>327</v>
      </c>
      <c r="H320" s="6">
        <v>11233.333333299999</v>
      </c>
      <c r="I320" s="6">
        <v>12000</v>
      </c>
      <c r="J320" s="32">
        <v>6.8249258163407323</v>
      </c>
      <c r="K320" s="7"/>
    </row>
    <row r="321" spans="1:11" x14ac:dyDescent="0.3">
      <c r="A321" s="3" t="s">
        <v>81</v>
      </c>
      <c r="B321" s="4" t="s">
        <v>82</v>
      </c>
      <c r="C321" s="5" t="s">
        <v>404</v>
      </c>
      <c r="D321" s="4" t="s">
        <v>405</v>
      </c>
      <c r="E321" s="4" t="s">
        <v>1612</v>
      </c>
      <c r="F321" s="5" t="s">
        <v>1691</v>
      </c>
      <c r="G321" s="5" t="s">
        <v>327</v>
      </c>
      <c r="H321" s="6">
        <v>13750</v>
      </c>
      <c r="I321" s="6">
        <v>13400</v>
      </c>
      <c r="J321" s="32">
        <v>-2.5454545454545507</v>
      </c>
      <c r="K321" s="7"/>
    </row>
    <row r="322" spans="1:11" x14ac:dyDescent="0.3">
      <c r="A322" s="3" t="s">
        <v>64</v>
      </c>
      <c r="B322" s="4" t="s">
        <v>65</v>
      </c>
      <c r="C322" s="5" t="s">
        <v>163</v>
      </c>
      <c r="D322" s="4" t="s">
        <v>164</v>
      </c>
      <c r="E322" s="4" t="s">
        <v>1612</v>
      </c>
      <c r="F322" s="5" t="s">
        <v>1691</v>
      </c>
      <c r="G322" s="5" t="s">
        <v>276</v>
      </c>
      <c r="H322" s="6" t="s">
        <v>72</v>
      </c>
      <c r="I322" s="6">
        <v>13500</v>
      </c>
      <c r="J322" s="32" t="s">
        <v>72</v>
      </c>
      <c r="K322" s="7"/>
    </row>
    <row r="323" spans="1:11" x14ac:dyDescent="0.3">
      <c r="A323" s="3" t="s">
        <v>115</v>
      </c>
      <c r="B323" s="4" t="s">
        <v>116</v>
      </c>
      <c r="C323" s="5" t="s">
        <v>129</v>
      </c>
      <c r="D323" s="4" t="s">
        <v>130</v>
      </c>
      <c r="E323" s="4" t="s">
        <v>1612</v>
      </c>
      <c r="F323" s="5" t="s">
        <v>1722</v>
      </c>
      <c r="G323" s="5" t="s">
        <v>327</v>
      </c>
      <c r="H323" s="6">
        <v>28500</v>
      </c>
      <c r="I323" s="6">
        <v>26500</v>
      </c>
      <c r="J323" s="32">
        <v>-7.0175438596491224</v>
      </c>
      <c r="K323" s="7"/>
    </row>
    <row r="324" spans="1:11" x14ac:dyDescent="0.3">
      <c r="A324" s="3" t="s">
        <v>64</v>
      </c>
      <c r="B324" s="4" t="s">
        <v>65</v>
      </c>
      <c r="C324" s="5" t="s">
        <v>161</v>
      </c>
      <c r="D324" s="4" t="s">
        <v>162</v>
      </c>
      <c r="E324" s="4" t="s">
        <v>1612</v>
      </c>
      <c r="F324" s="5" t="s">
        <v>1722</v>
      </c>
      <c r="G324" s="5" t="s">
        <v>327</v>
      </c>
      <c r="H324" s="6">
        <v>19500</v>
      </c>
      <c r="I324" s="6">
        <v>23000</v>
      </c>
      <c r="J324" s="32">
        <v>17.948717948717952</v>
      </c>
      <c r="K324" s="7"/>
    </row>
    <row r="325" spans="1:11" x14ac:dyDescent="0.3">
      <c r="A325" s="3" t="s">
        <v>64</v>
      </c>
      <c r="B325" s="4" t="s">
        <v>65</v>
      </c>
      <c r="C325" s="5" t="s">
        <v>165</v>
      </c>
      <c r="D325" s="4" t="s">
        <v>166</v>
      </c>
      <c r="E325" s="4" t="s">
        <v>1612</v>
      </c>
      <c r="F325" s="5" t="s">
        <v>1722</v>
      </c>
      <c r="G325" s="5" t="s">
        <v>327</v>
      </c>
      <c r="H325" s="6">
        <v>23733.333333300001</v>
      </c>
      <c r="I325" s="6">
        <v>26000</v>
      </c>
      <c r="J325" s="32">
        <v>9.5505617979066759</v>
      </c>
      <c r="K325" s="7"/>
    </row>
    <row r="326" spans="1:11" x14ac:dyDescent="0.3">
      <c r="A326" s="3" t="s">
        <v>64</v>
      </c>
      <c r="B326" s="4" t="s">
        <v>65</v>
      </c>
      <c r="C326" s="5" t="s">
        <v>363</v>
      </c>
      <c r="D326" s="4" t="s">
        <v>364</v>
      </c>
      <c r="E326" s="4" t="s">
        <v>1612</v>
      </c>
      <c r="F326" s="5" t="s">
        <v>1722</v>
      </c>
      <c r="G326" s="5" t="s">
        <v>327</v>
      </c>
      <c r="H326" s="6">
        <v>21500</v>
      </c>
      <c r="I326" s="6">
        <v>25500</v>
      </c>
      <c r="J326" s="32">
        <v>18.604651162790709</v>
      </c>
      <c r="K326" s="7"/>
    </row>
    <row r="327" spans="1:11" x14ac:dyDescent="0.3">
      <c r="A327" s="3" t="s">
        <v>64</v>
      </c>
      <c r="B327" s="4" t="s">
        <v>65</v>
      </c>
      <c r="C327" s="5" t="s">
        <v>66</v>
      </c>
      <c r="D327" s="4" t="s">
        <v>67</v>
      </c>
      <c r="E327" s="4" t="s">
        <v>1612</v>
      </c>
      <c r="F327" s="5" t="s">
        <v>1722</v>
      </c>
      <c r="G327" s="5" t="s">
        <v>327</v>
      </c>
      <c r="H327" s="6">
        <v>24000</v>
      </c>
      <c r="I327" s="6">
        <v>29666.666666699999</v>
      </c>
      <c r="J327" s="32">
        <v>23.611111111250004</v>
      </c>
      <c r="K327" s="7"/>
    </row>
    <row r="328" spans="1:11" x14ac:dyDescent="0.3">
      <c r="A328" s="3" t="s">
        <v>227</v>
      </c>
      <c r="B328" s="4" t="s">
        <v>228</v>
      </c>
      <c r="C328" s="5" t="s">
        <v>416</v>
      </c>
      <c r="D328" s="4" t="s">
        <v>417</v>
      </c>
      <c r="E328" s="4" t="s">
        <v>1612</v>
      </c>
      <c r="F328" s="5" t="s">
        <v>1616</v>
      </c>
      <c r="G328" s="5" t="s">
        <v>1617</v>
      </c>
      <c r="H328" s="6">
        <v>27500</v>
      </c>
      <c r="I328" s="6">
        <v>31000</v>
      </c>
      <c r="J328" s="32">
        <v>12.72727272727272</v>
      </c>
      <c r="K328" s="7"/>
    </row>
    <row r="329" spans="1:11" x14ac:dyDescent="0.3">
      <c r="A329" s="3" t="s">
        <v>81</v>
      </c>
      <c r="B329" s="4" t="s">
        <v>82</v>
      </c>
      <c r="C329" s="5" t="s">
        <v>92</v>
      </c>
      <c r="D329" s="4" t="s">
        <v>93</v>
      </c>
      <c r="E329" s="4" t="s">
        <v>1612</v>
      </c>
      <c r="F329" s="5" t="s">
        <v>1692</v>
      </c>
      <c r="G329" s="5" t="s">
        <v>327</v>
      </c>
      <c r="H329" s="6">
        <v>10750</v>
      </c>
      <c r="I329" s="6">
        <v>10750</v>
      </c>
      <c r="J329" s="32">
        <v>0</v>
      </c>
      <c r="K329" s="7"/>
    </row>
    <row r="330" spans="1:11" x14ac:dyDescent="0.3">
      <c r="A330" s="3" t="s">
        <v>81</v>
      </c>
      <c r="B330" s="4" t="s">
        <v>82</v>
      </c>
      <c r="C330" s="5" t="s">
        <v>104</v>
      </c>
      <c r="D330" s="4" t="s">
        <v>105</v>
      </c>
      <c r="E330" s="4" t="s">
        <v>1612</v>
      </c>
      <c r="F330" s="5" t="s">
        <v>1692</v>
      </c>
      <c r="G330" s="5" t="s">
        <v>327</v>
      </c>
      <c r="H330" s="6">
        <v>10500</v>
      </c>
      <c r="I330" s="6">
        <v>11333.333333299999</v>
      </c>
      <c r="J330" s="32">
        <v>7.9365079361904733</v>
      </c>
      <c r="K330" s="7"/>
    </row>
    <row r="331" spans="1:11" x14ac:dyDescent="0.3">
      <c r="A331" s="3" t="s">
        <v>207</v>
      </c>
      <c r="B331" s="4" t="s">
        <v>208</v>
      </c>
      <c r="C331" s="5" t="s">
        <v>283</v>
      </c>
      <c r="D331" s="4" t="s">
        <v>284</v>
      </c>
      <c r="E331" s="4" t="s">
        <v>1612</v>
      </c>
      <c r="F331" s="5" t="s">
        <v>1618</v>
      </c>
      <c r="G331" s="5" t="s">
        <v>327</v>
      </c>
      <c r="H331" s="6">
        <v>16000</v>
      </c>
      <c r="I331" s="6">
        <v>16000</v>
      </c>
      <c r="J331" s="32">
        <v>0</v>
      </c>
      <c r="K331" s="7"/>
    </row>
    <row r="332" spans="1:11" x14ac:dyDescent="0.3">
      <c r="A332" s="3" t="s">
        <v>64</v>
      </c>
      <c r="B332" s="4" t="s">
        <v>65</v>
      </c>
      <c r="C332" s="5" t="s">
        <v>155</v>
      </c>
      <c r="D332" s="4" t="s">
        <v>156</v>
      </c>
      <c r="E332" s="4" t="s">
        <v>1612</v>
      </c>
      <c r="F332" s="5" t="s">
        <v>1619</v>
      </c>
      <c r="G332" s="5" t="s">
        <v>327</v>
      </c>
      <c r="H332" s="6">
        <v>15500</v>
      </c>
      <c r="I332" s="6">
        <v>15500</v>
      </c>
      <c r="J332" s="32">
        <v>0</v>
      </c>
      <c r="K332" s="7"/>
    </row>
    <row r="333" spans="1:11" x14ac:dyDescent="0.3">
      <c r="A333" s="3" t="s">
        <v>64</v>
      </c>
      <c r="B333" s="4" t="s">
        <v>65</v>
      </c>
      <c r="C333" s="5" t="s">
        <v>157</v>
      </c>
      <c r="D333" s="4" t="s">
        <v>158</v>
      </c>
      <c r="E333" s="4" t="s">
        <v>1612</v>
      </c>
      <c r="F333" s="5" t="s">
        <v>1619</v>
      </c>
      <c r="G333" s="5" t="s">
        <v>327</v>
      </c>
      <c r="H333" s="6">
        <v>15000</v>
      </c>
      <c r="I333" s="6">
        <v>15000</v>
      </c>
      <c r="J333" s="32">
        <v>0</v>
      </c>
      <c r="K333" s="7"/>
    </row>
    <row r="334" spans="1:11" x14ac:dyDescent="0.3">
      <c r="A334" s="3" t="s">
        <v>64</v>
      </c>
      <c r="B334" s="4" t="s">
        <v>65</v>
      </c>
      <c r="C334" s="5" t="s">
        <v>165</v>
      </c>
      <c r="D334" s="4" t="s">
        <v>166</v>
      </c>
      <c r="E334" s="4" t="s">
        <v>1612</v>
      </c>
      <c r="F334" s="5" t="s">
        <v>1619</v>
      </c>
      <c r="G334" s="5" t="s">
        <v>327</v>
      </c>
      <c r="H334" s="6">
        <v>11850</v>
      </c>
      <c r="I334" s="6">
        <v>11950</v>
      </c>
      <c r="J334" s="32">
        <v>0.84388185654007408</v>
      </c>
      <c r="K334" s="7"/>
    </row>
    <row r="335" spans="1:11" x14ac:dyDescent="0.3">
      <c r="A335" s="3" t="s">
        <v>64</v>
      </c>
      <c r="B335" s="4" t="s">
        <v>65</v>
      </c>
      <c r="C335" s="5" t="s">
        <v>167</v>
      </c>
      <c r="D335" s="4" t="s">
        <v>168</v>
      </c>
      <c r="E335" s="4" t="s">
        <v>1612</v>
      </c>
      <c r="F335" s="5" t="s">
        <v>1619</v>
      </c>
      <c r="G335" s="5" t="s">
        <v>327</v>
      </c>
      <c r="H335" s="6">
        <v>11900</v>
      </c>
      <c r="I335" s="6">
        <v>13133.333333299999</v>
      </c>
      <c r="J335" s="32">
        <v>10.364145657983181</v>
      </c>
      <c r="K335" s="7"/>
    </row>
    <row r="336" spans="1:11" x14ac:dyDescent="0.3">
      <c r="A336" s="3" t="s">
        <v>64</v>
      </c>
      <c r="B336" s="4" t="s">
        <v>65</v>
      </c>
      <c r="C336" s="5" t="s">
        <v>363</v>
      </c>
      <c r="D336" s="4" t="s">
        <v>364</v>
      </c>
      <c r="E336" s="4" t="s">
        <v>1612</v>
      </c>
      <c r="F336" s="5" t="s">
        <v>1619</v>
      </c>
      <c r="G336" s="5" t="s">
        <v>327</v>
      </c>
      <c r="H336" s="6" t="s">
        <v>72</v>
      </c>
      <c r="I336" s="6">
        <v>16000</v>
      </c>
      <c r="J336" s="32" t="s">
        <v>72</v>
      </c>
      <c r="K336" s="7"/>
    </row>
    <row r="337" spans="1:11" x14ac:dyDescent="0.3">
      <c r="A337" s="3" t="s">
        <v>64</v>
      </c>
      <c r="B337" s="4" t="s">
        <v>65</v>
      </c>
      <c r="C337" s="5" t="s">
        <v>175</v>
      </c>
      <c r="D337" s="4" t="s">
        <v>176</v>
      </c>
      <c r="E337" s="4" t="s">
        <v>1612</v>
      </c>
      <c r="F337" s="5" t="s">
        <v>1619</v>
      </c>
      <c r="G337" s="5" t="s">
        <v>327</v>
      </c>
      <c r="H337" s="6">
        <v>12333.333333299999</v>
      </c>
      <c r="I337" s="6">
        <v>13250</v>
      </c>
      <c r="J337" s="32">
        <v>7.432432432722802</v>
      </c>
      <c r="K337" s="7"/>
    </row>
    <row r="338" spans="1:11" x14ac:dyDescent="0.3">
      <c r="A338" s="3" t="s">
        <v>211</v>
      </c>
      <c r="B338" s="4" t="s">
        <v>212</v>
      </c>
      <c r="C338" s="5" t="s">
        <v>213</v>
      </c>
      <c r="D338" s="4" t="s">
        <v>214</v>
      </c>
      <c r="E338" s="4" t="s">
        <v>1612</v>
      </c>
      <c r="F338" s="5" t="s">
        <v>1619</v>
      </c>
      <c r="G338" s="5" t="s">
        <v>327</v>
      </c>
      <c r="H338" s="6" t="s">
        <v>72</v>
      </c>
      <c r="I338" s="6">
        <v>19000</v>
      </c>
      <c r="J338" s="32" t="s">
        <v>72</v>
      </c>
      <c r="K338" s="7"/>
    </row>
    <row r="339" spans="1:11" x14ac:dyDescent="0.3">
      <c r="A339" s="3" t="s">
        <v>227</v>
      </c>
      <c r="B339" s="4" t="s">
        <v>228</v>
      </c>
      <c r="C339" s="5" t="s">
        <v>453</v>
      </c>
      <c r="D339" s="4" t="s">
        <v>454</v>
      </c>
      <c r="E339" s="4" t="s">
        <v>1569</v>
      </c>
      <c r="F339" s="5" t="s">
        <v>1620</v>
      </c>
      <c r="G339" s="5" t="s">
        <v>1300</v>
      </c>
      <c r="H339" s="6">
        <v>5000</v>
      </c>
      <c r="I339" s="6">
        <v>4833.3333333</v>
      </c>
      <c r="J339" s="32">
        <v>-3.3333333339999993</v>
      </c>
      <c r="K339" s="7"/>
    </row>
    <row r="340" spans="1:11" x14ac:dyDescent="0.3">
      <c r="A340" s="3" t="s">
        <v>227</v>
      </c>
      <c r="B340" s="4" t="s">
        <v>228</v>
      </c>
      <c r="C340" s="5" t="s">
        <v>492</v>
      </c>
      <c r="D340" s="4" t="s">
        <v>493</v>
      </c>
      <c r="E340" s="4" t="s">
        <v>1569</v>
      </c>
      <c r="F340" s="5" t="s">
        <v>1620</v>
      </c>
      <c r="G340" s="5" t="s">
        <v>1300</v>
      </c>
      <c r="H340" s="6">
        <v>5666.6666667</v>
      </c>
      <c r="I340" s="6">
        <v>5733.3333333</v>
      </c>
      <c r="J340" s="32">
        <v>1.1764705870519032</v>
      </c>
      <c r="K340" s="7"/>
    </row>
    <row r="341" spans="1:11" x14ac:dyDescent="0.3">
      <c r="A341" s="3" t="s">
        <v>227</v>
      </c>
      <c r="B341" s="4" t="s">
        <v>228</v>
      </c>
      <c r="C341" s="5" t="s">
        <v>453</v>
      </c>
      <c r="D341" s="4" t="s">
        <v>454</v>
      </c>
      <c r="E341" s="4" t="s">
        <v>1569</v>
      </c>
      <c r="F341" s="5" t="s">
        <v>1740</v>
      </c>
      <c r="G341" s="5" t="s">
        <v>1300</v>
      </c>
      <c r="H341" s="6">
        <v>5833.3333333</v>
      </c>
      <c r="I341" s="6">
        <v>5333.3333333</v>
      </c>
      <c r="J341" s="32">
        <v>-8.5714285714775471</v>
      </c>
      <c r="K341" s="7"/>
    </row>
    <row r="342" spans="1:11" x14ac:dyDescent="0.3">
      <c r="A342" s="3" t="s">
        <v>227</v>
      </c>
      <c r="B342" s="4" t="s">
        <v>228</v>
      </c>
      <c r="C342" s="5" t="s">
        <v>492</v>
      </c>
      <c r="D342" s="4" t="s">
        <v>493</v>
      </c>
      <c r="E342" s="4" t="s">
        <v>1569</v>
      </c>
      <c r="F342" s="5" t="s">
        <v>1740</v>
      </c>
      <c r="G342" s="5" t="s">
        <v>1300</v>
      </c>
      <c r="H342" s="6">
        <v>7500</v>
      </c>
      <c r="I342" s="6">
        <v>7500</v>
      </c>
      <c r="J342" s="32">
        <v>0</v>
      </c>
      <c r="K342" s="7"/>
    </row>
    <row r="343" spans="1:11" x14ac:dyDescent="0.3">
      <c r="A343" s="3" t="s">
        <v>112</v>
      </c>
      <c r="B343" s="4" t="s">
        <v>113</v>
      </c>
      <c r="C343" s="5" t="s">
        <v>114</v>
      </c>
      <c r="D343" s="4" t="s">
        <v>113</v>
      </c>
      <c r="E343" s="4" t="s">
        <v>1603</v>
      </c>
      <c r="F343" s="5" t="s">
        <v>1621</v>
      </c>
      <c r="G343" s="5" t="s">
        <v>327</v>
      </c>
      <c r="H343" s="6">
        <v>79950</v>
      </c>
      <c r="I343" s="6">
        <v>80000</v>
      </c>
      <c r="J343" s="32">
        <v>6.2539086929325194E-2</v>
      </c>
      <c r="K343" s="7"/>
    </row>
    <row r="344" spans="1:11" x14ac:dyDescent="0.3">
      <c r="A344" s="3" t="s">
        <v>227</v>
      </c>
      <c r="B344" s="63" t="s">
        <v>228</v>
      </c>
      <c r="C344" s="64" t="s">
        <v>453</v>
      </c>
      <c r="D344" s="63" t="s">
        <v>454</v>
      </c>
      <c r="E344" s="63" t="s">
        <v>1569</v>
      </c>
      <c r="F344" s="64" t="s">
        <v>1622</v>
      </c>
      <c r="G344" s="64" t="s">
        <v>1300</v>
      </c>
      <c r="H344" s="65">
        <v>5333.3333333</v>
      </c>
      <c r="I344" s="65">
        <v>5000</v>
      </c>
      <c r="J344" s="32">
        <v>-6.2499999994140687</v>
      </c>
      <c r="K344" s="7"/>
    </row>
    <row r="345" spans="1:11" x14ac:dyDescent="0.3">
      <c r="A345" s="3" t="s">
        <v>227</v>
      </c>
      <c r="B345" s="4" t="s">
        <v>228</v>
      </c>
      <c r="C345" s="5" t="s">
        <v>492</v>
      </c>
      <c r="D345" s="4" t="s">
        <v>493</v>
      </c>
      <c r="E345" s="4" t="s">
        <v>1569</v>
      </c>
      <c r="F345" s="5" t="s">
        <v>1622</v>
      </c>
      <c r="G345" s="5" t="s">
        <v>1300</v>
      </c>
      <c r="H345" s="6">
        <v>5500</v>
      </c>
      <c r="I345" s="6">
        <v>5600</v>
      </c>
      <c r="J345" s="32">
        <v>1.8181818181818077</v>
      </c>
      <c r="K345" s="7"/>
    </row>
    <row r="346" spans="1:11" x14ac:dyDescent="0.3">
      <c r="A346" s="3" t="s">
        <v>227</v>
      </c>
      <c r="B346" s="4" t="s">
        <v>228</v>
      </c>
      <c r="C346" s="5" t="s">
        <v>453</v>
      </c>
      <c r="D346" s="4" t="s">
        <v>454</v>
      </c>
      <c r="E346" s="4" t="s">
        <v>1569</v>
      </c>
      <c r="F346" s="5" t="s">
        <v>1623</v>
      </c>
      <c r="G346" s="5" t="s">
        <v>1300</v>
      </c>
      <c r="H346" s="6">
        <v>5333.3333333</v>
      </c>
      <c r="I346" s="6">
        <v>5000</v>
      </c>
      <c r="J346" s="32">
        <v>-6.2499999994140687</v>
      </c>
      <c r="K346" s="7"/>
    </row>
    <row r="347" spans="1:11" x14ac:dyDescent="0.3">
      <c r="A347" s="3" t="s">
        <v>81</v>
      </c>
      <c r="B347" s="4" t="s">
        <v>82</v>
      </c>
      <c r="C347" s="5" t="s">
        <v>92</v>
      </c>
      <c r="D347" s="4" t="s">
        <v>93</v>
      </c>
      <c r="E347" s="4" t="s">
        <v>1569</v>
      </c>
      <c r="F347" s="5" t="s">
        <v>1624</v>
      </c>
      <c r="G347" s="5" t="s">
        <v>1300</v>
      </c>
      <c r="H347" s="6">
        <v>21500</v>
      </c>
      <c r="I347" s="6">
        <v>21500</v>
      </c>
      <c r="J347" s="32">
        <v>0</v>
      </c>
      <c r="K347" s="7"/>
    </row>
    <row r="348" spans="1:11" x14ac:dyDescent="0.3">
      <c r="A348" s="3" t="s">
        <v>81</v>
      </c>
      <c r="B348" s="4" t="s">
        <v>82</v>
      </c>
      <c r="C348" s="5" t="s">
        <v>476</v>
      </c>
      <c r="D348" s="4" t="s">
        <v>230</v>
      </c>
      <c r="E348" s="4" t="s">
        <v>1607</v>
      </c>
      <c r="F348" s="5" t="s">
        <v>1689</v>
      </c>
      <c r="G348" s="5" t="s">
        <v>327</v>
      </c>
      <c r="H348" s="6">
        <v>32666.666666699999</v>
      </c>
      <c r="I348" s="6">
        <v>29333.333333300001</v>
      </c>
      <c r="J348" s="32">
        <v>-10.204081632846728</v>
      </c>
      <c r="K348" s="7"/>
    </row>
    <row r="349" spans="1:11" x14ac:dyDescent="0.3">
      <c r="A349" s="3" t="s">
        <v>81</v>
      </c>
      <c r="B349" s="4" t="s">
        <v>82</v>
      </c>
      <c r="C349" s="5" t="s">
        <v>406</v>
      </c>
      <c r="D349" s="4" t="s">
        <v>407</v>
      </c>
      <c r="E349" s="4" t="s">
        <v>1607</v>
      </c>
      <c r="F349" s="5" t="s">
        <v>1689</v>
      </c>
      <c r="G349" s="5" t="s">
        <v>327</v>
      </c>
      <c r="H349" s="6">
        <v>41625</v>
      </c>
      <c r="I349" s="6">
        <v>36950</v>
      </c>
      <c r="J349" s="32">
        <v>-11.231231231231231</v>
      </c>
      <c r="K349" s="7"/>
    </row>
    <row r="350" spans="1:11" x14ac:dyDescent="0.3">
      <c r="A350" s="3" t="s">
        <v>112</v>
      </c>
      <c r="B350" s="4" t="s">
        <v>113</v>
      </c>
      <c r="C350" s="5" t="s">
        <v>114</v>
      </c>
      <c r="D350" s="4" t="s">
        <v>113</v>
      </c>
      <c r="E350" s="4" t="s">
        <v>1607</v>
      </c>
      <c r="F350" s="5" t="s">
        <v>1689</v>
      </c>
      <c r="G350" s="5" t="s">
        <v>327</v>
      </c>
      <c r="H350" s="6">
        <v>45500</v>
      </c>
      <c r="I350" s="6">
        <v>45000</v>
      </c>
      <c r="J350" s="32">
        <v>-1.098901098901095</v>
      </c>
      <c r="K350" s="7"/>
    </row>
    <row r="351" spans="1:11" x14ac:dyDescent="0.3">
      <c r="A351" s="3" t="s">
        <v>137</v>
      </c>
      <c r="B351" s="4" t="s">
        <v>138</v>
      </c>
      <c r="C351" s="5" t="s">
        <v>792</v>
      </c>
      <c r="D351" s="4" t="s">
        <v>793</v>
      </c>
      <c r="E351" s="4" t="s">
        <v>1607</v>
      </c>
      <c r="F351" s="5" t="s">
        <v>1689</v>
      </c>
      <c r="G351" s="5" t="s">
        <v>327</v>
      </c>
      <c r="H351" s="6">
        <v>38700</v>
      </c>
      <c r="I351" s="6">
        <v>37800</v>
      </c>
      <c r="J351" s="32">
        <v>-2.3255813953488413</v>
      </c>
      <c r="K351" s="7"/>
    </row>
    <row r="352" spans="1:11" x14ac:dyDescent="0.3">
      <c r="A352" s="3" t="s">
        <v>374</v>
      </c>
      <c r="B352" s="4" t="s">
        <v>375</v>
      </c>
      <c r="C352" s="5" t="s">
        <v>378</v>
      </c>
      <c r="D352" s="4" t="s">
        <v>379</v>
      </c>
      <c r="E352" s="4" t="s">
        <v>1607</v>
      </c>
      <c r="F352" s="5" t="s">
        <v>1689</v>
      </c>
      <c r="G352" s="5" t="s">
        <v>327</v>
      </c>
      <c r="H352" s="6">
        <v>40000</v>
      </c>
      <c r="I352" s="6">
        <v>38000</v>
      </c>
      <c r="J352" s="32">
        <v>-5.0000000000000044</v>
      </c>
      <c r="K352" s="7"/>
    </row>
    <row r="353" spans="1:11" x14ac:dyDescent="0.3">
      <c r="A353" s="3" t="s">
        <v>316</v>
      </c>
      <c r="B353" s="4" t="s">
        <v>317</v>
      </c>
      <c r="C353" s="5" t="s">
        <v>352</v>
      </c>
      <c r="D353" s="4" t="s">
        <v>353</v>
      </c>
      <c r="E353" s="4" t="s">
        <v>1607</v>
      </c>
      <c r="F353" s="5" t="s">
        <v>1689</v>
      </c>
      <c r="G353" s="5" t="s">
        <v>327</v>
      </c>
      <c r="H353" s="6">
        <v>50000</v>
      </c>
      <c r="I353" s="6">
        <v>46366.666666700003</v>
      </c>
      <c r="J353" s="32">
        <v>-7.2666666665999973</v>
      </c>
      <c r="K353" s="7"/>
    </row>
    <row r="354" spans="1:11" x14ac:dyDescent="0.3">
      <c r="A354" s="3" t="s">
        <v>316</v>
      </c>
      <c r="B354" s="4" t="s">
        <v>317</v>
      </c>
      <c r="C354" s="5" t="s">
        <v>479</v>
      </c>
      <c r="D354" s="4" t="s">
        <v>480</v>
      </c>
      <c r="E354" s="4" t="s">
        <v>1607</v>
      </c>
      <c r="F354" s="5" t="s">
        <v>1689</v>
      </c>
      <c r="G354" s="5" t="s">
        <v>327</v>
      </c>
      <c r="H354" s="6" t="s">
        <v>72</v>
      </c>
      <c r="I354" s="6">
        <v>39933.333333299997</v>
      </c>
      <c r="J354" s="32" t="s">
        <v>72</v>
      </c>
      <c r="K354" s="7"/>
    </row>
    <row r="355" spans="1:11" x14ac:dyDescent="0.3">
      <c r="A355" s="3" t="s">
        <v>316</v>
      </c>
      <c r="B355" s="4" t="s">
        <v>317</v>
      </c>
      <c r="C355" s="5" t="s">
        <v>318</v>
      </c>
      <c r="D355" s="4" t="s">
        <v>319</v>
      </c>
      <c r="E355" s="4" t="s">
        <v>1607</v>
      </c>
      <c r="F355" s="5" t="s">
        <v>1689</v>
      </c>
      <c r="G355" s="5" t="s">
        <v>327</v>
      </c>
      <c r="H355" s="6">
        <v>50000</v>
      </c>
      <c r="I355" s="6">
        <v>37500</v>
      </c>
      <c r="J355" s="32">
        <v>-25</v>
      </c>
      <c r="K355" s="7"/>
    </row>
    <row r="356" spans="1:11" x14ac:dyDescent="0.3">
      <c r="A356" s="3" t="s">
        <v>183</v>
      </c>
      <c r="B356" s="4" t="s">
        <v>184</v>
      </c>
      <c r="C356" s="5" t="s">
        <v>193</v>
      </c>
      <c r="D356" s="4" t="s">
        <v>194</v>
      </c>
      <c r="E356" s="4" t="s">
        <v>1607</v>
      </c>
      <c r="F356" s="5" t="s">
        <v>1689</v>
      </c>
      <c r="G356" s="5" t="s">
        <v>327</v>
      </c>
      <c r="H356" s="6">
        <v>37112.5</v>
      </c>
      <c r="I356" s="6">
        <v>32375</v>
      </c>
      <c r="J356" s="32">
        <v>-12.765240821825529</v>
      </c>
      <c r="K356" s="7"/>
    </row>
    <row r="357" spans="1:11" x14ac:dyDescent="0.3">
      <c r="A357" s="3" t="s">
        <v>183</v>
      </c>
      <c r="B357" s="4" t="s">
        <v>184</v>
      </c>
      <c r="C357" s="5" t="s">
        <v>191</v>
      </c>
      <c r="D357" s="4" t="s">
        <v>192</v>
      </c>
      <c r="E357" s="4" t="s">
        <v>1607</v>
      </c>
      <c r="F357" s="5" t="s">
        <v>1689</v>
      </c>
      <c r="G357" s="5" t="s">
        <v>327</v>
      </c>
      <c r="H357" s="6">
        <v>40600</v>
      </c>
      <c r="I357" s="6">
        <v>39475</v>
      </c>
      <c r="J357" s="32">
        <v>-2.7709359605911366</v>
      </c>
      <c r="K357" s="7"/>
    </row>
    <row r="358" spans="1:11" x14ac:dyDescent="0.3">
      <c r="A358" s="3" t="s">
        <v>183</v>
      </c>
      <c r="B358" s="4" t="s">
        <v>184</v>
      </c>
      <c r="C358" s="5" t="s">
        <v>195</v>
      </c>
      <c r="D358" s="4" t="s">
        <v>196</v>
      </c>
      <c r="E358" s="4" t="s">
        <v>1607</v>
      </c>
      <c r="F358" s="5" t="s">
        <v>1689</v>
      </c>
      <c r="G358" s="5" t="s">
        <v>327</v>
      </c>
      <c r="H358" s="6">
        <v>44500</v>
      </c>
      <c r="I358" s="6">
        <v>39500</v>
      </c>
      <c r="J358" s="32">
        <v>-11.23595505617978</v>
      </c>
      <c r="K358" s="7"/>
    </row>
    <row r="359" spans="1:11" x14ac:dyDescent="0.3">
      <c r="A359" s="3" t="s">
        <v>354</v>
      </c>
      <c r="B359" s="4" t="s">
        <v>355</v>
      </c>
      <c r="C359" s="5" t="s">
        <v>356</v>
      </c>
      <c r="D359" s="4" t="s">
        <v>357</v>
      </c>
      <c r="E359" s="4" t="s">
        <v>1607</v>
      </c>
      <c r="F359" s="5" t="s">
        <v>1689</v>
      </c>
      <c r="G359" s="5" t="s">
        <v>327</v>
      </c>
      <c r="H359" s="6">
        <v>48333.333333299997</v>
      </c>
      <c r="I359" s="6">
        <v>50000</v>
      </c>
      <c r="J359" s="32">
        <v>3.4482758621403153</v>
      </c>
      <c r="K359" s="7"/>
    </row>
    <row r="360" spans="1:11" x14ac:dyDescent="0.3">
      <c r="A360" s="3" t="s">
        <v>197</v>
      </c>
      <c r="B360" s="4" t="s">
        <v>198</v>
      </c>
      <c r="C360" s="5" t="s">
        <v>201</v>
      </c>
      <c r="D360" s="4" t="s">
        <v>202</v>
      </c>
      <c r="E360" s="4" t="s">
        <v>1607</v>
      </c>
      <c r="F360" s="5" t="s">
        <v>1689</v>
      </c>
      <c r="G360" s="5" t="s">
        <v>327</v>
      </c>
      <c r="H360" s="6">
        <v>43000</v>
      </c>
      <c r="I360" s="6">
        <v>39860</v>
      </c>
      <c r="J360" s="32">
        <v>-7.3023255813953529</v>
      </c>
      <c r="K360" s="7"/>
    </row>
    <row r="361" spans="1:11" x14ac:dyDescent="0.3">
      <c r="A361" s="3" t="s">
        <v>197</v>
      </c>
      <c r="B361" s="4" t="s">
        <v>198</v>
      </c>
      <c r="C361" s="5" t="s">
        <v>199</v>
      </c>
      <c r="D361" s="4" t="s">
        <v>200</v>
      </c>
      <c r="E361" s="4" t="s">
        <v>1607</v>
      </c>
      <c r="F361" s="5" t="s">
        <v>1689</v>
      </c>
      <c r="G361" s="5" t="s">
        <v>327</v>
      </c>
      <c r="H361" s="6">
        <v>41333.333333299997</v>
      </c>
      <c r="I361" s="6">
        <v>40000</v>
      </c>
      <c r="J361" s="32">
        <v>-3.2258064515348517</v>
      </c>
      <c r="K361" s="7"/>
    </row>
    <row r="362" spans="1:11" x14ac:dyDescent="0.3">
      <c r="A362" s="3" t="s">
        <v>207</v>
      </c>
      <c r="B362" s="4" t="s">
        <v>208</v>
      </c>
      <c r="C362" s="5" t="s">
        <v>209</v>
      </c>
      <c r="D362" s="4" t="s">
        <v>210</v>
      </c>
      <c r="E362" s="4" t="s">
        <v>1607</v>
      </c>
      <c r="F362" s="5" t="s">
        <v>1689</v>
      </c>
      <c r="G362" s="5" t="s">
        <v>327</v>
      </c>
      <c r="H362" s="6">
        <v>28666.666666699999</v>
      </c>
      <c r="I362" s="6">
        <v>29000</v>
      </c>
      <c r="J362" s="32">
        <v>1.1627906975567814</v>
      </c>
      <c r="K362" s="7"/>
    </row>
    <row r="363" spans="1:11" x14ac:dyDescent="0.3">
      <c r="A363" s="3" t="s">
        <v>207</v>
      </c>
      <c r="B363" s="4" t="s">
        <v>208</v>
      </c>
      <c r="C363" s="5" t="s">
        <v>274</v>
      </c>
      <c r="D363" s="4" t="s">
        <v>275</v>
      </c>
      <c r="E363" s="4" t="s">
        <v>1607</v>
      </c>
      <c r="F363" s="5" t="s">
        <v>1689</v>
      </c>
      <c r="G363" s="5" t="s">
        <v>327</v>
      </c>
      <c r="H363" s="6" t="s">
        <v>72</v>
      </c>
      <c r="I363" s="6">
        <v>37000</v>
      </c>
      <c r="J363" s="32" t="s">
        <v>72</v>
      </c>
      <c r="K363" s="7"/>
    </row>
    <row r="364" spans="1:11" x14ac:dyDescent="0.3">
      <c r="A364" s="3" t="s">
        <v>227</v>
      </c>
      <c r="B364" s="4" t="s">
        <v>228</v>
      </c>
      <c r="C364" s="5" t="s">
        <v>416</v>
      </c>
      <c r="D364" s="4" t="s">
        <v>417</v>
      </c>
      <c r="E364" s="4" t="s">
        <v>1607</v>
      </c>
      <c r="F364" s="5" t="s">
        <v>1689</v>
      </c>
      <c r="G364" s="5" t="s">
        <v>327</v>
      </c>
      <c r="H364" s="6">
        <v>42866.666666700003</v>
      </c>
      <c r="I364" s="6">
        <v>40266.666666700003</v>
      </c>
      <c r="J364" s="32">
        <v>-6.0653188180357143</v>
      </c>
      <c r="K364" s="7"/>
    </row>
    <row r="365" spans="1:11" x14ac:dyDescent="0.3">
      <c r="A365" s="3" t="s">
        <v>227</v>
      </c>
      <c r="B365" s="4" t="s">
        <v>228</v>
      </c>
      <c r="C365" s="5" t="s">
        <v>414</v>
      </c>
      <c r="D365" s="4" t="s">
        <v>415</v>
      </c>
      <c r="E365" s="4" t="s">
        <v>1607</v>
      </c>
      <c r="F365" s="5" t="s">
        <v>1689</v>
      </c>
      <c r="G365" s="5" t="s">
        <v>327</v>
      </c>
      <c r="H365" s="6" t="s">
        <v>72</v>
      </c>
      <c r="I365" s="6">
        <v>39250</v>
      </c>
      <c r="J365" s="32" t="s">
        <v>72</v>
      </c>
      <c r="K365" s="7"/>
    </row>
    <row r="366" spans="1:11" x14ac:dyDescent="0.3">
      <c r="A366" s="3" t="s">
        <v>227</v>
      </c>
      <c r="B366" s="4" t="s">
        <v>228</v>
      </c>
      <c r="C366" s="5" t="s">
        <v>418</v>
      </c>
      <c r="D366" s="4" t="s">
        <v>419</v>
      </c>
      <c r="E366" s="4" t="s">
        <v>1607</v>
      </c>
      <c r="F366" s="5" t="s">
        <v>1689</v>
      </c>
      <c r="G366" s="5" t="s">
        <v>327</v>
      </c>
      <c r="H366" s="6">
        <v>41333.333333299997</v>
      </c>
      <c r="I366" s="6">
        <v>40900</v>
      </c>
      <c r="J366" s="32">
        <v>-1.048387096694392</v>
      </c>
      <c r="K366" s="7"/>
    </row>
    <row r="367" spans="1:11" x14ac:dyDescent="0.3">
      <c r="A367" s="3" t="s">
        <v>73</v>
      </c>
      <c r="B367" s="4" t="s">
        <v>74</v>
      </c>
      <c r="C367" s="5" t="s">
        <v>78</v>
      </c>
      <c r="D367" s="4" t="s">
        <v>79</v>
      </c>
      <c r="E367" s="4" t="s">
        <v>1607</v>
      </c>
      <c r="F367" s="5" t="s">
        <v>1689</v>
      </c>
      <c r="G367" s="5" t="s">
        <v>327</v>
      </c>
      <c r="H367" s="6">
        <v>39185.7142857</v>
      </c>
      <c r="I367" s="6">
        <v>37542.8571429</v>
      </c>
      <c r="J367" s="32">
        <v>-4.1924899743361994</v>
      </c>
      <c r="K367" s="7"/>
    </row>
    <row r="368" spans="1:11" x14ac:dyDescent="0.3">
      <c r="A368" s="3" t="s">
        <v>73</v>
      </c>
      <c r="B368" s="4" t="s">
        <v>74</v>
      </c>
      <c r="C368" s="5" t="s">
        <v>236</v>
      </c>
      <c r="D368" s="4" t="s">
        <v>237</v>
      </c>
      <c r="E368" s="4" t="s">
        <v>1607</v>
      </c>
      <c r="F368" s="5" t="s">
        <v>1689</v>
      </c>
      <c r="G368" s="5" t="s">
        <v>327</v>
      </c>
      <c r="H368" s="6">
        <v>34420</v>
      </c>
      <c r="I368" s="6">
        <v>34875</v>
      </c>
      <c r="J368" s="32">
        <v>1.3219058686809948</v>
      </c>
      <c r="K368" s="7"/>
    </row>
    <row r="369" spans="1:11" x14ac:dyDescent="0.3">
      <c r="A369" s="3" t="s">
        <v>73</v>
      </c>
      <c r="B369" s="4" t="s">
        <v>74</v>
      </c>
      <c r="C369" s="5" t="s">
        <v>246</v>
      </c>
      <c r="D369" s="4" t="s">
        <v>247</v>
      </c>
      <c r="E369" s="4" t="s">
        <v>1607</v>
      </c>
      <c r="F369" s="5" t="s">
        <v>1689</v>
      </c>
      <c r="G369" s="5" t="s">
        <v>327</v>
      </c>
      <c r="H369" s="6">
        <v>47075</v>
      </c>
      <c r="I369" s="6">
        <v>42733.333333299997</v>
      </c>
      <c r="J369" s="32">
        <v>-9.2228713047265103</v>
      </c>
      <c r="K369" s="7"/>
    </row>
    <row r="370" spans="1:11" x14ac:dyDescent="0.3">
      <c r="A370" s="3" t="s">
        <v>248</v>
      </c>
      <c r="B370" s="4" t="s">
        <v>249</v>
      </c>
      <c r="C370" s="5" t="s">
        <v>250</v>
      </c>
      <c r="D370" s="4" t="s">
        <v>251</v>
      </c>
      <c r="E370" s="4" t="s">
        <v>1607</v>
      </c>
      <c r="F370" s="5" t="s">
        <v>1689</v>
      </c>
      <c r="G370" s="5" t="s">
        <v>327</v>
      </c>
      <c r="H370" s="6" t="s">
        <v>72</v>
      </c>
      <c r="I370" s="6">
        <v>42000</v>
      </c>
      <c r="J370" s="32" t="s">
        <v>72</v>
      </c>
      <c r="K370" s="7"/>
    </row>
    <row r="371" spans="1:11" x14ac:dyDescent="0.3">
      <c r="A371" s="3" t="s">
        <v>434</v>
      </c>
      <c r="B371" s="4" t="s">
        <v>435</v>
      </c>
      <c r="C371" s="5" t="s">
        <v>438</v>
      </c>
      <c r="D371" s="4" t="s">
        <v>439</v>
      </c>
      <c r="E371" s="4" t="s">
        <v>1607</v>
      </c>
      <c r="F371" s="5" t="s">
        <v>1689</v>
      </c>
      <c r="G371" s="5" t="s">
        <v>327</v>
      </c>
      <c r="H371" s="6">
        <v>39333.333333299997</v>
      </c>
      <c r="I371" s="6">
        <v>32200</v>
      </c>
      <c r="J371" s="32">
        <v>-18.135593220269598</v>
      </c>
      <c r="K371" s="7"/>
    </row>
    <row r="372" spans="1:11" x14ac:dyDescent="0.3">
      <c r="A372" s="3" t="s">
        <v>434</v>
      </c>
      <c r="B372" s="4" t="s">
        <v>435</v>
      </c>
      <c r="C372" s="5" t="s">
        <v>546</v>
      </c>
      <c r="D372" s="4" t="s">
        <v>547</v>
      </c>
      <c r="E372" s="4" t="s">
        <v>1607</v>
      </c>
      <c r="F372" s="5" t="s">
        <v>1689</v>
      </c>
      <c r="G372" s="5" t="s">
        <v>327</v>
      </c>
      <c r="H372" s="6" t="s">
        <v>72</v>
      </c>
      <c r="I372" s="6">
        <v>24500</v>
      </c>
      <c r="J372" s="32" t="s">
        <v>72</v>
      </c>
      <c r="K372" s="7"/>
    </row>
    <row r="373" spans="1:11" x14ac:dyDescent="0.3">
      <c r="A373" s="3" t="s">
        <v>434</v>
      </c>
      <c r="B373" s="4" t="s">
        <v>435</v>
      </c>
      <c r="C373" s="5" t="s">
        <v>817</v>
      </c>
      <c r="D373" s="4" t="s">
        <v>818</v>
      </c>
      <c r="E373" s="4" t="s">
        <v>1607</v>
      </c>
      <c r="F373" s="5" t="s">
        <v>1689</v>
      </c>
      <c r="G373" s="5" t="s">
        <v>327</v>
      </c>
      <c r="H373" s="6">
        <v>37000</v>
      </c>
      <c r="I373" s="6">
        <v>38000</v>
      </c>
      <c r="J373" s="32">
        <v>2.7027027027026973</v>
      </c>
      <c r="K373" s="7"/>
    </row>
    <row r="374" spans="1:11" x14ac:dyDescent="0.3">
      <c r="A374" s="3" t="s">
        <v>434</v>
      </c>
      <c r="B374" s="4" t="s">
        <v>435</v>
      </c>
      <c r="C374" s="5" t="s">
        <v>436</v>
      </c>
      <c r="D374" s="4" t="s">
        <v>437</v>
      </c>
      <c r="E374" s="4" t="s">
        <v>1607</v>
      </c>
      <c r="F374" s="5" t="s">
        <v>1689</v>
      </c>
      <c r="G374" s="5" t="s">
        <v>327</v>
      </c>
      <c r="H374" s="6" t="s">
        <v>72</v>
      </c>
      <c r="I374" s="6">
        <v>32000</v>
      </c>
      <c r="J374" s="32" t="s">
        <v>72</v>
      </c>
      <c r="K374" s="7"/>
    </row>
    <row r="375" spans="1:11" x14ac:dyDescent="0.3">
      <c r="A375" s="3" t="s">
        <v>197</v>
      </c>
      <c r="B375" s="4" t="s">
        <v>198</v>
      </c>
      <c r="C375" s="5" t="s">
        <v>201</v>
      </c>
      <c r="D375" s="4" t="s">
        <v>202</v>
      </c>
      <c r="E375" s="4" t="s">
        <v>1607</v>
      </c>
      <c r="F375" s="5" t="s">
        <v>1733</v>
      </c>
      <c r="G375" s="5" t="s">
        <v>327</v>
      </c>
      <c r="H375" s="6">
        <v>56000</v>
      </c>
      <c r="I375" s="6">
        <v>39500</v>
      </c>
      <c r="J375" s="32">
        <v>-29.464285714285708</v>
      </c>
      <c r="K375" s="7"/>
    </row>
    <row r="376" spans="1:11" x14ac:dyDescent="0.3">
      <c r="A376" s="3" t="s">
        <v>197</v>
      </c>
      <c r="B376" s="4" t="s">
        <v>198</v>
      </c>
      <c r="C376" s="5" t="s">
        <v>199</v>
      </c>
      <c r="D376" s="4" t="s">
        <v>200</v>
      </c>
      <c r="E376" s="4" t="s">
        <v>1607</v>
      </c>
      <c r="F376" s="5" t="s">
        <v>1733</v>
      </c>
      <c r="G376" s="5" t="s">
        <v>327</v>
      </c>
      <c r="H376" s="6">
        <v>46500</v>
      </c>
      <c r="I376" s="6">
        <v>47000</v>
      </c>
      <c r="J376" s="32">
        <v>1.0752688172043001</v>
      </c>
      <c r="K376" s="7"/>
    </row>
    <row r="377" spans="1:11" x14ac:dyDescent="0.3">
      <c r="A377" s="3" t="s">
        <v>227</v>
      </c>
      <c r="B377" s="4" t="s">
        <v>228</v>
      </c>
      <c r="C377" s="5" t="s">
        <v>418</v>
      </c>
      <c r="D377" s="4" t="s">
        <v>419</v>
      </c>
      <c r="E377" s="4" t="s">
        <v>1607</v>
      </c>
      <c r="F377" s="5" t="s">
        <v>1733</v>
      </c>
      <c r="G377" s="5" t="s">
        <v>327</v>
      </c>
      <c r="H377" s="6">
        <v>51000</v>
      </c>
      <c r="I377" s="6">
        <v>46650</v>
      </c>
      <c r="J377" s="32">
        <v>-8.5294117647058858</v>
      </c>
      <c r="K377" s="7"/>
    </row>
    <row r="378" spans="1:11" x14ac:dyDescent="0.3">
      <c r="A378" s="3" t="s">
        <v>434</v>
      </c>
      <c r="B378" s="4" t="s">
        <v>435</v>
      </c>
      <c r="C378" s="5" t="s">
        <v>438</v>
      </c>
      <c r="D378" s="4" t="s">
        <v>439</v>
      </c>
      <c r="E378" s="4" t="s">
        <v>1607</v>
      </c>
      <c r="F378" s="5" t="s">
        <v>1733</v>
      </c>
      <c r="G378" s="5" t="s">
        <v>327</v>
      </c>
      <c r="H378" s="6">
        <v>63500</v>
      </c>
      <c r="I378" s="6">
        <v>50500</v>
      </c>
      <c r="J378" s="32">
        <v>-20.472440944881885</v>
      </c>
      <c r="K378" s="7"/>
    </row>
    <row r="379" spans="1:11" x14ac:dyDescent="0.3">
      <c r="A379" s="3" t="s">
        <v>434</v>
      </c>
      <c r="B379" s="4" t="s">
        <v>435</v>
      </c>
      <c r="C379" s="5" t="s">
        <v>546</v>
      </c>
      <c r="D379" s="4" t="s">
        <v>547</v>
      </c>
      <c r="E379" s="4" t="s">
        <v>1607</v>
      </c>
      <c r="F379" s="5" t="s">
        <v>1733</v>
      </c>
      <c r="G379" s="5" t="s">
        <v>327</v>
      </c>
      <c r="H379" s="6" t="s">
        <v>72</v>
      </c>
      <c r="I379" s="6">
        <v>31000</v>
      </c>
      <c r="J379" s="32" t="s">
        <v>72</v>
      </c>
      <c r="K379" s="7"/>
    </row>
    <row r="380" spans="1:11" x14ac:dyDescent="0.3">
      <c r="A380" s="3" t="s">
        <v>434</v>
      </c>
      <c r="B380" s="4" t="s">
        <v>435</v>
      </c>
      <c r="C380" s="5" t="s">
        <v>436</v>
      </c>
      <c r="D380" s="4" t="s">
        <v>437</v>
      </c>
      <c r="E380" s="4" t="s">
        <v>1607</v>
      </c>
      <c r="F380" s="5" t="s">
        <v>1733</v>
      </c>
      <c r="G380" s="5" t="s">
        <v>327</v>
      </c>
      <c r="H380" s="6" t="s">
        <v>72</v>
      </c>
      <c r="I380" s="6">
        <v>27500</v>
      </c>
      <c r="J380" s="32" t="s">
        <v>72</v>
      </c>
      <c r="K380" s="7"/>
    </row>
    <row r="381" spans="1:11" x14ac:dyDescent="0.3">
      <c r="A381" s="3" t="s">
        <v>81</v>
      </c>
      <c r="B381" s="4" t="s">
        <v>82</v>
      </c>
      <c r="C381" s="5" t="s">
        <v>476</v>
      </c>
      <c r="D381" s="4" t="s">
        <v>230</v>
      </c>
      <c r="E381" s="4" t="s">
        <v>1607</v>
      </c>
      <c r="F381" s="5" t="s">
        <v>1690</v>
      </c>
      <c r="G381" s="5" t="s">
        <v>327</v>
      </c>
      <c r="H381" s="6">
        <v>31666.666666699999</v>
      </c>
      <c r="I381" s="6">
        <v>32000</v>
      </c>
      <c r="J381" s="32">
        <v>1.0526315788409901</v>
      </c>
      <c r="K381" s="7"/>
    </row>
    <row r="382" spans="1:11" x14ac:dyDescent="0.3">
      <c r="A382" s="3" t="s">
        <v>81</v>
      </c>
      <c r="B382" s="4" t="s">
        <v>82</v>
      </c>
      <c r="C382" s="5" t="s">
        <v>406</v>
      </c>
      <c r="D382" s="4" t="s">
        <v>407</v>
      </c>
      <c r="E382" s="4" t="s">
        <v>1607</v>
      </c>
      <c r="F382" s="5" t="s">
        <v>1690</v>
      </c>
      <c r="G382" s="5" t="s">
        <v>327</v>
      </c>
      <c r="H382" s="6">
        <v>44166.666666700003</v>
      </c>
      <c r="I382" s="6">
        <v>39950</v>
      </c>
      <c r="J382" s="32">
        <v>-9.547169811389022</v>
      </c>
      <c r="K382" s="7"/>
    </row>
    <row r="383" spans="1:11" x14ac:dyDescent="0.3">
      <c r="A383" s="3" t="s">
        <v>112</v>
      </c>
      <c r="B383" s="4" t="s">
        <v>113</v>
      </c>
      <c r="C383" s="5" t="s">
        <v>114</v>
      </c>
      <c r="D383" s="4" t="s">
        <v>113</v>
      </c>
      <c r="E383" s="4" t="s">
        <v>1607</v>
      </c>
      <c r="F383" s="5" t="s">
        <v>1690</v>
      </c>
      <c r="G383" s="5" t="s">
        <v>327</v>
      </c>
      <c r="H383" s="6">
        <v>42033.333333299997</v>
      </c>
      <c r="I383" s="6">
        <v>41041.666666700003</v>
      </c>
      <c r="J383" s="32">
        <v>-2.3592386992881353</v>
      </c>
      <c r="K383" s="7"/>
    </row>
    <row r="384" spans="1:11" x14ac:dyDescent="0.3">
      <c r="A384" s="3" t="s">
        <v>137</v>
      </c>
      <c r="B384" s="4" t="s">
        <v>138</v>
      </c>
      <c r="C384" s="5" t="s">
        <v>792</v>
      </c>
      <c r="D384" s="4" t="s">
        <v>793</v>
      </c>
      <c r="E384" s="4" t="s">
        <v>1607</v>
      </c>
      <c r="F384" s="5" t="s">
        <v>1690</v>
      </c>
      <c r="G384" s="5" t="s">
        <v>327</v>
      </c>
      <c r="H384" s="6">
        <v>41237.800000000003</v>
      </c>
      <c r="I384" s="6">
        <v>40280</v>
      </c>
      <c r="J384" s="32">
        <v>-2.3226263282716375</v>
      </c>
      <c r="K384" s="7"/>
    </row>
    <row r="385" spans="1:11" x14ac:dyDescent="0.3">
      <c r="A385" s="3" t="s">
        <v>149</v>
      </c>
      <c r="B385" s="4" t="s">
        <v>150</v>
      </c>
      <c r="C385" s="5" t="s">
        <v>314</v>
      </c>
      <c r="D385" s="4" t="s">
        <v>315</v>
      </c>
      <c r="E385" s="4" t="s">
        <v>1607</v>
      </c>
      <c r="F385" s="5" t="s">
        <v>1690</v>
      </c>
      <c r="G385" s="5" t="s">
        <v>327</v>
      </c>
      <c r="H385" s="6">
        <v>51500</v>
      </c>
      <c r="I385" s="6">
        <v>49500</v>
      </c>
      <c r="J385" s="32">
        <v>-3.8834951456310662</v>
      </c>
      <c r="K385" s="7"/>
    </row>
    <row r="386" spans="1:11" x14ac:dyDescent="0.3">
      <c r="A386" s="3" t="s">
        <v>316</v>
      </c>
      <c r="B386" s="4" t="s">
        <v>317</v>
      </c>
      <c r="C386" s="5" t="s">
        <v>479</v>
      </c>
      <c r="D386" s="4" t="s">
        <v>480</v>
      </c>
      <c r="E386" s="4" t="s">
        <v>1607</v>
      </c>
      <c r="F386" s="5" t="s">
        <v>1690</v>
      </c>
      <c r="G386" s="5" t="s">
        <v>327</v>
      </c>
      <c r="H386" s="6">
        <v>49000</v>
      </c>
      <c r="I386" s="6">
        <v>46050</v>
      </c>
      <c r="J386" s="32">
        <v>-6.0204081632653006</v>
      </c>
      <c r="K386" s="7"/>
    </row>
    <row r="387" spans="1:11" x14ac:dyDescent="0.3">
      <c r="A387" s="3" t="s">
        <v>316</v>
      </c>
      <c r="B387" s="4" t="s">
        <v>317</v>
      </c>
      <c r="C387" s="5" t="s">
        <v>318</v>
      </c>
      <c r="D387" s="4" t="s">
        <v>319</v>
      </c>
      <c r="E387" s="4" t="s">
        <v>1607</v>
      </c>
      <c r="F387" s="5" t="s">
        <v>1690</v>
      </c>
      <c r="G387" s="5" t="s">
        <v>327</v>
      </c>
      <c r="H387" s="6">
        <v>51500</v>
      </c>
      <c r="I387" s="6">
        <v>44000</v>
      </c>
      <c r="J387" s="32">
        <v>-14.563106796116509</v>
      </c>
      <c r="K387" s="7"/>
    </row>
    <row r="388" spans="1:11" x14ac:dyDescent="0.3">
      <c r="A388" s="3" t="s">
        <v>183</v>
      </c>
      <c r="B388" s="4" t="s">
        <v>184</v>
      </c>
      <c r="C388" s="5" t="s">
        <v>193</v>
      </c>
      <c r="D388" s="4" t="s">
        <v>194</v>
      </c>
      <c r="E388" s="4" t="s">
        <v>1607</v>
      </c>
      <c r="F388" s="5" t="s">
        <v>1690</v>
      </c>
      <c r="G388" s="5" t="s">
        <v>327</v>
      </c>
      <c r="H388" s="6">
        <v>38375</v>
      </c>
      <c r="I388" s="6">
        <v>36100</v>
      </c>
      <c r="J388" s="32">
        <v>-5.9283387622149792</v>
      </c>
      <c r="K388" s="7"/>
    </row>
    <row r="389" spans="1:11" x14ac:dyDescent="0.3">
      <c r="A389" s="3" t="s">
        <v>183</v>
      </c>
      <c r="B389" s="4" t="s">
        <v>184</v>
      </c>
      <c r="C389" s="5" t="s">
        <v>187</v>
      </c>
      <c r="D389" s="4" t="s">
        <v>188</v>
      </c>
      <c r="E389" s="4" t="s">
        <v>1607</v>
      </c>
      <c r="F389" s="5" t="s">
        <v>1690</v>
      </c>
      <c r="G389" s="5" t="s">
        <v>327</v>
      </c>
      <c r="H389" s="6">
        <v>32750</v>
      </c>
      <c r="I389" s="6">
        <v>44500</v>
      </c>
      <c r="J389" s="32">
        <v>35.877862595419849</v>
      </c>
      <c r="K389" s="7"/>
    </row>
    <row r="390" spans="1:11" x14ac:dyDescent="0.3">
      <c r="A390" s="3" t="s">
        <v>183</v>
      </c>
      <c r="B390" s="4" t="s">
        <v>184</v>
      </c>
      <c r="C390" s="5" t="s">
        <v>191</v>
      </c>
      <c r="D390" s="4" t="s">
        <v>192</v>
      </c>
      <c r="E390" s="4" t="s">
        <v>1607</v>
      </c>
      <c r="F390" s="5" t="s">
        <v>1690</v>
      </c>
      <c r="G390" s="5" t="s">
        <v>327</v>
      </c>
      <c r="H390" s="6">
        <v>40840</v>
      </c>
      <c r="I390" s="6">
        <v>39900</v>
      </c>
      <c r="J390" s="32">
        <v>-2.3016650342801204</v>
      </c>
      <c r="K390" s="7"/>
    </row>
    <row r="391" spans="1:11" x14ac:dyDescent="0.3">
      <c r="A391" s="3" t="s">
        <v>183</v>
      </c>
      <c r="B391" s="4" t="s">
        <v>184</v>
      </c>
      <c r="C391" s="5" t="s">
        <v>195</v>
      </c>
      <c r="D391" s="4" t="s">
        <v>196</v>
      </c>
      <c r="E391" s="4" t="s">
        <v>1607</v>
      </c>
      <c r="F391" s="5" t="s">
        <v>1690</v>
      </c>
      <c r="G391" s="5" t="s">
        <v>327</v>
      </c>
      <c r="H391" s="6">
        <v>44500</v>
      </c>
      <c r="I391" s="6">
        <v>42333.333333299997</v>
      </c>
      <c r="J391" s="32">
        <v>-4.8689138577528102</v>
      </c>
      <c r="K391" s="7"/>
    </row>
    <row r="392" spans="1:11" x14ac:dyDescent="0.3">
      <c r="A392" s="3" t="s">
        <v>197</v>
      </c>
      <c r="B392" s="4" t="s">
        <v>198</v>
      </c>
      <c r="C392" s="5" t="s">
        <v>201</v>
      </c>
      <c r="D392" s="4" t="s">
        <v>202</v>
      </c>
      <c r="E392" s="4" t="s">
        <v>1607</v>
      </c>
      <c r="F392" s="5" t="s">
        <v>1690</v>
      </c>
      <c r="G392" s="5" t="s">
        <v>327</v>
      </c>
      <c r="H392" s="6">
        <v>43625</v>
      </c>
      <c r="I392" s="6">
        <v>40800</v>
      </c>
      <c r="J392" s="32">
        <v>-6.4756446991404033</v>
      </c>
      <c r="K392" s="7"/>
    </row>
    <row r="393" spans="1:11" x14ac:dyDescent="0.3">
      <c r="A393" s="3" t="s">
        <v>207</v>
      </c>
      <c r="B393" s="4" t="s">
        <v>208</v>
      </c>
      <c r="C393" s="5" t="s">
        <v>209</v>
      </c>
      <c r="D393" s="4" t="s">
        <v>210</v>
      </c>
      <c r="E393" s="4" t="s">
        <v>1607</v>
      </c>
      <c r="F393" s="5" t="s">
        <v>1690</v>
      </c>
      <c r="G393" s="5" t="s">
        <v>327</v>
      </c>
      <c r="H393" s="6">
        <v>35450</v>
      </c>
      <c r="I393" s="6">
        <v>33000</v>
      </c>
      <c r="J393" s="32">
        <v>-6.9111424541607906</v>
      </c>
      <c r="K393" s="7"/>
    </row>
    <row r="394" spans="1:11" x14ac:dyDescent="0.3">
      <c r="A394" s="3" t="s">
        <v>227</v>
      </c>
      <c r="B394" s="4" t="s">
        <v>228</v>
      </c>
      <c r="C394" s="5" t="s">
        <v>416</v>
      </c>
      <c r="D394" s="4" t="s">
        <v>417</v>
      </c>
      <c r="E394" s="4" t="s">
        <v>1607</v>
      </c>
      <c r="F394" s="5" t="s">
        <v>1690</v>
      </c>
      <c r="G394" s="5" t="s">
        <v>327</v>
      </c>
      <c r="H394" s="6">
        <v>44000</v>
      </c>
      <c r="I394" s="6">
        <v>40785.7142857</v>
      </c>
      <c r="J394" s="32">
        <v>-7.305194805227277</v>
      </c>
      <c r="K394" s="7"/>
    </row>
    <row r="395" spans="1:11" x14ac:dyDescent="0.3">
      <c r="A395" s="3" t="s">
        <v>227</v>
      </c>
      <c r="B395" s="4" t="s">
        <v>228</v>
      </c>
      <c r="C395" s="5" t="s">
        <v>414</v>
      </c>
      <c r="D395" s="4" t="s">
        <v>415</v>
      </c>
      <c r="E395" s="4" t="s">
        <v>1607</v>
      </c>
      <c r="F395" s="5" t="s">
        <v>1690</v>
      </c>
      <c r="G395" s="5" t="s">
        <v>327</v>
      </c>
      <c r="H395" s="6" t="s">
        <v>72</v>
      </c>
      <c r="I395" s="6">
        <v>43000</v>
      </c>
      <c r="J395" s="32" t="s">
        <v>72</v>
      </c>
      <c r="K395" s="7"/>
    </row>
    <row r="396" spans="1:11" x14ac:dyDescent="0.3">
      <c r="A396" s="3" t="s">
        <v>227</v>
      </c>
      <c r="B396" s="4" t="s">
        <v>228</v>
      </c>
      <c r="C396" s="5" t="s">
        <v>418</v>
      </c>
      <c r="D396" s="4" t="s">
        <v>419</v>
      </c>
      <c r="E396" s="4" t="s">
        <v>1607</v>
      </c>
      <c r="F396" s="5" t="s">
        <v>1690</v>
      </c>
      <c r="G396" s="5" t="s">
        <v>327</v>
      </c>
      <c r="H396" s="6">
        <v>45850</v>
      </c>
      <c r="I396" s="6">
        <v>43450</v>
      </c>
      <c r="J396" s="32">
        <v>-5.2344601962922566</v>
      </c>
      <c r="K396" s="7"/>
    </row>
    <row r="397" spans="1:11" x14ac:dyDescent="0.3">
      <c r="A397" s="3" t="s">
        <v>227</v>
      </c>
      <c r="B397" s="4" t="s">
        <v>228</v>
      </c>
      <c r="C397" s="5" t="s">
        <v>455</v>
      </c>
      <c r="D397" s="4" t="s">
        <v>456</v>
      </c>
      <c r="E397" s="4" t="s">
        <v>1607</v>
      </c>
      <c r="F397" s="5" t="s">
        <v>1690</v>
      </c>
      <c r="G397" s="5" t="s">
        <v>327</v>
      </c>
      <c r="H397" s="6">
        <v>35000</v>
      </c>
      <c r="I397" s="6">
        <v>36500</v>
      </c>
      <c r="J397" s="32">
        <v>4.2857142857142927</v>
      </c>
      <c r="K397" s="7"/>
    </row>
    <row r="398" spans="1:11" x14ac:dyDescent="0.3">
      <c r="A398" s="3" t="s">
        <v>73</v>
      </c>
      <c r="B398" s="4" t="s">
        <v>74</v>
      </c>
      <c r="C398" s="5" t="s">
        <v>78</v>
      </c>
      <c r="D398" s="4" t="s">
        <v>79</v>
      </c>
      <c r="E398" s="4" t="s">
        <v>1607</v>
      </c>
      <c r="F398" s="5" t="s">
        <v>1690</v>
      </c>
      <c r="G398" s="5" t="s">
        <v>327</v>
      </c>
      <c r="H398" s="6">
        <v>35728.5714286</v>
      </c>
      <c r="I398" s="6">
        <v>37157.1428571</v>
      </c>
      <c r="J398" s="32">
        <v>3.9984006395409777</v>
      </c>
      <c r="K398" s="7"/>
    </row>
    <row r="399" spans="1:11" x14ac:dyDescent="0.3">
      <c r="A399" s="3" t="s">
        <v>73</v>
      </c>
      <c r="B399" s="4" t="s">
        <v>74</v>
      </c>
      <c r="C399" s="5" t="s">
        <v>236</v>
      </c>
      <c r="D399" s="4" t="s">
        <v>237</v>
      </c>
      <c r="E399" s="4" t="s">
        <v>1607</v>
      </c>
      <c r="F399" s="5" t="s">
        <v>1690</v>
      </c>
      <c r="G399" s="5" t="s">
        <v>327</v>
      </c>
      <c r="H399" s="6">
        <v>30500</v>
      </c>
      <c r="I399" s="6">
        <v>38833.333333299997</v>
      </c>
      <c r="J399" s="32">
        <v>27.322404371475393</v>
      </c>
      <c r="K399" s="7"/>
    </row>
    <row r="400" spans="1:11" x14ac:dyDescent="0.3">
      <c r="A400" s="3" t="s">
        <v>73</v>
      </c>
      <c r="B400" s="4" t="s">
        <v>74</v>
      </c>
      <c r="C400" s="5" t="s">
        <v>238</v>
      </c>
      <c r="D400" s="4" t="s">
        <v>239</v>
      </c>
      <c r="E400" s="4" t="s">
        <v>1607</v>
      </c>
      <c r="F400" s="5" t="s">
        <v>1690</v>
      </c>
      <c r="G400" s="5" t="s">
        <v>327</v>
      </c>
      <c r="H400" s="6">
        <v>37000</v>
      </c>
      <c r="I400" s="6">
        <v>35000</v>
      </c>
      <c r="J400" s="32">
        <v>-5.4054054054054053</v>
      </c>
      <c r="K400" s="7"/>
    </row>
    <row r="401" spans="1:11" x14ac:dyDescent="0.3">
      <c r="A401" s="3" t="s">
        <v>73</v>
      </c>
      <c r="B401" s="4" t="s">
        <v>74</v>
      </c>
      <c r="C401" s="5" t="s">
        <v>530</v>
      </c>
      <c r="D401" s="4" t="s">
        <v>531</v>
      </c>
      <c r="E401" s="4" t="s">
        <v>1607</v>
      </c>
      <c r="F401" s="5" t="s">
        <v>1690</v>
      </c>
      <c r="G401" s="5" t="s">
        <v>327</v>
      </c>
      <c r="H401" s="6">
        <v>36500</v>
      </c>
      <c r="I401" s="6">
        <v>39700</v>
      </c>
      <c r="J401" s="32">
        <v>8.7671232876712413</v>
      </c>
      <c r="K401" s="7"/>
    </row>
    <row r="402" spans="1:11" x14ac:dyDescent="0.3">
      <c r="A402" s="3" t="s">
        <v>73</v>
      </c>
      <c r="B402" s="4" t="s">
        <v>74</v>
      </c>
      <c r="C402" s="5" t="s">
        <v>246</v>
      </c>
      <c r="D402" s="4" t="s">
        <v>247</v>
      </c>
      <c r="E402" s="4" t="s">
        <v>1607</v>
      </c>
      <c r="F402" s="5" t="s">
        <v>1690</v>
      </c>
      <c r="G402" s="5" t="s">
        <v>327</v>
      </c>
      <c r="H402" s="6">
        <v>41280</v>
      </c>
      <c r="I402" s="6">
        <v>33200</v>
      </c>
      <c r="J402" s="32">
        <v>-19.573643410852714</v>
      </c>
      <c r="K402" s="7"/>
    </row>
    <row r="403" spans="1:11" x14ac:dyDescent="0.3">
      <c r="A403" s="3" t="s">
        <v>248</v>
      </c>
      <c r="B403" s="4" t="s">
        <v>249</v>
      </c>
      <c r="C403" s="5" t="s">
        <v>250</v>
      </c>
      <c r="D403" s="4" t="s">
        <v>251</v>
      </c>
      <c r="E403" s="4" t="s">
        <v>1607</v>
      </c>
      <c r="F403" s="5" t="s">
        <v>1690</v>
      </c>
      <c r="G403" s="5" t="s">
        <v>327</v>
      </c>
      <c r="H403" s="6">
        <v>48266.666666700003</v>
      </c>
      <c r="I403" s="6">
        <v>49802.666666700003</v>
      </c>
      <c r="J403" s="32">
        <v>3.1823204419867634</v>
      </c>
      <c r="K403" s="7"/>
    </row>
    <row r="404" spans="1:11" x14ac:dyDescent="0.3">
      <c r="A404" s="3" t="s">
        <v>248</v>
      </c>
      <c r="B404" s="4" t="s">
        <v>249</v>
      </c>
      <c r="C404" s="5" t="s">
        <v>256</v>
      </c>
      <c r="D404" s="4" t="s">
        <v>257</v>
      </c>
      <c r="E404" s="4" t="s">
        <v>1607</v>
      </c>
      <c r="F404" s="5" t="s">
        <v>1690</v>
      </c>
      <c r="G404" s="5" t="s">
        <v>327</v>
      </c>
      <c r="H404" s="6">
        <v>42666.666666700003</v>
      </c>
      <c r="I404" s="6">
        <v>36225</v>
      </c>
      <c r="J404" s="32">
        <v>-15.097656250066338</v>
      </c>
      <c r="K404" s="7"/>
    </row>
    <row r="405" spans="1:11" x14ac:dyDescent="0.3">
      <c r="A405" s="3" t="s">
        <v>248</v>
      </c>
      <c r="B405" s="4" t="s">
        <v>249</v>
      </c>
      <c r="C405" s="5" t="s">
        <v>258</v>
      </c>
      <c r="D405" s="4" t="s">
        <v>259</v>
      </c>
      <c r="E405" s="4" t="s">
        <v>1607</v>
      </c>
      <c r="F405" s="5" t="s">
        <v>1690</v>
      </c>
      <c r="G405" s="5" t="s">
        <v>327</v>
      </c>
      <c r="H405" s="6" t="s">
        <v>72</v>
      </c>
      <c r="I405" s="6">
        <v>49000</v>
      </c>
      <c r="J405" s="32" t="s">
        <v>72</v>
      </c>
      <c r="K405" s="7"/>
    </row>
    <row r="406" spans="1:11" x14ac:dyDescent="0.3">
      <c r="A406" s="3" t="s">
        <v>434</v>
      </c>
      <c r="B406" s="4" t="s">
        <v>435</v>
      </c>
      <c r="C406" s="5" t="s">
        <v>438</v>
      </c>
      <c r="D406" s="4" t="s">
        <v>439</v>
      </c>
      <c r="E406" s="4" t="s">
        <v>1607</v>
      </c>
      <c r="F406" s="5" t="s">
        <v>1690</v>
      </c>
      <c r="G406" s="5" t="s">
        <v>327</v>
      </c>
      <c r="H406" s="6">
        <v>46500</v>
      </c>
      <c r="I406" s="6">
        <v>40000</v>
      </c>
      <c r="J406" s="32">
        <v>-13.978494623655912</v>
      </c>
      <c r="K406" s="7"/>
    </row>
    <row r="407" spans="1:11" x14ac:dyDescent="0.3">
      <c r="A407" s="3" t="s">
        <v>434</v>
      </c>
      <c r="B407" s="4" t="s">
        <v>435</v>
      </c>
      <c r="C407" s="5" t="s">
        <v>817</v>
      </c>
      <c r="D407" s="4" t="s">
        <v>818</v>
      </c>
      <c r="E407" s="4" t="s">
        <v>1607</v>
      </c>
      <c r="F407" s="5" t="s">
        <v>1690</v>
      </c>
      <c r="G407" s="5" t="s">
        <v>327</v>
      </c>
      <c r="H407" s="6" t="s">
        <v>72</v>
      </c>
      <c r="I407" s="6">
        <v>43000</v>
      </c>
      <c r="J407" s="32" t="s">
        <v>72</v>
      </c>
      <c r="K407" s="7"/>
    </row>
    <row r="408" spans="1:11" x14ac:dyDescent="0.3">
      <c r="A408" s="3" t="s">
        <v>434</v>
      </c>
      <c r="B408" s="4" t="s">
        <v>435</v>
      </c>
      <c r="C408" s="5" t="s">
        <v>593</v>
      </c>
      <c r="D408" s="4" t="s">
        <v>594</v>
      </c>
      <c r="E408" s="4" t="s">
        <v>1607</v>
      </c>
      <c r="F408" s="5" t="s">
        <v>1690</v>
      </c>
      <c r="G408" s="5" t="s">
        <v>327</v>
      </c>
      <c r="H408" s="6" t="s">
        <v>72</v>
      </c>
      <c r="I408" s="6">
        <v>39450</v>
      </c>
      <c r="J408" s="32" t="s">
        <v>72</v>
      </c>
      <c r="K408" s="7"/>
    </row>
    <row r="409" spans="1:11" x14ac:dyDescent="0.3">
      <c r="A409" s="3" t="s">
        <v>434</v>
      </c>
      <c r="B409" s="4" t="s">
        <v>435</v>
      </c>
      <c r="C409" s="5" t="s">
        <v>436</v>
      </c>
      <c r="D409" s="4" t="s">
        <v>437</v>
      </c>
      <c r="E409" s="4" t="s">
        <v>1607</v>
      </c>
      <c r="F409" s="5" t="s">
        <v>1690</v>
      </c>
      <c r="G409" s="5" t="s">
        <v>327</v>
      </c>
      <c r="H409" s="6" t="s">
        <v>72</v>
      </c>
      <c r="I409" s="6">
        <v>35333.333333299997</v>
      </c>
      <c r="J409" s="32" t="s">
        <v>72</v>
      </c>
      <c r="K409" s="7"/>
    </row>
    <row r="410" spans="1:11" x14ac:dyDescent="0.3">
      <c r="A410" s="3" t="s">
        <v>112</v>
      </c>
      <c r="B410" s="4" t="s">
        <v>113</v>
      </c>
      <c r="C410" s="5" t="s">
        <v>114</v>
      </c>
      <c r="D410" s="4" t="s">
        <v>113</v>
      </c>
      <c r="E410" s="4" t="s">
        <v>1607</v>
      </c>
      <c r="F410" s="5" t="s">
        <v>1712</v>
      </c>
      <c r="G410" s="5" t="s">
        <v>327</v>
      </c>
      <c r="H410" s="6">
        <v>150500</v>
      </c>
      <c r="I410" s="6">
        <v>154500</v>
      </c>
      <c r="J410" s="32">
        <v>2.6578073089700949</v>
      </c>
      <c r="K410" s="7"/>
    </row>
    <row r="411" spans="1:11" x14ac:dyDescent="0.3">
      <c r="A411" s="3" t="s">
        <v>197</v>
      </c>
      <c r="B411" s="4" t="s">
        <v>198</v>
      </c>
      <c r="C411" s="5" t="s">
        <v>201</v>
      </c>
      <c r="D411" s="4" t="s">
        <v>202</v>
      </c>
      <c r="E411" s="4" t="s">
        <v>1607</v>
      </c>
      <c r="F411" s="5" t="s">
        <v>1712</v>
      </c>
      <c r="G411" s="5" t="s">
        <v>327</v>
      </c>
      <c r="H411" s="6">
        <v>169000</v>
      </c>
      <c r="I411" s="6">
        <v>158000</v>
      </c>
      <c r="J411" s="32">
        <v>-6.5088757396449708</v>
      </c>
      <c r="K411" s="7"/>
    </row>
    <row r="412" spans="1:11" x14ac:dyDescent="0.3">
      <c r="A412" s="3" t="s">
        <v>434</v>
      </c>
      <c r="B412" s="4" t="s">
        <v>435</v>
      </c>
      <c r="C412" s="5" t="s">
        <v>438</v>
      </c>
      <c r="D412" s="4" t="s">
        <v>439</v>
      </c>
      <c r="E412" s="4" t="s">
        <v>1607</v>
      </c>
      <c r="F412" s="5" t="s">
        <v>1712</v>
      </c>
      <c r="G412" s="5" t="s">
        <v>327</v>
      </c>
      <c r="H412" s="6" t="s">
        <v>72</v>
      </c>
      <c r="I412" s="6">
        <v>113500</v>
      </c>
      <c r="J412" s="32" t="s">
        <v>72</v>
      </c>
      <c r="K412" s="7"/>
    </row>
    <row r="413" spans="1:11" x14ac:dyDescent="0.3">
      <c r="A413" s="3" t="s">
        <v>112</v>
      </c>
      <c r="B413" s="4" t="s">
        <v>113</v>
      </c>
      <c r="C413" s="5" t="s">
        <v>114</v>
      </c>
      <c r="D413" s="4" t="s">
        <v>113</v>
      </c>
      <c r="E413" s="4" t="s">
        <v>1607</v>
      </c>
      <c r="F413" s="5" t="s">
        <v>1713</v>
      </c>
      <c r="G413" s="5" t="s">
        <v>327</v>
      </c>
      <c r="H413" s="6">
        <v>198875</v>
      </c>
      <c r="I413" s="6">
        <v>224500</v>
      </c>
      <c r="J413" s="32">
        <v>12.884978001257075</v>
      </c>
      <c r="K413" s="7"/>
    </row>
    <row r="414" spans="1:11" x14ac:dyDescent="0.3">
      <c r="A414" s="3" t="s">
        <v>197</v>
      </c>
      <c r="B414" s="4" t="s">
        <v>198</v>
      </c>
      <c r="C414" s="5" t="s">
        <v>201</v>
      </c>
      <c r="D414" s="4" t="s">
        <v>202</v>
      </c>
      <c r="E414" s="4" t="s">
        <v>1607</v>
      </c>
      <c r="F414" s="5" t="s">
        <v>1713</v>
      </c>
      <c r="G414" s="5" t="s">
        <v>327</v>
      </c>
      <c r="H414" s="6">
        <v>181500</v>
      </c>
      <c r="I414" s="6">
        <v>195666.66666670001</v>
      </c>
      <c r="J414" s="32">
        <v>7.805325987162548</v>
      </c>
      <c r="K414" s="7"/>
    </row>
    <row r="415" spans="1:11" x14ac:dyDescent="0.3">
      <c r="A415" s="3" t="s">
        <v>197</v>
      </c>
      <c r="B415" s="4" t="s">
        <v>198</v>
      </c>
      <c r="C415" s="5" t="s">
        <v>199</v>
      </c>
      <c r="D415" s="4" t="s">
        <v>200</v>
      </c>
      <c r="E415" s="4" t="s">
        <v>1607</v>
      </c>
      <c r="F415" s="5" t="s">
        <v>1713</v>
      </c>
      <c r="G415" s="5" t="s">
        <v>327</v>
      </c>
      <c r="H415" s="6">
        <v>190000</v>
      </c>
      <c r="I415" s="6">
        <v>192666.66666670001</v>
      </c>
      <c r="J415" s="32">
        <v>1.4035087719473704</v>
      </c>
      <c r="K415" s="7"/>
    </row>
    <row r="416" spans="1:11" x14ac:dyDescent="0.3">
      <c r="A416" s="3" t="s">
        <v>434</v>
      </c>
      <c r="B416" s="4" t="s">
        <v>435</v>
      </c>
      <c r="C416" s="5" t="s">
        <v>438</v>
      </c>
      <c r="D416" s="4" t="s">
        <v>439</v>
      </c>
      <c r="E416" s="4" t="s">
        <v>1607</v>
      </c>
      <c r="F416" s="5" t="s">
        <v>1713</v>
      </c>
      <c r="G416" s="5" t="s">
        <v>327</v>
      </c>
      <c r="H416" s="6" t="s">
        <v>72</v>
      </c>
      <c r="I416" s="6">
        <v>141500</v>
      </c>
      <c r="J416" s="32" t="s">
        <v>72</v>
      </c>
      <c r="K416" s="7"/>
    </row>
    <row r="417" spans="1:11" x14ac:dyDescent="0.3">
      <c r="A417" s="3" t="s">
        <v>434</v>
      </c>
      <c r="B417" s="4" t="s">
        <v>435</v>
      </c>
      <c r="C417" s="5" t="s">
        <v>817</v>
      </c>
      <c r="D417" s="4" t="s">
        <v>818</v>
      </c>
      <c r="E417" s="4" t="s">
        <v>1607</v>
      </c>
      <c r="F417" s="5" t="s">
        <v>1713</v>
      </c>
      <c r="G417" s="5" t="s">
        <v>327</v>
      </c>
      <c r="H417" s="6" t="s">
        <v>72</v>
      </c>
      <c r="I417" s="6">
        <v>133500</v>
      </c>
      <c r="J417" s="32" t="s">
        <v>72</v>
      </c>
      <c r="K417" s="7"/>
    </row>
    <row r="418" spans="1:11" x14ac:dyDescent="0.3">
      <c r="A418" s="3" t="s">
        <v>374</v>
      </c>
      <c r="B418" s="4" t="s">
        <v>375</v>
      </c>
      <c r="C418" s="5" t="s">
        <v>378</v>
      </c>
      <c r="D418" s="4" t="s">
        <v>379</v>
      </c>
      <c r="E418" s="4" t="s">
        <v>1607</v>
      </c>
      <c r="F418" s="5" t="s">
        <v>1625</v>
      </c>
      <c r="G418" s="5" t="s">
        <v>327</v>
      </c>
      <c r="H418" s="6">
        <v>31000</v>
      </c>
      <c r="I418" s="6">
        <v>30000</v>
      </c>
      <c r="J418" s="32">
        <v>-3.2258064516129004</v>
      </c>
      <c r="K418" s="7"/>
    </row>
    <row r="419" spans="1:11" x14ac:dyDescent="0.3">
      <c r="A419" s="3" t="s">
        <v>461</v>
      </c>
      <c r="B419" s="4" t="s">
        <v>462</v>
      </c>
      <c r="C419" s="5" t="s">
        <v>463</v>
      </c>
      <c r="D419" s="4" t="s">
        <v>464</v>
      </c>
      <c r="E419" s="4" t="s">
        <v>1607</v>
      </c>
      <c r="F419" s="5" t="s">
        <v>1696</v>
      </c>
      <c r="G419" s="5" t="s">
        <v>327</v>
      </c>
      <c r="H419" s="6">
        <v>72500</v>
      </c>
      <c r="I419" s="6">
        <v>72500</v>
      </c>
      <c r="J419" s="32">
        <v>0</v>
      </c>
      <c r="K419" s="7"/>
    </row>
    <row r="420" spans="1:11" x14ac:dyDescent="0.3">
      <c r="A420" s="3" t="s">
        <v>461</v>
      </c>
      <c r="B420" s="4" t="s">
        <v>462</v>
      </c>
      <c r="C420" s="5" t="s">
        <v>1425</v>
      </c>
      <c r="D420" s="4" t="s">
        <v>1424</v>
      </c>
      <c r="E420" s="4" t="s">
        <v>1607</v>
      </c>
      <c r="F420" s="5" t="s">
        <v>1696</v>
      </c>
      <c r="G420" s="5" t="s">
        <v>327</v>
      </c>
      <c r="H420" s="6">
        <v>65950</v>
      </c>
      <c r="I420" s="6">
        <v>64500</v>
      </c>
      <c r="J420" s="32">
        <v>-2.1986353297952954</v>
      </c>
      <c r="K420" s="7"/>
    </row>
    <row r="421" spans="1:11" x14ac:dyDescent="0.3">
      <c r="A421" s="3" t="s">
        <v>112</v>
      </c>
      <c r="B421" s="4" t="s">
        <v>113</v>
      </c>
      <c r="C421" s="5" t="s">
        <v>114</v>
      </c>
      <c r="D421" s="4" t="s">
        <v>113</v>
      </c>
      <c r="E421" s="4" t="s">
        <v>1607</v>
      </c>
      <c r="F421" s="5" t="s">
        <v>1696</v>
      </c>
      <c r="G421" s="5" t="s">
        <v>327</v>
      </c>
      <c r="H421" s="6">
        <v>57666.666666700003</v>
      </c>
      <c r="I421" s="6">
        <v>52166.666666700003</v>
      </c>
      <c r="J421" s="32">
        <v>-9.537572254329751</v>
      </c>
      <c r="K421" s="7"/>
    </row>
    <row r="422" spans="1:11" x14ac:dyDescent="0.3">
      <c r="A422" s="3" t="s">
        <v>374</v>
      </c>
      <c r="B422" s="4" t="s">
        <v>375</v>
      </c>
      <c r="C422" s="5" t="s">
        <v>378</v>
      </c>
      <c r="D422" s="4" t="s">
        <v>379</v>
      </c>
      <c r="E422" s="4" t="s">
        <v>1607</v>
      </c>
      <c r="F422" s="5" t="s">
        <v>1696</v>
      </c>
      <c r="G422" s="5" t="s">
        <v>327</v>
      </c>
      <c r="H422" s="6">
        <v>44500</v>
      </c>
      <c r="I422" s="6">
        <v>44333.333333299997</v>
      </c>
      <c r="J422" s="32">
        <v>-0.37453183528090017</v>
      </c>
      <c r="K422" s="7"/>
    </row>
    <row r="423" spans="1:11" x14ac:dyDescent="0.3">
      <c r="A423" s="3" t="s">
        <v>316</v>
      </c>
      <c r="B423" s="4" t="s">
        <v>317</v>
      </c>
      <c r="C423" s="5" t="s">
        <v>352</v>
      </c>
      <c r="D423" s="4" t="s">
        <v>353</v>
      </c>
      <c r="E423" s="4" t="s">
        <v>1607</v>
      </c>
      <c r="F423" s="5" t="s">
        <v>1696</v>
      </c>
      <c r="G423" s="5" t="s">
        <v>327</v>
      </c>
      <c r="H423" s="6">
        <v>50525</v>
      </c>
      <c r="I423" s="6">
        <v>49033.333333299997</v>
      </c>
      <c r="J423" s="32">
        <v>-2.952333828203868</v>
      </c>
      <c r="K423" s="7"/>
    </row>
    <row r="424" spans="1:11" x14ac:dyDescent="0.3">
      <c r="A424" s="3" t="s">
        <v>316</v>
      </c>
      <c r="B424" s="4" t="s">
        <v>317</v>
      </c>
      <c r="C424" s="5" t="s">
        <v>479</v>
      </c>
      <c r="D424" s="4" t="s">
        <v>480</v>
      </c>
      <c r="E424" s="4" t="s">
        <v>1607</v>
      </c>
      <c r="F424" s="5" t="s">
        <v>1696</v>
      </c>
      <c r="G424" s="5" t="s">
        <v>327</v>
      </c>
      <c r="H424" s="6" t="s">
        <v>72</v>
      </c>
      <c r="I424" s="6">
        <v>46666.666666700003</v>
      </c>
      <c r="J424" s="32" t="s">
        <v>72</v>
      </c>
      <c r="K424" s="7"/>
    </row>
    <row r="425" spans="1:11" x14ac:dyDescent="0.3">
      <c r="A425" s="3" t="s">
        <v>354</v>
      </c>
      <c r="B425" s="4" t="s">
        <v>355</v>
      </c>
      <c r="C425" s="5" t="s">
        <v>356</v>
      </c>
      <c r="D425" s="4" t="s">
        <v>357</v>
      </c>
      <c r="E425" s="4" t="s">
        <v>1607</v>
      </c>
      <c r="F425" s="5" t="s">
        <v>1696</v>
      </c>
      <c r="G425" s="5" t="s">
        <v>327</v>
      </c>
      <c r="H425" s="6">
        <v>67100</v>
      </c>
      <c r="I425" s="6">
        <v>65766.666666699995</v>
      </c>
      <c r="J425" s="32">
        <v>-1.9870839542474039</v>
      </c>
      <c r="K425" s="7"/>
    </row>
    <row r="426" spans="1:11" x14ac:dyDescent="0.3">
      <c r="A426" s="3" t="s">
        <v>197</v>
      </c>
      <c r="B426" s="4" t="s">
        <v>198</v>
      </c>
      <c r="C426" s="5" t="s">
        <v>201</v>
      </c>
      <c r="D426" s="4" t="s">
        <v>202</v>
      </c>
      <c r="E426" s="4" t="s">
        <v>1607</v>
      </c>
      <c r="F426" s="5" t="s">
        <v>1696</v>
      </c>
      <c r="G426" s="5" t="s">
        <v>327</v>
      </c>
      <c r="H426" s="6">
        <v>55666.666666700003</v>
      </c>
      <c r="I426" s="6">
        <v>40166.666666700003</v>
      </c>
      <c r="J426" s="32">
        <v>-27.844311377228838</v>
      </c>
      <c r="K426" s="7"/>
    </row>
    <row r="427" spans="1:11" x14ac:dyDescent="0.3">
      <c r="A427" s="3" t="s">
        <v>227</v>
      </c>
      <c r="B427" s="4" t="s">
        <v>228</v>
      </c>
      <c r="C427" s="5" t="s">
        <v>416</v>
      </c>
      <c r="D427" s="4" t="s">
        <v>417</v>
      </c>
      <c r="E427" s="4" t="s">
        <v>1607</v>
      </c>
      <c r="F427" s="5" t="s">
        <v>1696</v>
      </c>
      <c r="G427" s="5" t="s">
        <v>327</v>
      </c>
      <c r="H427" s="6">
        <v>53900</v>
      </c>
      <c r="I427" s="6">
        <v>49000</v>
      </c>
      <c r="J427" s="32">
        <v>-9.0909090909090935</v>
      </c>
      <c r="K427" s="7"/>
    </row>
    <row r="428" spans="1:11" x14ac:dyDescent="0.3">
      <c r="A428" s="3" t="s">
        <v>434</v>
      </c>
      <c r="B428" s="4" t="s">
        <v>435</v>
      </c>
      <c r="C428" s="5" t="s">
        <v>438</v>
      </c>
      <c r="D428" s="4" t="s">
        <v>439</v>
      </c>
      <c r="E428" s="4" t="s">
        <v>1607</v>
      </c>
      <c r="F428" s="5" t="s">
        <v>1696</v>
      </c>
      <c r="G428" s="5" t="s">
        <v>327</v>
      </c>
      <c r="H428" s="6">
        <v>47333.333333299997</v>
      </c>
      <c r="I428" s="6">
        <v>43000</v>
      </c>
      <c r="J428" s="32">
        <v>-9.1549295774008055</v>
      </c>
      <c r="K428" s="7"/>
    </row>
    <row r="429" spans="1:11" x14ac:dyDescent="0.3">
      <c r="A429" s="3" t="s">
        <v>434</v>
      </c>
      <c r="B429" s="4" t="s">
        <v>435</v>
      </c>
      <c r="C429" s="5" t="s">
        <v>546</v>
      </c>
      <c r="D429" s="4" t="s">
        <v>547</v>
      </c>
      <c r="E429" s="4" t="s">
        <v>1607</v>
      </c>
      <c r="F429" s="5" t="s">
        <v>1696</v>
      </c>
      <c r="G429" s="5" t="s">
        <v>327</v>
      </c>
      <c r="H429" s="6" t="s">
        <v>72</v>
      </c>
      <c r="I429" s="6">
        <v>29500</v>
      </c>
      <c r="J429" s="32" t="s">
        <v>72</v>
      </c>
      <c r="K429" s="7"/>
    </row>
    <row r="430" spans="1:11" x14ac:dyDescent="0.3">
      <c r="A430" s="3" t="s">
        <v>434</v>
      </c>
      <c r="B430" s="63" t="s">
        <v>435</v>
      </c>
      <c r="C430" s="64" t="s">
        <v>436</v>
      </c>
      <c r="D430" s="63" t="s">
        <v>437</v>
      </c>
      <c r="E430" s="63" t="s">
        <v>1607</v>
      </c>
      <c r="F430" s="64" t="s">
        <v>1696</v>
      </c>
      <c r="G430" s="64" t="s">
        <v>327</v>
      </c>
      <c r="H430" s="65" t="s">
        <v>72</v>
      </c>
      <c r="I430" s="65">
        <v>34333.333333299997</v>
      </c>
      <c r="J430" s="32" t="s">
        <v>72</v>
      </c>
      <c r="K430" s="7"/>
    </row>
    <row r="431" spans="1:11" x14ac:dyDescent="0.3">
      <c r="A431" s="3" t="s">
        <v>112</v>
      </c>
      <c r="B431" s="4" t="s">
        <v>113</v>
      </c>
      <c r="C431" s="5" t="s">
        <v>114</v>
      </c>
      <c r="D431" s="4" t="s">
        <v>113</v>
      </c>
      <c r="E431" s="4" t="s">
        <v>1607</v>
      </c>
      <c r="F431" s="5" t="s">
        <v>1714</v>
      </c>
      <c r="G431" s="5" t="s">
        <v>327</v>
      </c>
      <c r="H431" s="6">
        <v>62000</v>
      </c>
      <c r="I431" s="6">
        <v>57166.666666700003</v>
      </c>
      <c r="J431" s="32">
        <v>-7.7956989246774189</v>
      </c>
      <c r="K431" s="7"/>
    </row>
    <row r="432" spans="1:11" x14ac:dyDescent="0.3">
      <c r="A432" s="3" t="s">
        <v>316</v>
      </c>
      <c r="B432" s="4" t="s">
        <v>317</v>
      </c>
      <c r="C432" s="5" t="s">
        <v>352</v>
      </c>
      <c r="D432" s="4" t="s">
        <v>353</v>
      </c>
      <c r="E432" s="4" t="s">
        <v>1607</v>
      </c>
      <c r="F432" s="5" t="s">
        <v>1714</v>
      </c>
      <c r="G432" s="5" t="s">
        <v>327</v>
      </c>
      <c r="H432" s="6">
        <v>66333.333333300005</v>
      </c>
      <c r="I432" s="6">
        <v>61000</v>
      </c>
      <c r="J432" s="32">
        <v>-8.0402010049789201</v>
      </c>
      <c r="K432" s="7"/>
    </row>
    <row r="433" spans="1:11" x14ac:dyDescent="0.3">
      <c r="A433" s="3" t="s">
        <v>354</v>
      </c>
      <c r="B433" s="4" t="s">
        <v>355</v>
      </c>
      <c r="C433" s="5" t="s">
        <v>356</v>
      </c>
      <c r="D433" s="4" t="s">
        <v>357</v>
      </c>
      <c r="E433" s="4" t="s">
        <v>1607</v>
      </c>
      <c r="F433" s="5" t="s">
        <v>1714</v>
      </c>
      <c r="G433" s="5" t="s">
        <v>327</v>
      </c>
      <c r="H433" s="6">
        <v>60300</v>
      </c>
      <c r="I433" s="6">
        <v>59200</v>
      </c>
      <c r="J433" s="32">
        <v>-1.8242122719734688</v>
      </c>
      <c r="K433" s="7"/>
    </row>
    <row r="434" spans="1:11" x14ac:dyDescent="0.3">
      <c r="A434" s="3" t="s">
        <v>427</v>
      </c>
      <c r="B434" s="4" t="s">
        <v>428</v>
      </c>
      <c r="C434" s="5" t="s">
        <v>431</v>
      </c>
      <c r="D434" s="4" t="s">
        <v>432</v>
      </c>
      <c r="E434" s="4" t="s">
        <v>1607</v>
      </c>
      <c r="F434" s="5" t="s">
        <v>1741</v>
      </c>
      <c r="G434" s="5" t="s">
        <v>327</v>
      </c>
      <c r="H434" s="6" t="s">
        <v>72</v>
      </c>
      <c r="I434" s="6">
        <v>45875</v>
      </c>
      <c r="J434" s="32" t="s">
        <v>72</v>
      </c>
      <c r="K434" s="7"/>
    </row>
    <row r="435" spans="1:11" x14ac:dyDescent="0.3">
      <c r="A435" s="3" t="s">
        <v>112</v>
      </c>
      <c r="B435" s="4" t="s">
        <v>113</v>
      </c>
      <c r="C435" s="5" t="s">
        <v>114</v>
      </c>
      <c r="D435" s="4" t="s">
        <v>113</v>
      </c>
      <c r="E435" s="4" t="s">
        <v>1607</v>
      </c>
      <c r="F435" s="5" t="s">
        <v>1715</v>
      </c>
      <c r="G435" s="5" t="s">
        <v>327</v>
      </c>
      <c r="H435" s="6">
        <v>16875</v>
      </c>
      <c r="I435" s="6">
        <v>17360</v>
      </c>
      <c r="J435" s="32">
        <v>2.8740740740740733</v>
      </c>
      <c r="K435" s="7"/>
    </row>
    <row r="436" spans="1:11" x14ac:dyDescent="0.3">
      <c r="A436" s="3" t="s">
        <v>115</v>
      </c>
      <c r="B436" s="4" t="s">
        <v>116</v>
      </c>
      <c r="C436" s="5" t="s">
        <v>133</v>
      </c>
      <c r="D436" s="4" t="s">
        <v>134</v>
      </c>
      <c r="E436" s="4" t="s">
        <v>1607</v>
      </c>
      <c r="F436" s="5" t="s">
        <v>1715</v>
      </c>
      <c r="G436" s="5" t="s">
        <v>327</v>
      </c>
      <c r="H436" s="6">
        <v>16033.333333299999</v>
      </c>
      <c r="I436" s="6">
        <v>16180</v>
      </c>
      <c r="J436" s="32">
        <v>0.91476091497071366</v>
      </c>
      <c r="K436" s="7"/>
    </row>
    <row r="437" spans="1:11" x14ac:dyDescent="0.3">
      <c r="A437" s="3" t="s">
        <v>115</v>
      </c>
      <c r="B437" s="4" t="s">
        <v>116</v>
      </c>
      <c r="C437" s="5" t="s">
        <v>333</v>
      </c>
      <c r="D437" s="4" t="s">
        <v>334</v>
      </c>
      <c r="E437" s="4" t="s">
        <v>1607</v>
      </c>
      <c r="F437" s="5" t="s">
        <v>1715</v>
      </c>
      <c r="G437" s="5" t="s">
        <v>327</v>
      </c>
      <c r="H437" s="6">
        <v>17250</v>
      </c>
      <c r="I437" s="6">
        <v>18750</v>
      </c>
      <c r="J437" s="32">
        <v>8.6956521739130377</v>
      </c>
      <c r="K437" s="7"/>
    </row>
    <row r="438" spans="1:11" x14ac:dyDescent="0.3">
      <c r="A438" s="3" t="s">
        <v>115</v>
      </c>
      <c r="B438" s="4" t="s">
        <v>116</v>
      </c>
      <c r="C438" s="5" t="s">
        <v>127</v>
      </c>
      <c r="D438" s="4" t="s">
        <v>128</v>
      </c>
      <c r="E438" s="4" t="s">
        <v>1607</v>
      </c>
      <c r="F438" s="5" t="s">
        <v>1715</v>
      </c>
      <c r="G438" s="5" t="s">
        <v>327</v>
      </c>
      <c r="H438" s="6" t="s">
        <v>72</v>
      </c>
      <c r="I438" s="6">
        <v>17000</v>
      </c>
      <c r="J438" s="32" t="s">
        <v>72</v>
      </c>
      <c r="K438" s="7"/>
    </row>
    <row r="439" spans="1:11" x14ac:dyDescent="0.3">
      <c r="A439" s="3" t="s">
        <v>115</v>
      </c>
      <c r="B439" s="4" t="s">
        <v>116</v>
      </c>
      <c r="C439" s="5" t="s">
        <v>129</v>
      </c>
      <c r="D439" s="4" t="s">
        <v>130</v>
      </c>
      <c r="E439" s="4" t="s">
        <v>1607</v>
      </c>
      <c r="F439" s="5" t="s">
        <v>1715</v>
      </c>
      <c r="G439" s="5" t="s">
        <v>327</v>
      </c>
      <c r="H439" s="6" t="s">
        <v>72</v>
      </c>
      <c r="I439" s="6">
        <v>17350</v>
      </c>
      <c r="J439" s="32" t="s">
        <v>72</v>
      </c>
      <c r="K439" s="7"/>
    </row>
    <row r="440" spans="1:11" x14ac:dyDescent="0.3">
      <c r="A440" s="3" t="s">
        <v>203</v>
      </c>
      <c r="B440" s="4" t="s">
        <v>204</v>
      </c>
      <c r="C440" s="5" t="s">
        <v>471</v>
      </c>
      <c r="D440" s="4" t="s">
        <v>360</v>
      </c>
      <c r="E440" s="4" t="s">
        <v>1607</v>
      </c>
      <c r="F440" s="5" t="s">
        <v>1715</v>
      </c>
      <c r="G440" s="5" t="s">
        <v>327</v>
      </c>
      <c r="H440" s="6">
        <v>16066.666666700001</v>
      </c>
      <c r="I440" s="6">
        <v>16066.666666700001</v>
      </c>
      <c r="J440" s="32">
        <v>0</v>
      </c>
      <c r="K440" s="7"/>
    </row>
    <row r="441" spans="1:11" x14ac:dyDescent="0.3">
      <c r="A441" s="3" t="s">
        <v>203</v>
      </c>
      <c r="B441" s="4" t="s">
        <v>204</v>
      </c>
      <c r="C441" s="5" t="s">
        <v>975</v>
      </c>
      <c r="D441" s="4" t="s">
        <v>976</v>
      </c>
      <c r="E441" s="4" t="s">
        <v>1607</v>
      </c>
      <c r="F441" s="5" t="s">
        <v>1715</v>
      </c>
      <c r="G441" s="5" t="s">
        <v>327</v>
      </c>
      <c r="H441" s="6">
        <v>14875</v>
      </c>
      <c r="I441" s="6">
        <v>15000</v>
      </c>
      <c r="J441" s="32">
        <v>0.84033613445377853</v>
      </c>
      <c r="K441" s="7"/>
    </row>
    <row r="442" spans="1:11" x14ac:dyDescent="0.3">
      <c r="A442" s="3" t="s">
        <v>203</v>
      </c>
      <c r="B442" s="4" t="s">
        <v>204</v>
      </c>
      <c r="C442" s="5" t="s">
        <v>382</v>
      </c>
      <c r="D442" s="4" t="s">
        <v>383</v>
      </c>
      <c r="E442" s="4" t="s">
        <v>1607</v>
      </c>
      <c r="F442" s="5" t="s">
        <v>1715</v>
      </c>
      <c r="G442" s="5" t="s">
        <v>327</v>
      </c>
      <c r="H442" s="6">
        <v>15325</v>
      </c>
      <c r="I442" s="6">
        <v>15325</v>
      </c>
      <c r="J442" s="32">
        <v>0</v>
      </c>
      <c r="K442" s="7"/>
    </row>
    <row r="443" spans="1:11" x14ac:dyDescent="0.3">
      <c r="A443" s="3" t="s">
        <v>203</v>
      </c>
      <c r="B443" s="4" t="s">
        <v>204</v>
      </c>
      <c r="C443" s="5" t="s">
        <v>481</v>
      </c>
      <c r="D443" s="4" t="s">
        <v>482</v>
      </c>
      <c r="E443" s="4" t="s">
        <v>1607</v>
      </c>
      <c r="F443" s="5" t="s">
        <v>1715</v>
      </c>
      <c r="G443" s="5" t="s">
        <v>327</v>
      </c>
      <c r="H443" s="6">
        <v>14419.5</v>
      </c>
      <c r="I443" s="6">
        <v>14600</v>
      </c>
      <c r="J443" s="32">
        <v>1.2517771073893069</v>
      </c>
      <c r="K443" s="7"/>
    </row>
    <row r="444" spans="1:11" x14ac:dyDescent="0.3">
      <c r="A444" s="3" t="s">
        <v>203</v>
      </c>
      <c r="B444" s="4" t="s">
        <v>204</v>
      </c>
      <c r="C444" s="5" t="s">
        <v>472</v>
      </c>
      <c r="D444" s="4" t="s">
        <v>473</v>
      </c>
      <c r="E444" s="4" t="s">
        <v>1607</v>
      </c>
      <c r="F444" s="5" t="s">
        <v>1715</v>
      </c>
      <c r="G444" s="5" t="s">
        <v>327</v>
      </c>
      <c r="H444" s="6">
        <v>14600</v>
      </c>
      <c r="I444" s="6">
        <v>14650</v>
      </c>
      <c r="J444" s="32">
        <v>0.3424657534246478</v>
      </c>
      <c r="K444" s="7"/>
    </row>
    <row r="445" spans="1:11" x14ac:dyDescent="0.3">
      <c r="A445" s="3" t="s">
        <v>203</v>
      </c>
      <c r="B445" s="4" t="s">
        <v>204</v>
      </c>
      <c r="C445" s="5" t="s">
        <v>483</v>
      </c>
      <c r="D445" s="4" t="s">
        <v>484</v>
      </c>
      <c r="E445" s="4" t="s">
        <v>1607</v>
      </c>
      <c r="F445" s="5" t="s">
        <v>1715</v>
      </c>
      <c r="G445" s="5" t="s">
        <v>327</v>
      </c>
      <c r="H445" s="6">
        <v>15360</v>
      </c>
      <c r="I445" s="6">
        <v>15340</v>
      </c>
      <c r="J445" s="32">
        <v>-0.13020833333333703</v>
      </c>
      <c r="K445" s="7"/>
    </row>
    <row r="446" spans="1:11" x14ac:dyDescent="0.3">
      <c r="A446" s="3" t="s">
        <v>203</v>
      </c>
      <c r="B446" s="4" t="s">
        <v>204</v>
      </c>
      <c r="C446" s="5" t="s">
        <v>384</v>
      </c>
      <c r="D446" s="4" t="s">
        <v>385</v>
      </c>
      <c r="E446" s="4" t="s">
        <v>1607</v>
      </c>
      <c r="F446" s="5" t="s">
        <v>1715</v>
      </c>
      <c r="G446" s="5" t="s">
        <v>327</v>
      </c>
      <c r="H446" s="6">
        <v>14290</v>
      </c>
      <c r="I446" s="6">
        <v>14290</v>
      </c>
      <c r="J446" s="32">
        <v>0</v>
      </c>
      <c r="K446" s="7"/>
    </row>
    <row r="447" spans="1:11" x14ac:dyDescent="0.3">
      <c r="A447" s="3" t="s">
        <v>64</v>
      </c>
      <c r="B447" s="4" t="s">
        <v>65</v>
      </c>
      <c r="C447" s="5" t="s">
        <v>181</v>
      </c>
      <c r="D447" s="4" t="s">
        <v>182</v>
      </c>
      <c r="E447" s="4" t="s">
        <v>1607</v>
      </c>
      <c r="F447" s="5" t="s">
        <v>1715</v>
      </c>
      <c r="G447" s="5" t="s">
        <v>1591</v>
      </c>
      <c r="H447" s="6">
        <v>37400</v>
      </c>
      <c r="I447" s="6">
        <v>36766.666666700003</v>
      </c>
      <c r="J447" s="32">
        <v>-1.6934046344919684</v>
      </c>
      <c r="K447" s="7"/>
    </row>
    <row r="448" spans="1:11" x14ac:dyDescent="0.3">
      <c r="A448" s="3" t="s">
        <v>115</v>
      </c>
      <c r="B448" s="4" t="s">
        <v>116</v>
      </c>
      <c r="C448" s="5" t="s">
        <v>133</v>
      </c>
      <c r="D448" s="4" t="s">
        <v>134</v>
      </c>
      <c r="E448" s="4" t="s">
        <v>1607</v>
      </c>
      <c r="F448" s="5" t="s">
        <v>1715</v>
      </c>
      <c r="G448" s="5" t="s">
        <v>600</v>
      </c>
      <c r="H448" s="6">
        <v>356960</v>
      </c>
      <c r="I448" s="6">
        <v>357550</v>
      </c>
      <c r="J448" s="32">
        <v>0.1652846257283791</v>
      </c>
      <c r="K448" s="7"/>
    </row>
    <row r="449" spans="1:11" x14ac:dyDescent="0.3">
      <c r="A449" s="3" t="s">
        <v>64</v>
      </c>
      <c r="B449" s="4" t="s">
        <v>65</v>
      </c>
      <c r="C449" s="5" t="s">
        <v>295</v>
      </c>
      <c r="D449" s="4" t="s">
        <v>296</v>
      </c>
      <c r="E449" s="4" t="s">
        <v>1607</v>
      </c>
      <c r="F449" s="5" t="s">
        <v>1715</v>
      </c>
      <c r="G449" s="5" t="s">
        <v>600</v>
      </c>
      <c r="H449" s="6">
        <v>342333.33333330002</v>
      </c>
      <c r="I449" s="6">
        <v>340666.66666669998</v>
      </c>
      <c r="J449" s="32">
        <v>-0.48685491721525143</v>
      </c>
      <c r="K449" s="7"/>
    </row>
    <row r="450" spans="1:11" x14ac:dyDescent="0.3">
      <c r="A450" s="3" t="s">
        <v>64</v>
      </c>
      <c r="B450" s="4" t="s">
        <v>65</v>
      </c>
      <c r="C450" s="5" t="s">
        <v>181</v>
      </c>
      <c r="D450" s="4" t="s">
        <v>182</v>
      </c>
      <c r="E450" s="4" t="s">
        <v>1607</v>
      </c>
      <c r="F450" s="5" t="s">
        <v>1715</v>
      </c>
      <c r="G450" s="5" t="s">
        <v>600</v>
      </c>
      <c r="H450" s="6">
        <v>352960</v>
      </c>
      <c r="I450" s="6">
        <v>350680</v>
      </c>
      <c r="J450" s="32">
        <v>-0.64596554850407939</v>
      </c>
      <c r="K450" s="7"/>
    </row>
    <row r="451" spans="1:11" x14ac:dyDescent="0.3">
      <c r="A451" s="3" t="s">
        <v>64</v>
      </c>
      <c r="B451" s="4" t="s">
        <v>65</v>
      </c>
      <c r="C451" s="5" t="s">
        <v>297</v>
      </c>
      <c r="D451" s="4" t="s">
        <v>298</v>
      </c>
      <c r="E451" s="4" t="s">
        <v>1607</v>
      </c>
      <c r="F451" s="5" t="s">
        <v>1715</v>
      </c>
      <c r="G451" s="5" t="s">
        <v>600</v>
      </c>
      <c r="H451" s="6">
        <v>350400</v>
      </c>
      <c r="I451" s="6">
        <v>346500</v>
      </c>
      <c r="J451" s="32">
        <v>-1.1130136986301387</v>
      </c>
      <c r="K451" s="7"/>
    </row>
    <row r="452" spans="1:11" x14ac:dyDescent="0.3">
      <c r="A452" s="3" t="s">
        <v>64</v>
      </c>
      <c r="B452" s="4" t="s">
        <v>65</v>
      </c>
      <c r="C452" s="5" t="s">
        <v>70</v>
      </c>
      <c r="D452" s="4" t="s">
        <v>71</v>
      </c>
      <c r="E452" s="4" t="s">
        <v>1607</v>
      </c>
      <c r="F452" s="5" t="s">
        <v>1715</v>
      </c>
      <c r="G452" s="5" t="s">
        <v>600</v>
      </c>
      <c r="H452" s="6" t="s">
        <v>72</v>
      </c>
      <c r="I452" s="6">
        <v>361450</v>
      </c>
      <c r="J452" s="32" t="s">
        <v>72</v>
      </c>
      <c r="K452" s="7"/>
    </row>
    <row r="453" spans="1:11" x14ac:dyDescent="0.3">
      <c r="A453" s="3" t="s">
        <v>203</v>
      </c>
      <c r="B453" s="4" t="s">
        <v>204</v>
      </c>
      <c r="C453" s="5" t="s">
        <v>481</v>
      </c>
      <c r="D453" s="4" t="s">
        <v>482</v>
      </c>
      <c r="E453" s="4" t="s">
        <v>1607</v>
      </c>
      <c r="F453" s="5" t="s">
        <v>1715</v>
      </c>
      <c r="G453" s="5" t="s">
        <v>600</v>
      </c>
      <c r="H453" s="6">
        <v>343274</v>
      </c>
      <c r="I453" s="6">
        <v>347850</v>
      </c>
      <c r="J453" s="32">
        <v>1.3330459050204801</v>
      </c>
      <c r="K453" s="7"/>
    </row>
    <row r="454" spans="1:11" x14ac:dyDescent="0.3">
      <c r="A454" s="3" t="s">
        <v>203</v>
      </c>
      <c r="B454" s="4" t="s">
        <v>204</v>
      </c>
      <c r="C454" s="5" t="s">
        <v>472</v>
      </c>
      <c r="D454" s="4" t="s">
        <v>473</v>
      </c>
      <c r="E454" s="4" t="s">
        <v>1607</v>
      </c>
      <c r="F454" s="5" t="s">
        <v>1715</v>
      </c>
      <c r="G454" s="5" t="s">
        <v>600</v>
      </c>
      <c r="H454" s="6">
        <v>351600</v>
      </c>
      <c r="I454" s="6">
        <v>350266.66666669998</v>
      </c>
      <c r="J454" s="32">
        <v>-0.37921880924346452</v>
      </c>
      <c r="K454" s="7"/>
    </row>
    <row r="455" spans="1:11" x14ac:dyDescent="0.3">
      <c r="A455" s="3" t="s">
        <v>203</v>
      </c>
      <c r="B455" s="4" t="s">
        <v>204</v>
      </c>
      <c r="C455" s="5" t="s">
        <v>483</v>
      </c>
      <c r="D455" s="4" t="s">
        <v>484</v>
      </c>
      <c r="E455" s="4" t="s">
        <v>1607</v>
      </c>
      <c r="F455" s="5" t="s">
        <v>1715</v>
      </c>
      <c r="G455" s="5" t="s">
        <v>600</v>
      </c>
      <c r="H455" s="6">
        <v>373733.33333330002</v>
      </c>
      <c r="I455" s="6">
        <v>382750</v>
      </c>
      <c r="J455" s="32">
        <v>2.4125936496702138</v>
      </c>
      <c r="K455" s="7"/>
    </row>
    <row r="456" spans="1:11" x14ac:dyDescent="0.3">
      <c r="A456" s="3" t="s">
        <v>203</v>
      </c>
      <c r="B456" s="4" t="s">
        <v>204</v>
      </c>
      <c r="C456" s="5" t="s">
        <v>384</v>
      </c>
      <c r="D456" s="4" t="s">
        <v>385</v>
      </c>
      <c r="E456" s="4" t="s">
        <v>1607</v>
      </c>
      <c r="F456" s="5" t="s">
        <v>1715</v>
      </c>
      <c r="G456" s="5" t="s">
        <v>600</v>
      </c>
      <c r="H456" s="6">
        <v>336600</v>
      </c>
      <c r="I456" s="6">
        <v>336100</v>
      </c>
      <c r="J456" s="32">
        <v>-0.14854426619133054</v>
      </c>
      <c r="K456" s="7"/>
    </row>
    <row r="457" spans="1:11" x14ac:dyDescent="0.3">
      <c r="A457" s="3" t="s">
        <v>112</v>
      </c>
      <c r="B457" s="4" t="s">
        <v>113</v>
      </c>
      <c r="C457" s="5" t="s">
        <v>114</v>
      </c>
      <c r="D457" s="4" t="s">
        <v>113</v>
      </c>
      <c r="E457" s="4" t="s">
        <v>1607</v>
      </c>
      <c r="F457" s="5" t="s">
        <v>1716</v>
      </c>
      <c r="G457" s="5" t="s">
        <v>327</v>
      </c>
      <c r="H457" s="6">
        <v>49529.5</v>
      </c>
      <c r="I457" s="6">
        <v>50779.5</v>
      </c>
      <c r="J457" s="32">
        <v>2.5237484731321702</v>
      </c>
      <c r="K457" s="7"/>
    </row>
    <row r="458" spans="1:11" x14ac:dyDescent="0.3">
      <c r="A458" s="3" t="s">
        <v>115</v>
      </c>
      <c r="B458" s="4" t="s">
        <v>116</v>
      </c>
      <c r="C458" s="5" t="s">
        <v>289</v>
      </c>
      <c r="D458" s="4" t="s">
        <v>290</v>
      </c>
      <c r="E458" s="4" t="s">
        <v>1607</v>
      </c>
      <c r="F458" s="5" t="s">
        <v>1716</v>
      </c>
      <c r="G458" s="5" t="s">
        <v>327</v>
      </c>
      <c r="H458" s="6">
        <v>44166.666666700003</v>
      </c>
      <c r="I458" s="6">
        <v>41000</v>
      </c>
      <c r="J458" s="32">
        <v>-7.1698113208247811</v>
      </c>
      <c r="K458" s="7"/>
    </row>
    <row r="459" spans="1:11" x14ac:dyDescent="0.3">
      <c r="A459" s="3" t="s">
        <v>64</v>
      </c>
      <c r="B459" s="4" t="s">
        <v>65</v>
      </c>
      <c r="C459" s="5" t="s">
        <v>181</v>
      </c>
      <c r="D459" s="4" t="s">
        <v>182</v>
      </c>
      <c r="E459" s="4" t="s">
        <v>1607</v>
      </c>
      <c r="F459" s="5" t="s">
        <v>1719</v>
      </c>
      <c r="G459" s="5" t="s">
        <v>1591</v>
      </c>
      <c r="H459" s="6">
        <v>60800</v>
      </c>
      <c r="I459" s="6">
        <v>62650</v>
      </c>
      <c r="J459" s="32">
        <v>3.0427631578947345</v>
      </c>
      <c r="K459" s="7"/>
    </row>
    <row r="460" spans="1:11" x14ac:dyDescent="0.3">
      <c r="A460" s="3" t="s">
        <v>115</v>
      </c>
      <c r="B460" s="4" t="s">
        <v>116</v>
      </c>
      <c r="C460" s="5" t="s">
        <v>123</v>
      </c>
      <c r="D460" s="4" t="s">
        <v>124</v>
      </c>
      <c r="E460" s="4" t="s">
        <v>1607</v>
      </c>
      <c r="F460" s="5" t="s">
        <v>1719</v>
      </c>
      <c r="G460" s="5" t="s">
        <v>600</v>
      </c>
      <c r="H460" s="6">
        <v>577600</v>
      </c>
      <c r="I460" s="6">
        <v>610550</v>
      </c>
      <c r="J460" s="32">
        <v>5.7046398891966721</v>
      </c>
      <c r="K460" s="7"/>
    </row>
    <row r="461" spans="1:11" x14ac:dyDescent="0.3">
      <c r="A461" s="3" t="s">
        <v>64</v>
      </c>
      <c r="B461" s="4" t="s">
        <v>65</v>
      </c>
      <c r="C461" s="5" t="s">
        <v>295</v>
      </c>
      <c r="D461" s="4" t="s">
        <v>296</v>
      </c>
      <c r="E461" s="4" t="s">
        <v>1607</v>
      </c>
      <c r="F461" s="5" t="s">
        <v>1719</v>
      </c>
      <c r="G461" s="5" t="s">
        <v>600</v>
      </c>
      <c r="H461" s="6">
        <v>557500</v>
      </c>
      <c r="I461" s="6">
        <v>575800</v>
      </c>
      <c r="J461" s="32">
        <v>3.2825112107623289</v>
      </c>
      <c r="K461" s="7"/>
    </row>
    <row r="462" spans="1:11" x14ac:dyDescent="0.3">
      <c r="A462" s="3" t="s">
        <v>64</v>
      </c>
      <c r="B462" s="4" t="s">
        <v>65</v>
      </c>
      <c r="C462" s="5" t="s">
        <v>181</v>
      </c>
      <c r="D462" s="4" t="s">
        <v>182</v>
      </c>
      <c r="E462" s="4" t="s">
        <v>1607</v>
      </c>
      <c r="F462" s="5" t="s">
        <v>1719</v>
      </c>
      <c r="G462" s="5" t="s">
        <v>600</v>
      </c>
      <c r="H462" s="6" t="s">
        <v>72</v>
      </c>
      <c r="I462" s="6">
        <v>591866.66666670004</v>
      </c>
      <c r="J462" s="32" t="s">
        <v>72</v>
      </c>
      <c r="K462" s="7"/>
    </row>
    <row r="463" spans="1:11" x14ac:dyDescent="0.3">
      <c r="A463" s="3" t="s">
        <v>64</v>
      </c>
      <c r="B463" s="4" t="s">
        <v>65</v>
      </c>
      <c r="C463" s="5" t="s">
        <v>181</v>
      </c>
      <c r="D463" s="4" t="s">
        <v>182</v>
      </c>
      <c r="E463" s="4" t="s">
        <v>1607</v>
      </c>
      <c r="F463" s="5" t="s">
        <v>1732</v>
      </c>
      <c r="G463" s="5" t="s">
        <v>600</v>
      </c>
      <c r="H463" s="6">
        <v>356466.66666669998</v>
      </c>
      <c r="I463" s="6">
        <v>356566.66666669998</v>
      </c>
      <c r="J463" s="32">
        <v>2.8053113895643023E-2</v>
      </c>
      <c r="K463" s="7"/>
    </row>
    <row r="464" spans="1:11" x14ac:dyDescent="0.3">
      <c r="A464" s="3" t="s">
        <v>203</v>
      </c>
      <c r="B464" s="4" t="s">
        <v>204</v>
      </c>
      <c r="C464" s="5" t="s">
        <v>384</v>
      </c>
      <c r="D464" s="4" t="s">
        <v>385</v>
      </c>
      <c r="E464" s="4" t="s">
        <v>1607</v>
      </c>
      <c r="F464" s="5" t="s">
        <v>1735</v>
      </c>
      <c r="G464" s="5" t="s">
        <v>327</v>
      </c>
      <c r="H464" s="6">
        <v>14355.333333299999</v>
      </c>
      <c r="I464" s="6">
        <v>15033.333333299999</v>
      </c>
      <c r="J464" s="32">
        <v>4.7229833279262667</v>
      </c>
      <c r="K464" s="7"/>
    </row>
    <row r="465" spans="1:11" x14ac:dyDescent="0.3">
      <c r="A465" s="3" t="s">
        <v>203</v>
      </c>
      <c r="B465" s="4" t="s">
        <v>204</v>
      </c>
      <c r="C465" s="5" t="s">
        <v>384</v>
      </c>
      <c r="D465" s="4" t="s">
        <v>385</v>
      </c>
      <c r="E465" s="4" t="s">
        <v>1607</v>
      </c>
      <c r="F465" s="5" t="s">
        <v>1735</v>
      </c>
      <c r="G465" s="5" t="s">
        <v>600</v>
      </c>
      <c r="H465" s="6">
        <v>332500</v>
      </c>
      <c r="I465" s="6">
        <v>335000</v>
      </c>
      <c r="J465" s="32">
        <v>0.75187969924812581</v>
      </c>
      <c r="K465" s="7"/>
    </row>
    <row r="466" spans="1:11" x14ac:dyDescent="0.3">
      <c r="A466" s="3" t="s">
        <v>207</v>
      </c>
      <c r="B466" s="4" t="s">
        <v>208</v>
      </c>
      <c r="C466" s="5" t="s">
        <v>270</v>
      </c>
      <c r="D466" s="4" t="s">
        <v>271</v>
      </c>
      <c r="E466" s="4" t="s">
        <v>1607</v>
      </c>
      <c r="F466" s="5" t="s">
        <v>1737</v>
      </c>
      <c r="G466" s="5" t="s">
        <v>327</v>
      </c>
      <c r="H466" s="6" t="s">
        <v>72</v>
      </c>
      <c r="I466" s="6">
        <v>27500</v>
      </c>
      <c r="J466" s="32" t="s">
        <v>72</v>
      </c>
      <c r="K466" s="7"/>
    </row>
    <row r="467" spans="1:11" x14ac:dyDescent="0.3">
      <c r="A467" s="3" t="s">
        <v>203</v>
      </c>
      <c r="B467" s="4" t="s">
        <v>204</v>
      </c>
      <c r="C467" s="5" t="s">
        <v>975</v>
      </c>
      <c r="D467" s="4" t="s">
        <v>976</v>
      </c>
      <c r="E467" s="4" t="s">
        <v>1607</v>
      </c>
      <c r="F467" s="5" t="s">
        <v>1734</v>
      </c>
      <c r="G467" s="5" t="s">
        <v>327</v>
      </c>
      <c r="H467" s="6">
        <v>25166.666666699999</v>
      </c>
      <c r="I467" s="6">
        <v>25666.666666699999</v>
      </c>
      <c r="J467" s="32">
        <v>1.986754966884785</v>
      </c>
      <c r="K467" s="7"/>
    </row>
    <row r="468" spans="1:11" x14ac:dyDescent="0.3">
      <c r="A468" s="3" t="s">
        <v>203</v>
      </c>
      <c r="B468" s="4" t="s">
        <v>204</v>
      </c>
      <c r="C468" s="5" t="s">
        <v>481</v>
      </c>
      <c r="D468" s="4" t="s">
        <v>482</v>
      </c>
      <c r="E468" s="4" t="s">
        <v>1607</v>
      </c>
      <c r="F468" s="5" t="s">
        <v>1734</v>
      </c>
      <c r="G468" s="5" t="s">
        <v>327</v>
      </c>
      <c r="H468" s="6">
        <v>25846.75</v>
      </c>
      <c r="I468" s="6">
        <v>25260</v>
      </c>
      <c r="J468" s="32">
        <v>-2.27011132927738</v>
      </c>
      <c r="K468" s="7"/>
    </row>
    <row r="469" spans="1:11" x14ac:dyDescent="0.3">
      <c r="A469" s="3" t="s">
        <v>203</v>
      </c>
      <c r="B469" s="4" t="s">
        <v>204</v>
      </c>
      <c r="C469" s="5" t="s">
        <v>472</v>
      </c>
      <c r="D469" s="4" t="s">
        <v>473</v>
      </c>
      <c r="E469" s="4" t="s">
        <v>1607</v>
      </c>
      <c r="F469" s="5" t="s">
        <v>1734</v>
      </c>
      <c r="G469" s="5" t="s">
        <v>327</v>
      </c>
      <c r="H469" s="6">
        <v>25000</v>
      </c>
      <c r="I469" s="6">
        <v>25000</v>
      </c>
      <c r="J469" s="32">
        <v>0</v>
      </c>
      <c r="K469" s="7"/>
    </row>
    <row r="470" spans="1:11" x14ac:dyDescent="0.3">
      <c r="A470" s="3" t="s">
        <v>203</v>
      </c>
      <c r="B470" s="4" t="s">
        <v>204</v>
      </c>
      <c r="C470" s="5" t="s">
        <v>483</v>
      </c>
      <c r="D470" s="4" t="s">
        <v>484</v>
      </c>
      <c r="E470" s="4" t="s">
        <v>1607</v>
      </c>
      <c r="F470" s="5" t="s">
        <v>1734</v>
      </c>
      <c r="G470" s="5" t="s">
        <v>327</v>
      </c>
      <c r="H470" s="6">
        <v>25733.333333300001</v>
      </c>
      <c r="I470" s="6">
        <v>25733.333333300001</v>
      </c>
      <c r="J470" s="32">
        <v>0</v>
      </c>
      <c r="K470" s="7"/>
    </row>
    <row r="471" spans="1:11" x14ac:dyDescent="0.3">
      <c r="A471" s="3" t="s">
        <v>203</v>
      </c>
      <c r="B471" s="4" t="s">
        <v>204</v>
      </c>
      <c r="C471" s="5" t="s">
        <v>384</v>
      </c>
      <c r="D471" s="4" t="s">
        <v>385</v>
      </c>
      <c r="E471" s="4" t="s">
        <v>1607</v>
      </c>
      <c r="F471" s="5" t="s">
        <v>1734</v>
      </c>
      <c r="G471" s="5" t="s">
        <v>327</v>
      </c>
      <c r="H471" s="6">
        <v>26500</v>
      </c>
      <c r="I471" s="6">
        <v>26500</v>
      </c>
      <c r="J471" s="32">
        <v>0</v>
      </c>
      <c r="K471" s="7"/>
    </row>
    <row r="472" spans="1:11" x14ac:dyDescent="0.3">
      <c r="A472" s="3" t="s">
        <v>203</v>
      </c>
      <c r="B472" s="4" t="s">
        <v>204</v>
      </c>
      <c r="C472" s="5" t="s">
        <v>472</v>
      </c>
      <c r="D472" s="4" t="s">
        <v>473</v>
      </c>
      <c r="E472" s="4" t="s">
        <v>1607</v>
      </c>
      <c r="F472" s="5" t="s">
        <v>1734</v>
      </c>
      <c r="G472" s="5" t="s">
        <v>600</v>
      </c>
      <c r="H472" s="6">
        <v>612133.33333329996</v>
      </c>
      <c r="I472" s="6">
        <v>606700</v>
      </c>
      <c r="J472" s="32">
        <v>-0.88760618601071428</v>
      </c>
      <c r="K472" s="7"/>
    </row>
    <row r="473" spans="1:11" x14ac:dyDescent="0.3">
      <c r="A473" s="3" t="s">
        <v>203</v>
      </c>
      <c r="B473" s="4" t="s">
        <v>204</v>
      </c>
      <c r="C473" s="5" t="s">
        <v>483</v>
      </c>
      <c r="D473" s="4" t="s">
        <v>484</v>
      </c>
      <c r="E473" s="4" t="s">
        <v>1607</v>
      </c>
      <c r="F473" s="5" t="s">
        <v>1734</v>
      </c>
      <c r="G473" s="5" t="s">
        <v>600</v>
      </c>
      <c r="H473" s="6">
        <v>622500</v>
      </c>
      <c r="I473" s="6">
        <v>652350</v>
      </c>
      <c r="J473" s="32">
        <v>4.7951807228915566</v>
      </c>
      <c r="K473" s="7"/>
    </row>
    <row r="474" spans="1:11" x14ac:dyDescent="0.3">
      <c r="A474" s="3" t="s">
        <v>64</v>
      </c>
      <c r="B474" s="4" t="s">
        <v>65</v>
      </c>
      <c r="C474" s="5" t="s">
        <v>295</v>
      </c>
      <c r="D474" s="4" t="s">
        <v>296</v>
      </c>
      <c r="E474" s="4" t="s">
        <v>1607</v>
      </c>
      <c r="F474" s="5" t="s">
        <v>1725</v>
      </c>
      <c r="G474" s="5" t="s">
        <v>600</v>
      </c>
      <c r="H474" s="6">
        <v>428333.33333330002</v>
      </c>
      <c r="I474" s="6">
        <v>469333.33333330002</v>
      </c>
      <c r="J474" s="32">
        <v>9.5719844357984094</v>
      </c>
      <c r="K474" s="7"/>
    </row>
    <row r="475" spans="1:11" x14ac:dyDescent="0.3">
      <c r="A475" s="3" t="s">
        <v>64</v>
      </c>
      <c r="B475" s="4" t="s">
        <v>65</v>
      </c>
      <c r="C475" s="5" t="s">
        <v>297</v>
      </c>
      <c r="D475" s="4" t="s">
        <v>298</v>
      </c>
      <c r="E475" s="4" t="s">
        <v>1607</v>
      </c>
      <c r="F475" s="5" t="s">
        <v>1725</v>
      </c>
      <c r="G475" s="5" t="s">
        <v>600</v>
      </c>
      <c r="H475" s="6">
        <v>428500</v>
      </c>
      <c r="I475" s="6">
        <v>431333.33333330002</v>
      </c>
      <c r="J475" s="32">
        <v>0.66122131465577993</v>
      </c>
      <c r="K475" s="7"/>
    </row>
    <row r="476" spans="1:11" x14ac:dyDescent="0.3">
      <c r="A476" s="3" t="s">
        <v>227</v>
      </c>
      <c r="B476" s="4" t="s">
        <v>228</v>
      </c>
      <c r="C476" s="5" t="s">
        <v>416</v>
      </c>
      <c r="D476" s="4" t="s">
        <v>417</v>
      </c>
      <c r="E476" s="4" t="s">
        <v>1566</v>
      </c>
      <c r="F476" s="5" t="s">
        <v>1738</v>
      </c>
      <c r="G476" s="5" t="s">
        <v>351</v>
      </c>
      <c r="H476" s="6">
        <v>295000</v>
      </c>
      <c r="I476" s="6">
        <v>295000</v>
      </c>
      <c r="J476" s="32">
        <v>0</v>
      </c>
      <c r="K476" s="7"/>
    </row>
    <row r="477" spans="1:11" x14ac:dyDescent="0.3">
      <c r="A477" s="3" t="s">
        <v>112</v>
      </c>
      <c r="B477" s="4" t="s">
        <v>113</v>
      </c>
      <c r="C477" s="5" t="s">
        <v>114</v>
      </c>
      <c r="D477" s="4" t="s">
        <v>113</v>
      </c>
      <c r="E477" s="4" t="s">
        <v>1566</v>
      </c>
      <c r="F477" s="5" t="s">
        <v>1707</v>
      </c>
      <c r="G477" s="5" t="s">
        <v>351</v>
      </c>
      <c r="H477" s="6">
        <v>36639</v>
      </c>
      <c r="I477" s="6">
        <v>36639</v>
      </c>
      <c r="J477" s="32">
        <v>0</v>
      </c>
      <c r="K477" s="7"/>
    </row>
    <row r="478" spans="1:11" x14ac:dyDescent="0.3">
      <c r="A478" s="3" t="s">
        <v>112</v>
      </c>
      <c r="B478" s="4" t="s">
        <v>113</v>
      </c>
      <c r="C478" s="5" t="s">
        <v>114</v>
      </c>
      <c r="D478" s="4" t="s">
        <v>113</v>
      </c>
      <c r="E478" s="4" t="s">
        <v>1566</v>
      </c>
      <c r="F478" s="5" t="s">
        <v>1707</v>
      </c>
      <c r="G478" s="5" t="s">
        <v>1568</v>
      </c>
      <c r="H478" s="6">
        <v>152500</v>
      </c>
      <c r="I478" s="6">
        <v>152778</v>
      </c>
      <c r="J478" s="32">
        <v>0.18229508196720978</v>
      </c>
      <c r="K478" s="7"/>
    </row>
    <row r="479" spans="1:11" x14ac:dyDescent="0.3">
      <c r="A479" s="3" t="s">
        <v>112</v>
      </c>
      <c r="B479" s="4" t="s">
        <v>113</v>
      </c>
      <c r="C479" s="5" t="s">
        <v>114</v>
      </c>
      <c r="D479" s="4" t="s">
        <v>113</v>
      </c>
      <c r="E479" s="4" t="s">
        <v>1566</v>
      </c>
      <c r="F479" s="5" t="s">
        <v>1626</v>
      </c>
      <c r="G479" s="5" t="s">
        <v>351</v>
      </c>
      <c r="H479" s="6">
        <v>22833.5</v>
      </c>
      <c r="I479" s="6">
        <v>22833.5</v>
      </c>
      <c r="J479" s="32">
        <v>0</v>
      </c>
      <c r="K479" s="7"/>
    </row>
    <row r="480" spans="1:11" x14ac:dyDescent="0.3">
      <c r="A480" s="3" t="s">
        <v>112</v>
      </c>
      <c r="B480" s="4" t="s">
        <v>113</v>
      </c>
      <c r="C480" s="5" t="s">
        <v>114</v>
      </c>
      <c r="D480" s="4" t="s">
        <v>113</v>
      </c>
      <c r="E480" s="4" t="s">
        <v>1566</v>
      </c>
      <c r="F480" s="5" t="s">
        <v>1626</v>
      </c>
      <c r="G480" s="5" t="s">
        <v>1568</v>
      </c>
      <c r="H480" s="6">
        <v>71028</v>
      </c>
      <c r="I480" s="6">
        <v>70278</v>
      </c>
      <c r="J480" s="32">
        <v>-1.0559216083797951</v>
      </c>
      <c r="K480" s="7"/>
    </row>
    <row r="481" spans="1:11" x14ac:dyDescent="0.3">
      <c r="A481" s="3" t="s">
        <v>64</v>
      </c>
      <c r="B481" s="4" t="s">
        <v>65</v>
      </c>
      <c r="C481" s="5" t="s">
        <v>163</v>
      </c>
      <c r="D481" s="4" t="s">
        <v>164</v>
      </c>
      <c r="E481" s="4" t="s">
        <v>1566</v>
      </c>
      <c r="F481" s="5" t="s">
        <v>1626</v>
      </c>
      <c r="G481" s="5" t="s">
        <v>1568</v>
      </c>
      <c r="H481" s="6">
        <v>60600</v>
      </c>
      <c r="I481" s="6">
        <v>61750</v>
      </c>
      <c r="J481" s="32">
        <v>1.8976897689769068</v>
      </c>
      <c r="K481" s="7"/>
    </row>
    <row r="482" spans="1:11" x14ac:dyDescent="0.3">
      <c r="A482" s="3" t="s">
        <v>64</v>
      </c>
      <c r="B482" s="4" t="s">
        <v>65</v>
      </c>
      <c r="C482" s="5" t="s">
        <v>163</v>
      </c>
      <c r="D482" s="4" t="s">
        <v>164</v>
      </c>
      <c r="E482" s="4" t="s">
        <v>1566</v>
      </c>
      <c r="F482" s="5" t="s">
        <v>1626</v>
      </c>
      <c r="G482" s="5" t="s">
        <v>276</v>
      </c>
      <c r="H482" s="6">
        <v>60000</v>
      </c>
      <c r="I482" s="6">
        <v>60000</v>
      </c>
      <c r="J482" s="32">
        <v>0</v>
      </c>
      <c r="K482" s="7"/>
    </row>
    <row r="483" spans="1:11" x14ac:dyDescent="0.3">
      <c r="A483" s="3" t="s">
        <v>112</v>
      </c>
      <c r="B483" s="4" t="s">
        <v>113</v>
      </c>
      <c r="C483" s="5" t="s">
        <v>114</v>
      </c>
      <c r="D483" s="4" t="s">
        <v>113</v>
      </c>
      <c r="E483" s="4" t="s">
        <v>1566</v>
      </c>
      <c r="F483" s="5" t="s">
        <v>1627</v>
      </c>
      <c r="G483" s="5" t="s">
        <v>351</v>
      </c>
      <c r="H483" s="6">
        <v>24916.5</v>
      </c>
      <c r="I483" s="6">
        <v>24916.5</v>
      </c>
      <c r="J483" s="32">
        <v>0</v>
      </c>
      <c r="K483" s="7"/>
    </row>
    <row r="484" spans="1:11" x14ac:dyDescent="0.3">
      <c r="A484" s="3" t="s">
        <v>112</v>
      </c>
      <c r="B484" s="4" t="s">
        <v>113</v>
      </c>
      <c r="C484" s="5" t="s">
        <v>114</v>
      </c>
      <c r="D484" s="4" t="s">
        <v>113</v>
      </c>
      <c r="E484" s="4" t="s">
        <v>1566</v>
      </c>
      <c r="F484" s="5" t="s">
        <v>1627</v>
      </c>
      <c r="G484" s="5" t="s">
        <v>1568</v>
      </c>
      <c r="H484" s="6">
        <v>69926</v>
      </c>
      <c r="I484" s="6">
        <v>72092.666666699995</v>
      </c>
      <c r="J484" s="32">
        <v>3.0985136668764124</v>
      </c>
      <c r="K484" s="7"/>
    </row>
    <row r="485" spans="1:11" x14ac:dyDescent="0.3">
      <c r="A485" s="3" t="s">
        <v>64</v>
      </c>
      <c r="B485" s="4" t="s">
        <v>65</v>
      </c>
      <c r="C485" s="5" t="s">
        <v>163</v>
      </c>
      <c r="D485" s="4" t="s">
        <v>164</v>
      </c>
      <c r="E485" s="4" t="s">
        <v>1566</v>
      </c>
      <c r="F485" s="5" t="s">
        <v>1627</v>
      </c>
      <c r="G485" s="5" t="s">
        <v>1568</v>
      </c>
      <c r="H485" s="6">
        <v>60666.666666700003</v>
      </c>
      <c r="I485" s="6">
        <v>60666.666666700003</v>
      </c>
      <c r="J485" s="32">
        <v>0</v>
      </c>
      <c r="K485" s="7"/>
    </row>
    <row r="486" spans="1:11" x14ac:dyDescent="0.3">
      <c r="A486" s="3" t="s">
        <v>112</v>
      </c>
      <c r="B486" s="4" t="s">
        <v>113</v>
      </c>
      <c r="C486" s="5" t="s">
        <v>114</v>
      </c>
      <c r="D486" s="4" t="s">
        <v>113</v>
      </c>
      <c r="E486" s="4" t="s">
        <v>1566</v>
      </c>
      <c r="F486" s="5" t="s">
        <v>1628</v>
      </c>
      <c r="G486" s="5" t="s">
        <v>351</v>
      </c>
      <c r="H486" s="6">
        <v>55277.5</v>
      </c>
      <c r="I486" s="6">
        <v>55277.5</v>
      </c>
      <c r="J486" s="32">
        <v>0</v>
      </c>
      <c r="K486" s="7"/>
    </row>
    <row r="487" spans="1:11" x14ac:dyDescent="0.3">
      <c r="A487" s="3" t="s">
        <v>207</v>
      </c>
      <c r="B487" s="4" t="s">
        <v>208</v>
      </c>
      <c r="C487" s="5" t="s">
        <v>209</v>
      </c>
      <c r="D487" s="4" t="s">
        <v>210</v>
      </c>
      <c r="E487" s="4" t="s">
        <v>1566</v>
      </c>
      <c r="F487" s="5" t="s">
        <v>1628</v>
      </c>
      <c r="G487" s="5" t="s">
        <v>351</v>
      </c>
      <c r="H487" s="6">
        <v>55000</v>
      </c>
      <c r="I487" s="6">
        <v>55000</v>
      </c>
      <c r="J487" s="32">
        <v>0</v>
      </c>
      <c r="K487" s="7"/>
    </row>
    <row r="488" spans="1:11" x14ac:dyDescent="0.3">
      <c r="A488" s="3" t="s">
        <v>112</v>
      </c>
      <c r="B488" s="4" t="s">
        <v>113</v>
      </c>
      <c r="C488" s="5" t="s">
        <v>114</v>
      </c>
      <c r="D488" s="4" t="s">
        <v>113</v>
      </c>
      <c r="E488" s="4" t="s">
        <v>1566</v>
      </c>
      <c r="F488" s="5" t="s">
        <v>1628</v>
      </c>
      <c r="G488" s="5" t="s">
        <v>1568</v>
      </c>
      <c r="H488" s="6">
        <v>225555.5</v>
      </c>
      <c r="I488" s="6">
        <v>225555.5</v>
      </c>
      <c r="J488" s="32">
        <v>0</v>
      </c>
      <c r="K488" s="7"/>
    </row>
    <row r="489" spans="1:11" x14ac:dyDescent="0.3">
      <c r="A489" s="3" t="s">
        <v>112</v>
      </c>
      <c r="B489" s="4" t="s">
        <v>113</v>
      </c>
      <c r="C489" s="5" t="s">
        <v>114</v>
      </c>
      <c r="D489" s="4" t="s">
        <v>113</v>
      </c>
      <c r="E489" s="4" t="s">
        <v>1566</v>
      </c>
      <c r="F489" s="5" t="s">
        <v>1629</v>
      </c>
      <c r="G489" s="5" t="s">
        <v>351</v>
      </c>
      <c r="H489" s="6">
        <v>16055.666666700001</v>
      </c>
      <c r="I489" s="6">
        <v>15222.333333299999</v>
      </c>
      <c r="J489" s="32">
        <v>-5.1902755002279921</v>
      </c>
      <c r="K489" s="7"/>
    </row>
    <row r="490" spans="1:11" x14ac:dyDescent="0.3">
      <c r="A490" s="3" t="s">
        <v>112</v>
      </c>
      <c r="B490" s="4" t="s">
        <v>113</v>
      </c>
      <c r="C490" s="5" t="s">
        <v>114</v>
      </c>
      <c r="D490" s="4" t="s">
        <v>113</v>
      </c>
      <c r="E490" s="4" t="s">
        <v>1566</v>
      </c>
      <c r="F490" s="5" t="s">
        <v>1629</v>
      </c>
      <c r="G490" s="5" t="s">
        <v>1568</v>
      </c>
      <c r="H490" s="6">
        <v>55948</v>
      </c>
      <c r="I490" s="6">
        <v>51814.666666700003</v>
      </c>
      <c r="J490" s="32">
        <v>-7.3878124924930288</v>
      </c>
      <c r="K490" s="7"/>
    </row>
    <row r="491" spans="1:11" x14ac:dyDescent="0.3">
      <c r="A491" s="3" t="s">
        <v>112</v>
      </c>
      <c r="B491" s="4" t="s">
        <v>113</v>
      </c>
      <c r="C491" s="5" t="s">
        <v>114</v>
      </c>
      <c r="D491" s="4" t="s">
        <v>113</v>
      </c>
      <c r="E491" s="4" t="s">
        <v>1630</v>
      </c>
      <c r="F491" s="5" t="s">
        <v>1631</v>
      </c>
      <c r="G491" s="5" t="s">
        <v>351</v>
      </c>
      <c r="H491" s="6">
        <v>18750</v>
      </c>
      <c r="I491" s="6">
        <v>19054</v>
      </c>
      <c r="J491" s="32">
        <v>1.6213333333333413</v>
      </c>
      <c r="K491" s="7"/>
    </row>
    <row r="492" spans="1:11" x14ac:dyDescent="0.3">
      <c r="A492" s="3" t="s">
        <v>112</v>
      </c>
      <c r="B492" s="4" t="s">
        <v>113</v>
      </c>
      <c r="C492" s="5" t="s">
        <v>114</v>
      </c>
      <c r="D492" s="4" t="s">
        <v>113</v>
      </c>
      <c r="E492" s="4" t="s">
        <v>1630</v>
      </c>
      <c r="F492" s="5" t="s">
        <v>1631</v>
      </c>
      <c r="G492" s="5" t="s">
        <v>1568</v>
      </c>
      <c r="H492" s="6">
        <v>77750</v>
      </c>
      <c r="I492" s="6">
        <v>76379</v>
      </c>
      <c r="J492" s="32">
        <v>-1.7633440514469467</v>
      </c>
      <c r="K492" s="7"/>
    </row>
    <row r="493" spans="1:11" x14ac:dyDescent="0.3">
      <c r="A493" s="3" t="s">
        <v>112</v>
      </c>
      <c r="B493" s="4" t="s">
        <v>113</v>
      </c>
      <c r="C493" s="5" t="s">
        <v>114</v>
      </c>
      <c r="D493" s="4" t="s">
        <v>113</v>
      </c>
      <c r="E493" s="4" t="s">
        <v>1566</v>
      </c>
      <c r="F493" s="5" t="s">
        <v>1632</v>
      </c>
      <c r="G493" s="5" t="s">
        <v>351</v>
      </c>
      <c r="H493" s="6">
        <v>26305.5</v>
      </c>
      <c r="I493" s="6">
        <v>26055.5</v>
      </c>
      <c r="J493" s="32">
        <v>-0.95037159529376414</v>
      </c>
      <c r="K493" s="7"/>
    </row>
    <row r="494" spans="1:11" x14ac:dyDescent="0.3">
      <c r="A494" s="3" t="s">
        <v>112</v>
      </c>
      <c r="B494" s="4" t="s">
        <v>113</v>
      </c>
      <c r="C494" s="5" t="s">
        <v>114</v>
      </c>
      <c r="D494" s="4" t="s">
        <v>113</v>
      </c>
      <c r="E494" s="4" t="s">
        <v>1566</v>
      </c>
      <c r="F494" s="5" t="s">
        <v>1632</v>
      </c>
      <c r="G494" s="5" t="s">
        <v>1568</v>
      </c>
      <c r="H494" s="6">
        <v>93694.5</v>
      </c>
      <c r="I494" s="6">
        <v>94694.5</v>
      </c>
      <c r="J494" s="32">
        <v>1.0672985073830299</v>
      </c>
      <c r="K494" s="7"/>
    </row>
    <row r="495" spans="1:11" x14ac:dyDescent="0.3">
      <c r="A495" s="3" t="s">
        <v>112</v>
      </c>
      <c r="B495" s="4" t="s">
        <v>113</v>
      </c>
      <c r="C495" s="5" t="s">
        <v>114</v>
      </c>
      <c r="D495" s="4" t="s">
        <v>113</v>
      </c>
      <c r="E495" s="4" t="s">
        <v>1566</v>
      </c>
      <c r="F495" s="5" t="s">
        <v>1633</v>
      </c>
      <c r="G495" s="5" t="s">
        <v>351</v>
      </c>
      <c r="H495" s="6">
        <v>21611</v>
      </c>
      <c r="I495" s="6">
        <v>21611</v>
      </c>
      <c r="J495" s="32">
        <v>0</v>
      </c>
      <c r="K495" s="7"/>
    </row>
    <row r="496" spans="1:11" x14ac:dyDescent="0.3">
      <c r="A496" s="3" t="s">
        <v>112</v>
      </c>
      <c r="B496" s="4" t="s">
        <v>113</v>
      </c>
      <c r="C496" s="5" t="s">
        <v>114</v>
      </c>
      <c r="D496" s="4" t="s">
        <v>113</v>
      </c>
      <c r="E496" s="4" t="s">
        <v>1566</v>
      </c>
      <c r="F496" s="5" t="s">
        <v>1633</v>
      </c>
      <c r="G496" s="5" t="s">
        <v>1568</v>
      </c>
      <c r="H496" s="6">
        <v>78333.5</v>
      </c>
      <c r="I496" s="6">
        <v>78333.5</v>
      </c>
      <c r="J496" s="32">
        <v>0</v>
      </c>
      <c r="K496" s="7"/>
    </row>
    <row r="497" spans="1:11" x14ac:dyDescent="0.3">
      <c r="A497" s="3" t="s">
        <v>112</v>
      </c>
      <c r="B497" s="4" t="s">
        <v>113</v>
      </c>
      <c r="C497" s="5" t="s">
        <v>114</v>
      </c>
      <c r="D497" s="4" t="s">
        <v>113</v>
      </c>
      <c r="E497" s="4" t="s">
        <v>1603</v>
      </c>
      <c r="F497" s="5" t="s">
        <v>1710</v>
      </c>
      <c r="G497" s="5" t="s">
        <v>351</v>
      </c>
      <c r="H497" s="6">
        <v>28666.5</v>
      </c>
      <c r="I497" s="6">
        <v>28666.5</v>
      </c>
      <c r="J497" s="32">
        <v>0</v>
      </c>
      <c r="K497" s="7"/>
    </row>
    <row r="498" spans="1:11" x14ac:dyDescent="0.3">
      <c r="A498" s="3" t="s">
        <v>112</v>
      </c>
      <c r="B498" s="4" t="s">
        <v>113</v>
      </c>
      <c r="C498" s="5" t="s">
        <v>114</v>
      </c>
      <c r="D498" s="4" t="s">
        <v>113</v>
      </c>
      <c r="E498" s="4" t="s">
        <v>1603</v>
      </c>
      <c r="F498" s="5" t="s">
        <v>1710</v>
      </c>
      <c r="G498" s="5" t="s">
        <v>1568</v>
      </c>
      <c r="H498" s="6">
        <v>105333.5</v>
      </c>
      <c r="I498" s="6">
        <v>105333.5</v>
      </c>
      <c r="J498" s="32">
        <v>0</v>
      </c>
      <c r="K498" s="7"/>
    </row>
    <row r="499" spans="1:11" x14ac:dyDescent="0.3">
      <c r="A499" s="3" t="s">
        <v>149</v>
      </c>
      <c r="B499" s="4" t="s">
        <v>150</v>
      </c>
      <c r="C499" s="5" t="s">
        <v>151</v>
      </c>
      <c r="D499" s="4" t="s">
        <v>152</v>
      </c>
      <c r="E499" s="4" t="s">
        <v>1566</v>
      </c>
      <c r="F499" s="5" t="s">
        <v>1723</v>
      </c>
      <c r="G499" s="5" t="s">
        <v>1573</v>
      </c>
      <c r="H499" s="6" t="s">
        <v>72</v>
      </c>
      <c r="I499" s="6">
        <v>190500</v>
      </c>
      <c r="J499" s="32" t="s">
        <v>72</v>
      </c>
      <c r="K499" s="7"/>
    </row>
    <row r="500" spans="1:11" x14ac:dyDescent="0.3">
      <c r="A500" s="3" t="s">
        <v>112</v>
      </c>
      <c r="B500" s="4" t="s">
        <v>113</v>
      </c>
      <c r="C500" s="5" t="s">
        <v>114</v>
      </c>
      <c r="D500" s="4" t="s">
        <v>113</v>
      </c>
      <c r="E500" s="4" t="s">
        <v>1566</v>
      </c>
      <c r="F500" s="5" t="s">
        <v>1708</v>
      </c>
      <c r="G500" s="5" t="s">
        <v>351</v>
      </c>
      <c r="H500" s="6">
        <v>64629.666666700003</v>
      </c>
      <c r="I500" s="6">
        <v>64929.666666700003</v>
      </c>
      <c r="J500" s="32">
        <v>0.46418311508107379</v>
      </c>
      <c r="K500" s="7"/>
    </row>
    <row r="501" spans="1:11" x14ac:dyDescent="0.3">
      <c r="A501" s="3" t="s">
        <v>112</v>
      </c>
      <c r="B501" s="4" t="s">
        <v>113</v>
      </c>
      <c r="C501" s="5" t="s">
        <v>114</v>
      </c>
      <c r="D501" s="4" t="s">
        <v>113</v>
      </c>
      <c r="E501" s="4" t="s">
        <v>1566</v>
      </c>
      <c r="F501" s="5" t="s">
        <v>1708</v>
      </c>
      <c r="G501" s="5" t="s">
        <v>1568</v>
      </c>
      <c r="H501" s="6">
        <v>259083.5</v>
      </c>
      <c r="I501" s="6">
        <v>259083.5</v>
      </c>
      <c r="J501" s="32">
        <v>0</v>
      </c>
      <c r="K501" s="7"/>
    </row>
    <row r="502" spans="1:11" x14ac:dyDescent="0.3">
      <c r="A502" s="3" t="s">
        <v>112</v>
      </c>
      <c r="B502" s="4" t="s">
        <v>113</v>
      </c>
      <c r="C502" s="5" t="s">
        <v>114</v>
      </c>
      <c r="D502" s="4" t="s">
        <v>113</v>
      </c>
      <c r="E502" s="4" t="s">
        <v>1566</v>
      </c>
      <c r="F502" s="5" t="s">
        <v>1709</v>
      </c>
      <c r="G502" s="5" t="s">
        <v>351</v>
      </c>
      <c r="H502" s="6">
        <v>72083.5</v>
      </c>
      <c r="I502" s="6">
        <v>72083.5</v>
      </c>
      <c r="J502" s="32">
        <v>0</v>
      </c>
      <c r="K502" s="7"/>
    </row>
    <row r="503" spans="1:11" x14ac:dyDescent="0.3">
      <c r="A503" s="3" t="s">
        <v>112</v>
      </c>
      <c r="B503" s="4" t="s">
        <v>113</v>
      </c>
      <c r="C503" s="5" t="s">
        <v>114</v>
      </c>
      <c r="D503" s="4" t="s">
        <v>113</v>
      </c>
      <c r="E503" s="4" t="s">
        <v>1566</v>
      </c>
      <c r="F503" s="5" t="s">
        <v>1709</v>
      </c>
      <c r="G503" s="5" t="s">
        <v>1568</v>
      </c>
      <c r="H503" s="6">
        <v>278333.5</v>
      </c>
      <c r="I503" s="6">
        <v>278333.5</v>
      </c>
      <c r="J503" s="32">
        <v>0</v>
      </c>
      <c r="K503" s="7"/>
    </row>
    <row r="504" spans="1:11" x14ac:dyDescent="0.3">
      <c r="A504" s="3" t="s">
        <v>112</v>
      </c>
      <c r="B504" s="4" t="s">
        <v>113</v>
      </c>
      <c r="C504" s="5" t="s">
        <v>114</v>
      </c>
      <c r="D504" s="4" t="s">
        <v>113</v>
      </c>
      <c r="E504" s="4" t="s">
        <v>1603</v>
      </c>
      <c r="F504" s="5" t="s">
        <v>1711</v>
      </c>
      <c r="G504" s="5" t="s">
        <v>327</v>
      </c>
      <c r="H504" s="6">
        <v>280000</v>
      </c>
      <c r="I504" s="6">
        <v>279950</v>
      </c>
      <c r="J504" s="32">
        <v>-1.7857142857147235E-2</v>
      </c>
      <c r="K504" s="7"/>
    </row>
    <row r="505" spans="1:11" x14ac:dyDescent="0.3">
      <c r="A505" s="3" t="s">
        <v>112</v>
      </c>
      <c r="B505" s="4" t="s">
        <v>113</v>
      </c>
      <c r="C505" s="5" t="s">
        <v>114</v>
      </c>
      <c r="D505" s="4" t="s">
        <v>113</v>
      </c>
      <c r="E505" s="4" t="s">
        <v>1566</v>
      </c>
      <c r="F505" s="5" t="s">
        <v>1634</v>
      </c>
      <c r="G505" s="5" t="s">
        <v>351</v>
      </c>
      <c r="H505" s="6">
        <v>73833.5</v>
      </c>
      <c r="I505" s="6">
        <v>73833.5</v>
      </c>
      <c r="J505" s="32">
        <v>0</v>
      </c>
      <c r="K505" s="7"/>
    </row>
    <row r="506" spans="1:11" x14ac:dyDescent="0.3">
      <c r="A506" s="3" t="s">
        <v>112</v>
      </c>
      <c r="B506" s="4" t="s">
        <v>113</v>
      </c>
      <c r="C506" s="5" t="s">
        <v>114</v>
      </c>
      <c r="D506" s="4" t="s">
        <v>113</v>
      </c>
      <c r="E506" s="4" t="s">
        <v>1566</v>
      </c>
      <c r="F506" s="5" t="s">
        <v>1634</v>
      </c>
      <c r="G506" s="5" t="s">
        <v>1568</v>
      </c>
      <c r="H506" s="6">
        <v>276333.5</v>
      </c>
      <c r="I506" s="6">
        <v>276333.5</v>
      </c>
      <c r="J506" s="32">
        <v>0</v>
      </c>
      <c r="K506" s="7"/>
    </row>
    <row r="507" spans="1:11" x14ac:dyDescent="0.3">
      <c r="A507" s="3" t="s">
        <v>203</v>
      </c>
      <c r="B507" s="4" t="s">
        <v>204</v>
      </c>
      <c r="C507" s="5" t="s">
        <v>382</v>
      </c>
      <c r="D507" s="4" t="s">
        <v>383</v>
      </c>
      <c r="E507" s="4" t="s">
        <v>1607</v>
      </c>
      <c r="F507" s="5" t="s">
        <v>1635</v>
      </c>
      <c r="G507" s="5" t="s">
        <v>1568</v>
      </c>
      <c r="H507" s="6">
        <v>36700</v>
      </c>
      <c r="I507" s="6">
        <v>36700</v>
      </c>
      <c r="J507" s="32">
        <v>0</v>
      </c>
      <c r="K507" s="7"/>
    </row>
    <row r="508" spans="1:11" x14ac:dyDescent="0.3">
      <c r="A508" s="3" t="s">
        <v>203</v>
      </c>
      <c r="B508" s="4" t="s">
        <v>204</v>
      </c>
      <c r="C508" s="5" t="s">
        <v>481</v>
      </c>
      <c r="D508" s="4" t="s">
        <v>482</v>
      </c>
      <c r="E508" s="4" t="s">
        <v>1607</v>
      </c>
      <c r="F508" s="5" t="s">
        <v>1635</v>
      </c>
      <c r="G508" s="5" t="s">
        <v>1568</v>
      </c>
      <c r="H508" s="6">
        <v>37610.5</v>
      </c>
      <c r="I508" s="6">
        <v>37610.5</v>
      </c>
      <c r="J508" s="32">
        <v>0</v>
      </c>
      <c r="K508" s="7"/>
    </row>
    <row r="509" spans="1:11" x14ac:dyDescent="0.3">
      <c r="A509" s="3" t="s">
        <v>203</v>
      </c>
      <c r="B509" s="4" t="s">
        <v>204</v>
      </c>
      <c r="C509" s="5" t="s">
        <v>472</v>
      </c>
      <c r="D509" s="4" t="s">
        <v>473</v>
      </c>
      <c r="E509" s="4" t="s">
        <v>1607</v>
      </c>
      <c r="F509" s="5" t="s">
        <v>1635</v>
      </c>
      <c r="G509" s="5" t="s">
        <v>1568</v>
      </c>
      <c r="H509" s="6">
        <v>34500</v>
      </c>
      <c r="I509" s="6">
        <v>34500</v>
      </c>
      <c r="J509" s="32">
        <v>0</v>
      </c>
      <c r="K509" s="7"/>
    </row>
    <row r="510" spans="1:11" x14ac:dyDescent="0.3">
      <c r="A510" s="3" t="s">
        <v>115</v>
      </c>
      <c r="B510" s="4" t="s">
        <v>116</v>
      </c>
      <c r="C510" s="5" t="s">
        <v>129</v>
      </c>
      <c r="D510" s="4" t="s">
        <v>130</v>
      </c>
      <c r="E510" s="4" t="s">
        <v>1607</v>
      </c>
      <c r="F510" s="5" t="s">
        <v>1636</v>
      </c>
      <c r="G510" s="5" t="s">
        <v>1568</v>
      </c>
      <c r="H510" s="6">
        <v>40000</v>
      </c>
      <c r="I510" s="6">
        <v>38666.666666700003</v>
      </c>
      <c r="J510" s="32">
        <v>-3.3333333332499882</v>
      </c>
      <c r="K510" s="7"/>
    </row>
    <row r="511" spans="1:11" x14ac:dyDescent="0.3">
      <c r="A511" s="3" t="s">
        <v>64</v>
      </c>
      <c r="B511" s="4" t="s">
        <v>65</v>
      </c>
      <c r="C511" s="5" t="s">
        <v>181</v>
      </c>
      <c r="D511" s="4" t="s">
        <v>182</v>
      </c>
      <c r="E511" s="4" t="s">
        <v>1607</v>
      </c>
      <c r="F511" s="5" t="s">
        <v>1636</v>
      </c>
      <c r="G511" s="5" t="s">
        <v>1568</v>
      </c>
      <c r="H511" s="6" t="s">
        <v>72</v>
      </c>
      <c r="I511" s="6">
        <v>36100</v>
      </c>
      <c r="J511" s="32" t="s">
        <v>72</v>
      </c>
      <c r="K511" s="7"/>
    </row>
    <row r="512" spans="1:11" x14ac:dyDescent="0.3">
      <c r="A512" s="3" t="s">
        <v>203</v>
      </c>
      <c r="B512" s="4" t="s">
        <v>204</v>
      </c>
      <c r="C512" s="5" t="s">
        <v>481</v>
      </c>
      <c r="D512" s="4" t="s">
        <v>482</v>
      </c>
      <c r="E512" s="4" t="s">
        <v>1607</v>
      </c>
      <c r="F512" s="5" t="s">
        <v>1636</v>
      </c>
      <c r="G512" s="5" t="s">
        <v>1568</v>
      </c>
      <c r="H512" s="6">
        <v>39058</v>
      </c>
      <c r="I512" s="6">
        <v>39058</v>
      </c>
      <c r="J512" s="32">
        <v>0</v>
      </c>
      <c r="K512" s="7"/>
    </row>
    <row r="513" spans="1:11" x14ac:dyDescent="0.3">
      <c r="A513" s="3" t="s">
        <v>203</v>
      </c>
      <c r="B513" s="4" t="s">
        <v>204</v>
      </c>
      <c r="C513" s="5" t="s">
        <v>472</v>
      </c>
      <c r="D513" s="4" t="s">
        <v>473</v>
      </c>
      <c r="E513" s="4" t="s">
        <v>1607</v>
      </c>
      <c r="F513" s="5" t="s">
        <v>1636</v>
      </c>
      <c r="G513" s="5" t="s">
        <v>1568</v>
      </c>
      <c r="H513" s="6">
        <v>37433.333333299997</v>
      </c>
      <c r="I513" s="6">
        <v>37000</v>
      </c>
      <c r="J513" s="32">
        <v>-1.157613535085622</v>
      </c>
      <c r="K513" s="7"/>
    </row>
    <row r="514" spans="1:11" x14ac:dyDescent="0.3">
      <c r="A514" s="3" t="s">
        <v>203</v>
      </c>
      <c r="B514" s="4" t="s">
        <v>204</v>
      </c>
      <c r="C514" s="5" t="s">
        <v>483</v>
      </c>
      <c r="D514" s="4" t="s">
        <v>484</v>
      </c>
      <c r="E514" s="4" t="s">
        <v>1607</v>
      </c>
      <c r="F514" s="5" t="s">
        <v>1636</v>
      </c>
      <c r="G514" s="5" t="s">
        <v>1568</v>
      </c>
      <c r="H514" s="6">
        <v>37833.333333299997</v>
      </c>
      <c r="I514" s="6">
        <v>36966.666666700003</v>
      </c>
      <c r="J514" s="32">
        <v>-2.2907488985042024</v>
      </c>
      <c r="K514" s="7"/>
    </row>
    <row r="515" spans="1:11" x14ac:dyDescent="0.3">
      <c r="A515" s="3" t="s">
        <v>207</v>
      </c>
      <c r="B515" s="4" t="s">
        <v>208</v>
      </c>
      <c r="C515" s="5" t="s">
        <v>270</v>
      </c>
      <c r="D515" s="4" t="s">
        <v>271</v>
      </c>
      <c r="E515" s="4" t="s">
        <v>1607</v>
      </c>
      <c r="F515" s="5" t="s">
        <v>1636</v>
      </c>
      <c r="G515" s="5" t="s">
        <v>1568</v>
      </c>
      <c r="H515" s="6">
        <v>38500</v>
      </c>
      <c r="I515" s="6">
        <v>38950</v>
      </c>
      <c r="J515" s="32">
        <v>1.1688311688311748</v>
      </c>
      <c r="K515" s="7"/>
    </row>
    <row r="516" spans="1:11" x14ac:dyDescent="0.3">
      <c r="A516" s="3" t="s">
        <v>115</v>
      </c>
      <c r="B516" s="4" t="s">
        <v>116</v>
      </c>
      <c r="C516" s="5" t="s">
        <v>133</v>
      </c>
      <c r="D516" s="4" t="s">
        <v>134</v>
      </c>
      <c r="E516" s="4" t="s">
        <v>1607</v>
      </c>
      <c r="F516" s="5" t="s">
        <v>1637</v>
      </c>
      <c r="G516" s="5" t="s">
        <v>1568</v>
      </c>
      <c r="H516" s="6">
        <v>38666.666666700003</v>
      </c>
      <c r="I516" s="6">
        <v>37333.333333299997</v>
      </c>
      <c r="J516" s="32">
        <v>-3.4482758622384257</v>
      </c>
      <c r="K516" s="7"/>
    </row>
    <row r="517" spans="1:11" x14ac:dyDescent="0.3">
      <c r="A517" s="3" t="s">
        <v>115</v>
      </c>
      <c r="B517" s="4" t="s">
        <v>116</v>
      </c>
      <c r="C517" s="5" t="s">
        <v>289</v>
      </c>
      <c r="D517" s="4" t="s">
        <v>290</v>
      </c>
      <c r="E517" s="4" t="s">
        <v>1607</v>
      </c>
      <c r="F517" s="5" t="s">
        <v>1637</v>
      </c>
      <c r="G517" s="5" t="s">
        <v>1568</v>
      </c>
      <c r="H517" s="6">
        <v>36975</v>
      </c>
      <c r="I517" s="6">
        <v>36600</v>
      </c>
      <c r="J517" s="32">
        <v>-1.0141987829614618</v>
      </c>
      <c r="K517" s="7"/>
    </row>
    <row r="518" spans="1:11" x14ac:dyDescent="0.3">
      <c r="A518" s="3" t="s">
        <v>115</v>
      </c>
      <c r="B518" s="4" t="s">
        <v>116</v>
      </c>
      <c r="C518" s="5" t="s">
        <v>333</v>
      </c>
      <c r="D518" s="4" t="s">
        <v>334</v>
      </c>
      <c r="E518" s="4" t="s">
        <v>1607</v>
      </c>
      <c r="F518" s="5" t="s">
        <v>1637</v>
      </c>
      <c r="G518" s="5" t="s">
        <v>1568</v>
      </c>
      <c r="H518" s="6">
        <v>35750</v>
      </c>
      <c r="I518" s="6">
        <v>39000</v>
      </c>
      <c r="J518" s="32">
        <v>9.0909090909090828</v>
      </c>
      <c r="K518" s="7"/>
    </row>
    <row r="519" spans="1:11" x14ac:dyDescent="0.3">
      <c r="A519" s="3" t="s">
        <v>115</v>
      </c>
      <c r="B519" s="4" t="s">
        <v>116</v>
      </c>
      <c r="C519" s="5" t="s">
        <v>127</v>
      </c>
      <c r="D519" s="4" t="s">
        <v>128</v>
      </c>
      <c r="E519" s="4" t="s">
        <v>1607</v>
      </c>
      <c r="F519" s="5" t="s">
        <v>1637</v>
      </c>
      <c r="G519" s="5" t="s">
        <v>1568</v>
      </c>
      <c r="H519" s="6" t="s">
        <v>72</v>
      </c>
      <c r="I519" s="6">
        <v>39000</v>
      </c>
      <c r="J519" s="32" t="s">
        <v>72</v>
      </c>
      <c r="K519" s="7"/>
    </row>
    <row r="520" spans="1:11" x14ac:dyDescent="0.3">
      <c r="A520" s="3" t="s">
        <v>115</v>
      </c>
      <c r="B520" s="4" t="s">
        <v>116</v>
      </c>
      <c r="C520" s="5" t="s">
        <v>129</v>
      </c>
      <c r="D520" s="4" t="s">
        <v>130</v>
      </c>
      <c r="E520" s="4" t="s">
        <v>1607</v>
      </c>
      <c r="F520" s="5" t="s">
        <v>1637</v>
      </c>
      <c r="G520" s="5" t="s">
        <v>1568</v>
      </c>
      <c r="H520" s="6">
        <v>37666.666666700003</v>
      </c>
      <c r="I520" s="6">
        <v>38833.333333299997</v>
      </c>
      <c r="J520" s="32">
        <v>3.0973451325636114</v>
      </c>
      <c r="K520" s="7"/>
    </row>
    <row r="521" spans="1:11" x14ac:dyDescent="0.3">
      <c r="A521" s="3" t="s">
        <v>64</v>
      </c>
      <c r="B521" s="4" t="s">
        <v>65</v>
      </c>
      <c r="C521" s="5" t="s">
        <v>181</v>
      </c>
      <c r="D521" s="4" t="s">
        <v>182</v>
      </c>
      <c r="E521" s="4" t="s">
        <v>1607</v>
      </c>
      <c r="F521" s="5" t="s">
        <v>1637</v>
      </c>
      <c r="G521" s="5" t="s">
        <v>1568</v>
      </c>
      <c r="H521" s="6">
        <v>34733.333333299997</v>
      </c>
      <c r="I521" s="6">
        <v>33825</v>
      </c>
      <c r="J521" s="32">
        <v>-2.6151631476992399</v>
      </c>
      <c r="K521" s="7"/>
    </row>
    <row r="522" spans="1:11" x14ac:dyDescent="0.3">
      <c r="A522" s="3" t="s">
        <v>64</v>
      </c>
      <c r="B522" s="4" t="s">
        <v>65</v>
      </c>
      <c r="C522" s="5" t="s">
        <v>70</v>
      </c>
      <c r="D522" s="4" t="s">
        <v>71</v>
      </c>
      <c r="E522" s="4" t="s">
        <v>1607</v>
      </c>
      <c r="F522" s="5" t="s">
        <v>1637</v>
      </c>
      <c r="G522" s="5" t="s">
        <v>1568</v>
      </c>
      <c r="H522" s="6">
        <v>36875</v>
      </c>
      <c r="I522" s="6">
        <v>35416.666666700003</v>
      </c>
      <c r="J522" s="32">
        <v>-3.9548022597966082</v>
      </c>
      <c r="K522" s="7"/>
    </row>
    <row r="523" spans="1:11" x14ac:dyDescent="0.3">
      <c r="A523" s="3" t="s">
        <v>203</v>
      </c>
      <c r="B523" s="4" t="s">
        <v>204</v>
      </c>
      <c r="C523" s="5" t="s">
        <v>481</v>
      </c>
      <c r="D523" s="4" t="s">
        <v>482</v>
      </c>
      <c r="E523" s="4" t="s">
        <v>1607</v>
      </c>
      <c r="F523" s="5" t="s">
        <v>1637</v>
      </c>
      <c r="G523" s="5" t="s">
        <v>1568</v>
      </c>
      <c r="H523" s="6">
        <v>31052</v>
      </c>
      <c r="I523" s="6">
        <v>31450</v>
      </c>
      <c r="J523" s="32">
        <v>1.281720984155621</v>
      </c>
      <c r="K523" s="7"/>
    </row>
    <row r="524" spans="1:11" x14ac:dyDescent="0.3">
      <c r="A524" s="3" t="s">
        <v>203</v>
      </c>
      <c r="B524" s="4" t="s">
        <v>204</v>
      </c>
      <c r="C524" s="5" t="s">
        <v>472</v>
      </c>
      <c r="D524" s="4" t="s">
        <v>473</v>
      </c>
      <c r="E524" s="4" t="s">
        <v>1607</v>
      </c>
      <c r="F524" s="5" t="s">
        <v>1637</v>
      </c>
      <c r="G524" s="5" t="s">
        <v>1568</v>
      </c>
      <c r="H524" s="6">
        <v>28800</v>
      </c>
      <c r="I524" s="6">
        <v>29200</v>
      </c>
      <c r="J524" s="32">
        <v>1.388888888888884</v>
      </c>
      <c r="K524" s="7"/>
    </row>
    <row r="525" spans="1:11" x14ac:dyDescent="0.3">
      <c r="A525" s="3" t="s">
        <v>115</v>
      </c>
      <c r="B525" s="4" t="s">
        <v>116</v>
      </c>
      <c r="C525" s="5" t="s">
        <v>129</v>
      </c>
      <c r="D525" s="4" t="s">
        <v>130</v>
      </c>
      <c r="E525" s="4" t="s">
        <v>1607</v>
      </c>
      <c r="F525" s="5" t="s">
        <v>1638</v>
      </c>
      <c r="G525" s="5" t="s">
        <v>1568</v>
      </c>
      <c r="H525" s="6" t="s">
        <v>72</v>
      </c>
      <c r="I525" s="6">
        <v>37550</v>
      </c>
      <c r="J525" s="32" t="s">
        <v>72</v>
      </c>
      <c r="K525" s="7"/>
    </row>
    <row r="526" spans="1:11" x14ac:dyDescent="0.3">
      <c r="A526" s="3" t="s">
        <v>64</v>
      </c>
      <c r="B526" s="4" t="s">
        <v>65</v>
      </c>
      <c r="C526" s="5" t="s">
        <v>181</v>
      </c>
      <c r="D526" s="4" t="s">
        <v>182</v>
      </c>
      <c r="E526" s="4" t="s">
        <v>1607</v>
      </c>
      <c r="F526" s="5" t="s">
        <v>1638</v>
      </c>
      <c r="G526" s="5" t="s">
        <v>1568</v>
      </c>
      <c r="H526" s="6" t="s">
        <v>72</v>
      </c>
      <c r="I526" s="6">
        <v>31500</v>
      </c>
      <c r="J526" s="32" t="s">
        <v>72</v>
      </c>
      <c r="K526" s="7"/>
    </row>
    <row r="527" spans="1:11" x14ac:dyDescent="0.3">
      <c r="A527" s="3" t="s">
        <v>203</v>
      </c>
      <c r="B527" s="4" t="s">
        <v>204</v>
      </c>
      <c r="C527" s="5" t="s">
        <v>975</v>
      </c>
      <c r="D527" s="4" t="s">
        <v>976</v>
      </c>
      <c r="E527" s="4" t="s">
        <v>1607</v>
      </c>
      <c r="F527" s="5" t="s">
        <v>1638</v>
      </c>
      <c r="G527" s="5" t="s">
        <v>1568</v>
      </c>
      <c r="H527" s="6">
        <v>33000</v>
      </c>
      <c r="I527" s="6">
        <v>33000</v>
      </c>
      <c r="J527" s="32">
        <v>0</v>
      </c>
      <c r="K527" s="7"/>
    </row>
    <row r="528" spans="1:11" x14ac:dyDescent="0.3">
      <c r="A528" s="3" t="s">
        <v>203</v>
      </c>
      <c r="B528" s="4" t="s">
        <v>204</v>
      </c>
      <c r="C528" s="5" t="s">
        <v>382</v>
      </c>
      <c r="D528" s="4" t="s">
        <v>383</v>
      </c>
      <c r="E528" s="4" t="s">
        <v>1607</v>
      </c>
      <c r="F528" s="5" t="s">
        <v>1638</v>
      </c>
      <c r="G528" s="5" t="s">
        <v>1568</v>
      </c>
      <c r="H528" s="6">
        <v>34400</v>
      </c>
      <c r="I528" s="6">
        <v>34400</v>
      </c>
      <c r="J528" s="32">
        <v>0</v>
      </c>
      <c r="K528" s="7"/>
    </row>
    <row r="529" spans="1:11" x14ac:dyDescent="0.3">
      <c r="A529" s="3" t="s">
        <v>203</v>
      </c>
      <c r="B529" s="4" t="s">
        <v>204</v>
      </c>
      <c r="C529" s="5" t="s">
        <v>481</v>
      </c>
      <c r="D529" s="4" t="s">
        <v>482</v>
      </c>
      <c r="E529" s="4" t="s">
        <v>1607</v>
      </c>
      <c r="F529" s="5" t="s">
        <v>1638</v>
      </c>
      <c r="G529" s="5" t="s">
        <v>1568</v>
      </c>
      <c r="H529" s="6">
        <v>36074.666666700003</v>
      </c>
      <c r="I529" s="6">
        <v>35866.666666700003</v>
      </c>
      <c r="J529" s="32">
        <v>-0.57658190419817013</v>
      </c>
      <c r="K529" s="7"/>
    </row>
    <row r="530" spans="1:11" x14ac:dyDescent="0.3">
      <c r="A530" s="3" t="s">
        <v>203</v>
      </c>
      <c r="B530" s="4" t="s">
        <v>204</v>
      </c>
      <c r="C530" s="5" t="s">
        <v>472</v>
      </c>
      <c r="D530" s="4" t="s">
        <v>473</v>
      </c>
      <c r="E530" s="4" t="s">
        <v>1607</v>
      </c>
      <c r="F530" s="5" t="s">
        <v>1638</v>
      </c>
      <c r="G530" s="5" t="s">
        <v>1568</v>
      </c>
      <c r="H530" s="6">
        <v>35466.666666700003</v>
      </c>
      <c r="I530" s="6">
        <v>35166.666666700003</v>
      </c>
      <c r="J530" s="32">
        <v>-0.8458646616533394</v>
      </c>
      <c r="K530" s="7"/>
    </row>
    <row r="531" spans="1:11" x14ac:dyDescent="0.3">
      <c r="A531" s="3" t="s">
        <v>203</v>
      </c>
      <c r="B531" s="4" t="s">
        <v>204</v>
      </c>
      <c r="C531" s="5" t="s">
        <v>483</v>
      </c>
      <c r="D531" s="4" t="s">
        <v>484</v>
      </c>
      <c r="E531" s="4" t="s">
        <v>1607</v>
      </c>
      <c r="F531" s="5" t="s">
        <v>1638</v>
      </c>
      <c r="G531" s="5" t="s">
        <v>1568</v>
      </c>
      <c r="H531" s="6">
        <v>37300</v>
      </c>
      <c r="I531" s="6">
        <v>36325</v>
      </c>
      <c r="J531" s="32">
        <v>-2.6139410187667522</v>
      </c>
      <c r="K531" s="7"/>
    </row>
    <row r="532" spans="1:11" x14ac:dyDescent="0.3">
      <c r="A532" s="3" t="s">
        <v>115</v>
      </c>
      <c r="B532" s="4" t="s">
        <v>116</v>
      </c>
      <c r="C532" s="5" t="s">
        <v>123</v>
      </c>
      <c r="D532" s="4" t="s">
        <v>124</v>
      </c>
      <c r="E532" s="4" t="s">
        <v>1607</v>
      </c>
      <c r="F532" s="5" t="s">
        <v>1720</v>
      </c>
      <c r="G532" s="5" t="s">
        <v>327</v>
      </c>
      <c r="H532" s="6">
        <v>23333.333333300001</v>
      </c>
      <c r="I532" s="6">
        <v>24000</v>
      </c>
      <c r="J532" s="32">
        <v>2.8571428572897961</v>
      </c>
      <c r="K532" s="7"/>
    </row>
    <row r="533" spans="1:11" x14ac:dyDescent="0.3">
      <c r="A533" s="3" t="s">
        <v>207</v>
      </c>
      <c r="B533" s="4" t="s">
        <v>208</v>
      </c>
      <c r="C533" s="5" t="s">
        <v>328</v>
      </c>
      <c r="D533" s="4" t="s">
        <v>329</v>
      </c>
      <c r="E533" s="4" t="s">
        <v>1566</v>
      </c>
      <c r="F533" s="5" t="s">
        <v>1639</v>
      </c>
      <c r="G533" s="5" t="s">
        <v>278</v>
      </c>
      <c r="H533" s="6">
        <v>407500</v>
      </c>
      <c r="I533" s="6">
        <v>407500</v>
      </c>
      <c r="J533" s="32">
        <v>0</v>
      </c>
      <c r="K533" s="7"/>
    </row>
    <row r="534" spans="1:11" x14ac:dyDescent="0.3">
      <c r="A534" s="3" t="s">
        <v>115</v>
      </c>
      <c r="B534" s="4" t="s">
        <v>116</v>
      </c>
      <c r="C534" s="5" t="s">
        <v>133</v>
      </c>
      <c r="D534" s="4" t="s">
        <v>134</v>
      </c>
      <c r="E534" s="4" t="s">
        <v>1566</v>
      </c>
      <c r="F534" s="5" t="s">
        <v>1717</v>
      </c>
      <c r="G534" s="5" t="s">
        <v>1640</v>
      </c>
      <c r="H534" s="6">
        <v>856666.66666670004</v>
      </c>
      <c r="I534" s="6">
        <v>855000</v>
      </c>
      <c r="J534" s="32">
        <v>-0.19455252918676447</v>
      </c>
      <c r="K534" s="7"/>
    </row>
    <row r="535" spans="1:11" x14ac:dyDescent="0.3">
      <c r="A535" s="3" t="s">
        <v>115</v>
      </c>
      <c r="B535" s="4" t="s">
        <v>116</v>
      </c>
      <c r="C535" s="5" t="s">
        <v>135</v>
      </c>
      <c r="D535" s="4" t="s">
        <v>136</v>
      </c>
      <c r="E535" s="4" t="s">
        <v>1566</v>
      </c>
      <c r="F535" s="5" t="s">
        <v>1717</v>
      </c>
      <c r="G535" s="5" t="s">
        <v>1640</v>
      </c>
      <c r="H535" s="6">
        <v>852333.33333329996</v>
      </c>
      <c r="I535" s="6">
        <v>847000</v>
      </c>
      <c r="J535" s="32">
        <v>-0.6257332811850036</v>
      </c>
      <c r="K535" s="7"/>
    </row>
    <row r="536" spans="1:11" x14ac:dyDescent="0.3">
      <c r="A536" s="3" t="s">
        <v>112</v>
      </c>
      <c r="B536" s="4" t="s">
        <v>113</v>
      </c>
      <c r="C536" s="5" t="s">
        <v>114</v>
      </c>
      <c r="D536" s="4" t="s">
        <v>113</v>
      </c>
      <c r="E536" s="4" t="s">
        <v>1566</v>
      </c>
      <c r="F536" s="5" t="s">
        <v>1641</v>
      </c>
      <c r="G536" s="5" t="s">
        <v>1568</v>
      </c>
      <c r="H536" s="6">
        <v>94972</v>
      </c>
      <c r="I536" s="6">
        <v>94972</v>
      </c>
      <c r="J536" s="32">
        <v>0</v>
      </c>
      <c r="K536" s="7"/>
    </row>
    <row r="537" spans="1:11" x14ac:dyDescent="0.3">
      <c r="A537" s="3" t="s">
        <v>183</v>
      </c>
      <c r="B537" s="4" t="s">
        <v>184</v>
      </c>
      <c r="C537" s="5" t="s">
        <v>195</v>
      </c>
      <c r="D537" s="4" t="s">
        <v>196</v>
      </c>
      <c r="E537" s="4" t="s">
        <v>1566</v>
      </c>
      <c r="F537" s="5" t="s">
        <v>1642</v>
      </c>
      <c r="G537" s="5" t="s">
        <v>1568</v>
      </c>
      <c r="H537" s="6">
        <v>80750</v>
      </c>
      <c r="I537" s="6">
        <v>87000</v>
      </c>
      <c r="J537" s="32">
        <v>7.7399380804953566</v>
      </c>
      <c r="K537" s="7"/>
    </row>
    <row r="538" spans="1:11" x14ac:dyDescent="0.3">
      <c r="A538" s="3" t="s">
        <v>115</v>
      </c>
      <c r="B538" s="4" t="s">
        <v>116</v>
      </c>
      <c r="C538" s="5" t="s">
        <v>133</v>
      </c>
      <c r="D538" s="4" t="s">
        <v>134</v>
      </c>
      <c r="E538" s="4" t="s">
        <v>1566</v>
      </c>
      <c r="F538" s="5" t="s">
        <v>1718</v>
      </c>
      <c r="G538" s="5" t="s">
        <v>1640</v>
      </c>
      <c r="H538" s="6">
        <v>860000</v>
      </c>
      <c r="I538" s="6">
        <v>875000</v>
      </c>
      <c r="J538" s="32">
        <v>1.744186046511631</v>
      </c>
      <c r="K538" s="7"/>
    </row>
    <row r="539" spans="1:11" x14ac:dyDescent="0.3">
      <c r="A539" s="8" t="s">
        <v>115</v>
      </c>
      <c r="B539" s="9" t="s">
        <v>116</v>
      </c>
      <c r="C539" s="10" t="s">
        <v>135</v>
      </c>
      <c r="D539" s="9" t="s">
        <v>136</v>
      </c>
      <c r="E539" s="9" t="s">
        <v>1566</v>
      </c>
      <c r="F539" s="10" t="s">
        <v>1718</v>
      </c>
      <c r="G539" s="10" t="s">
        <v>1640</v>
      </c>
      <c r="H539" s="11">
        <v>855000</v>
      </c>
      <c r="I539" s="11">
        <v>852333.33333329996</v>
      </c>
      <c r="J539" s="33">
        <v>-0.31189083821052677</v>
      </c>
      <c r="K539" s="7"/>
    </row>
    <row r="541" spans="1:11" ht="21" customHeight="1" x14ac:dyDescent="0.3">
      <c r="A541" s="112" t="s">
        <v>1426</v>
      </c>
      <c r="B541" s="112"/>
      <c r="C541" s="112"/>
      <c r="D541" s="112"/>
      <c r="E541" s="112"/>
      <c r="F541" s="112"/>
      <c r="G541" s="112"/>
      <c r="H541" s="112"/>
      <c r="I541" s="112"/>
      <c r="J541" s="112"/>
    </row>
    <row r="542" spans="1:11" ht="27.75" customHeight="1" x14ac:dyDescent="0.3">
      <c r="A542" s="134" t="s">
        <v>1427</v>
      </c>
      <c r="B542" s="134"/>
      <c r="C542" s="134"/>
      <c r="D542" s="134"/>
      <c r="E542" s="134"/>
      <c r="F542" s="134"/>
      <c r="G542" s="134"/>
      <c r="H542" s="134"/>
      <c r="I542" s="134"/>
      <c r="J542" s="134"/>
    </row>
    <row r="543" spans="1:11" ht="21" customHeight="1" x14ac:dyDescent="0.3">
      <c r="A543" s="116" t="str">
        <f>'3.1'!A81:J81</f>
        <v>Actualizado el 20 de mayo de 2025</v>
      </c>
      <c r="B543" s="116"/>
      <c r="C543" s="116"/>
      <c r="D543" s="116"/>
      <c r="E543" s="116"/>
      <c r="F543" s="116"/>
      <c r="G543" s="116"/>
      <c r="H543" s="116"/>
      <c r="I543" s="116"/>
      <c r="J543" s="116"/>
    </row>
  </sheetData>
  <sortState ref="A10:J539">
    <sortCondition ref="F10:F539"/>
    <sortCondition ref="G10:G539"/>
  </sortState>
  <mergeCells count="7">
    <mergeCell ref="A543:J543"/>
    <mergeCell ref="A542:J542"/>
    <mergeCell ref="A1:J2"/>
    <mergeCell ref="K1:K2"/>
    <mergeCell ref="A3:J4"/>
    <mergeCell ref="A5:J7"/>
    <mergeCell ref="A541:J541"/>
  </mergeCells>
  <hyperlinks>
    <hyperlink ref="K1" location="Índice!A1" display="Regresar al índice"/>
  </hyperlinks>
  <pageMargins left="0.7" right="0.7" top="0.75" bottom="0.75" header="0.3" footer="0.3"/>
  <pageSetup orientation="portrait" horizontalDpi="4294967294" verticalDpi="4294967294" r:id="rId1"/>
  <ignoredErrors>
    <ignoredError sqref="A10:J296 A298:J539 A297:C297 E297:J297"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zoomScale="90" zoomScaleNormal="90" workbookViewId="0">
      <selection activeCell="A3" sqref="A3:M4"/>
    </sheetView>
  </sheetViews>
  <sheetFormatPr baseColWidth="10" defaultColWidth="11.42578125" defaultRowHeight="14.25" x14ac:dyDescent="0.25"/>
  <cols>
    <col min="1" max="2" width="9.28515625" style="34" customWidth="1"/>
    <col min="3" max="3" width="12.28515625" style="34" customWidth="1"/>
    <col min="4" max="4" width="13.85546875" style="34" customWidth="1"/>
    <col min="5" max="5" width="9.28515625" style="34" customWidth="1"/>
    <col min="6" max="6" width="9.7109375" style="34" customWidth="1"/>
    <col min="7" max="7" width="9.28515625" style="34" customWidth="1"/>
    <col min="8" max="8" width="10.5703125" style="34" customWidth="1"/>
    <col min="9" max="9" width="13.42578125" style="34" customWidth="1"/>
    <col min="10" max="10" width="12.7109375" style="34" customWidth="1"/>
    <col min="11" max="11" width="10.7109375" style="34" customWidth="1"/>
    <col min="12" max="12" width="9.28515625" style="34" customWidth="1"/>
    <col min="13" max="13" width="10" style="34" customWidth="1"/>
    <col min="14" max="14" width="18" style="34" bestFit="1" customWidth="1"/>
    <col min="15" max="256" width="11.42578125" style="34"/>
    <col min="257" max="258" width="9.28515625" style="34" customWidth="1"/>
    <col min="259" max="259" width="12.28515625" style="34" customWidth="1"/>
    <col min="260" max="263" width="9.28515625" style="34" customWidth="1"/>
    <col min="264" max="264" width="10.5703125" style="34" customWidth="1"/>
    <col min="265" max="265" width="13.42578125" style="34" customWidth="1"/>
    <col min="266" max="269" width="9.28515625" style="34" customWidth="1"/>
    <col min="270" max="512" width="11.42578125" style="34"/>
    <col min="513" max="514" width="9.28515625" style="34" customWidth="1"/>
    <col min="515" max="515" width="12.28515625" style="34" customWidth="1"/>
    <col min="516" max="519" width="9.28515625" style="34" customWidth="1"/>
    <col min="520" max="520" width="10.5703125" style="34" customWidth="1"/>
    <col min="521" max="521" width="13.42578125" style="34" customWidth="1"/>
    <col min="522" max="525" width="9.28515625" style="34" customWidth="1"/>
    <col min="526" max="768" width="11.42578125" style="34"/>
    <col min="769" max="770" width="9.28515625" style="34" customWidth="1"/>
    <col min="771" max="771" width="12.28515625" style="34" customWidth="1"/>
    <col min="772" max="775" width="9.28515625" style="34" customWidth="1"/>
    <col min="776" max="776" width="10.5703125" style="34" customWidth="1"/>
    <col min="777" max="777" width="13.42578125" style="34" customWidth="1"/>
    <col min="778" max="781" width="9.28515625" style="34" customWidth="1"/>
    <col min="782" max="1024" width="11.42578125" style="34"/>
    <col min="1025" max="1026" width="9.28515625" style="34" customWidth="1"/>
    <col min="1027" max="1027" width="12.28515625" style="34" customWidth="1"/>
    <col min="1028" max="1031" width="9.28515625" style="34" customWidth="1"/>
    <col min="1032" max="1032" width="10.5703125" style="34" customWidth="1"/>
    <col min="1033" max="1033" width="13.42578125" style="34" customWidth="1"/>
    <col min="1034" max="1037" width="9.28515625" style="34" customWidth="1"/>
    <col min="1038" max="1280" width="11.42578125" style="34"/>
    <col min="1281" max="1282" width="9.28515625" style="34" customWidth="1"/>
    <col min="1283" max="1283" width="12.28515625" style="34" customWidth="1"/>
    <col min="1284" max="1287" width="9.28515625" style="34" customWidth="1"/>
    <col min="1288" max="1288" width="10.5703125" style="34" customWidth="1"/>
    <col min="1289" max="1289" width="13.42578125" style="34" customWidth="1"/>
    <col min="1290" max="1293" width="9.28515625" style="34" customWidth="1"/>
    <col min="1294" max="1536" width="11.42578125" style="34"/>
    <col min="1537" max="1538" width="9.28515625" style="34" customWidth="1"/>
    <col min="1539" max="1539" width="12.28515625" style="34" customWidth="1"/>
    <col min="1540" max="1543" width="9.28515625" style="34" customWidth="1"/>
    <col min="1544" max="1544" width="10.5703125" style="34" customWidth="1"/>
    <col min="1545" max="1545" width="13.42578125" style="34" customWidth="1"/>
    <col min="1546" max="1549" width="9.28515625" style="34" customWidth="1"/>
    <col min="1550" max="1792" width="11.42578125" style="34"/>
    <col min="1793" max="1794" width="9.28515625" style="34" customWidth="1"/>
    <col min="1795" max="1795" width="12.28515625" style="34" customWidth="1"/>
    <col min="1796" max="1799" width="9.28515625" style="34" customWidth="1"/>
    <col min="1800" max="1800" width="10.5703125" style="34" customWidth="1"/>
    <col min="1801" max="1801" width="13.42578125" style="34" customWidth="1"/>
    <col min="1802" max="1805" width="9.28515625" style="34" customWidth="1"/>
    <col min="1806" max="2048" width="11.42578125" style="34"/>
    <col min="2049" max="2050" width="9.28515625" style="34" customWidth="1"/>
    <col min="2051" max="2051" width="12.28515625" style="34" customWidth="1"/>
    <col min="2052" max="2055" width="9.28515625" style="34" customWidth="1"/>
    <col min="2056" max="2056" width="10.5703125" style="34" customWidth="1"/>
    <col min="2057" max="2057" width="13.42578125" style="34" customWidth="1"/>
    <col min="2058" max="2061" width="9.28515625" style="34" customWidth="1"/>
    <col min="2062" max="2304" width="11.42578125" style="34"/>
    <col min="2305" max="2306" width="9.28515625" style="34" customWidth="1"/>
    <col min="2307" max="2307" width="12.28515625" style="34" customWidth="1"/>
    <col min="2308" max="2311" width="9.28515625" style="34" customWidth="1"/>
    <col min="2312" max="2312" width="10.5703125" style="34" customWidth="1"/>
    <col min="2313" max="2313" width="13.42578125" style="34" customWidth="1"/>
    <col min="2314" max="2317" width="9.28515625" style="34" customWidth="1"/>
    <col min="2318" max="2560" width="11.42578125" style="34"/>
    <col min="2561" max="2562" width="9.28515625" style="34" customWidth="1"/>
    <col min="2563" max="2563" width="12.28515625" style="34" customWidth="1"/>
    <col min="2564" max="2567" width="9.28515625" style="34" customWidth="1"/>
    <col min="2568" max="2568" width="10.5703125" style="34" customWidth="1"/>
    <col min="2569" max="2569" width="13.42578125" style="34" customWidth="1"/>
    <col min="2570" max="2573" width="9.28515625" style="34" customWidth="1"/>
    <col min="2574" max="2816" width="11.42578125" style="34"/>
    <col min="2817" max="2818" width="9.28515625" style="34" customWidth="1"/>
    <col min="2819" max="2819" width="12.28515625" style="34" customWidth="1"/>
    <col min="2820" max="2823" width="9.28515625" style="34" customWidth="1"/>
    <col min="2824" max="2824" width="10.5703125" style="34" customWidth="1"/>
    <col min="2825" max="2825" width="13.42578125" style="34" customWidth="1"/>
    <col min="2826" max="2829" width="9.28515625" style="34" customWidth="1"/>
    <col min="2830" max="3072" width="11.42578125" style="34"/>
    <col min="3073" max="3074" width="9.28515625" style="34" customWidth="1"/>
    <col min="3075" max="3075" width="12.28515625" style="34" customWidth="1"/>
    <col min="3076" max="3079" width="9.28515625" style="34" customWidth="1"/>
    <col min="3080" max="3080" width="10.5703125" style="34" customWidth="1"/>
    <col min="3081" max="3081" width="13.42578125" style="34" customWidth="1"/>
    <col min="3082" max="3085" width="9.28515625" style="34" customWidth="1"/>
    <col min="3086" max="3328" width="11.42578125" style="34"/>
    <col min="3329" max="3330" width="9.28515625" style="34" customWidth="1"/>
    <col min="3331" max="3331" width="12.28515625" style="34" customWidth="1"/>
    <col min="3332" max="3335" width="9.28515625" style="34" customWidth="1"/>
    <col min="3336" max="3336" width="10.5703125" style="34" customWidth="1"/>
    <col min="3337" max="3337" width="13.42578125" style="34" customWidth="1"/>
    <col min="3338" max="3341" width="9.28515625" style="34" customWidth="1"/>
    <col min="3342" max="3584" width="11.42578125" style="34"/>
    <col min="3585" max="3586" width="9.28515625" style="34" customWidth="1"/>
    <col min="3587" max="3587" width="12.28515625" style="34" customWidth="1"/>
    <col min="3588" max="3591" width="9.28515625" style="34" customWidth="1"/>
    <col min="3592" max="3592" width="10.5703125" style="34" customWidth="1"/>
    <col min="3593" max="3593" width="13.42578125" style="34" customWidth="1"/>
    <col min="3594" max="3597" width="9.28515625" style="34" customWidth="1"/>
    <col min="3598" max="3840" width="11.42578125" style="34"/>
    <col min="3841" max="3842" width="9.28515625" style="34" customWidth="1"/>
    <col min="3843" max="3843" width="12.28515625" style="34" customWidth="1"/>
    <col min="3844" max="3847" width="9.28515625" style="34" customWidth="1"/>
    <col min="3848" max="3848" width="10.5703125" style="34" customWidth="1"/>
    <col min="3849" max="3849" width="13.42578125" style="34" customWidth="1"/>
    <col min="3850" max="3853" width="9.28515625" style="34" customWidth="1"/>
    <col min="3854" max="4096" width="11.42578125" style="34"/>
    <col min="4097" max="4098" width="9.28515625" style="34" customWidth="1"/>
    <col min="4099" max="4099" width="12.28515625" style="34" customWidth="1"/>
    <col min="4100" max="4103" width="9.28515625" style="34" customWidth="1"/>
    <col min="4104" max="4104" width="10.5703125" style="34" customWidth="1"/>
    <col min="4105" max="4105" width="13.42578125" style="34" customWidth="1"/>
    <col min="4106" max="4109" width="9.28515625" style="34" customWidth="1"/>
    <col min="4110" max="4352" width="11.42578125" style="34"/>
    <col min="4353" max="4354" width="9.28515625" style="34" customWidth="1"/>
    <col min="4355" max="4355" width="12.28515625" style="34" customWidth="1"/>
    <col min="4356" max="4359" width="9.28515625" style="34" customWidth="1"/>
    <col min="4360" max="4360" width="10.5703125" style="34" customWidth="1"/>
    <col min="4361" max="4361" width="13.42578125" style="34" customWidth="1"/>
    <col min="4362" max="4365" width="9.28515625" style="34" customWidth="1"/>
    <col min="4366" max="4608" width="11.42578125" style="34"/>
    <col min="4609" max="4610" width="9.28515625" style="34" customWidth="1"/>
    <col min="4611" max="4611" width="12.28515625" style="34" customWidth="1"/>
    <col min="4612" max="4615" width="9.28515625" style="34" customWidth="1"/>
    <col min="4616" max="4616" width="10.5703125" style="34" customWidth="1"/>
    <col min="4617" max="4617" width="13.42578125" style="34" customWidth="1"/>
    <col min="4618" max="4621" width="9.28515625" style="34" customWidth="1"/>
    <col min="4622" max="4864" width="11.42578125" style="34"/>
    <col min="4865" max="4866" width="9.28515625" style="34" customWidth="1"/>
    <col min="4867" max="4867" width="12.28515625" style="34" customWidth="1"/>
    <col min="4868" max="4871" width="9.28515625" style="34" customWidth="1"/>
    <col min="4872" max="4872" width="10.5703125" style="34" customWidth="1"/>
    <col min="4873" max="4873" width="13.42578125" style="34" customWidth="1"/>
    <col min="4874" max="4877" width="9.28515625" style="34" customWidth="1"/>
    <col min="4878" max="5120" width="11.42578125" style="34"/>
    <col min="5121" max="5122" width="9.28515625" style="34" customWidth="1"/>
    <col min="5123" max="5123" width="12.28515625" style="34" customWidth="1"/>
    <col min="5124" max="5127" width="9.28515625" style="34" customWidth="1"/>
    <col min="5128" max="5128" width="10.5703125" style="34" customWidth="1"/>
    <col min="5129" max="5129" width="13.42578125" style="34" customWidth="1"/>
    <col min="5130" max="5133" width="9.28515625" style="34" customWidth="1"/>
    <col min="5134" max="5376" width="11.42578125" style="34"/>
    <col min="5377" max="5378" width="9.28515625" style="34" customWidth="1"/>
    <col min="5379" max="5379" width="12.28515625" style="34" customWidth="1"/>
    <col min="5380" max="5383" width="9.28515625" style="34" customWidth="1"/>
    <col min="5384" max="5384" width="10.5703125" style="34" customWidth="1"/>
    <col min="5385" max="5385" width="13.42578125" style="34" customWidth="1"/>
    <col min="5386" max="5389" width="9.28515625" style="34" customWidth="1"/>
    <col min="5390" max="5632" width="11.42578125" style="34"/>
    <col min="5633" max="5634" width="9.28515625" style="34" customWidth="1"/>
    <col min="5635" max="5635" width="12.28515625" style="34" customWidth="1"/>
    <col min="5636" max="5639" width="9.28515625" style="34" customWidth="1"/>
    <col min="5640" max="5640" width="10.5703125" style="34" customWidth="1"/>
    <col min="5641" max="5641" width="13.42578125" style="34" customWidth="1"/>
    <col min="5642" max="5645" width="9.28515625" style="34" customWidth="1"/>
    <col min="5646" max="5888" width="11.42578125" style="34"/>
    <col min="5889" max="5890" width="9.28515625" style="34" customWidth="1"/>
    <col min="5891" max="5891" width="12.28515625" style="34" customWidth="1"/>
    <col min="5892" max="5895" width="9.28515625" style="34" customWidth="1"/>
    <col min="5896" max="5896" width="10.5703125" style="34" customWidth="1"/>
    <col min="5897" max="5897" width="13.42578125" style="34" customWidth="1"/>
    <col min="5898" max="5901" width="9.28515625" style="34" customWidth="1"/>
    <col min="5902" max="6144" width="11.42578125" style="34"/>
    <col min="6145" max="6146" width="9.28515625" style="34" customWidth="1"/>
    <col min="6147" max="6147" width="12.28515625" style="34" customWidth="1"/>
    <col min="6148" max="6151" width="9.28515625" style="34" customWidth="1"/>
    <col min="6152" max="6152" width="10.5703125" style="34" customWidth="1"/>
    <col min="6153" max="6153" width="13.42578125" style="34" customWidth="1"/>
    <col min="6154" max="6157" width="9.28515625" style="34" customWidth="1"/>
    <col min="6158" max="6400" width="11.42578125" style="34"/>
    <col min="6401" max="6402" width="9.28515625" style="34" customWidth="1"/>
    <col min="6403" max="6403" width="12.28515625" style="34" customWidth="1"/>
    <col min="6404" max="6407" width="9.28515625" style="34" customWidth="1"/>
    <col min="6408" max="6408" width="10.5703125" style="34" customWidth="1"/>
    <col min="6409" max="6409" width="13.42578125" style="34" customWidth="1"/>
    <col min="6410" max="6413" width="9.28515625" style="34" customWidth="1"/>
    <col min="6414" max="6656" width="11.42578125" style="34"/>
    <col min="6657" max="6658" width="9.28515625" style="34" customWidth="1"/>
    <col min="6659" max="6659" width="12.28515625" style="34" customWidth="1"/>
    <col min="6660" max="6663" width="9.28515625" style="34" customWidth="1"/>
    <col min="6664" max="6664" width="10.5703125" style="34" customWidth="1"/>
    <col min="6665" max="6665" width="13.42578125" style="34" customWidth="1"/>
    <col min="6666" max="6669" width="9.28515625" style="34" customWidth="1"/>
    <col min="6670" max="6912" width="11.42578125" style="34"/>
    <col min="6913" max="6914" width="9.28515625" style="34" customWidth="1"/>
    <col min="6915" max="6915" width="12.28515625" style="34" customWidth="1"/>
    <col min="6916" max="6919" width="9.28515625" style="34" customWidth="1"/>
    <col min="6920" max="6920" width="10.5703125" style="34" customWidth="1"/>
    <col min="6921" max="6921" width="13.42578125" style="34" customWidth="1"/>
    <col min="6922" max="6925" width="9.28515625" style="34" customWidth="1"/>
    <col min="6926" max="7168" width="11.42578125" style="34"/>
    <col min="7169" max="7170" width="9.28515625" style="34" customWidth="1"/>
    <col min="7171" max="7171" width="12.28515625" style="34" customWidth="1"/>
    <col min="7172" max="7175" width="9.28515625" style="34" customWidth="1"/>
    <col min="7176" max="7176" width="10.5703125" style="34" customWidth="1"/>
    <col min="7177" max="7177" width="13.42578125" style="34" customWidth="1"/>
    <col min="7178" max="7181" width="9.28515625" style="34" customWidth="1"/>
    <col min="7182" max="7424" width="11.42578125" style="34"/>
    <col min="7425" max="7426" width="9.28515625" style="34" customWidth="1"/>
    <col min="7427" max="7427" width="12.28515625" style="34" customWidth="1"/>
    <col min="7428" max="7431" width="9.28515625" style="34" customWidth="1"/>
    <col min="7432" max="7432" width="10.5703125" style="34" customWidth="1"/>
    <col min="7433" max="7433" width="13.42578125" style="34" customWidth="1"/>
    <col min="7434" max="7437" width="9.28515625" style="34" customWidth="1"/>
    <col min="7438" max="7680" width="11.42578125" style="34"/>
    <col min="7681" max="7682" width="9.28515625" style="34" customWidth="1"/>
    <col min="7683" max="7683" width="12.28515625" style="34" customWidth="1"/>
    <col min="7684" max="7687" width="9.28515625" style="34" customWidth="1"/>
    <col min="7688" max="7688" width="10.5703125" style="34" customWidth="1"/>
    <col min="7689" max="7689" width="13.42578125" style="34" customWidth="1"/>
    <col min="7690" max="7693" width="9.28515625" style="34" customWidth="1"/>
    <col min="7694" max="7936" width="11.42578125" style="34"/>
    <col min="7937" max="7938" width="9.28515625" style="34" customWidth="1"/>
    <col min="7939" max="7939" width="12.28515625" style="34" customWidth="1"/>
    <col min="7940" max="7943" width="9.28515625" style="34" customWidth="1"/>
    <col min="7944" max="7944" width="10.5703125" style="34" customWidth="1"/>
    <col min="7945" max="7945" width="13.42578125" style="34" customWidth="1"/>
    <col min="7946" max="7949" width="9.28515625" style="34" customWidth="1"/>
    <col min="7950" max="8192" width="11.42578125" style="34"/>
    <col min="8193" max="8194" width="9.28515625" style="34" customWidth="1"/>
    <col min="8195" max="8195" width="12.28515625" style="34" customWidth="1"/>
    <col min="8196" max="8199" width="9.28515625" style="34" customWidth="1"/>
    <col min="8200" max="8200" width="10.5703125" style="34" customWidth="1"/>
    <col min="8201" max="8201" width="13.42578125" style="34" customWidth="1"/>
    <col min="8202" max="8205" width="9.28515625" style="34" customWidth="1"/>
    <col min="8206" max="8448" width="11.42578125" style="34"/>
    <col min="8449" max="8450" width="9.28515625" style="34" customWidth="1"/>
    <col min="8451" max="8451" width="12.28515625" style="34" customWidth="1"/>
    <col min="8452" max="8455" width="9.28515625" style="34" customWidth="1"/>
    <col min="8456" max="8456" width="10.5703125" style="34" customWidth="1"/>
    <col min="8457" max="8457" width="13.42578125" style="34" customWidth="1"/>
    <col min="8458" max="8461" width="9.28515625" style="34" customWidth="1"/>
    <col min="8462" max="8704" width="11.42578125" style="34"/>
    <col min="8705" max="8706" width="9.28515625" style="34" customWidth="1"/>
    <col min="8707" max="8707" width="12.28515625" style="34" customWidth="1"/>
    <col min="8708" max="8711" width="9.28515625" style="34" customWidth="1"/>
    <col min="8712" max="8712" width="10.5703125" style="34" customWidth="1"/>
    <col min="8713" max="8713" width="13.42578125" style="34" customWidth="1"/>
    <col min="8714" max="8717" width="9.28515625" style="34" customWidth="1"/>
    <col min="8718" max="8960" width="11.42578125" style="34"/>
    <col min="8961" max="8962" width="9.28515625" style="34" customWidth="1"/>
    <col min="8963" max="8963" width="12.28515625" style="34" customWidth="1"/>
    <col min="8964" max="8967" width="9.28515625" style="34" customWidth="1"/>
    <col min="8968" max="8968" width="10.5703125" style="34" customWidth="1"/>
    <col min="8969" max="8969" width="13.42578125" style="34" customWidth="1"/>
    <col min="8970" max="8973" width="9.28515625" style="34" customWidth="1"/>
    <col min="8974" max="9216" width="11.42578125" style="34"/>
    <col min="9217" max="9218" width="9.28515625" style="34" customWidth="1"/>
    <col min="9219" max="9219" width="12.28515625" style="34" customWidth="1"/>
    <col min="9220" max="9223" width="9.28515625" style="34" customWidth="1"/>
    <col min="9224" max="9224" width="10.5703125" style="34" customWidth="1"/>
    <col min="9225" max="9225" width="13.42578125" style="34" customWidth="1"/>
    <col min="9226" max="9229" width="9.28515625" style="34" customWidth="1"/>
    <col min="9230" max="9472" width="11.42578125" style="34"/>
    <col min="9473" max="9474" width="9.28515625" style="34" customWidth="1"/>
    <col min="9475" max="9475" width="12.28515625" style="34" customWidth="1"/>
    <col min="9476" max="9479" width="9.28515625" style="34" customWidth="1"/>
    <col min="9480" max="9480" width="10.5703125" style="34" customWidth="1"/>
    <col min="9481" max="9481" width="13.42578125" style="34" customWidth="1"/>
    <col min="9482" max="9485" width="9.28515625" style="34" customWidth="1"/>
    <col min="9486" max="9728" width="11.42578125" style="34"/>
    <col min="9729" max="9730" width="9.28515625" style="34" customWidth="1"/>
    <col min="9731" max="9731" width="12.28515625" style="34" customWidth="1"/>
    <col min="9732" max="9735" width="9.28515625" style="34" customWidth="1"/>
    <col min="9736" max="9736" width="10.5703125" style="34" customWidth="1"/>
    <col min="9737" max="9737" width="13.42578125" style="34" customWidth="1"/>
    <col min="9738" max="9741" width="9.28515625" style="34" customWidth="1"/>
    <col min="9742" max="9984" width="11.42578125" style="34"/>
    <col min="9985" max="9986" width="9.28515625" style="34" customWidth="1"/>
    <col min="9987" max="9987" width="12.28515625" style="34" customWidth="1"/>
    <col min="9988" max="9991" width="9.28515625" style="34" customWidth="1"/>
    <col min="9992" max="9992" width="10.5703125" style="34" customWidth="1"/>
    <col min="9993" max="9993" width="13.42578125" style="34" customWidth="1"/>
    <col min="9994" max="9997" width="9.28515625" style="34" customWidth="1"/>
    <col min="9998" max="10240" width="11.42578125" style="34"/>
    <col min="10241" max="10242" width="9.28515625" style="34" customWidth="1"/>
    <col min="10243" max="10243" width="12.28515625" style="34" customWidth="1"/>
    <col min="10244" max="10247" width="9.28515625" style="34" customWidth="1"/>
    <col min="10248" max="10248" width="10.5703125" style="34" customWidth="1"/>
    <col min="10249" max="10249" width="13.42578125" style="34" customWidth="1"/>
    <col min="10250" max="10253" width="9.28515625" style="34" customWidth="1"/>
    <col min="10254" max="10496" width="11.42578125" style="34"/>
    <col min="10497" max="10498" width="9.28515625" style="34" customWidth="1"/>
    <col min="10499" max="10499" width="12.28515625" style="34" customWidth="1"/>
    <col min="10500" max="10503" width="9.28515625" style="34" customWidth="1"/>
    <col min="10504" max="10504" width="10.5703125" style="34" customWidth="1"/>
    <col min="10505" max="10505" width="13.42578125" style="34" customWidth="1"/>
    <col min="10506" max="10509" width="9.28515625" style="34" customWidth="1"/>
    <col min="10510" max="10752" width="11.42578125" style="34"/>
    <col min="10753" max="10754" width="9.28515625" style="34" customWidth="1"/>
    <col min="10755" max="10755" width="12.28515625" style="34" customWidth="1"/>
    <col min="10756" max="10759" width="9.28515625" style="34" customWidth="1"/>
    <col min="10760" max="10760" width="10.5703125" style="34" customWidth="1"/>
    <col min="10761" max="10761" width="13.42578125" style="34" customWidth="1"/>
    <col min="10762" max="10765" width="9.28515625" style="34" customWidth="1"/>
    <col min="10766" max="11008" width="11.42578125" style="34"/>
    <col min="11009" max="11010" width="9.28515625" style="34" customWidth="1"/>
    <col min="11011" max="11011" width="12.28515625" style="34" customWidth="1"/>
    <col min="11012" max="11015" width="9.28515625" style="34" customWidth="1"/>
    <col min="11016" max="11016" width="10.5703125" style="34" customWidth="1"/>
    <col min="11017" max="11017" width="13.42578125" style="34" customWidth="1"/>
    <col min="11018" max="11021" width="9.28515625" style="34" customWidth="1"/>
    <col min="11022" max="11264" width="11.42578125" style="34"/>
    <col min="11265" max="11266" width="9.28515625" style="34" customWidth="1"/>
    <col min="11267" max="11267" width="12.28515625" style="34" customWidth="1"/>
    <col min="11268" max="11271" width="9.28515625" style="34" customWidth="1"/>
    <col min="11272" max="11272" width="10.5703125" style="34" customWidth="1"/>
    <col min="11273" max="11273" width="13.42578125" style="34" customWidth="1"/>
    <col min="11274" max="11277" width="9.28515625" style="34" customWidth="1"/>
    <col min="11278" max="11520" width="11.42578125" style="34"/>
    <col min="11521" max="11522" width="9.28515625" style="34" customWidth="1"/>
    <col min="11523" max="11523" width="12.28515625" style="34" customWidth="1"/>
    <col min="11524" max="11527" width="9.28515625" style="34" customWidth="1"/>
    <col min="11528" max="11528" width="10.5703125" style="34" customWidth="1"/>
    <col min="11529" max="11529" width="13.42578125" style="34" customWidth="1"/>
    <col min="11530" max="11533" width="9.28515625" style="34" customWidth="1"/>
    <col min="11534" max="11776" width="11.42578125" style="34"/>
    <col min="11777" max="11778" width="9.28515625" style="34" customWidth="1"/>
    <col min="11779" max="11779" width="12.28515625" style="34" customWidth="1"/>
    <col min="11780" max="11783" width="9.28515625" style="34" customWidth="1"/>
    <col min="11784" max="11784" width="10.5703125" style="34" customWidth="1"/>
    <col min="11785" max="11785" width="13.42578125" style="34" customWidth="1"/>
    <col min="11786" max="11789" width="9.28515625" style="34" customWidth="1"/>
    <col min="11790" max="12032" width="11.42578125" style="34"/>
    <col min="12033" max="12034" width="9.28515625" style="34" customWidth="1"/>
    <col min="12035" max="12035" width="12.28515625" style="34" customWidth="1"/>
    <col min="12036" max="12039" width="9.28515625" style="34" customWidth="1"/>
    <col min="12040" max="12040" width="10.5703125" style="34" customWidth="1"/>
    <col min="12041" max="12041" width="13.42578125" style="34" customWidth="1"/>
    <col min="12042" max="12045" width="9.28515625" style="34" customWidth="1"/>
    <col min="12046" max="12288" width="11.42578125" style="34"/>
    <col min="12289" max="12290" width="9.28515625" style="34" customWidth="1"/>
    <col min="12291" max="12291" width="12.28515625" style="34" customWidth="1"/>
    <col min="12292" max="12295" width="9.28515625" style="34" customWidth="1"/>
    <col min="12296" max="12296" width="10.5703125" style="34" customWidth="1"/>
    <col min="12297" max="12297" width="13.42578125" style="34" customWidth="1"/>
    <col min="12298" max="12301" width="9.28515625" style="34" customWidth="1"/>
    <col min="12302" max="12544" width="11.42578125" style="34"/>
    <col min="12545" max="12546" width="9.28515625" style="34" customWidth="1"/>
    <col min="12547" max="12547" width="12.28515625" style="34" customWidth="1"/>
    <col min="12548" max="12551" width="9.28515625" style="34" customWidth="1"/>
    <col min="12552" max="12552" width="10.5703125" style="34" customWidth="1"/>
    <col min="12553" max="12553" width="13.42578125" style="34" customWidth="1"/>
    <col min="12554" max="12557" width="9.28515625" style="34" customWidth="1"/>
    <col min="12558" max="12800" width="11.42578125" style="34"/>
    <col min="12801" max="12802" width="9.28515625" style="34" customWidth="1"/>
    <col min="12803" max="12803" width="12.28515625" style="34" customWidth="1"/>
    <col min="12804" max="12807" width="9.28515625" style="34" customWidth="1"/>
    <col min="12808" max="12808" width="10.5703125" style="34" customWidth="1"/>
    <col min="12809" max="12809" width="13.42578125" style="34" customWidth="1"/>
    <col min="12810" max="12813" width="9.28515625" style="34" customWidth="1"/>
    <col min="12814" max="13056" width="11.42578125" style="34"/>
    <col min="13057" max="13058" width="9.28515625" style="34" customWidth="1"/>
    <col min="13059" max="13059" width="12.28515625" style="34" customWidth="1"/>
    <col min="13060" max="13063" width="9.28515625" style="34" customWidth="1"/>
    <col min="13064" max="13064" width="10.5703125" style="34" customWidth="1"/>
    <col min="13065" max="13065" width="13.42578125" style="34" customWidth="1"/>
    <col min="13066" max="13069" width="9.28515625" style="34" customWidth="1"/>
    <col min="13070" max="13312" width="11.42578125" style="34"/>
    <col min="13313" max="13314" width="9.28515625" style="34" customWidth="1"/>
    <col min="13315" max="13315" width="12.28515625" style="34" customWidth="1"/>
    <col min="13316" max="13319" width="9.28515625" style="34" customWidth="1"/>
    <col min="13320" max="13320" width="10.5703125" style="34" customWidth="1"/>
    <col min="13321" max="13321" width="13.42578125" style="34" customWidth="1"/>
    <col min="13322" max="13325" width="9.28515625" style="34" customWidth="1"/>
    <col min="13326" max="13568" width="11.42578125" style="34"/>
    <col min="13569" max="13570" width="9.28515625" style="34" customWidth="1"/>
    <col min="13571" max="13571" width="12.28515625" style="34" customWidth="1"/>
    <col min="13572" max="13575" width="9.28515625" style="34" customWidth="1"/>
    <col min="13576" max="13576" width="10.5703125" style="34" customWidth="1"/>
    <col min="13577" max="13577" width="13.42578125" style="34" customWidth="1"/>
    <col min="13578" max="13581" width="9.28515625" style="34" customWidth="1"/>
    <col min="13582" max="13824" width="11.42578125" style="34"/>
    <col min="13825" max="13826" width="9.28515625" style="34" customWidth="1"/>
    <col min="13827" max="13827" width="12.28515625" style="34" customWidth="1"/>
    <col min="13828" max="13831" width="9.28515625" style="34" customWidth="1"/>
    <col min="13832" max="13832" width="10.5703125" style="34" customWidth="1"/>
    <col min="13833" max="13833" width="13.42578125" style="34" customWidth="1"/>
    <col min="13834" max="13837" width="9.28515625" style="34" customWidth="1"/>
    <col min="13838" max="14080" width="11.42578125" style="34"/>
    <col min="14081" max="14082" width="9.28515625" style="34" customWidth="1"/>
    <col min="14083" max="14083" width="12.28515625" style="34" customWidth="1"/>
    <col min="14084" max="14087" width="9.28515625" style="34" customWidth="1"/>
    <col min="14088" max="14088" width="10.5703125" style="34" customWidth="1"/>
    <col min="14089" max="14089" width="13.42578125" style="34" customWidth="1"/>
    <col min="14090" max="14093" width="9.28515625" style="34" customWidth="1"/>
    <col min="14094" max="14336" width="11.42578125" style="34"/>
    <col min="14337" max="14338" width="9.28515625" style="34" customWidth="1"/>
    <col min="14339" max="14339" width="12.28515625" style="34" customWidth="1"/>
    <col min="14340" max="14343" width="9.28515625" style="34" customWidth="1"/>
    <col min="14344" max="14344" width="10.5703125" style="34" customWidth="1"/>
    <col min="14345" max="14345" width="13.42578125" style="34" customWidth="1"/>
    <col min="14346" max="14349" width="9.28515625" style="34" customWidth="1"/>
    <col min="14350" max="14592" width="11.42578125" style="34"/>
    <col min="14593" max="14594" width="9.28515625" style="34" customWidth="1"/>
    <col min="14595" max="14595" width="12.28515625" style="34" customWidth="1"/>
    <col min="14596" max="14599" width="9.28515625" style="34" customWidth="1"/>
    <col min="14600" max="14600" width="10.5703125" style="34" customWidth="1"/>
    <col min="14601" max="14601" width="13.42578125" style="34" customWidth="1"/>
    <col min="14602" max="14605" width="9.28515625" style="34" customWidth="1"/>
    <col min="14606" max="14848" width="11.42578125" style="34"/>
    <col min="14849" max="14850" width="9.28515625" style="34" customWidth="1"/>
    <col min="14851" max="14851" width="12.28515625" style="34" customWidth="1"/>
    <col min="14852" max="14855" width="9.28515625" style="34" customWidth="1"/>
    <col min="14856" max="14856" width="10.5703125" style="34" customWidth="1"/>
    <col min="14857" max="14857" width="13.42578125" style="34" customWidth="1"/>
    <col min="14858" max="14861" width="9.28515625" style="34" customWidth="1"/>
    <col min="14862" max="15104" width="11.42578125" style="34"/>
    <col min="15105" max="15106" width="9.28515625" style="34" customWidth="1"/>
    <col min="15107" max="15107" width="12.28515625" style="34" customWidth="1"/>
    <col min="15108" max="15111" width="9.28515625" style="34" customWidth="1"/>
    <col min="15112" max="15112" width="10.5703125" style="34" customWidth="1"/>
    <col min="15113" max="15113" width="13.42578125" style="34" customWidth="1"/>
    <col min="15114" max="15117" width="9.28515625" style="34" customWidth="1"/>
    <col min="15118" max="15360" width="11.42578125" style="34"/>
    <col min="15361" max="15362" width="9.28515625" style="34" customWidth="1"/>
    <col min="15363" max="15363" width="12.28515625" style="34" customWidth="1"/>
    <col min="15364" max="15367" width="9.28515625" style="34" customWidth="1"/>
    <col min="15368" max="15368" width="10.5703125" style="34" customWidth="1"/>
    <col min="15369" max="15369" width="13.42578125" style="34" customWidth="1"/>
    <col min="15370" max="15373" width="9.28515625" style="34" customWidth="1"/>
    <col min="15374" max="15616" width="11.42578125" style="34"/>
    <col min="15617" max="15618" width="9.28515625" style="34" customWidth="1"/>
    <col min="15619" max="15619" width="12.28515625" style="34" customWidth="1"/>
    <col min="15620" max="15623" width="9.28515625" style="34" customWidth="1"/>
    <col min="15624" max="15624" width="10.5703125" style="34" customWidth="1"/>
    <col min="15625" max="15625" width="13.42578125" style="34" customWidth="1"/>
    <col min="15626" max="15629" width="9.28515625" style="34" customWidth="1"/>
    <col min="15630" max="15872" width="11.42578125" style="34"/>
    <col min="15873" max="15874" width="9.28515625" style="34" customWidth="1"/>
    <col min="15875" max="15875" width="12.28515625" style="34" customWidth="1"/>
    <col min="15876" max="15879" width="9.28515625" style="34" customWidth="1"/>
    <col min="15880" max="15880" width="10.5703125" style="34" customWidth="1"/>
    <col min="15881" max="15881" width="13.42578125" style="34" customWidth="1"/>
    <col min="15882" max="15885" width="9.28515625" style="34" customWidth="1"/>
    <col min="15886" max="16128" width="11.42578125" style="34"/>
    <col min="16129" max="16130" width="9.28515625" style="34" customWidth="1"/>
    <col min="16131" max="16131" width="12.28515625" style="34" customWidth="1"/>
    <col min="16132" max="16135" width="9.28515625" style="34" customWidth="1"/>
    <col min="16136" max="16136" width="10.5703125" style="34" customWidth="1"/>
    <col min="16137" max="16137" width="13.42578125" style="34" customWidth="1"/>
    <col min="16138" max="16141" width="9.28515625" style="34" customWidth="1"/>
    <col min="16142" max="16384" width="11.42578125" style="34"/>
  </cols>
  <sheetData>
    <row r="1" spans="1:15" ht="59.25" customHeight="1" x14ac:dyDescent="0.25">
      <c r="A1" s="73"/>
      <c r="B1" s="73"/>
      <c r="C1" s="73"/>
      <c r="D1" s="73"/>
      <c r="E1" s="73"/>
      <c r="F1" s="73"/>
      <c r="G1" s="73"/>
      <c r="H1" s="73"/>
      <c r="I1" s="73"/>
      <c r="J1" s="73"/>
      <c r="K1" s="73"/>
      <c r="L1" s="73"/>
      <c r="M1" s="73"/>
      <c r="N1" s="89" t="s">
        <v>35</v>
      </c>
    </row>
    <row r="2" spans="1:15" ht="30.75" customHeight="1" x14ac:dyDescent="0.25">
      <c r="A2" s="73"/>
      <c r="B2" s="73"/>
      <c r="C2" s="73"/>
      <c r="D2" s="73"/>
      <c r="E2" s="73"/>
      <c r="F2" s="73"/>
      <c r="G2" s="73"/>
      <c r="H2" s="73"/>
      <c r="I2" s="73"/>
      <c r="J2" s="73"/>
      <c r="K2" s="73"/>
      <c r="L2" s="73"/>
      <c r="M2" s="73"/>
      <c r="N2" s="89"/>
    </row>
    <row r="3" spans="1:15" s="35" customFormat="1" ht="21.95" customHeight="1" x14ac:dyDescent="0.25">
      <c r="A3" s="90" t="s">
        <v>0</v>
      </c>
      <c r="B3" s="91"/>
      <c r="C3" s="91"/>
      <c r="D3" s="91"/>
      <c r="E3" s="91"/>
      <c r="F3" s="91"/>
      <c r="G3" s="91"/>
      <c r="H3" s="91"/>
      <c r="I3" s="91"/>
      <c r="J3" s="91"/>
      <c r="K3" s="91"/>
      <c r="L3" s="91"/>
      <c r="M3" s="92"/>
    </row>
    <row r="4" spans="1:15" s="35" customFormat="1" ht="13.5" customHeight="1" x14ac:dyDescent="0.25">
      <c r="A4" s="93"/>
      <c r="B4" s="94"/>
      <c r="C4" s="94"/>
      <c r="D4" s="94"/>
      <c r="E4" s="94"/>
      <c r="F4" s="94"/>
      <c r="G4" s="94"/>
      <c r="H4" s="94"/>
      <c r="I4" s="94"/>
      <c r="J4" s="94"/>
      <c r="K4" s="94"/>
      <c r="L4" s="94"/>
      <c r="M4" s="95"/>
    </row>
    <row r="5" spans="1:15" s="35" customFormat="1" ht="16.5" customHeight="1" x14ac:dyDescent="0.25">
      <c r="A5" s="80" t="s">
        <v>36</v>
      </c>
      <c r="B5" s="80"/>
      <c r="C5" s="80"/>
      <c r="D5" s="80"/>
      <c r="E5" s="80"/>
      <c r="F5" s="80"/>
      <c r="G5" s="80"/>
      <c r="H5" s="80"/>
      <c r="I5" s="80"/>
      <c r="J5" s="80"/>
      <c r="K5" s="80"/>
      <c r="L5" s="80"/>
      <c r="M5" s="81"/>
    </row>
    <row r="6" spans="1:15" s="35" customFormat="1" ht="15" customHeight="1" x14ac:dyDescent="0.25">
      <c r="A6" s="82"/>
      <c r="B6" s="82"/>
      <c r="C6" s="82"/>
      <c r="D6" s="82"/>
      <c r="E6" s="82"/>
      <c r="F6" s="82"/>
      <c r="G6" s="82"/>
      <c r="H6" s="82"/>
      <c r="I6" s="82"/>
      <c r="J6" s="82"/>
      <c r="K6" s="82"/>
      <c r="L6" s="82"/>
      <c r="M6" s="83"/>
    </row>
    <row r="7" spans="1:15" s="35" customFormat="1" ht="15" customHeight="1" x14ac:dyDescent="0.25">
      <c r="A7" s="84"/>
      <c r="B7" s="84"/>
      <c r="C7" s="84"/>
      <c r="D7" s="84"/>
      <c r="E7" s="84"/>
      <c r="F7" s="84"/>
      <c r="G7" s="84"/>
      <c r="H7" s="84"/>
      <c r="I7" s="84"/>
      <c r="J7" s="84"/>
      <c r="K7" s="84"/>
      <c r="L7" s="84"/>
      <c r="M7" s="85"/>
      <c r="O7"/>
    </row>
    <row r="8" spans="1:15" ht="20.25" customHeight="1" x14ac:dyDescent="0.25">
      <c r="A8" s="96" t="s">
        <v>1644</v>
      </c>
      <c r="B8" s="97"/>
      <c r="C8" s="97"/>
      <c r="D8" s="97"/>
      <c r="E8" s="97"/>
      <c r="F8" s="97"/>
      <c r="G8" s="97"/>
      <c r="H8" s="97"/>
      <c r="I8" s="97"/>
      <c r="J8" s="97"/>
      <c r="K8" s="97"/>
      <c r="L8" s="97"/>
      <c r="M8" s="98"/>
    </row>
    <row r="9" spans="1:15" x14ac:dyDescent="0.25">
      <c r="A9" s="86" t="s">
        <v>37</v>
      </c>
      <c r="B9" s="87"/>
      <c r="C9" s="87"/>
      <c r="D9" s="87"/>
      <c r="E9" s="87"/>
      <c r="F9" s="87"/>
      <c r="G9" s="87"/>
      <c r="H9" s="87"/>
      <c r="I9" s="87"/>
      <c r="J9" s="87"/>
      <c r="K9" s="87"/>
      <c r="L9" s="87"/>
      <c r="M9" s="88"/>
    </row>
    <row r="10" spans="1:15" ht="28.5" customHeight="1" x14ac:dyDescent="0.25">
      <c r="A10" s="99" t="s">
        <v>38</v>
      </c>
      <c r="B10" s="100"/>
      <c r="C10" s="100"/>
      <c r="D10" s="100"/>
      <c r="E10" s="100"/>
      <c r="F10" s="100"/>
      <c r="G10" s="100"/>
      <c r="H10" s="100"/>
      <c r="I10" s="100"/>
      <c r="J10" s="100"/>
      <c r="K10" s="100"/>
      <c r="L10" s="100"/>
      <c r="M10" s="101"/>
      <c r="O10"/>
    </row>
    <row r="11" spans="1:15" x14ac:dyDescent="0.25">
      <c r="A11" s="86" t="s">
        <v>39</v>
      </c>
      <c r="B11" s="87"/>
      <c r="C11" s="87"/>
      <c r="D11" s="87"/>
      <c r="E11" s="87"/>
      <c r="F11" s="87"/>
      <c r="G11" s="87"/>
      <c r="H11" s="87"/>
      <c r="I11" s="87"/>
      <c r="J11" s="87"/>
      <c r="K11" s="87"/>
      <c r="L11" s="87"/>
      <c r="M11" s="88"/>
    </row>
    <row r="12" spans="1:15" ht="29.1" customHeight="1" x14ac:dyDescent="0.25">
      <c r="A12" s="99" t="s">
        <v>40</v>
      </c>
      <c r="B12" s="100"/>
      <c r="C12" s="100"/>
      <c r="D12" s="100"/>
      <c r="E12" s="100"/>
      <c r="F12" s="100"/>
      <c r="G12" s="100"/>
      <c r="H12" s="100"/>
      <c r="I12" s="100"/>
      <c r="J12" s="100"/>
      <c r="K12" s="100"/>
      <c r="L12" s="100"/>
      <c r="M12" s="101"/>
    </row>
    <row r="13" spans="1:15" x14ac:dyDescent="0.25">
      <c r="A13" s="86" t="s">
        <v>41</v>
      </c>
      <c r="B13" s="87"/>
      <c r="C13" s="87"/>
      <c r="D13" s="87"/>
      <c r="E13" s="87"/>
      <c r="F13" s="87"/>
      <c r="G13" s="87"/>
      <c r="H13" s="87"/>
      <c r="I13" s="87"/>
      <c r="J13" s="87"/>
      <c r="K13" s="87"/>
      <c r="L13" s="87"/>
      <c r="M13" s="88"/>
    </row>
    <row r="14" spans="1:15" ht="18" customHeight="1" x14ac:dyDescent="0.25">
      <c r="A14" s="102" t="s">
        <v>42</v>
      </c>
      <c r="B14" s="103"/>
      <c r="C14" s="103"/>
      <c r="D14" s="103"/>
      <c r="E14" s="103"/>
      <c r="F14" s="103"/>
      <c r="G14" s="103"/>
      <c r="H14" s="103"/>
      <c r="I14" s="103"/>
      <c r="J14" s="103"/>
      <c r="K14" s="103"/>
      <c r="L14" s="103"/>
      <c r="M14" s="104"/>
    </row>
    <row r="15" spans="1:15" x14ac:dyDescent="0.25">
      <c r="A15" s="102"/>
      <c r="B15" s="103"/>
      <c r="C15" s="103"/>
      <c r="D15" s="103"/>
      <c r="E15" s="103"/>
      <c r="F15" s="103"/>
      <c r="G15" s="103"/>
      <c r="H15" s="103"/>
      <c r="I15" s="103"/>
      <c r="J15" s="103"/>
      <c r="K15" s="103"/>
      <c r="L15" s="103"/>
      <c r="M15" s="104"/>
    </row>
    <row r="16" spans="1:15" ht="15" customHeight="1" x14ac:dyDescent="0.25">
      <c r="A16" s="102"/>
      <c r="B16" s="103"/>
      <c r="C16" s="103"/>
      <c r="D16" s="103"/>
      <c r="E16" s="103"/>
      <c r="F16" s="103"/>
      <c r="G16" s="103"/>
      <c r="H16" s="103"/>
      <c r="I16" s="103"/>
      <c r="J16" s="103"/>
      <c r="K16" s="103"/>
      <c r="L16" s="103"/>
      <c r="M16" s="104"/>
    </row>
    <row r="17" spans="1:13" ht="15" customHeight="1" x14ac:dyDescent="0.25">
      <c r="A17" s="102"/>
      <c r="B17" s="103"/>
      <c r="C17" s="103"/>
      <c r="D17" s="103"/>
      <c r="E17" s="103"/>
      <c r="F17" s="103"/>
      <c r="G17" s="103"/>
      <c r="H17" s="103"/>
      <c r="I17" s="103"/>
      <c r="J17" s="103"/>
      <c r="K17" s="103"/>
      <c r="L17" s="103"/>
      <c r="M17" s="104"/>
    </row>
    <row r="18" spans="1:13" ht="15" customHeight="1" x14ac:dyDescent="0.25">
      <c r="A18" s="102"/>
      <c r="B18" s="103"/>
      <c r="C18" s="103"/>
      <c r="D18" s="103"/>
      <c r="E18" s="103"/>
      <c r="F18" s="103"/>
      <c r="G18" s="103"/>
      <c r="H18" s="103"/>
      <c r="I18" s="103"/>
      <c r="J18" s="103"/>
      <c r="K18" s="103"/>
      <c r="L18" s="103"/>
      <c r="M18" s="104"/>
    </row>
    <row r="19" spans="1:13" x14ac:dyDescent="0.25">
      <c r="A19" s="86" t="s">
        <v>43</v>
      </c>
      <c r="B19" s="87"/>
      <c r="C19" s="87"/>
      <c r="D19" s="87"/>
      <c r="E19" s="87"/>
      <c r="F19" s="87"/>
      <c r="G19" s="87"/>
      <c r="H19" s="87"/>
      <c r="I19" s="87"/>
      <c r="J19" s="87"/>
      <c r="K19" s="87"/>
      <c r="L19" s="87"/>
      <c r="M19" s="88"/>
    </row>
    <row r="20" spans="1:13" ht="57.75" customHeight="1" x14ac:dyDescent="0.25">
      <c r="A20" s="99" t="s">
        <v>44</v>
      </c>
      <c r="B20" s="100"/>
      <c r="C20" s="100"/>
      <c r="D20" s="100"/>
      <c r="E20" s="100"/>
      <c r="F20" s="100"/>
      <c r="G20" s="100"/>
      <c r="H20" s="100"/>
      <c r="I20" s="100"/>
      <c r="J20" s="100"/>
      <c r="K20" s="100"/>
      <c r="L20" s="100"/>
      <c r="M20" s="101"/>
    </row>
    <row r="21" spans="1:13" x14ac:dyDescent="0.25">
      <c r="A21" s="86" t="s">
        <v>45</v>
      </c>
      <c r="B21" s="87"/>
      <c r="C21" s="87"/>
      <c r="D21" s="87"/>
      <c r="E21" s="87"/>
      <c r="F21" s="87"/>
      <c r="G21" s="87"/>
      <c r="H21" s="87"/>
      <c r="I21" s="87"/>
      <c r="J21" s="87"/>
      <c r="K21" s="87"/>
      <c r="L21" s="87"/>
      <c r="M21" s="88"/>
    </row>
    <row r="22" spans="1:13" x14ac:dyDescent="0.25">
      <c r="A22" s="105" t="s">
        <v>1645</v>
      </c>
      <c r="B22" s="106"/>
      <c r="C22" s="106"/>
      <c r="D22" s="106"/>
      <c r="E22" s="106"/>
      <c r="F22" s="106"/>
      <c r="G22" s="106"/>
      <c r="H22" s="106"/>
      <c r="I22" s="106"/>
      <c r="J22" s="106"/>
      <c r="K22" s="106"/>
      <c r="L22" s="106"/>
      <c r="M22" s="107"/>
    </row>
    <row r="23" spans="1:13" s="36" customFormat="1" x14ac:dyDescent="0.25">
      <c r="A23" s="86" t="s">
        <v>46</v>
      </c>
      <c r="B23" s="87"/>
      <c r="C23" s="87"/>
      <c r="D23" s="87"/>
      <c r="E23" s="87"/>
      <c r="F23" s="87"/>
      <c r="G23" s="87"/>
      <c r="H23" s="87"/>
      <c r="I23" s="87"/>
      <c r="J23" s="87"/>
      <c r="K23" s="87"/>
      <c r="L23" s="87"/>
      <c r="M23" s="88"/>
    </row>
    <row r="24" spans="1:13" s="36" customFormat="1" x14ac:dyDescent="0.25">
      <c r="A24" s="99" t="s">
        <v>47</v>
      </c>
      <c r="B24" s="100"/>
      <c r="C24" s="100"/>
      <c r="D24" s="100"/>
      <c r="E24" s="100"/>
      <c r="F24" s="100"/>
      <c r="G24" s="100"/>
      <c r="H24" s="100"/>
      <c r="I24" s="100"/>
      <c r="J24" s="100"/>
      <c r="K24" s="100"/>
      <c r="L24" s="100"/>
      <c r="M24" s="101"/>
    </row>
    <row r="25" spans="1:13" s="36" customFormat="1" ht="14.25" customHeight="1" x14ac:dyDescent="0.25">
      <c r="A25" s="86" t="s">
        <v>48</v>
      </c>
      <c r="B25" s="87"/>
      <c r="C25" s="87"/>
      <c r="D25" s="87"/>
      <c r="E25" s="87"/>
      <c r="F25" s="87"/>
      <c r="G25" s="87"/>
      <c r="H25" s="87"/>
      <c r="I25" s="87"/>
      <c r="J25" s="87"/>
      <c r="K25" s="87"/>
      <c r="L25" s="87"/>
      <c r="M25" s="88"/>
    </row>
    <row r="26" spans="1:13" s="36" customFormat="1" ht="243" customHeight="1" x14ac:dyDescent="0.25">
      <c r="A26" s="99" t="s">
        <v>49</v>
      </c>
      <c r="B26" s="100"/>
      <c r="C26" s="100"/>
      <c r="D26" s="100"/>
      <c r="E26" s="100"/>
      <c r="F26" s="100"/>
      <c r="G26" s="100"/>
      <c r="H26" s="100"/>
      <c r="I26" s="100"/>
      <c r="J26" s="100"/>
      <c r="K26" s="100"/>
      <c r="L26" s="100"/>
      <c r="M26" s="101"/>
    </row>
    <row r="27" spans="1:13" s="36" customFormat="1" x14ac:dyDescent="0.25">
      <c r="A27" s="86" t="s">
        <v>50</v>
      </c>
      <c r="B27" s="87"/>
      <c r="C27" s="87"/>
      <c r="D27" s="87"/>
      <c r="E27" s="87"/>
      <c r="F27" s="87"/>
      <c r="G27" s="87"/>
      <c r="H27" s="87"/>
      <c r="I27" s="87"/>
      <c r="J27" s="87"/>
      <c r="K27" s="87"/>
      <c r="L27" s="87"/>
      <c r="M27" s="88"/>
    </row>
    <row r="28" spans="1:13" s="36" customFormat="1" ht="75.75" customHeight="1" x14ac:dyDescent="0.25">
      <c r="A28" s="99" t="s">
        <v>51</v>
      </c>
      <c r="B28" s="100"/>
      <c r="C28" s="100"/>
      <c r="D28" s="100"/>
      <c r="E28" s="100"/>
      <c r="F28" s="100"/>
      <c r="G28" s="100"/>
      <c r="H28" s="100"/>
      <c r="I28" s="100"/>
      <c r="J28" s="100"/>
      <c r="K28" s="100"/>
      <c r="L28" s="100"/>
      <c r="M28" s="101"/>
    </row>
    <row r="29" spans="1:13" s="36" customFormat="1" x14ac:dyDescent="0.25">
      <c r="A29" s="86" t="s">
        <v>52</v>
      </c>
      <c r="B29" s="87"/>
      <c r="C29" s="87"/>
      <c r="D29" s="87"/>
      <c r="E29" s="87"/>
      <c r="F29" s="87"/>
      <c r="G29" s="87"/>
      <c r="H29" s="87"/>
      <c r="I29" s="87"/>
      <c r="J29" s="87"/>
      <c r="K29" s="87"/>
      <c r="L29" s="87"/>
      <c r="M29" s="88"/>
    </row>
    <row r="30" spans="1:13" s="36" customFormat="1" ht="105" customHeight="1" x14ac:dyDescent="0.25">
      <c r="A30" s="105" t="s">
        <v>1381</v>
      </c>
      <c r="B30" s="106"/>
      <c r="C30" s="106"/>
      <c r="D30" s="106"/>
      <c r="E30" s="106"/>
      <c r="F30" s="106"/>
      <c r="G30" s="106"/>
      <c r="H30" s="106"/>
      <c r="I30" s="106"/>
      <c r="J30" s="106"/>
      <c r="K30" s="106"/>
      <c r="L30" s="106"/>
      <c r="M30" s="107"/>
    </row>
    <row r="31" spans="1:13" s="36" customFormat="1" x14ac:dyDescent="0.25">
      <c r="A31" s="86" t="s">
        <v>53</v>
      </c>
      <c r="B31" s="87"/>
      <c r="C31" s="87"/>
      <c r="D31" s="87"/>
      <c r="E31" s="87"/>
      <c r="F31" s="87"/>
      <c r="G31" s="87"/>
      <c r="H31" s="87"/>
      <c r="I31" s="87"/>
      <c r="J31" s="87"/>
      <c r="K31" s="87"/>
      <c r="L31" s="87"/>
      <c r="M31" s="88"/>
    </row>
    <row r="32" spans="1:13" s="36" customFormat="1" ht="57" customHeight="1" x14ac:dyDescent="0.25">
      <c r="A32" s="108" t="s">
        <v>54</v>
      </c>
      <c r="B32" s="109"/>
      <c r="C32" s="109"/>
      <c r="D32" s="109"/>
      <c r="E32" s="109"/>
      <c r="F32" s="109"/>
      <c r="G32" s="109"/>
      <c r="H32" s="109"/>
      <c r="I32" s="109"/>
      <c r="J32" s="109"/>
      <c r="K32" s="109"/>
      <c r="L32" s="109"/>
      <c r="M32" s="110"/>
    </row>
    <row r="33" spans="1:13" x14ac:dyDescent="0.25">
      <c r="A33" s="37" t="s">
        <v>55</v>
      </c>
    </row>
    <row r="34" spans="1:13" x14ac:dyDescent="0.25">
      <c r="A34" s="38"/>
    </row>
    <row r="35" spans="1:13" ht="17.25" x14ac:dyDescent="0.3">
      <c r="A35" s="62" t="str">
        <f>Índice!A28</f>
        <v>Fecha de actualización: 20 de mayo de 2025</v>
      </c>
      <c r="B35" s="29"/>
      <c r="C35" s="29"/>
      <c r="D35" s="29"/>
      <c r="E35" s="29"/>
      <c r="F35" s="29"/>
      <c r="G35" s="29"/>
      <c r="H35" s="29"/>
      <c r="I35" s="29"/>
      <c r="J35" s="29"/>
      <c r="K35" s="29"/>
      <c r="L35" s="29"/>
      <c r="M35" s="30"/>
    </row>
  </sheetData>
  <mergeCells count="25">
    <mergeCell ref="A26:M26"/>
    <mergeCell ref="A27:M27"/>
    <mergeCell ref="A28:M28"/>
    <mergeCell ref="A31:M31"/>
    <mergeCell ref="A32:M32"/>
    <mergeCell ref="A29:M29"/>
    <mergeCell ref="A30:M30"/>
    <mergeCell ref="A25:M25"/>
    <mergeCell ref="A10:M10"/>
    <mergeCell ref="A11:M11"/>
    <mergeCell ref="A12:M12"/>
    <mergeCell ref="A13:M13"/>
    <mergeCell ref="A14:M18"/>
    <mergeCell ref="A19:M19"/>
    <mergeCell ref="A20:M20"/>
    <mergeCell ref="A21:M21"/>
    <mergeCell ref="A22:M22"/>
    <mergeCell ref="A23:M23"/>
    <mergeCell ref="A24:M24"/>
    <mergeCell ref="A9:M9"/>
    <mergeCell ref="N1:N2"/>
    <mergeCell ref="A3:M4"/>
    <mergeCell ref="A5:M7"/>
    <mergeCell ref="A8:M8"/>
    <mergeCell ref="A1:M2"/>
  </mergeCells>
  <hyperlinks>
    <hyperlink ref="N1" location="Índice!A1" display="Regresar al índice"/>
  </hyperlinks>
  <pageMargins left="0.7" right="0.7" top="0.75" bottom="0.75" header="0.3" footer="0.3"/>
  <pageSetup scale="65" orientation="portrait"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6"/>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9" t="s">
        <v>35</v>
      </c>
    </row>
    <row r="2" spans="1:11" s="1" customFormat="1" ht="30.75" customHeight="1" x14ac:dyDescent="0.2">
      <c r="A2" s="117"/>
      <c r="B2" s="117"/>
      <c r="C2" s="117"/>
      <c r="D2" s="117"/>
      <c r="E2" s="117"/>
      <c r="F2" s="117"/>
      <c r="G2" s="117"/>
      <c r="H2" s="117"/>
      <c r="I2" s="117"/>
      <c r="J2" s="117"/>
      <c r="K2" s="89"/>
    </row>
    <row r="3" spans="1:11" s="1" customFormat="1" ht="12" x14ac:dyDescent="0.2">
      <c r="A3" s="118" t="str">
        <f>Índice!A6</f>
        <v>Insumos y factores asociados a la producción agropecuaria por municipio - abril 2025</v>
      </c>
      <c r="B3" s="118"/>
      <c r="C3" s="118"/>
      <c r="D3" s="118"/>
      <c r="E3" s="118"/>
      <c r="F3" s="118"/>
      <c r="G3" s="118"/>
      <c r="H3" s="118"/>
      <c r="I3" s="118"/>
      <c r="J3" s="118"/>
    </row>
    <row r="4" spans="1:11" s="1" customFormat="1" ht="13.5" customHeight="1" x14ac:dyDescent="0.2">
      <c r="A4" s="118"/>
      <c r="B4" s="118"/>
      <c r="C4" s="118"/>
      <c r="D4" s="118"/>
      <c r="E4" s="118"/>
      <c r="F4" s="118"/>
      <c r="G4" s="118"/>
      <c r="H4" s="118"/>
      <c r="I4" s="118"/>
      <c r="J4" s="118"/>
    </row>
    <row r="5" spans="1:11" s="1" customFormat="1" ht="36" customHeight="1" x14ac:dyDescent="0.2">
      <c r="A5" s="119" t="s">
        <v>1318</v>
      </c>
      <c r="B5" s="120"/>
      <c r="C5" s="120"/>
      <c r="D5" s="120"/>
      <c r="E5" s="120"/>
      <c r="F5" s="120"/>
      <c r="G5" s="120"/>
      <c r="H5" s="120"/>
      <c r="I5" s="120"/>
      <c r="J5" s="121"/>
    </row>
    <row r="6" spans="1:11" s="1" customFormat="1" ht="12" x14ac:dyDescent="0.2"/>
    <row r="7" spans="1:11" ht="30.75" customHeight="1" x14ac:dyDescent="0.3">
      <c r="A7" s="14" t="s">
        <v>56</v>
      </c>
      <c r="B7" s="15" t="s">
        <v>57</v>
      </c>
      <c r="C7" s="15" t="s">
        <v>58</v>
      </c>
      <c r="D7" s="15" t="s">
        <v>59</v>
      </c>
      <c r="E7" s="15" t="s">
        <v>60</v>
      </c>
      <c r="F7" s="15" t="s">
        <v>61</v>
      </c>
      <c r="G7" s="15" t="s">
        <v>62</v>
      </c>
      <c r="H7" s="15" t="s">
        <v>1456</v>
      </c>
      <c r="I7" s="15" t="s">
        <v>1743</v>
      </c>
      <c r="J7" s="16" t="s">
        <v>63</v>
      </c>
    </row>
    <row r="8" spans="1:11" x14ac:dyDescent="0.3">
      <c r="A8" s="69" t="s">
        <v>81</v>
      </c>
      <c r="B8" s="47" t="s">
        <v>82</v>
      </c>
      <c r="C8" s="70" t="s">
        <v>100</v>
      </c>
      <c r="D8" s="47" t="s">
        <v>101</v>
      </c>
      <c r="E8" s="47">
        <v>3466106</v>
      </c>
      <c r="F8" s="48" t="s">
        <v>875</v>
      </c>
      <c r="G8" s="48" t="s">
        <v>69</v>
      </c>
      <c r="H8" s="49">
        <v>61716.666666700003</v>
      </c>
      <c r="I8" s="49">
        <v>61716.666666700003</v>
      </c>
      <c r="J8" s="50">
        <v>0</v>
      </c>
      <c r="K8" s="7"/>
    </row>
    <row r="9" spans="1:11" x14ac:dyDescent="0.3">
      <c r="A9" s="52" t="s">
        <v>81</v>
      </c>
      <c r="B9" s="63" t="s">
        <v>82</v>
      </c>
      <c r="C9" s="66" t="s">
        <v>83</v>
      </c>
      <c r="D9" s="63" t="s">
        <v>84</v>
      </c>
      <c r="E9" s="63">
        <v>3466106</v>
      </c>
      <c r="F9" s="64" t="s">
        <v>875</v>
      </c>
      <c r="G9" s="64" t="s">
        <v>69</v>
      </c>
      <c r="H9" s="65">
        <v>58800</v>
      </c>
      <c r="I9" s="65">
        <v>59626.666666700003</v>
      </c>
      <c r="J9" s="32">
        <v>1.4058956916666698</v>
      </c>
      <c r="K9" s="7"/>
    </row>
    <row r="10" spans="1:11" x14ac:dyDescent="0.3">
      <c r="A10" s="52" t="s">
        <v>81</v>
      </c>
      <c r="B10" s="63" t="s">
        <v>82</v>
      </c>
      <c r="C10" s="66" t="s">
        <v>86</v>
      </c>
      <c r="D10" s="63" t="s">
        <v>87</v>
      </c>
      <c r="E10" s="63">
        <v>3466106</v>
      </c>
      <c r="F10" s="64" t="s">
        <v>875</v>
      </c>
      <c r="G10" s="64" t="s">
        <v>69</v>
      </c>
      <c r="H10" s="65">
        <v>60775</v>
      </c>
      <c r="I10" s="65">
        <v>60775</v>
      </c>
      <c r="J10" s="32">
        <v>0</v>
      </c>
      <c r="K10" s="7"/>
    </row>
    <row r="11" spans="1:11" x14ac:dyDescent="0.3">
      <c r="A11" s="52" t="s">
        <v>81</v>
      </c>
      <c r="B11" s="63" t="s">
        <v>82</v>
      </c>
      <c r="C11" s="66" t="s">
        <v>88</v>
      </c>
      <c r="D11" s="63" t="s">
        <v>89</v>
      </c>
      <c r="E11" s="63">
        <v>3466106</v>
      </c>
      <c r="F11" s="64" t="s">
        <v>875</v>
      </c>
      <c r="G11" s="64" t="s">
        <v>69</v>
      </c>
      <c r="H11" s="65">
        <v>58975</v>
      </c>
      <c r="I11" s="65">
        <v>59687.5</v>
      </c>
      <c r="J11" s="32">
        <v>1.2081390419669269</v>
      </c>
    </row>
    <row r="12" spans="1:11" x14ac:dyDescent="0.3">
      <c r="A12" s="52" t="s">
        <v>81</v>
      </c>
      <c r="B12" s="63" t="s">
        <v>82</v>
      </c>
      <c r="C12" s="66" t="s">
        <v>404</v>
      </c>
      <c r="D12" s="63" t="s">
        <v>405</v>
      </c>
      <c r="E12" s="63">
        <v>3466106</v>
      </c>
      <c r="F12" s="64" t="s">
        <v>875</v>
      </c>
      <c r="G12" s="64" t="s">
        <v>69</v>
      </c>
      <c r="H12" s="65" t="s">
        <v>72</v>
      </c>
      <c r="I12" s="65">
        <v>62140</v>
      </c>
      <c r="J12" s="32" t="s">
        <v>72</v>
      </c>
    </row>
    <row r="13" spans="1:11" x14ac:dyDescent="0.3">
      <c r="A13" s="52" t="s">
        <v>81</v>
      </c>
      <c r="B13" s="63" t="s">
        <v>82</v>
      </c>
      <c r="C13" s="66" t="s">
        <v>302</v>
      </c>
      <c r="D13" s="63" t="s">
        <v>303</v>
      </c>
      <c r="E13" s="63">
        <v>3466106</v>
      </c>
      <c r="F13" s="64" t="s">
        <v>875</v>
      </c>
      <c r="G13" s="64" t="s">
        <v>69</v>
      </c>
      <c r="H13" s="65">
        <v>62450</v>
      </c>
      <c r="I13" s="65">
        <v>62450</v>
      </c>
      <c r="J13" s="32">
        <v>0</v>
      </c>
    </row>
    <row r="14" spans="1:11" x14ac:dyDescent="0.3">
      <c r="A14" s="52" t="s">
        <v>81</v>
      </c>
      <c r="B14" s="63" t="s">
        <v>82</v>
      </c>
      <c r="C14" s="66" t="s">
        <v>98</v>
      </c>
      <c r="D14" s="63" t="s">
        <v>99</v>
      </c>
      <c r="E14" s="63">
        <v>3466106</v>
      </c>
      <c r="F14" s="64" t="s">
        <v>875</v>
      </c>
      <c r="G14" s="64" t="s">
        <v>69</v>
      </c>
      <c r="H14" s="65">
        <v>60750</v>
      </c>
      <c r="I14" s="65">
        <v>60750</v>
      </c>
      <c r="J14" s="32">
        <v>0</v>
      </c>
    </row>
    <row r="15" spans="1:11" x14ac:dyDescent="0.3">
      <c r="A15" s="52" t="s">
        <v>81</v>
      </c>
      <c r="B15" s="63" t="s">
        <v>82</v>
      </c>
      <c r="C15" s="66" t="s">
        <v>104</v>
      </c>
      <c r="D15" s="63" t="s">
        <v>105</v>
      </c>
      <c r="E15" s="63">
        <v>3466106</v>
      </c>
      <c r="F15" s="64" t="s">
        <v>875</v>
      </c>
      <c r="G15" s="64" t="s">
        <v>69</v>
      </c>
      <c r="H15" s="65" t="s">
        <v>72</v>
      </c>
      <c r="I15" s="65">
        <v>65033.333333299997</v>
      </c>
      <c r="J15" s="32" t="s">
        <v>72</v>
      </c>
    </row>
    <row r="16" spans="1:11" x14ac:dyDescent="0.3">
      <c r="A16" s="52" t="s">
        <v>81</v>
      </c>
      <c r="B16" s="63" t="s">
        <v>82</v>
      </c>
      <c r="C16" s="66" t="s">
        <v>106</v>
      </c>
      <c r="D16" s="63" t="s">
        <v>107</v>
      </c>
      <c r="E16" s="63">
        <v>3466106</v>
      </c>
      <c r="F16" s="64" t="s">
        <v>875</v>
      </c>
      <c r="G16" s="64" t="s">
        <v>69</v>
      </c>
      <c r="H16" s="65">
        <v>60273.333333299997</v>
      </c>
      <c r="I16" s="65">
        <v>60483.333333299997</v>
      </c>
      <c r="J16" s="32">
        <v>0.34841278619641702</v>
      </c>
    </row>
    <row r="17" spans="1:10" x14ac:dyDescent="0.3">
      <c r="A17" s="52" t="s">
        <v>81</v>
      </c>
      <c r="B17" s="63" t="s">
        <v>82</v>
      </c>
      <c r="C17" s="66" t="s">
        <v>108</v>
      </c>
      <c r="D17" s="63" t="s">
        <v>109</v>
      </c>
      <c r="E17" s="63">
        <v>3466106</v>
      </c>
      <c r="F17" s="64" t="s">
        <v>875</v>
      </c>
      <c r="G17" s="64" t="s">
        <v>69</v>
      </c>
      <c r="H17" s="65">
        <v>58975</v>
      </c>
      <c r="I17" s="65">
        <v>58975</v>
      </c>
      <c r="J17" s="32">
        <v>0</v>
      </c>
    </row>
    <row r="18" spans="1:10" x14ac:dyDescent="0.3">
      <c r="A18" s="52" t="s">
        <v>81</v>
      </c>
      <c r="B18" s="63" t="s">
        <v>82</v>
      </c>
      <c r="C18" s="66" t="s">
        <v>279</v>
      </c>
      <c r="D18" s="63" t="s">
        <v>280</v>
      </c>
      <c r="E18" s="63">
        <v>3466106</v>
      </c>
      <c r="F18" s="64" t="s">
        <v>875</v>
      </c>
      <c r="G18" s="64" t="s">
        <v>69</v>
      </c>
      <c r="H18" s="65">
        <v>65050</v>
      </c>
      <c r="I18" s="65">
        <v>60640</v>
      </c>
      <c r="J18" s="32">
        <v>-6.7794004611837044</v>
      </c>
    </row>
    <row r="19" spans="1:10" x14ac:dyDescent="0.3">
      <c r="A19" s="52" t="s">
        <v>81</v>
      </c>
      <c r="B19" s="63" t="s">
        <v>82</v>
      </c>
      <c r="C19" s="66" t="s">
        <v>90</v>
      </c>
      <c r="D19" s="63" t="s">
        <v>91</v>
      </c>
      <c r="E19" s="63">
        <v>3466106</v>
      </c>
      <c r="F19" s="64" t="s">
        <v>875</v>
      </c>
      <c r="G19" s="64" t="s">
        <v>69</v>
      </c>
      <c r="H19" s="65">
        <v>60700</v>
      </c>
      <c r="I19" s="65">
        <v>60700</v>
      </c>
      <c r="J19" s="32">
        <v>0</v>
      </c>
    </row>
    <row r="20" spans="1:10" x14ac:dyDescent="0.3">
      <c r="A20" s="52" t="s">
        <v>81</v>
      </c>
      <c r="B20" s="63" t="s">
        <v>82</v>
      </c>
      <c r="C20" s="66" t="s">
        <v>110</v>
      </c>
      <c r="D20" s="63" t="s">
        <v>111</v>
      </c>
      <c r="E20" s="63">
        <v>3466106</v>
      </c>
      <c r="F20" s="64" t="s">
        <v>875</v>
      </c>
      <c r="G20" s="64" t="s">
        <v>69</v>
      </c>
      <c r="H20" s="65">
        <v>58983.333333299997</v>
      </c>
      <c r="I20" s="65">
        <v>58983.333333299997</v>
      </c>
      <c r="J20" s="32">
        <v>0</v>
      </c>
    </row>
    <row r="21" spans="1:10" x14ac:dyDescent="0.3">
      <c r="A21" s="52" t="s">
        <v>81</v>
      </c>
      <c r="B21" s="63" t="s">
        <v>82</v>
      </c>
      <c r="C21" s="66" t="s">
        <v>406</v>
      </c>
      <c r="D21" s="63" t="s">
        <v>407</v>
      </c>
      <c r="E21" s="63">
        <v>3466106</v>
      </c>
      <c r="F21" s="64" t="s">
        <v>875</v>
      </c>
      <c r="G21" s="64" t="s">
        <v>69</v>
      </c>
      <c r="H21" s="65">
        <v>59500</v>
      </c>
      <c r="I21" s="65">
        <v>59383.333333299997</v>
      </c>
      <c r="J21" s="32">
        <v>-0.19607843142858128</v>
      </c>
    </row>
    <row r="22" spans="1:10" x14ac:dyDescent="0.3">
      <c r="A22" s="52" t="s">
        <v>112</v>
      </c>
      <c r="B22" s="63" t="s">
        <v>113</v>
      </c>
      <c r="C22" s="66" t="s">
        <v>114</v>
      </c>
      <c r="D22" s="63" t="s">
        <v>113</v>
      </c>
      <c r="E22" s="63">
        <v>3466106</v>
      </c>
      <c r="F22" s="64" t="s">
        <v>875</v>
      </c>
      <c r="G22" s="64" t="s">
        <v>69</v>
      </c>
      <c r="H22" s="65">
        <v>64742.8571429</v>
      </c>
      <c r="I22" s="65">
        <v>65885.7142857</v>
      </c>
      <c r="J22" s="32">
        <v>1.7652250661065017</v>
      </c>
    </row>
    <row r="23" spans="1:10" x14ac:dyDescent="0.3">
      <c r="A23" s="52" t="s">
        <v>115</v>
      </c>
      <c r="B23" s="63" t="s">
        <v>116</v>
      </c>
      <c r="C23" s="66" t="s">
        <v>133</v>
      </c>
      <c r="D23" s="63" t="s">
        <v>134</v>
      </c>
      <c r="E23" s="63">
        <v>3466106</v>
      </c>
      <c r="F23" s="64" t="s">
        <v>875</v>
      </c>
      <c r="G23" s="64" t="s">
        <v>69</v>
      </c>
      <c r="H23" s="65">
        <v>61500</v>
      </c>
      <c r="I23" s="65">
        <v>62500</v>
      </c>
      <c r="J23" s="32">
        <v>1.6260162601626105</v>
      </c>
    </row>
    <row r="24" spans="1:10" x14ac:dyDescent="0.3">
      <c r="A24" s="52" t="s">
        <v>115</v>
      </c>
      <c r="B24" s="63" t="s">
        <v>116</v>
      </c>
      <c r="C24" s="66" t="s">
        <v>333</v>
      </c>
      <c r="D24" s="63" t="s">
        <v>334</v>
      </c>
      <c r="E24" s="63">
        <v>3466106</v>
      </c>
      <c r="F24" s="64" t="s">
        <v>875</v>
      </c>
      <c r="G24" s="64" t="s">
        <v>69</v>
      </c>
      <c r="H24" s="65">
        <v>62000</v>
      </c>
      <c r="I24" s="65">
        <v>62000</v>
      </c>
      <c r="J24" s="32">
        <v>0</v>
      </c>
    </row>
    <row r="25" spans="1:10" x14ac:dyDescent="0.3">
      <c r="A25" s="52" t="s">
        <v>115</v>
      </c>
      <c r="B25" s="63" t="s">
        <v>116</v>
      </c>
      <c r="C25" s="66" t="s">
        <v>129</v>
      </c>
      <c r="D25" s="63" t="s">
        <v>130</v>
      </c>
      <c r="E25" s="63">
        <v>3466106</v>
      </c>
      <c r="F25" s="64" t="s">
        <v>875</v>
      </c>
      <c r="G25" s="64" t="s">
        <v>69</v>
      </c>
      <c r="H25" s="65">
        <v>65840</v>
      </c>
      <c r="I25" s="65">
        <v>66440</v>
      </c>
      <c r="J25" s="32">
        <v>0.91130012150668627</v>
      </c>
    </row>
    <row r="26" spans="1:10" x14ac:dyDescent="0.3">
      <c r="A26" s="52" t="s">
        <v>137</v>
      </c>
      <c r="B26" s="63" t="s">
        <v>138</v>
      </c>
      <c r="C26" s="66" t="s">
        <v>143</v>
      </c>
      <c r="D26" s="63" t="s">
        <v>144</v>
      </c>
      <c r="E26" s="63">
        <v>3466106</v>
      </c>
      <c r="F26" s="64" t="s">
        <v>875</v>
      </c>
      <c r="G26" s="64" t="s">
        <v>69</v>
      </c>
      <c r="H26" s="65">
        <v>70290.5</v>
      </c>
      <c r="I26" s="65">
        <v>70300</v>
      </c>
      <c r="J26" s="32">
        <v>1.3515339910807889E-2</v>
      </c>
    </row>
    <row r="27" spans="1:10" x14ac:dyDescent="0.3">
      <c r="A27" s="52" t="s">
        <v>137</v>
      </c>
      <c r="B27" s="63" t="s">
        <v>138</v>
      </c>
      <c r="C27" s="66" t="s">
        <v>139</v>
      </c>
      <c r="D27" s="63" t="s">
        <v>140</v>
      </c>
      <c r="E27" s="63">
        <v>3466106</v>
      </c>
      <c r="F27" s="64" t="s">
        <v>875</v>
      </c>
      <c r="G27" s="64" t="s">
        <v>69</v>
      </c>
      <c r="H27" s="65">
        <v>59650</v>
      </c>
      <c r="I27" s="65">
        <v>59650</v>
      </c>
      <c r="J27" s="32">
        <v>0</v>
      </c>
    </row>
    <row r="28" spans="1:10" x14ac:dyDescent="0.3">
      <c r="A28" s="52" t="s">
        <v>316</v>
      </c>
      <c r="B28" s="63" t="s">
        <v>317</v>
      </c>
      <c r="C28" s="66" t="s">
        <v>318</v>
      </c>
      <c r="D28" s="63" t="s">
        <v>319</v>
      </c>
      <c r="E28" s="63">
        <v>3466106</v>
      </c>
      <c r="F28" s="64" t="s">
        <v>875</v>
      </c>
      <c r="G28" s="64" t="s">
        <v>69</v>
      </c>
      <c r="H28" s="65">
        <v>72000</v>
      </c>
      <c r="I28" s="65">
        <v>73350</v>
      </c>
      <c r="J28" s="32">
        <v>1.8750000000000044</v>
      </c>
    </row>
    <row r="29" spans="1:10" x14ac:dyDescent="0.3">
      <c r="A29" s="52" t="s">
        <v>64</v>
      </c>
      <c r="B29" s="63" t="s">
        <v>65</v>
      </c>
      <c r="C29" s="66" t="s">
        <v>295</v>
      </c>
      <c r="D29" s="63" t="s">
        <v>296</v>
      </c>
      <c r="E29" s="63">
        <v>3466106</v>
      </c>
      <c r="F29" s="64" t="s">
        <v>875</v>
      </c>
      <c r="G29" s="64" t="s">
        <v>69</v>
      </c>
      <c r="H29" s="65">
        <v>64000</v>
      </c>
      <c r="I29" s="65">
        <v>64000</v>
      </c>
      <c r="J29" s="32">
        <v>0</v>
      </c>
    </row>
    <row r="30" spans="1:10" x14ac:dyDescent="0.3">
      <c r="A30" s="52" t="s">
        <v>64</v>
      </c>
      <c r="B30" s="63" t="s">
        <v>65</v>
      </c>
      <c r="C30" s="66" t="s">
        <v>165</v>
      </c>
      <c r="D30" s="63" t="s">
        <v>166</v>
      </c>
      <c r="E30" s="63">
        <v>3466106</v>
      </c>
      <c r="F30" s="64" t="s">
        <v>875</v>
      </c>
      <c r="G30" s="64" t="s">
        <v>69</v>
      </c>
      <c r="H30" s="65">
        <v>60100</v>
      </c>
      <c r="I30" s="65">
        <v>62600</v>
      </c>
      <c r="J30" s="32">
        <v>4.1597337770382659</v>
      </c>
    </row>
    <row r="31" spans="1:10" x14ac:dyDescent="0.3">
      <c r="A31" s="52" t="s">
        <v>64</v>
      </c>
      <c r="B31" s="63" t="s">
        <v>65</v>
      </c>
      <c r="C31" s="66" t="s">
        <v>167</v>
      </c>
      <c r="D31" s="63" t="s">
        <v>168</v>
      </c>
      <c r="E31" s="63">
        <v>3466106</v>
      </c>
      <c r="F31" s="64" t="s">
        <v>875</v>
      </c>
      <c r="G31" s="64" t="s">
        <v>69</v>
      </c>
      <c r="H31" s="65">
        <v>60233.333333299997</v>
      </c>
      <c r="I31" s="65">
        <v>63000</v>
      </c>
      <c r="J31" s="32">
        <v>4.5932484781984417</v>
      </c>
    </row>
    <row r="32" spans="1:10" x14ac:dyDescent="0.3">
      <c r="A32" s="52" t="s">
        <v>64</v>
      </c>
      <c r="B32" s="63" t="s">
        <v>65</v>
      </c>
      <c r="C32" s="66" t="s">
        <v>363</v>
      </c>
      <c r="D32" s="63" t="s">
        <v>364</v>
      </c>
      <c r="E32" s="63">
        <v>3466106</v>
      </c>
      <c r="F32" s="64" t="s">
        <v>875</v>
      </c>
      <c r="G32" s="64" t="s">
        <v>69</v>
      </c>
      <c r="H32" s="65">
        <v>66500</v>
      </c>
      <c r="I32" s="65">
        <v>62500</v>
      </c>
      <c r="J32" s="32">
        <v>-6.0150375939849621</v>
      </c>
    </row>
    <row r="33" spans="1:10" x14ac:dyDescent="0.3">
      <c r="A33" s="52" t="s">
        <v>64</v>
      </c>
      <c r="B33" s="63" t="s">
        <v>65</v>
      </c>
      <c r="C33" s="66" t="s">
        <v>171</v>
      </c>
      <c r="D33" s="63" t="s">
        <v>172</v>
      </c>
      <c r="E33" s="63">
        <v>3466106</v>
      </c>
      <c r="F33" s="64" t="s">
        <v>875</v>
      </c>
      <c r="G33" s="64" t="s">
        <v>69</v>
      </c>
      <c r="H33" s="65">
        <v>63000</v>
      </c>
      <c r="I33" s="65">
        <v>63166.666666700003</v>
      </c>
      <c r="J33" s="32">
        <v>0.26455026460316944</v>
      </c>
    </row>
    <row r="34" spans="1:10" x14ac:dyDescent="0.3">
      <c r="A34" s="52" t="s">
        <v>64</v>
      </c>
      <c r="B34" s="63" t="s">
        <v>65</v>
      </c>
      <c r="C34" s="66" t="s">
        <v>177</v>
      </c>
      <c r="D34" s="63" t="s">
        <v>178</v>
      </c>
      <c r="E34" s="63">
        <v>3466106</v>
      </c>
      <c r="F34" s="64" t="s">
        <v>875</v>
      </c>
      <c r="G34" s="64" t="s">
        <v>69</v>
      </c>
      <c r="H34" s="65">
        <v>61500</v>
      </c>
      <c r="I34" s="65">
        <v>62750</v>
      </c>
      <c r="J34" s="32">
        <v>2.0325203252032464</v>
      </c>
    </row>
    <row r="35" spans="1:10" x14ac:dyDescent="0.3">
      <c r="A35" s="52" t="s">
        <v>64</v>
      </c>
      <c r="B35" s="63" t="s">
        <v>65</v>
      </c>
      <c r="C35" s="66" t="s">
        <v>345</v>
      </c>
      <c r="D35" s="63" t="s">
        <v>346</v>
      </c>
      <c r="E35" s="63">
        <v>3466106</v>
      </c>
      <c r="F35" s="64" t="s">
        <v>875</v>
      </c>
      <c r="G35" s="64" t="s">
        <v>69</v>
      </c>
      <c r="H35" s="65">
        <v>62666.666666700003</v>
      </c>
      <c r="I35" s="65">
        <v>62833.333333299997</v>
      </c>
      <c r="J35" s="32">
        <v>0.26595744670196986</v>
      </c>
    </row>
    <row r="36" spans="1:10" x14ac:dyDescent="0.3">
      <c r="A36" s="52" t="s">
        <v>64</v>
      </c>
      <c r="B36" s="63" t="s">
        <v>65</v>
      </c>
      <c r="C36" s="66" t="s">
        <v>179</v>
      </c>
      <c r="D36" s="63" t="s">
        <v>180</v>
      </c>
      <c r="E36" s="63">
        <v>3466106</v>
      </c>
      <c r="F36" s="64" t="s">
        <v>875</v>
      </c>
      <c r="G36" s="64" t="s">
        <v>69</v>
      </c>
      <c r="H36" s="65">
        <v>58200</v>
      </c>
      <c r="I36" s="65">
        <v>61033.333333299997</v>
      </c>
      <c r="J36" s="32">
        <v>4.8682703321305754</v>
      </c>
    </row>
    <row r="37" spans="1:10" x14ac:dyDescent="0.3">
      <c r="A37" s="52" t="s">
        <v>64</v>
      </c>
      <c r="B37" s="63" t="s">
        <v>65</v>
      </c>
      <c r="C37" s="66" t="s">
        <v>66</v>
      </c>
      <c r="D37" s="63" t="s">
        <v>67</v>
      </c>
      <c r="E37" s="63">
        <v>3466106</v>
      </c>
      <c r="F37" s="64" t="s">
        <v>875</v>
      </c>
      <c r="G37" s="64" t="s">
        <v>69</v>
      </c>
      <c r="H37" s="65">
        <v>62100</v>
      </c>
      <c r="I37" s="65">
        <v>62400</v>
      </c>
      <c r="J37" s="32">
        <v>0.48309178743961567</v>
      </c>
    </row>
    <row r="38" spans="1:10" x14ac:dyDescent="0.3">
      <c r="A38" s="52" t="s">
        <v>183</v>
      </c>
      <c r="B38" s="63" t="s">
        <v>184</v>
      </c>
      <c r="C38" s="66" t="s">
        <v>187</v>
      </c>
      <c r="D38" s="63" t="s">
        <v>188</v>
      </c>
      <c r="E38" s="63">
        <v>3466106</v>
      </c>
      <c r="F38" s="64" t="s">
        <v>875</v>
      </c>
      <c r="G38" s="64" t="s">
        <v>69</v>
      </c>
      <c r="H38" s="65">
        <v>72500</v>
      </c>
      <c r="I38" s="65">
        <v>72500</v>
      </c>
      <c r="J38" s="32">
        <v>0</v>
      </c>
    </row>
    <row r="39" spans="1:10" x14ac:dyDescent="0.3">
      <c r="A39" s="52" t="s">
        <v>183</v>
      </c>
      <c r="B39" s="63" t="s">
        <v>184</v>
      </c>
      <c r="C39" s="66" t="s">
        <v>191</v>
      </c>
      <c r="D39" s="63" t="s">
        <v>192</v>
      </c>
      <c r="E39" s="63">
        <v>3466106</v>
      </c>
      <c r="F39" s="64" t="s">
        <v>875</v>
      </c>
      <c r="G39" s="64" t="s">
        <v>69</v>
      </c>
      <c r="H39" s="65">
        <v>69166.666666699995</v>
      </c>
      <c r="I39" s="65">
        <v>71200</v>
      </c>
      <c r="J39" s="32">
        <v>2.9397590360949799</v>
      </c>
    </row>
    <row r="40" spans="1:10" x14ac:dyDescent="0.3">
      <c r="A40" s="52" t="s">
        <v>354</v>
      </c>
      <c r="B40" s="63" t="s">
        <v>355</v>
      </c>
      <c r="C40" s="66" t="s">
        <v>356</v>
      </c>
      <c r="D40" s="63" t="s">
        <v>357</v>
      </c>
      <c r="E40" s="63">
        <v>3466106</v>
      </c>
      <c r="F40" s="64" t="s">
        <v>875</v>
      </c>
      <c r="G40" s="64" t="s">
        <v>69</v>
      </c>
      <c r="H40" s="65">
        <v>66500</v>
      </c>
      <c r="I40" s="65">
        <v>66500</v>
      </c>
      <c r="J40" s="32">
        <v>0</v>
      </c>
    </row>
    <row r="41" spans="1:10" x14ac:dyDescent="0.3">
      <c r="A41" s="52" t="s">
        <v>211</v>
      </c>
      <c r="B41" s="63" t="s">
        <v>212</v>
      </c>
      <c r="C41" s="66" t="s">
        <v>213</v>
      </c>
      <c r="D41" s="63" t="s">
        <v>214</v>
      </c>
      <c r="E41" s="63">
        <v>3466106</v>
      </c>
      <c r="F41" s="64" t="s">
        <v>875</v>
      </c>
      <c r="G41" s="64" t="s">
        <v>69</v>
      </c>
      <c r="H41" s="65">
        <v>61500</v>
      </c>
      <c r="I41" s="65">
        <v>62433.333333299997</v>
      </c>
      <c r="J41" s="32">
        <v>1.5176151760975642</v>
      </c>
    </row>
    <row r="42" spans="1:10" x14ac:dyDescent="0.3">
      <c r="A42" s="52" t="s">
        <v>215</v>
      </c>
      <c r="B42" s="63" t="s">
        <v>216</v>
      </c>
      <c r="C42" s="66" t="s">
        <v>223</v>
      </c>
      <c r="D42" s="63" t="s">
        <v>224</v>
      </c>
      <c r="E42" s="63">
        <v>3466106</v>
      </c>
      <c r="F42" s="64" t="s">
        <v>875</v>
      </c>
      <c r="G42" s="64" t="s">
        <v>69</v>
      </c>
      <c r="H42" s="65">
        <v>71425</v>
      </c>
      <c r="I42" s="65">
        <v>71425</v>
      </c>
      <c r="J42" s="32">
        <v>0</v>
      </c>
    </row>
    <row r="43" spans="1:10" x14ac:dyDescent="0.3">
      <c r="A43" s="52" t="s">
        <v>215</v>
      </c>
      <c r="B43" s="63" t="s">
        <v>216</v>
      </c>
      <c r="C43" s="66" t="s">
        <v>217</v>
      </c>
      <c r="D43" s="63" t="s">
        <v>218</v>
      </c>
      <c r="E43" s="63">
        <v>3466106</v>
      </c>
      <c r="F43" s="64" t="s">
        <v>875</v>
      </c>
      <c r="G43" s="64" t="s">
        <v>69</v>
      </c>
      <c r="H43" s="65">
        <v>70287.5</v>
      </c>
      <c r="I43" s="65">
        <v>70287.5</v>
      </c>
      <c r="J43" s="32">
        <v>0</v>
      </c>
    </row>
    <row r="44" spans="1:10" x14ac:dyDescent="0.3">
      <c r="A44" s="52" t="s">
        <v>215</v>
      </c>
      <c r="B44" s="63" t="s">
        <v>216</v>
      </c>
      <c r="C44" s="66" t="s">
        <v>219</v>
      </c>
      <c r="D44" s="63" t="s">
        <v>220</v>
      </c>
      <c r="E44" s="63">
        <v>3466106</v>
      </c>
      <c r="F44" s="64" t="s">
        <v>875</v>
      </c>
      <c r="G44" s="64" t="s">
        <v>69</v>
      </c>
      <c r="H44" s="65">
        <v>67216.666666699995</v>
      </c>
      <c r="I44" s="65">
        <v>67216.666666699995</v>
      </c>
      <c r="J44" s="32">
        <v>0</v>
      </c>
    </row>
    <row r="45" spans="1:10" x14ac:dyDescent="0.3">
      <c r="A45" s="52" t="s">
        <v>215</v>
      </c>
      <c r="B45" s="63" t="s">
        <v>216</v>
      </c>
      <c r="C45" s="66" t="s">
        <v>399</v>
      </c>
      <c r="D45" s="63" t="s">
        <v>400</v>
      </c>
      <c r="E45" s="63">
        <v>3466106</v>
      </c>
      <c r="F45" s="64" t="s">
        <v>875</v>
      </c>
      <c r="G45" s="64" t="s">
        <v>69</v>
      </c>
      <c r="H45" s="65">
        <v>67700</v>
      </c>
      <c r="I45" s="65">
        <v>68175</v>
      </c>
      <c r="J45" s="32">
        <v>0.70162481536188981</v>
      </c>
    </row>
    <row r="46" spans="1:10" x14ac:dyDescent="0.3">
      <c r="A46" s="52" t="s">
        <v>215</v>
      </c>
      <c r="B46" s="63" t="s">
        <v>216</v>
      </c>
      <c r="C46" s="66" t="s">
        <v>221</v>
      </c>
      <c r="D46" s="63" t="s">
        <v>222</v>
      </c>
      <c r="E46" s="63">
        <v>3466106</v>
      </c>
      <c r="F46" s="64" t="s">
        <v>875</v>
      </c>
      <c r="G46" s="64" t="s">
        <v>69</v>
      </c>
      <c r="H46" s="65">
        <v>70525</v>
      </c>
      <c r="I46" s="65">
        <v>70825</v>
      </c>
      <c r="J46" s="32">
        <v>0.42538107054235219</v>
      </c>
    </row>
    <row r="47" spans="1:10" x14ac:dyDescent="0.3">
      <c r="A47" s="52" t="s">
        <v>227</v>
      </c>
      <c r="B47" s="63" t="s">
        <v>228</v>
      </c>
      <c r="C47" s="66" t="s">
        <v>416</v>
      </c>
      <c r="D47" s="63" t="s">
        <v>417</v>
      </c>
      <c r="E47" s="63">
        <v>3466106</v>
      </c>
      <c r="F47" s="64" t="s">
        <v>875</v>
      </c>
      <c r="G47" s="64" t="s">
        <v>69</v>
      </c>
      <c r="H47" s="65">
        <v>63750</v>
      </c>
      <c r="I47" s="65">
        <v>66350</v>
      </c>
      <c r="J47" s="32">
        <v>4.0784313725490184</v>
      </c>
    </row>
    <row r="48" spans="1:10" x14ac:dyDescent="0.3">
      <c r="A48" s="52" t="s">
        <v>227</v>
      </c>
      <c r="B48" s="63" t="s">
        <v>228</v>
      </c>
      <c r="C48" s="66" t="s">
        <v>453</v>
      </c>
      <c r="D48" s="63" t="s">
        <v>454</v>
      </c>
      <c r="E48" s="63">
        <v>3466106</v>
      </c>
      <c r="F48" s="64" t="s">
        <v>875</v>
      </c>
      <c r="G48" s="64" t="s">
        <v>69</v>
      </c>
      <c r="H48" s="65">
        <v>64250</v>
      </c>
      <c r="I48" s="65">
        <v>65050</v>
      </c>
      <c r="J48" s="32">
        <v>1.2451361867704236</v>
      </c>
    </row>
    <row r="49" spans="1:10" x14ac:dyDescent="0.3">
      <c r="A49" s="52" t="s">
        <v>227</v>
      </c>
      <c r="B49" s="63" t="s">
        <v>228</v>
      </c>
      <c r="C49" s="66" t="s">
        <v>455</v>
      </c>
      <c r="D49" s="63" t="s">
        <v>456</v>
      </c>
      <c r="E49" s="63">
        <v>3466106</v>
      </c>
      <c r="F49" s="64" t="s">
        <v>875</v>
      </c>
      <c r="G49" s="64" t="s">
        <v>69</v>
      </c>
      <c r="H49" s="65">
        <v>69000</v>
      </c>
      <c r="I49" s="65">
        <v>65833.333333300005</v>
      </c>
      <c r="J49" s="32">
        <v>-4.589371980724632</v>
      </c>
    </row>
    <row r="50" spans="1:10" x14ac:dyDescent="0.3">
      <c r="A50" s="52" t="s">
        <v>227</v>
      </c>
      <c r="B50" s="63" t="s">
        <v>228</v>
      </c>
      <c r="C50" s="66" t="s">
        <v>231</v>
      </c>
      <c r="D50" s="63" t="s">
        <v>232</v>
      </c>
      <c r="E50" s="63">
        <v>3466106</v>
      </c>
      <c r="F50" s="64" t="s">
        <v>875</v>
      </c>
      <c r="G50" s="64" t="s">
        <v>69</v>
      </c>
      <c r="H50" s="65">
        <v>71250</v>
      </c>
      <c r="I50" s="65">
        <v>71250</v>
      </c>
      <c r="J50" s="32">
        <v>0</v>
      </c>
    </row>
    <row r="51" spans="1:10" x14ac:dyDescent="0.3">
      <c r="A51" s="52" t="s">
        <v>248</v>
      </c>
      <c r="B51" s="63" t="s">
        <v>249</v>
      </c>
      <c r="C51" s="66" t="s">
        <v>263</v>
      </c>
      <c r="D51" s="63" t="s">
        <v>264</v>
      </c>
      <c r="E51" s="63">
        <v>3466106</v>
      </c>
      <c r="F51" s="64" t="s">
        <v>875</v>
      </c>
      <c r="G51" s="64" t="s">
        <v>69</v>
      </c>
      <c r="H51" s="65">
        <v>66250</v>
      </c>
      <c r="I51" s="65">
        <v>66200</v>
      </c>
      <c r="J51" s="32">
        <v>-7.547169811320531E-2</v>
      </c>
    </row>
    <row r="52" spans="1:10" x14ac:dyDescent="0.3">
      <c r="A52" s="52" t="s">
        <v>248</v>
      </c>
      <c r="B52" s="63" t="s">
        <v>249</v>
      </c>
      <c r="C52" s="66" t="s">
        <v>267</v>
      </c>
      <c r="D52" s="63" t="s">
        <v>268</v>
      </c>
      <c r="E52" s="63">
        <v>3466106</v>
      </c>
      <c r="F52" s="64" t="s">
        <v>875</v>
      </c>
      <c r="G52" s="64" t="s">
        <v>69</v>
      </c>
      <c r="H52" s="65">
        <v>62333.333333299997</v>
      </c>
      <c r="I52" s="65">
        <v>62333.333333299997</v>
      </c>
      <c r="J52" s="32">
        <v>0</v>
      </c>
    </row>
    <row r="53" spans="1:10" x14ac:dyDescent="0.3">
      <c r="A53" s="52" t="s">
        <v>115</v>
      </c>
      <c r="B53" s="63" t="s">
        <v>116</v>
      </c>
      <c r="C53" s="66" t="s">
        <v>129</v>
      </c>
      <c r="D53" s="63" t="s">
        <v>130</v>
      </c>
      <c r="E53" s="63">
        <v>3466106</v>
      </c>
      <c r="F53" s="64" t="s">
        <v>875</v>
      </c>
      <c r="G53" s="64" t="s">
        <v>300</v>
      </c>
      <c r="H53" s="65">
        <v>27333.333333300001</v>
      </c>
      <c r="I53" s="65">
        <v>28000</v>
      </c>
      <c r="J53" s="32">
        <v>2.4390243903688269</v>
      </c>
    </row>
    <row r="54" spans="1:10" x14ac:dyDescent="0.3">
      <c r="A54" s="52" t="s">
        <v>183</v>
      </c>
      <c r="B54" s="63" t="s">
        <v>184</v>
      </c>
      <c r="C54" s="66" t="s">
        <v>191</v>
      </c>
      <c r="D54" s="63" t="s">
        <v>192</v>
      </c>
      <c r="E54" s="63">
        <v>3466106</v>
      </c>
      <c r="F54" s="64" t="s">
        <v>875</v>
      </c>
      <c r="G54" s="64" t="s">
        <v>300</v>
      </c>
      <c r="H54" s="65" t="s">
        <v>72</v>
      </c>
      <c r="I54" s="65">
        <v>27033.333333300001</v>
      </c>
      <c r="J54" s="32" t="s">
        <v>72</v>
      </c>
    </row>
    <row r="55" spans="1:10" x14ac:dyDescent="0.3">
      <c r="A55" s="52" t="s">
        <v>73</v>
      </c>
      <c r="B55" s="63" t="s">
        <v>74</v>
      </c>
      <c r="C55" s="66" t="s">
        <v>244</v>
      </c>
      <c r="D55" s="63" t="s">
        <v>245</v>
      </c>
      <c r="E55" s="63">
        <v>3466105</v>
      </c>
      <c r="F55" s="64" t="s">
        <v>1385</v>
      </c>
      <c r="G55" s="64" t="s">
        <v>276</v>
      </c>
      <c r="H55" s="65">
        <v>53600</v>
      </c>
      <c r="I55" s="65">
        <v>53600</v>
      </c>
      <c r="J55" s="32">
        <v>0</v>
      </c>
    </row>
    <row r="56" spans="1:10" x14ac:dyDescent="0.3">
      <c r="A56" s="52" t="s">
        <v>81</v>
      </c>
      <c r="B56" s="63" t="s">
        <v>82</v>
      </c>
      <c r="C56" s="66" t="s">
        <v>100</v>
      </c>
      <c r="D56" s="63" t="s">
        <v>101</v>
      </c>
      <c r="E56" s="63">
        <v>3466105</v>
      </c>
      <c r="F56" s="64" t="s">
        <v>1383</v>
      </c>
      <c r="G56" s="64" t="s">
        <v>327</v>
      </c>
      <c r="H56" s="65">
        <v>75978.5</v>
      </c>
      <c r="I56" s="65">
        <v>75978.5</v>
      </c>
      <c r="J56" s="32">
        <v>0</v>
      </c>
    </row>
    <row r="57" spans="1:10" x14ac:dyDescent="0.3">
      <c r="A57" s="52" t="s">
        <v>81</v>
      </c>
      <c r="B57" s="63" t="s">
        <v>82</v>
      </c>
      <c r="C57" s="66" t="s">
        <v>83</v>
      </c>
      <c r="D57" s="63" t="s">
        <v>84</v>
      </c>
      <c r="E57" s="63">
        <v>3466105</v>
      </c>
      <c r="F57" s="64" t="s">
        <v>1383</v>
      </c>
      <c r="G57" s="64" t="s">
        <v>327</v>
      </c>
      <c r="H57" s="65">
        <v>77800</v>
      </c>
      <c r="I57" s="65">
        <v>78800</v>
      </c>
      <c r="J57" s="32">
        <v>1.2853470437018011</v>
      </c>
    </row>
    <row r="58" spans="1:10" x14ac:dyDescent="0.3">
      <c r="A58" s="52" t="s">
        <v>81</v>
      </c>
      <c r="B58" s="63" t="s">
        <v>82</v>
      </c>
      <c r="C58" s="66" t="s">
        <v>104</v>
      </c>
      <c r="D58" s="63" t="s">
        <v>105</v>
      </c>
      <c r="E58" s="63">
        <v>3466105</v>
      </c>
      <c r="F58" s="64" t="s">
        <v>1383</v>
      </c>
      <c r="G58" s="64" t="s">
        <v>327</v>
      </c>
      <c r="H58" s="65" t="s">
        <v>72</v>
      </c>
      <c r="I58" s="65">
        <v>76250</v>
      </c>
      <c r="J58" s="32" t="s">
        <v>72</v>
      </c>
    </row>
    <row r="59" spans="1:10" x14ac:dyDescent="0.3">
      <c r="A59" s="52" t="s">
        <v>81</v>
      </c>
      <c r="B59" s="63" t="s">
        <v>82</v>
      </c>
      <c r="C59" s="66" t="s">
        <v>110</v>
      </c>
      <c r="D59" s="63" t="s">
        <v>111</v>
      </c>
      <c r="E59" s="63">
        <v>3466105</v>
      </c>
      <c r="F59" s="64" t="s">
        <v>1383</v>
      </c>
      <c r="G59" s="64" t="s">
        <v>327</v>
      </c>
      <c r="H59" s="65" t="s">
        <v>72</v>
      </c>
      <c r="I59" s="65">
        <v>73978.5</v>
      </c>
      <c r="J59" s="32" t="s">
        <v>72</v>
      </c>
    </row>
    <row r="60" spans="1:10" x14ac:dyDescent="0.3">
      <c r="A60" s="52" t="s">
        <v>81</v>
      </c>
      <c r="B60" s="63" t="s">
        <v>82</v>
      </c>
      <c r="C60" s="66" t="s">
        <v>86</v>
      </c>
      <c r="D60" s="63" t="s">
        <v>87</v>
      </c>
      <c r="E60" s="63">
        <v>3466106</v>
      </c>
      <c r="F60" s="64" t="s">
        <v>1382</v>
      </c>
      <c r="G60" s="64" t="s">
        <v>69</v>
      </c>
      <c r="H60" s="65">
        <v>229000</v>
      </c>
      <c r="I60" s="65">
        <v>223000</v>
      </c>
      <c r="J60" s="32">
        <v>-2.6200873362445365</v>
      </c>
    </row>
    <row r="61" spans="1:10" x14ac:dyDescent="0.3">
      <c r="A61" s="52" t="s">
        <v>81</v>
      </c>
      <c r="B61" s="63" t="s">
        <v>82</v>
      </c>
      <c r="C61" s="66" t="s">
        <v>104</v>
      </c>
      <c r="D61" s="63" t="s">
        <v>105</v>
      </c>
      <c r="E61" s="63">
        <v>3466106</v>
      </c>
      <c r="F61" s="64" t="s">
        <v>1382</v>
      </c>
      <c r="G61" s="64" t="s">
        <v>69</v>
      </c>
      <c r="H61" s="65" t="s">
        <v>72</v>
      </c>
      <c r="I61" s="65">
        <v>220733.33333329999</v>
      </c>
      <c r="J61" s="32" t="s">
        <v>72</v>
      </c>
    </row>
    <row r="62" spans="1:10" x14ac:dyDescent="0.3">
      <c r="A62" s="52" t="s">
        <v>81</v>
      </c>
      <c r="B62" s="63" t="s">
        <v>82</v>
      </c>
      <c r="C62" s="66" t="s">
        <v>108</v>
      </c>
      <c r="D62" s="63" t="s">
        <v>109</v>
      </c>
      <c r="E62" s="63">
        <v>3466106</v>
      </c>
      <c r="F62" s="64" t="s">
        <v>1382</v>
      </c>
      <c r="G62" s="64" t="s">
        <v>69</v>
      </c>
      <c r="H62" s="65">
        <v>216466.66666670001</v>
      </c>
      <c r="I62" s="65">
        <v>216475</v>
      </c>
      <c r="J62" s="32">
        <v>3.8497074068333248E-3</v>
      </c>
    </row>
    <row r="63" spans="1:10" x14ac:dyDescent="0.3">
      <c r="A63" s="52" t="s">
        <v>81</v>
      </c>
      <c r="B63" s="63" t="s">
        <v>82</v>
      </c>
      <c r="C63" s="66" t="s">
        <v>90</v>
      </c>
      <c r="D63" s="63" t="s">
        <v>91</v>
      </c>
      <c r="E63" s="63">
        <v>3466106</v>
      </c>
      <c r="F63" s="64" t="s">
        <v>1382</v>
      </c>
      <c r="G63" s="64" t="s">
        <v>69</v>
      </c>
      <c r="H63" s="65">
        <v>235050</v>
      </c>
      <c r="I63" s="65">
        <v>235050</v>
      </c>
      <c r="J63" s="32">
        <v>0</v>
      </c>
    </row>
    <row r="64" spans="1:10" x14ac:dyDescent="0.3">
      <c r="A64" s="52" t="s">
        <v>112</v>
      </c>
      <c r="B64" s="63" t="s">
        <v>113</v>
      </c>
      <c r="C64" s="66" t="s">
        <v>114</v>
      </c>
      <c r="D64" s="63" t="s">
        <v>113</v>
      </c>
      <c r="E64" s="63">
        <v>3466106</v>
      </c>
      <c r="F64" s="64" t="s">
        <v>1382</v>
      </c>
      <c r="G64" s="64" t="s">
        <v>69</v>
      </c>
      <c r="H64" s="65">
        <v>225000</v>
      </c>
      <c r="I64" s="65">
        <v>229350</v>
      </c>
      <c r="J64" s="32">
        <v>1.9333333333333425</v>
      </c>
    </row>
    <row r="65" spans="1:10" x14ac:dyDescent="0.3">
      <c r="A65" s="52" t="s">
        <v>115</v>
      </c>
      <c r="B65" s="63" t="s">
        <v>116</v>
      </c>
      <c r="C65" s="66" t="s">
        <v>133</v>
      </c>
      <c r="D65" s="63" t="s">
        <v>134</v>
      </c>
      <c r="E65" s="63">
        <v>3466106</v>
      </c>
      <c r="F65" s="64" t="s">
        <v>1382</v>
      </c>
      <c r="G65" s="64" t="s">
        <v>69</v>
      </c>
      <c r="H65" s="65">
        <v>248500</v>
      </c>
      <c r="I65" s="65">
        <v>244000</v>
      </c>
      <c r="J65" s="32">
        <v>-1.810865191146882</v>
      </c>
    </row>
    <row r="66" spans="1:10" x14ac:dyDescent="0.3">
      <c r="A66" s="52" t="s">
        <v>64</v>
      </c>
      <c r="B66" s="63" t="s">
        <v>65</v>
      </c>
      <c r="C66" s="66" t="s">
        <v>155</v>
      </c>
      <c r="D66" s="63" t="s">
        <v>156</v>
      </c>
      <c r="E66" s="63">
        <v>3466106</v>
      </c>
      <c r="F66" s="64" t="s">
        <v>1382</v>
      </c>
      <c r="G66" s="64" t="s">
        <v>69</v>
      </c>
      <c r="H66" s="65">
        <v>245000</v>
      </c>
      <c r="I66" s="65">
        <v>232500</v>
      </c>
      <c r="J66" s="32">
        <v>-5.1020408163265252</v>
      </c>
    </row>
    <row r="67" spans="1:10" x14ac:dyDescent="0.3">
      <c r="A67" s="52" t="s">
        <v>64</v>
      </c>
      <c r="B67" s="63" t="s">
        <v>65</v>
      </c>
      <c r="C67" s="66" t="s">
        <v>163</v>
      </c>
      <c r="D67" s="63" t="s">
        <v>164</v>
      </c>
      <c r="E67" s="63">
        <v>3466106</v>
      </c>
      <c r="F67" s="64" t="s">
        <v>1382</v>
      </c>
      <c r="G67" s="64" t="s">
        <v>69</v>
      </c>
      <c r="H67" s="65">
        <v>235000</v>
      </c>
      <c r="I67" s="65">
        <v>235000</v>
      </c>
      <c r="J67" s="32">
        <v>0</v>
      </c>
    </row>
    <row r="68" spans="1:10" x14ac:dyDescent="0.3">
      <c r="A68" s="52" t="s">
        <v>73</v>
      </c>
      <c r="B68" s="63" t="s">
        <v>74</v>
      </c>
      <c r="C68" s="66" t="s">
        <v>75</v>
      </c>
      <c r="D68" s="63" t="s">
        <v>76</v>
      </c>
      <c r="E68" s="63">
        <v>3466106</v>
      </c>
      <c r="F68" s="64" t="s">
        <v>1382</v>
      </c>
      <c r="G68" s="64" t="s">
        <v>69</v>
      </c>
      <c r="H68" s="65">
        <v>241000</v>
      </c>
      <c r="I68" s="65">
        <v>241000</v>
      </c>
      <c r="J68" s="32">
        <v>0</v>
      </c>
    </row>
    <row r="69" spans="1:10" x14ac:dyDescent="0.3">
      <c r="A69" s="52" t="s">
        <v>64</v>
      </c>
      <c r="B69" s="63" t="s">
        <v>65</v>
      </c>
      <c r="C69" s="66" t="s">
        <v>157</v>
      </c>
      <c r="D69" s="63" t="s">
        <v>158</v>
      </c>
      <c r="E69" s="63">
        <v>3466106</v>
      </c>
      <c r="F69" s="64" t="s">
        <v>1382</v>
      </c>
      <c r="G69" s="64" t="s">
        <v>300</v>
      </c>
      <c r="H69" s="65">
        <v>91500</v>
      </c>
      <c r="I69" s="65">
        <v>94500</v>
      </c>
      <c r="J69" s="32">
        <v>3.2786885245901676</v>
      </c>
    </row>
    <row r="70" spans="1:10" x14ac:dyDescent="0.3">
      <c r="A70" s="52" t="s">
        <v>64</v>
      </c>
      <c r="B70" s="63" t="s">
        <v>65</v>
      </c>
      <c r="C70" s="66" t="s">
        <v>363</v>
      </c>
      <c r="D70" s="63" t="s">
        <v>364</v>
      </c>
      <c r="E70" s="63">
        <v>3466106</v>
      </c>
      <c r="F70" s="64" t="s">
        <v>1382</v>
      </c>
      <c r="G70" s="64" t="s">
        <v>300</v>
      </c>
      <c r="H70" s="65">
        <v>93000</v>
      </c>
      <c r="I70" s="65">
        <v>91000</v>
      </c>
      <c r="J70" s="32">
        <v>-2.1505376344086002</v>
      </c>
    </row>
    <row r="71" spans="1:10" x14ac:dyDescent="0.3">
      <c r="A71" s="52" t="s">
        <v>73</v>
      </c>
      <c r="B71" s="63" t="s">
        <v>74</v>
      </c>
      <c r="C71" s="66" t="s">
        <v>246</v>
      </c>
      <c r="D71" s="63" t="s">
        <v>247</v>
      </c>
      <c r="E71" s="63">
        <v>3466106</v>
      </c>
      <c r="F71" s="64" t="s">
        <v>1429</v>
      </c>
      <c r="G71" s="64" t="s">
        <v>69</v>
      </c>
      <c r="H71" s="65">
        <v>29000</v>
      </c>
      <c r="I71" s="65">
        <v>29000</v>
      </c>
      <c r="J71" s="32">
        <v>0</v>
      </c>
    </row>
    <row r="72" spans="1:10" x14ac:dyDescent="0.3">
      <c r="A72" s="52" t="s">
        <v>112</v>
      </c>
      <c r="B72" s="63" t="s">
        <v>113</v>
      </c>
      <c r="C72" s="66" t="s">
        <v>114</v>
      </c>
      <c r="D72" s="63" t="s">
        <v>113</v>
      </c>
      <c r="E72" s="63">
        <v>3466105</v>
      </c>
      <c r="F72" s="64" t="s">
        <v>1384</v>
      </c>
      <c r="G72" s="64" t="s">
        <v>276</v>
      </c>
      <c r="H72" s="65">
        <v>91666.666666699995</v>
      </c>
      <c r="I72" s="65">
        <v>89000</v>
      </c>
      <c r="J72" s="32">
        <v>-2.9090909091262107</v>
      </c>
    </row>
    <row r="73" spans="1:10" x14ac:dyDescent="0.3">
      <c r="A73" s="52" t="s">
        <v>64</v>
      </c>
      <c r="B73" s="63" t="s">
        <v>65</v>
      </c>
      <c r="C73" s="66" t="s">
        <v>163</v>
      </c>
      <c r="D73" s="63" t="s">
        <v>164</v>
      </c>
      <c r="E73" s="63">
        <v>3466105</v>
      </c>
      <c r="F73" s="64" t="s">
        <v>1384</v>
      </c>
      <c r="G73" s="64" t="s">
        <v>276</v>
      </c>
      <c r="H73" s="65">
        <v>83250</v>
      </c>
      <c r="I73" s="65">
        <v>83100</v>
      </c>
      <c r="J73" s="32">
        <v>-0.18018018018017834</v>
      </c>
    </row>
    <row r="74" spans="1:10" x14ac:dyDescent="0.3">
      <c r="A74" s="52" t="s">
        <v>64</v>
      </c>
      <c r="B74" s="63" t="s">
        <v>65</v>
      </c>
      <c r="C74" s="66" t="s">
        <v>167</v>
      </c>
      <c r="D74" s="63" t="s">
        <v>168</v>
      </c>
      <c r="E74" s="63">
        <v>3466105</v>
      </c>
      <c r="F74" s="64" t="s">
        <v>1384</v>
      </c>
      <c r="G74" s="64" t="s">
        <v>276</v>
      </c>
      <c r="H74" s="65">
        <v>87300</v>
      </c>
      <c r="I74" s="65">
        <v>87300</v>
      </c>
      <c r="J74" s="32">
        <v>0</v>
      </c>
    </row>
    <row r="75" spans="1:10" x14ac:dyDescent="0.3">
      <c r="A75" s="52" t="s">
        <v>64</v>
      </c>
      <c r="B75" s="63" t="s">
        <v>65</v>
      </c>
      <c r="C75" s="66" t="s">
        <v>363</v>
      </c>
      <c r="D75" s="63" t="s">
        <v>364</v>
      </c>
      <c r="E75" s="63">
        <v>3466105</v>
      </c>
      <c r="F75" s="64" t="s">
        <v>1384</v>
      </c>
      <c r="G75" s="64" t="s">
        <v>276</v>
      </c>
      <c r="H75" s="65">
        <v>96500</v>
      </c>
      <c r="I75" s="65">
        <v>91316.666666699995</v>
      </c>
      <c r="J75" s="32">
        <v>-5.3713298790673658</v>
      </c>
    </row>
    <row r="76" spans="1:10" x14ac:dyDescent="0.3">
      <c r="A76" s="52" t="s">
        <v>112</v>
      </c>
      <c r="B76" s="63" t="s">
        <v>113</v>
      </c>
      <c r="C76" s="66" t="s">
        <v>114</v>
      </c>
      <c r="D76" s="63" t="s">
        <v>113</v>
      </c>
      <c r="E76" s="63">
        <v>34662</v>
      </c>
      <c r="F76" s="64" t="s">
        <v>1428</v>
      </c>
      <c r="G76" s="64" t="s">
        <v>276</v>
      </c>
      <c r="H76" s="65">
        <v>44333.333333299997</v>
      </c>
      <c r="I76" s="65">
        <v>43666.666666700003</v>
      </c>
      <c r="J76" s="32">
        <v>-1.5037593983469821</v>
      </c>
    </row>
    <row r="77" spans="1:10" x14ac:dyDescent="0.3">
      <c r="A77" s="52" t="s">
        <v>112</v>
      </c>
      <c r="B77" s="63" t="s">
        <v>113</v>
      </c>
      <c r="C77" s="66" t="s">
        <v>114</v>
      </c>
      <c r="D77" s="63" t="s">
        <v>113</v>
      </c>
      <c r="E77" s="63">
        <v>3466106</v>
      </c>
      <c r="F77" s="64" t="s">
        <v>1401</v>
      </c>
      <c r="G77" s="64" t="s">
        <v>69</v>
      </c>
      <c r="H77" s="65">
        <v>44725</v>
      </c>
      <c r="I77" s="65">
        <v>45200</v>
      </c>
      <c r="J77" s="32">
        <v>1.0620458356623841</v>
      </c>
    </row>
    <row r="78" spans="1:10" x14ac:dyDescent="0.3">
      <c r="A78" s="52" t="s">
        <v>115</v>
      </c>
      <c r="B78" s="63" t="s">
        <v>116</v>
      </c>
      <c r="C78" s="66" t="s">
        <v>135</v>
      </c>
      <c r="D78" s="63" t="s">
        <v>136</v>
      </c>
      <c r="E78" s="63">
        <v>3466106</v>
      </c>
      <c r="F78" s="64" t="s">
        <v>1401</v>
      </c>
      <c r="G78" s="64" t="s">
        <v>69</v>
      </c>
      <c r="H78" s="65" t="s">
        <v>72</v>
      </c>
      <c r="I78" s="65">
        <v>46333.333333299997</v>
      </c>
      <c r="J78" s="32" t="s">
        <v>72</v>
      </c>
    </row>
    <row r="79" spans="1:10" x14ac:dyDescent="0.3">
      <c r="A79" s="52" t="s">
        <v>248</v>
      </c>
      <c r="B79" s="63" t="s">
        <v>249</v>
      </c>
      <c r="C79" s="66" t="s">
        <v>263</v>
      </c>
      <c r="D79" s="63" t="s">
        <v>264</v>
      </c>
      <c r="E79" s="63">
        <v>3466106</v>
      </c>
      <c r="F79" s="64" t="s">
        <v>1401</v>
      </c>
      <c r="G79" s="64" t="s">
        <v>69</v>
      </c>
      <c r="H79" s="65">
        <v>43950</v>
      </c>
      <c r="I79" s="65">
        <v>43450</v>
      </c>
      <c r="J79" s="32">
        <v>-1.1376564277588153</v>
      </c>
    </row>
    <row r="80" spans="1:10" x14ac:dyDescent="0.3">
      <c r="A80" s="52" t="s">
        <v>112</v>
      </c>
      <c r="B80" s="63" t="s">
        <v>113</v>
      </c>
      <c r="C80" s="66" t="s">
        <v>114</v>
      </c>
      <c r="D80" s="63" t="s">
        <v>113</v>
      </c>
      <c r="E80" s="63">
        <v>34659</v>
      </c>
      <c r="F80" s="64" t="s">
        <v>1322</v>
      </c>
      <c r="G80" s="64" t="s">
        <v>787</v>
      </c>
      <c r="H80" s="65">
        <v>32100</v>
      </c>
      <c r="I80" s="65">
        <v>31250</v>
      </c>
      <c r="J80" s="32">
        <v>-2.6479750778816147</v>
      </c>
    </row>
    <row r="81" spans="1:10" x14ac:dyDescent="0.3">
      <c r="A81" s="52" t="s">
        <v>112</v>
      </c>
      <c r="B81" s="63" t="s">
        <v>113</v>
      </c>
      <c r="C81" s="66" t="s">
        <v>114</v>
      </c>
      <c r="D81" s="63" t="s">
        <v>113</v>
      </c>
      <c r="E81" s="63">
        <v>34659</v>
      </c>
      <c r="F81" s="64" t="s">
        <v>1322</v>
      </c>
      <c r="G81" s="64" t="s">
        <v>452</v>
      </c>
      <c r="H81" s="65">
        <v>85183.333333300005</v>
      </c>
      <c r="I81" s="65">
        <v>87800</v>
      </c>
      <c r="J81" s="32">
        <v>3.0718059088644223</v>
      </c>
    </row>
    <row r="82" spans="1:10" x14ac:dyDescent="0.3">
      <c r="A82" s="52" t="s">
        <v>64</v>
      </c>
      <c r="B82" s="63" t="s">
        <v>65</v>
      </c>
      <c r="C82" s="66" t="s">
        <v>167</v>
      </c>
      <c r="D82" s="63" t="s">
        <v>168</v>
      </c>
      <c r="E82" s="63">
        <v>34659</v>
      </c>
      <c r="F82" s="64" t="s">
        <v>1322</v>
      </c>
      <c r="G82" s="64" t="s">
        <v>452</v>
      </c>
      <c r="H82" s="65" t="s">
        <v>72</v>
      </c>
      <c r="I82" s="65">
        <v>86300</v>
      </c>
      <c r="J82" s="32" t="s">
        <v>72</v>
      </c>
    </row>
    <row r="83" spans="1:10" x14ac:dyDescent="0.3">
      <c r="A83" s="52" t="s">
        <v>248</v>
      </c>
      <c r="B83" s="63" t="s">
        <v>249</v>
      </c>
      <c r="C83" s="66" t="s">
        <v>267</v>
      </c>
      <c r="D83" s="63" t="s">
        <v>268</v>
      </c>
      <c r="E83" s="63">
        <v>3466106</v>
      </c>
      <c r="F83" s="64" t="s">
        <v>1386</v>
      </c>
      <c r="G83" s="64" t="s">
        <v>69</v>
      </c>
      <c r="H83" s="65">
        <v>44383.333333299997</v>
      </c>
      <c r="I83" s="65">
        <v>44833.333333299997</v>
      </c>
      <c r="J83" s="32">
        <v>1.0138941043942973</v>
      </c>
    </row>
    <row r="84" spans="1:10" x14ac:dyDescent="0.3">
      <c r="A84" s="52" t="s">
        <v>81</v>
      </c>
      <c r="B84" s="63" t="s">
        <v>82</v>
      </c>
      <c r="C84" s="66" t="s">
        <v>100</v>
      </c>
      <c r="D84" s="63" t="s">
        <v>101</v>
      </c>
      <c r="E84" s="63">
        <v>3466105</v>
      </c>
      <c r="F84" s="64" t="s">
        <v>1320</v>
      </c>
      <c r="G84" s="64" t="s">
        <v>276</v>
      </c>
      <c r="H84" s="65">
        <v>47174</v>
      </c>
      <c r="I84" s="65">
        <v>46523.5</v>
      </c>
      <c r="J84" s="32">
        <v>-1.378937550345527</v>
      </c>
    </row>
    <row r="85" spans="1:10" x14ac:dyDescent="0.3">
      <c r="A85" s="52" t="s">
        <v>81</v>
      </c>
      <c r="B85" s="63" t="s">
        <v>82</v>
      </c>
      <c r="C85" s="66" t="s">
        <v>83</v>
      </c>
      <c r="D85" s="63" t="s">
        <v>84</v>
      </c>
      <c r="E85" s="63">
        <v>3466105</v>
      </c>
      <c r="F85" s="64" t="s">
        <v>1320</v>
      </c>
      <c r="G85" s="64" t="s">
        <v>276</v>
      </c>
      <c r="H85" s="65">
        <v>45200</v>
      </c>
      <c r="I85" s="65">
        <v>46049.666666700003</v>
      </c>
      <c r="J85" s="32">
        <v>1.8797935103982422</v>
      </c>
    </row>
    <row r="86" spans="1:10" x14ac:dyDescent="0.3">
      <c r="A86" s="52" t="s">
        <v>81</v>
      </c>
      <c r="B86" s="63" t="s">
        <v>82</v>
      </c>
      <c r="C86" s="66" t="s">
        <v>404</v>
      </c>
      <c r="D86" s="63" t="s">
        <v>405</v>
      </c>
      <c r="E86" s="63">
        <v>3466105</v>
      </c>
      <c r="F86" s="64" t="s">
        <v>1320</v>
      </c>
      <c r="G86" s="64" t="s">
        <v>276</v>
      </c>
      <c r="H86" s="65" t="s">
        <v>72</v>
      </c>
      <c r="I86" s="65">
        <v>48824.5</v>
      </c>
      <c r="J86" s="32" t="s">
        <v>72</v>
      </c>
    </row>
    <row r="87" spans="1:10" x14ac:dyDescent="0.3">
      <c r="A87" s="52" t="s">
        <v>81</v>
      </c>
      <c r="B87" s="63" t="s">
        <v>82</v>
      </c>
      <c r="C87" s="66" t="s">
        <v>104</v>
      </c>
      <c r="D87" s="63" t="s">
        <v>105</v>
      </c>
      <c r="E87" s="63">
        <v>3466105</v>
      </c>
      <c r="F87" s="64" t="s">
        <v>1320</v>
      </c>
      <c r="G87" s="64" t="s">
        <v>276</v>
      </c>
      <c r="H87" s="65" t="s">
        <v>72</v>
      </c>
      <c r="I87" s="65">
        <v>49466.666666700003</v>
      </c>
      <c r="J87" s="32" t="s">
        <v>72</v>
      </c>
    </row>
    <row r="88" spans="1:10" x14ac:dyDescent="0.3">
      <c r="A88" s="52" t="s">
        <v>81</v>
      </c>
      <c r="B88" s="63" t="s">
        <v>82</v>
      </c>
      <c r="C88" s="66" t="s">
        <v>106</v>
      </c>
      <c r="D88" s="63" t="s">
        <v>107</v>
      </c>
      <c r="E88" s="63">
        <v>3466105</v>
      </c>
      <c r="F88" s="64" t="s">
        <v>1320</v>
      </c>
      <c r="G88" s="64" t="s">
        <v>276</v>
      </c>
      <c r="H88" s="65">
        <v>47280.5</v>
      </c>
      <c r="I88" s="65">
        <v>48561.75</v>
      </c>
      <c r="J88" s="32">
        <v>2.7098909698501483</v>
      </c>
    </row>
    <row r="89" spans="1:10" x14ac:dyDescent="0.3">
      <c r="A89" s="52" t="s">
        <v>81</v>
      </c>
      <c r="B89" s="63" t="s">
        <v>82</v>
      </c>
      <c r="C89" s="66" t="s">
        <v>108</v>
      </c>
      <c r="D89" s="63" t="s">
        <v>109</v>
      </c>
      <c r="E89" s="63">
        <v>3466105</v>
      </c>
      <c r="F89" s="64" t="s">
        <v>1320</v>
      </c>
      <c r="G89" s="64" t="s">
        <v>276</v>
      </c>
      <c r="H89" s="65">
        <v>44750</v>
      </c>
      <c r="I89" s="65">
        <v>46550</v>
      </c>
      <c r="J89" s="32">
        <v>4.0223463687150796</v>
      </c>
    </row>
    <row r="90" spans="1:10" x14ac:dyDescent="0.3">
      <c r="A90" s="52" t="s">
        <v>81</v>
      </c>
      <c r="B90" s="63" t="s">
        <v>82</v>
      </c>
      <c r="C90" s="66" t="s">
        <v>90</v>
      </c>
      <c r="D90" s="63" t="s">
        <v>91</v>
      </c>
      <c r="E90" s="63">
        <v>3466105</v>
      </c>
      <c r="F90" s="64" t="s">
        <v>1320</v>
      </c>
      <c r="G90" s="64" t="s">
        <v>276</v>
      </c>
      <c r="H90" s="65">
        <v>45150</v>
      </c>
      <c r="I90" s="65">
        <v>45300</v>
      </c>
      <c r="J90" s="32">
        <v>0.33222591362125353</v>
      </c>
    </row>
    <row r="91" spans="1:10" x14ac:dyDescent="0.3">
      <c r="A91" s="52" t="s">
        <v>81</v>
      </c>
      <c r="B91" s="63" t="s">
        <v>82</v>
      </c>
      <c r="C91" s="66" t="s">
        <v>110</v>
      </c>
      <c r="D91" s="63" t="s">
        <v>111</v>
      </c>
      <c r="E91" s="63">
        <v>3466105</v>
      </c>
      <c r="F91" s="64" t="s">
        <v>1320</v>
      </c>
      <c r="G91" s="64" t="s">
        <v>276</v>
      </c>
      <c r="H91" s="65">
        <v>44940.666666700003</v>
      </c>
      <c r="I91" s="65">
        <v>45615.666666700003</v>
      </c>
      <c r="J91" s="32">
        <v>1.50198038895617</v>
      </c>
    </row>
    <row r="92" spans="1:10" x14ac:dyDescent="0.3">
      <c r="A92" s="52" t="s">
        <v>112</v>
      </c>
      <c r="B92" s="63" t="s">
        <v>113</v>
      </c>
      <c r="C92" s="66" t="s">
        <v>114</v>
      </c>
      <c r="D92" s="63" t="s">
        <v>113</v>
      </c>
      <c r="E92" s="63">
        <v>3466105</v>
      </c>
      <c r="F92" s="64" t="s">
        <v>1320</v>
      </c>
      <c r="G92" s="64" t="s">
        <v>276</v>
      </c>
      <c r="H92" s="65">
        <v>49489.777777800002</v>
      </c>
      <c r="I92" s="65">
        <v>51078.666666700003</v>
      </c>
      <c r="J92" s="32">
        <v>3.2105395502760592</v>
      </c>
    </row>
    <row r="93" spans="1:10" x14ac:dyDescent="0.3">
      <c r="A93" s="52" t="s">
        <v>115</v>
      </c>
      <c r="B93" s="63" t="s">
        <v>116</v>
      </c>
      <c r="C93" s="66" t="s">
        <v>133</v>
      </c>
      <c r="D93" s="63" t="s">
        <v>134</v>
      </c>
      <c r="E93" s="63">
        <v>3466105</v>
      </c>
      <c r="F93" s="64" t="s">
        <v>1320</v>
      </c>
      <c r="G93" s="64" t="s">
        <v>276</v>
      </c>
      <c r="H93" s="65">
        <v>46566.666666700003</v>
      </c>
      <c r="I93" s="65">
        <v>45900</v>
      </c>
      <c r="J93" s="32">
        <v>-1.4316392269853817</v>
      </c>
    </row>
    <row r="94" spans="1:10" x14ac:dyDescent="0.3">
      <c r="A94" s="52" t="s">
        <v>115</v>
      </c>
      <c r="B94" s="63" t="s">
        <v>116</v>
      </c>
      <c r="C94" s="66" t="s">
        <v>123</v>
      </c>
      <c r="D94" s="63" t="s">
        <v>124</v>
      </c>
      <c r="E94" s="63">
        <v>3466105</v>
      </c>
      <c r="F94" s="64" t="s">
        <v>1320</v>
      </c>
      <c r="G94" s="64" t="s">
        <v>276</v>
      </c>
      <c r="H94" s="65">
        <v>47900</v>
      </c>
      <c r="I94" s="65">
        <v>47900</v>
      </c>
      <c r="J94" s="32">
        <v>0</v>
      </c>
    </row>
    <row r="95" spans="1:10" x14ac:dyDescent="0.3">
      <c r="A95" s="52" t="s">
        <v>115</v>
      </c>
      <c r="B95" s="63" t="s">
        <v>116</v>
      </c>
      <c r="C95" s="66" t="s">
        <v>333</v>
      </c>
      <c r="D95" s="63" t="s">
        <v>334</v>
      </c>
      <c r="E95" s="63">
        <v>3466105</v>
      </c>
      <c r="F95" s="64" t="s">
        <v>1320</v>
      </c>
      <c r="G95" s="64" t="s">
        <v>276</v>
      </c>
      <c r="H95" s="65">
        <v>48000</v>
      </c>
      <c r="I95" s="65">
        <v>48000</v>
      </c>
      <c r="J95" s="32">
        <v>0</v>
      </c>
    </row>
    <row r="96" spans="1:10" x14ac:dyDescent="0.3">
      <c r="A96" s="52" t="s">
        <v>115</v>
      </c>
      <c r="B96" s="63" t="s">
        <v>116</v>
      </c>
      <c r="C96" s="66" t="s">
        <v>129</v>
      </c>
      <c r="D96" s="63" t="s">
        <v>130</v>
      </c>
      <c r="E96" s="63">
        <v>3466105</v>
      </c>
      <c r="F96" s="64" t="s">
        <v>1320</v>
      </c>
      <c r="G96" s="64" t="s">
        <v>276</v>
      </c>
      <c r="H96" s="65">
        <v>47900</v>
      </c>
      <c r="I96" s="65">
        <v>50850</v>
      </c>
      <c r="J96" s="32">
        <v>6.1586638830897655</v>
      </c>
    </row>
    <row r="97" spans="1:10" x14ac:dyDescent="0.3">
      <c r="A97" s="52" t="s">
        <v>115</v>
      </c>
      <c r="B97" s="63" t="s">
        <v>116</v>
      </c>
      <c r="C97" s="66" t="s">
        <v>131</v>
      </c>
      <c r="D97" s="63" t="s">
        <v>132</v>
      </c>
      <c r="E97" s="63">
        <v>3466105</v>
      </c>
      <c r="F97" s="64" t="s">
        <v>1320</v>
      </c>
      <c r="G97" s="64" t="s">
        <v>276</v>
      </c>
      <c r="H97" s="65">
        <v>46000</v>
      </c>
      <c r="I97" s="65">
        <v>48000</v>
      </c>
      <c r="J97" s="32">
        <v>4.3478260869565188</v>
      </c>
    </row>
    <row r="98" spans="1:10" x14ac:dyDescent="0.3">
      <c r="A98" s="52" t="s">
        <v>149</v>
      </c>
      <c r="B98" s="63" t="s">
        <v>150</v>
      </c>
      <c r="C98" s="66" t="s">
        <v>153</v>
      </c>
      <c r="D98" s="63" t="s">
        <v>154</v>
      </c>
      <c r="E98" s="63">
        <v>3466105</v>
      </c>
      <c r="F98" s="64" t="s">
        <v>1320</v>
      </c>
      <c r="G98" s="64" t="s">
        <v>276</v>
      </c>
      <c r="H98" s="65">
        <v>50000</v>
      </c>
      <c r="I98" s="65">
        <v>50000</v>
      </c>
      <c r="J98" s="32">
        <v>0</v>
      </c>
    </row>
    <row r="99" spans="1:10" x14ac:dyDescent="0.3">
      <c r="A99" s="52" t="s">
        <v>316</v>
      </c>
      <c r="B99" s="63" t="s">
        <v>317</v>
      </c>
      <c r="C99" s="66" t="s">
        <v>318</v>
      </c>
      <c r="D99" s="63" t="s">
        <v>319</v>
      </c>
      <c r="E99" s="63">
        <v>3466105</v>
      </c>
      <c r="F99" s="64" t="s">
        <v>1320</v>
      </c>
      <c r="G99" s="64" t="s">
        <v>276</v>
      </c>
      <c r="H99" s="65">
        <v>56500</v>
      </c>
      <c r="I99" s="65">
        <v>55950</v>
      </c>
      <c r="J99" s="32">
        <v>-0.97345132743362761</v>
      </c>
    </row>
    <row r="100" spans="1:10" x14ac:dyDescent="0.3">
      <c r="A100" s="52" t="s">
        <v>64</v>
      </c>
      <c r="B100" s="63" t="s">
        <v>65</v>
      </c>
      <c r="C100" s="66" t="s">
        <v>155</v>
      </c>
      <c r="D100" s="63" t="s">
        <v>156</v>
      </c>
      <c r="E100" s="63">
        <v>3466105</v>
      </c>
      <c r="F100" s="64" t="s">
        <v>1320</v>
      </c>
      <c r="G100" s="64" t="s">
        <v>276</v>
      </c>
      <c r="H100" s="65">
        <v>51500</v>
      </c>
      <c r="I100" s="65">
        <v>53333.333333299997</v>
      </c>
      <c r="J100" s="32">
        <v>3.5598705500970773</v>
      </c>
    </row>
    <row r="101" spans="1:10" x14ac:dyDescent="0.3">
      <c r="A101" s="52" t="s">
        <v>64</v>
      </c>
      <c r="B101" s="63" t="s">
        <v>65</v>
      </c>
      <c r="C101" s="66" t="s">
        <v>163</v>
      </c>
      <c r="D101" s="63" t="s">
        <v>164</v>
      </c>
      <c r="E101" s="63">
        <v>3466105</v>
      </c>
      <c r="F101" s="64" t="s">
        <v>1320</v>
      </c>
      <c r="G101" s="64" t="s">
        <v>276</v>
      </c>
      <c r="H101" s="65">
        <v>47000</v>
      </c>
      <c r="I101" s="65">
        <v>47850</v>
      </c>
      <c r="J101" s="32">
        <v>1.8085106382978777</v>
      </c>
    </row>
    <row r="102" spans="1:10" x14ac:dyDescent="0.3">
      <c r="A102" s="52" t="s">
        <v>64</v>
      </c>
      <c r="B102" s="63" t="s">
        <v>65</v>
      </c>
      <c r="C102" s="66" t="s">
        <v>165</v>
      </c>
      <c r="D102" s="63" t="s">
        <v>166</v>
      </c>
      <c r="E102" s="63">
        <v>3466105</v>
      </c>
      <c r="F102" s="64" t="s">
        <v>1320</v>
      </c>
      <c r="G102" s="64" t="s">
        <v>276</v>
      </c>
      <c r="H102" s="65">
        <v>46700</v>
      </c>
      <c r="I102" s="65">
        <v>46700</v>
      </c>
      <c r="J102" s="32">
        <v>0</v>
      </c>
    </row>
    <row r="103" spans="1:10" x14ac:dyDescent="0.3">
      <c r="A103" s="52" t="s">
        <v>64</v>
      </c>
      <c r="B103" s="63" t="s">
        <v>65</v>
      </c>
      <c r="C103" s="66" t="s">
        <v>167</v>
      </c>
      <c r="D103" s="63" t="s">
        <v>168</v>
      </c>
      <c r="E103" s="63">
        <v>3466105</v>
      </c>
      <c r="F103" s="64" t="s">
        <v>1320</v>
      </c>
      <c r="G103" s="64" t="s">
        <v>276</v>
      </c>
      <c r="H103" s="65">
        <v>46066.666666700003</v>
      </c>
      <c r="I103" s="65">
        <v>46066.666666700003</v>
      </c>
      <c r="J103" s="32">
        <v>0</v>
      </c>
    </row>
    <row r="104" spans="1:10" x14ac:dyDescent="0.3">
      <c r="A104" s="52" t="s">
        <v>64</v>
      </c>
      <c r="B104" s="63" t="s">
        <v>65</v>
      </c>
      <c r="C104" s="66" t="s">
        <v>171</v>
      </c>
      <c r="D104" s="63" t="s">
        <v>172</v>
      </c>
      <c r="E104" s="63">
        <v>3466105</v>
      </c>
      <c r="F104" s="64" t="s">
        <v>1320</v>
      </c>
      <c r="G104" s="64" t="s">
        <v>276</v>
      </c>
      <c r="H104" s="65">
        <v>48333.333333299997</v>
      </c>
      <c r="I104" s="65">
        <v>46333.333333299997</v>
      </c>
      <c r="J104" s="32">
        <v>-4.1379310344856091</v>
      </c>
    </row>
    <row r="105" spans="1:10" x14ac:dyDescent="0.3">
      <c r="A105" s="52" t="s">
        <v>64</v>
      </c>
      <c r="B105" s="63" t="s">
        <v>65</v>
      </c>
      <c r="C105" s="66" t="s">
        <v>175</v>
      </c>
      <c r="D105" s="63" t="s">
        <v>176</v>
      </c>
      <c r="E105" s="63">
        <v>3466105</v>
      </c>
      <c r="F105" s="64" t="s">
        <v>1320</v>
      </c>
      <c r="G105" s="64" t="s">
        <v>276</v>
      </c>
      <c r="H105" s="65">
        <v>54333.333333299997</v>
      </c>
      <c r="I105" s="65">
        <v>50000</v>
      </c>
      <c r="J105" s="32">
        <v>-7.9754601226429305</v>
      </c>
    </row>
    <row r="106" spans="1:10" x14ac:dyDescent="0.3">
      <c r="A106" s="52" t="s">
        <v>64</v>
      </c>
      <c r="B106" s="63" t="s">
        <v>65</v>
      </c>
      <c r="C106" s="66" t="s">
        <v>177</v>
      </c>
      <c r="D106" s="63" t="s">
        <v>178</v>
      </c>
      <c r="E106" s="63">
        <v>3466105</v>
      </c>
      <c r="F106" s="64" t="s">
        <v>1320</v>
      </c>
      <c r="G106" s="64" t="s">
        <v>276</v>
      </c>
      <c r="H106" s="65">
        <v>47800</v>
      </c>
      <c r="I106" s="65">
        <v>48000</v>
      </c>
      <c r="J106" s="32">
        <v>0.41841004184099972</v>
      </c>
    </row>
    <row r="107" spans="1:10" x14ac:dyDescent="0.3">
      <c r="A107" s="52" t="s">
        <v>64</v>
      </c>
      <c r="B107" s="63" t="s">
        <v>65</v>
      </c>
      <c r="C107" s="66" t="s">
        <v>345</v>
      </c>
      <c r="D107" s="63" t="s">
        <v>346</v>
      </c>
      <c r="E107" s="63">
        <v>3466105</v>
      </c>
      <c r="F107" s="64" t="s">
        <v>1320</v>
      </c>
      <c r="G107" s="64" t="s">
        <v>276</v>
      </c>
      <c r="H107" s="65">
        <v>47000</v>
      </c>
      <c r="I107" s="65">
        <v>47000</v>
      </c>
      <c r="J107" s="32">
        <v>0</v>
      </c>
    </row>
    <row r="108" spans="1:10" x14ac:dyDescent="0.3">
      <c r="A108" s="52" t="s">
        <v>64</v>
      </c>
      <c r="B108" s="63" t="s">
        <v>65</v>
      </c>
      <c r="C108" s="66" t="s">
        <v>179</v>
      </c>
      <c r="D108" s="63" t="s">
        <v>180</v>
      </c>
      <c r="E108" s="63">
        <v>3466105</v>
      </c>
      <c r="F108" s="64" t="s">
        <v>1320</v>
      </c>
      <c r="G108" s="64" t="s">
        <v>276</v>
      </c>
      <c r="H108" s="65">
        <v>45300</v>
      </c>
      <c r="I108" s="65">
        <v>45550</v>
      </c>
      <c r="J108" s="32">
        <v>0.55187637969094094</v>
      </c>
    </row>
    <row r="109" spans="1:10" x14ac:dyDescent="0.3">
      <c r="A109" s="52" t="s">
        <v>64</v>
      </c>
      <c r="B109" s="63" t="s">
        <v>65</v>
      </c>
      <c r="C109" s="66" t="s">
        <v>66</v>
      </c>
      <c r="D109" s="63" t="s">
        <v>67</v>
      </c>
      <c r="E109" s="63">
        <v>3466105</v>
      </c>
      <c r="F109" s="64" t="s">
        <v>1320</v>
      </c>
      <c r="G109" s="64" t="s">
        <v>276</v>
      </c>
      <c r="H109" s="65">
        <v>46700</v>
      </c>
      <c r="I109" s="65">
        <v>47400</v>
      </c>
      <c r="J109" s="32">
        <v>1.4989293361884259</v>
      </c>
    </row>
    <row r="110" spans="1:10" x14ac:dyDescent="0.3">
      <c r="A110" s="52" t="s">
        <v>64</v>
      </c>
      <c r="B110" s="63" t="s">
        <v>65</v>
      </c>
      <c r="C110" s="66" t="s">
        <v>70</v>
      </c>
      <c r="D110" s="63" t="s">
        <v>71</v>
      </c>
      <c r="E110" s="63">
        <v>3466105</v>
      </c>
      <c r="F110" s="64" t="s">
        <v>1320</v>
      </c>
      <c r="G110" s="64" t="s">
        <v>276</v>
      </c>
      <c r="H110" s="65">
        <v>46750</v>
      </c>
      <c r="I110" s="65">
        <v>46750</v>
      </c>
      <c r="J110" s="32">
        <v>0</v>
      </c>
    </row>
    <row r="111" spans="1:10" x14ac:dyDescent="0.3">
      <c r="A111" s="52" t="s">
        <v>183</v>
      </c>
      <c r="B111" s="63" t="s">
        <v>184</v>
      </c>
      <c r="C111" s="66" t="s">
        <v>187</v>
      </c>
      <c r="D111" s="63" t="s">
        <v>188</v>
      </c>
      <c r="E111" s="63">
        <v>3466105</v>
      </c>
      <c r="F111" s="64" t="s">
        <v>1320</v>
      </c>
      <c r="G111" s="64" t="s">
        <v>276</v>
      </c>
      <c r="H111" s="65">
        <v>54400</v>
      </c>
      <c r="I111" s="65">
        <v>54733.333333299997</v>
      </c>
      <c r="J111" s="32">
        <v>0.6127450979779292</v>
      </c>
    </row>
    <row r="112" spans="1:10" x14ac:dyDescent="0.3">
      <c r="A112" s="52" t="s">
        <v>183</v>
      </c>
      <c r="B112" s="63" t="s">
        <v>184</v>
      </c>
      <c r="C112" s="66" t="s">
        <v>191</v>
      </c>
      <c r="D112" s="63" t="s">
        <v>192</v>
      </c>
      <c r="E112" s="63">
        <v>3466105</v>
      </c>
      <c r="F112" s="64" t="s">
        <v>1320</v>
      </c>
      <c r="G112" s="64" t="s">
        <v>276</v>
      </c>
      <c r="H112" s="65">
        <v>53633.333333299997</v>
      </c>
      <c r="I112" s="65">
        <v>57566.666666700003</v>
      </c>
      <c r="J112" s="32">
        <v>7.3337476694887105</v>
      </c>
    </row>
    <row r="113" spans="1:10" x14ac:dyDescent="0.3">
      <c r="A113" s="52" t="s">
        <v>183</v>
      </c>
      <c r="B113" s="63" t="s">
        <v>184</v>
      </c>
      <c r="C113" s="66" t="s">
        <v>195</v>
      </c>
      <c r="D113" s="63" t="s">
        <v>196</v>
      </c>
      <c r="E113" s="63">
        <v>3466105</v>
      </c>
      <c r="F113" s="64" t="s">
        <v>1320</v>
      </c>
      <c r="G113" s="64" t="s">
        <v>276</v>
      </c>
      <c r="H113" s="65">
        <v>55600</v>
      </c>
      <c r="I113" s="65">
        <v>58350</v>
      </c>
      <c r="J113" s="32">
        <v>4.9460431654676285</v>
      </c>
    </row>
    <row r="114" spans="1:10" x14ac:dyDescent="0.3">
      <c r="A114" s="52" t="s">
        <v>354</v>
      </c>
      <c r="B114" s="63" t="s">
        <v>355</v>
      </c>
      <c r="C114" s="66" t="s">
        <v>356</v>
      </c>
      <c r="D114" s="63" t="s">
        <v>357</v>
      </c>
      <c r="E114" s="63">
        <v>3466105</v>
      </c>
      <c r="F114" s="64" t="s">
        <v>1320</v>
      </c>
      <c r="G114" s="64" t="s">
        <v>276</v>
      </c>
      <c r="H114" s="65">
        <v>50000</v>
      </c>
      <c r="I114" s="65">
        <v>50000</v>
      </c>
      <c r="J114" s="32">
        <v>0</v>
      </c>
    </row>
    <row r="115" spans="1:10" x14ac:dyDescent="0.3">
      <c r="A115" s="52" t="s">
        <v>211</v>
      </c>
      <c r="B115" s="63" t="s">
        <v>212</v>
      </c>
      <c r="C115" s="66" t="s">
        <v>213</v>
      </c>
      <c r="D115" s="63" t="s">
        <v>214</v>
      </c>
      <c r="E115" s="63">
        <v>3466105</v>
      </c>
      <c r="F115" s="64" t="s">
        <v>1320</v>
      </c>
      <c r="G115" s="64" t="s">
        <v>276</v>
      </c>
      <c r="H115" s="65">
        <v>46900</v>
      </c>
      <c r="I115" s="65">
        <v>47550</v>
      </c>
      <c r="J115" s="32">
        <v>1.3859275053304865</v>
      </c>
    </row>
    <row r="116" spans="1:10" x14ac:dyDescent="0.3">
      <c r="A116" s="52" t="s">
        <v>211</v>
      </c>
      <c r="B116" s="63" t="s">
        <v>212</v>
      </c>
      <c r="C116" s="66" t="s">
        <v>320</v>
      </c>
      <c r="D116" s="63" t="s">
        <v>321</v>
      </c>
      <c r="E116" s="63">
        <v>3466105</v>
      </c>
      <c r="F116" s="64" t="s">
        <v>1320</v>
      </c>
      <c r="G116" s="64" t="s">
        <v>276</v>
      </c>
      <c r="H116" s="65">
        <v>47000</v>
      </c>
      <c r="I116" s="65">
        <v>48475</v>
      </c>
      <c r="J116" s="32">
        <v>3.1382978723404342</v>
      </c>
    </row>
    <row r="117" spans="1:10" x14ac:dyDescent="0.3">
      <c r="A117" s="52" t="s">
        <v>215</v>
      </c>
      <c r="B117" s="63" t="s">
        <v>216</v>
      </c>
      <c r="C117" s="66" t="s">
        <v>223</v>
      </c>
      <c r="D117" s="63" t="s">
        <v>224</v>
      </c>
      <c r="E117" s="63">
        <v>3466105</v>
      </c>
      <c r="F117" s="64" t="s">
        <v>1320</v>
      </c>
      <c r="G117" s="64" t="s">
        <v>276</v>
      </c>
      <c r="H117" s="65">
        <v>55816.666666700003</v>
      </c>
      <c r="I117" s="65">
        <v>54425</v>
      </c>
      <c r="J117" s="32">
        <v>-2.4932815766482652</v>
      </c>
    </row>
    <row r="118" spans="1:10" x14ac:dyDescent="0.3">
      <c r="A118" s="52" t="s">
        <v>215</v>
      </c>
      <c r="B118" s="63" t="s">
        <v>216</v>
      </c>
      <c r="C118" s="66" t="s">
        <v>217</v>
      </c>
      <c r="D118" s="63" t="s">
        <v>218</v>
      </c>
      <c r="E118" s="63">
        <v>3466105</v>
      </c>
      <c r="F118" s="64" t="s">
        <v>1320</v>
      </c>
      <c r="G118" s="64" t="s">
        <v>276</v>
      </c>
      <c r="H118" s="65">
        <v>54266.666666700003</v>
      </c>
      <c r="I118" s="65">
        <v>54216.666666700003</v>
      </c>
      <c r="J118" s="32">
        <v>-9.2137592137531144E-2</v>
      </c>
    </row>
    <row r="119" spans="1:10" x14ac:dyDescent="0.3">
      <c r="A119" s="52" t="s">
        <v>215</v>
      </c>
      <c r="B119" s="63" t="s">
        <v>216</v>
      </c>
      <c r="C119" s="66" t="s">
        <v>219</v>
      </c>
      <c r="D119" s="63" t="s">
        <v>220</v>
      </c>
      <c r="E119" s="63">
        <v>3466105</v>
      </c>
      <c r="F119" s="64" t="s">
        <v>1320</v>
      </c>
      <c r="G119" s="64" t="s">
        <v>276</v>
      </c>
      <c r="H119" s="65">
        <v>51116.666666700003</v>
      </c>
      <c r="I119" s="65">
        <v>51516.666666700003</v>
      </c>
      <c r="J119" s="32">
        <v>0.78252363873441144</v>
      </c>
    </row>
    <row r="120" spans="1:10" x14ac:dyDescent="0.3">
      <c r="A120" s="52" t="s">
        <v>215</v>
      </c>
      <c r="B120" s="63" t="s">
        <v>216</v>
      </c>
      <c r="C120" s="66" t="s">
        <v>225</v>
      </c>
      <c r="D120" s="63" t="s">
        <v>226</v>
      </c>
      <c r="E120" s="63">
        <v>3466105</v>
      </c>
      <c r="F120" s="64" t="s">
        <v>1320</v>
      </c>
      <c r="G120" s="64" t="s">
        <v>276</v>
      </c>
      <c r="H120" s="65">
        <v>52712.5</v>
      </c>
      <c r="I120" s="65">
        <v>53037.5</v>
      </c>
      <c r="J120" s="32">
        <v>0.6165520512212419</v>
      </c>
    </row>
    <row r="121" spans="1:10" x14ac:dyDescent="0.3">
      <c r="A121" s="52" t="s">
        <v>227</v>
      </c>
      <c r="B121" s="63" t="s">
        <v>228</v>
      </c>
      <c r="C121" s="66" t="s">
        <v>416</v>
      </c>
      <c r="D121" s="63" t="s">
        <v>417</v>
      </c>
      <c r="E121" s="63">
        <v>3466105</v>
      </c>
      <c r="F121" s="64" t="s">
        <v>1320</v>
      </c>
      <c r="G121" s="64" t="s">
        <v>276</v>
      </c>
      <c r="H121" s="65" t="s">
        <v>72</v>
      </c>
      <c r="I121" s="65">
        <v>50950</v>
      </c>
      <c r="J121" s="32" t="s">
        <v>72</v>
      </c>
    </row>
    <row r="122" spans="1:10" x14ac:dyDescent="0.3">
      <c r="A122" s="52" t="s">
        <v>227</v>
      </c>
      <c r="B122" s="63" t="s">
        <v>228</v>
      </c>
      <c r="C122" s="66" t="s">
        <v>453</v>
      </c>
      <c r="D122" s="63" t="s">
        <v>454</v>
      </c>
      <c r="E122" s="63">
        <v>3466105</v>
      </c>
      <c r="F122" s="64" t="s">
        <v>1320</v>
      </c>
      <c r="G122" s="64" t="s">
        <v>276</v>
      </c>
      <c r="H122" s="65">
        <v>49400</v>
      </c>
      <c r="I122" s="65">
        <v>49950</v>
      </c>
      <c r="J122" s="32">
        <v>1.1133603238866474</v>
      </c>
    </row>
    <row r="123" spans="1:10" x14ac:dyDescent="0.3">
      <c r="A123" s="52" t="s">
        <v>227</v>
      </c>
      <c r="B123" s="63" t="s">
        <v>228</v>
      </c>
      <c r="C123" s="66" t="s">
        <v>455</v>
      </c>
      <c r="D123" s="63" t="s">
        <v>456</v>
      </c>
      <c r="E123" s="63">
        <v>3466105</v>
      </c>
      <c r="F123" s="64" t="s">
        <v>1320</v>
      </c>
      <c r="G123" s="64" t="s">
        <v>276</v>
      </c>
      <c r="H123" s="65">
        <v>56000</v>
      </c>
      <c r="I123" s="65">
        <v>50950</v>
      </c>
      <c r="J123" s="32">
        <v>-9.0178571428571441</v>
      </c>
    </row>
    <row r="124" spans="1:10" x14ac:dyDescent="0.3">
      <c r="A124" s="52" t="s">
        <v>227</v>
      </c>
      <c r="B124" s="63" t="s">
        <v>228</v>
      </c>
      <c r="C124" s="66" t="s">
        <v>231</v>
      </c>
      <c r="D124" s="63" t="s">
        <v>232</v>
      </c>
      <c r="E124" s="63">
        <v>3466105</v>
      </c>
      <c r="F124" s="64" t="s">
        <v>1320</v>
      </c>
      <c r="G124" s="64" t="s">
        <v>276</v>
      </c>
      <c r="H124" s="65">
        <v>55950</v>
      </c>
      <c r="I124" s="65">
        <v>58450</v>
      </c>
      <c r="J124" s="32">
        <v>4.4682752457551489</v>
      </c>
    </row>
    <row r="125" spans="1:10" x14ac:dyDescent="0.3">
      <c r="A125" s="52" t="s">
        <v>227</v>
      </c>
      <c r="B125" s="63" t="s">
        <v>228</v>
      </c>
      <c r="C125" s="66" t="s">
        <v>234</v>
      </c>
      <c r="D125" s="63" t="s">
        <v>235</v>
      </c>
      <c r="E125" s="63">
        <v>3466105</v>
      </c>
      <c r="F125" s="64" t="s">
        <v>1320</v>
      </c>
      <c r="G125" s="64" t="s">
        <v>276</v>
      </c>
      <c r="H125" s="65">
        <v>55500</v>
      </c>
      <c r="I125" s="65">
        <v>57000</v>
      </c>
      <c r="J125" s="32">
        <v>2.7027027027026973</v>
      </c>
    </row>
    <row r="126" spans="1:10" x14ac:dyDescent="0.3">
      <c r="A126" s="52" t="s">
        <v>73</v>
      </c>
      <c r="B126" s="63" t="s">
        <v>74</v>
      </c>
      <c r="C126" s="66" t="s">
        <v>78</v>
      </c>
      <c r="D126" s="63" t="s">
        <v>79</v>
      </c>
      <c r="E126" s="63">
        <v>3466105</v>
      </c>
      <c r="F126" s="64" t="s">
        <v>1320</v>
      </c>
      <c r="G126" s="64" t="s">
        <v>276</v>
      </c>
      <c r="H126" s="65">
        <v>52333.333333299997</v>
      </c>
      <c r="I126" s="65">
        <v>52166.666666700003</v>
      </c>
      <c r="J126" s="32">
        <v>-0.31847133745241951</v>
      </c>
    </row>
    <row r="127" spans="1:10" x14ac:dyDescent="0.3">
      <c r="A127" s="52" t="s">
        <v>73</v>
      </c>
      <c r="B127" s="63" t="s">
        <v>74</v>
      </c>
      <c r="C127" s="66" t="s">
        <v>75</v>
      </c>
      <c r="D127" s="63" t="s">
        <v>76</v>
      </c>
      <c r="E127" s="63">
        <v>3466105</v>
      </c>
      <c r="F127" s="64" t="s">
        <v>1320</v>
      </c>
      <c r="G127" s="64" t="s">
        <v>276</v>
      </c>
      <c r="H127" s="65">
        <v>59500</v>
      </c>
      <c r="I127" s="65">
        <v>59500</v>
      </c>
      <c r="J127" s="32">
        <v>0</v>
      </c>
    </row>
    <row r="128" spans="1:10" x14ac:dyDescent="0.3">
      <c r="A128" s="52" t="s">
        <v>73</v>
      </c>
      <c r="B128" s="63" t="s">
        <v>74</v>
      </c>
      <c r="C128" s="66" t="s">
        <v>236</v>
      </c>
      <c r="D128" s="63" t="s">
        <v>237</v>
      </c>
      <c r="E128" s="63">
        <v>3466105</v>
      </c>
      <c r="F128" s="64" t="s">
        <v>1320</v>
      </c>
      <c r="G128" s="64" t="s">
        <v>276</v>
      </c>
      <c r="H128" s="65">
        <v>57150</v>
      </c>
      <c r="I128" s="65">
        <v>58320</v>
      </c>
      <c r="J128" s="32">
        <v>2.0472440944881987</v>
      </c>
    </row>
    <row r="129" spans="1:10" x14ac:dyDescent="0.3">
      <c r="A129" s="52" t="s">
        <v>73</v>
      </c>
      <c r="B129" s="63" t="s">
        <v>74</v>
      </c>
      <c r="C129" s="66" t="s">
        <v>242</v>
      </c>
      <c r="D129" s="63" t="s">
        <v>243</v>
      </c>
      <c r="E129" s="63">
        <v>3466105</v>
      </c>
      <c r="F129" s="64" t="s">
        <v>1320</v>
      </c>
      <c r="G129" s="64" t="s">
        <v>276</v>
      </c>
      <c r="H129" s="65">
        <v>55333.333333299997</v>
      </c>
      <c r="I129" s="65">
        <v>54333.333333299997</v>
      </c>
      <c r="J129" s="32">
        <v>-1.8072289156637389</v>
      </c>
    </row>
    <row r="130" spans="1:10" x14ac:dyDescent="0.3">
      <c r="A130" s="52" t="s">
        <v>73</v>
      </c>
      <c r="B130" s="63" t="s">
        <v>74</v>
      </c>
      <c r="C130" s="66" t="s">
        <v>244</v>
      </c>
      <c r="D130" s="63" t="s">
        <v>245</v>
      </c>
      <c r="E130" s="63">
        <v>3466105</v>
      </c>
      <c r="F130" s="64" t="s">
        <v>1320</v>
      </c>
      <c r="G130" s="64" t="s">
        <v>276</v>
      </c>
      <c r="H130" s="65">
        <v>56000</v>
      </c>
      <c r="I130" s="65">
        <v>56000</v>
      </c>
      <c r="J130" s="32">
        <v>0</v>
      </c>
    </row>
    <row r="131" spans="1:10" x14ac:dyDescent="0.3">
      <c r="A131" s="52" t="s">
        <v>248</v>
      </c>
      <c r="B131" s="63" t="s">
        <v>249</v>
      </c>
      <c r="C131" s="66" t="s">
        <v>448</v>
      </c>
      <c r="D131" s="63" t="s">
        <v>449</v>
      </c>
      <c r="E131" s="63">
        <v>3466105</v>
      </c>
      <c r="F131" s="64" t="s">
        <v>1320</v>
      </c>
      <c r="G131" s="64" t="s">
        <v>276</v>
      </c>
      <c r="H131" s="65">
        <v>47400</v>
      </c>
      <c r="I131" s="65">
        <v>47400</v>
      </c>
      <c r="J131" s="32">
        <v>0</v>
      </c>
    </row>
    <row r="132" spans="1:10" x14ac:dyDescent="0.3">
      <c r="A132" s="52" t="s">
        <v>248</v>
      </c>
      <c r="B132" s="63" t="s">
        <v>249</v>
      </c>
      <c r="C132" s="66" t="s">
        <v>263</v>
      </c>
      <c r="D132" s="63" t="s">
        <v>264</v>
      </c>
      <c r="E132" s="63">
        <v>3466105</v>
      </c>
      <c r="F132" s="64" t="s">
        <v>1320</v>
      </c>
      <c r="G132" s="64" t="s">
        <v>276</v>
      </c>
      <c r="H132" s="65">
        <v>50350</v>
      </c>
      <c r="I132" s="65">
        <v>50350</v>
      </c>
      <c r="J132" s="32">
        <v>0</v>
      </c>
    </row>
    <row r="133" spans="1:10" x14ac:dyDescent="0.3">
      <c r="A133" s="52" t="s">
        <v>248</v>
      </c>
      <c r="B133" s="63" t="s">
        <v>249</v>
      </c>
      <c r="C133" s="66" t="s">
        <v>265</v>
      </c>
      <c r="D133" s="63" t="s">
        <v>266</v>
      </c>
      <c r="E133" s="63">
        <v>3466105</v>
      </c>
      <c r="F133" s="64" t="s">
        <v>1320</v>
      </c>
      <c r="G133" s="64" t="s">
        <v>276</v>
      </c>
      <c r="H133" s="65">
        <v>54650</v>
      </c>
      <c r="I133" s="65">
        <v>54650</v>
      </c>
      <c r="J133" s="32">
        <v>0</v>
      </c>
    </row>
    <row r="134" spans="1:10" x14ac:dyDescent="0.3">
      <c r="A134" s="52" t="s">
        <v>81</v>
      </c>
      <c r="B134" s="63" t="s">
        <v>82</v>
      </c>
      <c r="C134" s="66" t="s">
        <v>83</v>
      </c>
      <c r="D134" s="63" t="s">
        <v>84</v>
      </c>
      <c r="E134" s="63">
        <v>34662</v>
      </c>
      <c r="F134" s="64" t="s">
        <v>1319</v>
      </c>
      <c r="G134" s="64" t="s">
        <v>276</v>
      </c>
      <c r="H134" s="65">
        <v>41450</v>
      </c>
      <c r="I134" s="65">
        <v>40590.666666700003</v>
      </c>
      <c r="J134" s="32">
        <v>-2.073180538721342</v>
      </c>
    </row>
    <row r="135" spans="1:10" x14ac:dyDescent="0.3">
      <c r="A135" s="52" t="s">
        <v>81</v>
      </c>
      <c r="B135" s="63" t="s">
        <v>82</v>
      </c>
      <c r="C135" s="66" t="s">
        <v>108</v>
      </c>
      <c r="D135" s="63" t="s">
        <v>109</v>
      </c>
      <c r="E135" s="63">
        <v>34662</v>
      </c>
      <c r="F135" s="64" t="s">
        <v>1319</v>
      </c>
      <c r="G135" s="64" t="s">
        <v>276</v>
      </c>
      <c r="H135" s="65">
        <v>39700</v>
      </c>
      <c r="I135" s="65">
        <v>39700</v>
      </c>
      <c r="J135" s="32">
        <v>0</v>
      </c>
    </row>
    <row r="136" spans="1:10" x14ac:dyDescent="0.3">
      <c r="A136" s="52" t="s">
        <v>81</v>
      </c>
      <c r="B136" s="63" t="s">
        <v>82</v>
      </c>
      <c r="C136" s="66" t="s">
        <v>90</v>
      </c>
      <c r="D136" s="63" t="s">
        <v>91</v>
      </c>
      <c r="E136" s="63">
        <v>34662</v>
      </c>
      <c r="F136" s="64" t="s">
        <v>1319</v>
      </c>
      <c r="G136" s="64" t="s">
        <v>276</v>
      </c>
      <c r="H136" s="65">
        <v>39800</v>
      </c>
      <c r="I136" s="65">
        <v>40900</v>
      </c>
      <c r="J136" s="32">
        <v>2.7638190954773822</v>
      </c>
    </row>
    <row r="137" spans="1:10" x14ac:dyDescent="0.3">
      <c r="A137" s="52" t="s">
        <v>112</v>
      </c>
      <c r="B137" s="63" t="s">
        <v>113</v>
      </c>
      <c r="C137" s="66" t="s">
        <v>114</v>
      </c>
      <c r="D137" s="63" t="s">
        <v>113</v>
      </c>
      <c r="E137" s="63">
        <v>34662</v>
      </c>
      <c r="F137" s="64" t="s">
        <v>1319</v>
      </c>
      <c r="G137" s="64" t="s">
        <v>276</v>
      </c>
      <c r="H137" s="65">
        <v>44533.333333299997</v>
      </c>
      <c r="I137" s="65">
        <v>45333.333333299997</v>
      </c>
      <c r="J137" s="32">
        <v>1.7964071856300778</v>
      </c>
    </row>
    <row r="138" spans="1:10" x14ac:dyDescent="0.3">
      <c r="A138" s="52" t="s">
        <v>115</v>
      </c>
      <c r="B138" s="63" t="s">
        <v>116</v>
      </c>
      <c r="C138" s="66" t="s">
        <v>133</v>
      </c>
      <c r="D138" s="63" t="s">
        <v>134</v>
      </c>
      <c r="E138" s="63">
        <v>34662</v>
      </c>
      <c r="F138" s="64" t="s">
        <v>1319</v>
      </c>
      <c r="G138" s="64" t="s">
        <v>276</v>
      </c>
      <c r="H138" s="65">
        <v>39350</v>
      </c>
      <c r="I138" s="65">
        <v>42233.333333299997</v>
      </c>
      <c r="J138" s="32">
        <v>7.3274036424396449</v>
      </c>
    </row>
    <row r="139" spans="1:10" x14ac:dyDescent="0.3">
      <c r="A139" s="52" t="s">
        <v>115</v>
      </c>
      <c r="B139" s="63" t="s">
        <v>116</v>
      </c>
      <c r="C139" s="66" t="s">
        <v>123</v>
      </c>
      <c r="D139" s="63" t="s">
        <v>124</v>
      </c>
      <c r="E139" s="63">
        <v>34662</v>
      </c>
      <c r="F139" s="64" t="s">
        <v>1319</v>
      </c>
      <c r="G139" s="64" t="s">
        <v>276</v>
      </c>
      <c r="H139" s="65">
        <v>41400</v>
      </c>
      <c r="I139" s="65">
        <v>41400</v>
      </c>
      <c r="J139" s="32">
        <v>0</v>
      </c>
    </row>
    <row r="140" spans="1:10" x14ac:dyDescent="0.3">
      <c r="A140" s="52" t="s">
        <v>115</v>
      </c>
      <c r="B140" s="63" t="s">
        <v>116</v>
      </c>
      <c r="C140" s="66" t="s">
        <v>129</v>
      </c>
      <c r="D140" s="63" t="s">
        <v>130</v>
      </c>
      <c r="E140" s="63">
        <v>34662</v>
      </c>
      <c r="F140" s="64" t="s">
        <v>1319</v>
      </c>
      <c r="G140" s="64" t="s">
        <v>276</v>
      </c>
      <c r="H140" s="65">
        <v>41566.666666700003</v>
      </c>
      <c r="I140" s="65">
        <v>43350</v>
      </c>
      <c r="J140" s="32">
        <v>4.2902967120254321</v>
      </c>
    </row>
    <row r="141" spans="1:10" x14ac:dyDescent="0.3">
      <c r="A141" s="52" t="s">
        <v>115</v>
      </c>
      <c r="B141" s="63" t="s">
        <v>116</v>
      </c>
      <c r="C141" s="66" t="s">
        <v>131</v>
      </c>
      <c r="D141" s="63" t="s">
        <v>132</v>
      </c>
      <c r="E141" s="63">
        <v>34662</v>
      </c>
      <c r="F141" s="64" t="s">
        <v>1319</v>
      </c>
      <c r="G141" s="64" t="s">
        <v>276</v>
      </c>
      <c r="H141" s="65">
        <v>41000</v>
      </c>
      <c r="I141" s="65">
        <v>43000</v>
      </c>
      <c r="J141" s="32">
        <v>4.8780487804878092</v>
      </c>
    </row>
    <row r="142" spans="1:10" x14ac:dyDescent="0.3">
      <c r="A142" s="52" t="s">
        <v>149</v>
      </c>
      <c r="B142" s="63" t="s">
        <v>150</v>
      </c>
      <c r="C142" s="66" t="s">
        <v>153</v>
      </c>
      <c r="D142" s="63" t="s">
        <v>154</v>
      </c>
      <c r="E142" s="63">
        <v>34662</v>
      </c>
      <c r="F142" s="64" t="s">
        <v>1319</v>
      </c>
      <c r="G142" s="64" t="s">
        <v>276</v>
      </c>
      <c r="H142" s="65">
        <v>47500</v>
      </c>
      <c r="I142" s="65">
        <v>47000</v>
      </c>
      <c r="J142" s="32">
        <v>-1.0526315789473717</v>
      </c>
    </row>
    <row r="143" spans="1:10" x14ac:dyDescent="0.3">
      <c r="A143" s="52" t="s">
        <v>316</v>
      </c>
      <c r="B143" s="63" t="s">
        <v>317</v>
      </c>
      <c r="C143" s="66" t="s">
        <v>318</v>
      </c>
      <c r="D143" s="63" t="s">
        <v>319</v>
      </c>
      <c r="E143" s="63">
        <v>34662</v>
      </c>
      <c r="F143" s="64" t="s">
        <v>1319</v>
      </c>
      <c r="G143" s="64" t="s">
        <v>276</v>
      </c>
      <c r="H143" s="65">
        <v>49000</v>
      </c>
      <c r="I143" s="65">
        <v>50100</v>
      </c>
      <c r="J143" s="32">
        <v>2.2448979591836782</v>
      </c>
    </row>
    <row r="144" spans="1:10" x14ac:dyDescent="0.3">
      <c r="A144" s="52" t="s">
        <v>64</v>
      </c>
      <c r="B144" s="63" t="s">
        <v>65</v>
      </c>
      <c r="C144" s="66" t="s">
        <v>155</v>
      </c>
      <c r="D144" s="63" t="s">
        <v>156</v>
      </c>
      <c r="E144" s="63">
        <v>34662</v>
      </c>
      <c r="F144" s="64" t="s">
        <v>1319</v>
      </c>
      <c r="G144" s="64" t="s">
        <v>276</v>
      </c>
      <c r="H144" s="65">
        <v>47000</v>
      </c>
      <c r="I144" s="65">
        <v>47500</v>
      </c>
      <c r="J144" s="32">
        <v>1.0638297872340496</v>
      </c>
    </row>
    <row r="145" spans="1:10" x14ac:dyDescent="0.3">
      <c r="A145" s="52" t="s">
        <v>64</v>
      </c>
      <c r="B145" s="63" t="s">
        <v>65</v>
      </c>
      <c r="C145" s="66" t="s">
        <v>163</v>
      </c>
      <c r="D145" s="63" t="s">
        <v>164</v>
      </c>
      <c r="E145" s="63">
        <v>34662</v>
      </c>
      <c r="F145" s="64" t="s">
        <v>1319</v>
      </c>
      <c r="G145" s="64" t="s">
        <v>276</v>
      </c>
      <c r="H145" s="65">
        <v>42200</v>
      </c>
      <c r="I145" s="65">
        <v>42750</v>
      </c>
      <c r="J145" s="32">
        <v>1.3033175355450233</v>
      </c>
    </row>
    <row r="146" spans="1:10" x14ac:dyDescent="0.3">
      <c r="A146" s="52" t="s">
        <v>64</v>
      </c>
      <c r="B146" s="63" t="s">
        <v>65</v>
      </c>
      <c r="C146" s="66" t="s">
        <v>165</v>
      </c>
      <c r="D146" s="63" t="s">
        <v>166</v>
      </c>
      <c r="E146" s="63">
        <v>34662</v>
      </c>
      <c r="F146" s="64" t="s">
        <v>1319</v>
      </c>
      <c r="G146" s="64" t="s">
        <v>276</v>
      </c>
      <c r="H146" s="65">
        <v>40100</v>
      </c>
      <c r="I146" s="65">
        <v>41050</v>
      </c>
      <c r="J146" s="32">
        <v>2.3690773067331694</v>
      </c>
    </row>
    <row r="147" spans="1:10" x14ac:dyDescent="0.3">
      <c r="A147" s="52" t="s">
        <v>64</v>
      </c>
      <c r="B147" s="63" t="s">
        <v>65</v>
      </c>
      <c r="C147" s="66" t="s">
        <v>167</v>
      </c>
      <c r="D147" s="63" t="s">
        <v>168</v>
      </c>
      <c r="E147" s="63">
        <v>34662</v>
      </c>
      <c r="F147" s="64" t="s">
        <v>1319</v>
      </c>
      <c r="G147" s="64" t="s">
        <v>276</v>
      </c>
      <c r="H147" s="65">
        <v>39933.333333299997</v>
      </c>
      <c r="I147" s="65">
        <v>41233.333333299997</v>
      </c>
      <c r="J147" s="32">
        <v>3.2554257095185779</v>
      </c>
    </row>
    <row r="148" spans="1:10" x14ac:dyDescent="0.3">
      <c r="A148" s="52" t="s">
        <v>64</v>
      </c>
      <c r="B148" s="63" t="s">
        <v>65</v>
      </c>
      <c r="C148" s="66" t="s">
        <v>363</v>
      </c>
      <c r="D148" s="63" t="s">
        <v>364</v>
      </c>
      <c r="E148" s="63">
        <v>34662</v>
      </c>
      <c r="F148" s="64" t="s">
        <v>1319</v>
      </c>
      <c r="G148" s="64" t="s">
        <v>276</v>
      </c>
      <c r="H148" s="65">
        <v>45500</v>
      </c>
      <c r="I148" s="65">
        <v>47500</v>
      </c>
      <c r="J148" s="32">
        <v>4.3956043956044022</v>
      </c>
    </row>
    <row r="149" spans="1:10" x14ac:dyDescent="0.3">
      <c r="A149" s="52" t="s">
        <v>64</v>
      </c>
      <c r="B149" s="63" t="s">
        <v>65</v>
      </c>
      <c r="C149" s="66" t="s">
        <v>171</v>
      </c>
      <c r="D149" s="63" t="s">
        <v>172</v>
      </c>
      <c r="E149" s="63">
        <v>34662</v>
      </c>
      <c r="F149" s="64" t="s">
        <v>1319</v>
      </c>
      <c r="G149" s="64" t="s">
        <v>276</v>
      </c>
      <c r="H149" s="65">
        <v>40900</v>
      </c>
      <c r="I149" s="65">
        <v>42266.666666700003</v>
      </c>
      <c r="J149" s="32">
        <v>3.3414832926650373</v>
      </c>
    </row>
    <row r="150" spans="1:10" x14ac:dyDescent="0.3">
      <c r="A150" s="52" t="s">
        <v>64</v>
      </c>
      <c r="B150" s="63" t="s">
        <v>65</v>
      </c>
      <c r="C150" s="66" t="s">
        <v>345</v>
      </c>
      <c r="D150" s="63" t="s">
        <v>346</v>
      </c>
      <c r="E150" s="63">
        <v>34662</v>
      </c>
      <c r="F150" s="64" t="s">
        <v>1319</v>
      </c>
      <c r="G150" s="64" t="s">
        <v>276</v>
      </c>
      <c r="H150" s="65">
        <v>38700</v>
      </c>
      <c r="I150" s="65">
        <v>41000</v>
      </c>
      <c r="J150" s="32">
        <v>5.9431524547803649</v>
      </c>
    </row>
    <row r="151" spans="1:10" x14ac:dyDescent="0.3">
      <c r="A151" s="52" t="s">
        <v>64</v>
      </c>
      <c r="B151" s="63" t="s">
        <v>65</v>
      </c>
      <c r="C151" s="66" t="s">
        <v>179</v>
      </c>
      <c r="D151" s="63" t="s">
        <v>180</v>
      </c>
      <c r="E151" s="63">
        <v>34662</v>
      </c>
      <c r="F151" s="64" t="s">
        <v>1319</v>
      </c>
      <c r="G151" s="64" t="s">
        <v>276</v>
      </c>
      <c r="H151" s="65">
        <v>43600</v>
      </c>
      <c r="I151" s="65">
        <v>44750</v>
      </c>
      <c r="J151" s="32">
        <v>2.6376146788990917</v>
      </c>
    </row>
    <row r="152" spans="1:10" x14ac:dyDescent="0.3">
      <c r="A152" s="52" t="s">
        <v>64</v>
      </c>
      <c r="B152" s="63" t="s">
        <v>65</v>
      </c>
      <c r="C152" s="66" t="s">
        <v>66</v>
      </c>
      <c r="D152" s="63" t="s">
        <v>67</v>
      </c>
      <c r="E152" s="63">
        <v>34662</v>
      </c>
      <c r="F152" s="64" t="s">
        <v>1319</v>
      </c>
      <c r="G152" s="64" t="s">
        <v>276</v>
      </c>
      <c r="H152" s="65">
        <v>40100</v>
      </c>
      <c r="I152" s="65">
        <v>40250</v>
      </c>
      <c r="J152" s="32">
        <v>0.37406483790523026</v>
      </c>
    </row>
    <row r="153" spans="1:10" x14ac:dyDescent="0.3">
      <c r="A153" s="52" t="s">
        <v>64</v>
      </c>
      <c r="B153" s="63" t="s">
        <v>65</v>
      </c>
      <c r="C153" s="66" t="s">
        <v>181</v>
      </c>
      <c r="D153" s="63" t="s">
        <v>182</v>
      </c>
      <c r="E153" s="63">
        <v>34662</v>
      </c>
      <c r="F153" s="64" t="s">
        <v>1319</v>
      </c>
      <c r="G153" s="64" t="s">
        <v>276</v>
      </c>
      <c r="H153" s="65">
        <v>41250</v>
      </c>
      <c r="I153" s="65">
        <v>43500</v>
      </c>
      <c r="J153" s="32">
        <v>5.4545454545454453</v>
      </c>
    </row>
    <row r="154" spans="1:10" x14ac:dyDescent="0.3">
      <c r="A154" s="52" t="s">
        <v>183</v>
      </c>
      <c r="B154" s="63" t="s">
        <v>184</v>
      </c>
      <c r="C154" s="66" t="s">
        <v>187</v>
      </c>
      <c r="D154" s="63" t="s">
        <v>188</v>
      </c>
      <c r="E154" s="63">
        <v>34662</v>
      </c>
      <c r="F154" s="64" t="s">
        <v>1319</v>
      </c>
      <c r="G154" s="64" t="s">
        <v>276</v>
      </c>
      <c r="H154" s="65">
        <v>45800</v>
      </c>
      <c r="I154" s="65">
        <v>47800</v>
      </c>
      <c r="J154" s="32">
        <v>4.366812227074246</v>
      </c>
    </row>
    <row r="155" spans="1:10" x14ac:dyDescent="0.3">
      <c r="A155" s="52" t="s">
        <v>183</v>
      </c>
      <c r="B155" s="63" t="s">
        <v>184</v>
      </c>
      <c r="C155" s="66" t="s">
        <v>191</v>
      </c>
      <c r="D155" s="63" t="s">
        <v>192</v>
      </c>
      <c r="E155" s="63">
        <v>34662</v>
      </c>
      <c r="F155" s="64" t="s">
        <v>1319</v>
      </c>
      <c r="G155" s="64" t="s">
        <v>276</v>
      </c>
      <c r="H155" s="65">
        <v>46333.333333299997</v>
      </c>
      <c r="I155" s="65">
        <v>47666.666666700003</v>
      </c>
      <c r="J155" s="32">
        <v>2.8776978418725951</v>
      </c>
    </row>
    <row r="156" spans="1:10" x14ac:dyDescent="0.3">
      <c r="A156" s="52" t="s">
        <v>183</v>
      </c>
      <c r="B156" s="63" t="s">
        <v>184</v>
      </c>
      <c r="C156" s="66" t="s">
        <v>195</v>
      </c>
      <c r="D156" s="63" t="s">
        <v>196</v>
      </c>
      <c r="E156" s="63">
        <v>34662</v>
      </c>
      <c r="F156" s="64" t="s">
        <v>1319</v>
      </c>
      <c r="G156" s="64" t="s">
        <v>276</v>
      </c>
      <c r="H156" s="65">
        <v>46166.666666700003</v>
      </c>
      <c r="I156" s="65">
        <v>47166.666666700003</v>
      </c>
      <c r="J156" s="32">
        <v>2.1660649819478905</v>
      </c>
    </row>
    <row r="157" spans="1:10" x14ac:dyDescent="0.3">
      <c r="A157" s="52" t="s">
        <v>354</v>
      </c>
      <c r="B157" s="63" t="s">
        <v>355</v>
      </c>
      <c r="C157" s="66" t="s">
        <v>356</v>
      </c>
      <c r="D157" s="63" t="s">
        <v>357</v>
      </c>
      <c r="E157" s="63">
        <v>34662</v>
      </c>
      <c r="F157" s="64" t="s">
        <v>1319</v>
      </c>
      <c r="G157" s="64" t="s">
        <v>276</v>
      </c>
      <c r="H157" s="65">
        <v>43500</v>
      </c>
      <c r="I157" s="65">
        <v>43500</v>
      </c>
      <c r="J157" s="32">
        <v>0</v>
      </c>
    </row>
    <row r="158" spans="1:10" x14ac:dyDescent="0.3">
      <c r="A158" s="52" t="s">
        <v>211</v>
      </c>
      <c r="B158" s="63" t="s">
        <v>212</v>
      </c>
      <c r="C158" s="66" t="s">
        <v>213</v>
      </c>
      <c r="D158" s="63" t="s">
        <v>214</v>
      </c>
      <c r="E158" s="63">
        <v>34662</v>
      </c>
      <c r="F158" s="64" t="s">
        <v>1319</v>
      </c>
      <c r="G158" s="64" t="s">
        <v>276</v>
      </c>
      <c r="H158" s="65">
        <v>40683.333333299997</v>
      </c>
      <c r="I158" s="65">
        <v>40683.333333299997</v>
      </c>
      <c r="J158" s="32">
        <v>0</v>
      </c>
    </row>
    <row r="159" spans="1:10" x14ac:dyDescent="0.3">
      <c r="A159" s="52" t="s">
        <v>211</v>
      </c>
      <c r="B159" s="63" t="s">
        <v>212</v>
      </c>
      <c r="C159" s="66" t="s">
        <v>320</v>
      </c>
      <c r="D159" s="63" t="s">
        <v>321</v>
      </c>
      <c r="E159" s="63">
        <v>34662</v>
      </c>
      <c r="F159" s="64" t="s">
        <v>1319</v>
      </c>
      <c r="G159" s="64" t="s">
        <v>276</v>
      </c>
      <c r="H159" s="65">
        <v>41275</v>
      </c>
      <c r="I159" s="65">
        <v>41725</v>
      </c>
      <c r="J159" s="32">
        <v>1.0902483343428138</v>
      </c>
    </row>
    <row r="160" spans="1:10" x14ac:dyDescent="0.3">
      <c r="A160" s="52" t="s">
        <v>215</v>
      </c>
      <c r="B160" s="63" t="s">
        <v>216</v>
      </c>
      <c r="C160" s="66" t="s">
        <v>397</v>
      </c>
      <c r="D160" s="63" t="s">
        <v>398</v>
      </c>
      <c r="E160" s="63">
        <v>34662</v>
      </c>
      <c r="F160" s="64" t="s">
        <v>1319</v>
      </c>
      <c r="G160" s="64" t="s">
        <v>276</v>
      </c>
      <c r="H160" s="65">
        <v>41750</v>
      </c>
      <c r="I160" s="65">
        <v>41750</v>
      </c>
      <c r="J160" s="32">
        <v>0</v>
      </c>
    </row>
    <row r="161" spans="1:10" x14ac:dyDescent="0.3">
      <c r="A161" s="52" t="s">
        <v>215</v>
      </c>
      <c r="B161" s="63" t="s">
        <v>216</v>
      </c>
      <c r="C161" s="66" t="s">
        <v>217</v>
      </c>
      <c r="D161" s="63" t="s">
        <v>218</v>
      </c>
      <c r="E161" s="63">
        <v>34662</v>
      </c>
      <c r="F161" s="64" t="s">
        <v>1319</v>
      </c>
      <c r="G161" s="64" t="s">
        <v>276</v>
      </c>
      <c r="H161" s="65">
        <v>47816.666666700003</v>
      </c>
      <c r="I161" s="65">
        <v>48250</v>
      </c>
      <c r="J161" s="32">
        <v>0.90623910763267812</v>
      </c>
    </row>
    <row r="162" spans="1:10" x14ac:dyDescent="0.3">
      <c r="A162" s="52" t="s">
        <v>215</v>
      </c>
      <c r="B162" s="63" t="s">
        <v>216</v>
      </c>
      <c r="C162" s="66" t="s">
        <v>219</v>
      </c>
      <c r="D162" s="63" t="s">
        <v>220</v>
      </c>
      <c r="E162" s="63">
        <v>34662</v>
      </c>
      <c r="F162" s="64" t="s">
        <v>1319</v>
      </c>
      <c r="G162" s="64" t="s">
        <v>276</v>
      </c>
      <c r="H162" s="65">
        <v>46000</v>
      </c>
      <c r="I162" s="65">
        <v>46000</v>
      </c>
      <c r="J162" s="32">
        <v>0</v>
      </c>
    </row>
    <row r="163" spans="1:10" x14ac:dyDescent="0.3">
      <c r="A163" s="52" t="s">
        <v>215</v>
      </c>
      <c r="B163" s="63" t="s">
        <v>216</v>
      </c>
      <c r="C163" s="66" t="s">
        <v>225</v>
      </c>
      <c r="D163" s="63" t="s">
        <v>226</v>
      </c>
      <c r="E163" s="63">
        <v>34662</v>
      </c>
      <c r="F163" s="64" t="s">
        <v>1319</v>
      </c>
      <c r="G163" s="64" t="s">
        <v>276</v>
      </c>
      <c r="H163" s="65">
        <v>48775</v>
      </c>
      <c r="I163" s="65">
        <v>48775</v>
      </c>
      <c r="J163" s="32">
        <v>0</v>
      </c>
    </row>
    <row r="164" spans="1:10" x14ac:dyDescent="0.3">
      <c r="A164" s="52" t="s">
        <v>215</v>
      </c>
      <c r="B164" s="63" t="s">
        <v>216</v>
      </c>
      <c r="C164" s="66" t="s">
        <v>541</v>
      </c>
      <c r="D164" s="63" t="s">
        <v>542</v>
      </c>
      <c r="E164" s="63">
        <v>34662</v>
      </c>
      <c r="F164" s="64" t="s">
        <v>1319</v>
      </c>
      <c r="G164" s="64" t="s">
        <v>276</v>
      </c>
      <c r="H164" s="65">
        <v>45175</v>
      </c>
      <c r="I164" s="65">
        <v>45225</v>
      </c>
      <c r="J164" s="32">
        <v>0.11068068622024363</v>
      </c>
    </row>
    <row r="165" spans="1:10" x14ac:dyDescent="0.3">
      <c r="A165" s="52" t="s">
        <v>227</v>
      </c>
      <c r="B165" s="63" t="s">
        <v>228</v>
      </c>
      <c r="C165" s="66" t="s">
        <v>416</v>
      </c>
      <c r="D165" s="63" t="s">
        <v>417</v>
      </c>
      <c r="E165" s="63">
        <v>34662</v>
      </c>
      <c r="F165" s="64" t="s">
        <v>1319</v>
      </c>
      <c r="G165" s="64" t="s">
        <v>276</v>
      </c>
      <c r="H165" s="65">
        <v>47500</v>
      </c>
      <c r="I165" s="65">
        <v>47066.666666700003</v>
      </c>
      <c r="J165" s="32">
        <v>-0.91228070168420938</v>
      </c>
    </row>
    <row r="166" spans="1:10" x14ac:dyDescent="0.3">
      <c r="A166" s="52" t="s">
        <v>227</v>
      </c>
      <c r="B166" s="63" t="s">
        <v>228</v>
      </c>
      <c r="C166" s="66" t="s">
        <v>455</v>
      </c>
      <c r="D166" s="63" t="s">
        <v>456</v>
      </c>
      <c r="E166" s="63">
        <v>34662</v>
      </c>
      <c r="F166" s="64" t="s">
        <v>1319</v>
      </c>
      <c r="G166" s="64" t="s">
        <v>276</v>
      </c>
      <c r="H166" s="65">
        <v>51000</v>
      </c>
      <c r="I166" s="65">
        <v>44100</v>
      </c>
      <c r="J166" s="32">
        <v>-13.529411764705879</v>
      </c>
    </row>
    <row r="167" spans="1:10" x14ac:dyDescent="0.3">
      <c r="A167" s="52" t="s">
        <v>227</v>
      </c>
      <c r="B167" s="63" t="s">
        <v>228</v>
      </c>
      <c r="C167" s="66" t="s">
        <v>234</v>
      </c>
      <c r="D167" s="63" t="s">
        <v>235</v>
      </c>
      <c r="E167" s="63">
        <v>34662</v>
      </c>
      <c r="F167" s="64" t="s">
        <v>1319</v>
      </c>
      <c r="G167" s="64" t="s">
        <v>276</v>
      </c>
      <c r="H167" s="65">
        <v>49000</v>
      </c>
      <c r="I167" s="65">
        <v>49000</v>
      </c>
      <c r="J167" s="32">
        <v>0</v>
      </c>
    </row>
    <row r="168" spans="1:10" x14ac:dyDescent="0.3">
      <c r="A168" s="52" t="s">
        <v>73</v>
      </c>
      <c r="B168" s="63" t="s">
        <v>74</v>
      </c>
      <c r="C168" s="66" t="s">
        <v>78</v>
      </c>
      <c r="D168" s="63" t="s">
        <v>79</v>
      </c>
      <c r="E168" s="63">
        <v>34662</v>
      </c>
      <c r="F168" s="64" t="s">
        <v>1319</v>
      </c>
      <c r="G168" s="64" t="s">
        <v>276</v>
      </c>
      <c r="H168" s="65">
        <v>46666.666666700003</v>
      </c>
      <c r="I168" s="65">
        <v>45333.333333299997</v>
      </c>
      <c r="J168" s="32">
        <v>-2.8571428572836899</v>
      </c>
    </row>
    <row r="169" spans="1:10" x14ac:dyDescent="0.3">
      <c r="A169" s="52" t="s">
        <v>73</v>
      </c>
      <c r="B169" s="63" t="s">
        <v>74</v>
      </c>
      <c r="C169" s="66" t="s">
        <v>236</v>
      </c>
      <c r="D169" s="63" t="s">
        <v>237</v>
      </c>
      <c r="E169" s="63">
        <v>34662</v>
      </c>
      <c r="F169" s="64" t="s">
        <v>1319</v>
      </c>
      <c r="G169" s="64" t="s">
        <v>276</v>
      </c>
      <c r="H169" s="65">
        <v>52500</v>
      </c>
      <c r="I169" s="65">
        <v>52000</v>
      </c>
      <c r="J169" s="32">
        <v>-0.952380952380949</v>
      </c>
    </row>
    <row r="170" spans="1:10" x14ac:dyDescent="0.3">
      <c r="A170" s="52" t="s">
        <v>73</v>
      </c>
      <c r="B170" s="63" t="s">
        <v>74</v>
      </c>
      <c r="C170" s="66" t="s">
        <v>242</v>
      </c>
      <c r="D170" s="63" t="s">
        <v>243</v>
      </c>
      <c r="E170" s="63">
        <v>34662</v>
      </c>
      <c r="F170" s="64" t="s">
        <v>1319</v>
      </c>
      <c r="G170" s="64" t="s">
        <v>276</v>
      </c>
      <c r="H170" s="65">
        <v>49250</v>
      </c>
      <c r="I170" s="65">
        <v>53500</v>
      </c>
      <c r="J170" s="32">
        <v>8.6294416243654748</v>
      </c>
    </row>
    <row r="171" spans="1:10" x14ac:dyDescent="0.3">
      <c r="A171" s="52" t="s">
        <v>248</v>
      </c>
      <c r="B171" s="63" t="s">
        <v>249</v>
      </c>
      <c r="C171" s="66" t="s">
        <v>263</v>
      </c>
      <c r="D171" s="63" t="s">
        <v>264</v>
      </c>
      <c r="E171" s="63">
        <v>34662</v>
      </c>
      <c r="F171" s="64" t="s">
        <v>1319</v>
      </c>
      <c r="G171" s="64" t="s">
        <v>276</v>
      </c>
      <c r="H171" s="65">
        <v>42350</v>
      </c>
      <c r="I171" s="65">
        <v>43800</v>
      </c>
      <c r="J171" s="32">
        <v>3.4238488783943311</v>
      </c>
    </row>
    <row r="172" spans="1:10" x14ac:dyDescent="0.3">
      <c r="A172" s="52" t="s">
        <v>248</v>
      </c>
      <c r="B172" s="63" t="s">
        <v>249</v>
      </c>
      <c r="C172" s="66" t="s">
        <v>265</v>
      </c>
      <c r="D172" s="63" t="s">
        <v>266</v>
      </c>
      <c r="E172" s="63">
        <v>34662</v>
      </c>
      <c r="F172" s="64" t="s">
        <v>1319</v>
      </c>
      <c r="G172" s="64" t="s">
        <v>276</v>
      </c>
      <c r="H172" s="65">
        <v>47475</v>
      </c>
      <c r="I172" s="65">
        <v>47375</v>
      </c>
      <c r="J172" s="32">
        <v>-0.21063717746182542</v>
      </c>
    </row>
    <row r="173" spans="1:10" x14ac:dyDescent="0.3">
      <c r="A173" s="52" t="s">
        <v>81</v>
      </c>
      <c r="B173" s="63" t="s">
        <v>82</v>
      </c>
      <c r="C173" s="66" t="s">
        <v>476</v>
      </c>
      <c r="D173" s="63" t="s">
        <v>230</v>
      </c>
      <c r="E173" s="63">
        <v>34662</v>
      </c>
      <c r="F173" s="64" t="s">
        <v>749</v>
      </c>
      <c r="G173" s="64" t="s">
        <v>69</v>
      </c>
      <c r="H173" s="65">
        <v>53000</v>
      </c>
      <c r="I173" s="65">
        <v>49400</v>
      </c>
      <c r="J173" s="32">
        <v>-6.7924528301886777</v>
      </c>
    </row>
    <row r="174" spans="1:10" x14ac:dyDescent="0.3">
      <c r="A174" s="52" t="s">
        <v>81</v>
      </c>
      <c r="B174" s="63" t="s">
        <v>82</v>
      </c>
      <c r="C174" s="66" t="s">
        <v>88</v>
      </c>
      <c r="D174" s="63" t="s">
        <v>89</v>
      </c>
      <c r="E174" s="63">
        <v>34662</v>
      </c>
      <c r="F174" s="64" t="s">
        <v>749</v>
      </c>
      <c r="G174" s="64" t="s">
        <v>69</v>
      </c>
      <c r="H174" s="65">
        <v>61533.333333299997</v>
      </c>
      <c r="I174" s="65">
        <v>58500</v>
      </c>
      <c r="J174" s="32">
        <v>-4.929577464737223</v>
      </c>
    </row>
    <row r="175" spans="1:10" x14ac:dyDescent="0.3">
      <c r="A175" s="52" t="s">
        <v>81</v>
      </c>
      <c r="B175" s="63" t="s">
        <v>82</v>
      </c>
      <c r="C175" s="66" t="s">
        <v>104</v>
      </c>
      <c r="D175" s="63" t="s">
        <v>105</v>
      </c>
      <c r="E175" s="63">
        <v>34662</v>
      </c>
      <c r="F175" s="64" t="s">
        <v>749</v>
      </c>
      <c r="G175" s="64" t="s">
        <v>69</v>
      </c>
      <c r="H175" s="65" t="s">
        <v>72</v>
      </c>
      <c r="I175" s="65">
        <v>56600</v>
      </c>
      <c r="J175" s="32" t="s">
        <v>72</v>
      </c>
    </row>
    <row r="176" spans="1:10" x14ac:dyDescent="0.3">
      <c r="A176" s="52" t="s">
        <v>81</v>
      </c>
      <c r="B176" s="63" t="s">
        <v>82</v>
      </c>
      <c r="C176" s="66" t="s">
        <v>108</v>
      </c>
      <c r="D176" s="63" t="s">
        <v>109</v>
      </c>
      <c r="E176" s="63">
        <v>34662</v>
      </c>
      <c r="F176" s="64" t="s">
        <v>749</v>
      </c>
      <c r="G176" s="64" t="s">
        <v>69</v>
      </c>
      <c r="H176" s="65">
        <v>58100</v>
      </c>
      <c r="I176" s="65">
        <v>58100</v>
      </c>
      <c r="J176" s="32">
        <v>0</v>
      </c>
    </row>
    <row r="177" spans="1:10" x14ac:dyDescent="0.3">
      <c r="A177" s="52" t="s">
        <v>81</v>
      </c>
      <c r="B177" s="63" t="s">
        <v>82</v>
      </c>
      <c r="C177" s="66" t="s">
        <v>90</v>
      </c>
      <c r="D177" s="63" t="s">
        <v>91</v>
      </c>
      <c r="E177" s="63">
        <v>34662</v>
      </c>
      <c r="F177" s="64" t="s">
        <v>749</v>
      </c>
      <c r="G177" s="64" t="s">
        <v>69</v>
      </c>
      <c r="H177" s="65">
        <v>55850</v>
      </c>
      <c r="I177" s="65">
        <v>55750</v>
      </c>
      <c r="J177" s="32">
        <v>-0.17905102954342</v>
      </c>
    </row>
    <row r="178" spans="1:10" x14ac:dyDescent="0.3">
      <c r="A178" s="52" t="s">
        <v>112</v>
      </c>
      <c r="B178" s="63" t="s">
        <v>113</v>
      </c>
      <c r="C178" s="66" t="s">
        <v>114</v>
      </c>
      <c r="D178" s="63" t="s">
        <v>113</v>
      </c>
      <c r="E178" s="63">
        <v>34662</v>
      </c>
      <c r="F178" s="64" t="s">
        <v>749</v>
      </c>
      <c r="G178" s="64" t="s">
        <v>69</v>
      </c>
      <c r="H178" s="65">
        <v>58487.5</v>
      </c>
      <c r="I178" s="65">
        <v>58601.375</v>
      </c>
      <c r="J178" s="32">
        <v>0.19469972216286102</v>
      </c>
    </row>
    <row r="179" spans="1:10" x14ac:dyDescent="0.3">
      <c r="A179" s="52" t="s">
        <v>115</v>
      </c>
      <c r="B179" s="63" t="s">
        <v>116</v>
      </c>
      <c r="C179" s="66" t="s">
        <v>133</v>
      </c>
      <c r="D179" s="63" t="s">
        <v>134</v>
      </c>
      <c r="E179" s="63">
        <v>34662</v>
      </c>
      <c r="F179" s="64" t="s">
        <v>749</v>
      </c>
      <c r="G179" s="64" t="s">
        <v>69</v>
      </c>
      <c r="H179" s="65">
        <v>56580</v>
      </c>
      <c r="I179" s="65">
        <v>56980</v>
      </c>
      <c r="J179" s="32">
        <v>0.70696359137505382</v>
      </c>
    </row>
    <row r="180" spans="1:10" x14ac:dyDescent="0.3">
      <c r="A180" s="52" t="s">
        <v>115</v>
      </c>
      <c r="B180" s="63" t="s">
        <v>116</v>
      </c>
      <c r="C180" s="66" t="s">
        <v>117</v>
      </c>
      <c r="D180" s="63" t="s">
        <v>118</v>
      </c>
      <c r="E180" s="63">
        <v>34662</v>
      </c>
      <c r="F180" s="64" t="s">
        <v>749</v>
      </c>
      <c r="G180" s="64" t="s">
        <v>69</v>
      </c>
      <c r="H180" s="65">
        <v>56720</v>
      </c>
      <c r="I180" s="65">
        <v>55660</v>
      </c>
      <c r="J180" s="32">
        <v>-1.8688293370945019</v>
      </c>
    </row>
    <row r="181" spans="1:10" x14ac:dyDescent="0.3">
      <c r="A181" s="52" t="s">
        <v>115</v>
      </c>
      <c r="B181" s="63" t="s">
        <v>116</v>
      </c>
      <c r="C181" s="66" t="s">
        <v>119</v>
      </c>
      <c r="D181" s="63" t="s">
        <v>120</v>
      </c>
      <c r="E181" s="63">
        <v>34662</v>
      </c>
      <c r="F181" s="64" t="s">
        <v>749</v>
      </c>
      <c r="G181" s="64" t="s">
        <v>69</v>
      </c>
      <c r="H181" s="65">
        <v>58750</v>
      </c>
      <c r="I181" s="65">
        <v>58500</v>
      </c>
      <c r="J181" s="32">
        <v>-0.42553191489361764</v>
      </c>
    </row>
    <row r="182" spans="1:10" x14ac:dyDescent="0.3">
      <c r="A182" s="52" t="s">
        <v>115</v>
      </c>
      <c r="B182" s="63" t="s">
        <v>116</v>
      </c>
      <c r="C182" s="66" t="s">
        <v>123</v>
      </c>
      <c r="D182" s="63" t="s">
        <v>124</v>
      </c>
      <c r="E182" s="63">
        <v>34662</v>
      </c>
      <c r="F182" s="64" t="s">
        <v>749</v>
      </c>
      <c r="G182" s="64" t="s">
        <v>69</v>
      </c>
      <c r="H182" s="65">
        <v>56633.333333299997</v>
      </c>
      <c r="I182" s="65">
        <v>56650</v>
      </c>
      <c r="J182" s="32">
        <v>2.9429075985887287E-2</v>
      </c>
    </row>
    <row r="183" spans="1:10" x14ac:dyDescent="0.3">
      <c r="A183" s="52" t="s">
        <v>115</v>
      </c>
      <c r="B183" s="63" t="s">
        <v>116</v>
      </c>
      <c r="C183" s="66" t="s">
        <v>289</v>
      </c>
      <c r="D183" s="63" t="s">
        <v>290</v>
      </c>
      <c r="E183" s="63">
        <v>34662</v>
      </c>
      <c r="F183" s="64" t="s">
        <v>749</v>
      </c>
      <c r="G183" s="64" t="s">
        <v>69</v>
      </c>
      <c r="H183" s="65">
        <v>56500</v>
      </c>
      <c r="I183" s="65">
        <v>58300</v>
      </c>
      <c r="J183" s="32">
        <v>3.1858407079645934</v>
      </c>
    </row>
    <row r="184" spans="1:10" x14ac:dyDescent="0.3">
      <c r="A184" s="52" t="s">
        <v>115</v>
      </c>
      <c r="B184" s="63" t="s">
        <v>116</v>
      </c>
      <c r="C184" s="66" t="s">
        <v>127</v>
      </c>
      <c r="D184" s="63" t="s">
        <v>128</v>
      </c>
      <c r="E184" s="63">
        <v>34662</v>
      </c>
      <c r="F184" s="64" t="s">
        <v>749</v>
      </c>
      <c r="G184" s="64" t="s">
        <v>69</v>
      </c>
      <c r="H184" s="65">
        <v>55900</v>
      </c>
      <c r="I184" s="65">
        <v>56466.666666700003</v>
      </c>
      <c r="J184" s="32">
        <v>1.0137149672629686</v>
      </c>
    </row>
    <row r="185" spans="1:10" x14ac:dyDescent="0.3">
      <c r="A185" s="52" t="s">
        <v>115</v>
      </c>
      <c r="B185" s="63" t="s">
        <v>116</v>
      </c>
      <c r="C185" s="66" t="s">
        <v>129</v>
      </c>
      <c r="D185" s="63" t="s">
        <v>130</v>
      </c>
      <c r="E185" s="63">
        <v>34662</v>
      </c>
      <c r="F185" s="64" t="s">
        <v>749</v>
      </c>
      <c r="G185" s="64" t="s">
        <v>69</v>
      </c>
      <c r="H185" s="65">
        <v>56420</v>
      </c>
      <c r="I185" s="65">
        <v>56420</v>
      </c>
      <c r="J185" s="32">
        <v>0</v>
      </c>
    </row>
    <row r="186" spans="1:10" x14ac:dyDescent="0.3">
      <c r="A186" s="52" t="s">
        <v>115</v>
      </c>
      <c r="B186" s="63" t="s">
        <v>116</v>
      </c>
      <c r="C186" s="66" t="s">
        <v>131</v>
      </c>
      <c r="D186" s="63" t="s">
        <v>132</v>
      </c>
      <c r="E186" s="63">
        <v>34662</v>
      </c>
      <c r="F186" s="64" t="s">
        <v>749</v>
      </c>
      <c r="G186" s="64" t="s">
        <v>69</v>
      </c>
      <c r="H186" s="65">
        <v>57233.333333299997</v>
      </c>
      <c r="I186" s="65">
        <v>57233.333333299997</v>
      </c>
      <c r="J186" s="32">
        <v>0</v>
      </c>
    </row>
    <row r="187" spans="1:10" x14ac:dyDescent="0.3">
      <c r="A187" s="52" t="s">
        <v>115</v>
      </c>
      <c r="B187" s="63" t="s">
        <v>116</v>
      </c>
      <c r="C187" s="66" t="s">
        <v>304</v>
      </c>
      <c r="D187" s="63" t="s">
        <v>305</v>
      </c>
      <c r="E187" s="63">
        <v>34662</v>
      </c>
      <c r="F187" s="64" t="s">
        <v>749</v>
      </c>
      <c r="G187" s="64" t="s">
        <v>69</v>
      </c>
      <c r="H187" s="65">
        <v>56900</v>
      </c>
      <c r="I187" s="65">
        <v>56900</v>
      </c>
      <c r="J187" s="32">
        <v>0</v>
      </c>
    </row>
    <row r="188" spans="1:10" x14ac:dyDescent="0.3">
      <c r="A188" s="52" t="s">
        <v>115</v>
      </c>
      <c r="B188" s="63" t="s">
        <v>116</v>
      </c>
      <c r="C188" s="66" t="s">
        <v>291</v>
      </c>
      <c r="D188" s="63" t="s">
        <v>292</v>
      </c>
      <c r="E188" s="63">
        <v>34662</v>
      </c>
      <c r="F188" s="64" t="s">
        <v>749</v>
      </c>
      <c r="G188" s="64" t="s">
        <v>69</v>
      </c>
      <c r="H188" s="65">
        <v>56550</v>
      </c>
      <c r="I188" s="65">
        <v>56460</v>
      </c>
      <c r="J188" s="32">
        <v>-0.15915119363395513</v>
      </c>
    </row>
    <row r="189" spans="1:10" x14ac:dyDescent="0.3">
      <c r="A189" s="52" t="s">
        <v>64</v>
      </c>
      <c r="B189" s="63" t="s">
        <v>65</v>
      </c>
      <c r="C189" s="66" t="s">
        <v>155</v>
      </c>
      <c r="D189" s="63" t="s">
        <v>156</v>
      </c>
      <c r="E189" s="63">
        <v>34662</v>
      </c>
      <c r="F189" s="64" t="s">
        <v>749</v>
      </c>
      <c r="G189" s="64" t="s">
        <v>69</v>
      </c>
      <c r="H189" s="65">
        <v>60666.666666700003</v>
      </c>
      <c r="I189" s="65">
        <v>60666.666666700003</v>
      </c>
      <c r="J189" s="32">
        <v>0</v>
      </c>
    </row>
    <row r="190" spans="1:10" x14ac:dyDescent="0.3">
      <c r="A190" s="52" t="s">
        <v>64</v>
      </c>
      <c r="B190" s="63" t="s">
        <v>65</v>
      </c>
      <c r="C190" s="66" t="s">
        <v>157</v>
      </c>
      <c r="D190" s="63" t="s">
        <v>158</v>
      </c>
      <c r="E190" s="63">
        <v>34662</v>
      </c>
      <c r="F190" s="64" t="s">
        <v>749</v>
      </c>
      <c r="G190" s="64" t="s">
        <v>69</v>
      </c>
      <c r="H190" s="65">
        <v>59666.666666700003</v>
      </c>
      <c r="I190" s="65">
        <v>61333.333333299997</v>
      </c>
      <c r="J190" s="32">
        <v>2.7932960892721681</v>
      </c>
    </row>
    <row r="191" spans="1:10" x14ac:dyDescent="0.3">
      <c r="A191" s="52" t="s">
        <v>64</v>
      </c>
      <c r="B191" s="63" t="s">
        <v>65</v>
      </c>
      <c r="C191" s="66" t="s">
        <v>161</v>
      </c>
      <c r="D191" s="63" t="s">
        <v>162</v>
      </c>
      <c r="E191" s="63">
        <v>34662</v>
      </c>
      <c r="F191" s="64" t="s">
        <v>749</v>
      </c>
      <c r="G191" s="64" t="s">
        <v>69</v>
      </c>
      <c r="H191" s="65">
        <v>56500</v>
      </c>
      <c r="I191" s="65">
        <v>56500</v>
      </c>
      <c r="J191" s="32">
        <v>0</v>
      </c>
    </row>
    <row r="192" spans="1:10" x14ac:dyDescent="0.3">
      <c r="A192" s="52" t="s">
        <v>64</v>
      </c>
      <c r="B192" s="63" t="s">
        <v>65</v>
      </c>
      <c r="C192" s="66" t="s">
        <v>295</v>
      </c>
      <c r="D192" s="63" t="s">
        <v>296</v>
      </c>
      <c r="E192" s="63">
        <v>34662</v>
      </c>
      <c r="F192" s="64" t="s">
        <v>749</v>
      </c>
      <c r="G192" s="64" t="s">
        <v>69</v>
      </c>
      <c r="H192" s="65">
        <v>56500</v>
      </c>
      <c r="I192" s="65">
        <v>56500</v>
      </c>
      <c r="J192" s="32">
        <v>0</v>
      </c>
    </row>
    <row r="193" spans="1:10" x14ac:dyDescent="0.3">
      <c r="A193" s="52" t="s">
        <v>64</v>
      </c>
      <c r="B193" s="63" t="s">
        <v>65</v>
      </c>
      <c r="C193" s="66" t="s">
        <v>163</v>
      </c>
      <c r="D193" s="63" t="s">
        <v>164</v>
      </c>
      <c r="E193" s="63">
        <v>34662</v>
      </c>
      <c r="F193" s="64" t="s">
        <v>749</v>
      </c>
      <c r="G193" s="64" t="s">
        <v>69</v>
      </c>
      <c r="H193" s="65">
        <v>58269.333333299997</v>
      </c>
      <c r="I193" s="65">
        <v>58266.666666700003</v>
      </c>
      <c r="J193" s="32">
        <v>-4.5764494759903407E-3</v>
      </c>
    </row>
    <row r="194" spans="1:10" x14ac:dyDescent="0.3">
      <c r="A194" s="52" t="s">
        <v>64</v>
      </c>
      <c r="B194" s="63" t="s">
        <v>65</v>
      </c>
      <c r="C194" s="66" t="s">
        <v>165</v>
      </c>
      <c r="D194" s="63" t="s">
        <v>166</v>
      </c>
      <c r="E194" s="63">
        <v>34662</v>
      </c>
      <c r="F194" s="64" t="s">
        <v>749</v>
      </c>
      <c r="G194" s="64" t="s">
        <v>69</v>
      </c>
      <c r="H194" s="65">
        <v>55378</v>
      </c>
      <c r="I194" s="65">
        <v>55611.333333299997</v>
      </c>
      <c r="J194" s="32">
        <v>0.42134662374950782</v>
      </c>
    </row>
    <row r="195" spans="1:10" x14ac:dyDescent="0.3">
      <c r="A195" s="52" t="s">
        <v>64</v>
      </c>
      <c r="B195" s="63" t="s">
        <v>65</v>
      </c>
      <c r="C195" s="66" t="s">
        <v>167</v>
      </c>
      <c r="D195" s="63" t="s">
        <v>168</v>
      </c>
      <c r="E195" s="63">
        <v>34662</v>
      </c>
      <c r="F195" s="64" t="s">
        <v>749</v>
      </c>
      <c r="G195" s="64" t="s">
        <v>69</v>
      </c>
      <c r="H195" s="65">
        <v>55466.666666700003</v>
      </c>
      <c r="I195" s="65">
        <v>55700</v>
      </c>
      <c r="J195" s="32">
        <v>0.42067307686273203</v>
      </c>
    </row>
    <row r="196" spans="1:10" x14ac:dyDescent="0.3">
      <c r="A196" s="52" t="s">
        <v>64</v>
      </c>
      <c r="B196" s="63" t="s">
        <v>65</v>
      </c>
      <c r="C196" s="66" t="s">
        <v>363</v>
      </c>
      <c r="D196" s="63" t="s">
        <v>364</v>
      </c>
      <c r="E196" s="63">
        <v>34662</v>
      </c>
      <c r="F196" s="64" t="s">
        <v>749</v>
      </c>
      <c r="G196" s="64" t="s">
        <v>69</v>
      </c>
      <c r="H196" s="65">
        <v>56000</v>
      </c>
      <c r="I196" s="65">
        <v>59666.666666700003</v>
      </c>
      <c r="J196" s="32">
        <v>6.5476190476785767</v>
      </c>
    </row>
    <row r="197" spans="1:10" x14ac:dyDescent="0.3">
      <c r="A197" s="52" t="s">
        <v>64</v>
      </c>
      <c r="B197" s="63" t="s">
        <v>65</v>
      </c>
      <c r="C197" s="66" t="s">
        <v>169</v>
      </c>
      <c r="D197" s="63" t="s">
        <v>170</v>
      </c>
      <c r="E197" s="63">
        <v>34662</v>
      </c>
      <c r="F197" s="64" t="s">
        <v>749</v>
      </c>
      <c r="G197" s="64" t="s">
        <v>69</v>
      </c>
      <c r="H197" s="65">
        <v>62500</v>
      </c>
      <c r="I197" s="65">
        <v>62500</v>
      </c>
      <c r="J197" s="32">
        <v>0</v>
      </c>
    </row>
    <row r="198" spans="1:10" x14ac:dyDescent="0.3">
      <c r="A198" s="52" t="s">
        <v>64</v>
      </c>
      <c r="B198" s="63" t="s">
        <v>65</v>
      </c>
      <c r="C198" s="66" t="s">
        <v>171</v>
      </c>
      <c r="D198" s="63" t="s">
        <v>172</v>
      </c>
      <c r="E198" s="63">
        <v>34662</v>
      </c>
      <c r="F198" s="64" t="s">
        <v>749</v>
      </c>
      <c r="G198" s="64" t="s">
        <v>69</v>
      </c>
      <c r="H198" s="65">
        <v>56950</v>
      </c>
      <c r="I198" s="65">
        <v>56950</v>
      </c>
      <c r="J198" s="32">
        <v>0</v>
      </c>
    </row>
    <row r="199" spans="1:10" x14ac:dyDescent="0.3">
      <c r="A199" s="52" t="s">
        <v>64</v>
      </c>
      <c r="B199" s="63" t="s">
        <v>65</v>
      </c>
      <c r="C199" s="66" t="s">
        <v>177</v>
      </c>
      <c r="D199" s="63" t="s">
        <v>178</v>
      </c>
      <c r="E199" s="63">
        <v>34662</v>
      </c>
      <c r="F199" s="64" t="s">
        <v>749</v>
      </c>
      <c r="G199" s="64" t="s">
        <v>69</v>
      </c>
      <c r="H199" s="65">
        <v>54166.666666700003</v>
      </c>
      <c r="I199" s="65">
        <v>54666.666666700003</v>
      </c>
      <c r="J199" s="32">
        <v>0.92307692307636025</v>
      </c>
    </row>
    <row r="200" spans="1:10" x14ac:dyDescent="0.3">
      <c r="A200" s="52" t="s">
        <v>64</v>
      </c>
      <c r="B200" s="63" t="s">
        <v>65</v>
      </c>
      <c r="C200" s="66" t="s">
        <v>345</v>
      </c>
      <c r="D200" s="63" t="s">
        <v>346</v>
      </c>
      <c r="E200" s="63">
        <v>34662</v>
      </c>
      <c r="F200" s="64" t="s">
        <v>749</v>
      </c>
      <c r="G200" s="64" t="s">
        <v>69</v>
      </c>
      <c r="H200" s="65">
        <v>57000</v>
      </c>
      <c r="I200" s="65">
        <v>56750</v>
      </c>
      <c r="J200" s="32">
        <v>-0.43859649122807154</v>
      </c>
    </row>
    <row r="201" spans="1:10" x14ac:dyDescent="0.3">
      <c r="A201" s="52" t="s">
        <v>64</v>
      </c>
      <c r="B201" s="63" t="s">
        <v>65</v>
      </c>
      <c r="C201" s="66" t="s">
        <v>179</v>
      </c>
      <c r="D201" s="63" t="s">
        <v>180</v>
      </c>
      <c r="E201" s="63">
        <v>34662</v>
      </c>
      <c r="F201" s="64" t="s">
        <v>749</v>
      </c>
      <c r="G201" s="64" t="s">
        <v>69</v>
      </c>
      <c r="H201" s="65">
        <v>53750</v>
      </c>
      <c r="I201" s="65">
        <v>52750</v>
      </c>
      <c r="J201" s="32">
        <v>-1.8604651162790753</v>
      </c>
    </row>
    <row r="202" spans="1:10" x14ac:dyDescent="0.3">
      <c r="A202" s="52" t="s">
        <v>64</v>
      </c>
      <c r="B202" s="63" t="s">
        <v>65</v>
      </c>
      <c r="C202" s="66" t="s">
        <v>66</v>
      </c>
      <c r="D202" s="63" t="s">
        <v>67</v>
      </c>
      <c r="E202" s="63">
        <v>34662</v>
      </c>
      <c r="F202" s="64" t="s">
        <v>749</v>
      </c>
      <c r="G202" s="64" t="s">
        <v>69</v>
      </c>
      <c r="H202" s="65">
        <v>55366.666666700003</v>
      </c>
      <c r="I202" s="65">
        <v>55600</v>
      </c>
      <c r="J202" s="32">
        <v>0.42143287170353094</v>
      </c>
    </row>
    <row r="203" spans="1:10" x14ac:dyDescent="0.3">
      <c r="A203" s="52" t="s">
        <v>64</v>
      </c>
      <c r="B203" s="63" t="s">
        <v>65</v>
      </c>
      <c r="C203" s="66" t="s">
        <v>181</v>
      </c>
      <c r="D203" s="63" t="s">
        <v>182</v>
      </c>
      <c r="E203" s="63">
        <v>34662</v>
      </c>
      <c r="F203" s="64" t="s">
        <v>749</v>
      </c>
      <c r="G203" s="64" t="s">
        <v>69</v>
      </c>
      <c r="H203" s="65">
        <v>57125</v>
      </c>
      <c r="I203" s="65">
        <v>57125</v>
      </c>
      <c r="J203" s="32">
        <v>0</v>
      </c>
    </row>
    <row r="204" spans="1:10" x14ac:dyDescent="0.3">
      <c r="A204" s="52" t="s">
        <v>64</v>
      </c>
      <c r="B204" s="63" t="s">
        <v>65</v>
      </c>
      <c r="C204" s="66" t="s">
        <v>297</v>
      </c>
      <c r="D204" s="63" t="s">
        <v>298</v>
      </c>
      <c r="E204" s="63">
        <v>34662</v>
      </c>
      <c r="F204" s="64" t="s">
        <v>749</v>
      </c>
      <c r="G204" s="64" t="s">
        <v>69</v>
      </c>
      <c r="H204" s="65">
        <v>55440</v>
      </c>
      <c r="I204" s="65">
        <v>55440</v>
      </c>
      <c r="J204" s="32">
        <v>0</v>
      </c>
    </row>
    <row r="205" spans="1:10" x14ac:dyDescent="0.3">
      <c r="A205" s="52" t="s">
        <v>203</v>
      </c>
      <c r="B205" s="63" t="s">
        <v>204</v>
      </c>
      <c r="C205" s="66" t="s">
        <v>471</v>
      </c>
      <c r="D205" s="63" t="s">
        <v>360</v>
      </c>
      <c r="E205" s="63">
        <v>34662</v>
      </c>
      <c r="F205" s="64" t="s">
        <v>749</v>
      </c>
      <c r="G205" s="64" t="s">
        <v>69</v>
      </c>
      <c r="H205" s="65">
        <v>58000</v>
      </c>
      <c r="I205" s="65">
        <v>58233.333333299997</v>
      </c>
      <c r="J205" s="32">
        <v>0.40229885051723535</v>
      </c>
    </row>
    <row r="206" spans="1:10" x14ac:dyDescent="0.3">
      <c r="A206" s="52" t="s">
        <v>211</v>
      </c>
      <c r="B206" s="63" t="s">
        <v>212</v>
      </c>
      <c r="C206" s="66" t="s">
        <v>213</v>
      </c>
      <c r="D206" s="63" t="s">
        <v>214</v>
      </c>
      <c r="E206" s="63">
        <v>34662</v>
      </c>
      <c r="F206" s="64" t="s">
        <v>749</v>
      </c>
      <c r="G206" s="64" t="s">
        <v>69</v>
      </c>
      <c r="H206" s="65">
        <v>57383.333333299997</v>
      </c>
      <c r="I206" s="65">
        <v>57475</v>
      </c>
      <c r="J206" s="32">
        <v>0.15974440900388132</v>
      </c>
    </row>
    <row r="207" spans="1:10" x14ac:dyDescent="0.3">
      <c r="A207" s="52" t="s">
        <v>215</v>
      </c>
      <c r="B207" s="63" t="s">
        <v>216</v>
      </c>
      <c r="C207" s="66" t="s">
        <v>223</v>
      </c>
      <c r="D207" s="63" t="s">
        <v>224</v>
      </c>
      <c r="E207" s="63">
        <v>34662</v>
      </c>
      <c r="F207" s="64" t="s">
        <v>749</v>
      </c>
      <c r="G207" s="64" t="s">
        <v>69</v>
      </c>
      <c r="H207" s="65">
        <v>61800</v>
      </c>
      <c r="I207" s="65">
        <v>61800</v>
      </c>
      <c r="J207" s="32">
        <v>0</v>
      </c>
    </row>
    <row r="208" spans="1:10" x14ac:dyDescent="0.3">
      <c r="A208" s="52" t="s">
        <v>215</v>
      </c>
      <c r="B208" s="63" t="s">
        <v>216</v>
      </c>
      <c r="C208" s="66" t="s">
        <v>217</v>
      </c>
      <c r="D208" s="63" t="s">
        <v>218</v>
      </c>
      <c r="E208" s="63">
        <v>34662</v>
      </c>
      <c r="F208" s="64" t="s">
        <v>749</v>
      </c>
      <c r="G208" s="64" t="s">
        <v>69</v>
      </c>
      <c r="H208" s="65">
        <v>59283.333333299997</v>
      </c>
      <c r="I208" s="65">
        <v>59383.333333299997</v>
      </c>
      <c r="J208" s="32">
        <v>0.16868147315163284</v>
      </c>
    </row>
    <row r="209" spans="1:10" x14ac:dyDescent="0.3">
      <c r="A209" s="52" t="s">
        <v>215</v>
      </c>
      <c r="B209" s="63" t="s">
        <v>216</v>
      </c>
      <c r="C209" s="66" t="s">
        <v>219</v>
      </c>
      <c r="D209" s="63" t="s">
        <v>220</v>
      </c>
      <c r="E209" s="63">
        <v>34662</v>
      </c>
      <c r="F209" s="64" t="s">
        <v>749</v>
      </c>
      <c r="G209" s="64" t="s">
        <v>69</v>
      </c>
      <c r="H209" s="65">
        <v>59266.666666700003</v>
      </c>
      <c r="I209" s="65">
        <v>59550</v>
      </c>
      <c r="J209" s="32">
        <v>0.47806524178826137</v>
      </c>
    </row>
    <row r="210" spans="1:10" x14ac:dyDescent="0.3">
      <c r="A210" s="52" t="s">
        <v>215</v>
      </c>
      <c r="B210" s="63" t="s">
        <v>216</v>
      </c>
      <c r="C210" s="66" t="s">
        <v>225</v>
      </c>
      <c r="D210" s="63" t="s">
        <v>226</v>
      </c>
      <c r="E210" s="63">
        <v>34662</v>
      </c>
      <c r="F210" s="64" t="s">
        <v>749</v>
      </c>
      <c r="G210" s="64" t="s">
        <v>69</v>
      </c>
      <c r="H210" s="65">
        <v>61633.333333299997</v>
      </c>
      <c r="I210" s="65">
        <v>61683.333333299997</v>
      </c>
      <c r="J210" s="32">
        <v>8.1124932395937321E-2</v>
      </c>
    </row>
    <row r="211" spans="1:10" x14ac:dyDescent="0.3">
      <c r="A211" s="52" t="s">
        <v>215</v>
      </c>
      <c r="B211" s="63" t="s">
        <v>216</v>
      </c>
      <c r="C211" s="66" t="s">
        <v>541</v>
      </c>
      <c r="D211" s="63" t="s">
        <v>542</v>
      </c>
      <c r="E211" s="63">
        <v>34662</v>
      </c>
      <c r="F211" s="64" t="s">
        <v>749</v>
      </c>
      <c r="G211" s="64" t="s">
        <v>69</v>
      </c>
      <c r="H211" s="65">
        <v>58975</v>
      </c>
      <c r="I211" s="65">
        <v>59350</v>
      </c>
      <c r="J211" s="32">
        <v>0.63586265366681882</v>
      </c>
    </row>
    <row r="212" spans="1:10" x14ac:dyDescent="0.3">
      <c r="A212" s="52" t="s">
        <v>227</v>
      </c>
      <c r="B212" s="63" t="s">
        <v>228</v>
      </c>
      <c r="C212" s="66" t="s">
        <v>416</v>
      </c>
      <c r="D212" s="63" t="s">
        <v>417</v>
      </c>
      <c r="E212" s="63">
        <v>34662</v>
      </c>
      <c r="F212" s="64" t="s">
        <v>749</v>
      </c>
      <c r="G212" s="64" t="s">
        <v>69</v>
      </c>
      <c r="H212" s="65">
        <v>59450</v>
      </c>
      <c r="I212" s="65">
        <v>58950</v>
      </c>
      <c r="J212" s="32">
        <v>-0.8410428931875491</v>
      </c>
    </row>
    <row r="213" spans="1:10" x14ac:dyDescent="0.3">
      <c r="A213" s="52" t="s">
        <v>227</v>
      </c>
      <c r="B213" s="63" t="s">
        <v>228</v>
      </c>
      <c r="C213" s="66" t="s">
        <v>455</v>
      </c>
      <c r="D213" s="63" t="s">
        <v>456</v>
      </c>
      <c r="E213" s="63">
        <v>34662</v>
      </c>
      <c r="F213" s="64" t="s">
        <v>749</v>
      </c>
      <c r="G213" s="64" t="s">
        <v>69</v>
      </c>
      <c r="H213" s="65">
        <v>56900</v>
      </c>
      <c r="I213" s="65">
        <v>62966.666666700003</v>
      </c>
      <c r="J213" s="32">
        <v>10.661980082073818</v>
      </c>
    </row>
    <row r="214" spans="1:10" x14ac:dyDescent="0.3">
      <c r="A214" s="52" t="s">
        <v>73</v>
      </c>
      <c r="B214" s="63" t="s">
        <v>74</v>
      </c>
      <c r="C214" s="66" t="s">
        <v>330</v>
      </c>
      <c r="D214" s="63" t="s">
        <v>331</v>
      </c>
      <c r="E214" s="63">
        <v>34662</v>
      </c>
      <c r="F214" s="64" t="s">
        <v>749</v>
      </c>
      <c r="G214" s="64" t="s">
        <v>69</v>
      </c>
      <c r="H214" s="65">
        <v>57566.666666700003</v>
      </c>
      <c r="I214" s="65">
        <v>56400</v>
      </c>
      <c r="J214" s="32">
        <v>-2.026635784654307</v>
      </c>
    </row>
    <row r="215" spans="1:10" x14ac:dyDescent="0.3">
      <c r="A215" s="52" t="s">
        <v>73</v>
      </c>
      <c r="B215" s="63" t="s">
        <v>74</v>
      </c>
      <c r="C215" s="66" t="s">
        <v>238</v>
      </c>
      <c r="D215" s="63" t="s">
        <v>239</v>
      </c>
      <c r="E215" s="63">
        <v>34662</v>
      </c>
      <c r="F215" s="64" t="s">
        <v>749</v>
      </c>
      <c r="G215" s="64" t="s">
        <v>69</v>
      </c>
      <c r="H215" s="65" t="s">
        <v>72</v>
      </c>
      <c r="I215" s="65">
        <v>62000</v>
      </c>
      <c r="J215" s="32" t="s">
        <v>72</v>
      </c>
    </row>
    <row r="216" spans="1:10" x14ac:dyDescent="0.3">
      <c r="A216" s="52" t="s">
        <v>73</v>
      </c>
      <c r="B216" s="63" t="s">
        <v>74</v>
      </c>
      <c r="C216" s="66" t="s">
        <v>348</v>
      </c>
      <c r="D216" s="63" t="s">
        <v>349</v>
      </c>
      <c r="E216" s="63">
        <v>34662</v>
      </c>
      <c r="F216" s="64" t="s">
        <v>749</v>
      </c>
      <c r="G216" s="64" t="s">
        <v>69</v>
      </c>
      <c r="H216" s="65" t="s">
        <v>72</v>
      </c>
      <c r="I216" s="65">
        <v>59150</v>
      </c>
      <c r="J216" s="32" t="s">
        <v>72</v>
      </c>
    </row>
    <row r="217" spans="1:10" x14ac:dyDescent="0.3">
      <c r="A217" s="52" t="s">
        <v>248</v>
      </c>
      <c r="B217" s="63" t="s">
        <v>249</v>
      </c>
      <c r="C217" s="66" t="s">
        <v>263</v>
      </c>
      <c r="D217" s="63" t="s">
        <v>264</v>
      </c>
      <c r="E217" s="63">
        <v>34662</v>
      </c>
      <c r="F217" s="64" t="s">
        <v>749</v>
      </c>
      <c r="G217" s="64" t="s">
        <v>69</v>
      </c>
      <c r="H217" s="65">
        <v>60000</v>
      </c>
      <c r="I217" s="65">
        <v>60000</v>
      </c>
      <c r="J217" s="32">
        <v>0</v>
      </c>
    </row>
    <row r="218" spans="1:10" x14ac:dyDescent="0.3">
      <c r="A218" s="52" t="s">
        <v>248</v>
      </c>
      <c r="B218" s="63" t="s">
        <v>249</v>
      </c>
      <c r="C218" s="66" t="s">
        <v>267</v>
      </c>
      <c r="D218" s="63" t="s">
        <v>268</v>
      </c>
      <c r="E218" s="63">
        <v>34662</v>
      </c>
      <c r="F218" s="64" t="s">
        <v>749</v>
      </c>
      <c r="G218" s="64" t="s">
        <v>69</v>
      </c>
      <c r="H218" s="65">
        <v>60950</v>
      </c>
      <c r="I218" s="65">
        <v>62000</v>
      </c>
      <c r="J218" s="32">
        <v>1.722723543888427</v>
      </c>
    </row>
    <row r="219" spans="1:10" x14ac:dyDescent="0.3">
      <c r="A219" s="52" t="s">
        <v>73</v>
      </c>
      <c r="B219" s="63" t="s">
        <v>74</v>
      </c>
      <c r="C219" s="66" t="s">
        <v>330</v>
      </c>
      <c r="D219" s="63" t="s">
        <v>331</v>
      </c>
      <c r="E219" s="63">
        <v>34662</v>
      </c>
      <c r="F219" s="64" t="s">
        <v>749</v>
      </c>
      <c r="G219" s="64" t="s">
        <v>402</v>
      </c>
      <c r="H219" s="65">
        <v>1014725</v>
      </c>
      <c r="I219" s="65">
        <v>1014725</v>
      </c>
      <c r="J219" s="32">
        <v>0</v>
      </c>
    </row>
    <row r="220" spans="1:10" x14ac:dyDescent="0.3">
      <c r="A220" s="52" t="s">
        <v>112</v>
      </c>
      <c r="B220" s="63" t="s">
        <v>113</v>
      </c>
      <c r="C220" s="66" t="s">
        <v>114</v>
      </c>
      <c r="D220" s="63" t="s">
        <v>113</v>
      </c>
      <c r="E220" s="63">
        <v>34662</v>
      </c>
      <c r="F220" s="64" t="s">
        <v>749</v>
      </c>
      <c r="G220" s="64" t="s">
        <v>269</v>
      </c>
      <c r="H220" s="65">
        <v>266300</v>
      </c>
      <c r="I220" s="65">
        <v>267850</v>
      </c>
      <c r="J220" s="32">
        <v>0.58205031918887595</v>
      </c>
    </row>
    <row r="221" spans="1:10" x14ac:dyDescent="0.3">
      <c r="A221" s="52" t="s">
        <v>64</v>
      </c>
      <c r="B221" s="63" t="s">
        <v>65</v>
      </c>
      <c r="C221" s="66" t="s">
        <v>161</v>
      </c>
      <c r="D221" s="63" t="s">
        <v>162</v>
      </c>
      <c r="E221" s="63">
        <v>34662</v>
      </c>
      <c r="F221" s="64" t="s">
        <v>749</v>
      </c>
      <c r="G221" s="64" t="s">
        <v>269</v>
      </c>
      <c r="H221" s="65">
        <v>257000</v>
      </c>
      <c r="I221" s="65">
        <v>257000</v>
      </c>
      <c r="J221" s="32">
        <v>0</v>
      </c>
    </row>
    <row r="222" spans="1:10" x14ac:dyDescent="0.3">
      <c r="A222" s="52" t="s">
        <v>64</v>
      </c>
      <c r="B222" s="63" t="s">
        <v>65</v>
      </c>
      <c r="C222" s="66" t="s">
        <v>163</v>
      </c>
      <c r="D222" s="63" t="s">
        <v>164</v>
      </c>
      <c r="E222" s="63">
        <v>34662</v>
      </c>
      <c r="F222" s="64" t="s">
        <v>749</v>
      </c>
      <c r="G222" s="64" t="s">
        <v>269</v>
      </c>
      <c r="H222" s="65">
        <v>272850</v>
      </c>
      <c r="I222" s="65">
        <v>272850</v>
      </c>
      <c r="J222" s="32">
        <v>0</v>
      </c>
    </row>
    <row r="223" spans="1:10" x14ac:dyDescent="0.3">
      <c r="A223" s="52" t="s">
        <v>64</v>
      </c>
      <c r="B223" s="63" t="s">
        <v>65</v>
      </c>
      <c r="C223" s="66" t="s">
        <v>167</v>
      </c>
      <c r="D223" s="63" t="s">
        <v>168</v>
      </c>
      <c r="E223" s="63">
        <v>34662</v>
      </c>
      <c r="F223" s="64" t="s">
        <v>749</v>
      </c>
      <c r="G223" s="64" t="s">
        <v>269</v>
      </c>
      <c r="H223" s="65">
        <v>260266.66666670001</v>
      </c>
      <c r="I223" s="65">
        <v>260266.66666670001</v>
      </c>
      <c r="J223" s="32">
        <v>0</v>
      </c>
    </row>
    <row r="224" spans="1:10" x14ac:dyDescent="0.3">
      <c r="A224" s="52" t="s">
        <v>64</v>
      </c>
      <c r="B224" s="63" t="s">
        <v>65</v>
      </c>
      <c r="C224" s="66" t="s">
        <v>363</v>
      </c>
      <c r="D224" s="63" t="s">
        <v>364</v>
      </c>
      <c r="E224" s="63">
        <v>34662</v>
      </c>
      <c r="F224" s="64" t="s">
        <v>749</v>
      </c>
      <c r="G224" s="64" t="s">
        <v>269</v>
      </c>
      <c r="H224" s="65">
        <v>287500</v>
      </c>
      <c r="I224" s="65">
        <v>275000</v>
      </c>
      <c r="J224" s="32">
        <v>-4.3478260869565188</v>
      </c>
    </row>
    <row r="225" spans="1:10" x14ac:dyDescent="0.3">
      <c r="A225" s="52" t="s">
        <v>64</v>
      </c>
      <c r="B225" s="63" t="s">
        <v>65</v>
      </c>
      <c r="C225" s="66" t="s">
        <v>177</v>
      </c>
      <c r="D225" s="63" t="s">
        <v>178</v>
      </c>
      <c r="E225" s="63">
        <v>34662</v>
      </c>
      <c r="F225" s="64" t="s">
        <v>749</v>
      </c>
      <c r="G225" s="64" t="s">
        <v>269</v>
      </c>
      <c r="H225" s="65">
        <v>252800</v>
      </c>
      <c r="I225" s="65">
        <v>247500</v>
      </c>
      <c r="J225" s="32">
        <v>-2.0965189873417667</v>
      </c>
    </row>
    <row r="226" spans="1:10" x14ac:dyDescent="0.3">
      <c r="A226" s="52" t="s">
        <v>64</v>
      </c>
      <c r="B226" s="63" t="s">
        <v>65</v>
      </c>
      <c r="C226" s="66" t="s">
        <v>345</v>
      </c>
      <c r="D226" s="63" t="s">
        <v>346</v>
      </c>
      <c r="E226" s="63">
        <v>34662</v>
      </c>
      <c r="F226" s="64" t="s">
        <v>749</v>
      </c>
      <c r="G226" s="64" t="s">
        <v>269</v>
      </c>
      <c r="H226" s="65" t="s">
        <v>72</v>
      </c>
      <c r="I226" s="65">
        <v>251250</v>
      </c>
      <c r="J226" s="32" t="s">
        <v>72</v>
      </c>
    </row>
    <row r="227" spans="1:10" x14ac:dyDescent="0.3">
      <c r="A227" s="52" t="s">
        <v>64</v>
      </c>
      <c r="B227" s="63" t="s">
        <v>65</v>
      </c>
      <c r="C227" s="66" t="s">
        <v>179</v>
      </c>
      <c r="D227" s="63" t="s">
        <v>180</v>
      </c>
      <c r="E227" s="63">
        <v>34662</v>
      </c>
      <c r="F227" s="64" t="s">
        <v>749</v>
      </c>
      <c r="G227" s="64" t="s">
        <v>269</v>
      </c>
      <c r="H227" s="65">
        <v>252800</v>
      </c>
      <c r="I227" s="65">
        <v>252800</v>
      </c>
      <c r="J227" s="32">
        <v>0</v>
      </c>
    </row>
    <row r="228" spans="1:10" x14ac:dyDescent="0.3">
      <c r="A228" s="52" t="s">
        <v>64</v>
      </c>
      <c r="B228" s="63" t="s">
        <v>65</v>
      </c>
      <c r="C228" s="66" t="s">
        <v>66</v>
      </c>
      <c r="D228" s="63" t="s">
        <v>67</v>
      </c>
      <c r="E228" s="63">
        <v>34662</v>
      </c>
      <c r="F228" s="64" t="s">
        <v>749</v>
      </c>
      <c r="G228" s="64" t="s">
        <v>269</v>
      </c>
      <c r="H228" s="65">
        <v>263400</v>
      </c>
      <c r="I228" s="65">
        <v>260600</v>
      </c>
      <c r="J228" s="32">
        <v>-1.0630220197418327</v>
      </c>
    </row>
    <row r="229" spans="1:10" x14ac:dyDescent="0.3">
      <c r="A229" s="52" t="s">
        <v>115</v>
      </c>
      <c r="B229" s="63" t="s">
        <v>116</v>
      </c>
      <c r="C229" s="66" t="s">
        <v>133</v>
      </c>
      <c r="D229" s="63" t="s">
        <v>134</v>
      </c>
      <c r="E229" s="63">
        <v>3466106</v>
      </c>
      <c r="F229" s="64" t="s">
        <v>944</v>
      </c>
      <c r="G229" s="64" t="s">
        <v>69</v>
      </c>
      <c r="H229" s="65" t="s">
        <v>72</v>
      </c>
      <c r="I229" s="65">
        <v>162000</v>
      </c>
      <c r="J229" s="32" t="s">
        <v>72</v>
      </c>
    </row>
    <row r="230" spans="1:10" x14ac:dyDescent="0.3">
      <c r="A230" s="52" t="s">
        <v>64</v>
      </c>
      <c r="B230" s="63" t="s">
        <v>65</v>
      </c>
      <c r="C230" s="66" t="s">
        <v>66</v>
      </c>
      <c r="D230" s="63" t="s">
        <v>67</v>
      </c>
      <c r="E230" s="63">
        <v>3466106</v>
      </c>
      <c r="F230" s="64" t="s">
        <v>944</v>
      </c>
      <c r="G230" s="64" t="s">
        <v>69</v>
      </c>
      <c r="H230" s="65">
        <v>141700</v>
      </c>
      <c r="I230" s="65">
        <v>145100</v>
      </c>
      <c r="J230" s="32">
        <v>2.3994354269583518</v>
      </c>
    </row>
    <row r="231" spans="1:10" x14ac:dyDescent="0.3">
      <c r="A231" s="52" t="s">
        <v>227</v>
      </c>
      <c r="B231" s="63" t="s">
        <v>228</v>
      </c>
      <c r="C231" s="66" t="s">
        <v>453</v>
      </c>
      <c r="D231" s="63" t="s">
        <v>454</v>
      </c>
      <c r="E231" s="63">
        <v>3466106</v>
      </c>
      <c r="F231" s="64" t="s">
        <v>944</v>
      </c>
      <c r="G231" s="64" t="s">
        <v>69</v>
      </c>
      <c r="H231" s="65">
        <v>154200</v>
      </c>
      <c r="I231" s="65">
        <v>154200</v>
      </c>
      <c r="J231" s="32">
        <v>0</v>
      </c>
    </row>
    <row r="232" spans="1:10" x14ac:dyDescent="0.3">
      <c r="A232" s="52" t="s">
        <v>81</v>
      </c>
      <c r="B232" s="63" t="s">
        <v>82</v>
      </c>
      <c r="C232" s="66" t="s">
        <v>88</v>
      </c>
      <c r="D232" s="63" t="s">
        <v>89</v>
      </c>
      <c r="E232" s="63">
        <v>34662</v>
      </c>
      <c r="F232" s="64" t="s">
        <v>1321</v>
      </c>
      <c r="G232" s="64" t="s">
        <v>69</v>
      </c>
      <c r="H232" s="65">
        <v>125816.6666667</v>
      </c>
      <c r="I232" s="65">
        <v>126000</v>
      </c>
      <c r="J232" s="32">
        <v>0.14571466416739565</v>
      </c>
    </row>
    <row r="233" spans="1:10" x14ac:dyDescent="0.3">
      <c r="A233" s="52" t="s">
        <v>81</v>
      </c>
      <c r="B233" s="63" t="s">
        <v>82</v>
      </c>
      <c r="C233" s="66" t="s">
        <v>104</v>
      </c>
      <c r="D233" s="63" t="s">
        <v>105</v>
      </c>
      <c r="E233" s="63">
        <v>34662</v>
      </c>
      <c r="F233" s="64" t="s">
        <v>1321</v>
      </c>
      <c r="G233" s="64" t="s">
        <v>69</v>
      </c>
      <c r="H233" s="65" t="s">
        <v>72</v>
      </c>
      <c r="I233" s="65">
        <v>137766.66666670001</v>
      </c>
      <c r="J233" s="32" t="s">
        <v>72</v>
      </c>
    </row>
    <row r="234" spans="1:10" x14ac:dyDescent="0.3">
      <c r="A234" s="52" t="s">
        <v>81</v>
      </c>
      <c r="B234" s="63" t="s">
        <v>82</v>
      </c>
      <c r="C234" s="66" t="s">
        <v>108</v>
      </c>
      <c r="D234" s="63" t="s">
        <v>109</v>
      </c>
      <c r="E234" s="63">
        <v>34662</v>
      </c>
      <c r="F234" s="64" t="s">
        <v>1321</v>
      </c>
      <c r="G234" s="64" t="s">
        <v>69</v>
      </c>
      <c r="H234" s="65">
        <v>131800</v>
      </c>
      <c r="I234" s="65">
        <v>134850</v>
      </c>
      <c r="J234" s="32">
        <v>2.314112291350523</v>
      </c>
    </row>
    <row r="235" spans="1:10" x14ac:dyDescent="0.3">
      <c r="A235" s="52" t="s">
        <v>81</v>
      </c>
      <c r="B235" s="63" t="s">
        <v>82</v>
      </c>
      <c r="C235" s="66" t="s">
        <v>90</v>
      </c>
      <c r="D235" s="63" t="s">
        <v>91</v>
      </c>
      <c r="E235" s="63">
        <v>34662</v>
      </c>
      <c r="F235" s="64" t="s">
        <v>1321</v>
      </c>
      <c r="G235" s="64" t="s">
        <v>69</v>
      </c>
      <c r="H235" s="65">
        <v>134466.66666670001</v>
      </c>
      <c r="I235" s="65">
        <v>135466.66666670001</v>
      </c>
      <c r="J235" s="32">
        <v>0.74367873078811098</v>
      </c>
    </row>
    <row r="236" spans="1:10" x14ac:dyDescent="0.3">
      <c r="A236" s="52" t="s">
        <v>112</v>
      </c>
      <c r="B236" s="63" t="s">
        <v>113</v>
      </c>
      <c r="C236" s="66" t="s">
        <v>114</v>
      </c>
      <c r="D236" s="63" t="s">
        <v>113</v>
      </c>
      <c r="E236" s="63">
        <v>34662</v>
      </c>
      <c r="F236" s="64" t="s">
        <v>1321</v>
      </c>
      <c r="G236" s="64" t="s">
        <v>69</v>
      </c>
      <c r="H236" s="65">
        <v>149500</v>
      </c>
      <c r="I236" s="65">
        <v>149527.75</v>
      </c>
      <c r="J236" s="32">
        <v>1.8561872909694799E-2</v>
      </c>
    </row>
    <row r="237" spans="1:10" x14ac:dyDescent="0.3">
      <c r="A237" s="52" t="s">
        <v>64</v>
      </c>
      <c r="B237" s="63" t="s">
        <v>65</v>
      </c>
      <c r="C237" s="66" t="s">
        <v>157</v>
      </c>
      <c r="D237" s="63" t="s">
        <v>158</v>
      </c>
      <c r="E237" s="63">
        <v>34662</v>
      </c>
      <c r="F237" s="64" t="s">
        <v>1321</v>
      </c>
      <c r="G237" s="64" t="s">
        <v>69</v>
      </c>
      <c r="H237" s="65">
        <v>155666.66666670001</v>
      </c>
      <c r="I237" s="65">
        <v>156333.33333329999</v>
      </c>
      <c r="J237" s="32">
        <v>0.42826552458232747</v>
      </c>
    </row>
    <row r="238" spans="1:10" x14ac:dyDescent="0.3">
      <c r="A238" s="52" t="s">
        <v>64</v>
      </c>
      <c r="B238" s="63" t="s">
        <v>65</v>
      </c>
      <c r="C238" s="66" t="s">
        <v>165</v>
      </c>
      <c r="D238" s="63" t="s">
        <v>166</v>
      </c>
      <c r="E238" s="63">
        <v>34662</v>
      </c>
      <c r="F238" s="64" t="s">
        <v>1321</v>
      </c>
      <c r="G238" s="64" t="s">
        <v>69</v>
      </c>
      <c r="H238" s="65">
        <v>152800</v>
      </c>
      <c r="I238" s="65">
        <v>154950</v>
      </c>
      <c r="J238" s="32">
        <v>1.4070680628272214</v>
      </c>
    </row>
    <row r="239" spans="1:10" x14ac:dyDescent="0.3">
      <c r="A239" s="52" t="s">
        <v>64</v>
      </c>
      <c r="B239" s="63" t="s">
        <v>65</v>
      </c>
      <c r="C239" s="66" t="s">
        <v>66</v>
      </c>
      <c r="D239" s="63" t="s">
        <v>67</v>
      </c>
      <c r="E239" s="63">
        <v>34662</v>
      </c>
      <c r="F239" s="64" t="s">
        <v>1321</v>
      </c>
      <c r="G239" s="64" t="s">
        <v>69</v>
      </c>
      <c r="H239" s="65">
        <v>152800</v>
      </c>
      <c r="I239" s="65">
        <v>154950</v>
      </c>
      <c r="J239" s="32">
        <v>1.4070680628272214</v>
      </c>
    </row>
    <row r="240" spans="1:10" x14ac:dyDescent="0.3">
      <c r="A240" s="52" t="s">
        <v>81</v>
      </c>
      <c r="B240" s="63" t="s">
        <v>82</v>
      </c>
      <c r="C240" s="66" t="s">
        <v>98</v>
      </c>
      <c r="D240" s="63" t="s">
        <v>99</v>
      </c>
      <c r="E240" s="63">
        <v>34662</v>
      </c>
      <c r="F240" s="64" t="s">
        <v>1321</v>
      </c>
      <c r="G240" s="64" t="s">
        <v>517</v>
      </c>
      <c r="H240" s="65">
        <v>82495.5</v>
      </c>
      <c r="I240" s="65">
        <v>82495.5</v>
      </c>
      <c r="J240" s="32">
        <v>0</v>
      </c>
    </row>
    <row r="241" spans="1:10" x14ac:dyDescent="0.3">
      <c r="A241" s="52" t="s">
        <v>64</v>
      </c>
      <c r="B241" s="63" t="s">
        <v>65</v>
      </c>
      <c r="C241" s="66" t="s">
        <v>165</v>
      </c>
      <c r="D241" s="63" t="s">
        <v>166</v>
      </c>
      <c r="E241" s="63">
        <v>34662</v>
      </c>
      <c r="F241" s="64" t="s">
        <v>1646</v>
      </c>
      <c r="G241" s="64" t="s">
        <v>327</v>
      </c>
      <c r="H241" s="65" t="s">
        <v>72</v>
      </c>
      <c r="I241" s="65">
        <v>76525</v>
      </c>
      <c r="J241" s="32" t="s">
        <v>72</v>
      </c>
    </row>
    <row r="242" spans="1:10" x14ac:dyDescent="0.3">
      <c r="A242" s="53" t="s">
        <v>112</v>
      </c>
      <c r="B242" s="9" t="s">
        <v>113</v>
      </c>
      <c r="C242" s="55" t="s">
        <v>114</v>
      </c>
      <c r="D242" s="9" t="s">
        <v>113</v>
      </c>
      <c r="E242" s="9">
        <v>3466105</v>
      </c>
      <c r="F242" s="10" t="s">
        <v>1418</v>
      </c>
      <c r="G242" s="10" t="s">
        <v>327</v>
      </c>
      <c r="H242" s="11">
        <v>107000</v>
      </c>
      <c r="I242" s="11">
        <v>107200</v>
      </c>
      <c r="J242" s="33">
        <v>0.18691588785046953</v>
      </c>
    </row>
    <row r="244" spans="1:10" x14ac:dyDescent="0.3">
      <c r="A244" s="111" t="s">
        <v>1426</v>
      </c>
      <c r="B244" s="112"/>
      <c r="C244" s="112"/>
      <c r="D244" s="112"/>
      <c r="E244" s="112"/>
      <c r="F244" s="112"/>
      <c r="G244" s="112"/>
      <c r="H244" s="112"/>
      <c r="I244" s="112"/>
      <c r="J244" s="112"/>
    </row>
    <row r="245" spans="1:10" ht="33" customHeight="1" x14ac:dyDescent="0.3">
      <c r="A245" s="113" t="s">
        <v>1427</v>
      </c>
      <c r="B245" s="114"/>
      <c r="C245" s="114"/>
      <c r="D245" s="114"/>
      <c r="E245" s="114"/>
      <c r="F245" s="114"/>
      <c r="G245" s="114"/>
      <c r="H245" s="114"/>
      <c r="I245" s="114"/>
      <c r="J245" s="114"/>
    </row>
    <row r="246" spans="1:10" x14ac:dyDescent="0.3">
      <c r="A246" s="115" t="s">
        <v>1647</v>
      </c>
      <c r="B246" s="116"/>
      <c r="C246" s="116"/>
      <c r="D246" s="116"/>
      <c r="E246" s="116"/>
      <c r="F246" s="116"/>
      <c r="G246" s="116"/>
      <c r="H246" s="116"/>
      <c r="I246" s="116"/>
      <c r="J246" s="116"/>
    </row>
  </sheetData>
  <sortState ref="A8:J242">
    <sortCondition ref="F8:F242"/>
    <sortCondition ref="G8:G242"/>
    <sortCondition ref="C8:C242"/>
  </sortState>
  <mergeCells count="7">
    <mergeCell ref="A244:J244"/>
    <mergeCell ref="A245:J245"/>
    <mergeCell ref="A246:J246"/>
    <mergeCell ref="A1:J2"/>
    <mergeCell ref="K1:K2"/>
    <mergeCell ref="A3:J4"/>
    <mergeCell ref="A5:J5"/>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8:J242"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649"/>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9" t="s">
        <v>35</v>
      </c>
    </row>
    <row r="2" spans="1:11" s="1" customFormat="1" ht="30.75" customHeight="1" x14ac:dyDescent="0.2">
      <c r="A2" s="117"/>
      <c r="B2" s="117"/>
      <c r="C2" s="117"/>
      <c r="D2" s="117"/>
      <c r="E2" s="117"/>
      <c r="F2" s="117"/>
      <c r="G2" s="117"/>
      <c r="H2" s="117"/>
      <c r="I2" s="117"/>
      <c r="J2" s="117"/>
      <c r="K2" s="89"/>
    </row>
    <row r="3" spans="1:11" s="1" customFormat="1" ht="12" x14ac:dyDescent="0.2">
      <c r="A3" s="118" t="str">
        <f>Índice!A6</f>
        <v>Insumos y factores asociados a la producción agropecuaria por municipio - abril 2025</v>
      </c>
      <c r="B3" s="118"/>
      <c r="C3" s="118"/>
      <c r="D3" s="118"/>
      <c r="E3" s="118"/>
      <c r="F3" s="118"/>
      <c r="G3" s="118"/>
      <c r="H3" s="118"/>
      <c r="I3" s="118"/>
      <c r="J3" s="118"/>
    </row>
    <row r="4" spans="1:11" s="1" customFormat="1" ht="13.5" customHeight="1" x14ac:dyDescent="0.2">
      <c r="A4" s="118"/>
      <c r="B4" s="118"/>
      <c r="C4" s="118"/>
      <c r="D4" s="118"/>
      <c r="E4" s="118"/>
      <c r="F4" s="118"/>
      <c r="G4" s="118"/>
      <c r="H4" s="118"/>
      <c r="I4" s="118"/>
      <c r="J4" s="118"/>
    </row>
    <row r="5" spans="1:11" s="1" customFormat="1" ht="36" customHeight="1" x14ac:dyDescent="0.2">
      <c r="A5" s="119" t="s">
        <v>1317</v>
      </c>
      <c r="B5" s="120"/>
      <c r="C5" s="120"/>
      <c r="D5" s="120"/>
      <c r="E5" s="120"/>
      <c r="F5" s="120"/>
      <c r="G5" s="120"/>
      <c r="H5" s="120"/>
      <c r="I5" s="120"/>
      <c r="J5" s="121"/>
    </row>
    <row r="6" spans="1:11" s="1" customFormat="1" ht="12" x14ac:dyDescent="0.2"/>
    <row r="7" spans="1:11" ht="30.75" customHeight="1" x14ac:dyDescent="0.3">
      <c r="A7" s="14" t="s">
        <v>56</v>
      </c>
      <c r="B7" s="15" t="s">
        <v>57</v>
      </c>
      <c r="C7" s="15" t="s">
        <v>58</v>
      </c>
      <c r="D7" s="15" t="s">
        <v>59</v>
      </c>
      <c r="E7" s="15" t="s">
        <v>60</v>
      </c>
      <c r="F7" s="15" t="s">
        <v>61</v>
      </c>
      <c r="G7" s="15" t="s">
        <v>62</v>
      </c>
      <c r="H7" s="15" t="s">
        <v>1456</v>
      </c>
      <c r="I7" s="15" t="s">
        <v>1743</v>
      </c>
      <c r="J7" s="16" t="s">
        <v>63</v>
      </c>
    </row>
    <row r="8" spans="1:11" x14ac:dyDescent="0.3">
      <c r="A8" s="52" t="s">
        <v>112</v>
      </c>
      <c r="B8" s="4" t="s">
        <v>113</v>
      </c>
      <c r="C8" s="54" t="s">
        <v>114</v>
      </c>
      <c r="D8" s="4" t="s">
        <v>113</v>
      </c>
      <c r="E8" s="4">
        <v>3466303</v>
      </c>
      <c r="F8" s="5" t="s">
        <v>68</v>
      </c>
      <c r="G8" s="5" t="s">
        <v>69</v>
      </c>
      <c r="H8" s="6">
        <v>145000</v>
      </c>
      <c r="I8" s="6">
        <v>140000</v>
      </c>
      <c r="J8" s="32">
        <v>-3.4482758620689613</v>
      </c>
      <c r="K8" s="7"/>
    </row>
    <row r="9" spans="1:11" x14ac:dyDescent="0.3">
      <c r="A9" s="52" t="s">
        <v>64</v>
      </c>
      <c r="B9" s="4" t="s">
        <v>65</v>
      </c>
      <c r="C9" s="54" t="s">
        <v>66</v>
      </c>
      <c r="D9" s="4" t="s">
        <v>67</v>
      </c>
      <c r="E9" s="4">
        <v>3466303</v>
      </c>
      <c r="F9" s="5" t="s">
        <v>68</v>
      </c>
      <c r="G9" s="5" t="s">
        <v>69</v>
      </c>
      <c r="H9" s="6">
        <v>148050</v>
      </c>
      <c r="I9" s="6">
        <v>145500</v>
      </c>
      <c r="J9" s="32">
        <v>-1.7223910840932111</v>
      </c>
      <c r="K9" s="7"/>
    </row>
    <row r="10" spans="1:11" x14ac:dyDescent="0.3">
      <c r="A10" s="52" t="s">
        <v>73</v>
      </c>
      <c r="B10" s="4" t="s">
        <v>74</v>
      </c>
      <c r="C10" s="54" t="s">
        <v>75</v>
      </c>
      <c r="D10" s="4" t="s">
        <v>76</v>
      </c>
      <c r="E10" s="4">
        <v>3466303</v>
      </c>
      <c r="F10" s="5" t="s">
        <v>68</v>
      </c>
      <c r="G10" s="5" t="s">
        <v>69</v>
      </c>
      <c r="H10" s="6">
        <v>142500</v>
      </c>
      <c r="I10" s="6">
        <v>142333.33333329999</v>
      </c>
      <c r="J10" s="32">
        <v>-0.11695906435088554</v>
      </c>
      <c r="K10" s="7"/>
    </row>
    <row r="11" spans="1:11" x14ac:dyDescent="0.3">
      <c r="A11" s="52" t="s">
        <v>73</v>
      </c>
      <c r="B11" s="4" t="s">
        <v>74</v>
      </c>
      <c r="C11" s="54" t="s">
        <v>78</v>
      </c>
      <c r="D11" s="4" t="s">
        <v>79</v>
      </c>
      <c r="E11" s="4">
        <v>3466109</v>
      </c>
      <c r="F11" s="5" t="s">
        <v>80</v>
      </c>
      <c r="G11" s="5" t="s">
        <v>69</v>
      </c>
      <c r="H11" s="6">
        <v>17250</v>
      </c>
      <c r="I11" s="6">
        <v>16750</v>
      </c>
      <c r="J11" s="32">
        <v>-2.8985507246376829</v>
      </c>
      <c r="K11" s="7"/>
    </row>
    <row r="12" spans="1:11" x14ac:dyDescent="0.3">
      <c r="A12" s="52" t="s">
        <v>81</v>
      </c>
      <c r="B12" s="4" t="s">
        <v>82</v>
      </c>
      <c r="C12" s="54" t="s">
        <v>83</v>
      </c>
      <c r="D12" s="4" t="s">
        <v>84</v>
      </c>
      <c r="E12" s="4">
        <v>3466109</v>
      </c>
      <c r="F12" s="5" t="s">
        <v>85</v>
      </c>
      <c r="G12" s="5" t="s">
        <v>69</v>
      </c>
      <c r="H12" s="6">
        <v>26494.5</v>
      </c>
      <c r="I12" s="6">
        <v>26619.5</v>
      </c>
      <c r="J12" s="32">
        <v>0.47179603313896035</v>
      </c>
      <c r="K12" s="7"/>
    </row>
    <row r="13" spans="1:11" x14ac:dyDescent="0.3">
      <c r="A13" s="52" t="s">
        <v>81</v>
      </c>
      <c r="B13" s="4" t="s">
        <v>82</v>
      </c>
      <c r="C13" s="54" t="s">
        <v>86</v>
      </c>
      <c r="D13" s="4" t="s">
        <v>87</v>
      </c>
      <c r="E13" s="4">
        <v>3466109</v>
      </c>
      <c r="F13" s="5" t="s">
        <v>85</v>
      </c>
      <c r="G13" s="5" t="s">
        <v>69</v>
      </c>
      <c r="H13" s="6">
        <v>28050</v>
      </c>
      <c r="I13" s="6">
        <v>28050</v>
      </c>
      <c r="J13" s="32">
        <v>0</v>
      </c>
      <c r="K13" s="7"/>
    </row>
    <row r="14" spans="1:11" x14ac:dyDescent="0.3">
      <c r="A14" s="52" t="s">
        <v>81</v>
      </c>
      <c r="B14" s="4" t="s">
        <v>82</v>
      </c>
      <c r="C14" s="54" t="s">
        <v>88</v>
      </c>
      <c r="D14" s="4" t="s">
        <v>89</v>
      </c>
      <c r="E14" s="4">
        <v>3466109</v>
      </c>
      <c r="F14" s="5" t="s">
        <v>85</v>
      </c>
      <c r="G14" s="5" t="s">
        <v>69</v>
      </c>
      <c r="H14" s="6">
        <v>26200</v>
      </c>
      <c r="I14" s="6">
        <v>26325</v>
      </c>
      <c r="J14" s="32">
        <v>0.47709923664123188</v>
      </c>
      <c r="K14" s="7"/>
    </row>
    <row r="15" spans="1:11" x14ac:dyDescent="0.3">
      <c r="A15" s="52" t="s">
        <v>81</v>
      </c>
      <c r="B15" s="4" t="s">
        <v>82</v>
      </c>
      <c r="C15" s="54" t="s">
        <v>90</v>
      </c>
      <c r="D15" s="4" t="s">
        <v>91</v>
      </c>
      <c r="E15" s="4">
        <v>3466109</v>
      </c>
      <c r="F15" s="5" t="s">
        <v>85</v>
      </c>
      <c r="G15" s="5" t="s">
        <v>69</v>
      </c>
      <c r="H15" s="6">
        <v>25500</v>
      </c>
      <c r="I15" s="6">
        <v>24620</v>
      </c>
      <c r="J15" s="32">
        <v>-3.450980392156866</v>
      </c>
      <c r="K15" s="7"/>
    </row>
    <row r="16" spans="1:11" x14ac:dyDescent="0.3">
      <c r="A16" s="52" t="s">
        <v>81</v>
      </c>
      <c r="B16" s="4" t="s">
        <v>82</v>
      </c>
      <c r="C16" s="54" t="s">
        <v>302</v>
      </c>
      <c r="D16" s="4" t="s">
        <v>303</v>
      </c>
      <c r="E16" s="4">
        <v>3466109</v>
      </c>
      <c r="F16" s="5" t="s">
        <v>85</v>
      </c>
      <c r="G16" s="5" t="s">
        <v>69</v>
      </c>
      <c r="H16" s="6">
        <v>25939</v>
      </c>
      <c r="I16" s="6">
        <v>25939</v>
      </c>
      <c r="J16" s="32">
        <v>0</v>
      </c>
      <c r="K16" s="7"/>
    </row>
    <row r="17" spans="1:11" x14ac:dyDescent="0.3">
      <c r="A17" s="52" t="s">
        <v>81</v>
      </c>
      <c r="B17" s="4" t="s">
        <v>82</v>
      </c>
      <c r="C17" s="54" t="s">
        <v>92</v>
      </c>
      <c r="D17" s="4" t="s">
        <v>93</v>
      </c>
      <c r="E17" s="4">
        <v>3466109</v>
      </c>
      <c r="F17" s="5" t="s">
        <v>85</v>
      </c>
      <c r="G17" s="5" t="s">
        <v>69</v>
      </c>
      <c r="H17" s="6">
        <v>26750</v>
      </c>
      <c r="I17" s="6">
        <v>26750</v>
      </c>
      <c r="J17" s="32">
        <v>0</v>
      </c>
      <c r="K17" s="7"/>
    </row>
    <row r="18" spans="1:11" x14ac:dyDescent="0.3">
      <c r="A18" s="52" t="s">
        <v>81</v>
      </c>
      <c r="B18" s="4" t="s">
        <v>82</v>
      </c>
      <c r="C18" s="54" t="s">
        <v>94</v>
      </c>
      <c r="D18" s="4" t="s">
        <v>95</v>
      </c>
      <c r="E18" s="4">
        <v>3466109</v>
      </c>
      <c r="F18" s="5" t="s">
        <v>85</v>
      </c>
      <c r="G18" s="5" t="s">
        <v>69</v>
      </c>
      <c r="H18" s="6">
        <v>25542.666666699999</v>
      </c>
      <c r="I18" s="6">
        <v>25542.666666699999</v>
      </c>
      <c r="J18" s="32">
        <v>0</v>
      </c>
      <c r="K18" s="7"/>
    </row>
    <row r="19" spans="1:11" x14ac:dyDescent="0.3">
      <c r="A19" s="52" t="s">
        <v>81</v>
      </c>
      <c r="B19" s="4" t="s">
        <v>82</v>
      </c>
      <c r="C19" s="54" t="s">
        <v>96</v>
      </c>
      <c r="D19" s="4" t="s">
        <v>97</v>
      </c>
      <c r="E19" s="4">
        <v>3466109</v>
      </c>
      <c r="F19" s="5" t="s">
        <v>85</v>
      </c>
      <c r="G19" s="5" t="s">
        <v>69</v>
      </c>
      <c r="H19" s="6">
        <v>25869.5</v>
      </c>
      <c r="I19" s="6">
        <v>25994.5</v>
      </c>
      <c r="J19" s="32">
        <v>0.48319449544831361</v>
      </c>
      <c r="K19" s="7"/>
    </row>
    <row r="20" spans="1:11" x14ac:dyDescent="0.3">
      <c r="A20" s="52" t="s">
        <v>81</v>
      </c>
      <c r="B20" s="4" t="s">
        <v>82</v>
      </c>
      <c r="C20" s="54" t="s">
        <v>98</v>
      </c>
      <c r="D20" s="4" t="s">
        <v>99</v>
      </c>
      <c r="E20" s="4">
        <v>3466109</v>
      </c>
      <c r="F20" s="5" t="s">
        <v>85</v>
      </c>
      <c r="G20" s="5" t="s">
        <v>69</v>
      </c>
      <c r="H20" s="6">
        <v>25159.333333300001</v>
      </c>
      <c r="I20" s="6">
        <v>25500</v>
      </c>
      <c r="J20" s="32">
        <v>1.3540369380499628</v>
      </c>
      <c r="K20" s="7"/>
    </row>
    <row r="21" spans="1:11" x14ac:dyDescent="0.3">
      <c r="A21" s="52" t="s">
        <v>81</v>
      </c>
      <c r="B21" s="4" t="s">
        <v>82</v>
      </c>
      <c r="C21" s="54" t="s">
        <v>100</v>
      </c>
      <c r="D21" s="4" t="s">
        <v>101</v>
      </c>
      <c r="E21" s="4">
        <v>3466109</v>
      </c>
      <c r="F21" s="5" t="s">
        <v>85</v>
      </c>
      <c r="G21" s="5" t="s">
        <v>69</v>
      </c>
      <c r="H21" s="6">
        <v>27120</v>
      </c>
      <c r="I21" s="6">
        <v>27070</v>
      </c>
      <c r="J21" s="32">
        <v>-0.18436578171091567</v>
      </c>
      <c r="K21" s="7"/>
    </row>
    <row r="22" spans="1:11" x14ac:dyDescent="0.3">
      <c r="A22" s="52" t="s">
        <v>81</v>
      </c>
      <c r="B22" s="4" t="s">
        <v>82</v>
      </c>
      <c r="C22" s="54" t="s">
        <v>102</v>
      </c>
      <c r="D22" s="4" t="s">
        <v>103</v>
      </c>
      <c r="E22" s="4">
        <v>3466109</v>
      </c>
      <c r="F22" s="5" t="s">
        <v>85</v>
      </c>
      <c r="G22" s="5" t="s">
        <v>69</v>
      </c>
      <c r="H22" s="6">
        <v>24250</v>
      </c>
      <c r="I22" s="6">
        <v>24000</v>
      </c>
      <c r="J22" s="32">
        <v>-1.0309278350515427</v>
      </c>
      <c r="K22" s="7"/>
    </row>
    <row r="23" spans="1:11" x14ac:dyDescent="0.3">
      <c r="A23" s="52" t="s">
        <v>81</v>
      </c>
      <c r="B23" s="4" t="s">
        <v>82</v>
      </c>
      <c r="C23" s="54" t="s">
        <v>104</v>
      </c>
      <c r="D23" s="4" t="s">
        <v>105</v>
      </c>
      <c r="E23" s="4">
        <v>3466109</v>
      </c>
      <c r="F23" s="5" t="s">
        <v>85</v>
      </c>
      <c r="G23" s="5" t="s">
        <v>69</v>
      </c>
      <c r="H23" s="6">
        <v>27780</v>
      </c>
      <c r="I23" s="6">
        <v>27847.200000000001</v>
      </c>
      <c r="J23" s="32">
        <v>0.24190064794815669</v>
      </c>
      <c r="K23" s="7"/>
    </row>
    <row r="24" spans="1:11" x14ac:dyDescent="0.3">
      <c r="A24" s="52" t="s">
        <v>81</v>
      </c>
      <c r="B24" s="4" t="s">
        <v>82</v>
      </c>
      <c r="C24" s="54" t="s">
        <v>106</v>
      </c>
      <c r="D24" s="4" t="s">
        <v>107</v>
      </c>
      <c r="E24" s="4">
        <v>3466109</v>
      </c>
      <c r="F24" s="5" t="s">
        <v>85</v>
      </c>
      <c r="G24" s="5" t="s">
        <v>69</v>
      </c>
      <c r="H24" s="6">
        <v>26239</v>
      </c>
      <c r="I24" s="6">
        <v>28239</v>
      </c>
      <c r="J24" s="32">
        <v>7.622241701284338</v>
      </c>
      <c r="K24" s="7"/>
    </row>
    <row r="25" spans="1:11" x14ac:dyDescent="0.3">
      <c r="A25" s="52" t="s">
        <v>81</v>
      </c>
      <c r="B25" s="4" t="s">
        <v>82</v>
      </c>
      <c r="C25" s="54" t="s">
        <v>108</v>
      </c>
      <c r="D25" s="4" t="s">
        <v>109</v>
      </c>
      <c r="E25" s="4">
        <v>3466109</v>
      </c>
      <c r="F25" s="5" t="s">
        <v>85</v>
      </c>
      <c r="G25" s="5" t="s">
        <v>69</v>
      </c>
      <c r="H25" s="6">
        <v>25860</v>
      </c>
      <c r="I25" s="6">
        <v>25860</v>
      </c>
      <c r="J25" s="32">
        <v>0</v>
      </c>
      <c r="K25" s="7"/>
    </row>
    <row r="26" spans="1:11" x14ac:dyDescent="0.3">
      <c r="A26" s="52" t="s">
        <v>81</v>
      </c>
      <c r="B26" s="4" t="s">
        <v>82</v>
      </c>
      <c r="C26" s="54" t="s">
        <v>279</v>
      </c>
      <c r="D26" s="4" t="s">
        <v>280</v>
      </c>
      <c r="E26" s="4">
        <v>3466109</v>
      </c>
      <c r="F26" s="5" t="s">
        <v>85</v>
      </c>
      <c r="G26" s="5" t="s">
        <v>69</v>
      </c>
      <c r="H26" s="6">
        <v>26750</v>
      </c>
      <c r="I26" s="6">
        <v>26750</v>
      </c>
      <c r="J26" s="32">
        <v>0</v>
      </c>
      <c r="K26" s="7"/>
    </row>
    <row r="27" spans="1:11" x14ac:dyDescent="0.3">
      <c r="A27" s="52" t="s">
        <v>81</v>
      </c>
      <c r="B27" s="4" t="s">
        <v>82</v>
      </c>
      <c r="C27" s="54" t="s">
        <v>110</v>
      </c>
      <c r="D27" s="4" t="s">
        <v>111</v>
      </c>
      <c r="E27" s="4">
        <v>3466109</v>
      </c>
      <c r="F27" s="5" t="s">
        <v>85</v>
      </c>
      <c r="G27" s="5" t="s">
        <v>69</v>
      </c>
      <c r="H27" s="6">
        <v>25991.200000000001</v>
      </c>
      <c r="I27" s="6">
        <v>25691.200000000001</v>
      </c>
      <c r="J27" s="32">
        <v>-1.1542368186155283</v>
      </c>
      <c r="K27" s="7"/>
    </row>
    <row r="28" spans="1:11" x14ac:dyDescent="0.3">
      <c r="A28" s="52" t="s">
        <v>112</v>
      </c>
      <c r="B28" s="4" t="s">
        <v>113</v>
      </c>
      <c r="C28" s="54" t="s">
        <v>114</v>
      </c>
      <c r="D28" s="4" t="s">
        <v>113</v>
      </c>
      <c r="E28" s="4">
        <v>3466109</v>
      </c>
      <c r="F28" s="5" t="s">
        <v>85</v>
      </c>
      <c r="G28" s="5" t="s">
        <v>69</v>
      </c>
      <c r="H28" s="6">
        <v>26727.777777800002</v>
      </c>
      <c r="I28" s="6">
        <v>27075.777777800002</v>
      </c>
      <c r="J28" s="32">
        <v>1.3020162128444701</v>
      </c>
      <c r="K28" s="7"/>
    </row>
    <row r="29" spans="1:11" x14ac:dyDescent="0.3">
      <c r="A29" s="52" t="s">
        <v>115</v>
      </c>
      <c r="B29" s="4" t="s">
        <v>116</v>
      </c>
      <c r="C29" s="54" t="s">
        <v>117</v>
      </c>
      <c r="D29" s="4" t="s">
        <v>118</v>
      </c>
      <c r="E29" s="4">
        <v>3466109</v>
      </c>
      <c r="F29" s="5" t="s">
        <v>85</v>
      </c>
      <c r="G29" s="5" t="s">
        <v>69</v>
      </c>
      <c r="H29" s="6">
        <v>25207.1428571</v>
      </c>
      <c r="I29" s="6">
        <v>25333.333333300001</v>
      </c>
      <c r="J29" s="32">
        <v>0.50061396055625096</v>
      </c>
      <c r="K29" s="7"/>
    </row>
    <row r="30" spans="1:11" x14ac:dyDescent="0.3">
      <c r="A30" s="52" t="s">
        <v>115</v>
      </c>
      <c r="B30" s="4" t="s">
        <v>116</v>
      </c>
      <c r="C30" s="54" t="s">
        <v>119</v>
      </c>
      <c r="D30" s="4" t="s">
        <v>120</v>
      </c>
      <c r="E30" s="4">
        <v>3466109</v>
      </c>
      <c r="F30" s="5" t="s">
        <v>85</v>
      </c>
      <c r="G30" s="5" t="s">
        <v>69</v>
      </c>
      <c r="H30" s="6">
        <v>23500</v>
      </c>
      <c r="I30" s="6">
        <v>25000</v>
      </c>
      <c r="J30" s="32">
        <v>6.3829787234042534</v>
      </c>
      <c r="K30" s="7"/>
    </row>
    <row r="31" spans="1:11" x14ac:dyDescent="0.3">
      <c r="A31" s="52" t="s">
        <v>115</v>
      </c>
      <c r="B31" s="4" t="s">
        <v>116</v>
      </c>
      <c r="C31" s="54" t="s">
        <v>121</v>
      </c>
      <c r="D31" s="4" t="s">
        <v>122</v>
      </c>
      <c r="E31" s="4">
        <v>3466109</v>
      </c>
      <c r="F31" s="5" t="s">
        <v>85</v>
      </c>
      <c r="G31" s="5" t="s">
        <v>69</v>
      </c>
      <c r="H31" s="6">
        <v>24887.5</v>
      </c>
      <c r="I31" s="6">
        <v>24775</v>
      </c>
      <c r="J31" s="32">
        <v>-0.45203415369161615</v>
      </c>
      <c r="K31" s="7"/>
    </row>
    <row r="32" spans="1:11" x14ac:dyDescent="0.3">
      <c r="A32" s="52" t="s">
        <v>115</v>
      </c>
      <c r="B32" s="4" t="s">
        <v>116</v>
      </c>
      <c r="C32" s="54" t="s">
        <v>123</v>
      </c>
      <c r="D32" s="4" t="s">
        <v>124</v>
      </c>
      <c r="E32" s="4">
        <v>3466109</v>
      </c>
      <c r="F32" s="5" t="s">
        <v>85</v>
      </c>
      <c r="G32" s="5" t="s">
        <v>69</v>
      </c>
      <c r="H32" s="6">
        <v>24825</v>
      </c>
      <c r="I32" s="6">
        <v>25075</v>
      </c>
      <c r="J32" s="32">
        <v>1.0070493454179319</v>
      </c>
      <c r="K32" s="7"/>
    </row>
    <row r="33" spans="1:11" x14ac:dyDescent="0.3">
      <c r="A33" s="52" t="s">
        <v>115</v>
      </c>
      <c r="B33" s="4" t="s">
        <v>116</v>
      </c>
      <c r="C33" s="54" t="s">
        <v>125</v>
      </c>
      <c r="D33" s="4" t="s">
        <v>126</v>
      </c>
      <c r="E33" s="4">
        <v>3466109</v>
      </c>
      <c r="F33" s="5" t="s">
        <v>85</v>
      </c>
      <c r="G33" s="5" t="s">
        <v>69</v>
      </c>
      <c r="H33" s="6">
        <v>25975</v>
      </c>
      <c r="I33" s="6">
        <v>25975</v>
      </c>
      <c r="J33" s="32">
        <v>0</v>
      </c>
      <c r="K33" s="7"/>
    </row>
    <row r="34" spans="1:11" x14ac:dyDescent="0.3">
      <c r="A34" s="52" t="s">
        <v>115</v>
      </c>
      <c r="B34" s="4" t="s">
        <v>116</v>
      </c>
      <c r="C34" s="54" t="s">
        <v>127</v>
      </c>
      <c r="D34" s="4" t="s">
        <v>128</v>
      </c>
      <c r="E34" s="4">
        <v>3466109</v>
      </c>
      <c r="F34" s="5" t="s">
        <v>85</v>
      </c>
      <c r="G34" s="5" t="s">
        <v>69</v>
      </c>
      <c r="H34" s="6">
        <v>24500</v>
      </c>
      <c r="I34" s="6">
        <v>25000</v>
      </c>
      <c r="J34" s="32">
        <v>2.0408163265306145</v>
      </c>
      <c r="K34" s="7"/>
    </row>
    <row r="35" spans="1:11" x14ac:dyDescent="0.3">
      <c r="A35" s="52" t="s">
        <v>115</v>
      </c>
      <c r="B35" s="4" t="s">
        <v>116</v>
      </c>
      <c r="C35" s="54" t="s">
        <v>129</v>
      </c>
      <c r="D35" s="4" t="s">
        <v>130</v>
      </c>
      <c r="E35" s="4">
        <v>3466109</v>
      </c>
      <c r="F35" s="5" t="s">
        <v>85</v>
      </c>
      <c r="G35" s="5" t="s">
        <v>69</v>
      </c>
      <c r="H35" s="6">
        <v>25050</v>
      </c>
      <c r="I35" s="6">
        <v>25050</v>
      </c>
      <c r="J35" s="32">
        <v>0</v>
      </c>
      <c r="K35" s="7"/>
    </row>
    <row r="36" spans="1:11" x14ac:dyDescent="0.3">
      <c r="A36" s="52" t="s">
        <v>115</v>
      </c>
      <c r="B36" s="4" t="s">
        <v>116</v>
      </c>
      <c r="C36" s="54" t="s">
        <v>131</v>
      </c>
      <c r="D36" s="4" t="s">
        <v>132</v>
      </c>
      <c r="E36" s="4">
        <v>3466109</v>
      </c>
      <c r="F36" s="5" t="s">
        <v>85</v>
      </c>
      <c r="G36" s="5" t="s">
        <v>69</v>
      </c>
      <c r="H36" s="6">
        <v>24875</v>
      </c>
      <c r="I36" s="6">
        <v>24875</v>
      </c>
      <c r="J36" s="32">
        <v>0</v>
      </c>
      <c r="K36" s="7"/>
    </row>
    <row r="37" spans="1:11" x14ac:dyDescent="0.3">
      <c r="A37" s="52" t="s">
        <v>115</v>
      </c>
      <c r="B37" s="4" t="s">
        <v>116</v>
      </c>
      <c r="C37" s="54" t="s">
        <v>133</v>
      </c>
      <c r="D37" s="4" t="s">
        <v>134</v>
      </c>
      <c r="E37" s="4">
        <v>3466109</v>
      </c>
      <c r="F37" s="5" t="s">
        <v>85</v>
      </c>
      <c r="G37" s="5" t="s">
        <v>69</v>
      </c>
      <c r="H37" s="6">
        <v>24870</v>
      </c>
      <c r="I37" s="6">
        <v>24820</v>
      </c>
      <c r="J37" s="32">
        <v>-0.20104543626859872</v>
      </c>
      <c r="K37" s="7"/>
    </row>
    <row r="38" spans="1:11" x14ac:dyDescent="0.3">
      <c r="A38" s="52" t="s">
        <v>115</v>
      </c>
      <c r="B38" s="4" t="s">
        <v>116</v>
      </c>
      <c r="C38" s="54" t="s">
        <v>135</v>
      </c>
      <c r="D38" s="4" t="s">
        <v>136</v>
      </c>
      <c r="E38" s="4">
        <v>3466109</v>
      </c>
      <c r="F38" s="5" t="s">
        <v>85</v>
      </c>
      <c r="G38" s="5" t="s">
        <v>69</v>
      </c>
      <c r="H38" s="6">
        <v>25150</v>
      </c>
      <c r="I38" s="6">
        <v>25266.666666699999</v>
      </c>
      <c r="J38" s="32">
        <v>0.46388336660039275</v>
      </c>
      <c r="K38" s="7"/>
    </row>
    <row r="39" spans="1:11" x14ac:dyDescent="0.3">
      <c r="A39" s="52" t="s">
        <v>137</v>
      </c>
      <c r="B39" s="4" t="s">
        <v>138</v>
      </c>
      <c r="C39" s="54" t="s">
        <v>139</v>
      </c>
      <c r="D39" s="4" t="s">
        <v>140</v>
      </c>
      <c r="E39" s="4">
        <v>3466109</v>
      </c>
      <c r="F39" s="5" t="s">
        <v>85</v>
      </c>
      <c r="G39" s="5" t="s">
        <v>69</v>
      </c>
      <c r="H39" s="6">
        <v>25916.666666699999</v>
      </c>
      <c r="I39" s="6">
        <v>26216.666666699999</v>
      </c>
      <c r="J39" s="32">
        <v>1.1575562700949726</v>
      </c>
      <c r="K39" s="7"/>
    </row>
    <row r="40" spans="1:11" x14ac:dyDescent="0.3">
      <c r="A40" s="52" t="s">
        <v>137</v>
      </c>
      <c r="B40" s="63" t="s">
        <v>138</v>
      </c>
      <c r="C40" s="66" t="s">
        <v>143</v>
      </c>
      <c r="D40" s="63" t="s">
        <v>144</v>
      </c>
      <c r="E40" s="63">
        <v>3466109</v>
      </c>
      <c r="F40" s="64" t="s">
        <v>85</v>
      </c>
      <c r="G40" s="64" t="s">
        <v>69</v>
      </c>
      <c r="H40" s="65">
        <v>25782.666666699999</v>
      </c>
      <c r="I40" s="65">
        <v>25783.333333300001</v>
      </c>
      <c r="J40" s="32">
        <v>2.5857162434750336E-3</v>
      </c>
      <c r="K40" s="7"/>
    </row>
    <row r="41" spans="1:11" x14ac:dyDescent="0.3">
      <c r="A41" s="52" t="s">
        <v>137</v>
      </c>
      <c r="B41" s="4" t="s">
        <v>138</v>
      </c>
      <c r="C41" s="54" t="s">
        <v>145</v>
      </c>
      <c r="D41" s="4" t="s">
        <v>146</v>
      </c>
      <c r="E41" s="4">
        <v>3466109</v>
      </c>
      <c r="F41" s="5" t="s">
        <v>85</v>
      </c>
      <c r="G41" s="5" t="s">
        <v>69</v>
      </c>
      <c r="H41" s="6">
        <v>25525</v>
      </c>
      <c r="I41" s="6">
        <v>24683.333333300001</v>
      </c>
      <c r="J41" s="32">
        <v>-3.2974208293829577</v>
      </c>
      <c r="K41" s="7"/>
    </row>
    <row r="42" spans="1:11" x14ac:dyDescent="0.3">
      <c r="A42" s="52" t="s">
        <v>137</v>
      </c>
      <c r="B42" s="4" t="s">
        <v>138</v>
      </c>
      <c r="C42" s="54" t="s">
        <v>147</v>
      </c>
      <c r="D42" s="4" t="s">
        <v>148</v>
      </c>
      <c r="E42" s="4">
        <v>3466109</v>
      </c>
      <c r="F42" s="5" t="s">
        <v>85</v>
      </c>
      <c r="G42" s="5" t="s">
        <v>69</v>
      </c>
      <c r="H42" s="6">
        <v>26350</v>
      </c>
      <c r="I42" s="6">
        <v>27450</v>
      </c>
      <c r="J42" s="32">
        <v>4.1745730550284632</v>
      </c>
      <c r="K42" s="7"/>
    </row>
    <row r="43" spans="1:11" x14ac:dyDescent="0.3">
      <c r="A43" s="52" t="s">
        <v>149</v>
      </c>
      <c r="B43" s="4" t="s">
        <v>150</v>
      </c>
      <c r="C43" s="54" t="s">
        <v>151</v>
      </c>
      <c r="D43" s="4" t="s">
        <v>152</v>
      </c>
      <c r="E43" s="4">
        <v>3466109</v>
      </c>
      <c r="F43" s="5" t="s">
        <v>85</v>
      </c>
      <c r="G43" s="5" t="s">
        <v>69</v>
      </c>
      <c r="H43" s="6">
        <v>26500</v>
      </c>
      <c r="I43" s="6">
        <v>26500</v>
      </c>
      <c r="J43" s="32">
        <v>0</v>
      </c>
      <c r="K43" s="7"/>
    </row>
    <row r="44" spans="1:11" x14ac:dyDescent="0.3">
      <c r="A44" s="52" t="s">
        <v>149</v>
      </c>
      <c r="B44" s="4" t="s">
        <v>150</v>
      </c>
      <c r="C44" s="54" t="s">
        <v>153</v>
      </c>
      <c r="D44" s="4" t="s">
        <v>154</v>
      </c>
      <c r="E44" s="4">
        <v>3466109</v>
      </c>
      <c r="F44" s="5" t="s">
        <v>85</v>
      </c>
      <c r="G44" s="5" t="s">
        <v>69</v>
      </c>
      <c r="H44" s="6">
        <v>26500</v>
      </c>
      <c r="I44" s="6">
        <v>26750</v>
      </c>
      <c r="J44" s="32">
        <v>0.94339622641510523</v>
      </c>
      <c r="K44" s="7"/>
    </row>
    <row r="45" spans="1:11" x14ac:dyDescent="0.3">
      <c r="A45" s="52" t="s">
        <v>316</v>
      </c>
      <c r="B45" s="4" t="s">
        <v>317</v>
      </c>
      <c r="C45" s="54" t="s">
        <v>318</v>
      </c>
      <c r="D45" s="4" t="s">
        <v>319</v>
      </c>
      <c r="E45" s="4">
        <v>3466109</v>
      </c>
      <c r="F45" s="5" t="s">
        <v>85</v>
      </c>
      <c r="G45" s="5" t="s">
        <v>69</v>
      </c>
      <c r="H45" s="6" t="s">
        <v>72</v>
      </c>
      <c r="I45" s="6">
        <v>30000</v>
      </c>
      <c r="J45" s="32" t="s">
        <v>72</v>
      </c>
      <c r="K45" s="7"/>
    </row>
    <row r="46" spans="1:11" x14ac:dyDescent="0.3">
      <c r="A46" s="52" t="s">
        <v>64</v>
      </c>
      <c r="B46" s="4" t="s">
        <v>65</v>
      </c>
      <c r="C46" s="54" t="s">
        <v>155</v>
      </c>
      <c r="D46" s="4" t="s">
        <v>156</v>
      </c>
      <c r="E46" s="4">
        <v>3466109</v>
      </c>
      <c r="F46" s="5" t="s">
        <v>85</v>
      </c>
      <c r="G46" s="5" t="s">
        <v>69</v>
      </c>
      <c r="H46" s="6">
        <v>26833.333333300001</v>
      </c>
      <c r="I46" s="6">
        <v>26750</v>
      </c>
      <c r="J46" s="32">
        <v>-0.31055900608734088</v>
      </c>
      <c r="K46" s="7"/>
    </row>
    <row r="47" spans="1:11" x14ac:dyDescent="0.3">
      <c r="A47" s="52" t="s">
        <v>64</v>
      </c>
      <c r="B47" s="4" t="s">
        <v>65</v>
      </c>
      <c r="C47" s="54" t="s">
        <v>157</v>
      </c>
      <c r="D47" s="4" t="s">
        <v>158</v>
      </c>
      <c r="E47" s="4">
        <v>3466109</v>
      </c>
      <c r="F47" s="5" t="s">
        <v>85</v>
      </c>
      <c r="G47" s="5" t="s">
        <v>69</v>
      </c>
      <c r="H47" s="6">
        <v>28500</v>
      </c>
      <c r="I47" s="6">
        <v>29000</v>
      </c>
      <c r="J47" s="32">
        <v>1.7543859649122862</v>
      </c>
      <c r="K47" s="7"/>
    </row>
    <row r="48" spans="1:11" x14ac:dyDescent="0.3">
      <c r="A48" s="52" t="s">
        <v>64</v>
      </c>
      <c r="B48" s="4" t="s">
        <v>65</v>
      </c>
      <c r="C48" s="54" t="s">
        <v>159</v>
      </c>
      <c r="D48" s="4" t="s">
        <v>160</v>
      </c>
      <c r="E48" s="4">
        <v>3466109</v>
      </c>
      <c r="F48" s="5" t="s">
        <v>85</v>
      </c>
      <c r="G48" s="5" t="s">
        <v>69</v>
      </c>
      <c r="H48" s="6">
        <v>26333.333333300001</v>
      </c>
      <c r="I48" s="6">
        <v>26333.333333300001</v>
      </c>
      <c r="J48" s="32">
        <v>0</v>
      </c>
      <c r="K48" s="7"/>
    </row>
    <row r="49" spans="1:11" x14ac:dyDescent="0.3">
      <c r="A49" s="52" t="s">
        <v>64</v>
      </c>
      <c r="B49" s="4" t="s">
        <v>65</v>
      </c>
      <c r="C49" s="54" t="s">
        <v>163</v>
      </c>
      <c r="D49" s="4" t="s">
        <v>164</v>
      </c>
      <c r="E49" s="4">
        <v>3466109</v>
      </c>
      <c r="F49" s="5" t="s">
        <v>85</v>
      </c>
      <c r="G49" s="5" t="s">
        <v>69</v>
      </c>
      <c r="H49" s="6">
        <v>30533.333333300001</v>
      </c>
      <c r="I49" s="6">
        <v>27833.333333300001</v>
      </c>
      <c r="J49" s="32">
        <v>-8.8427947598349821</v>
      </c>
      <c r="K49" s="7"/>
    </row>
    <row r="50" spans="1:11" x14ac:dyDescent="0.3">
      <c r="A50" s="52" t="s">
        <v>64</v>
      </c>
      <c r="B50" s="4" t="s">
        <v>65</v>
      </c>
      <c r="C50" s="54" t="s">
        <v>165</v>
      </c>
      <c r="D50" s="4" t="s">
        <v>166</v>
      </c>
      <c r="E50" s="4">
        <v>3466109</v>
      </c>
      <c r="F50" s="5" t="s">
        <v>85</v>
      </c>
      <c r="G50" s="5" t="s">
        <v>69</v>
      </c>
      <c r="H50" s="6">
        <v>24500</v>
      </c>
      <c r="I50" s="6">
        <v>25033.333333300001</v>
      </c>
      <c r="J50" s="32">
        <v>2.1768707481632621</v>
      </c>
      <c r="K50" s="7"/>
    </row>
    <row r="51" spans="1:11" x14ac:dyDescent="0.3">
      <c r="A51" s="52" t="s">
        <v>64</v>
      </c>
      <c r="B51" s="4" t="s">
        <v>65</v>
      </c>
      <c r="C51" s="54" t="s">
        <v>167</v>
      </c>
      <c r="D51" s="4" t="s">
        <v>168</v>
      </c>
      <c r="E51" s="4">
        <v>3466109</v>
      </c>
      <c r="F51" s="5" t="s">
        <v>85</v>
      </c>
      <c r="G51" s="5" t="s">
        <v>69</v>
      </c>
      <c r="H51" s="6">
        <v>24433.333333300001</v>
      </c>
      <c r="I51" s="6">
        <v>25400</v>
      </c>
      <c r="J51" s="32">
        <v>3.9563437927748302</v>
      </c>
      <c r="K51" s="7"/>
    </row>
    <row r="52" spans="1:11" x14ac:dyDescent="0.3">
      <c r="A52" s="52" t="s">
        <v>64</v>
      </c>
      <c r="B52" s="4" t="s">
        <v>65</v>
      </c>
      <c r="C52" s="54" t="s">
        <v>169</v>
      </c>
      <c r="D52" s="4" t="s">
        <v>170</v>
      </c>
      <c r="E52" s="4">
        <v>3466109</v>
      </c>
      <c r="F52" s="5" t="s">
        <v>85</v>
      </c>
      <c r="G52" s="5" t="s">
        <v>69</v>
      </c>
      <c r="H52" s="6">
        <v>26459.333333300001</v>
      </c>
      <c r="I52" s="6">
        <v>26950</v>
      </c>
      <c r="J52" s="32">
        <v>1.8544181008615102</v>
      </c>
      <c r="K52" s="7"/>
    </row>
    <row r="53" spans="1:11" x14ac:dyDescent="0.3">
      <c r="A53" s="52" t="s">
        <v>64</v>
      </c>
      <c r="B53" s="4" t="s">
        <v>65</v>
      </c>
      <c r="C53" s="54" t="s">
        <v>171</v>
      </c>
      <c r="D53" s="4" t="s">
        <v>172</v>
      </c>
      <c r="E53" s="4">
        <v>3466109</v>
      </c>
      <c r="F53" s="5" t="s">
        <v>85</v>
      </c>
      <c r="G53" s="5" t="s">
        <v>69</v>
      </c>
      <c r="H53" s="6">
        <v>25640</v>
      </c>
      <c r="I53" s="6">
        <v>25900</v>
      </c>
      <c r="J53" s="32">
        <v>1.0140405616224646</v>
      </c>
      <c r="K53" s="7"/>
    </row>
    <row r="54" spans="1:11" x14ac:dyDescent="0.3">
      <c r="A54" s="52" t="s">
        <v>64</v>
      </c>
      <c r="B54" s="4" t="s">
        <v>65</v>
      </c>
      <c r="C54" s="54" t="s">
        <v>173</v>
      </c>
      <c r="D54" s="4" t="s">
        <v>174</v>
      </c>
      <c r="E54" s="4">
        <v>3466109</v>
      </c>
      <c r="F54" s="5" t="s">
        <v>85</v>
      </c>
      <c r="G54" s="5" t="s">
        <v>69</v>
      </c>
      <c r="H54" s="6">
        <v>30500</v>
      </c>
      <c r="I54" s="6">
        <v>31000</v>
      </c>
      <c r="J54" s="32">
        <v>1.6393442622950838</v>
      </c>
      <c r="K54" s="7"/>
    </row>
    <row r="55" spans="1:11" x14ac:dyDescent="0.3">
      <c r="A55" s="52" t="s">
        <v>64</v>
      </c>
      <c r="B55" s="4" t="s">
        <v>65</v>
      </c>
      <c r="C55" s="54" t="s">
        <v>177</v>
      </c>
      <c r="D55" s="4" t="s">
        <v>178</v>
      </c>
      <c r="E55" s="4">
        <v>3466109</v>
      </c>
      <c r="F55" s="5" t="s">
        <v>85</v>
      </c>
      <c r="G55" s="5" t="s">
        <v>69</v>
      </c>
      <c r="H55" s="6">
        <v>24066.666666699999</v>
      </c>
      <c r="I55" s="6">
        <v>24833.333333300001</v>
      </c>
      <c r="J55" s="32">
        <v>3.1855955675856196</v>
      </c>
      <c r="K55" s="7"/>
    </row>
    <row r="56" spans="1:11" x14ac:dyDescent="0.3">
      <c r="A56" s="52" t="s">
        <v>64</v>
      </c>
      <c r="B56" s="4" t="s">
        <v>65</v>
      </c>
      <c r="C56" s="54" t="s">
        <v>345</v>
      </c>
      <c r="D56" s="4" t="s">
        <v>346</v>
      </c>
      <c r="E56" s="4">
        <v>3466109</v>
      </c>
      <c r="F56" s="5" t="s">
        <v>85</v>
      </c>
      <c r="G56" s="5" t="s">
        <v>69</v>
      </c>
      <c r="H56" s="6">
        <v>25300</v>
      </c>
      <c r="I56" s="6">
        <v>25375</v>
      </c>
      <c r="J56" s="32">
        <v>0.29644268774704496</v>
      </c>
      <c r="K56" s="7"/>
    </row>
    <row r="57" spans="1:11" x14ac:dyDescent="0.3">
      <c r="A57" s="52" t="s">
        <v>64</v>
      </c>
      <c r="B57" s="4" t="s">
        <v>65</v>
      </c>
      <c r="C57" s="54" t="s">
        <v>179</v>
      </c>
      <c r="D57" s="4" t="s">
        <v>180</v>
      </c>
      <c r="E57" s="4">
        <v>3466109</v>
      </c>
      <c r="F57" s="5" t="s">
        <v>85</v>
      </c>
      <c r="G57" s="5" t="s">
        <v>69</v>
      </c>
      <c r="H57" s="6">
        <v>24100</v>
      </c>
      <c r="I57" s="6">
        <v>24300</v>
      </c>
      <c r="J57" s="32">
        <v>0.82987551867219622</v>
      </c>
      <c r="K57" s="7"/>
    </row>
    <row r="58" spans="1:11" x14ac:dyDescent="0.3">
      <c r="A58" s="52" t="s">
        <v>64</v>
      </c>
      <c r="B58" s="4" t="s">
        <v>65</v>
      </c>
      <c r="C58" s="54" t="s">
        <v>66</v>
      </c>
      <c r="D58" s="4" t="s">
        <v>67</v>
      </c>
      <c r="E58" s="4">
        <v>3466109</v>
      </c>
      <c r="F58" s="5" t="s">
        <v>85</v>
      </c>
      <c r="G58" s="5" t="s">
        <v>69</v>
      </c>
      <c r="H58" s="6">
        <v>24500</v>
      </c>
      <c r="I58" s="6">
        <v>24993.333333300001</v>
      </c>
      <c r="J58" s="32">
        <v>2.0136054420408112</v>
      </c>
      <c r="K58" s="7"/>
    </row>
    <row r="59" spans="1:11" x14ac:dyDescent="0.3">
      <c r="A59" s="52" t="s">
        <v>64</v>
      </c>
      <c r="B59" s="4" t="s">
        <v>65</v>
      </c>
      <c r="C59" s="54" t="s">
        <v>181</v>
      </c>
      <c r="D59" s="4" t="s">
        <v>182</v>
      </c>
      <c r="E59" s="4">
        <v>3466109</v>
      </c>
      <c r="F59" s="5" t="s">
        <v>85</v>
      </c>
      <c r="G59" s="5" t="s">
        <v>69</v>
      </c>
      <c r="H59" s="6">
        <v>24975</v>
      </c>
      <c r="I59" s="6">
        <v>25280</v>
      </c>
      <c r="J59" s="32">
        <v>1.2212212212212137</v>
      </c>
      <c r="K59" s="7"/>
    </row>
    <row r="60" spans="1:11" x14ac:dyDescent="0.3">
      <c r="A60" s="52" t="s">
        <v>183</v>
      </c>
      <c r="B60" s="4" t="s">
        <v>184</v>
      </c>
      <c r="C60" s="54" t="s">
        <v>185</v>
      </c>
      <c r="D60" s="4" t="s">
        <v>186</v>
      </c>
      <c r="E60" s="4">
        <v>3466109</v>
      </c>
      <c r="F60" s="5" t="s">
        <v>85</v>
      </c>
      <c r="G60" s="5" t="s">
        <v>69</v>
      </c>
      <c r="H60" s="6">
        <v>25625</v>
      </c>
      <c r="I60" s="6">
        <v>26300</v>
      </c>
      <c r="J60" s="32">
        <v>2.634146341463417</v>
      </c>
      <c r="K60" s="7"/>
    </row>
    <row r="61" spans="1:11" x14ac:dyDescent="0.3">
      <c r="A61" s="52" t="s">
        <v>183</v>
      </c>
      <c r="B61" s="4" t="s">
        <v>184</v>
      </c>
      <c r="C61" s="54" t="s">
        <v>187</v>
      </c>
      <c r="D61" s="4" t="s">
        <v>188</v>
      </c>
      <c r="E61" s="4">
        <v>3466109</v>
      </c>
      <c r="F61" s="5" t="s">
        <v>85</v>
      </c>
      <c r="G61" s="5" t="s">
        <v>69</v>
      </c>
      <c r="H61" s="6">
        <v>25750</v>
      </c>
      <c r="I61" s="6">
        <v>25750</v>
      </c>
      <c r="J61" s="32">
        <v>0</v>
      </c>
      <c r="K61" s="7"/>
    </row>
    <row r="62" spans="1:11" x14ac:dyDescent="0.3">
      <c r="A62" s="52" t="s">
        <v>183</v>
      </c>
      <c r="B62" s="4" t="s">
        <v>184</v>
      </c>
      <c r="C62" s="54" t="s">
        <v>191</v>
      </c>
      <c r="D62" s="4" t="s">
        <v>192</v>
      </c>
      <c r="E62" s="4">
        <v>3466109</v>
      </c>
      <c r="F62" s="5" t="s">
        <v>85</v>
      </c>
      <c r="G62" s="5" t="s">
        <v>69</v>
      </c>
      <c r="H62" s="6">
        <v>25965</v>
      </c>
      <c r="I62" s="6">
        <v>25965</v>
      </c>
      <c r="J62" s="32">
        <v>0</v>
      </c>
      <c r="K62" s="7"/>
    </row>
    <row r="63" spans="1:11" x14ac:dyDescent="0.3">
      <c r="A63" s="52" t="s">
        <v>183</v>
      </c>
      <c r="B63" s="4" t="s">
        <v>184</v>
      </c>
      <c r="C63" s="54" t="s">
        <v>193</v>
      </c>
      <c r="D63" s="4" t="s">
        <v>194</v>
      </c>
      <c r="E63" s="4">
        <v>3466109</v>
      </c>
      <c r="F63" s="5" t="s">
        <v>85</v>
      </c>
      <c r="G63" s="5" t="s">
        <v>69</v>
      </c>
      <c r="H63" s="6">
        <v>25697.5</v>
      </c>
      <c r="I63" s="6">
        <v>25697.5</v>
      </c>
      <c r="J63" s="32">
        <v>0</v>
      </c>
      <c r="K63" s="7"/>
    </row>
    <row r="64" spans="1:11" x14ac:dyDescent="0.3">
      <c r="A64" s="52" t="s">
        <v>183</v>
      </c>
      <c r="B64" s="4" t="s">
        <v>184</v>
      </c>
      <c r="C64" s="54" t="s">
        <v>195</v>
      </c>
      <c r="D64" s="4" t="s">
        <v>196</v>
      </c>
      <c r="E64" s="4">
        <v>3466109</v>
      </c>
      <c r="F64" s="5" t="s">
        <v>85</v>
      </c>
      <c r="G64" s="5" t="s">
        <v>69</v>
      </c>
      <c r="H64" s="6">
        <v>27333.333333300001</v>
      </c>
      <c r="I64" s="6">
        <v>27666.666666699999</v>
      </c>
      <c r="J64" s="32">
        <v>1.2195121953673338</v>
      </c>
      <c r="K64" s="7"/>
    </row>
    <row r="65" spans="1:11" x14ac:dyDescent="0.3">
      <c r="A65" s="52" t="s">
        <v>197</v>
      </c>
      <c r="B65" s="4" t="s">
        <v>198</v>
      </c>
      <c r="C65" s="54" t="s">
        <v>199</v>
      </c>
      <c r="D65" s="4" t="s">
        <v>200</v>
      </c>
      <c r="E65" s="4">
        <v>3466109</v>
      </c>
      <c r="F65" s="5" t="s">
        <v>85</v>
      </c>
      <c r="G65" s="5" t="s">
        <v>69</v>
      </c>
      <c r="H65" s="6">
        <v>23960</v>
      </c>
      <c r="I65" s="6">
        <v>24905</v>
      </c>
      <c r="J65" s="32">
        <v>3.9440734557596002</v>
      </c>
      <c r="K65" s="7"/>
    </row>
    <row r="66" spans="1:11" x14ac:dyDescent="0.3">
      <c r="A66" s="52" t="s">
        <v>197</v>
      </c>
      <c r="B66" s="4" t="s">
        <v>198</v>
      </c>
      <c r="C66" s="54" t="s">
        <v>201</v>
      </c>
      <c r="D66" s="4" t="s">
        <v>202</v>
      </c>
      <c r="E66" s="4">
        <v>3466109</v>
      </c>
      <c r="F66" s="5" t="s">
        <v>85</v>
      </c>
      <c r="G66" s="5" t="s">
        <v>69</v>
      </c>
      <c r="H66" s="6">
        <v>25512.5</v>
      </c>
      <c r="I66" s="6">
        <v>26222</v>
      </c>
      <c r="J66" s="32">
        <v>2.7809897109260184</v>
      </c>
      <c r="K66" s="7"/>
    </row>
    <row r="67" spans="1:11" x14ac:dyDescent="0.3">
      <c r="A67" s="52" t="s">
        <v>203</v>
      </c>
      <c r="B67" s="4" t="s">
        <v>204</v>
      </c>
      <c r="C67" s="54" t="s">
        <v>205</v>
      </c>
      <c r="D67" s="4" t="s">
        <v>206</v>
      </c>
      <c r="E67" s="4">
        <v>3466109</v>
      </c>
      <c r="F67" s="5" t="s">
        <v>85</v>
      </c>
      <c r="G67" s="5" t="s">
        <v>69</v>
      </c>
      <c r="H67" s="6">
        <v>25200</v>
      </c>
      <c r="I67" s="6">
        <v>26200</v>
      </c>
      <c r="J67" s="32">
        <v>3.9682539682539764</v>
      </c>
      <c r="K67" s="7"/>
    </row>
    <row r="68" spans="1:11" x14ac:dyDescent="0.3">
      <c r="A68" s="52" t="s">
        <v>207</v>
      </c>
      <c r="B68" s="4" t="s">
        <v>208</v>
      </c>
      <c r="C68" s="54" t="s">
        <v>270</v>
      </c>
      <c r="D68" s="4" t="s">
        <v>271</v>
      </c>
      <c r="E68" s="4">
        <v>3466109</v>
      </c>
      <c r="F68" s="5" t="s">
        <v>85</v>
      </c>
      <c r="G68" s="5" t="s">
        <v>69</v>
      </c>
      <c r="H68" s="6">
        <v>24500</v>
      </c>
      <c r="I68" s="6">
        <v>24500</v>
      </c>
      <c r="J68" s="32">
        <v>0</v>
      </c>
      <c r="K68" s="7"/>
    </row>
    <row r="69" spans="1:11" x14ac:dyDescent="0.3">
      <c r="A69" s="52" t="s">
        <v>207</v>
      </c>
      <c r="B69" s="4" t="s">
        <v>208</v>
      </c>
      <c r="C69" s="54" t="s">
        <v>209</v>
      </c>
      <c r="D69" s="4" t="s">
        <v>210</v>
      </c>
      <c r="E69" s="4">
        <v>3466109</v>
      </c>
      <c r="F69" s="5" t="s">
        <v>85</v>
      </c>
      <c r="G69" s="5" t="s">
        <v>69</v>
      </c>
      <c r="H69" s="6">
        <v>26630.5</v>
      </c>
      <c r="I69" s="6">
        <v>26380.5</v>
      </c>
      <c r="J69" s="32">
        <v>-0.93877321116764278</v>
      </c>
      <c r="K69" s="7"/>
    </row>
    <row r="70" spans="1:11" x14ac:dyDescent="0.3">
      <c r="A70" s="52" t="s">
        <v>211</v>
      </c>
      <c r="B70" s="4" t="s">
        <v>212</v>
      </c>
      <c r="C70" s="54" t="s">
        <v>213</v>
      </c>
      <c r="D70" s="4" t="s">
        <v>214</v>
      </c>
      <c r="E70" s="4">
        <v>3466109</v>
      </c>
      <c r="F70" s="5" t="s">
        <v>85</v>
      </c>
      <c r="G70" s="5" t="s">
        <v>69</v>
      </c>
      <c r="H70" s="6">
        <v>25225</v>
      </c>
      <c r="I70" s="6">
        <v>25225</v>
      </c>
      <c r="J70" s="32">
        <v>0</v>
      </c>
      <c r="K70" s="7"/>
    </row>
    <row r="71" spans="1:11" x14ac:dyDescent="0.3">
      <c r="A71" s="52" t="s">
        <v>215</v>
      </c>
      <c r="B71" s="4" t="s">
        <v>216</v>
      </c>
      <c r="C71" s="54" t="s">
        <v>217</v>
      </c>
      <c r="D71" s="4" t="s">
        <v>218</v>
      </c>
      <c r="E71" s="4">
        <v>3466109</v>
      </c>
      <c r="F71" s="5" t="s">
        <v>85</v>
      </c>
      <c r="G71" s="5" t="s">
        <v>69</v>
      </c>
      <c r="H71" s="6">
        <v>27666.666666699999</v>
      </c>
      <c r="I71" s="6">
        <v>27666.666666699999</v>
      </c>
      <c r="J71" s="32">
        <v>0</v>
      </c>
      <c r="K71" s="7"/>
    </row>
    <row r="72" spans="1:11" x14ac:dyDescent="0.3">
      <c r="A72" s="52" t="s">
        <v>215</v>
      </c>
      <c r="B72" s="4" t="s">
        <v>216</v>
      </c>
      <c r="C72" s="54" t="s">
        <v>219</v>
      </c>
      <c r="D72" s="4" t="s">
        <v>220</v>
      </c>
      <c r="E72" s="4">
        <v>3466109</v>
      </c>
      <c r="F72" s="5" t="s">
        <v>85</v>
      </c>
      <c r="G72" s="5" t="s">
        <v>69</v>
      </c>
      <c r="H72" s="6">
        <v>27166.666666699999</v>
      </c>
      <c r="I72" s="6">
        <v>26125</v>
      </c>
      <c r="J72" s="32">
        <v>-3.8343558283388535</v>
      </c>
      <c r="K72" s="7"/>
    </row>
    <row r="73" spans="1:11" x14ac:dyDescent="0.3">
      <c r="A73" s="52" t="s">
        <v>215</v>
      </c>
      <c r="B73" s="4" t="s">
        <v>216</v>
      </c>
      <c r="C73" s="54" t="s">
        <v>399</v>
      </c>
      <c r="D73" s="4" t="s">
        <v>400</v>
      </c>
      <c r="E73" s="4">
        <v>3466109</v>
      </c>
      <c r="F73" s="5" t="s">
        <v>85</v>
      </c>
      <c r="G73" s="5" t="s">
        <v>69</v>
      </c>
      <c r="H73" s="6">
        <v>28650</v>
      </c>
      <c r="I73" s="6">
        <v>28500</v>
      </c>
      <c r="J73" s="32">
        <v>-0.52356020942407877</v>
      </c>
      <c r="K73" s="7"/>
    </row>
    <row r="74" spans="1:11" x14ac:dyDescent="0.3">
      <c r="A74" s="52" t="s">
        <v>215</v>
      </c>
      <c r="B74" s="4" t="s">
        <v>216</v>
      </c>
      <c r="C74" s="54" t="s">
        <v>221</v>
      </c>
      <c r="D74" s="4" t="s">
        <v>222</v>
      </c>
      <c r="E74" s="4">
        <v>3466109</v>
      </c>
      <c r="F74" s="5" t="s">
        <v>85</v>
      </c>
      <c r="G74" s="5" t="s">
        <v>69</v>
      </c>
      <c r="H74" s="6">
        <v>27250</v>
      </c>
      <c r="I74" s="6">
        <v>27250</v>
      </c>
      <c r="J74" s="32">
        <v>0</v>
      </c>
      <c r="K74" s="7"/>
    </row>
    <row r="75" spans="1:11" x14ac:dyDescent="0.3">
      <c r="A75" s="52" t="s">
        <v>215</v>
      </c>
      <c r="B75" s="4" t="s">
        <v>216</v>
      </c>
      <c r="C75" s="54" t="s">
        <v>223</v>
      </c>
      <c r="D75" s="4" t="s">
        <v>224</v>
      </c>
      <c r="E75" s="4">
        <v>3466109</v>
      </c>
      <c r="F75" s="5" t="s">
        <v>85</v>
      </c>
      <c r="G75" s="5" t="s">
        <v>69</v>
      </c>
      <c r="H75" s="6">
        <v>26775</v>
      </c>
      <c r="I75" s="6">
        <v>26775</v>
      </c>
      <c r="J75" s="32">
        <v>0</v>
      </c>
      <c r="K75" s="7"/>
    </row>
    <row r="76" spans="1:11" x14ac:dyDescent="0.3">
      <c r="A76" s="52" t="s">
        <v>215</v>
      </c>
      <c r="B76" s="4" t="s">
        <v>216</v>
      </c>
      <c r="C76" s="54" t="s">
        <v>393</v>
      </c>
      <c r="D76" s="4" t="s">
        <v>394</v>
      </c>
      <c r="E76" s="4">
        <v>3466109</v>
      </c>
      <c r="F76" s="5" t="s">
        <v>85</v>
      </c>
      <c r="G76" s="5" t="s">
        <v>69</v>
      </c>
      <c r="H76" s="6">
        <v>30250</v>
      </c>
      <c r="I76" s="6">
        <v>30425</v>
      </c>
      <c r="J76" s="32">
        <v>0.57851239669421961</v>
      </c>
      <c r="K76" s="7"/>
    </row>
    <row r="77" spans="1:11" x14ac:dyDescent="0.3">
      <c r="A77" s="52" t="s">
        <v>215</v>
      </c>
      <c r="B77" s="4" t="s">
        <v>216</v>
      </c>
      <c r="C77" s="54" t="s">
        <v>225</v>
      </c>
      <c r="D77" s="4" t="s">
        <v>226</v>
      </c>
      <c r="E77" s="4">
        <v>3466109</v>
      </c>
      <c r="F77" s="5" t="s">
        <v>85</v>
      </c>
      <c r="G77" s="5" t="s">
        <v>69</v>
      </c>
      <c r="H77" s="6">
        <v>26750</v>
      </c>
      <c r="I77" s="6">
        <v>26800</v>
      </c>
      <c r="J77" s="32">
        <v>0.18691588785046953</v>
      </c>
      <c r="K77" s="7"/>
    </row>
    <row r="78" spans="1:11" x14ac:dyDescent="0.3">
      <c r="A78" s="52" t="s">
        <v>227</v>
      </c>
      <c r="B78" s="4" t="s">
        <v>228</v>
      </c>
      <c r="C78" s="54" t="s">
        <v>229</v>
      </c>
      <c r="D78" s="4" t="s">
        <v>230</v>
      </c>
      <c r="E78" s="4">
        <v>3466109</v>
      </c>
      <c r="F78" s="5" t="s">
        <v>85</v>
      </c>
      <c r="G78" s="5" t="s">
        <v>69</v>
      </c>
      <c r="H78" s="6">
        <v>24833.333333300001</v>
      </c>
      <c r="I78" s="6">
        <v>24833.333333300001</v>
      </c>
      <c r="J78" s="32">
        <v>0</v>
      </c>
      <c r="K78" s="7"/>
    </row>
    <row r="79" spans="1:11" x14ac:dyDescent="0.3">
      <c r="A79" s="52" t="s">
        <v>227</v>
      </c>
      <c r="B79" s="4" t="s">
        <v>228</v>
      </c>
      <c r="C79" s="54" t="s">
        <v>453</v>
      </c>
      <c r="D79" s="4" t="s">
        <v>454</v>
      </c>
      <c r="E79" s="4">
        <v>3466109</v>
      </c>
      <c r="F79" s="5" t="s">
        <v>85</v>
      </c>
      <c r="G79" s="5" t="s">
        <v>69</v>
      </c>
      <c r="H79" s="6">
        <v>26550</v>
      </c>
      <c r="I79" s="6">
        <v>27400</v>
      </c>
      <c r="J79" s="32">
        <v>3.2015065913370888</v>
      </c>
      <c r="K79" s="7"/>
    </row>
    <row r="80" spans="1:11" x14ac:dyDescent="0.3">
      <c r="A80" s="52" t="s">
        <v>227</v>
      </c>
      <c r="B80" s="4" t="s">
        <v>228</v>
      </c>
      <c r="C80" s="54" t="s">
        <v>455</v>
      </c>
      <c r="D80" s="4" t="s">
        <v>456</v>
      </c>
      <c r="E80" s="4">
        <v>3466109</v>
      </c>
      <c r="F80" s="5" t="s">
        <v>85</v>
      </c>
      <c r="G80" s="5" t="s">
        <v>69</v>
      </c>
      <c r="H80" s="6" t="s">
        <v>72</v>
      </c>
      <c r="I80" s="6">
        <v>32000</v>
      </c>
      <c r="J80" s="32" t="s">
        <v>72</v>
      </c>
      <c r="K80" s="7"/>
    </row>
    <row r="81" spans="1:11" x14ac:dyDescent="0.3">
      <c r="A81" s="52" t="s">
        <v>227</v>
      </c>
      <c r="B81" s="4" t="s">
        <v>228</v>
      </c>
      <c r="C81" s="54" t="s">
        <v>231</v>
      </c>
      <c r="D81" s="4" t="s">
        <v>232</v>
      </c>
      <c r="E81" s="4">
        <v>3466109</v>
      </c>
      <c r="F81" s="5" t="s">
        <v>85</v>
      </c>
      <c r="G81" s="5" t="s">
        <v>69</v>
      </c>
      <c r="H81" s="6">
        <v>28000</v>
      </c>
      <c r="I81" s="6">
        <v>28050</v>
      </c>
      <c r="J81" s="32">
        <v>0.17857142857142794</v>
      </c>
      <c r="K81" s="7"/>
    </row>
    <row r="82" spans="1:11" x14ac:dyDescent="0.3">
      <c r="A82" s="52" t="s">
        <v>227</v>
      </c>
      <c r="B82" s="4" t="s">
        <v>228</v>
      </c>
      <c r="C82" s="54" t="s">
        <v>233</v>
      </c>
      <c r="D82" s="4" t="s">
        <v>105</v>
      </c>
      <c r="E82" s="4">
        <v>3466109</v>
      </c>
      <c r="F82" s="5" t="s">
        <v>85</v>
      </c>
      <c r="G82" s="5" t="s">
        <v>69</v>
      </c>
      <c r="H82" s="6" t="s">
        <v>72</v>
      </c>
      <c r="I82" s="6">
        <v>31000</v>
      </c>
      <c r="J82" s="32" t="s">
        <v>72</v>
      </c>
      <c r="K82" s="7"/>
    </row>
    <row r="83" spans="1:11" x14ac:dyDescent="0.3">
      <c r="A83" s="52" t="s">
        <v>227</v>
      </c>
      <c r="B83" s="4" t="s">
        <v>228</v>
      </c>
      <c r="C83" s="54" t="s">
        <v>234</v>
      </c>
      <c r="D83" s="4" t="s">
        <v>235</v>
      </c>
      <c r="E83" s="4">
        <v>3466109</v>
      </c>
      <c r="F83" s="5" t="s">
        <v>85</v>
      </c>
      <c r="G83" s="5" t="s">
        <v>69</v>
      </c>
      <c r="H83" s="6">
        <v>28808.5</v>
      </c>
      <c r="I83" s="6">
        <v>28650</v>
      </c>
      <c r="J83" s="32">
        <v>-0.55018484127948852</v>
      </c>
      <c r="K83" s="7"/>
    </row>
    <row r="84" spans="1:11" x14ac:dyDescent="0.3">
      <c r="A84" s="52" t="s">
        <v>73</v>
      </c>
      <c r="B84" s="4" t="s">
        <v>74</v>
      </c>
      <c r="C84" s="54" t="s">
        <v>75</v>
      </c>
      <c r="D84" s="4" t="s">
        <v>76</v>
      </c>
      <c r="E84" s="4">
        <v>3466109</v>
      </c>
      <c r="F84" s="5" t="s">
        <v>85</v>
      </c>
      <c r="G84" s="5" t="s">
        <v>69</v>
      </c>
      <c r="H84" s="6">
        <v>28000</v>
      </c>
      <c r="I84" s="6">
        <v>27600</v>
      </c>
      <c r="J84" s="32">
        <v>-1.4285714285714235</v>
      </c>
      <c r="K84" s="7"/>
    </row>
    <row r="85" spans="1:11" x14ac:dyDescent="0.3">
      <c r="A85" s="52" t="s">
        <v>73</v>
      </c>
      <c r="B85" s="4" t="s">
        <v>74</v>
      </c>
      <c r="C85" s="54" t="s">
        <v>236</v>
      </c>
      <c r="D85" s="4" t="s">
        <v>237</v>
      </c>
      <c r="E85" s="4">
        <v>3466109</v>
      </c>
      <c r="F85" s="5" t="s">
        <v>85</v>
      </c>
      <c r="G85" s="5" t="s">
        <v>69</v>
      </c>
      <c r="H85" s="6">
        <v>28750</v>
      </c>
      <c r="I85" s="6">
        <v>28750</v>
      </c>
      <c r="J85" s="32">
        <v>0</v>
      </c>
      <c r="K85" s="7"/>
    </row>
    <row r="86" spans="1:11" x14ac:dyDescent="0.3">
      <c r="A86" s="52" t="s">
        <v>73</v>
      </c>
      <c r="B86" s="4" t="s">
        <v>74</v>
      </c>
      <c r="C86" s="54" t="s">
        <v>238</v>
      </c>
      <c r="D86" s="4" t="s">
        <v>239</v>
      </c>
      <c r="E86" s="4">
        <v>3466109</v>
      </c>
      <c r="F86" s="5" t="s">
        <v>85</v>
      </c>
      <c r="G86" s="5" t="s">
        <v>69</v>
      </c>
      <c r="H86" s="6">
        <v>27400</v>
      </c>
      <c r="I86" s="6">
        <v>28200</v>
      </c>
      <c r="J86" s="32">
        <v>2.9197080291970767</v>
      </c>
      <c r="K86" s="7"/>
    </row>
    <row r="87" spans="1:11" x14ac:dyDescent="0.3">
      <c r="A87" s="52" t="s">
        <v>73</v>
      </c>
      <c r="B87" s="4" t="s">
        <v>74</v>
      </c>
      <c r="C87" s="54" t="s">
        <v>78</v>
      </c>
      <c r="D87" s="4" t="s">
        <v>79</v>
      </c>
      <c r="E87" s="4">
        <v>3466109</v>
      </c>
      <c r="F87" s="5" t="s">
        <v>85</v>
      </c>
      <c r="G87" s="5" t="s">
        <v>69</v>
      </c>
      <c r="H87" s="6">
        <v>29199.75</v>
      </c>
      <c r="I87" s="6">
        <v>29042</v>
      </c>
      <c r="J87" s="32">
        <v>-0.54024435140711535</v>
      </c>
      <c r="K87" s="7"/>
    </row>
    <row r="88" spans="1:11" x14ac:dyDescent="0.3">
      <c r="A88" s="52" t="s">
        <v>73</v>
      </c>
      <c r="B88" s="4" t="s">
        <v>74</v>
      </c>
      <c r="C88" s="54" t="s">
        <v>240</v>
      </c>
      <c r="D88" s="4" t="s">
        <v>241</v>
      </c>
      <c r="E88" s="4">
        <v>3466109</v>
      </c>
      <c r="F88" s="5" t="s">
        <v>85</v>
      </c>
      <c r="G88" s="5" t="s">
        <v>69</v>
      </c>
      <c r="H88" s="6">
        <v>31750</v>
      </c>
      <c r="I88" s="6">
        <v>33750</v>
      </c>
      <c r="J88" s="32">
        <v>6.2992125984252079</v>
      </c>
      <c r="K88" s="7"/>
    </row>
    <row r="89" spans="1:11" x14ac:dyDescent="0.3">
      <c r="A89" s="52" t="s">
        <v>73</v>
      </c>
      <c r="B89" s="4" t="s">
        <v>74</v>
      </c>
      <c r="C89" s="54" t="s">
        <v>242</v>
      </c>
      <c r="D89" s="4" t="s">
        <v>243</v>
      </c>
      <c r="E89" s="4">
        <v>3466109</v>
      </c>
      <c r="F89" s="5" t="s">
        <v>85</v>
      </c>
      <c r="G89" s="5" t="s">
        <v>69</v>
      </c>
      <c r="H89" s="6">
        <v>29400</v>
      </c>
      <c r="I89" s="6">
        <v>29200</v>
      </c>
      <c r="J89" s="32">
        <v>-0.68027210884353817</v>
      </c>
      <c r="K89" s="7"/>
    </row>
    <row r="90" spans="1:11" x14ac:dyDescent="0.3">
      <c r="A90" s="52" t="s">
        <v>73</v>
      </c>
      <c r="B90" s="4" t="s">
        <v>74</v>
      </c>
      <c r="C90" s="54" t="s">
        <v>244</v>
      </c>
      <c r="D90" s="4" t="s">
        <v>245</v>
      </c>
      <c r="E90" s="4">
        <v>3466109</v>
      </c>
      <c r="F90" s="5" t="s">
        <v>85</v>
      </c>
      <c r="G90" s="5" t="s">
        <v>69</v>
      </c>
      <c r="H90" s="6">
        <v>27800</v>
      </c>
      <c r="I90" s="6">
        <v>28000</v>
      </c>
      <c r="J90" s="32">
        <v>0.7194244604316502</v>
      </c>
      <c r="K90" s="7"/>
    </row>
    <row r="91" spans="1:11" x14ac:dyDescent="0.3">
      <c r="A91" s="52" t="s">
        <v>73</v>
      </c>
      <c r="B91" s="4" t="s">
        <v>74</v>
      </c>
      <c r="C91" s="54" t="s">
        <v>246</v>
      </c>
      <c r="D91" s="4" t="s">
        <v>247</v>
      </c>
      <c r="E91" s="4">
        <v>3466109</v>
      </c>
      <c r="F91" s="5" t="s">
        <v>85</v>
      </c>
      <c r="G91" s="5" t="s">
        <v>69</v>
      </c>
      <c r="H91" s="6">
        <v>28750</v>
      </c>
      <c r="I91" s="6">
        <v>27700</v>
      </c>
      <c r="J91" s="32">
        <v>-3.6521739130434772</v>
      </c>
      <c r="K91" s="7"/>
    </row>
    <row r="92" spans="1:11" x14ac:dyDescent="0.3">
      <c r="A92" s="52" t="s">
        <v>248</v>
      </c>
      <c r="B92" s="4" t="s">
        <v>249</v>
      </c>
      <c r="C92" s="54" t="s">
        <v>250</v>
      </c>
      <c r="D92" s="4" t="s">
        <v>251</v>
      </c>
      <c r="E92" s="4">
        <v>3466109</v>
      </c>
      <c r="F92" s="5" t="s">
        <v>85</v>
      </c>
      <c r="G92" s="5" t="s">
        <v>69</v>
      </c>
      <c r="H92" s="6">
        <v>30309.5</v>
      </c>
      <c r="I92" s="6">
        <v>29184.5</v>
      </c>
      <c r="J92" s="32">
        <v>-3.7117075504379815</v>
      </c>
      <c r="K92" s="7"/>
    </row>
    <row r="93" spans="1:11" x14ac:dyDescent="0.3">
      <c r="A93" s="52" t="s">
        <v>248</v>
      </c>
      <c r="B93" s="4" t="s">
        <v>249</v>
      </c>
      <c r="C93" s="54" t="s">
        <v>252</v>
      </c>
      <c r="D93" s="4" t="s">
        <v>253</v>
      </c>
      <c r="E93" s="4">
        <v>3466109</v>
      </c>
      <c r="F93" s="5" t="s">
        <v>85</v>
      </c>
      <c r="G93" s="5" t="s">
        <v>69</v>
      </c>
      <c r="H93" s="6">
        <v>26050</v>
      </c>
      <c r="I93" s="6">
        <v>27132</v>
      </c>
      <c r="J93" s="32">
        <v>4.1535508637235985</v>
      </c>
      <c r="K93" s="7"/>
    </row>
    <row r="94" spans="1:11" x14ac:dyDescent="0.3">
      <c r="A94" s="52" t="s">
        <v>248</v>
      </c>
      <c r="B94" s="4" t="s">
        <v>249</v>
      </c>
      <c r="C94" s="54" t="s">
        <v>254</v>
      </c>
      <c r="D94" s="4" t="s">
        <v>255</v>
      </c>
      <c r="E94" s="4">
        <v>3466109</v>
      </c>
      <c r="F94" s="5" t="s">
        <v>85</v>
      </c>
      <c r="G94" s="5" t="s">
        <v>69</v>
      </c>
      <c r="H94" s="6">
        <v>27500</v>
      </c>
      <c r="I94" s="6">
        <v>27000</v>
      </c>
      <c r="J94" s="32">
        <v>-1.8181818181818188</v>
      </c>
      <c r="K94" s="7"/>
    </row>
    <row r="95" spans="1:11" x14ac:dyDescent="0.3">
      <c r="A95" s="52" t="s">
        <v>248</v>
      </c>
      <c r="B95" s="4" t="s">
        <v>249</v>
      </c>
      <c r="C95" s="54" t="s">
        <v>256</v>
      </c>
      <c r="D95" s="4" t="s">
        <v>257</v>
      </c>
      <c r="E95" s="4">
        <v>3466109</v>
      </c>
      <c r="F95" s="5" t="s">
        <v>85</v>
      </c>
      <c r="G95" s="5" t="s">
        <v>69</v>
      </c>
      <c r="H95" s="6">
        <v>30500</v>
      </c>
      <c r="I95" s="6">
        <v>30500</v>
      </c>
      <c r="J95" s="32">
        <v>0</v>
      </c>
      <c r="K95" s="7"/>
    </row>
    <row r="96" spans="1:11" x14ac:dyDescent="0.3">
      <c r="A96" s="52" t="s">
        <v>248</v>
      </c>
      <c r="B96" s="4" t="s">
        <v>249</v>
      </c>
      <c r="C96" s="54" t="s">
        <v>258</v>
      </c>
      <c r="D96" s="4" t="s">
        <v>259</v>
      </c>
      <c r="E96" s="4">
        <v>3466109</v>
      </c>
      <c r="F96" s="5" t="s">
        <v>85</v>
      </c>
      <c r="G96" s="5" t="s">
        <v>69</v>
      </c>
      <c r="H96" s="6">
        <v>26500</v>
      </c>
      <c r="I96" s="6">
        <v>26500</v>
      </c>
      <c r="J96" s="32">
        <v>0</v>
      </c>
      <c r="K96" s="7"/>
    </row>
    <row r="97" spans="1:11" x14ac:dyDescent="0.3">
      <c r="A97" s="52" t="s">
        <v>248</v>
      </c>
      <c r="B97" s="4" t="s">
        <v>249</v>
      </c>
      <c r="C97" s="54" t="s">
        <v>260</v>
      </c>
      <c r="D97" s="4" t="s">
        <v>97</v>
      </c>
      <c r="E97" s="4">
        <v>3466109</v>
      </c>
      <c r="F97" s="5" t="s">
        <v>85</v>
      </c>
      <c r="G97" s="5" t="s">
        <v>69</v>
      </c>
      <c r="H97" s="6">
        <v>25500</v>
      </c>
      <c r="I97" s="6">
        <v>26882</v>
      </c>
      <c r="J97" s="32">
        <v>5.4196078431372641</v>
      </c>
      <c r="K97" s="7"/>
    </row>
    <row r="98" spans="1:11" x14ac:dyDescent="0.3">
      <c r="A98" s="52" t="s">
        <v>248</v>
      </c>
      <c r="B98" s="4" t="s">
        <v>249</v>
      </c>
      <c r="C98" s="54" t="s">
        <v>261</v>
      </c>
      <c r="D98" s="4" t="s">
        <v>262</v>
      </c>
      <c r="E98" s="4">
        <v>3466109</v>
      </c>
      <c r="F98" s="5" t="s">
        <v>85</v>
      </c>
      <c r="G98" s="5" t="s">
        <v>69</v>
      </c>
      <c r="H98" s="6">
        <v>27000</v>
      </c>
      <c r="I98" s="6">
        <v>27375</v>
      </c>
      <c r="J98" s="32">
        <v>1.388888888888884</v>
      </c>
      <c r="K98" s="7"/>
    </row>
    <row r="99" spans="1:11" x14ac:dyDescent="0.3">
      <c r="A99" s="52" t="s">
        <v>248</v>
      </c>
      <c r="B99" s="4" t="s">
        <v>249</v>
      </c>
      <c r="C99" s="54" t="s">
        <v>263</v>
      </c>
      <c r="D99" s="4" t="s">
        <v>264</v>
      </c>
      <c r="E99" s="4">
        <v>3466109</v>
      </c>
      <c r="F99" s="5" t="s">
        <v>85</v>
      </c>
      <c r="G99" s="5" t="s">
        <v>69</v>
      </c>
      <c r="H99" s="6">
        <v>26150</v>
      </c>
      <c r="I99" s="6">
        <v>26125</v>
      </c>
      <c r="J99" s="32">
        <v>-9.5602294455066072E-2</v>
      </c>
      <c r="K99" s="7"/>
    </row>
    <row r="100" spans="1:11" x14ac:dyDescent="0.3">
      <c r="A100" s="52" t="s">
        <v>248</v>
      </c>
      <c r="B100" s="4" t="s">
        <v>249</v>
      </c>
      <c r="C100" s="54" t="s">
        <v>267</v>
      </c>
      <c r="D100" s="4" t="s">
        <v>268</v>
      </c>
      <c r="E100" s="4">
        <v>3466109</v>
      </c>
      <c r="F100" s="5" t="s">
        <v>85</v>
      </c>
      <c r="G100" s="5" t="s">
        <v>69</v>
      </c>
      <c r="H100" s="6">
        <v>26900</v>
      </c>
      <c r="I100" s="6">
        <v>26750</v>
      </c>
      <c r="J100" s="32">
        <v>-0.55762081784386242</v>
      </c>
      <c r="K100" s="7"/>
    </row>
    <row r="101" spans="1:11" x14ac:dyDescent="0.3">
      <c r="A101" s="52" t="s">
        <v>112</v>
      </c>
      <c r="B101" s="4" t="s">
        <v>113</v>
      </c>
      <c r="C101" s="54" t="s">
        <v>114</v>
      </c>
      <c r="D101" s="4" t="s">
        <v>113</v>
      </c>
      <c r="E101" s="4">
        <v>3466109</v>
      </c>
      <c r="F101" s="5" t="s">
        <v>85</v>
      </c>
      <c r="G101" s="5" t="s">
        <v>269</v>
      </c>
      <c r="H101" s="6">
        <v>116175</v>
      </c>
      <c r="I101" s="6">
        <v>118050</v>
      </c>
      <c r="J101" s="32">
        <v>1.6139444803098701</v>
      </c>
      <c r="K101" s="7"/>
    </row>
    <row r="102" spans="1:11" x14ac:dyDescent="0.3">
      <c r="A102" s="52" t="s">
        <v>64</v>
      </c>
      <c r="B102" s="4" t="s">
        <v>65</v>
      </c>
      <c r="C102" s="54" t="s">
        <v>165</v>
      </c>
      <c r="D102" s="4" t="s">
        <v>166</v>
      </c>
      <c r="E102" s="4">
        <v>3466109</v>
      </c>
      <c r="F102" s="5" t="s">
        <v>85</v>
      </c>
      <c r="G102" s="5" t="s">
        <v>269</v>
      </c>
      <c r="H102" s="6">
        <v>111335</v>
      </c>
      <c r="I102" s="6">
        <v>112868.3333333</v>
      </c>
      <c r="J102" s="32">
        <v>1.3772248918130003</v>
      </c>
      <c r="K102" s="7"/>
    </row>
    <row r="103" spans="1:11" x14ac:dyDescent="0.3">
      <c r="A103" s="52" t="s">
        <v>64</v>
      </c>
      <c r="B103" s="4" t="s">
        <v>65</v>
      </c>
      <c r="C103" s="54" t="s">
        <v>167</v>
      </c>
      <c r="D103" s="4" t="s">
        <v>168</v>
      </c>
      <c r="E103" s="4">
        <v>3466109</v>
      </c>
      <c r="F103" s="5" t="s">
        <v>85</v>
      </c>
      <c r="G103" s="5" t="s">
        <v>269</v>
      </c>
      <c r="H103" s="6">
        <v>111700</v>
      </c>
      <c r="I103" s="6">
        <v>114566.6666667</v>
      </c>
      <c r="J103" s="32">
        <v>2.5663980901521999</v>
      </c>
      <c r="K103" s="7"/>
    </row>
    <row r="104" spans="1:11" x14ac:dyDescent="0.3">
      <c r="A104" s="52" t="s">
        <v>64</v>
      </c>
      <c r="B104" s="4" t="s">
        <v>65</v>
      </c>
      <c r="C104" s="54" t="s">
        <v>179</v>
      </c>
      <c r="D104" s="4" t="s">
        <v>180</v>
      </c>
      <c r="E104" s="4">
        <v>3466109</v>
      </c>
      <c r="F104" s="5" t="s">
        <v>85</v>
      </c>
      <c r="G104" s="5" t="s">
        <v>269</v>
      </c>
      <c r="H104" s="6">
        <v>110500</v>
      </c>
      <c r="I104" s="6">
        <v>111950</v>
      </c>
      <c r="J104" s="32">
        <v>1.3122171945701311</v>
      </c>
      <c r="K104" s="7"/>
    </row>
    <row r="105" spans="1:11" x14ac:dyDescent="0.3">
      <c r="A105" s="52" t="s">
        <v>64</v>
      </c>
      <c r="B105" s="4" t="s">
        <v>65</v>
      </c>
      <c r="C105" s="54" t="s">
        <v>66</v>
      </c>
      <c r="D105" s="4" t="s">
        <v>67</v>
      </c>
      <c r="E105" s="4">
        <v>3466109</v>
      </c>
      <c r="F105" s="5" t="s">
        <v>85</v>
      </c>
      <c r="G105" s="5" t="s">
        <v>269</v>
      </c>
      <c r="H105" s="6">
        <v>111800</v>
      </c>
      <c r="I105" s="6">
        <v>115000</v>
      </c>
      <c r="J105" s="32">
        <v>2.8622540250447193</v>
      </c>
      <c r="K105" s="7"/>
    </row>
    <row r="106" spans="1:11" x14ac:dyDescent="0.3">
      <c r="A106" s="52" t="s">
        <v>197</v>
      </c>
      <c r="B106" s="4" t="s">
        <v>198</v>
      </c>
      <c r="C106" s="54" t="s">
        <v>199</v>
      </c>
      <c r="D106" s="4" t="s">
        <v>200</v>
      </c>
      <c r="E106" s="4">
        <v>3466109</v>
      </c>
      <c r="F106" s="5" t="s">
        <v>85</v>
      </c>
      <c r="G106" s="5" t="s">
        <v>269</v>
      </c>
      <c r="H106" s="6">
        <v>109361</v>
      </c>
      <c r="I106" s="6">
        <v>120719</v>
      </c>
      <c r="J106" s="32">
        <v>10.385786523532147</v>
      </c>
      <c r="K106" s="7"/>
    </row>
    <row r="107" spans="1:11" x14ac:dyDescent="0.3">
      <c r="A107" s="52" t="s">
        <v>197</v>
      </c>
      <c r="B107" s="4" t="s">
        <v>198</v>
      </c>
      <c r="C107" s="54" t="s">
        <v>201</v>
      </c>
      <c r="D107" s="4" t="s">
        <v>202</v>
      </c>
      <c r="E107" s="4">
        <v>3466109</v>
      </c>
      <c r="F107" s="5" t="s">
        <v>85</v>
      </c>
      <c r="G107" s="5" t="s">
        <v>269</v>
      </c>
      <c r="H107" s="6">
        <v>108550</v>
      </c>
      <c r="I107" s="6">
        <v>110464</v>
      </c>
      <c r="J107" s="32">
        <v>1.7632427452786814</v>
      </c>
      <c r="K107" s="7"/>
    </row>
    <row r="108" spans="1:11" x14ac:dyDescent="0.3">
      <c r="A108" s="52" t="s">
        <v>183</v>
      </c>
      <c r="B108" s="4" t="s">
        <v>184</v>
      </c>
      <c r="C108" s="54" t="s">
        <v>185</v>
      </c>
      <c r="D108" s="4" t="s">
        <v>186</v>
      </c>
      <c r="E108" s="4">
        <v>3466109</v>
      </c>
      <c r="F108" s="5" t="s">
        <v>272</v>
      </c>
      <c r="G108" s="5" t="s">
        <v>273</v>
      </c>
      <c r="H108" s="6">
        <v>17500</v>
      </c>
      <c r="I108" s="6">
        <v>17500</v>
      </c>
      <c r="J108" s="32">
        <v>0</v>
      </c>
      <c r="K108" s="7"/>
    </row>
    <row r="109" spans="1:11" x14ac:dyDescent="0.3">
      <c r="A109" s="52" t="s">
        <v>183</v>
      </c>
      <c r="B109" s="4" t="s">
        <v>184</v>
      </c>
      <c r="C109" s="54" t="s">
        <v>187</v>
      </c>
      <c r="D109" s="4" t="s">
        <v>188</v>
      </c>
      <c r="E109" s="4">
        <v>3466109</v>
      </c>
      <c r="F109" s="5" t="s">
        <v>272</v>
      </c>
      <c r="G109" s="5" t="s">
        <v>273</v>
      </c>
      <c r="H109" s="6" t="s">
        <v>72</v>
      </c>
      <c r="I109" s="6">
        <v>16250</v>
      </c>
      <c r="J109" s="32" t="s">
        <v>72</v>
      </c>
      <c r="K109" s="7"/>
    </row>
    <row r="110" spans="1:11" x14ac:dyDescent="0.3">
      <c r="A110" s="52" t="s">
        <v>207</v>
      </c>
      <c r="B110" s="4" t="s">
        <v>208</v>
      </c>
      <c r="C110" s="54" t="s">
        <v>270</v>
      </c>
      <c r="D110" s="4" t="s">
        <v>271</v>
      </c>
      <c r="E110" s="4">
        <v>3466109</v>
      </c>
      <c r="F110" s="5" t="s">
        <v>272</v>
      </c>
      <c r="G110" s="5" t="s">
        <v>273</v>
      </c>
      <c r="H110" s="6">
        <v>16500</v>
      </c>
      <c r="I110" s="6">
        <v>16066.666666700001</v>
      </c>
      <c r="J110" s="32">
        <v>-2.6262626260606048</v>
      </c>
      <c r="K110" s="7"/>
    </row>
    <row r="111" spans="1:11" x14ac:dyDescent="0.3">
      <c r="A111" s="52" t="s">
        <v>207</v>
      </c>
      <c r="B111" s="4" t="s">
        <v>208</v>
      </c>
      <c r="C111" s="54" t="s">
        <v>281</v>
      </c>
      <c r="D111" s="4" t="s">
        <v>282</v>
      </c>
      <c r="E111" s="4">
        <v>34666</v>
      </c>
      <c r="F111" s="5" t="s">
        <v>1649</v>
      </c>
      <c r="G111" s="5" t="s">
        <v>276</v>
      </c>
      <c r="H111" s="6" t="s">
        <v>72</v>
      </c>
      <c r="I111" s="6">
        <v>14000</v>
      </c>
      <c r="J111" s="32" t="s">
        <v>72</v>
      </c>
      <c r="K111" s="7"/>
    </row>
    <row r="112" spans="1:11" x14ac:dyDescent="0.3">
      <c r="A112" s="52" t="s">
        <v>207</v>
      </c>
      <c r="B112" s="4" t="s">
        <v>208</v>
      </c>
      <c r="C112" s="54" t="s">
        <v>274</v>
      </c>
      <c r="D112" s="4" t="s">
        <v>275</v>
      </c>
      <c r="E112" s="4">
        <v>34666</v>
      </c>
      <c r="F112" s="5" t="s">
        <v>1649</v>
      </c>
      <c r="G112" s="5" t="s">
        <v>276</v>
      </c>
      <c r="H112" s="6" t="s">
        <v>72</v>
      </c>
      <c r="I112" s="6">
        <v>16000</v>
      </c>
      <c r="J112" s="32" t="s">
        <v>72</v>
      </c>
      <c r="K112" s="7"/>
    </row>
    <row r="113" spans="1:11" x14ac:dyDescent="0.3">
      <c r="A113" s="52" t="s">
        <v>81</v>
      </c>
      <c r="B113" s="4" t="s">
        <v>82</v>
      </c>
      <c r="C113" s="54" t="s">
        <v>83</v>
      </c>
      <c r="D113" s="4" t="s">
        <v>84</v>
      </c>
      <c r="E113" s="4">
        <v>34666</v>
      </c>
      <c r="F113" s="5" t="s">
        <v>277</v>
      </c>
      <c r="G113" s="5" t="s">
        <v>278</v>
      </c>
      <c r="H113" s="6">
        <v>9401.5</v>
      </c>
      <c r="I113" s="6">
        <v>10964.666666700001</v>
      </c>
      <c r="J113" s="32">
        <v>16.626779414986981</v>
      </c>
      <c r="K113" s="7"/>
    </row>
    <row r="114" spans="1:11" x14ac:dyDescent="0.3">
      <c r="A114" s="52" t="s">
        <v>81</v>
      </c>
      <c r="B114" s="4" t="s">
        <v>82</v>
      </c>
      <c r="C114" s="54" t="s">
        <v>88</v>
      </c>
      <c r="D114" s="4" t="s">
        <v>89</v>
      </c>
      <c r="E114" s="4">
        <v>34666</v>
      </c>
      <c r="F114" s="5" t="s">
        <v>277</v>
      </c>
      <c r="G114" s="5" t="s">
        <v>278</v>
      </c>
      <c r="H114" s="6">
        <v>10261.75</v>
      </c>
      <c r="I114" s="6">
        <v>10600</v>
      </c>
      <c r="J114" s="32">
        <v>3.2962214047311589</v>
      </c>
      <c r="K114" s="7"/>
    </row>
    <row r="115" spans="1:11" x14ac:dyDescent="0.3">
      <c r="A115" s="52" t="s">
        <v>81</v>
      </c>
      <c r="B115" s="4" t="s">
        <v>82</v>
      </c>
      <c r="C115" s="54" t="s">
        <v>92</v>
      </c>
      <c r="D115" s="4" t="s">
        <v>93</v>
      </c>
      <c r="E115" s="4">
        <v>34666</v>
      </c>
      <c r="F115" s="5" t="s">
        <v>277</v>
      </c>
      <c r="G115" s="5" t="s">
        <v>278</v>
      </c>
      <c r="H115" s="6">
        <v>10750</v>
      </c>
      <c r="I115" s="6">
        <v>10750</v>
      </c>
      <c r="J115" s="32">
        <v>0</v>
      </c>
      <c r="K115" s="7"/>
    </row>
    <row r="116" spans="1:11" x14ac:dyDescent="0.3">
      <c r="A116" s="52" t="s">
        <v>81</v>
      </c>
      <c r="B116" s="4" t="s">
        <v>82</v>
      </c>
      <c r="C116" s="54" t="s">
        <v>94</v>
      </c>
      <c r="D116" s="4" t="s">
        <v>95</v>
      </c>
      <c r="E116" s="4">
        <v>34666</v>
      </c>
      <c r="F116" s="5" t="s">
        <v>277</v>
      </c>
      <c r="G116" s="5" t="s">
        <v>278</v>
      </c>
      <c r="H116" s="6" t="s">
        <v>72</v>
      </c>
      <c r="I116" s="6">
        <v>9823.5</v>
      </c>
      <c r="J116" s="32" t="s">
        <v>72</v>
      </c>
      <c r="K116" s="7"/>
    </row>
    <row r="117" spans="1:11" x14ac:dyDescent="0.3">
      <c r="A117" s="52" t="s">
        <v>81</v>
      </c>
      <c r="B117" s="4" t="s">
        <v>82</v>
      </c>
      <c r="C117" s="54" t="s">
        <v>98</v>
      </c>
      <c r="D117" s="4" t="s">
        <v>99</v>
      </c>
      <c r="E117" s="4">
        <v>34666</v>
      </c>
      <c r="F117" s="5" t="s">
        <v>277</v>
      </c>
      <c r="G117" s="5" t="s">
        <v>278</v>
      </c>
      <c r="H117" s="6">
        <v>9768.75</v>
      </c>
      <c r="I117" s="6">
        <v>9686.75</v>
      </c>
      <c r="J117" s="32">
        <v>-0.83941138835572637</v>
      </c>
      <c r="K117" s="7"/>
    </row>
    <row r="118" spans="1:11" x14ac:dyDescent="0.3">
      <c r="A118" s="52" t="s">
        <v>81</v>
      </c>
      <c r="B118" s="4" t="s">
        <v>82</v>
      </c>
      <c r="C118" s="54" t="s">
        <v>100</v>
      </c>
      <c r="D118" s="4" t="s">
        <v>101</v>
      </c>
      <c r="E118" s="4">
        <v>34666</v>
      </c>
      <c r="F118" s="5" t="s">
        <v>277</v>
      </c>
      <c r="G118" s="5" t="s">
        <v>278</v>
      </c>
      <c r="H118" s="6">
        <v>11200</v>
      </c>
      <c r="I118" s="6">
        <v>11033.333333299999</v>
      </c>
      <c r="J118" s="32">
        <v>-1.4880952383928614</v>
      </c>
      <c r="K118" s="7"/>
    </row>
    <row r="119" spans="1:11" x14ac:dyDescent="0.3">
      <c r="A119" s="52" t="s">
        <v>81</v>
      </c>
      <c r="B119" s="4" t="s">
        <v>82</v>
      </c>
      <c r="C119" s="54" t="s">
        <v>279</v>
      </c>
      <c r="D119" s="4" t="s">
        <v>280</v>
      </c>
      <c r="E119" s="4">
        <v>34666</v>
      </c>
      <c r="F119" s="5" t="s">
        <v>277</v>
      </c>
      <c r="G119" s="5" t="s">
        <v>278</v>
      </c>
      <c r="H119" s="6">
        <v>10966.666666700001</v>
      </c>
      <c r="I119" s="6">
        <v>11033.333333299999</v>
      </c>
      <c r="J119" s="32">
        <v>0.60790273495254787</v>
      </c>
      <c r="K119" s="7"/>
    </row>
    <row r="120" spans="1:11" x14ac:dyDescent="0.3">
      <c r="A120" s="52" t="s">
        <v>227</v>
      </c>
      <c r="B120" s="4" t="s">
        <v>228</v>
      </c>
      <c r="C120" s="54" t="s">
        <v>285</v>
      </c>
      <c r="D120" s="4" t="s">
        <v>286</v>
      </c>
      <c r="E120" s="4">
        <v>34666</v>
      </c>
      <c r="F120" s="5" t="s">
        <v>277</v>
      </c>
      <c r="G120" s="5" t="s">
        <v>278</v>
      </c>
      <c r="H120" s="6" t="s">
        <v>72</v>
      </c>
      <c r="I120" s="6">
        <v>12000</v>
      </c>
      <c r="J120" s="32" t="s">
        <v>72</v>
      </c>
      <c r="K120" s="7"/>
    </row>
    <row r="121" spans="1:11" x14ac:dyDescent="0.3">
      <c r="A121" s="52" t="s">
        <v>112</v>
      </c>
      <c r="B121" s="4" t="s">
        <v>113</v>
      </c>
      <c r="C121" s="54" t="s">
        <v>114</v>
      </c>
      <c r="D121" s="4" t="s">
        <v>113</v>
      </c>
      <c r="E121" s="4">
        <v>34666</v>
      </c>
      <c r="F121" s="5" t="s">
        <v>277</v>
      </c>
      <c r="G121" s="5" t="s">
        <v>276</v>
      </c>
      <c r="H121" s="6">
        <v>18575.333333300001</v>
      </c>
      <c r="I121" s="6">
        <v>19086</v>
      </c>
      <c r="J121" s="32">
        <v>2.749165560246114</v>
      </c>
      <c r="K121" s="7"/>
    </row>
    <row r="122" spans="1:11" x14ac:dyDescent="0.3">
      <c r="A122" s="52" t="s">
        <v>115</v>
      </c>
      <c r="B122" s="4" t="s">
        <v>116</v>
      </c>
      <c r="C122" s="54" t="s">
        <v>117</v>
      </c>
      <c r="D122" s="4" t="s">
        <v>118</v>
      </c>
      <c r="E122" s="4">
        <v>34666</v>
      </c>
      <c r="F122" s="5" t="s">
        <v>277</v>
      </c>
      <c r="G122" s="5" t="s">
        <v>276</v>
      </c>
      <c r="H122" s="6">
        <v>15785.7142857</v>
      </c>
      <c r="I122" s="6">
        <v>16000</v>
      </c>
      <c r="J122" s="32">
        <v>1.3574660634401381</v>
      </c>
      <c r="K122" s="7"/>
    </row>
    <row r="123" spans="1:11" x14ac:dyDescent="0.3">
      <c r="A123" s="52" t="s">
        <v>115</v>
      </c>
      <c r="B123" s="4" t="s">
        <v>116</v>
      </c>
      <c r="C123" s="54" t="s">
        <v>121</v>
      </c>
      <c r="D123" s="4" t="s">
        <v>122</v>
      </c>
      <c r="E123" s="4">
        <v>34666</v>
      </c>
      <c r="F123" s="5" t="s">
        <v>277</v>
      </c>
      <c r="G123" s="5" t="s">
        <v>276</v>
      </c>
      <c r="H123" s="6">
        <v>15466.666666700001</v>
      </c>
      <c r="I123" s="6">
        <v>14800</v>
      </c>
      <c r="J123" s="32">
        <v>-4.310344827792445</v>
      </c>
      <c r="K123" s="7"/>
    </row>
    <row r="124" spans="1:11" x14ac:dyDescent="0.3">
      <c r="A124" s="52" t="s">
        <v>115</v>
      </c>
      <c r="B124" s="4" t="s">
        <v>116</v>
      </c>
      <c r="C124" s="54" t="s">
        <v>289</v>
      </c>
      <c r="D124" s="4" t="s">
        <v>290</v>
      </c>
      <c r="E124" s="4">
        <v>34666</v>
      </c>
      <c r="F124" s="5" t="s">
        <v>277</v>
      </c>
      <c r="G124" s="5" t="s">
        <v>276</v>
      </c>
      <c r="H124" s="6">
        <v>17366.666666699999</v>
      </c>
      <c r="I124" s="6">
        <v>17366.666666699999</v>
      </c>
      <c r="J124" s="32">
        <v>0</v>
      </c>
      <c r="K124" s="7"/>
    </row>
    <row r="125" spans="1:11" x14ac:dyDescent="0.3">
      <c r="A125" s="52" t="s">
        <v>115</v>
      </c>
      <c r="B125" s="4" t="s">
        <v>116</v>
      </c>
      <c r="C125" s="54" t="s">
        <v>129</v>
      </c>
      <c r="D125" s="4" t="s">
        <v>130</v>
      </c>
      <c r="E125" s="4">
        <v>34666</v>
      </c>
      <c r="F125" s="5" t="s">
        <v>277</v>
      </c>
      <c r="G125" s="5" t="s">
        <v>276</v>
      </c>
      <c r="H125" s="6">
        <v>17500</v>
      </c>
      <c r="I125" s="6">
        <v>17000</v>
      </c>
      <c r="J125" s="32">
        <v>-2.8571428571428581</v>
      </c>
      <c r="K125" s="7"/>
    </row>
    <row r="126" spans="1:11" x14ac:dyDescent="0.3">
      <c r="A126" s="52" t="s">
        <v>115</v>
      </c>
      <c r="B126" s="4" t="s">
        <v>116</v>
      </c>
      <c r="C126" s="54" t="s">
        <v>291</v>
      </c>
      <c r="D126" s="4" t="s">
        <v>292</v>
      </c>
      <c r="E126" s="4">
        <v>34666</v>
      </c>
      <c r="F126" s="5" t="s">
        <v>277</v>
      </c>
      <c r="G126" s="5" t="s">
        <v>276</v>
      </c>
      <c r="H126" s="6">
        <v>16000</v>
      </c>
      <c r="I126" s="6">
        <v>16000</v>
      </c>
      <c r="J126" s="32">
        <v>0</v>
      </c>
      <c r="K126" s="7"/>
    </row>
    <row r="127" spans="1:11" x14ac:dyDescent="0.3">
      <c r="A127" s="52" t="s">
        <v>115</v>
      </c>
      <c r="B127" s="4" t="s">
        <v>116</v>
      </c>
      <c r="C127" s="54" t="s">
        <v>293</v>
      </c>
      <c r="D127" s="4" t="s">
        <v>294</v>
      </c>
      <c r="E127" s="4">
        <v>34666</v>
      </c>
      <c r="F127" s="5" t="s">
        <v>277</v>
      </c>
      <c r="G127" s="5" t="s">
        <v>276</v>
      </c>
      <c r="H127" s="6">
        <v>14750</v>
      </c>
      <c r="I127" s="6">
        <v>14750</v>
      </c>
      <c r="J127" s="32">
        <v>0</v>
      </c>
      <c r="K127" s="7"/>
    </row>
    <row r="128" spans="1:11" x14ac:dyDescent="0.3">
      <c r="A128" s="52" t="s">
        <v>115</v>
      </c>
      <c r="B128" s="4" t="s">
        <v>116</v>
      </c>
      <c r="C128" s="54" t="s">
        <v>135</v>
      </c>
      <c r="D128" s="4" t="s">
        <v>136</v>
      </c>
      <c r="E128" s="4">
        <v>34666</v>
      </c>
      <c r="F128" s="5" t="s">
        <v>277</v>
      </c>
      <c r="G128" s="5" t="s">
        <v>276</v>
      </c>
      <c r="H128" s="6">
        <v>15875</v>
      </c>
      <c r="I128" s="6">
        <v>15300</v>
      </c>
      <c r="J128" s="32">
        <v>-3.622047244094484</v>
      </c>
      <c r="K128" s="7"/>
    </row>
    <row r="129" spans="1:11" x14ac:dyDescent="0.3">
      <c r="A129" s="52" t="s">
        <v>64</v>
      </c>
      <c r="B129" s="4" t="s">
        <v>65</v>
      </c>
      <c r="C129" s="54" t="s">
        <v>157</v>
      </c>
      <c r="D129" s="4" t="s">
        <v>158</v>
      </c>
      <c r="E129" s="4">
        <v>34666</v>
      </c>
      <c r="F129" s="5" t="s">
        <v>277</v>
      </c>
      <c r="G129" s="5" t="s">
        <v>276</v>
      </c>
      <c r="H129" s="6">
        <v>15000</v>
      </c>
      <c r="I129" s="6">
        <v>15000</v>
      </c>
      <c r="J129" s="32">
        <v>0</v>
      </c>
      <c r="K129" s="7"/>
    </row>
    <row r="130" spans="1:11" x14ac:dyDescent="0.3">
      <c r="A130" s="52" t="s">
        <v>64</v>
      </c>
      <c r="B130" s="4" t="s">
        <v>65</v>
      </c>
      <c r="C130" s="54" t="s">
        <v>295</v>
      </c>
      <c r="D130" s="4" t="s">
        <v>296</v>
      </c>
      <c r="E130" s="4">
        <v>34666</v>
      </c>
      <c r="F130" s="5" t="s">
        <v>277</v>
      </c>
      <c r="G130" s="5" t="s">
        <v>276</v>
      </c>
      <c r="H130" s="6">
        <v>16000</v>
      </c>
      <c r="I130" s="6">
        <v>16000</v>
      </c>
      <c r="J130" s="32">
        <v>0</v>
      </c>
      <c r="K130" s="7"/>
    </row>
    <row r="131" spans="1:11" x14ac:dyDescent="0.3">
      <c r="A131" s="52" t="s">
        <v>64</v>
      </c>
      <c r="B131" s="4" t="s">
        <v>65</v>
      </c>
      <c r="C131" s="54" t="s">
        <v>163</v>
      </c>
      <c r="D131" s="4" t="s">
        <v>164</v>
      </c>
      <c r="E131" s="4">
        <v>34666</v>
      </c>
      <c r="F131" s="5" t="s">
        <v>277</v>
      </c>
      <c r="G131" s="5" t="s">
        <v>276</v>
      </c>
      <c r="H131" s="6">
        <v>17000</v>
      </c>
      <c r="I131" s="6">
        <v>17700</v>
      </c>
      <c r="J131" s="32">
        <v>4.117647058823537</v>
      </c>
      <c r="K131" s="7"/>
    </row>
    <row r="132" spans="1:11" x14ac:dyDescent="0.3">
      <c r="A132" s="52" t="s">
        <v>64</v>
      </c>
      <c r="B132" s="4" t="s">
        <v>65</v>
      </c>
      <c r="C132" s="54" t="s">
        <v>165</v>
      </c>
      <c r="D132" s="4" t="s">
        <v>166</v>
      </c>
      <c r="E132" s="4">
        <v>34666</v>
      </c>
      <c r="F132" s="5" t="s">
        <v>277</v>
      </c>
      <c r="G132" s="5" t="s">
        <v>276</v>
      </c>
      <c r="H132" s="6">
        <v>17798</v>
      </c>
      <c r="I132" s="6">
        <v>18133.333333300001</v>
      </c>
      <c r="J132" s="32">
        <v>1.8841068282953177</v>
      </c>
      <c r="K132" s="7"/>
    </row>
    <row r="133" spans="1:11" x14ac:dyDescent="0.3">
      <c r="A133" s="52" t="s">
        <v>64</v>
      </c>
      <c r="B133" s="4" t="s">
        <v>65</v>
      </c>
      <c r="C133" s="54" t="s">
        <v>167</v>
      </c>
      <c r="D133" s="4" t="s">
        <v>168</v>
      </c>
      <c r="E133" s="4">
        <v>34666</v>
      </c>
      <c r="F133" s="5" t="s">
        <v>277</v>
      </c>
      <c r="G133" s="5" t="s">
        <v>276</v>
      </c>
      <c r="H133" s="6" t="s">
        <v>72</v>
      </c>
      <c r="I133" s="6">
        <v>15604</v>
      </c>
      <c r="J133" s="32" t="s">
        <v>72</v>
      </c>
      <c r="K133" s="7"/>
    </row>
    <row r="134" spans="1:11" x14ac:dyDescent="0.3">
      <c r="A134" s="52" t="s">
        <v>64</v>
      </c>
      <c r="B134" s="4" t="s">
        <v>65</v>
      </c>
      <c r="C134" s="54" t="s">
        <v>171</v>
      </c>
      <c r="D134" s="4" t="s">
        <v>172</v>
      </c>
      <c r="E134" s="4">
        <v>34666</v>
      </c>
      <c r="F134" s="5" t="s">
        <v>277</v>
      </c>
      <c r="G134" s="5" t="s">
        <v>276</v>
      </c>
      <c r="H134" s="6">
        <v>14250</v>
      </c>
      <c r="I134" s="6">
        <v>14500</v>
      </c>
      <c r="J134" s="32">
        <v>1.7543859649122862</v>
      </c>
      <c r="K134" s="7"/>
    </row>
    <row r="135" spans="1:11" x14ac:dyDescent="0.3">
      <c r="A135" s="52" t="s">
        <v>64</v>
      </c>
      <c r="B135" s="4" t="s">
        <v>65</v>
      </c>
      <c r="C135" s="54" t="s">
        <v>173</v>
      </c>
      <c r="D135" s="4" t="s">
        <v>174</v>
      </c>
      <c r="E135" s="4">
        <v>34666</v>
      </c>
      <c r="F135" s="5" t="s">
        <v>277</v>
      </c>
      <c r="G135" s="5" t="s">
        <v>276</v>
      </c>
      <c r="H135" s="6">
        <v>18833.333333300001</v>
      </c>
      <c r="I135" s="6">
        <v>19500</v>
      </c>
      <c r="J135" s="32">
        <v>3.5398230090328164</v>
      </c>
      <c r="K135" s="7"/>
    </row>
    <row r="136" spans="1:11" x14ac:dyDescent="0.3">
      <c r="A136" s="52" t="s">
        <v>64</v>
      </c>
      <c r="B136" s="4" t="s">
        <v>65</v>
      </c>
      <c r="C136" s="54" t="s">
        <v>297</v>
      </c>
      <c r="D136" s="4" t="s">
        <v>298</v>
      </c>
      <c r="E136" s="4">
        <v>34666</v>
      </c>
      <c r="F136" s="5" t="s">
        <v>277</v>
      </c>
      <c r="G136" s="5" t="s">
        <v>276</v>
      </c>
      <c r="H136" s="6">
        <v>15266.666666700001</v>
      </c>
      <c r="I136" s="6">
        <v>15666.666666700001</v>
      </c>
      <c r="J136" s="32">
        <v>2.6200873362388188</v>
      </c>
      <c r="K136" s="7"/>
    </row>
    <row r="137" spans="1:11" x14ac:dyDescent="0.3">
      <c r="A137" s="52" t="s">
        <v>64</v>
      </c>
      <c r="B137" s="4" t="s">
        <v>65</v>
      </c>
      <c r="C137" s="54" t="s">
        <v>70</v>
      </c>
      <c r="D137" s="4" t="s">
        <v>71</v>
      </c>
      <c r="E137" s="4">
        <v>34666</v>
      </c>
      <c r="F137" s="5" t="s">
        <v>277</v>
      </c>
      <c r="G137" s="5" t="s">
        <v>276</v>
      </c>
      <c r="H137" s="6">
        <v>17350</v>
      </c>
      <c r="I137" s="6">
        <v>16900</v>
      </c>
      <c r="J137" s="32">
        <v>-2.5936599423631135</v>
      </c>
      <c r="K137" s="7"/>
    </row>
    <row r="138" spans="1:11" x14ac:dyDescent="0.3">
      <c r="A138" s="52" t="s">
        <v>183</v>
      </c>
      <c r="B138" s="4" t="s">
        <v>184</v>
      </c>
      <c r="C138" s="54" t="s">
        <v>185</v>
      </c>
      <c r="D138" s="4" t="s">
        <v>186</v>
      </c>
      <c r="E138" s="4">
        <v>3466109</v>
      </c>
      <c r="F138" s="5" t="s">
        <v>299</v>
      </c>
      <c r="G138" s="5" t="s">
        <v>69</v>
      </c>
      <c r="H138" s="6">
        <v>24500</v>
      </c>
      <c r="I138" s="6">
        <v>24500</v>
      </c>
      <c r="J138" s="32">
        <v>0</v>
      </c>
      <c r="K138" s="7"/>
    </row>
    <row r="139" spans="1:11" x14ac:dyDescent="0.3">
      <c r="A139" s="52" t="s">
        <v>183</v>
      </c>
      <c r="B139" s="4" t="s">
        <v>184</v>
      </c>
      <c r="C139" s="54" t="s">
        <v>187</v>
      </c>
      <c r="D139" s="4" t="s">
        <v>188</v>
      </c>
      <c r="E139" s="4">
        <v>3466109</v>
      </c>
      <c r="F139" s="5" t="s">
        <v>299</v>
      </c>
      <c r="G139" s="5" t="s">
        <v>69</v>
      </c>
      <c r="H139" s="6">
        <v>24400</v>
      </c>
      <c r="I139" s="6">
        <v>24400</v>
      </c>
      <c r="J139" s="32">
        <v>0</v>
      </c>
      <c r="K139" s="7"/>
    </row>
    <row r="140" spans="1:11" x14ac:dyDescent="0.3">
      <c r="A140" s="52" t="s">
        <v>183</v>
      </c>
      <c r="B140" s="4" t="s">
        <v>184</v>
      </c>
      <c r="C140" s="54" t="s">
        <v>195</v>
      </c>
      <c r="D140" s="4" t="s">
        <v>196</v>
      </c>
      <c r="E140" s="4">
        <v>3466109</v>
      </c>
      <c r="F140" s="5" t="s">
        <v>299</v>
      </c>
      <c r="G140" s="5" t="s">
        <v>69</v>
      </c>
      <c r="H140" s="6">
        <v>24500</v>
      </c>
      <c r="I140" s="6">
        <v>24500</v>
      </c>
      <c r="J140" s="32">
        <v>0</v>
      </c>
      <c r="K140" s="7"/>
    </row>
    <row r="141" spans="1:11" x14ac:dyDescent="0.3">
      <c r="A141" s="52" t="s">
        <v>183</v>
      </c>
      <c r="B141" s="4" t="s">
        <v>184</v>
      </c>
      <c r="C141" s="54" t="s">
        <v>187</v>
      </c>
      <c r="D141" s="4" t="s">
        <v>188</v>
      </c>
      <c r="E141" s="4">
        <v>3466109</v>
      </c>
      <c r="F141" s="5" t="s">
        <v>299</v>
      </c>
      <c r="G141" s="5" t="s">
        <v>300</v>
      </c>
      <c r="H141" s="6">
        <v>11500</v>
      </c>
      <c r="I141" s="6">
        <v>11500</v>
      </c>
      <c r="J141" s="32">
        <v>0</v>
      </c>
      <c r="K141" s="7"/>
    </row>
    <row r="142" spans="1:11" x14ac:dyDescent="0.3">
      <c r="A142" s="52" t="s">
        <v>81</v>
      </c>
      <c r="B142" s="4" t="s">
        <v>82</v>
      </c>
      <c r="C142" s="54" t="s">
        <v>83</v>
      </c>
      <c r="D142" s="4" t="s">
        <v>84</v>
      </c>
      <c r="E142" s="4">
        <v>3466109</v>
      </c>
      <c r="F142" s="5" t="s">
        <v>301</v>
      </c>
      <c r="G142" s="5" t="s">
        <v>69</v>
      </c>
      <c r="H142" s="6">
        <v>36368</v>
      </c>
      <c r="I142" s="6">
        <v>36448</v>
      </c>
      <c r="J142" s="32">
        <v>0.21997360316761139</v>
      </c>
      <c r="K142" s="7"/>
    </row>
    <row r="143" spans="1:11" x14ac:dyDescent="0.3">
      <c r="A143" s="52" t="s">
        <v>81</v>
      </c>
      <c r="B143" s="4" t="s">
        <v>82</v>
      </c>
      <c r="C143" s="54" t="s">
        <v>86</v>
      </c>
      <c r="D143" s="4" t="s">
        <v>87</v>
      </c>
      <c r="E143" s="4">
        <v>3466109</v>
      </c>
      <c r="F143" s="5" t="s">
        <v>301</v>
      </c>
      <c r="G143" s="5" t="s">
        <v>69</v>
      </c>
      <c r="H143" s="6">
        <v>35150</v>
      </c>
      <c r="I143" s="6">
        <v>35150</v>
      </c>
      <c r="J143" s="32">
        <v>0</v>
      </c>
      <c r="K143" s="7"/>
    </row>
    <row r="144" spans="1:11" x14ac:dyDescent="0.3">
      <c r="A144" s="52" t="s">
        <v>81</v>
      </c>
      <c r="B144" s="4" t="s">
        <v>82</v>
      </c>
      <c r="C144" s="54" t="s">
        <v>404</v>
      </c>
      <c r="D144" s="4" t="s">
        <v>405</v>
      </c>
      <c r="E144" s="4">
        <v>3466109</v>
      </c>
      <c r="F144" s="5" t="s">
        <v>301</v>
      </c>
      <c r="G144" s="5" t="s">
        <v>69</v>
      </c>
      <c r="H144" s="6">
        <v>37393</v>
      </c>
      <c r="I144" s="6">
        <v>36948</v>
      </c>
      <c r="J144" s="32">
        <v>-1.1900623111277486</v>
      </c>
      <c r="K144" s="7"/>
    </row>
    <row r="145" spans="1:11" x14ac:dyDescent="0.3">
      <c r="A145" s="52" t="s">
        <v>81</v>
      </c>
      <c r="B145" s="4" t="s">
        <v>82</v>
      </c>
      <c r="C145" s="54" t="s">
        <v>88</v>
      </c>
      <c r="D145" s="4" t="s">
        <v>89</v>
      </c>
      <c r="E145" s="4">
        <v>3466109</v>
      </c>
      <c r="F145" s="5" t="s">
        <v>301</v>
      </c>
      <c r="G145" s="5" t="s">
        <v>69</v>
      </c>
      <c r="H145" s="6">
        <v>36395.333333299997</v>
      </c>
      <c r="I145" s="6">
        <v>36932</v>
      </c>
      <c r="J145" s="32">
        <v>1.4745480190697435</v>
      </c>
      <c r="K145" s="7"/>
    </row>
    <row r="146" spans="1:11" x14ac:dyDescent="0.3">
      <c r="A146" s="52" t="s">
        <v>81</v>
      </c>
      <c r="B146" s="4" t="s">
        <v>82</v>
      </c>
      <c r="C146" s="54" t="s">
        <v>90</v>
      </c>
      <c r="D146" s="4" t="s">
        <v>91</v>
      </c>
      <c r="E146" s="4">
        <v>3466109</v>
      </c>
      <c r="F146" s="5" t="s">
        <v>301</v>
      </c>
      <c r="G146" s="5" t="s">
        <v>69</v>
      </c>
      <c r="H146" s="6">
        <v>35000</v>
      </c>
      <c r="I146" s="6">
        <v>34933.333333299997</v>
      </c>
      <c r="J146" s="32">
        <v>-0.19047619057143139</v>
      </c>
      <c r="K146" s="7"/>
    </row>
    <row r="147" spans="1:11" x14ac:dyDescent="0.3">
      <c r="A147" s="52" t="s">
        <v>81</v>
      </c>
      <c r="B147" s="4" t="s">
        <v>82</v>
      </c>
      <c r="C147" s="54" t="s">
        <v>302</v>
      </c>
      <c r="D147" s="4" t="s">
        <v>303</v>
      </c>
      <c r="E147" s="4">
        <v>3466109</v>
      </c>
      <c r="F147" s="5" t="s">
        <v>301</v>
      </c>
      <c r="G147" s="5" t="s">
        <v>69</v>
      </c>
      <c r="H147" s="6">
        <v>35997.199999999997</v>
      </c>
      <c r="I147" s="6">
        <v>35874</v>
      </c>
      <c r="J147" s="32">
        <v>-0.34224884157656454</v>
      </c>
      <c r="K147" s="7"/>
    </row>
    <row r="148" spans="1:11" x14ac:dyDescent="0.3">
      <c r="A148" s="52" t="s">
        <v>81</v>
      </c>
      <c r="B148" s="4" t="s">
        <v>82</v>
      </c>
      <c r="C148" s="54" t="s">
        <v>98</v>
      </c>
      <c r="D148" s="4" t="s">
        <v>99</v>
      </c>
      <c r="E148" s="4">
        <v>3466109</v>
      </c>
      <c r="F148" s="5" t="s">
        <v>301</v>
      </c>
      <c r="G148" s="5" t="s">
        <v>69</v>
      </c>
      <c r="H148" s="6">
        <v>33271.5</v>
      </c>
      <c r="I148" s="6">
        <v>33049</v>
      </c>
      <c r="J148" s="32">
        <v>-0.66874051365282128</v>
      </c>
      <c r="K148" s="7"/>
    </row>
    <row r="149" spans="1:11" x14ac:dyDescent="0.3">
      <c r="A149" s="52" t="s">
        <v>81</v>
      </c>
      <c r="B149" s="4" t="s">
        <v>82</v>
      </c>
      <c r="C149" s="54" t="s">
        <v>100</v>
      </c>
      <c r="D149" s="4" t="s">
        <v>101</v>
      </c>
      <c r="E149" s="4">
        <v>3466109</v>
      </c>
      <c r="F149" s="5" t="s">
        <v>301</v>
      </c>
      <c r="G149" s="5" t="s">
        <v>69</v>
      </c>
      <c r="H149" s="6">
        <v>34966.666666700003</v>
      </c>
      <c r="I149" s="6">
        <v>35319.199999999997</v>
      </c>
      <c r="J149" s="32">
        <v>1.0081982839837744</v>
      </c>
      <c r="K149" s="7"/>
    </row>
    <row r="150" spans="1:11" x14ac:dyDescent="0.3">
      <c r="A150" s="52" t="s">
        <v>81</v>
      </c>
      <c r="B150" s="4" t="s">
        <v>82</v>
      </c>
      <c r="C150" s="54" t="s">
        <v>102</v>
      </c>
      <c r="D150" s="4" t="s">
        <v>103</v>
      </c>
      <c r="E150" s="4">
        <v>3466109</v>
      </c>
      <c r="F150" s="5" t="s">
        <v>301</v>
      </c>
      <c r="G150" s="5" t="s">
        <v>69</v>
      </c>
      <c r="H150" s="6">
        <v>27000</v>
      </c>
      <c r="I150" s="6">
        <v>27000</v>
      </c>
      <c r="J150" s="32">
        <v>0</v>
      </c>
      <c r="K150" s="7"/>
    </row>
    <row r="151" spans="1:11" x14ac:dyDescent="0.3">
      <c r="A151" s="52" t="s">
        <v>81</v>
      </c>
      <c r="B151" s="4" t="s">
        <v>82</v>
      </c>
      <c r="C151" s="54" t="s">
        <v>104</v>
      </c>
      <c r="D151" s="4" t="s">
        <v>105</v>
      </c>
      <c r="E151" s="4">
        <v>3466109</v>
      </c>
      <c r="F151" s="5" t="s">
        <v>301</v>
      </c>
      <c r="G151" s="5" t="s">
        <v>69</v>
      </c>
      <c r="H151" s="6">
        <v>33600</v>
      </c>
      <c r="I151" s="6">
        <v>33600</v>
      </c>
      <c r="J151" s="32">
        <v>0</v>
      </c>
      <c r="K151" s="7"/>
    </row>
    <row r="152" spans="1:11" x14ac:dyDescent="0.3">
      <c r="A152" s="52" t="s">
        <v>81</v>
      </c>
      <c r="B152" s="4" t="s">
        <v>82</v>
      </c>
      <c r="C152" s="54" t="s">
        <v>279</v>
      </c>
      <c r="D152" s="4" t="s">
        <v>280</v>
      </c>
      <c r="E152" s="4">
        <v>3466109</v>
      </c>
      <c r="F152" s="5" t="s">
        <v>301</v>
      </c>
      <c r="G152" s="5" t="s">
        <v>69</v>
      </c>
      <c r="H152" s="6">
        <v>35646.5</v>
      </c>
      <c r="I152" s="6">
        <v>36899</v>
      </c>
      <c r="J152" s="32">
        <v>3.5136689436550572</v>
      </c>
      <c r="K152" s="7"/>
    </row>
    <row r="153" spans="1:11" x14ac:dyDescent="0.3">
      <c r="A153" s="52" t="s">
        <v>81</v>
      </c>
      <c r="B153" s="4" t="s">
        <v>82</v>
      </c>
      <c r="C153" s="54" t="s">
        <v>110</v>
      </c>
      <c r="D153" s="4" t="s">
        <v>111</v>
      </c>
      <c r="E153" s="4">
        <v>3466109</v>
      </c>
      <c r="F153" s="5" t="s">
        <v>301</v>
      </c>
      <c r="G153" s="5" t="s">
        <v>69</v>
      </c>
      <c r="H153" s="6">
        <v>35593</v>
      </c>
      <c r="I153" s="6">
        <v>36799</v>
      </c>
      <c r="J153" s="32">
        <v>3.3883066895175951</v>
      </c>
      <c r="K153" s="7"/>
    </row>
    <row r="154" spans="1:11" x14ac:dyDescent="0.3">
      <c r="A154" s="52" t="s">
        <v>112</v>
      </c>
      <c r="B154" s="4" t="s">
        <v>113</v>
      </c>
      <c r="C154" s="54" t="s">
        <v>114</v>
      </c>
      <c r="D154" s="4" t="s">
        <v>113</v>
      </c>
      <c r="E154" s="4">
        <v>3466109</v>
      </c>
      <c r="F154" s="5" t="s">
        <v>301</v>
      </c>
      <c r="G154" s="5" t="s">
        <v>69</v>
      </c>
      <c r="H154" s="6">
        <v>37130</v>
      </c>
      <c r="I154" s="6">
        <v>36540</v>
      </c>
      <c r="J154" s="32">
        <v>-1.589011580931865</v>
      </c>
      <c r="K154" s="7"/>
    </row>
    <row r="155" spans="1:11" x14ac:dyDescent="0.3">
      <c r="A155" s="52" t="s">
        <v>115</v>
      </c>
      <c r="B155" s="4" t="s">
        <v>116</v>
      </c>
      <c r="C155" s="54" t="s">
        <v>123</v>
      </c>
      <c r="D155" s="4" t="s">
        <v>124</v>
      </c>
      <c r="E155" s="4">
        <v>3466109</v>
      </c>
      <c r="F155" s="5" t="s">
        <v>301</v>
      </c>
      <c r="G155" s="5" t="s">
        <v>69</v>
      </c>
      <c r="H155" s="6">
        <v>34375</v>
      </c>
      <c r="I155" s="6">
        <v>34375</v>
      </c>
      <c r="J155" s="32">
        <v>0</v>
      </c>
      <c r="K155" s="7"/>
    </row>
    <row r="156" spans="1:11" x14ac:dyDescent="0.3">
      <c r="A156" s="52" t="s">
        <v>115</v>
      </c>
      <c r="B156" s="4" t="s">
        <v>116</v>
      </c>
      <c r="C156" s="54" t="s">
        <v>129</v>
      </c>
      <c r="D156" s="4" t="s">
        <v>130</v>
      </c>
      <c r="E156" s="4">
        <v>3466109</v>
      </c>
      <c r="F156" s="5" t="s">
        <v>301</v>
      </c>
      <c r="G156" s="5" t="s">
        <v>69</v>
      </c>
      <c r="H156" s="6">
        <v>34600</v>
      </c>
      <c r="I156" s="6">
        <v>34600</v>
      </c>
      <c r="J156" s="32">
        <v>0</v>
      </c>
      <c r="K156" s="7"/>
    </row>
    <row r="157" spans="1:11" x14ac:dyDescent="0.3">
      <c r="A157" s="52" t="s">
        <v>115</v>
      </c>
      <c r="B157" s="4" t="s">
        <v>116</v>
      </c>
      <c r="C157" s="54" t="s">
        <v>131</v>
      </c>
      <c r="D157" s="4" t="s">
        <v>132</v>
      </c>
      <c r="E157" s="4">
        <v>3466109</v>
      </c>
      <c r="F157" s="5" t="s">
        <v>301</v>
      </c>
      <c r="G157" s="5" t="s">
        <v>69</v>
      </c>
      <c r="H157" s="6">
        <v>37460</v>
      </c>
      <c r="I157" s="6">
        <v>37960</v>
      </c>
      <c r="J157" s="32">
        <v>1.3347570742124892</v>
      </c>
      <c r="K157" s="7"/>
    </row>
    <row r="158" spans="1:11" x14ac:dyDescent="0.3">
      <c r="A158" s="52" t="s">
        <v>115</v>
      </c>
      <c r="B158" s="4" t="s">
        <v>116</v>
      </c>
      <c r="C158" s="54" t="s">
        <v>304</v>
      </c>
      <c r="D158" s="4" t="s">
        <v>305</v>
      </c>
      <c r="E158" s="4">
        <v>3466109</v>
      </c>
      <c r="F158" s="5" t="s">
        <v>301</v>
      </c>
      <c r="G158" s="5" t="s">
        <v>69</v>
      </c>
      <c r="H158" s="6">
        <v>35600</v>
      </c>
      <c r="I158" s="6">
        <v>35350</v>
      </c>
      <c r="J158" s="32">
        <v>-0.70224719101124045</v>
      </c>
      <c r="K158" s="7"/>
    </row>
    <row r="159" spans="1:11" x14ac:dyDescent="0.3">
      <c r="A159" s="52" t="s">
        <v>115</v>
      </c>
      <c r="B159" s="4" t="s">
        <v>116</v>
      </c>
      <c r="C159" s="54" t="s">
        <v>291</v>
      </c>
      <c r="D159" s="4" t="s">
        <v>292</v>
      </c>
      <c r="E159" s="4">
        <v>3466109</v>
      </c>
      <c r="F159" s="5" t="s">
        <v>301</v>
      </c>
      <c r="G159" s="5" t="s">
        <v>69</v>
      </c>
      <c r="H159" s="6">
        <v>37333.333333299997</v>
      </c>
      <c r="I159" s="6">
        <v>37333.333333299997</v>
      </c>
      <c r="J159" s="32">
        <v>0</v>
      </c>
      <c r="K159" s="7"/>
    </row>
    <row r="160" spans="1:11" x14ac:dyDescent="0.3">
      <c r="A160" s="52" t="s">
        <v>115</v>
      </c>
      <c r="B160" s="4" t="s">
        <v>116</v>
      </c>
      <c r="C160" s="54" t="s">
        <v>133</v>
      </c>
      <c r="D160" s="4" t="s">
        <v>134</v>
      </c>
      <c r="E160" s="4">
        <v>3466109</v>
      </c>
      <c r="F160" s="5" t="s">
        <v>301</v>
      </c>
      <c r="G160" s="5" t="s">
        <v>69</v>
      </c>
      <c r="H160" s="6">
        <v>35800</v>
      </c>
      <c r="I160" s="6">
        <v>36000</v>
      </c>
      <c r="J160" s="32">
        <v>0.55865921787709993</v>
      </c>
      <c r="K160" s="7"/>
    </row>
    <row r="161" spans="1:11" x14ac:dyDescent="0.3">
      <c r="A161" s="52" t="s">
        <v>115</v>
      </c>
      <c r="B161" s="4" t="s">
        <v>116</v>
      </c>
      <c r="C161" s="54" t="s">
        <v>135</v>
      </c>
      <c r="D161" s="4" t="s">
        <v>136</v>
      </c>
      <c r="E161" s="4">
        <v>3466109</v>
      </c>
      <c r="F161" s="5" t="s">
        <v>301</v>
      </c>
      <c r="G161" s="5" t="s">
        <v>69</v>
      </c>
      <c r="H161" s="6">
        <v>34875</v>
      </c>
      <c r="I161" s="6">
        <v>35250</v>
      </c>
      <c r="J161" s="32">
        <v>1.0752688172043001</v>
      </c>
      <c r="K161" s="7"/>
    </row>
    <row r="162" spans="1:11" x14ac:dyDescent="0.3">
      <c r="A162" s="52" t="s">
        <v>137</v>
      </c>
      <c r="B162" s="4" t="s">
        <v>138</v>
      </c>
      <c r="C162" s="54" t="s">
        <v>139</v>
      </c>
      <c r="D162" s="4" t="s">
        <v>140</v>
      </c>
      <c r="E162" s="4">
        <v>3466109</v>
      </c>
      <c r="F162" s="5" t="s">
        <v>301</v>
      </c>
      <c r="G162" s="5" t="s">
        <v>69</v>
      </c>
      <c r="H162" s="6">
        <v>36583.333333299997</v>
      </c>
      <c r="I162" s="6">
        <v>37700</v>
      </c>
      <c r="J162" s="32">
        <v>3.052391799638321</v>
      </c>
      <c r="K162" s="7"/>
    </row>
    <row r="163" spans="1:11" x14ac:dyDescent="0.3">
      <c r="A163" s="52" t="s">
        <v>137</v>
      </c>
      <c r="B163" s="4" t="s">
        <v>138</v>
      </c>
      <c r="C163" s="54" t="s">
        <v>141</v>
      </c>
      <c r="D163" s="4" t="s">
        <v>142</v>
      </c>
      <c r="E163" s="4">
        <v>3466109</v>
      </c>
      <c r="F163" s="5" t="s">
        <v>301</v>
      </c>
      <c r="G163" s="5" t="s">
        <v>69</v>
      </c>
      <c r="H163" s="6">
        <v>37900</v>
      </c>
      <c r="I163" s="6">
        <v>38266.666666700003</v>
      </c>
      <c r="J163" s="32">
        <v>0.96745822348285326</v>
      </c>
      <c r="K163" s="7"/>
    </row>
    <row r="164" spans="1:11" x14ac:dyDescent="0.3">
      <c r="A164" s="52" t="s">
        <v>137</v>
      </c>
      <c r="B164" s="4" t="s">
        <v>138</v>
      </c>
      <c r="C164" s="54" t="s">
        <v>143</v>
      </c>
      <c r="D164" s="4" t="s">
        <v>144</v>
      </c>
      <c r="E164" s="4">
        <v>3466109</v>
      </c>
      <c r="F164" s="5" t="s">
        <v>301</v>
      </c>
      <c r="G164" s="5" t="s">
        <v>69</v>
      </c>
      <c r="H164" s="6">
        <v>34733.333333299997</v>
      </c>
      <c r="I164" s="6">
        <v>34800</v>
      </c>
      <c r="J164" s="32">
        <v>0.1919385797506612</v>
      </c>
      <c r="K164" s="7"/>
    </row>
    <row r="165" spans="1:11" x14ac:dyDescent="0.3">
      <c r="A165" s="52" t="s">
        <v>137</v>
      </c>
      <c r="B165" s="4" t="s">
        <v>138</v>
      </c>
      <c r="C165" s="54" t="s">
        <v>306</v>
      </c>
      <c r="D165" s="4" t="s">
        <v>307</v>
      </c>
      <c r="E165" s="4">
        <v>3466109</v>
      </c>
      <c r="F165" s="5" t="s">
        <v>301</v>
      </c>
      <c r="G165" s="5" t="s">
        <v>69</v>
      </c>
      <c r="H165" s="6">
        <v>35600</v>
      </c>
      <c r="I165" s="6">
        <v>35625</v>
      </c>
      <c r="J165" s="32">
        <v>7.0224719101119604E-2</v>
      </c>
      <c r="K165" s="7"/>
    </row>
    <row r="166" spans="1:11" x14ac:dyDescent="0.3">
      <c r="A166" s="52" t="s">
        <v>137</v>
      </c>
      <c r="B166" s="4" t="s">
        <v>138</v>
      </c>
      <c r="C166" s="54" t="s">
        <v>145</v>
      </c>
      <c r="D166" s="4" t="s">
        <v>146</v>
      </c>
      <c r="E166" s="4">
        <v>3466109</v>
      </c>
      <c r="F166" s="5" t="s">
        <v>301</v>
      </c>
      <c r="G166" s="5" t="s">
        <v>69</v>
      </c>
      <c r="H166" s="6">
        <v>34600</v>
      </c>
      <c r="I166" s="6">
        <v>36333.333333299997</v>
      </c>
      <c r="J166" s="32">
        <v>5.0096339112716715</v>
      </c>
      <c r="K166" s="7"/>
    </row>
    <row r="167" spans="1:11" x14ac:dyDescent="0.3">
      <c r="A167" s="52" t="s">
        <v>137</v>
      </c>
      <c r="B167" s="4" t="s">
        <v>138</v>
      </c>
      <c r="C167" s="54" t="s">
        <v>310</v>
      </c>
      <c r="D167" s="4" t="s">
        <v>311</v>
      </c>
      <c r="E167" s="4">
        <v>3466109</v>
      </c>
      <c r="F167" s="5" t="s">
        <v>301</v>
      </c>
      <c r="G167" s="5" t="s">
        <v>69</v>
      </c>
      <c r="H167" s="6">
        <v>35200</v>
      </c>
      <c r="I167" s="6">
        <v>35200</v>
      </c>
      <c r="J167" s="32">
        <v>0</v>
      </c>
      <c r="K167" s="7"/>
    </row>
    <row r="168" spans="1:11" x14ac:dyDescent="0.3">
      <c r="A168" s="52" t="s">
        <v>137</v>
      </c>
      <c r="B168" s="4" t="s">
        <v>138</v>
      </c>
      <c r="C168" s="54" t="s">
        <v>147</v>
      </c>
      <c r="D168" s="4" t="s">
        <v>148</v>
      </c>
      <c r="E168" s="4">
        <v>3466109</v>
      </c>
      <c r="F168" s="5" t="s">
        <v>301</v>
      </c>
      <c r="G168" s="5" t="s">
        <v>69</v>
      </c>
      <c r="H168" s="6">
        <v>36300</v>
      </c>
      <c r="I168" s="6">
        <v>36075</v>
      </c>
      <c r="J168" s="32">
        <v>-0.61983471074380514</v>
      </c>
      <c r="K168" s="7"/>
    </row>
    <row r="169" spans="1:11" x14ac:dyDescent="0.3">
      <c r="A169" s="52" t="s">
        <v>149</v>
      </c>
      <c r="B169" s="4" t="s">
        <v>150</v>
      </c>
      <c r="C169" s="54" t="s">
        <v>312</v>
      </c>
      <c r="D169" s="4" t="s">
        <v>313</v>
      </c>
      <c r="E169" s="4">
        <v>3466109</v>
      </c>
      <c r="F169" s="5" t="s">
        <v>301</v>
      </c>
      <c r="G169" s="5" t="s">
        <v>69</v>
      </c>
      <c r="H169" s="6">
        <v>35500</v>
      </c>
      <c r="I169" s="6">
        <v>35750</v>
      </c>
      <c r="J169" s="32">
        <v>0.70422535211267512</v>
      </c>
      <c r="K169" s="7"/>
    </row>
    <row r="170" spans="1:11" x14ac:dyDescent="0.3">
      <c r="A170" s="52" t="s">
        <v>149</v>
      </c>
      <c r="B170" s="4" t="s">
        <v>150</v>
      </c>
      <c r="C170" s="54" t="s">
        <v>153</v>
      </c>
      <c r="D170" s="4" t="s">
        <v>154</v>
      </c>
      <c r="E170" s="4">
        <v>3466109</v>
      </c>
      <c r="F170" s="5" t="s">
        <v>301</v>
      </c>
      <c r="G170" s="5" t="s">
        <v>69</v>
      </c>
      <c r="H170" s="6">
        <v>38000</v>
      </c>
      <c r="I170" s="6">
        <v>37333.333333299997</v>
      </c>
      <c r="J170" s="32">
        <v>-1.7543859650000049</v>
      </c>
      <c r="K170" s="7"/>
    </row>
    <row r="171" spans="1:11" x14ac:dyDescent="0.3">
      <c r="A171" s="52" t="s">
        <v>316</v>
      </c>
      <c r="B171" s="4" t="s">
        <v>317</v>
      </c>
      <c r="C171" s="54" t="s">
        <v>318</v>
      </c>
      <c r="D171" s="4" t="s">
        <v>319</v>
      </c>
      <c r="E171" s="4">
        <v>3466109</v>
      </c>
      <c r="F171" s="5" t="s">
        <v>301</v>
      </c>
      <c r="G171" s="5" t="s">
        <v>69</v>
      </c>
      <c r="H171" s="6">
        <v>38150</v>
      </c>
      <c r="I171" s="6">
        <v>37150</v>
      </c>
      <c r="J171" s="32">
        <v>-2.6212319790301475</v>
      </c>
      <c r="K171" s="7"/>
    </row>
    <row r="172" spans="1:11" x14ac:dyDescent="0.3">
      <c r="A172" s="52" t="s">
        <v>64</v>
      </c>
      <c r="B172" s="4" t="s">
        <v>65</v>
      </c>
      <c r="C172" s="54" t="s">
        <v>165</v>
      </c>
      <c r="D172" s="4" t="s">
        <v>166</v>
      </c>
      <c r="E172" s="4">
        <v>3466109</v>
      </c>
      <c r="F172" s="5" t="s">
        <v>301</v>
      </c>
      <c r="G172" s="5" t="s">
        <v>69</v>
      </c>
      <c r="H172" s="6">
        <v>40050</v>
      </c>
      <c r="I172" s="6">
        <v>41600</v>
      </c>
      <c r="J172" s="32">
        <v>3.8701622971285987</v>
      </c>
      <c r="K172" s="7"/>
    </row>
    <row r="173" spans="1:11" x14ac:dyDescent="0.3">
      <c r="A173" s="52" t="s">
        <v>64</v>
      </c>
      <c r="B173" s="4" t="s">
        <v>65</v>
      </c>
      <c r="C173" s="54" t="s">
        <v>171</v>
      </c>
      <c r="D173" s="4" t="s">
        <v>172</v>
      </c>
      <c r="E173" s="4">
        <v>3466109</v>
      </c>
      <c r="F173" s="5" t="s">
        <v>301</v>
      </c>
      <c r="G173" s="5" t="s">
        <v>69</v>
      </c>
      <c r="H173" s="6">
        <v>36900</v>
      </c>
      <c r="I173" s="6">
        <v>36900</v>
      </c>
      <c r="J173" s="32">
        <v>0</v>
      </c>
      <c r="K173" s="7"/>
    </row>
    <row r="174" spans="1:11" x14ac:dyDescent="0.3">
      <c r="A174" s="52" t="s">
        <v>64</v>
      </c>
      <c r="B174" s="4" t="s">
        <v>65</v>
      </c>
      <c r="C174" s="54" t="s">
        <v>173</v>
      </c>
      <c r="D174" s="4" t="s">
        <v>174</v>
      </c>
      <c r="E174" s="4">
        <v>3466109</v>
      </c>
      <c r="F174" s="5" t="s">
        <v>301</v>
      </c>
      <c r="G174" s="5" t="s">
        <v>69</v>
      </c>
      <c r="H174" s="6">
        <v>41000</v>
      </c>
      <c r="I174" s="6">
        <v>40666.666666700003</v>
      </c>
      <c r="J174" s="32">
        <v>-0.8130081299999925</v>
      </c>
      <c r="K174" s="7"/>
    </row>
    <row r="175" spans="1:11" x14ac:dyDescent="0.3">
      <c r="A175" s="52" t="s">
        <v>64</v>
      </c>
      <c r="B175" s="4" t="s">
        <v>65</v>
      </c>
      <c r="C175" s="54" t="s">
        <v>345</v>
      </c>
      <c r="D175" s="4" t="s">
        <v>346</v>
      </c>
      <c r="E175" s="4">
        <v>3466109</v>
      </c>
      <c r="F175" s="5" t="s">
        <v>301</v>
      </c>
      <c r="G175" s="5" t="s">
        <v>69</v>
      </c>
      <c r="H175" s="6">
        <v>32833.333333299997</v>
      </c>
      <c r="I175" s="6">
        <v>32833.333333299997</v>
      </c>
      <c r="J175" s="32">
        <v>0</v>
      </c>
      <c r="K175" s="7"/>
    </row>
    <row r="176" spans="1:11" x14ac:dyDescent="0.3">
      <c r="A176" s="52" t="s">
        <v>64</v>
      </c>
      <c r="B176" s="4" t="s">
        <v>65</v>
      </c>
      <c r="C176" s="54" t="s">
        <v>179</v>
      </c>
      <c r="D176" s="4" t="s">
        <v>180</v>
      </c>
      <c r="E176" s="4">
        <v>3466109</v>
      </c>
      <c r="F176" s="5" t="s">
        <v>301</v>
      </c>
      <c r="G176" s="5" t="s">
        <v>69</v>
      </c>
      <c r="H176" s="6">
        <v>34100</v>
      </c>
      <c r="I176" s="6">
        <v>34050</v>
      </c>
      <c r="J176" s="32">
        <v>-0.14662756598240456</v>
      </c>
      <c r="K176" s="7"/>
    </row>
    <row r="177" spans="1:11" x14ac:dyDescent="0.3">
      <c r="A177" s="52" t="s">
        <v>64</v>
      </c>
      <c r="B177" s="4" t="s">
        <v>65</v>
      </c>
      <c r="C177" s="54" t="s">
        <v>66</v>
      </c>
      <c r="D177" s="4" t="s">
        <v>67</v>
      </c>
      <c r="E177" s="4">
        <v>3466109</v>
      </c>
      <c r="F177" s="5" t="s">
        <v>301</v>
      </c>
      <c r="G177" s="5" t="s">
        <v>69</v>
      </c>
      <c r="H177" s="6">
        <v>40050</v>
      </c>
      <c r="I177" s="6">
        <v>36750</v>
      </c>
      <c r="J177" s="32">
        <v>-8.2397003745318322</v>
      </c>
      <c r="K177" s="7"/>
    </row>
    <row r="178" spans="1:11" x14ac:dyDescent="0.3">
      <c r="A178" s="52" t="s">
        <v>64</v>
      </c>
      <c r="B178" s="63" t="s">
        <v>65</v>
      </c>
      <c r="C178" s="66" t="s">
        <v>297</v>
      </c>
      <c r="D178" s="63" t="s">
        <v>298</v>
      </c>
      <c r="E178" s="63">
        <v>3466109</v>
      </c>
      <c r="F178" s="64" t="s">
        <v>301</v>
      </c>
      <c r="G178" s="64" t="s">
        <v>69</v>
      </c>
      <c r="H178" s="65">
        <v>34000</v>
      </c>
      <c r="I178" s="65">
        <v>35000</v>
      </c>
      <c r="J178" s="32">
        <v>2.9411764705882248</v>
      </c>
      <c r="K178" s="7"/>
    </row>
    <row r="179" spans="1:11" x14ac:dyDescent="0.3">
      <c r="A179" s="52" t="s">
        <v>183</v>
      </c>
      <c r="B179" s="4" t="s">
        <v>184</v>
      </c>
      <c r="C179" s="54" t="s">
        <v>443</v>
      </c>
      <c r="D179" s="4" t="s">
        <v>444</v>
      </c>
      <c r="E179" s="4">
        <v>3466109</v>
      </c>
      <c r="F179" s="5" t="s">
        <v>301</v>
      </c>
      <c r="G179" s="5" t="s">
        <v>69</v>
      </c>
      <c r="H179" s="6">
        <v>36000</v>
      </c>
      <c r="I179" s="6">
        <v>36166.666666700003</v>
      </c>
      <c r="J179" s="32">
        <v>0.46296296305556872</v>
      </c>
      <c r="K179" s="7"/>
    </row>
    <row r="180" spans="1:11" x14ac:dyDescent="0.3">
      <c r="A180" s="52" t="s">
        <v>183</v>
      </c>
      <c r="B180" s="4" t="s">
        <v>184</v>
      </c>
      <c r="C180" s="54" t="s">
        <v>187</v>
      </c>
      <c r="D180" s="4" t="s">
        <v>188</v>
      </c>
      <c r="E180" s="4">
        <v>3466109</v>
      </c>
      <c r="F180" s="5" t="s">
        <v>301</v>
      </c>
      <c r="G180" s="5" t="s">
        <v>69</v>
      </c>
      <c r="H180" s="6">
        <v>34600</v>
      </c>
      <c r="I180" s="6">
        <v>34600</v>
      </c>
      <c r="J180" s="32">
        <v>0</v>
      </c>
      <c r="K180" s="7"/>
    </row>
    <row r="181" spans="1:11" x14ac:dyDescent="0.3">
      <c r="A181" s="52" t="s">
        <v>183</v>
      </c>
      <c r="B181" s="4" t="s">
        <v>184</v>
      </c>
      <c r="C181" s="54" t="s">
        <v>191</v>
      </c>
      <c r="D181" s="4" t="s">
        <v>192</v>
      </c>
      <c r="E181" s="4">
        <v>3466109</v>
      </c>
      <c r="F181" s="5" t="s">
        <v>301</v>
      </c>
      <c r="G181" s="5" t="s">
        <v>69</v>
      </c>
      <c r="H181" s="6">
        <v>35833.333333299997</v>
      </c>
      <c r="I181" s="6">
        <v>35833.333333299997</v>
      </c>
      <c r="J181" s="32">
        <v>0</v>
      </c>
      <c r="K181" s="7"/>
    </row>
    <row r="182" spans="1:11" x14ac:dyDescent="0.3">
      <c r="A182" s="52" t="s">
        <v>183</v>
      </c>
      <c r="B182" s="4" t="s">
        <v>184</v>
      </c>
      <c r="C182" s="54" t="s">
        <v>193</v>
      </c>
      <c r="D182" s="4" t="s">
        <v>194</v>
      </c>
      <c r="E182" s="4">
        <v>3466109</v>
      </c>
      <c r="F182" s="5" t="s">
        <v>301</v>
      </c>
      <c r="G182" s="5" t="s">
        <v>69</v>
      </c>
      <c r="H182" s="6">
        <v>36833.333333299997</v>
      </c>
      <c r="I182" s="6">
        <v>36833.333333299997</v>
      </c>
      <c r="J182" s="32">
        <v>0</v>
      </c>
      <c r="K182" s="7"/>
    </row>
    <row r="183" spans="1:11" x14ac:dyDescent="0.3">
      <c r="A183" s="52" t="s">
        <v>183</v>
      </c>
      <c r="B183" s="4" t="s">
        <v>184</v>
      </c>
      <c r="C183" s="54" t="s">
        <v>195</v>
      </c>
      <c r="D183" s="4" t="s">
        <v>196</v>
      </c>
      <c r="E183" s="4">
        <v>3466109</v>
      </c>
      <c r="F183" s="5" t="s">
        <v>301</v>
      </c>
      <c r="G183" s="5" t="s">
        <v>69</v>
      </c>
      <c r="H183" s="6">
        <v>39000</v>
      </c>
      <c r="I183" s="6">
        <v>37000</v>
      </c>
      <c r="J183" s="32">
        <v>-5.1282051282051322</v>
      </c>
      <c r="K183" s="7"/>
    </row>
    <row r="184" spans="1:11" x14ac:dyDescent="0.3">
      <c r="A184" s="52" t="s">
        <v>207</v>
      </c>
      <c r="B184" s="4" t="s">
        <v>208</v>
      </c>
      <c r="C184" s="54" t="s">
        <v>209</v>
      </c>
      <c r="D184" s="4" t="s">
        <v>210</v>
      </c>
      <c r="E184" s="4">
        <v>3466109</v>
      </c>
      <c r="F184" s="5" t="s">
        <v>301</v>
      </c>
      <c r="G184" s="5" t="s">
        <v>69</v>
      </c>
      <c r="H184" s="6">
        <v>32933.333333299997</v>
      </c>
      <c r="I184" s="6">
        <v>33650</v>
      </c>
      <c r="J184" s="32">
        <v>2.176113360427312</v>
      </c>
      <c r="K184" s="7"/>
    </row>
    <row r="185" spans="1:11" x14ac:dyDescent="0.3">
      <c r="A185" s="52" t="s">
        <v>211</v>
      </c>
      <c r="B185" s="4" t="s">
        <v>212</v>
      </c>
      <c r="C185" s="54" t="s">
        <v>213</v>
      </c>
      <c r="D185" s="4" t="s">
        <v>214</v>
      </c>
      <c r="E185" s="4">
        <v>3466109</v>
      </c>
      <c r="F185" s="5" t="s">
        <v>301</v>
      </c>
      <c r="G185" s="5" t="s">
        <v>69</v>
      </c>
      <c r="H185" s="6">
        <v>42450</v>
      </c>
      <c r="I185" s="6">
        <v>41100</v>
      </c>
      <c r="J185" s="32">
        <v>-3.180212014134276</v>
      </c>
      <c r="K185" s="7"/>
    </row>
    <row r="186" spans="1:11" x14ac:dyDescent="0.3">
      <c r="A186" s="52" t="s">
        <v>211</v>
      </c>
      <c r="B186" s="4" t="s">
        <v>212</v>
      </c>
      <c r="C186" s="54" t="s">
        <v>320</v>
      </c>
      <c r="D186" s="4" t="s">
        <v>321</v>
      </c>
      <c r="E186" s="4">
        <v>3466109</v>
      </c>
      <c r="F186" s="5" t="s">
        <v>301</v>
      </c>
      <c r="G186" s="5" t="s">
        <v>69</v>
      </c>
      <c r="H186" s="6">
        <v>46575</v>
      </c>
      <c r="I186" s="6">
        <v>44550</v>
      </c>
      <c r="J186" s="32">
        <v>-4.3478260869565188</v>
      </c>
      <c r="K186" s="7"/>
    </row>
    <row r="187" spans="1:11" x14ac:dyDescent="0.3">
      <c r="A187" s="52" t="s">
        <v>215</v>
      </c>
      <c r="B187" s="4" t="s">
        <v>216</v>
      </c>
      <c r="C187" s="54" t="s">
        <v>397</v>
      </c>
      <c r="D187" s="4" t="s">
        <v>398</v>
      </c>
      <c r="E187" s="4">
        <v>3466109</v>
      </c>
      <c r="F187" s="5" t="s">
        <v>301</v>
      </c>
      <c r="G187" s="5" t="s">
        <v>69</v>
      </c>
      <c r="H187" s="6">
        <v>40200</v>
      </c>
      <c r="I187" s="6">
        <v>40200</v>
      </c>
      <c r="J187" s="32">
        <v>0</v>
      </c>
      <c r="K187" s="7"/>
    </row>
    <row r="188" spans="1:11" x14ac:dyDescent="0.3">
      <c r="A188" s="52" t="s">
        <v>215</v>
      </c>
      <c r="B188" s="4" t="s">
        <v>216</v>
      </c>
      <c r="C188" s="54" t="s">
        <v>217</v>
      </c>
      <c r="D188" s="4" t="s">
        <v>218</v>
      </c>
      <c r="E188" s="4">
        <v>3466109</v>
      </c>
      <c r="F188" s="5" t="s">
        <v>301</v>
      </c>
      <c r="G188" s="5" t="s">
        <v>69</v>
      </c>
      <c r="H188" s="6">
        <v>37962.5</v>
      </c>
      <c r="I188" s="6">
        <v>37962.5</v>
      </c>
      <c r="J188" s="32">
        <v>0</v>
      </c>
      <c r="K188" s="7"/>
    </row>
    <row r="189" spans="1:11" x14ac:dyDescent="0.3">
      <c r="A189" s="52" t="s">
        <v>215</v>
      </c>
      <c r="B189" s="4" t="s">
        <v>216</v>
      </c>
      <c r="C189" s="54" t="s">
        <v>221</v>
      </c>
      <c r="D189" s="4" t="s">
        <v>222</v>
      </c>
      <c r="E189" s="4">
        <v>3466109</v>
      </c>
      <c r="F189" s="5" t="s">
        <v>301</v>
      </c>
      <c r="G189" s="5" t="s">
        <v>69</v>
      </c>
      <c r="H189" s="6">
        <v>39733.333333299997</v>
      </c>
      <c r="I189" s="6">
        <v>37950</v>
      </c>
      <c r="J189" s="32">
        <v>-4.4882550334769178</v>
      </c>
      <c r="K189" s="7"/>
    </row>
    <row r="190" spans="1:11" x14ac:dyDescent="0.3">
      <c r="A190" s="52" t="s">
        <v>215</v>
      </c>
      <c r="B190" s="4" t="s">
        <v>216</v>
      </c>
      <c r="C190" s="54" t="s">
        <v>223</v>
      </c>
      <c r="D190" s="4" t="s">
        <v>224</v>
      </c>
      <c r="E190" s="4">
        <v>3466109</v>
      </c>
      <c r="F190" s="5" t="s">
        <v>301</v>
      </c>
      <c r="G190" s="5" t="s">
        <v>69</v>
      </c>
      <c r="H190" s="6">
        <v>39300</v>
      </c>
      <c r="I190" s="6">
        <v>39625</v>
      </c>
      <c r="J190" s="32">
        <v>0.8269720101781175</v>
      </c>
      <c r="K190" s="7"/>
    </row>
    <row r="191" spans="1:11" x14ac:dyDescent="0.3">
      <c r="A191" s="52" t="s">
        <v>215</v>
      </c>
      <c r="B191" s="4" t="s">
        <v>216</v>
      </c>
      <c r="C191" s="54" t="s">
        <v>225</v>
      </c>
      <c r="D191" s="4" t="s">
        <v>226</v>
      </c>
      <c r="E191" s="4">
        <v>3466109</v>
      </c>
      <c r="F191" s="5" t="s">
        <v>301</v>
      </c>
      <c r="G191" s="5" t="s">
        <v>69</v>
      </c>
      <c r="H191" s="6">
        <v>40350</v>
      </c>
      <c r="I191" s="6">
        <v>40350</v>
      </c>
      <c r="J191" s="32">
        <v>0</v>
      </c>
      <c r="K191" s="7"/>
    </row>
    <row r="192" spans="1:11" x14ac:dyDescent="0.3">
      <c r="A192" s="52" t="s">
        <v>227</v>
      </c>
      <c r="B192" s="4" t="s">
        <v>228</v>
      </c>
      <c r="C192" s="54" t="s">
        <v>416</v>
      </c>
      <c r="D192" s="4" t="s">
        <v>417</v>
      </c>
      <c r="E192" s="4">
        <v>3466109</v>
      </c>
      <c r="F192" s="5" t="s">
        <v>301</v>
      </c>
      <c r="G192" s="5" t="s">
        <v>69</v>
      </c>
      <c r="H192" s="6">
        <v>34400</v>
      </c>
      <c r="I192" s="6">
        <v>34000</v>
      </c>
      <c r="J192" s="32">
        <v>-1.1627906976744207</v>
      </c>
      <c r="K192" s="7"/>
    </row>
    <row r="193" spans="1:11" x14ac:dyDescent="0.3">
      <c r="A193" s="52" t="s">
        <v>227</v>
      </c>
      <c r="B193" s="4" t="s">
        <v>228</v>
      </c>
      <c r="C193" s="54" t="s">
        <v>453</v>
      </c>
      <c r="D193" s="4" t="s">
        <v>454</v>
      </c>
      <c r="E193" s="4">
        <v>3466109</v>
      </c>
      <c r="F193" s="5" t="s">
        <v>301</v>
      </c>
      <c r="G193" s="5" t="s">
        <v>69</v>
      </c>
      <c r="H193" s="6">
        <v>36650</v>
      </c>
      <c r="I193" s="6">
        <v>37500</v>
      </c>
      <c r="J193" s="32">
        <v>2.3192360163710735</v>
      </c>
      <c r="K193" s="7"/>
    </row>
    <row r="194" spans="1:11" x14ac:dyDescent="0.3">
      <c r="A194" s="52" t="s">
        <v>73</v>
      </c>
      <c r="B194" s="4" t="s">
        <v>74</v>
      </c>
      <c r="C194" s="54" t="s">
        <v>78</v>
      </c>
      <c r="D194" s="4" t="s">
        <v>79</v>
      </c>
      <c r="E194" s="4">
        <v>3466109</v>
      </c>
      <c r="F194" s="5" t="s">
        <v>301</v>
      </c>
      <c r="G194" s="5" t="s">
        <v>69</v>
      </c>
      <c r="H194" s="6">
        <v>36590</v>
      </c>
      <c r="I194" s="6">
        <v>36593.199999999997</v>
      </c>
      <c r="J194" s="32">
        <v>8.745558895872918E-3</v>
      </c>
      <c r="K194" s="7"/>
    </row>
    <row r="195" spans="1:11" x14ac:dyDescent="0.3">
      <c r="A195" s="52" t="s">
        <v>73</v>
      </c>
      <c r="B195" s="4" t="s">
        <v>74</v>
      </c>
      <c r="C195" s="54" t="s">
        <v>242</v>
      </c>
      <c r="D195" s="4" t="s">
        <v>243</v>
      </c>
      <c r="E195" s="4">
        <v>3466109</v>
      </c>
      <c r="F195" s="5" t="s">
        <v>301</v>
      </c>
      <c r="G195" s="5" t="s">
        <v>69</v>
      </c>
      <c r="H195" s="6">
        <v>33900</v>
      </c>
      <c r="I195" s="6">
        <v>35100</v>
      </c>
      <c r="J195" s="32">
        <v>3.539823008849563</v>
      </c>
      <c r="K195" s="7"/>
    </row>
    <row r="196" spans="1:11" x14ac:dyDescent="0.3">
      <c r="A196" s="52" t="s">
        <v>73</v>
      </c>
      <c r="B196" s="4" t="s">
        <v>74</v>
      </c>
      <c r="C196" s="54" t="s">
        <v>246</v>
      </c>
      <c r="D196" s="4" t="s">
        <v>247</v>
      </c>
      <c r="E196" s="4">
        <v>3466109</v>
      </c>
      <c r="F196" s="5" t="s">
        <v>301</v>
      </c>
      <c r="G196" s="5" t="s">
        <v>69</v>
      </c>
      <c r="H196" s="6">
        <v>36600</v>
      </c>
      <c r="I196" s="6">
        <v>36933.333333299997</v>
      </c>
      <c r="J196" s="32">
        <v>0.91074681229508236</v>
      </c>
      <c r="K196" s="7"/>
    </row>
    <row r="197" spans="1:11" x14ac:dyDescent="0.3">
      <c r="A197" s="52" t="s">
        <v>248</v>
      </c>
      <c r="B197" s="4" t="s">
        <v>249</v>
      </c>
      <c r="C197" s="54" t="s">
        <v>250</v>
      </c>
      <c r="D197" s="4" t="s">
        <v>251</v>
      </c>
      <c r="E197" s="4">
        <v>3466109</v>
      </c>
      <c r="F197" s="5" t="s">
        <v>301</v>
      </c>
      <c r="G197" s="5" t="s">
        <v>69</v>
      </c>
      <c r="H197" s="6">
        <v>36866.666666700003</v>
      </c>
      <c r="I197" s="6">
        <v>37866.666666700003</v>
      </c>
      <c r="J197" s="32">
        <v>2.7124773960192528</v>
      </c>
      <c r="K197" s="7"/>
    </row>
    <row r="198" spans="1:11" x14ac:dyDescent="0.3">
      <c r="A198" s="52" t="s">
        <v>248</v>
      </c>
      <c r="B198" s="4" t="s">
        <v>249</v>
      </c>
      <c r="C198" s="54" t="s">
        <v>252</v>
      </c>
      <c r="D198" s="4" t="s">
        <v>253</v>
      </c>
      <c r="E198" s="4">
        <v>3466109</v>
      </c>
      <c r="F198" s="5" t="s">
        <v>301</v>
      </c>
      <c r="G198" s="5" t="s">
        <v>69</v>
      </c>
      <c r="H198" s="6">
        <v>35050</v>
      </c>
      <c r="I198" s="6">
        <v>34876</v>
      </c>
      <c r="J198" s="32">
        <v>-0.49643366619115392</v>
      </c>
      <c r="K198" s="7"/>
    </row>
    <row r="199" spans="1:11" x14ac:dyDescent="0.3">
      <c r="A199" s="52" t="s">
        <v>248</v>
      </c>
      <c r="B199" s="4" t="s">
        <v>249</v>
      </c>
      <c r="C199" s="54" t="s">
        <v>260</v>
      </c>
      <c r="D199" s="4" t="s">
        <v>97</v>
      </c>
      <c r="E199" s="4">
        <v>3466109</v>
      </c>
      <c r="F199" s="5" t="s">
        <v>301</v>
      </c>
      <c r="G199" s="5" t="s">
        <v>69</v>
      </c>
      <c r="H199" s="6">
        <v>33000</v>
      </c>
      <c r="I199" s="6">
        <v>34876</v>
      </c>
      <c r="J199" s="32">
        <v>5.6848484848484926</v>
      </c>
      <c r="K199" s="7"/>
    </row>
    <row r="200" spans="1:11" x14ac:dyDescent="0.3">
      <c r="A200" s="52" t="s">
        <v>248</v>
      </c>
      <c r="B200" s="4" t="s">
        <v>249</v>
      </c>
      <c r="C200" s="54" t="s">
        <v>261</v>
      </c>
      <c r="D200" s="4" t="s">
        <v>262</v>
      </c>
      <c r="E200" s="4">
        <v>3466109</v>
      </c>
      <c r="F200" s="5" t="s">
        <v>301</v>
      </c>
      <c r="G200" s="5" t="s">
        <v>69</v>
      </c>
      <c r="H200" s="6">
        <v>34933.333333299997</v>
      </c>
      <c r="I200" s="6">
        <v>34933.333333299997</v>
      </c>
      <c r="J200" s="32">
        <v>0</v>
      </c>
      <c r="K200" s="7"/>
    </row>
    <row r="201" spans="1:11" x14ac:dyDescent="0.3">
      <c r="A201" s="52" t="s">
        <v>248</v>
      </c>
      <c r="B201" s="4" t="s">
        <v>249</v>
      </c>
      <c r="C201" s="54" t="s">
        <v>267</v>
      </c>
      <c r="D201" s="4" t="s">
        <v>268</v>
      </c>
      <c r="E201" s="4">
        <v>3466109</v>
      </c>
      <c r="F201" s="5" t="s">
        <v>301</v>
      </c>
      <c r="G201" s="5" t="s">
        <v>69</v>
      </c>
      <c r="H201" s="6">
        <v>35916.666666700003</v>
      </c>
      <c r="I201" s="6">
        <v>36333.333333299997</v>
      </c>
      <c r="J201" s="32">
        <v>1.160092807237878</v>
      </c>
      <c r="K201" s="7"/>
    </row>
    <row r="202" spans="1:11" x14ac:dyDescent="0.3">
      <c r="A202" s="52" t="s">
        <v>81</v>
      </c>
      <c r="B202" s="4" t="s">
        <v>82</v>
      </c>
      <c r="C202" s="54" t="s">
        <v>302</v>
      </c>
      <c r="D202" s="4" t="s">
        <v>303</v>
      </c>
      <c r="E202" s="4">
        <v>3466109</v>
      </c>
      <c r="F202" s="5" t="s">
        <v>301</v>
      </c>
      <c r="G202" s="5" t="s">
        <v>324</v>
      </c>
      <c r="H202" s="6">
        <v>119242</v>
      </c>
      <c r="I202" s="6">
        <v>123486</v>
      </c>
      <c r="J202" s="32">
        <v>3.5591486221297819</v>
      </c>
      <c r="K202" s="7"/>
    </row>
    <row r="203" spans="1:11" x14ac:dyDescent="0.3">
      <c r="A203" s="52" t="s">
        <v>81</v>
      </c>
      <c r="B203" s="4" t="s">
        <v>82</v>
      </c>
      <c r="C203" s="54" t="s">
        <v>279</v>
      </c>
      <c r="D203" s="4" t="s">
        <v>280</v>
      </c>
      <c r="E203" s="4">
        <v>3466109</v>
      </c>
      <c r="F203" s="5" t="s">
        <v>301</v>
      </c>
      <c r="G203" s="5" t="s">
        <v>324</v>
      </c>
      <c r="H203" s="6">
        <v>123040</v>
      </c>
      <c r="I203" s="6">
        <v>123219.3333333</v>
      </c>
      <c r="J203" s="32">
        <v>0.14575205892393139</v>
      </c>
      <c r="K203" s="7"/>
    </row>
    <row r="204" spans="1:11" x14ac:dyDescent="0.3">
      <c r="A204" s="52" t="s">
        <v>211</v>
      </c>
      <c r="B204" s="4" t="s">
        <v>212</v>
      </c>
      <c r="C204" s="54" t="s">
        <v>213</v>
      </c>
      <c r="D204" s="4" t="s">
        <v>214</v>
      </c>
      <c r="E204" s="4">
        <v>3466109</v>
      </c>
      <c r="F204" s="5" t="s">
        <v>301</v>
      </c>
      <c r="G204" s="5" t="s">
        <v>324</v>
      </c>
      <c r="H204" s="6">
        <v>155475</v>
      </c>
      <c r="I204" s="6">
        <v>141250</v>
      </c>
      <c r="J204" s="32">
        <v>-9.1493809294098778</v>
      </c>
      <c r="K204" s="7"/>
    </row>
    <row r="205" spans="1:11" x14ac:dyDescent="0.3">
      <c r="A205" s="52" t="s">
        <v>64</v>
      </c>
      <c r="B205" s="4" t="s">
        <v>65</v>
      </c>
      <c r="C205" s="54" t="s">
        <v>179</v>
      </c>
      <c r="D205" s="4" t="s">
        <v>180</v>
      </c>
      <c r="E205" s="4">
        <v>3466109</v>
      </c>
      <c r="F205" s="5" t="s">
        <v>1409</v>
      </c>
      <c r="G205" s="5" t="s">
        <v>69</v>
      </c>
      <c r="H205" s="6">
        <v>98000</v>
      </c>
      <c r="I205" s="6">
        <v>97500</v>
      </c>
      <c r="J205" s="32">
        <v>-0.51020408163264808</v>
      </c>
      <c r="K205" s="7"/>
    </row>
    <row r="206" spans="1:11" x14ac:dyDescent="0.3">
      <c r="A206" s="52" t="s">
        <v>137</v>
      </c>
      <c r="B206" s="4" t="s">
        <v>138</v>
      </c>
      <c r="C206" s="54" t="s">
        <v>141</v>
      </c>
      <c r="D206" s="4" t="s">
        <v>142</v>
      </c>
      <c r="E206" s="4">
        <v>3466109</v>
      </c>
      <c r="F206" s="5" t="s">
        <v>325</v>
      </c>
      <c r="G206" s="5" t="s">
        <v>69</v>
      </c>
      <c r="H206" s="6">
        <v>27366.666666699999</v>
      </c>
      <c r="I206" s="6">
        <v>28233.333333300001</v>
      </c>
      <c r="J206" s="32">
        <v>3.1668696708853084</v>
      </c>
      <c r="K206" s="7"/>
    </row>
    <row r="207" spans="1:11" x14ac:dyDescent="0.3">
      <c r="A207" s="52" t="s">
        <v>137</v>
      </c>
      <c r="B207" s="4" t="s">
        <v>138</v>
      </c>
      <c r="C207" s="54" t="s">
        <v>143</v>
      </c>
      <c r="D207" s="4" t="s">
        <v>144</v>
      </c>
      <c r="E207" s="4">
        <v>3466109</v>
      </c>
      <c r="F207" s="5" t="s">
        <v>325</v>
      </c>
      <c r="G207" s="5" t="s">
        <v>69</v>
      </c>
      <c r="H207" s="6" t="s">
        <v>72</v>
      </c>
      <c r="I207" s="6">
        <v>26775</v>
      </c>
      <c r="J207" s="32" t="s">
        <v>72</v>
      </c>
      <c r="K207" s="7"/>
    </row>
    <row r="208" spans="1:11" x14ac:dyDescent="0.3">
      <c r="A208" s="52" t="s">
        <v>215</v>
      </c>
      <c r="B208" s="4" t="s">
        <v>216</v>
      </c>
      <c r="C208" s="54" t="s">
        <v>397</v>
      </c>
      <c r="D208" s="4" t="s">
        <v>398</v>
      </c>
      <c r="E208" s="4">
        <v>3466109</v>
      </c>
      <c r="F208" s="5" t="s">
        <v>325</v>
      </c>
      <c r="G208" s="5" t="s">
        <v>69</v>
      </c>
      <c r="H208" s="6">
        <v>27550</v>
      </c>
      <c r="I208" s="6">
        <v>27400</v>
      </c>
      <c r="J208" s="32">
        <v>-0.54446460980036582</v>
      </c>
      <c r="K208" s="7"/>
    </row>
    <row r="209" spans="1:11" x14ac:dyDescent="0.3">
      <c r="A209" s="52" t="s">
        <v>215</v>
      </c>
      <c r="B209" s="4" t="s">
        <v>216</v>
      </c>
      <c r="C209" s="54" t="s">
        <v>219</v>
      </c>
      <c r="D209" s="4" t="s">
        <v>220</v>
      </c>
      <c r="E209" s="4">
        <v>3466109</v>
      </c>
      <c r="F209" s="5" t="s">
        <v>325</v>
      </c>
      <c r="G209" s="5" t="s">
        <v>69</v>
      </c>
      <c r="H209" s="6">
        <v>26350</v>
      </c>
      <c r="I209" s="6">
        <v>26400</v>
      </c>
      <c r="J209" s="32">
        <v>0.18975332068311701</v>
      </c>
      <c r="K209" s="7"/>
    </row>
    <row r="210" spans="1:11" x14ac:dyDescent="0.3">
      <c r="A210" s="52" t="s">
        <v>215</v>
      </c>
      <c r="B210" s="4" t="s">
        <v>216</v>
      </c>
      <c r="C210" s="54" t="s">
        <v>223</v>
      </c>
      <c r="D210" s="4" t="s">
        <v>224</v>
      </c>
      <c r="E210" s="4">
        <v>3466109</v>
      </c>
      <c r="F210" s="5" t="s">
        <v>325</v>
      </c>
      <c r="G210" s="5" t="s">
        <v>69</v>
      </c>
      <c r="H210" s="6">
        <v>27050</v>
      </c>
      <c r="I210" s="6">
        <v>27100</v>
      </c>
      <c r="J210" s="32">
        <v>0.1848428835489857</v>
      </c>
      <c r="K210" s="7"/>
    </row>
    <row r="211" spans="1:11" x14ac:dyDescent="0.3">
      <c r="A211" s="52" t="s">
        <v>215</v>
      </c>
      <c r="B211" s="4" t="s">
        <v>216</v>
      </c>
      <c r="C211" s="54" t="s">
        <v>225</v>
      </c>
      <c r="D211" s="4" t="s">
        <v>226</v>
      </c>
      <c r="E211" s="4">
        <v>3466109</v>
      </c>
      <c r="F211" s="5" t="s">
        <v>325</v>
      </c>
      <c r="G211" s="5" t="s">
        <v>69</v>
      </c>
      <c r="H211" s="6" t="s">
        <v>72</v>
      </c>
      <c r="I211" s="6">
        <v>27100</v>
      </c>
      <c r="J211" s="32" t="s">
        <v>72</v>
      </c>
      <c r="K211" s="7"/>
    </row>
    <row r="212" spans="1:11" x14ac:dyDescent="0.3">
      <c r="A212" s="52" t="s">
        <v>215</v>
      </c>
      <c r="B212" s="4" t="s">
        <v>216</v>
      </c>
      <c r="C212" s="54" t="s">
        <v>541</v>
      </c>
      <c r="D212" s="4" t="s">
        <v>542</v>
      </c>
      <c r="E212" s="4">
        <v>3466109</v>
      </c>
      <c r="F212" s="5" t="s">
        <v>325</v>
      </c>
      <c r="G212" s="5" t="s">
        <v>69</v>
      </c>
      <c r="H212" s="6">
        <v>28166.666666699999</v>
      </c>
      <c r="I212" s="6">
        <v>28166.666666699999</v>
      </c>
      <c r="J212" s="32">
        <v>0</v>
      </c>
      <c r="K212" s="7"/>
    </row>
    <row r="213" spans="1:11" x14ac:dyDescent="0.3">
      <c r="A213" s="52" t="s">
        <v>112</v>
      </c>
      <c r="B213" s="4" t="s">
        <v>113</v>
      </c>
      <c r="C213" s="54" t="s">
        <v>114</v>
      </c>
      <c r="D213" s="4" t="s">
        <v>113</v>
      </c>
      <c r="E213" s="4">
        <v>3466111</v>
      </c>
      <c r="F213" s="5" t="s">
        <v>326</v>
      </c>
      <c r="G213" s="5" t="s">
        <v>327</v>
      </c>
      <c r="H213" s="6">
        <v>50075</v>
      </c>
      <c r="I213" s="6">
        <v>56408.666666700003</v>
      </c>
      <c r="J213" s="32">
        <v>12.648360792211676</v>
      </c>
      <c r="K213" s="7"/>
    </row>
    <row r="214" spans="1:11" x14ac:dyDescent="0.3">
      <c r="A214" s="52" t="s">
        <v>115</v>
      </c>
      <c r="B214" s="4" t="s">
        <v>116</v>
      </c>
      <c r="C214" s="54" t="s">
        <v>135</v>
      </c>
      <c r="D214" s="4" t="s">
        <v>136</v>
      </c>
      <c r="E214" s="4">
        <v>3466111</v>
      </c>
      <c r="F214" s="5" t="s">
        <v>326</v>
      </c>
      <c r="G214" s="5" t="s">
        <v>327</v>
      </c>
      <c r="H214" s="6">
        <v>51000</v>
      </c>
      <c r="I214" s="6">
        <v>51166.666666700003</v>
      </c>
      <c r="J214" s="32">
        <v>0.3267973856862838</v>
      </c>
      <c r="K214" s="7"/>
    </row>
    <row r="215" spans="1:11" x14ac:dyDescent="0.3">
      <c r="A215" s="52" t="s">
        <v>64</v>
      </c>
      <c r="B215" s="4" t="s">
        <v>65</v>
      </c>
      <c r="C215" s="54" t="s">
        <v>66</v>
      </c>
      <c r="D215" s="4" t="s">
        <v>67</v>
      </c>
      <c r="E215" s="4">
        <v>3466111</v>
      </c>
      <c r="F215" s="5" t="s">
        <v>326</v>
      </c>
      <c r="G215" s="5" t="s">
        <v>327</v>
      </c>
      <c r="H215" s="6">
        <v>46850</v>
      </c>
      <c r="I215" s="6">
        <v>47200</v>
      </c>
      <c r="J215" s="32">
        <v>0.74706510138740079</v>
      </c>
      <c r="K215" s="7"/>
    </row>
    <row r="216" spans="1:11" x14ac:dyDescent="0.3">
      <c r="A216" s="52" t="s">
        <v>64</v>
      </c>
      <c r="B216" s="4" t="s">
        <v>65</v>
      </c>
      <c r="C216" s="54" t="s">
        <v>181</v>
      </c>
      <c r="D216" s="4" t="s">
        <v>182</v>
      </c>
      <c r="E216" s="4">
        <v>3466111</v>
      </c>
      <c r="F216" s="5" t="s">
        <v>326</v>
      </c>
      <c r="G216" s="5" t="s">
        <v>327</v>
      </c>
      <c r="H216" s="6">
        <v>51175</v>
      </c>
      <c r="I216" s="6">
        <v>51175</v>
      </c>
      <c r="J216" s="32">
        <v>0</v>
      </c>
      <c r="K216" s="7"/>
    </row>
    <row r="217" spans="1:11" x14ac:dyDescent="0.3">
      <c r="A217" s="52" t="s">
        <v>64</v>
      </c>
      <c r="B217" s="4" t="s">
        <v>65</v>
      </c>
      <c r="C217" s="54" t="s">
        <v>70</v>
      </c>
      <c r="D217" s="4" t="s">
        <v>71</v>
      </c>
      <c r="E217" s="4">
        <v>3466111</v>
      </c>
      <c r="F217" s="5" t="s">
        <v>326</v>
      </c>
      <c r="G217" s="5" t="s">
        <v>327</v>
      </c>
      <c r="H217" s="6">
        <v>44555</v>
      </c>
      <c r="I217" s="6">
        <v>49325.5</v>
      </c>
      <c r="J217" s="32">
        <v>10.706991358994511</v>
      </c>
      <c r="K217" s="7"/>
    </row>
    <row r="218" spans="1:11" x14ac:dyDescent="0.3">
      <c r="A218" s="52" t="s">
        <v>183</v>
      </c>
      <c r="B218" s="4" t="s">
        <v>184</v>
      </c>
      <c r="C218" s="54" t="s">
        <v>189</v>
      </c>
      <c r="D218" s="4" t="s">
        <v>190</v>
      </c>
      <c r="E218" s="4">
        <v>3466111</v>
      </c>
      <c r="F218" s="5" t="s">
        <v>326</v>
      </c>
      <c r="G218" s="5" t="s">
        <v>327</v>
      </c>
      <c r="H218" s="6">
        <v>57539.666666700003</v>
      </c>
      <c r="I218" s="6">
        <v>55809.5</v>
      </c>
      <c r="J218" s="32">
        <v>-3.0069111743765142</v>
      </c>
      <c r="K218" s="7"/>
    </row>
    <row r="219" spans="1:11" x14ac:dyDescent="0.3">
      <c r="A219" s="52" t="s">
        <v>183</v>
      </c>
      <c r="B219" s="4" t="s">
        <v>184</v>
      </c>
      <c r="C219" s="54" t="s">
        <v>195</v>
      </c>
      <c r="D219" s="4" t="s">
        <v>196</v>
      </c>
      <c r="E219" s="4">
        <v>3466111</v>
      </c>
      <c r="F219" s="5" t="s">
        <v>326</v>
      </c>
      <c r="G219" s="5" t="s">
        <v>327</v>
      </c>
      <c r="H219" s="6">
        <v>58206.666666700003</v>
      </c>
      <c r="I219" s="6">
        <v>58206.666666700003</v>
      </c>
      <c r="J219" s="32">
        <v>0</v>
      </c>
      <c r="K219" s="7"/>
    </row>
    <row r="220" spans="1:11" x14ac:dyDescent="0.3">
      <c r="A220" s="52" t="s">
        <v>207</v>
      </c>
      <c r="B220" s="4" t="s">
        <v>208</v>
      </c>
      <c r="C220" s="54" t="s">
        <v>328</v>
      </c>
      <c r="D220" s="4" t="s">
        <v>329</v>
      </c>
      <c r="E220" s="4">
        <v>3466111</v>
      </c>
      <c r="F220" s="5" t="s">
        <v>326</v>
      </c>
      <c r="G220" s="5" t="s">
        <v>327</v>
      </c>
      <c r="H220" s="6">
        <v>52000</v>
      </c>
      <c r="I220" s="6">
        <v>52666.666666700003</v>
      </c>
      <c r="J220" s="32">
        <v>1.2820512821153818</v>
      </c>
      <c r="K220" s="7"/>
    </row>
    <row r="221" spans="1:11" x14ac:dyDescent="0.3">
      <c r="A221" s="52" t="s">
        <v>207</v>
      </c>
      <c r="B221" s="4" t="s">
        <v>208</v>
      </c>
      <c r="C221" s="54" t="s">
        <v>270</v>
      </c>
      <c r="D221" s="4" t="s">
        <v>271</v>
      </c>
      <c r="E221" s="4">
        <v>3466111</v>
      </c>
      <c r="F221" s="5" t="s">
        <v>326</v>
      </c>
      <c r="G221" s="5" t="s">
        <v>327</v>
      </c>
      <c r="H221" s="6">
        <v>50700</v>
      </c>
      <c r="I221" s="6">
        <v>50700</v>
      </c>
      <c r="J221" s="32">
        <v>0</v>
      </c>
      <c r="K221" s="7"/>
    </row>
    <row r="222" spans="1:11" x14ac:dyDescent="0.3">
      <c r="A222" s="52" t="s">
        <v>227</v>
      </c>
      <c r="B222" s="4" t="s">
        <v>228</v>
      </c>
      <c r="C222" s="54" t="s">
        <v>416</v>
      </c>
      <c r="D222" s="4" t="s">
        <v>417</v>
      </c>
      <c r="E222" s="4">
        <v>3466111</v>
      </c>
      <c r="F222" s="5" t="s">
        <v>326</v>
      </c>
      <c r="G222" s="5" t="s">
        <v>327</v>
      </c>
      <c r="H222" s="6">
        <v>53200</v>
      </c>
      <c r="I222" s="6">
        <v>53200</v>
      </c>
      <c r="J222" s="32">
        <v>0</v>
      </c>
      <c r="K222" s="7"/>
    </row>
    <row r="223" spans="1:11" x14ac:dyDescent="0.3">
      <c r="A223" s="52" t="s">
        <v>115</v>
      </c>
      <c r="B223" s="4" t="s">
        <v>116</v>
      </c>
      <c r="C223" s="54" t="s">
        <v>117</v>
      </c>
      <c r="D223" s="4" t="s">
        <v>118</v>
      </c>
      <c r="E223" s="4">
        <v>3466111</v>
      </c>
      <c r="F223" s="5" t="s">
        <v>326</v>
      </c>
      <c r="G223" s="5" t="s">
        <v>332</v>
      </c>
      <c r="H223" s="6">
        <v>12383.333333299999</v>
      </c>
      <c r="I223" s="6">
        <v>12200</v>
      </c>
      <c r="J223" s="32">
        <v>-1.4804845219420715</v>
      </c>
      <c r="K223" s="7"/>
    </row>
    <row r="224" spans="1:11" x14ac:dyDescent="0.3">
      <c r="A224" s="52" t="s">
        <v>115</v>
      </c>
      <c r="B224" s="4" t="s">
        <v>116</v>
      </c>
      <c r="C224" s="54" t="s">
        <v>119</v>
      </c>
      <c r="D224" s="4" t="s">
        <v>120</v>
      </c>
      <c r="E224" s="4">
        <v>3466111</v>
      </c>
      <c r="F224" s="5" t="s">
        <v>326</v>
      </c>
      <c r="G224" s="5" t="s">
        <v>332</v>
      </c>
      <c r="H224" s="6">
        <v>11500</v>
      </c>
      <c r="I224" s="6">
        <v>11500</v>
      </c>
      <c r="J224" s="32">
        <v>0</v>
      </c>
      <c r="K224" s="7"/>
    </row>
    <row r="225" spans="1:11" x14ac:dyDescent="0.3">
      <c r="A225" s="52" t="s">
        <v>115</v>
      </c>
      <c r="B225" s="4" t="s">
        <v>116</v>
      </c>
      <c r="C225" s="54" t="s">
        <v>289</v>
      </c>
      <c r="D225" s="4" t="s">
        <v>290</v>
      </c>
      <c r="E225" s="4">
        <v>3466111</v>
      </c>
      <c r="F225" s="5" t="s">
        <v>326</v>
      </c>
      <c r="G225" s="5" t="s">
        <v>332</v>
      </c>
      <c r="H225" s="6">
        <v>10600</v>
      </c>
      <c r="I225" s="6">
        <v>10600</v>
      </c>
      <c r="J225" s="32">
        <v>0</v>
      </c>
      <c r="K225" s="7"/>
    </row>
    <row r="226" spans="1:11" x14ac:dyDescent="0.3">
      <c r="A226" s="52" t="s">
        <v>115</v>
      </c>
      <c r="B226" s="4" t="s">
        <v>116</v>
      </c>
      <c r="C226" s="54" t="s">
        <v>127</v>
      </c>
      <c r="D226" s="4" t="s">
        <v>128</v>
      </c>
      <c r="E226" s="4">
        <v>3466111</v>
      </c>
      <c r="F226" s="5" t="s">
        <v>326</v>
      </c>
      <c r="G226" s="5" t="s">
        <v>332</v>
      </c>
      <c r="H226" s="6">
        <v>11966.666666700001</v>
      </c>
      <c r="I226" s="6">
        <v>12475</v>
      </c>
      <c r="J226" s="32">
        <v>4.2479108632193618</v>
      </c>
      <c r="K226" s="7"/>
    </row>
    <row r="227" spans="1:11" x14ac:dyDescent="0.3">
      <c r="A227" s="52" t="s">
        <v>115</v>
      </c>
      <c r="B227" s="4" t="s">
        <v>116</v>
      </c>
      <c r="C227" s="54" t="s">
        <v>129</v>
      </c>
      <c r="D227" s="4" t="s">
        <v>130</v>
      </c>
      <c r="E227" s="4">
        <v>3466111</v>
      </c>
      <c r="F227" s="5" t="s">
        <v>326</v>
      </c>
      <c r="G227" s="5" t="s">
        <v>332</v>
      </c>
      <c r="H227" s="6">
        <v>12400</v>
      </c>
      <c r="I227" s="6">
        <v>11650</v>
      </c>
      <c r="J227" s="32">
        <v>-6.0483870967741886</v>
      </c>
      <c r="K227" s="7"/>
    </row>
    <row r="228" spans="1:11" x14ac:dyDescent="0.3">
      <c r="A228" s="52" t="s">
        <v>115</v>
      </c>
      <c r="B228" s="4" t="s">
        <v>116</v>
      </c>
      <c r="C228" s="54" t="s">
        <v>131</v>
      </c>
      <c r="D228" s="4" t="s">
        <v>132</v>
      </c>
      <c r="E228" s="4">
        <v>3466111</v>
      </c>
      <c r="F228" s="5" t="s">
        <v>326</v>
      </c>
      <c r="G228" s="5" t="s">
        <v>332</v>
      </c>
      <c r="H228" s="6">
        <v>12700</v>
      </c>
      <c r="I228" s="6">
        <v>12700</v>
      </c>
      <c r="J228" s="32">
        <v>0</v>
      </c>
      <c r="K228" s="7"/>
    </row>
    <row r="229" spans="1:11" x14ac:dyDescent="0.3">
      <c r="A229" s="52" t="s">
        <v>115</v>
      </c>
      <c r="B229" s="4" t="s">
        <v>116</v>
      </c>
      <c r="C229" s="54" t="s">
        <v>133</v>
      </c>
      <c r="D229" s="4" t="s">
        <v>134</v>
      </c>
      <c r="E229" s="4">
        <v>3466111</v>
      </c>
      <c r="F229" s="5" t="s">
        <v>326</v>
      </c>
      <c r="G229" s="5" t="s">
        <v>332</v>
      </c>
      <c r="H229" s="6">
        <v>11750</v>
      </c>
      <c r="I229" s="6">
        <v>11750</v>
      </c>
      <c r="J229" s="32">
        <v>0</v>
      </c>
      <c r="K229" s="7"/>
    </row>
    <row r="230" spans="1:11" x14ac:dyDescent="0.3">
      <c r="A230" s="52" t="s">
        <v>115</v>
      </c>
      <c r="B230" s="4" t="s">
        <v>116</v>
      </c>
      <c r="C230" s="54" t="s">
        <v>135</v>
      </c>
      <c r="D230" s="4" t="s">
        <v>136</v>
      </c>
      <c r="E230" s="4">
        <v>3466111</v>
      </c>
      <c r="F230" s="5" t="s">
        <v>326</v>
      </c>
      <c r="G230" s="5" t="s">
        <v>332</v>
      </c>
      <c r="H230" s="6">
        <v>11100</v>
      </c>
      <c r="I230" s="6">
        <v>10833.333333299999</v>
      </c>
      <c r="J230" s="32">
        <v>-2.402402402702708</v>
      </c>
      <c r="K230" s="7"/>
    </row>
    <row r="231" spans="1:11" x14ac:dyDescent="0.3">
      <c r="A231" s="52" t="s">
        <v>64</v>
      </c>
      <c r="B231" s="4" t="s">
        <v>65</v>
      </c>
      <c r="C231" s="54" t="s">
        <v>297</v>
      </c>
      <c r="D231" s="4" t="s">
        <v>298</v>
      </c>
      <c r="E231" s="4">
        <v>3466111</v>
      </c>
      <c r="F231" s="5" t="s">
        <v>326</v>
      </c>
      <c r="G231" s="5" t="s">
        <v>332</v>
      </c>
      <c r="H231" s="6">
        <v>10000</v>
      </c>
      <c r="I231" s="6">
        <v>10000</v>
      </c>
      <c r="J231" s="32">
        <v>0</v>
      </c>
      <c r="K231" s="7"/>
    </row>
    <row r="232" spans="1:11" x14ac:dyDescent="0.3">
      <c r="A232" s="52" t="s">
        <v>335</v>
      </c>
      <c r="B232" s="4" t="s">
        <v>336</v>
      </c>
      <c r="C232" s="54" t="s">
        <v>337</v>
      </c>
      <c r="D232" s="4" t="s">
        <v>338</v>
      </c>
      <c r="E232" s="4">
        <v>3466111</v>
      </c>
      <c r="F232" s="5" t="s">
        <v>326</v>
      </c>
      <c r="G232" s="5" t="s">
        <v>332</v>
      </c>
      <c r="H232" s="6">
        <v>12500</v>
      </c>
      <c r="I232" s="6">
        <v>12500</v>
      </c>
      <c r="J232" s="32">
        <v>0</v>
      </c>
      <c r="K232" s="7"/>
    </row>
    <row r="233" spans="1:11" x14ac:dyDescent="0.3">
      <c r="A233" s="52" t="s">
        <v>115</v>
      </c>
      <c r="B233" s="4" t="s">
        <v>116</v>
      </c>
      <c r="C233" s="54" t="s">
        <v>117</v>
      </c>
      <c r="D233" s="4" t="s">
        <v>118</v>
      </c>
      <c r="E233" s="4">
        <v>3466109</v>
      </c>
      <c r="F233" s="5" t="s">
        <v>339</v>
      </c>
      <c r="G233" s="5" t="s">
        <v>69</v>
      </c>
      <c r="H233" s="6">
        <v>48800</v>
      </c>
      <c r="I233" s="6">
        <v>46900</v>
      </c>
      <c r="J233" s="32">
        <v>-3.8934426229508157</v>
      </c>
      <c r="K233" s="7"/>
    </row>
    <row r="234" spans="1:11" x14ac:dyDescent="0.3">
      <c r="A234" s="52" t="s">
        <v>115</v>
      </c>
      <c r="B234" s="4" t="s">
        <v>116</v>
      </c>
      <c r="C234" s="54" t="s">
        <v>121</v>
      </c>
      <c r="D234" s="4" t="s">
        <v>122</v>
      </c>
      <c r="E234" s="4">
        <v>3466109</v>
      </c>
      <c r="F234" s="5" t="s">
        <v>339</v>
      </c>
      <c r="G234" s="5" t="s">
        <v>69</v>
      </c>
      <c r="H234" s="6">
        <v>50800</v>
      </c>
      <c r="I234" s="6">
        <v>50566.666666700003</v>
      </c>
      <c r="J234" s="32">
        <v>-0.45931758523621857</v>
      </c>
      <c r="K234" s="7"/>
    </row>
    <row r="235" spans="1:11" x14ac:dyDescent="0.3">
      <c r="A235" s="52" t="s">
        <v>115</v>
      </c>
      <c r="B235" s="4" t="s">
        <v>116</v>
      </c>
      <c r="C235" s="54" t="s">
        <v>289</v>
      </c>
      <c r="D235" s="4" t="s">
        <v>290</v>
      </c>
      <c r="E235" s="4">
        <v>3466109</v>
      </c>
      <c r="F235" s="5" t="s">
        <v>339</v>
      </c>
      <c r="G235" s="5" t="s">
        <v>69</v>
      </c>
      <c r="H235" s="6" t="s">
        <v>72</v>
      </c>
      <c r="I235" s="6">
        <v>43850</v>
      </c>
      <c r="J235" s="32" t="s">
        <v>72</v>
      </c>
      <c r="K235" s="7"/>
    </row>
    <row r="236" spans="1:11" x14ac:dyDescent="0.3">
      <c r="A236" s="52" t="s">
        <v>115</v>
      </c>
      <c r="B236" s="4" t="s">
        <v>116</v>
      </c>
      <c r="C236" s="54" t="s">
        <v>129</v>
      </c>
      <c r="D236" s="4" t="s">
        <v>130</v>
      </c>
      <c r="E236" s="4">
        <v>3466109</v>
      </c>
      <c r="F236" s="5" t="s">
        <v>339</v>
      </c>
      <c r="G236" s="5" t="s">
        <v>69</v>
      </c>
      <c r="H236" s="6">
        <v>48400</v>
      </c>
      <c r="I236" s="6">
        <v>48150</v>
      </c>
      <c r="J236" s="32">
        <v>-0.51652892561983021</v>
      </c>
      <c r="K236" s="7"/>
    </row>
    <row r="237" spans="1:11" x14ac:dyDescent="0.3">
      <c r="A237" s="52" t="s">
        <v>64</v>
      </c>
      <c r="B237" s="4" t="s">
        <v>65</v>
      </c>
      <c r="C237" s="54" t="s">
        <v>66</v>
      </c>
      <c r="D237" s="4" t="s">
        <v>67</v>
      </c>
      <c r="E237" s="4">
        <v>3466109</v>
      </c>
      <c r="F237" s="5" t="s">
        <v>339</v>
      </c>
      <c r="G237" s="5" t="s">
        <v>69</v>
      </c>
      <c r="H237" s="6">
        <v>46133.333333299997</v>
      </c>
      <c r="I237" s="6">
        <v>46383.333333299997</v>
      </c>
      <c r="J237" s="32">
        <v>0.5419075144512675</v>
      </c>
      <c r="K237" s="7"/>
    </row>
    <row r="238" spans="1:11" x14ac:dyDescent="0.3">
      <c r="A238" s="52" t="s">
        <v>207</v>
      </c>
      <c r="B238" s="4" t="s">
        <v>208</v>
      </c>
      <c r="C238" s="54" t="s">
        <v>274</v>
      </c>
      <c r="D238" s="4" t="s">
        <v>275</v>
      </c>
      <c r="E238" s="4">
        <v>3466109</v>
      </c>
      <c r="F238" s="5" t="s">
        <v>339</v>
      </c>
      <c r="G238" s="5" t="s">
        <v>69</v>
      </c>
      <c r="H238" s="6">
        <v>41500</v>
      </c>
      <c r="I238" s="6">
        <v>41500</v>
      </c>
      <c r="J238" s="32">
        <v>0</v>
      </c>
      <c r="K238" s="7"/>
    </row>
    <row r="239" spans="1:11" x14ac:dyDescent="0.3">
      <c r="A239" s="52" t="s">
        <v>203</v>
      </c>
      <c r="B239" s="4" t="s">
        <v>204</v>
      </c>
      <c r="C239" s="54" t="s">
        <v>205</v>
      </c>
      <c r="D239" s="4" t="s">
        <v>206</v>
      </c>
      <c r="E239" s="4">
        <v>3466109</v>
      </c>
      <c r="F239" s="5" t="s">
        <v>340</v>
      </c>
      <c r="G239" s="5" t="s">
        <v>69</v>
      </c>
      <c r="H239" s="6">
        <v>24225</v>
      </c>
      <c r="I239" s="6">
        <v>24100</v>
      </c>
      <c r="J239" s="32">
        <v>-0.51599587203302599</v>
      </c>
      <c r="K239" s="7"/>
    </row>
    <row r="240" spans="1:11" x14ac:dyDescent="0.3">
      <c r="A240" s="52" t="s">
        <v>335</v>
      </c>
      <c r="B240" s="4" t="s">
        <v>336</v>
      </c>
      <c r="C240" s="54" t="s">
        <v>337</v>
      </c>
      <c r="D240" s="4" t="s">
        <v>338</v>
      </c>
      <c r="E240" s="4">
        <v>3466109</v>
      </c>
      <c r="F240" s="5" t="s">
        <v>340</v>
      </c>
      <c r="G240" s="5" t="s">
        <v>69</v>
      </c>
      <c r="H240" s="6">
        <v>26233.333333300001</v>
      </c>
      <c r="I240" s="6">
        <v>26233.333333300001</v>
      </c>
      <c r="J240" s="32">
        <v>0</v>
      </c>
      <c r="K240" s="7"/>
    </row>
    <row r="241" spans="1:11" x14ac:dyDescent="0.3">
      <c r="A241" s="52" t="s">
        <v>203</v>
      </c>
      <c r="B241" s="4" t="s">
        <v>204</v>
      </c>
      <c r="C241" s="54" t="s">
        <v>205</v>
      </c>
      <c r="D241" s="4" t="s">
        <v>206</v>
      </c>
      <c r="E241" s="4">
        <v>3466109</v>
      </c>
      <c r="F241" s="5" t="s">
        <v>340</v>
      </c>
      <c r="G241" s="5" t="s">
        <v>300</v>
      </c>
      <c r="H241" s="6">
        <v>13733.333333299999</v>
      </c>
      <c r="I241" s="6">
        <v>13300</v>
      </c>
      <c r="J241" s="32">
        <v>-3.1553398055901738</v>
      </c>
      <c r="K241" s="7"/>
    </row>
    <row r="242" spans="1:11" x14ac:dyDescent="0.3">
      <c r="A242" s="52" t="s">
        <v>335</v>
      </c>
      <c r="B242" s="4" t="s">
        <v>336</v>
      </c>
      <c r="C242" s="54" t="s">
        <v>337</v>
      </c>
      <c r="D242" s="4" t="s">
        <v>338</v>
      </c>
      <c r="E242" s="4">
        <v>3466109</v>
      </c>
      <c r="F242" s="5" t="s">
        <v>340</v>
      </c>
      <c r="G242" s="5" t="s">
        <v>300</v>
      </c>
      <c r="H242" s="6">
        <v>15433.333333299999</v>
      </c>
      <c r="I242" s="6">
        <v>15433.333333299999</v>
      </c>
      <c r="J242" s="32">
        <v>0</v>
      </c>
      <c r="K242" s="7"/>
    </row>
    <row r="243" spans="1:11" x14ac:dyDescent="0.3">
      <c r="A243" s="52" t="s">
        <v>112</v>
      </c>
      <c r="B243" s="4" t="s">
        <v>113</v>
      </c>
      <c r="C243" s="54" t="s">
        <v>114</v>
      </c>
      <c r="D243" s="4" t="s">
        <v>113</v>
      </c>
      <c r="E243" s="4">
        <v>3466303</v>
      </c>
      <c r="F243" s="5" t="s">
        <v>1430</v>
      </c>
      <c r="G243" s="5" t="s">
        <v>69</v>
      </c>
      <c r="H243" s="6">
        <v>151250</v>
      </c>
      <c r="I243" s="6">
        <v>150500</v>
      </c>
      <c r="J243" s="32">
        <v>-0.49586776859503745</v>
      </c>
      <c r="K243" s="7"/>
    </row>
    <row r="244" spans="1:11" x14ac:dyDescent="0.3">
      <c r="A244" s="52" t="s">
        <v>112</v>
      </c>
      <c r="B244" s="4" t="s">
        <v>113</v>
      </c>
      <c r="C244" s="54" t="s">
        <v>114</v>
      </c>
      <c r="D244" s="4" t="s">
        <v>113</v>
      </c>
      <c r="E244" s="4">
        <v>3466303</v>
      </c>
      <c r="F244" s="5" t="s">
        <v>1402</v>
      </c>
      <c r="G244" s="5" t="s">
        <v>69</v>
      </c>
      <c r="H244" s="6">
        <v>64075</v>
      </c>
      <c r="I244" s="6">
        <v>65650</v>
      </c>
      <c r="J244" s="32">
        <v>2.4580569644947259</v>
      </c>
      <c r="K244" s="7"/>
    </row>
    <row r="245" spans="1:11" x14ac:dyDescent="0.3">
      <c r="A245" s="52" t="s">
        <v>112</v>
      </c>
      <c r="B245" s="4" t="s">
        <v>113</v>
      </c>
      <c r="C245" s="54" t="s">
        <v>114</v>
      </c>
      <c r="D245" s="4" t="s">
        <v>113</v>
      </c>
      <c r="E245" s="4">
        <v>3466303</v>
      </c>
      <c r="F245" s="5" t="s">
        <v>1402</v>
      </c>
      <c r="G245" s="5" t="s">
        <v>77</v>
      </c>
      <c r="H245" s="6">
        <v>25600</v>
      </c>
      <c r="I245" s="6">
        <v>26766.666666699999</v>
      </c>
      <c r="J245" s="32">
        <v>4.557291666796881</v>
      </c>
      <c r="K245" s="7"/>
    </row>
    <row r="246" spans="1:11" x14ac:dyDescent="0.3">
      <c r="A246" s="52" t="s">
        <v>112</v>
      </c>
      <c r="B246" s="4" t="s">
        <v>113</v>
      </c>
      <c r="C246" s="54" t="s">
        <v>114</v>
      </c>
      <c r="D246" s="4" t="s">
        <v>113</v>
      </c>
      <c r="E246" s="4">
        <v>3466303</v>
      </c>
      <c r="F246" s="5" t="s">
        <v>341</v>
      </c>
      <c r="G246" s="5" t="s">
        <v>69</v>
      </c>
      <c r="H246" s="6">
        <v>320902</v>
      </c>
      <c r="I246" s="6">
        <v>313625</v>
      </c>
      <c r="J246" s="32">
        <v>-2.2676705037675049</v>
      </c>
      <c r="K246" s="7"/>
    </row>
    <row r="247" spans="1:11" x14ac:dyDescent="0.3">
      <c r="A247" s="52" t="s">
        <v>112</v>
      </c>
      <c r="B247" s="4" t="s">
        <v>113</v>
      </c>
      <c r="C247" s="54" t="s">
        <v>114</v>
      </c>
      <c r="D247" s="4" t="s">
        <v>113</v>
      </c>
      <c r="E247" s="4">
        <v>3466303</v>
      </c>
      <c r="F247" s="5" t="s">
        <v>341</v>
      </c>
      <c r="G247" s="5" t="s">
        <v>77</v>
      </c>
      <c r="H247" s="6">
        <v>69080</v>
      </c>
      <c r="I247" s="6">
        <v>73260</v>
      </c>
      <c r="J247" s="32">
        <v>6.0509554140127486</v>
      </c>
      <c r="K247" s="7"/>
    </row>
    <row r="248" spans="1:11" x14ac:dyDescent="0.3">
      <c r="A248" s="52" t="s">
        <v>137</v>
      </c>
      <c r="B248" s="4" t="s">
        <v>138</v>
      </c>
      <c r="C248" s="54" t="s">
        <v>139</v>
      </c>
      <c r="D248" s="4" t="s">
        <v>140</v>
      </c>
      <c r="E248" s="4">
        <v>3466303</v>
      </c>
      <c r="F248" s="5" t="s">
        <v>341</v>
      </c>
      <c r="G248" s="5" t="s">
        <v>77</v>
      </c>
      <c r="H248" s="6">
        <v>70350</v>
      </c>
      <c r="I248" s="6">
        <v>71350</v>
      </c>
      <c r="J248" s="32">
        <v>1.4214641080312784</v>
      </c>
      <c r="K248" s="7"/>
    </row>
    <row r="249" spans="1:11" x14ac:dyDescent="0.3">
      <c r="A249" s="52" t="s">
        <v>137</v>
      </c>
      <c r="B249" s="4" t="s">
        <v>138</v>
      </c>
      <c r="C249" s="54" t="s">
        <v>145</v>
      </c>
      <c r="D249" s="4" t="s">
        <v>146</v>
      </c>
      <c r="E249" s="4">
        <v>3466303</v>
      </c>
      <c r="F249" s="5" t="s">
        <v>341</v>
      </c>
      <c r="G249" s="5" t="s">
        <v>77</v>
      </c>
      <c r="H249" s="6" t="s">
        <v>72</v>
      </c>
      <c r="I249" s="6">
        <v>74150</v>
      </c>
      <c r="J249" s="32" t="s">
        <v>72</v>
      </c>
      <c r="K249" s="7"/>
    </row>
    <row r="250" spans="1:11" x14ac:dyDescent="0.3">
      <c r="A250" s="52" t="s">
        <v>137</v>
      </c>
      <c r="B250" s="4" t="s">
        <v>138</v>
      </c>
      <c r="C250" s="54" t="s">
        <v>310</v>
      </c>
      <c r="D250" s="4" t="s">
        <v>311</v>
      </c>
      <c r="E250" s="4">
        <v>3466303</v>
      </c>
      <c r="F250" s="5" t="s">
        <v>341</v>
      </c>
      <c r="G250" s="5" t="s">
        <v>77</v>
      </c>
      <c r="H250" s="6" t="s">
        <v>72</v>
      </c>
      <c r="I250" s="6">
        <v>70850</v>
      </c>
      <c r="J250" s="32" t="s">
        <v>72</v>
      </c>
      <c r="K250" s="7"/>
    </row>
    <row r="251" spans="1:11" x14ac:dyDescent="0.3">
      <c r="A251" s="52" t="s">
        <v>149</v>
      </c>
      <c r="B251" s="4" t="s">
        <v>150</v>
      </c>
      <c r="C251" s="54" t="s">
        <v>153</v>
      </c>
      <c r="D251" s="4" t="s">
        <v>154</v>
      </c>
      <c r="E251" s="4">
        <v>3466303</v>
      </c>
      <c r="F251" s="5" t="s">
        <v>341</v>
      </c>
      <c r="G251" s="5" t="s">
        <v>77</v>
      </c>
      <c r="H251" s="6">
        <v>71666.666666699995</v>
      </c>
      <c r="I251" s="6">
        <v>71666.666666699995</v>
      </c>
      <c r="J251" s="32">
        <v>0</v>
      </c>
      <c r="K251" s="7"/>
    </row>
    <row r="252" spans="1:11" x14ac:dyDescent="0.3">
      <c r="A252" s="52" t="s">
        <v>149</v>
      </c>
      <c r="B252" s="4" t="s">
        <v>150</v>
      </c>
      <c r="C252" s="54" t="s">
        <v>314</v>
      </c>
      <c r="D252" s="4" t="s">
        <v>315</v>
      </c>
      <c r="E252" s="4">
        <v>3466303</v>
      </c>
      <c r="F252" s="5" t="s">
        <v>341</v>
      </c>
      <c r="G252" s="5" t="s">
        <v>77</v>
      </c>
      <c r="H252" s="6">
        <v>77433.333333300005</v>
      </c>
      <c r="I252" s="6">
        <v>75875</v>
      </c>
      <c r="J252" s="32">
        <v>-2.0124838570391823</v>
      </c>
      <c r="K252" s="7"/>
    </row>
    <row r="253" spans="1:11" x14ac:dyDescent="0.3">
      <c r="A253" s="52" t="s">
        <v>183</v>
      </c>
      <c r="B253" s="4" t="s">
        <v>184</v>
      </c>
      <c r="C253" s="54" t="s">
        <v>189</v>
      </c>
      <c r="D253" s="4" t="s">
        <v>190</v>
      </c>
      <c r="E253" s="4">
        <v>3466303</v>
      </c>
      <c r="F253" s="5" t="s">
        <v>341</v>
      </c>
      <c r="G253" s="5" t="s">
        <v>77</v>
      </c>
      <c r="H253" s="6">
        <v>73000</v>
      </c>
      <c r="I253" s="6">
        <v>73000</v>
      </c>
      <c r="J253" s="32">
        <v>0</v>
      </c>
      <c r="K253" s="7"/>
    </row>
    <row r="254" spans="1:11" x14ac:dyDescent="0.3">
      <c r="A254" s="52" t="s">
        <v>183</v>
      </c>
      <c r="B254" s="4" t="s">
        <v>184</v>
      </c>
      <c r="C254" s="54" t="s">
        <v>195</v>
      </c>
      <c r="D254" s="4" t="s">
        <v>196</v>
      </c>
      <c r="E254" s="4">
        <v>3466303</v>
      </c>
      <c r="F254" s="5" t="s">
        <v>341</v>
      </c>
      <c r="G254" s="5" t="s">
        <v>77</v>
      </c>
      <c r="H254" s="6">
        <v>71000</v>
      </c>
      <c r="I254" s="6">
        <v>71000</v>
      </c>
      <c r="J254" s="32">
        <v>0</v>
      </c>
      <c r="K254" s="7"/>
    </row>
    <row r="255" spans="1:11" x14ac:dyDescent="0.3">
      <c r="A255" s="52" t="s">
        <v>215</v>
      </c>
      <c r="B255" s="4" t="s">
        <v>216</v>
      </c>
      <c r="C255" s="54" t="s">
        <v>217</v>
      </c>
      <c r="D255" s="4" t="s">
        <v>218</v>
      </c>
      <c r="E255" s="4">
        <v>3466303</v>
      </c>
      <c r="F255" s="5" t="s">
        <v>341</v>
      </c>
      <c r="G255" s="5" t="s">
        <v>77</v>
      </c>
      <c r="H255" s="6">
        <v>73450</v>
      </c>
      <c r="I255" s="6">
        <v>73450</v>
      </c>
      <c r="J255" s="32">
        <v>0</v>
      </c>
      <c r="K255" s="7"/>
    </row>
    <row r="256" spans="1:11" x14ac:dyDescent="0.3">
      <c r="A256" s="52" t="s">
        <v>215</v>
      </c>
      <c r="B256" s="4" t="s">
        <v>216</v>
      </c>
      <c r="C256" s="54" t="s">
        <v>223</v>
      </c>
      <c r="D256" s="4" t="s">
        <v>224</v>
      </c>
      <c r="E256" s="4">
        <v>3466303</v>
      </c>
      <c r="F256" s="5" t="s">
        <v>341</v>
      </c>
      <c r="G256" s="5" t="s">
        <v>77</v>
      </c>
      <c r="H256" s="6">
        <v>72883.333333300005</v>
      </c>
      <c r="I256" s="6">
        <v>73083.333333300005</v>
      </c>
      <c r="J256" s="32">
        <v>0.27441115938726668</v>
      </c>
      <c r="K256" s="7"/>
    </row>
    <row r="257" spans="1:11" x14ac:dyDescent="0.3">
      <c r="A257" s="52" t="s">
        <v>215</v>
      </c>
      <c r="B257" s="4" t="s">
        <v>216</v>
      </c>
      <c r="C257" s="54" t="s">
        <v>225</v>
      </c>
      <c r="D257" s="4" t="s">
        <v>226</v>
      </c>
      <c r="E257" s="4">
        <v>3466303</v>
      </c>
      <c r="F257" s="5" t="s">
        <v>341</v>
      </c>
      <c r="G257" s="5" t="s">
        <v>77</v>
      </c>
      <c r="H257" s="6">
        <v>73250</v>
      </c>
      <c r="I257" s="6">
        <v>73300</v>
      </c>
      <c r="J257" s="32">
        <v>6.8259385665525585E-2</v>
      </c>
      <c r="K257" s="7"/>
    </row>
    <row r="258" spans="1:11" x14ac:dyDescent="0.3">
      <c r="A258" s="52" t="s">
        <v>73</v>
      </c>
      <c r="B258" s="63" t="s">
        <v>74</v>
      </c>
      <c r="C258" s="66" t="s">
        <v>78</v>
      </c>
      <c r="D258" s="63" t="s">
        <v>79</v>
      </c>
      <c r="E258" s="63">
        <v>3466303</v>
      </c>
      <c r="F258" s="64" t="s">
        <v>341</v>
      </c>
      <c r="G258" s="64" t="s">
        <v>77</v>
      </c>
      <c r="H258" s="65">
        <v>74025</v>
      </c>
      <c r="I258" s="65">
        <v>74025</v>
      </c>
      <c r="J258" s="32">
        <v>0</v>
      </c>
      <c r="K258" s="7"/>
    </row>
    <row r="259" spans="1:11" x14ac:dyDescent="0.3">
      <c r="A259" s="52" t="s">
        <v>73</v>
      </c>
      <c r="B259" s="4" t="s">
        <v>74</v>
      </c>
      <c r="C259" s="54" t="s">
        <v>242</v>
      </c>
      <c r="D259" s="4" t="s">
        <v>243</v>
      </c>
      <c r="E259" s="4">
        <v>3466303</v>
      </c>
      <c r="F259" s="5" t="s">
        <v>341</v>
      </c>
      <c r="G259" s="5" t="s">
        <v>77</v>
      </c>
      <c r="H259" s="6">
        <v>74666.666666699995</v>
      </c>
      <c r="I259" s="6">
        <v>75000</v>
      </c>
      <c r="J259" s="32">
        <v>0.44642857138372793</v>
      </c>
      <c r="K259" s="7"/>
    </row>
    <row r="260" spans="1:11" x14ac:dyDescent="0.3">
      <c r="A260" s="52" t="s">
        <v>73</v>
      </c>
      <c r="B260" s="4" t="s">
        <v>74</v>
      </c>
      <c r="C260" s="54" t="s">
        <v>244</v>
      </c>
      <c r="D260" s="4" t="s">
        <v>245</v>
      </c>
      <c r="E260" s="4">
        <v>3466303</v>
      </c>
      <c r="F260" s="5" t="s">
        <v>341</v>
      </c>
      <c r="G260" s="5" t="s">
        <v>77</v>
      </c>
      <c r="H260" s="6">
        <v>76666.666666699995</v>
      </c>
      <c r="I260" s="6">
        <v>77000</v>
      </c>
      <c r="J260" s="32">
        <v>0.43478260865199569</v>
      </c>
      <c r="K260" s="7"/>
    </row>
    <row r="261" spans="1:11" x14ac:dyDescent="0.3">
      <c r="A261" s="52" t="s">
        <v>248</v>
      </c>
      <c r="B261" s="4" t="s">
        <v>249</v>
      </c>
      <c r="C261" s="54" t="s">
        <v>252</v>
      </c>
      <c r="D261" s="4" t="s">
        <v>253</v>
      </c>
      <c r="E261" s="4">
        <v>3466303</v>
      </c>
      <c r="F261" s="5" t="s">
        <v>341</v>
      </c>
      <c r="G261" s="5" t="s">
        <v>77</v>
      </c>
      <c r="H261" s="6">
        <v>73000</v>
      </c>
      <c r="I261" s="6">
        <v>73482.5</v>
      </c>
      <c r="J261" s="32">
        <v>0.66095890410959868</v>
      </c>
      <c r="K261" s="7"/>
    </row>
    <row r="262" spans="1:11" x14ac:dyDescent="0.3">
      <c r="A262" s="52" t="s">
        <v>248</v>
      </c>
      <c r="B262" s="4" t="s">
        <v>249</v>
      </c>
      <c r="C262" s="54" t="s">
        <v>256</v>
      </c>
      <c r="D262" s="4" t="s">
        <v>257</v>
      </c>
      <c r="E262" s="4">
        <v>3466303</v>
      </c>
      <c r="F262" s="5" t="s">
        <v>341</v>
      </c>
      <c r="G262" s="5" t="s">
        <v>77</v>
      </c>
      <c r="H262" s="6">
        <v>80500</v>
      </c>
      <c r="I262" s="6">
        <v>79475</v>
      </c>
      <c r="J262" s="32">
        <v>-1.2732919254658359</v>
      </c>
      <c r="K262" s="7"/>
    </row>
    <row r="263" spans="1:11" x14ac:dyDescent="0.3">
      <c r="A263" s="52" t="s">
        <v>248</v>
      </c>
      <c r="B263" s="4" t="s">
        <v>249</v>
      </c>
      <c r="C263" s="54" t="s">
        <v>261</v>
      </c>
      <c r="D263" s="4" t="s">
        <v>262</v>
      </c>
      <c r="E263" s="4">
        <v>3466303</v>
      </c>
      <c r="F263" s="5" t="s">
        <v>341</v>
      </c>
      <c r="G263" s="5" t="s">
        <v>77</v>
      </c>
      <c r="H263" s="6">
        <v>73500</v>
      </c>
      <c r="I263" s="6">
        <v>73500</v>
      </c>
      <c r="J263" s="32">
        <v>0</v>
      </c>
      <c r="K263" s="7"/>
    </row>
    <row r="264" spans="1:11" x14ac:dyDescent="0.3">
      <c r="A264" s="52" t="s">
        <v>248</v>
      </c>
      <c r="B264" s="4" t="s">
        <v>249</v>
      </c>
      <c r="C264" s="54" t="s">
        <v>263</v>
      </c>
      <c r="D264" s="4" t="s">
        <v>264</v>
      </c>
      <c r="E264" s="4">
        <v>3466303</v>
      </c>
      <c r="F264" s="5" t="s">
        <v>341</v>
      </c>
      <c r="G264" s="5" t="s">
        <v>77</v>
      </c>
      <c r="H264" s="6">
        <v>70600</v>
      </c>
      <c r="I264" s="6">
        <v>70600</v>
      </c>
      <c r="J264" s="32">
        <v>0</v>
      </c>
      <c r="K264" s="7"/>
    </row>
    <row r="265" spans="1:11" x14ac:dyDescent="0.3">
      <c r="A265" s="52" t="s">
        <v>248</v>
      </c>
      <c r="B265" s="4" t="s">
        <v>249</v>
      </c>
      <c r="C265" s="54" t="s">
        <v>267</v>
      </c>
      <c r="D265" s="4" t="s">
        <v>268</v>
      </c>
      <c r="E265" s="4">
        <v>3466303</v>
      </c>
      <c r="F265" s="5" t="s">
        <v>341</v>
      </c>
      <c r="G265" s="5" t="s">
        <v>77</v>
      </c>
      <c r="H265" s="6">
        <v>74475</v>
      </c>
      <c r="I265" s="6">
        <v>75750</v>
      </c>
      <c r="J265" s="32">
        <v>1.7119838872104776</v>
      </c>
      <c r="K265" s="7"/>
    </row>
    <row r="266" spans="1:11" x14ac:dyDescent="0.3">
      <c r="A266" s="52" t="s">
        <v>64</v>
      </c>
      <c r="B266" s="4" t="s">
        <v>65</v>
      </c>
      <c r="C266" s="54" t="s">
        <v>345</v>
      </c>
      <c r="D266" s="4" t="s">
        <v>346</v>
      </c>
      <c r="E266" s="4">
        <v>3466109</v>
      </c>
      <c r="F266" s="5" t="s">
        <v>347</v>
      </c>
      <c r="G266" s="5" t="s">
        <v>69</v>
      </c>
      <c r="H266" s="6">
        <v>32950</v>
      </c>
      <c r="I266" s="6">
        <v>33400</v>
      </c>
      <c r="J266" s="32">
        <v>1.365705614567525</v>
      </c>
      <c r="K266" s="7"/>
    </row>
    <row r="267" spans="1:11" x14ac:dyDescent="0.3">
      <c r="A267" s="52" t="s">
        <v>73</v>
      </c>
      <c r="B267" s="4" t="s">
        <v>74</v>
      </c>
      <c r="C267" s="54" t="s">
        <v>348</v>
      </c>
      <c r="D267" s="4" t="s">
        <v>349</v>
      </c>
      <c r="E267" s="4">
        <v>3466109</v>
      </c>
      <c r="F267" s="5" t="s">
        <v>347</v>
      </c>
      <c r="G267" s="5" t="s">
        <v>69</v>
      </c>
      <c r="H267" s="6">
        <v>35312</v>
      </c>
      <c r="I267" s="6">
        <v>35312</v>
      </c>
      <c r="J267" s="32">
        <v>0</v>
      </c>
      <c r="K267" s="7"/>
    </row>
    <row r="268" spans="1:11" x14ac:dyDescent="0.3">
      <c r="A268" s="52" t="s">
        <v>149</v>
      </c>
      <c r="B268" s="4" t="s">
        <v>150</v>
      </c>
      <c r="C268" s="54" t="s">
        <v>151</v>
      </c>
      <c r="D268" s="4" t="s">
        <v>152</v>
      </c>
      <c r="E268" s="4">
        <v>3466303</v>
      </c>
      <c r="F268" s="5" t="s">
        <v>350</v>
      </c>
      <c r="G268" s="5" t="s">
        <v>351</v>
      </c>
      <c r="H268" s="6">
        <v>26666.666666699999</v>
      </c>
      <c r="I268" s="6">
        <v>26666.666666699999</v>
      </c>
      <c r="J268" s="32">
        <v>0</v>
      </c>
      <c r="K268" s="7"/>
    </row>
    <row r="269" spans="1:11" x14ac:dyDescent="0.3">
      <c r="A269" s="52" t="s">
        <v>316</v>
      </c>
      <c r="B269" s="4" t="s">
        <v>317</v>
      </c>
      <c r="C269" s="54" t="s">
        <v>352</v>
      </c>
      <c r="D269" s="4" t="s">
        <v>353</v>
      </c>
      <c r="E269" s="4">
        <v>3466303</v>
      </c>
      <c r="F269" s="5" t="s">
        <v>350</v>
      </c>
      <c r="G269" s="5" t="s">
        <v>351</v>
      </c>
      <c r="H269" s="6">
        <v>27150</v>
      </c>
      <c r="I269" s="6">
        <v>27150</v>
      </c>
      <c r="J269" s="32">
        <v>0</v>
      </c>
      <c r="K269" s="7"/>
    </row>
    <row r="270" spans="1:11" x14ac:dyDescent="0.3">
      <c r="A270" s="52" t="s">
        <v>354</v>
      </c>
      <c r="B270" s="4" t="s">
        <v>355</v>
      </c>
      <c r="C270" s="54" t="s">
        <v>356</v>
      </c>
      <c r="D270" s="4" t="s">
        <v>357</v>
      </c>
      <c r="E270" s="4">
        <v>3466303</v>
      </c>
      <c r="F270" s="5" t="s">
        <v>350</v>
      </c>
      <c r="G270" s="5" t="s">
        <v>351</v>
      </c>
      <c r="H270" s="6">
        <v>27400</v>
      </c>
      <c r="I270" s="6">
        <v>28266.666666699999</v>
      </c>
      <c r="J270" s="32">
        <v>3.1630170317518136</v>
      </c>
      <c r="K270" s="7"/>
    </row>
    <row r="271" spans="1:11" x14ac:dyDescent="0.3">
      <c r="A271" s="52" t="s">
        <v>248</v>
      </c>
      <c r="B271" s="4" t="s">
        <v>249</v>
      </c>
      <c r="C271" s="54" t="s">
        <v>250</v>
      </c>
      <c r="D271" s="4" t="s">
        <v>251</v>
      </c>
      <c r="E271" s="4">
        <v>3466303</v>
      </c>
      <c r="F271" s="5" t="s">
        <v>350</v>
      </c>
      <c r="G271" s="5" t="s">
        <v>351</v>
      </c>
      <c r="H271" s="6">
        <v>26633.333333300001</v>
      </c>
      <c r="I271" s="6">
        <v>27200</v>
      </c>
      <c r="J271" s="32">
        <v>2.1276595745959082</v>
      </c>
      <c r="K271" s="7"/>
    </row>
    <row r="272" spans="1:11" x14ac:dyDescent="0.3">
      <c r="A272" s="52" t="s">
        <v>115</v>
      </c>
      <c r="B272" s="4" t="s">
        <v>116</v>
      </c>
      <c r="C272" s="54" t="s">
        <v>123</v>
      </c>
      <c r="D272" s="4" t="s">
        <v>124</v>
      </c>
      <c r="E272" s="4">
        <v>3466303</v>
      </c>
      <c r="F272" s="5" t="s">
        <v>358</v>
      </c>
      <c r="G272" s="5" t="s">
        <v>300</v>
      </c>
      <c r="H272" s="6" t="s">
        <v>72</v>
      </c>
      <c r="I272" s="6">
        <v>39500</v>
      </c>
      <c r="J272" s="32" t="s">
        <v>72</v>
      </c>
      <c r="K272" s="7"/>
    </row>
    <row r="273" spans="1:11" x14ac:dyDescent="0.3">
      <c r="A273" s="52" t="s">
        <v>115</v>
      </c>
      <c r="B273" s="4" t="s">
        <v>116</v>
      </c>
      <c r="C273" s="54" t="s">
        <v>333</v>
      </c>
      <c r="D273" s="4" t="s">
        <v>334</v>
      </c>
      <c r="E273" s="4">
        <v>3466303</v>
      </c>
      <c r="F273" s="5" t="s">
        <v>358</v>
      </c>
      <c r="G273" s="5" t="s">
        <v>300</v>
      </c>
      <c r="H273" s="6">
        <v>38000</v>
      </c>
      <c r="I273" s="6">
        <v>38666.666666700003</v>
      </c>
      <c r="J273" s="32">
        <v>1.754385965000016</v>
      </c>
      <c r="K273" s="7"/>
    </row>
    <row r="274" spans="1:11" x14ac:dyDescent="0.3">
      <c r="A274" s="52" t="s">
        <v>115</v>
      </c>
      <c r="B274" s="4" t="s">
        <v>116</v>
      </c>
      <c r="C274" s="54" t="s">
        <v>129</v>
      </c>
      <c r="D274" s="4" t="s">
        <v>130</v>
      </c>
      <c r="E274" s="4">
        <v>3466303</v>
      </c>
      <c r="F274" s="5" t="s">
        <v>358</v>
      </c>
      <c r="G274" s="5" t="s">
        <v>300</v>
      </c>
      <c r="H274" s="6">
        <v>43300</v>
      </c>
      <c r="I274" s="6">
        <v>43150</v>
      </c>
      <c r="J274" s="32">
        <v>-0.34642032332563577</v>
      </c>
      <c r="K274" s="7"/>
    </row>
    <row r="275" spans="1:11" x14ac:dyDescent="0.3">
      <c r="A275" s="52" t="s">
        <v>115</v>
      </c>
      <c r="B275" s="4" t="s">
        <v>116</v>
      </c>
      <c r="C275" s="54" t="s">
        <v>133</v>
      </c>
      <c r="D275" s="4" t="s">
        <v>134</v>
      </c>
      <c r="E275" s="4">
        <v>3466303</v>
      </c>
      <c r="F275" s="5" t="s">
        <v>358</v>
      </c>
      <c r="G275" s="5" t="s">
        <v>300</v>
      </c>
      <c r="H275" s="6">
        <v>38000</v>
      </c>
      <c r="I275" s="6">
        <v>38000</v>
      </c>
      <c r="J275" s="32">
        <v>0</v>
      </c>
      <c r="K275" s="7"/>
    </row>
    <row r="276" spans="1:11" x14ac:dyDescent="0.3">
      <c r="A276" s="52" t="s">
        <v>359</v>
      </c>
      <c r="B276" s="4" t="s">
        <v>360</v>
      </c>
      <c r="C276" s="54" t="s">
        <v>361</v>
      </c>
      <c r="D276" s="4" t="s">
        <v>362</v>
      </c>
      <c r="E276" s="4">
        <v>3466303</v>
      </c>
      <c r="F276" s="5" t="s">
        <v>358</v>
      </c>
      <c r="G276" s="5" t="s">
        <v>300</v>
      </c>
      <c r="H276" s="6">
        <v>52500</v>
      </c>
      <c r="I276" s="6">
        <v>52500</v>
      </c>
      <c r="J276" s="32">
        <v>0</v>
      </c>
      <c r="K276" s="7"/>
    </row>
    <row r="277" spans="1:11" x14ac:dyDescent="0.3">
      <c r="A277" s="52" t="s">
        <v>64</v>
      </c>
      <c r="B277" s="4" t="s">
        <v>65</v>
      </c>
      <c r="C277" s="54" t="s">
        <v>155</v>
      </c>
      <c r="D277" s="4" t="s">
        <v>156</v>
      </c>
      <c r="E277" s="4">
        <v>3466303</v>
      </c>
      <c r="F277" s="5" t="s">
        <v>358</v>
      </c>
      <c r="G277" s="5" t="s">
        <v>300</v>
      </c>
      <c r="H277" s="6">
        <v>50000</v>
      </c>
      <c r="I277" s="6">
        <v>48500</v>
      </c>
      <c r="J277" s="32">
        <v>-3.0000000000000027</v>
      </c>
      <c r="K277" s="7"/>
    </row>
    <row r="278" spans="1:11" x14ac:dyDescent="0.3">
      <c r="A278" s="52" t="s">
        <v>64</v>
      </c>
      <c r="B278" s="4" t="s">
        <v>65</v>
      </c>
      <c r="C278" s="54" t="s">
        <v>157</v>
      </c>
      <c r="D278" s="4" t="s">
        <v>158</v>
      </c>
      <c r="E278" s="4">
        <v>3466303</v>
      </c>
      <c r="F278" s="5" t="s">
        <v>358</v>
      </c>
      <c r="G278" s="5" t="s">
        <v>300</v>
      </c>
      <c r="H278" s="6">
        <v>43500</v>
      </c>
      <c r="I278" s="6">
        <v>46000</v>
      </c>
      <c r="J278" s="32">
        <v>5.7471264367816133</v>
      </c>
      <c r="K278" s="7"/>
    </row>
    <row r="279" spans="1:11" x14ac:dyDescent="0.3">
      <c r="A279" s="52" t="s">
        <v>64</v>
      </c>
      <c r="B279" s="4" t="s">
        <v>65</v>
      </c>
      <c r="C279" s="54" t="s">
        <v>363</v>
      </c>
      <c r="D279" s="4" t="s">
        <v>364</v>
      </c>
      <c r="E279" s="4">
        <v>3466303</v>
      </c>
      <c r="F279" s="5" t="s">
        <v>358</v>
      </c>
      <c r="G279" s="5" t="s">
        <v>300</v>
      </c>
      <c r="H279" s="6">
        <v>41666.666666700003</v>
      </c>
      <c r="I279" s="6">
        <v>43666.666666700003</v>
      </c>
      <c r="J279" s="32">
        <v>4.7999999999961629</v>
      </c>
      <c r="K279" s="7"/>
    </row>
    <row r="280" spans="1:11" x14ac:dyDescent="0.3">
      <c r="A280" s="52" t="s">
        <v>64</v>
      </c>
      <c r="B280" s="4" t="s">
        <v>65</v>
      </c>
      <c r="C280" s="54" t="s">
        <v>171</v>
      </c>
      <c r="D280" s="4" t="s">
        <v>172</v>
      </c>
      <c r="E280" s="4">
        <v>3466303</v>
      </c>
      <c r="F280" s="5" t="s">
        <v>358</v>
      </c>
      <c r="G280" s="5" t="s">
        <v>300</v>
      </c>
      <c r="H280" s="6" t="s">
        <v>72</v>
      </c>
      <c r="I280" s="6">
        <v>44400</v>
      </c>
      <c r="J280" s="32" t="s">
        <v>72</v>
      </c>
      <c r="K280" s="7"/>
    </row>
    <row r="281" spans="1:11" x14ac:dyDescent="0.3">
      <c r="A281" s="52" t="s">
        <v>64</v>
      </c>
      <c r="B281" s="4" t="s">
        <v>65</v>
      </c>
      <c r="C281" s="54" t="s">
        <v>173</v>
      </c>
      <c r="D281" s="4" t="s">
        <v>174</v>
      </c>
      <c r="E281" s="4">
        <v>3466303</v>
      </c>
      <c r="F281" s="5" t="s">
        <v>358</v>
      </c>
      <c r="G281" s="5" t="s">
        <v>300</v>
      </c>
      <c r="H281" s="6">
        <v>46166.666666700003</v>
      </c>
      <c r="I281" s="6">
        <v>44875</v>
      </c>
      <c r="J281" s="32">
        <v>-2.7978339350882342</v>
      </c>
      <c r="K281" s="7"/>
    </row>
    <row r="282" spans="1:11" x14ac:dyDescent="0.3">
      <c r="A282" s="52" t="s">
        <v>183</v>
      </c>
      <c r="B282" s="4" t="s">
        <v>184</v>
      </c>
      <c r="C282" s="54" t="s">
        <v>187</v>
      </c>
      <c r="D282" s="4" t="s">
        <v>188</v>
      </c>
      <c r="E282" s="4">
        <v>3466303</v>
      </c>
      <c r="F282" s="5" t="s">
        <v>358</v>
      </c>
      <c r="G282" s="5" t="s">
        <v>300</v>
      </c>
      <c r="H282" s="6">
        <v>41333.333333299997</v>
      </c>
      <c r="I282" s="6">
        <v>40500</v>
      </c>
      <c r="J282" s="32">
        <v>-2.0161290321790371</v>
      </c>
      <c r="K282" s="7"/>
    </row>
    <row r="283" spans="1:11" x14ac:dyDescent="0.3">
      <c r="A283" s="52" t="s">
        <v>183</v>
      </c>
      <c r="B283" s="4" t="s">
        <v>184</v>
      </c>
      <c r="C283" s="54" t="s">
        <v>193</v>
      </c>
      <c r="D283" s="4" t="s">
        <v>194</v>
      </c>
      <c r="E283" s="4">
        <v>3466303</v>
      </c>
      <c r="F283" s="5" t="s">
        <v>358</v>
      </c>
      <c r="G283" s="5" t="s">
        <v>300</v>
      </c>
      <c r="H283" s="6">
        <v>39833.333333299997</v>
      </c>
      <c r="I283" s="6">
        <v>39833.333333299997</v>
      </c>
      <c r="J283" s="32">
        <v>0</v>
      </c>
      <c r="K283" s="7"/>
    </row>
    <row r="284" spans="1:11" x14ac:dyDescent="0.3">
      <c r="A284" s="52" t="s">
        <v>354</v>
      </c>
      <c r="B284" s="4" t="s">
        <v>355</v>
      </c>
      <c r="C284" s="54" t="s">
        <v>356</v>
      </c>
      <c r="D284" s="4" t="s">
        <v>357</v>
      </c>
      <c r="E284" s="4">
        <v>3466303</v>
      </c>
      <c r="F284" s="5" t="s">
        <v>358</v>
      </c>
      <c r="G284" s="5" t="s">
        <v>300</v>
      </c>
      <c r="H284" s="6" t="s">
        <v>72</v>
      </c>
      <c r="I284" s="6">
        <v>40350</v>
      </c>
      <c r="J284" s="32" t="s">
        <v>72</v>
      </c>
      <c r="K284" s="7"/>
    </row>
    <row r="285" spans="1:11" x14ac:dyDescent="0.3">
      <c r="A285" s="52" t="s">
        <v>207</v>
      </c>
      <c r="B285" s="4" t="s">
        <v>208</v>
      </c>
      <c r="C285" s="54" t="s">
        <v>209</v>
      </c>
      <c r="D285" s="4" t="s">
        <v>210</v>
      </c>
      <c r="E285" s="4">
        <v>3466303</v>
      </c>
      <c r="F285" s="5" t="s">
        <v>358</v>
      </c>
      <c r="G285" s="5" t="s">
        <v>300</v>
      </c>
      <c r="H285" s="6">
        <v>34200</v>
      </c>
      <c r="I285" s="6">
        <v>34200</v>
      </c>
      <c r="J285" s="32">
        <v>0</v>
      </c>
      <c r="K285" s="7"/>
    </row>
    <row r="286" spans="1:11" x14ac:dyDescent="0.3">
      <c r="A286" s="52" t="s">
        <v>227</v>
      </c>
      <c r="B286" s="4" t="s">
        <v>228</v>
      </c>
      <c r="C286" s="54" t="s">
        <v>229</v>
      </c>
      <c r="D286" s="4" t="s">
        <v>230</v>
      </c>
      <c r="E286" s="4">
        <v>3466303</v>
      </c>
      <c r="F286" s="5" t="s">
        <v>358</v>
      </c>
      <c r="G286" s="5" t="s">
        <v>300</v>
      </c>
      <c r="H286" s="6">
        <v>42000</v>
      </c>
      <c r="I286" s="6">
        <v>42000</v>
      </c>
      <c r="J286" s="32">
        <v>0</v>
      </c>
      <c r="K286" s="7"/>
    </row>
    <row r="287" spans="1:11" x14ac:dyDescent="0.3">
      <c r="A287" s="52" t="s">
        <v>227</v>
      </c>
      <c r="B287" s="4" t="s">
        <v>228</v>
      </c>
      <c r="C287" s="54" t="s">
        <v>365</v>
      </c>
      <c r="D287" s="4" t="s">
        <v>366</v>
      </c>
      <c r="E287" s="4">
        <v>3466303</v>
      </c>
      <c r="F287" s="5" t="s">
        <v>358</v>
      </c>
      <c r="G287" s="5" t="s">
        <v>300</v>
      </c>
      <c r="H287" s="6" t="s">
        <v>72</v>
      </c>
      <c r="I287" s="6">
        <v>37250</v>
      </c>
      <c r="J287" s="32" t="s">
        <v>72</v>
      </c>
      <c r="K287" s="7"/>
    </row>
    <row r="288" spans="1:11" x14ac:dyDescent="0.3">
      <c r="A288" s="52" t="s">
        <v>81</v>
      </c>
      <c r="B288" s="4" t="s">
        <v>82</v>
      </c>
      <c r="C288" s="54" t="s">
        <v>88</v>
      </c>
      <c r="D288" s="4" t="s">
        <v>89</v>
      </c>
      <c r="E288" s="4">
        <v>3466109</v>
      </c>
      <c r="F288" s="5" t="s">
        <v>367</v>
      </c>
      <c r="G288" s="5" t="s">
        <v>69</v>
      </c>
      <c r="H288" s="6">
        <v>56062.5</v>
      </c>
      <c r="I288" s="6">
        <v>57312.5</v>
      </c>
      <c r="J288" s="32">
        <v>2.2296544035674382</v>
      </c>
      <c r="K288" s="7"/>
    </row>
    <row r="289" spans="1:11" x14ac:dyDescent="0.3">
      <c r="A289" s="52" t="s">
        <v>81</v>
      </c>
      <c r="B289" s="4" t="s">
        <v>82</v>
      </c>
      <c r="C289" s="54" t="s">
        <v>98</v>
      </c>
      <c r="D289" s="4" t="s">
        <v>99</v>
      </c>
      <c r="E289" s="4">
        <v>3466109</v>
      </c>
      <c r="F289" s="5" t="s">
        <v>367</v>
      </c>
      <c r="G289" s="5" t="s">
        <v>69</v>
      </c>
      <c r="H289" s="6">
        <v>54700</v>
      </c>
      <c r="I289" s="6">
        <v>59750</v>
      </c>
      <c r="J289" s="32">
        <v>9.2321755027422228</v>
      </c>
      <c r="K289" s="7"/>
    </row>
    <row r="290" spans="1:11" x14ac:dyDescent="0.3">
      <c r="A290" s="52" t="s">
        <v>81</v>
      </c>
      <c r="B290" s="4" t="s">
        <v>82</v>
      </c>
      <c r="C290" s="54" t="s">
        <v>104</v>
      </c>
      <c r="D290" s="4" t="s">
        <v>105</v>
      </c>
      <c r="E290" s="4">
        <v>3466109</v>
      </c>
      <c r="F290" s="5" t="s">
        <v>367</v>
      </c>
      <c r="G290" s="5" t="s">
        <v>69</v>
      </c>
      <c r="H290" s="6">
        <v>60266.666666700003</v>
      </c>
      <c r="I290" s="6">
        <v>60292</v>
      </c>
      <c r="J290" s="32">
        <v>4.2035398174755656E-2</v>
      </c>
      <c r="K290" s="7"/>
    </row>
    <row r="291" spans="1:11" x14ac:dyDescent="0.3">
      <c r="A291" s="52" t="s">
        <v>112</v>
      </c>
      <c r="B291" s="4" t="s">
        <v>113</v>
      </c>
      <c r="C291" s="54" t="s">
        <v>114</v>
      </c>
      <c r="D291" s="4" t="s">
        <v>113</v>
      </c>
      <c r="E291" s="4">
        <v>3466109</v>
      </c>
      <c r="F291" s="5" t="s">
        <v>367</v>
      </c>
      <c r="G291" s="5" t="s">
        <v>69</v>
      </c>
      <c r="H291" s="6">
        <v>54250</v>
      </c>
      <c r="I291" s="6">
        <v>52875</v>
      </c>
      <c r="J291" s="32">
        <v>-2.5345622119815614</v>
      </c>
      <c r="K291" s="7"/>
    </row>
    <row r="292" spans="1:11" x14ac:dyDescent="0.3">
      <c r="A292" s="52" t="s">
        <v>137</v>
      </c>
      <c r="B292" s="4" t="s">
        <v>138</v>
      </c>
      <c r="C292" s="54" t="s">
        <v>141</v>
      </c>
      <c r="D292" s="4" t="s">
        <v>142</v>
      </c>
      <c r="E292" s="4">
        <v>3466109</v>
      </c>
      <c r="F292" s="5" t="s">
        <v>367</v>
      </c>
      <c r="G292" s="5" t="s">
        <v>69</v>
      </c>
      <c r="H292" s="6">
        <v>54162.5</v>
      </c>
      <c r="I292" s="6">
        <v>53850</v>
      </c>
      <c r="J292" s="32">
        <v>-0.57696745903531577</v>
      </c>
      <c r="K292" s="7"/>
    </row>
    <row r="293" spans="1:11" x14ac:dyDescent="0.3">
      <c r="A293" s="52" t="s">
        <v>137</v>
      </c>
      <c r="B293" s="4" t="s">
        <v>138</v>
      </c>
      <c r="C293" s="54" t="s">
        <v>143</v>
      </c>
      <c r="D293" s="4" t="s">
        <v>144</v>
      </c>
      <c r="E293" s="4">
        <v>3466109</v>
      </c>
      <c r="F293" s="5" t="s">
        <v>367</v>
      </c>
      <c r="G293" s="5" t="s">
        <v>69</v>
      </c>
      <c r="H293" s="6">
        <v>55496.5</v>
      </c>
      <c r="I293" s="6">
        <v>55450</v>
      </c>
      <c r="J293" s="32">
        <v>-8.378906777904982E-2</v>
      </c>
      <c r="K293" s="7"/>
    </row>
    <row r="294" spans="1:11" x14ac:dyDescent="0.3">
      <c r="A294" s="52" t="s">
        <v>211</v>
      </c>
      <c r="B294" s="4" t="s">
        <v>212</v>
      </c>
      <c r="C294" s="54" t="s">
        <v>213</v>
      </c>
      <c r="D294" s="4" t="s">
        <v>214</v>
      </c>
      <c r="E294" s="4">
        <v>3466109</v>
      </c>
      <c r="F294" s="5" t="s">
        <v>367</v>
      </c>
      <c r="G294" s="5" t="s">
        <v>69</v>
      </c>
      <c r="H294" s="6">
        <v>55550</v>
      </c>
      <c r="I294" s="6">
        <v>55333.333333299997</v>
      </c>
      <c r="J294" s="32">
        <v>-0.39003900396039626</v>
      </c>
      <c r="K294" s="7"/>
    </row>
    <row r="295" spans="1:11" x14ac:dyDescent="0.3">
      <c r="A295" s="52" t="s">
        <v>215</v>
      </c>
      <c r="B295" s="4" t="s">
        <v>216</v>
      </c>
      <c r="C295" s="54" t="s">
        <v>223</v>
      </c>
      <c r="D295" s="4" t="s">
        <v>224</v>
      </c>
      <c r="E295" s="4">
        <v>3466109</v>
      </c>
      <c r="F295" s="5" t="s">
        <v>367</v>
      </c>
      <c r="G295" s="5" t="s">
        <v>69</v>
      </c>
      <c r="H295" s="6">
        <v>50975</v>
      </c>
      <c r="I295" s="6">
        <v>50537.5</v>
      </c>
      <c r="J295" s="32">
        <v>-0.85826385483079859</v>
      </c>
      <c r="K295" s="7"/>
    </row>
    <row r="296" spans="1:11" x14ac:dyDescent="0.3">
      <c r="A296" s="52" t="s">
        <v>73</v>
      </c>
      <c r="B296" s="4" t="s">
        <v>74</v>
      </c>
      <c r="C296" s="54" t="s">
        <v>330</v>
      </c>
      <c r="D296" s="4" t="s">
        <v>331</v>
      </c>
      <c r="E296" s="4">
        <v>3466109</v>
      </c>
      <c r="F296" s="5" t="s">
        <v>367</v>
      </c>
      <c r="G296" s="5" t="s">
        <v>69</v>
      </c>
      <c r="H296" s="6">
        <v>60800.666666700003</v>
      </c>
      <c r="I296" s="6">
        <v>64653.5</v>
      </c>
      <c r="J296" s="32">
        <v>6.3368274470091634</v>
      </c>
      <c r="K296" s="7"/>
    </row>
    <row r="297" spans="1:11" x14ac:dyDescent="0.3">
      <c r="A297" s="52" t="s">
        <v>73</v>
      </c>
      <c r="B297" s="4" t="s">
        <v>74</v>
      </c>
      <c r="C297" s="54" t="s">
        <v>368</v>
      </c>
      <c r="D297" s="4" t="s">
        <v>369</v>
      </c>
      <c r="E297" s="4">
        <v>3466109</v>
      </c>
      <c r="F297" s="5" t="s">
        <v>367</v>
      </c>
      <c r="G297" s="5" t="s">
        <v>69</v>
      </c>
      <c r="H297" s="6">
        <v>56855.5</v>
      </c>
      <c r="I297" s="6">
        <v>57354</v>
      </c>
      <c r="J297" s="32">
        <v>0.8767841281846156</v>
      </c>
      <c r="K297" s="7"/>
    </row>
    <row r="298" spans="1:11" x14ac:dyDescent="0.3">
      <c r="A298" s="52" t="s">
        <v>73</v>
      </c>
      <c r="B298" s="4" t="s">
        <v>74</v>
      </c>
      <c r="C298" s="54" t="s">
        <v>370</v>
      </c>
      <c r="D298" s="4" t="s">
        <v>371</v>
      </c>
      <c r="E298" s="4">
        <v>3466109</v>
      </c>
      <c r="F298" s="5" t="s">
        <v>367</v>
      </c>
      <c r="G298" s="5" t="s">
        <v>69</v>
      </c>
      <c r="H298" s="6">
        <v>65024.5</v>
      </c>
      <c r="I298" s="6">
        <v>65771</v>
      </c>
      <c r="J298" s="32">
        <v>1.1480288199063438</v>
      </c>
      <c r="K298" s="7"/>
    </row>
    <row r="299" spans="1:11" x14ac:dyDescent="0.3">
      <c r="A299" s="52" t="s">
        <v>248</v>
      </c>
      <c r="B299" s="4" t="s">
        <v>249</v>
      </c>
      <c r="C299" s="54" t="s">
        <v>250</v>
      </c>
      <c r="D299" s="4" t="s">
        <v>251</v>
      </c>
      <c r="E299" s="4">
        <v>3466109</v>
      </c>
      <c r="F299" s="5" t="s">
        <v>367</v>
      </c>
      <c r="G299" s="5" t="s">
        <v>69</v>
      </c>
      <c r="H299" s="6">
        <v>61600</v>
      </c>
      <c r="I299" s="6">
        <v>62300</v>
      </c>
      <c r="J299" s="32">
        <v>1.1363636363636465</v>
      </c>
      <c r="K299" s="7"/>
    </row>
    <row r="300" spans="1:11" x14ac:dyDescent="0.3">
      <c r="A300" s="52" t="s">
        <v>248</v>
      </c>
      <c r="B300" s="4" t="s">
        <v>249</v>
      </c>
      <c r="C300" s="54" t="s">
        <v>258</v>
      </c>
      <c r="D300" s="4" t="s">
        <v>259</v>
      </c>
      <c r="E300" s="4">
        <v>3466109</v>
      </c>
      <c r="F300" s="5" t="s">
        <v>367</v>
      </c>
      <c r="G300" s="5" t="s">
        <v>69</v>
      </c>
      <c r="H300" s="6">
        <v>56001.333333299997</v>
      </c>
      <c r="I300" s="6">
        <v>55868</v>
      </c>
      <c r="J300" s="32">
        <v>-0.23808956923658808</v>
      </c>
      <c r="K300" s="7"/>
    </row>
    <row r="301" spans="1:11" x14ac:dyDescent="0.3">
      <c r="A301" s="52" t="s">
        <v>248</v>
      </c>
      <c r="B301" s="4" t="s">
        <v>249</v>
      </c>
      <c r="C301" s="54" t="s">
        <v>261</v>
      </c>
      <c r="D301" s="4" t="s">
        <v>262</v>
      </c>
      <c r="E301" s="4">
        <v>3466109</v>
      </c>
      <c r="F301" s="5" t="s">
        <v>367</v>
      </c>
      <c r="G301" s="5" t="s">
        <v>69</v>
      </c>
      <c r="H301" s="6">
        <v>57200</v>
      </c>
      <c r="I301" s="6">
        <v>57000</v>
      </c>
      <c r="J301" s="32">
        <v>-0.34965034965035446</v>
      </c>
      <c r="K301" s="7"/>
    </row>
    <row r="302" spans="1:11" x14ac:dyDescent="0.3">
      <c r="A302" s="52" t="s">
        <v>211</v>
      </c>
      <c r="B302" s="4" t="s">
        <v>212</v>
      </c>
      <c r="C302" s="54" t="s">
        <v>213</v>
      </c>
      <c r="D302" s="4" t="s">
        <v>214</v>
      </c>
      <c r="E302" s="4">
        <v>3466109</v>
      </c>
      <c r="F302" s="5" t="s">
        <v>367</v>
      </c>
      <c r="G302" s="5" t="s">
        <v>324</v>
      </c>
      <c r="H302" s="6">
        <v>214600</v>
      </c>
      <c r="I302" s="6">
        <v>218825</v>
      </c>
      <c r="J302" s="32">
        <v>1.9687791239515473</v>
      </c>
      <c r="K302" s="7"/>
    </row>
    <row r="303" spans="1:11" x14ac:dyDescent="0.3">
      <c r="A303" s="52" t="s">
        <v>73</v>
      </c>
      <c r="B303" s="4" t="s">
        <v>74</v>
      </c>
      <c r="C303" s="54" t="s">
        <v>330</v>
      </c>
      <c r="D303" s="4" t="s">
        <v>331</v>
      </c>
      <c r="E303" s="4">
        <v>3466109</v>
      </c>
      <c r="F303" s="5" t="s">
        <v>367</v>
      </c>
      <c r="G303" s="5" t="s">
        <v>324</v>
      </c>
      <c r="H303" s="6">
        <v>235752.33333329999</v>
      </c>
      <c r="I303" s="6">
        <v>251728.5</v>
      </c>
      <c r="J303" s="32">
        <v>6.7766738257955428</v>
      </c>
      <c r="K303" s="7"/>
    </row>
    <row r="304" spans="1:11" x14ac:dyDescent="0.3">
      <c r="A304" s="52" t="s">
        <v>73</v>
      </c>
      <c r="B304" s="4" t="s">
        <v>74</v>
      </c>
      <c r="C304" s="54" t="s">
        <v>368</v>
      </c>
      <c r="D304" s="4" t="s">
        <v>369</v>
      </c>
      <c r="E304" s="4">
        <v>3466109</v>
      </c>
      <c r="F304" s="5" t="s">
        <v>367</v>
      </c>
      <c r="G304" s="5" t="s">
        <v>324</v>
      </c>
      <c r="H304" s="6">
        <v>226016.5</v>
      </c>
      <c r="I304" s="6">
        <v>227091.5</v>
      </c>
      <c r="J304" s="32">
        <v>0.47562899168867023</v>
      </c>
      <c r="K304" s="7"/>
    </row>
    <row r="305" spans="1:11" x14ac:dyDescent="0.3">
      <c r="A305" s="52" t="s">
        <v>73</v>
      </c>
      <c r="B305" s="4" t="s">
        <v>74</v>
      </c>
      <c r="C305" s="54" t="s">
        <v>370</v>
      </c>
      <c r="D305" s="4" t="s">
        <v>371</v>
      </c>
      <c r="E305" s="4">
        <v>3466109</v>
      </c>
      <c r="F305" s="5" t="s">
        <v>367</v>
      </c>
      <c r="G305" s="5" t="s">
        <v>324</v>
      </c>
      <c r="H305" s="6">
        <v>255552.5</v>
      </c>
      <c r="I305" s="6">
        <v>255552.5</v>
      </c>
      <c r="J305" s="32">
        <v>0</v>
      </c>
      <c r="K305" s="7"/>
    </row>
    <row r="306" spans="1:11" x14ac:dyDescent="0.3">
      <c r="A306" s="52" t="s">
        <v>81</v>
      </c>
      <c r="B306" s="4" t="s">
        <v>82</v>
      </c>
      <c r="C306" s="54" t="s">
        <v>100</v>
      </c>
      <c r="D306" s="4" t="s">
        <v>101</v>
      </c>
      <c r="E306" s="4">
        <v>3466303</v>
      </c>
      <c r="F306" s="5" t="s">
        <v>372</v>
      </c>
      <c r="G306" s="5" t="s">
        <v>373</v>
      </c>
      <c r="H306" s="6">
        <v>8625</v>
      </c>
      <c r="I306" s="6">
        <v>8200</v>
      </c>
      <c r="J306" s="32">
        <v>-4.927536231884055</v>
      </c>
      <c r="K306" s="7"/>
    </row>
    <row r="307" spans="1:11" x14ac:dyDescent="0.3">
      <c r="A307" s="52" t="s">
        <v>112</v>
      </c>
      <c r="B307" s="4" t="s">
        <v>113</v>
      </c>
      <c r="C307" s="54" t="s">
        <v>114</v>
      </c>
      <c r="D307" s="4" t="s">
        <v>113</v>
      </c>
      <c r="E307" s="4">
        <v>3466303</v>
      </c>
      <c r="F307" s="5" t="s">
        <v>372</v>
      </c>
      <c r="G307" s="5" t="s">
        <v>373</v>
      </c>
      <c r="H307" s="6">
        <v>7866.6666667</v>
      </c>
      <c r="I307" s="6">
        <v>7866.6666667</v>
      </c>
      <c r="J307" s="32">
        <v>0</v>
      </c>
      <c r="K307" s="7"/>
    </row>
    <row r="308" spans="1:11" x14ac:dyDescent="0.3">
      <c r="A308" s="52" t="s">
        <v>115</v>
      </c>
      <c r="B308" s="4" t="s">
        <v>116</v>
      </c>
      <c r="C308" s="54" t="s">
        <v>119</v>
      </c>
      <c r="D308" s="4" t="s">
        <v>120</v>
      </c>
      <c r="E308" s="4">
        <v>3466303</v>
      </c>
      <c r="F308" s="5" t="s">
        <v>372</v>
      </c>
      <c r="G308" s="5" t="s">
        <v>373</v>
      </c>
      <c r="H308" s="6">
        <v>11250</v>
      </c>
      <c r="I308" s="6">
        <v>11250</v>
      </c>
      <c r="J308" s="32">
        <v>0</v>
      </c>
      <c r="K308" s="7"/>
    </row>
    <row r="309" spans="1:11" x14ac:dyDescent="0.3">
      <c r="A309" s="52" t="s">
        <v>115</v>
      </c>
      <c r="B309" s="4" t="s">
        <v>116</v>
      </c>
      <c r="C309" s="54" t="s">
        <v>121</v>
      </c>
      <c r="D309" s="4" t="s">
        <v>122</v>
      </c>
      <c r="E309" s="4">
        <v>3466303</v>
      </c>
      <c r="F309" s="5" t="s">
        <v>372</v>
      </c>
      <c r="G309" s="5" t="s">
        <v>373</v>
      </c>
      <c r="H309" s="6">
        <v>8700</v>
      </c>
      <c r="I309" s="6">
        <v>8700</v>
      </c>
      <c r="J309" s="32">
        <v>0</v>
      </c>
      <c r="K309" s="7"/>
    </row>
    <row r="310" spans="1:11" x14ac:dyDescent="0.3">
      <c r="A310" s="52" t="s">
        <v>115</v>
      </c>
      <c r="B310" s="4" t="s">
        <v>116</v>
      </c>
      <c r="C310" s="54" t="s">
        <v>123</v>
      </c>
      <c r="D310" s="4" t="s">
        <v>124</v>
      </c>
      <c r="E310" s="4">
        <v>3466303</v>
      </c>
      <c r="F310" s="5" t="s">
        <v>372</v>
      </c>
      <c r="G310" s="5" t="s">
        <v>373</v>
      </c>
      <c r="H310" s="6">
        <v>7700</v>
      </c>
      <c r="I310" s="6">
        <v>8200</v>
      </c>
      <c r="J310" s="32">
        <v>6.4935064935064846</v>
      </c>
      <c r="K310" s="7"/>
    </row>
    <row r="311" spans="1:11" x14ac:dyDescent="0.3">
      <c r="A311" s="52" t="s">
        <v>115</v>
      </c>
      <c r="B311" s="4" t="s">
        <v>116</v>
      </c>
      <c r="C311" s="54" t="s">
        <v>333</v>
      </c>
      <c r="D311" s="4" t="s">
        <v>334</v>
      </c>
      <c r="E311" s="4">
        <v>3466303</v>
      </c>
      <c r="F311" s="5" t="s">
        <v>372</v>
      </c>
      <c r="G311" s="5" t="s">
        <v>373</v>
      </c>
      <c r="H311" s="6">
        <v>9250</v>
      </c>
      <c r="I311" s="6">
        <v>8800</v>
      </c>
      <c r="J311" s="32">
        <v>-4.8648648648648596</v>
      </c>
      <c r="K311" s="7"/>
    </row>
    <row r="312" spans="1:11" x14ac:dyDescent="0.3">
      <c r="A312" s="52" t="s">
        <v>115</v>
      </c>
      <c r="B312" s="4" t="s">
        <v>116</v>
      </c>
      <c r="C312" s="54" t="s">
        <v>127</v>
      </c>
      <c r="D312" s="4" t="s">
        <v>128</v>
      </c>
      <c r="E312" s="4">
        <v>3466303</v>
      </c>
      <c r="F312" s="5" t="s">
        <v>372</v>
      </c>
      <c r="G312" s="5" t="s">
        <v>373</v>
      </c>
      <c r="H312" s="6">
        <v>8650</v>
      </c>
      <c r="I312" s="6">
        <v>8650</v>
      </c>
      <c r="J312" s="32">
        <v>0</v>
      </c>
      <c r="K312" s="7"/>
    </row>
    <row r="313" spans="1:11" x14ac:dyDescent="0.3">
      <c r="A313" s="52" t="s">
        <v>115</v>
      </c>
      <c r="B313" s="4" t="s">
        <v>116</v>
      </c>
      <c r="C313" s="54" t="s">
        <v>304</v>
      </c>
      <c r="D313" s="4" t="s">
        <v>305</v>
      </c>
      <c r="E313" s="4">
        <v>3466303</v>
      </c>
      <c r="F313" s="5" t="s">
        <v>372</v>
      </c>
      <c r="G313" s="5" t="s">
        <v>373</v>
      </c>
      <c r="H313" s="6">
        <v>9166.6666667000009</v>
      </c>
      <c r="I313" s="6">
        <v>9375</v>
      </c>
      <c r="J313" s="32">
        <v>2.2727272723553682</v>
      </c>
      <c r="K313" s="7"/>
    </row>
    <row r="314" spans="1:11" x14ac:dyDescent="0.3">
      <c r="A314" s="52" t="s">
        <v>115</v>
      </c>
      <c r="B314" s="4" t="s">
        <v>116</v>
      </c>
      <c r="C314" s="54" t="s">
        <v>291</v>
      </c>
      <c r="D314" s="4" t="s">
        <v>292</v>
      </c>
      <c r="E314" s="4">
        <v>3466303</v>
      </c>
      <c r="F314" s="5" t="s">
        <v>372</v>
      </c>
      <c r="G314" s="5" t="s">
        <v>373</v>
      </c>
      <c r="H314" s="6">
        <v>9300</v>
      </c>
      <c r="I314" s="6">
        <v>9133.3333332999991</v>
      </c>
      <c r="J314" s="32">
        <v>-1.792114695698932</v>
      </c>
      <c r="K314" s="7"/>
    </row>
    <row r="315" spans="1:11" x14ac:dyDescent="0.3">
      <c r="A315" s="52" t="s">
        <v>115</v>
      </c>
      <c r="B315" s="4" t="s">
        <v>116</v>
      </c>
      <c r="C315" s="54" t="s">
        <v>133</v>
      </c>
      <c r="D315" s="4" t="s">
        <v>134</v>
      </c>
      <c r="E315" s="4">
        <v>3466303</v>
      </c>
      <c r="F315" s="5" t="s">
        <v>372</v>
      </c>
      <c r="G315" s="5" t="s">
        <v>373</v>
      </c>
      <c r="H315" s="6">
        <v>9500</v>
      </c>
      <c r="I315" s="6">
        <v>9500</v>
      </c>
      <c r="J315" s="32">
        <v>0</v>
      </c>
      <c r="K315" s="7"/>
    </row>
    <row r="316" spans="1:11" x14ac:dyDescent="0.3">
      <c r="A316" s="52" t="s">
        <v>115</v>
      </c>
      <c r="B316" s="4" t="s">
        <v>116</v>
      </c>
      <c r="C316" s="54" t="s">
        <v>293</v>
      </c>
      <c r="D316" s="4" t="s">
        <v>294</v>
      </c>
      <c r="E316" s="4">
        <v>3466303</v>
      </c>
      <c r="F316" s="5" t="s">
        <v>372</v>
      </c>
      <c r="G316" s="5" t="s">
        <v>373</v>
      </c>
      <c r="H316" s="6">
        <v>8750</v>
      </c>
      <c r="I316" s="6">
        <v>9000</v>
      </c>
      <c r="J316" s="32">
        <v>2.857142857142847</v>
      </c>
      <c r="K316" s="7"/>
    </row>
    <row r="317" spans="1:11" x14ac:dyDescent="0.3">
      <c r="A317" s="52" t="s">
        <v>374</v>
      </c>
      <c r="B317" s="4" t="s">
        <v>375</v>
      </c>
      <c r="C317" s="54" t="s">
        <v>376</v>
      </c>
      <c r="D317" s="4" t="s">
        <v>377</v>
      </c>
      <c r="E317" s="4">
        <v>3466303</v>
      </c>
      <c r="F317" s="5" t="s">
        <v>372</v>
      </c>
      <c r="G317" s="5" t="s">
        <v>373</v>
      </c>
      <c r="H317" s="6">
        <v>8050</v>
      </c>
      <c r="I317" s="6">
        <v>8100</v>
      </c>
      <c r="J317" s="32">
        <v>0.62111801242235032</v>
      </c>
      <c r="K317" s="7"/>
    </row>
    <row r="318" spans="1:11" x14ac:dyDescent="0.3">
      <c r="A318" s="52" t="s">
        <v>374</v>
      </c>
      <c r="B318" s="4" t="s">
        <v>375</v>
      </c>
      <c r="C318" s="54" t="s">
        <v>378</v>
      </c>
      <c r="D318" s="4" t="s">
        <v>379</v>
      </c>
      <c r="E318" s="4">
        <v>3466303</v>
      </c>
      <c r="F318" s="5" t="s">
        <v>372</v>
      </c>
      <c r="G318" s="5" t="s">
        <v>373</v>
      </c>
      <c r="H318" s="6">
        <v>8500</v>
      </c>
      <c r="I318" s="6">
        <v>8000</v>
      </c>
      <c r="J318" s="32">
        <v>-5.8823529411764719</v>
      </c>
      <c r="K318" s="7"/>
    </row>
    <row r="319" spans="1:11" x14ac:dyDescent="0.3">
      <c r="A319" s="52" t="s">
        <v>374</v>
      </c>
      <c r="B319" s="4" t="s">
        <v>375</v>
      </c>
      <c r="C319" s="54" t="s">
        <v>380</v>
      </c>
      <c r="D319" s="4" t="s">
        <v>381</v>
      </c>
      <c r="E319" s="4">
        <v>3466303</v>
      </c>
      <c r="F319" s="5" t="s">
        <v>372</v>
      </c>
      <c r="G319" s="5" t="s">
        <v>373</v>
      </c>
      <c r="H319" s="6">
        <v>8833.3333332999991</v>
      </c>
      <c r="I319" s="6">
        <v>8500</v>
      </c>
      <c r="J319" s="32">
        <v>-3.7735849052972448</v>
      </c>
      <c r="K319" s="7"/>
    </row>
    <row r="320" spans="1:11" x14ac:dyDescent="0.3">
      <c r="A320" s="52" t="s">
        <v>149</v>
      </c>
      <c r="B320" s="4" t="s">
        <v>150</v>
      </c>
      <c r="C320" s="54" t="s">
        <v>151</v>
      </c>
      <c r="D320" s="4" t="s">
        <v>152</v>
      </c>
      <c r="E320" s="4">
        <v>3466303</v>
      </c>
      <c r="F320" s="5" t="s">
        <v>372</v>
      </c>
      <c r="G320" s="5" t="s">
        <v>373</v>
      </c>
      <c r="H320" s="6">
        <v>8060</v>
      </c>
      <c r="I320" s="6">
        <v>8060</v>
      </c>
      <c r="J320" s="32">
        <v>0</v>
      </c>
      <c r="K320" s="7"/>
    </row>
    <row r="321" spans="1:11" x14ac:dyDescent="0.3">
      <c r="A321" s="52" t="s">
        <v>149</v>
      </c>
      <c r="B321" s="4" t="s">
        <v>150</v>
      </c>
      <c r="C321" s="54" t="s">
        <v>314</v>
      </c>
      <c r="D321" s="4" t="s">
        <v>315</v>
      </c>
      <c r="E321" s="4">
        <v>3466303</v>
      </c>
      <c r="F321" s="5" t="s">
        <v>372</v>
      </c>
      <c r="G321" s="5" t="s">
        <v>373</v>
      </c>
      <c r="H321" s="6">
        <v>8300</v>
      </c>
      <c r="I321" s="6">
        <v>8375</v>
      </c>
      <c r="J321" s="32">
        <v>0.90361445783131433</v>
      </c>
      <c r="K321" s="7"/>
    </row>
    <row r="322" spans="1:11" x14ac:dyDescent="0.3">
      <c r="A322" s="52" t="s">
        <v>64</v>
      </c>
      <c r="B322" s="4" t="s">
        <v>65</v>
      </c>
      <c r="C322" s="54" t="s">
        <v>157</v>
      </c>
      <c r="D322" s="4" t="s">
        <v>158</v>
      </c>
      <c r="E322" s="4">
        <v>3466303</v>
      </c>
      <c r="F322" s="5" t="s">
        <v>372</v>
      </c>
      <c r="G322" s="5" t="s">
        <v>373</v>
      </c>
      <c r="H322" s="6">
        <v>11500</v>
      </c>
      <c r="I322" s="6">
        <v>10500</v>
      </c>
      <c r="J322" s="32">
        <v>-8.6956521739130483</v>
      </c>
      <c r="K322" s="7"/>
    </row>
    <row r="323" spans="1:11" x14ac:dyDescent="0.3">
      <c r="A323" s="52" t="s">
        <v>64</v>
      </c>
      <c r="B323" s="4" t="s">
        <v>65</v>
      </c>
      <c r="C323" s="54" t="s">
        <v>159</v>
      </c>
      <c r="D323" s="4" t="s">
        <v>160</v>
      </c>
      <c r="E323" s="4">
        <v>3466303</v>
      </c>
      <c r="F323" s="5" t="s">
        <v>372</v>
      </c>
      <c r="G323" s="5" t="s">
        <v>373</v>
      </c>
      <c r="H323" s="6">
        <v>9666.6666667000009</v>
      </c>
      <c r="I323" s="6">
        <v>10000</v>
      </c>
      <c r="J323" s="32">
        <v>3.4482758617122355</v>
      </c>
      <c r="K323" s="7"/>
    </row>
    <row r="324" spans="1:11" x14ac:dyDescent="0.3">
      <c r="A324" s="52" t="s">
        <v>64</v>
      </c>
      <c r="B324" s="4" t="s">
        <v>65</v>
      </c>
      <c r="C324" s="54" t="s">
        <v>161</v>
      </c>
      <c r="D324" s="4" t="s">
        <v>162</v>
      </c>
      <c r="E324" s="4">
        <v>3466303</v>
      </c>
      <c r="F324" s="5" t="s">
        <v>372</v>
      </c>
      <c r="G324" s="5" t="s">
        <v>373</v>
      </c>
      <c r="H324" s="6">
        <v>8500</v>
      </c>
      <c r="I324" s="6">
        <v>8000</v>
      </c>
      <c r="J324" s="32">
        <v>-5.8823529411764719</v>
      </c>
      <c r="K324" s="7"/>
    </row>
    <row r="325" spans="1:11" x14ac:dyDescent="0.3">
      <c r="A325" s="52" t="s">
        <v>64</v>
      </c>
      <c r="B325" s="4" t="s">
        <v>65</v>
      </c>
      <c r="C325" s="54" t="s">
        <v>163</v>
      </c>
      <c r="D325" s="4" t="s">
        <v>164</v>
      </c>
      <c r="E325" s="4">
        <v>3466303</v>
      </c>
      <c r="F325" s="5" t="s">
        <v>372</v>
      </c>
      <c r="G325" s="5" t="s">
        <v>373</v>
      </c>
      <c r="H325" s="6">
        <v>8166.6666667</v>
      </c>
      <c r="I325" s="6">
        <v>8433.3333332999991</v>
      </c>
      <c r="J325" s="32">
        <v>3.2653061216193047</v>
      </c>
      <c r="K325" s="7"/>
    </row>
    <row r="326" spans="1:11" x14ac:dyDescent="0.3">
      <c r="A326" s="52" t="s">
        <v>64</v>
      </c>
      <c r="B326" s="4" t="s">
        <v>65</v>
      </c>
      <c r="C326" s="54" t="s">
        <v>165</v>
      </c>
      <c r="D326" s="4" t="s">
        <v>166</v>
      </c>
      <c r="E326" s="4">
        <v>3466303</v>
      </c>
      <c r="F326" s="5" t="s">
        <v>372</v>
      </c>
      <c r="G326" s="5" t="s">
        <v>373</v>
      </c>
      <c r="H326" s="6">
        <v>7100</v>
      </c>
      <c r="I326" s="6">
        <v>7200</v>
      </c>
      <c r="J326" s="32">
        <v>1.4084507042253502</v>
      </c>
      <c r="K326" s="7"/>
    </row>
    <row r="327" spans="1:11" x14ac:dyDescent="0.3">
      <c r="A327" s="52" t="s">
        <v>64</v>
      </c>
      <c r="B327" s="4" t="s">
        <v>65</v>
      </c>
      <c r="C327" s="54" t="s">
        <v>171</v>
      </c>
      <c r="D327" s="4" t="s">
        <v>172</v>
      </c>
      <c r="E327" s="4">
        <v>3466303</v>
      </c>
      <c r="F327" s="5" t="s">
        <v>372</v>
      </c>
      <c r="G327" s="5" t="s">
        <v>373</v>
      </c>
      <c r="H327" s="6">
        <v>7950</v>
      </c>
      <c r="I327" s="6">
        <v>7950</v>
      </c>
      <c r="J327" s="32">
        <v>0</v>
      </c>
      <c r="K327" s="7"/>
    </row>
    <row r="328" spans="1:11" x14ac:dyDescent="0.3">
      <c r="A328" s="52" t="s">
        <v>64</v>
      </c>
      <c r="B328" s="4" t="s">
        <v>65</v>
      </c>
      <c r="C328" s="54" t="s">
        <v>66</v>
      </c>
      <c r="D328" s="4" t="s">
        <v>67</v>
      </c>
      <c r="E328" s="4">
        <v>3466303</v>
      </c>
      <c r="F328" s="5" t="s">
        <v>372</v>
      </c>
      <c r="G328" s="5" t="s">
        <v>373</v>
      </c>
      <c r="H328" s="6">
        <v>6850</v>
      </c>
      <c r="I328" s="6">
        <v>7000</v>
      </c>
      <c r="J328" s="32">
        <v>2.1897810218978186</v>
      </c>
      <c r="K328" s="7"/>
    </row>
    <row r="329" spans="1:11" x14ac:dyDescent="0.3">
      <c r="A329" s="52" t="s">
        <v>64</v>
      </c>
      <c r="B329" s="4" t="s">
        <v>65</v>
      </c>
      <c r="C329" s="54" t="s">
        <v>181</v>
      </c>
      <c r="D329" s="4" t="s">
        <v>182</v>
      </c>
      <c r="E329" s="4">
        <v>3466303</v>
      </c>
      <c r="F329" s="5" t="s">
        <v>372</v>
      </c>
      <c r="G329" s="5" t="s">
        <v>373</v>
      </c>
      <c r="H329" s="6">
        <v>8650</v>
      </c>
      <c r="I329" s="6">
        <v>7900</v>
      </c>
      <c r="J329" s="32">
        <v>-8.6705202312138745</v>
      </c>
      <c r="K329" s="7"/>
    </row>
    <row r="330" spans="1:11" x14ac:dyDescent="0.3">
      <c r="A330" s="52" t="s">
        <v>64</v>
      </c>
      <c r="B330" s="4" t="s">
        <v>65</v>
      </c>
      <c r="C330" s="54" t="s">
        <v>297</v>
      </c>
      <c r="D330" s="4" t="s">
        <v>298</v>
      </c>
      <c r="E330" s="4">
        <v>3466303</v>
      </c>
      <c r="F330" s="5" t="s">
        <v>372</v>
      </c>
      <c r="G330" s="5" t="s">
        <v>373</v>
      </c>
      <c r="H330" s="6">
        <v>9833.3333332999991</v>
      </c>
      <c r="I330" s="6">
        <v>9833.3333332999991</v>
      </c>
      <c r="J330" s="32">
        <v>0</v>
      </c>
      <c r="K330" s="7"/>
    </row>
    <row r="331" spans="1:11" x14ac:dyDescent="0.3">
      <c r="A331" s="52" t="s">
        <v>64</v>
      </c>
      <c r="B331" s="4" t="s">
        <v>65</v>
      </c>
      <c r="C331" s="54" t="s">
        <v>70</v>
      </c>
      <c r="D331" s="4" t="s">
        <v>71</v>
      </c>
      <c r="E331" s="4">
        <v>3466303</v>
      </c>
      <c r="F331" s="5" t="s">
        <v>372</v>
      </c>
      <c r="G331" s="5" t="s">
        <v>373</v>
      </c>
      <c r="H331" s="6">
        <v>6475</v>
      </c>
      <c r="I331" s="6">
        <v>6475</v>
      </c>
      <c r="J331" s="32">
        <v>0</v>
      </c>
      <c r="K331" s="7"/>
    </row>
    <row r="332" spans="1:11" x14ac:dyDescent="0.3">
      <c r="A332" s="52" t="s">
        <v>203</v>
      </c>
      <c r="B332" s="4" t="s">
        <v>204</v>
      </c>
      <c r="C332" s="54" t="s">
        <v>382</v>
      </c>
      <c r="D332" s="4" t="s">
        <v>383</v>
      </c>
      <c r="E332" s="4">
        <v>3466303</v>
      </c>
      <c r="F332" s="5" t="s">
        <v>372</v>
      </c>
      <c r="G332" s="5" t="s">
        <v>373</v>
      </c>
      <c r="H332" s="6">
        <v>7666.6666667</v>
      </c>
      <c r="I332" s="6">
        <v>7666.6666667</v>
      </c>
      <c r="J332" s="32">
        <v>0</v>
      </c>
      <c r="K332" s="7"/>
    </row>
    <row r="333" spans="1:11" x14ac:dyDescent="0.3">
      <c r="A333" s="52" t="s">
        <v>203</v>
      </c>
      <c r="B333" s="4" t="s">
        <v>204</v>
      </c>
      <c r="C333" s="54" t="s">
        <v>205</v>
      </c>
      <c r="D333" s="4" t="s">
        <v>206</v>
      </c>
      <c r="E333" s="4">
        <v>3466303</v>
      </c>
      <c r="F333" s="5" t="s">
        <v>372</v>
      </c>
      <c r="G333" s="5" t="s">
        <v>373</v>
      </c>
      <c r="H333" s="6">
        <v>6600</v>
      </c>
      <c r="I333" s="6">
        <v>6366.6666667</v>
      </c>
      <c r="J333" s="32">
        <v>-3.5353535348484844</v>
      </c>
      <c r="K333" s="7"/>
    </row>
    <row r="334" spans="1:11" x14ac:dyDescent="0.3">
      <c r="A334" s="52" t="s">
        <v>203</v>
      </c>
      <c r="B334" s="4" t="s">
        <v>204</v>
      </c>
      <c r="C334" s="54" t="s">
        <v>384</v>
      </c>
      <c r="D334" s="4" t="s">
        <v>385</v>
      </c>
      <c r="E334" s="4">
        <v>3466303</v>
      </c>
      <c r="F334" s="5" t="s">
        <v>372</v>
      </c>
      <c r="G334" s="5" t="s">
        <v>373</v>
      </c>
      <c r="H334" s="6">
        <v>9333.3333332999991</v>
      </c>
      <c r="I334" s="6">
        <v>9666.6666667000009</v>
      </c>
      <c r="J334" s="32">
        <v>3.5714285721556216</v>
      </c>
      <c r="K334" s="7"/>
    </row>
    <row r="335" spans="1:11" x14ac:dyDescent="0.3">
      <c r="A335" s="52" t="s">
        <v>207</v>
      </c>
      <c r="B335" s="4" t="s">
        <v>208</v>
      </c>
      <c r="C335" s="54" t="s">
        <v>281</v>
      </c>
      <c r="D335" s="4" t="s">
        <v>282</v>
      </c>
      <c r="E335" s="4">
        <v>3466303</v>
      </c>
      <c r="F335" s="5" t="s">
        <v>372</v>
      </c>
      <c r="G335" s="5" t="s">
        <v>373</v>
      </c>
      <c r="H335" s="6">
        <v>7833.3333333</v>
      </c>
      <c r="I335" s="6">
        <v>7833.3333333</v>
      </c>
      <c r="J335" s="32">
        <v>0</v>
      </c>
      <c r="K335" s="7"/>
    </row>
    <row r="336" spans="1:11" x14ac:dyDescent="0.3">
      <c r="A336" s="52" t="s">
        <v>248</v>
      </c>
      <c r="B336" s="4" t="s">
        <v>249</v>
      </c>
      <c r="C336" s="54" t="s">
        <v>254</v>
      </c>
      <c r="D336" s="4" t="s">
        <v>255</v>
      </c>
      <c r="E336" s="4">
        <v>3466303</v>
      </c>
      <c r="F336" s="5" t="s">
        <v>372</v>
      </c>
      <c r="G336" s="5" t="s">
        <v>373</v>
      </c>
      <c r="H336" s="6">
        <v>7666.6666667</v>
      </c>
      <c r="I336" s="6">
        <v>7733.3333333</v>
      </c>
      <c r="J336" s="32">
        <v>0.86956521651795349</v>
      </c>
      <c r="K336" s="7"/>
    </row>
    <row r="337" spans="1:11" x14ac:dyDescent="0.3">
      <c r="A337" s="52" t="s">
        <v>248</v>
      </c>
      <c r="B337" s="4" t="s">
        <v>249</v>
      </c>
      <c r="C337" s="54" t="s">
        <v>258</v>
      </c>
      <c r="D337" s="4" t="s">
        <v>259</v>
      </c>
      <c r="E337" s="4">
        <v>3466303</v>
      </c>
      <c r="F337" s="5" t="s">
        <v>372</v>
      </c>
      <c r="G337" s="5" t="s">
        <v>373</v>
      </c>
      <c r="H337" s="6">
        <v>7200</v>
      </c>
      <c r="I337" s="6">
        <v>7200</v>
      </c>
      <c r="J337" s="32">
        <v>0</v>
      </c>
      <c r="K337" s="7"/>
    </row>
    <row r="338" spans="1:11" x14ac:dyDescent="0.3">
      <c r="A338" s="52" t="s">
        <v>81</v>
      </c>
      <c r="B338" s="4" t="s">
        <v>82</v>
      </c>
      <c r="C338" s="54" t="s">
        <v>90</v>
      </c>
      <c r="D338" s="4" t="s">
        <v>91</v>
      </c>
      <c r="E338" s="4">
        <v>34666</v>
      </c>
      <c r="F338" s="5" t="s">
        <v>386</v>
      </c>
      <c r="G338" s="5" t="s">
        <v>276</v>
      </c>
      <c r="H338" s="6" t="s">
        <v>72</v>
      </c>
      <c r="I338" s="6">
        <v>14250</v>
      </c>
      <c r="J338" s="32" t="s">
        <v>72</v>
      </c>
      <c r="K338" s="7"/>
    </row>
    <row r="339" spans="1:11" x14ac:dyDescent="0.3">
      <c r="A339" s="52" t="s">
        <v>81</v>
      </c>
      <c r="B339" s="4" t="s">
        <v>82</v>
      </c>
      <c r="C339" s="54" t="s">
        <v>92</v>
      </c>
      <c r="D339" s="4" t="s">
        <v>93</v>
      </c>
      <c r="E339" s="4">
        <v>34666</v>
      </c>
      <c r="F339" s="5" t="s">
        <v>386</v>
      </c>
      <c r="G339" s="5" t="s">
        <v>276</v>
      </c>
      <c r="H339" s="6" t="s">
        <v>72</v>
      </c>
      <c r="I339" s="6">
        <v>14500</v>
      </c>
      <c r="J339" s="32" t="s">
        <v>72</v>
      </c>
      <c r="K339" s="7"/>
    </row>
    <row r="340" spans="1:11" x14ac:dyDescent="0.3">
      <c r="A340" s="52" t="s">
        <v>81</v>
      </c>
      <c r="B340" s="4" t="s">
        <v>82</v>
      </c>
      <c r="C340" s="54" t="s">
        <v>104</v>
      </c>
      <c r="D340" s="4" t="s">
        <v>105</v>
      </c>
      <c r="E340" s="4">
        <v>34666</v>
      </c>
      <c r="F340" s="5" t="s">
        <v>386</v>
      </c>
      <c r="G340" s="5" t="s">
        <v>276</v>
      </c>
      <c r="H340" s="6">
        <v>15100</v>
      </c>
      <c r="I340" s="6">
        <v>15000</v>
      </c>
      <c r="J340" s="32">
        <v>-0.66225165562914245</v>
      </c>
      <c r="K340" s="7"/>
    </row>
    <row r="341" spans="1:11" x14ac:dyDescent="0.3">
      <c r="A341" s="52" t="s">
        <v>81</v>
      </c>
      <c r="B341" s="4" t="s">
        <v>82</v>
      </c>
      <c r="C341" s="54" t="s">
        <v>108</v>
      </c>
      <c r="D341" s="4" t="s">
        <v>109</v>
      </c>
      <c r="E341" s="4">
        <v>34666</v>
      </c>
      <c r="F341" s="5" t="s">
        <v>386</v>
      </c>
      <c r="G341" s="5" t="s">
        <v>276</v>
      </c>
      <c r="H341" s="6">
        <v>13650</v>
      </c>
      <c r="I341" s="6">
        <v>13650</v>
      </c>
      <c r="J341" s="32">
        <v>0</v>
      </c>
      <c r="K341" s="7"/>
    </row>
    <row r="342" spans="1:11" x14ac:dyDescent="0.3">
      <c r="A342" s="52" t="s">
        <v>115</v>
      </c>
      <c r="B342" s="4" t="s">
        <v>116</v>
      </c>
      <c r="C342" s="54" t="s">
        <v>117</v>
      </c>
      <c r="D342" s="4" t="s">
        <v>118</v>
      </c>
      <c r="E342" s="4">
        <v>34666</v>
      </c>
      <c r="F342" s="5" t="s">
        <v>386</v>
      </c>
      <c r="G342" s="5" t="s">
        <v>276</v>
      </c>
      <c r="H342" s="6">
        <v>14300</v>
      </c>
      <c r="I342" s="6">
        <v>14040</v>
      </c>
      <c r="J342" s="32">
        <v>-1.8181818181818188</v>
      </c>
      <c r="K342" s="7"/>
    </row>
    <row r="343" spans="1:11" x14ac:dyDescent="0.3">
      <c r="A343" s="52" t="s">
        <v>115</v>
      </c>
      <c r="B343" s="4" t="s">
        <v>116</v>
      </c>
      <c r="C343" s="54" t="s">
        <v>121</v>
      </c>
      <c r="D343" s="4" t="s">
        <v>122</v>
      </c>
      <c r="E343" s="4">
        <v>34666</v>
      </c>
      <c r="F343" s="5" t="s">
        <v>386</v>
      </c>
      <c r="G343" s="5" t="s">
        <v>276</v>
      </c>
      <c r="H343" s="6">
        <v>14633.333333299999</v>
      </c>
      <c r="I343" s="6">
        <v>14366.666666700001</v>
      </c>
      <c r="J343" s="32">
        <v>-1.8223234619631379</v>
      </c>
      <c r="K343" s="7"/>
    </row>
    <row r="344" spans="1:11" x14ac:dyDescent="0.3">
      <c r="A344" s="52" t="s">
        <v>115</v>
      </c>
      <c r="B344" s="4" t="s">
        <v>116</v>
      </c>
      <c r="C344" s="54" t="s">
        <v>129</v>
      </c>
      <c r="D344" s="4" t="s">
        <v>130</v>
      </c>
      <c r="E344" s="4">
        <v>34666</v>
      </c>
      <c r="F344" s="5" t="s">
        <v>386</v>
      </c>
      <c r="G344" s="5" t="s">
        <v>276</v>
      </c>
      <c r="H344" s="6">
        <v>15500</v>
      </c>
      <c r="I344" s="6">
        <v>15950</v>
      </c>
      <c r="J344" s="32">
        <v>2.9032258064516148</v>
      </c>
      <c r="K344" s="7"/>
    </row>
    <row r="345" spans="1:11" x14ac:dyDescent="0.3">
      <c r="A345" s="52" t="s">
        <v>115</v>
      </c>
      <c r="B345" s="4" t="s">
        <v>116</v>
      </c>
      <c r="C345" s="54" t="s">
        <v>133</v>
      </c>
      <c r="D345" s="4" t="s">
        <v>134</v>
      </c>
      <c r="E345" s="4">
        <v>34666</v>
      </c>
      <c r="F345" s="5" t="s">
        <v>386</v>
      </c>
      <c r="G345" s="5" t="s">
        <v>276</v>
      </c>
      <c r="H345" s="6">
        <v>14750</v>
      </c>
      <c r="I345" s="6">
        <v>14833.333333299999</v>
      </c>
      <c r="J345" s="32">
        <v>0.56497175118643828</v>
      </c>
      <c r="K345" s="7"/>
    </row>
    <row r="346" spans="1:11" x14ac:dyDescent="0.3">
      <c r="A346" s="52" t="s">
        <v>64</v>
      </c>
      <c r="B346" s="4" t="s">
        <v>65</v>
      </c>
      <c r="C346" s="54" t="s">
        <v>163</v>
      </c>
      <c r="D346" s="4" t="s">
        <v>164</v>
      </c>
      <c r="E346" s="4">
        <v>34666</v>
      </c>
      <c r="F346" s="5" t="s">
        <v>386</v>
      </c>
      <c r="G346" s="5" t="s">
        <v>276</v>
      </c>
      <c r="H346" s="6">
        <v>14666.666666700001</v>
      </c>
      <c r="I346" s="6">
        <v>14666.666666700001</v>
      </c>
      <c r="J346" s="32">
        <v>0</v>
      </c>
      <c r="K346" s="7"/>
    </row>
    <row r="347" spans="1:11" x14ac:dyDescent="0.3">
      <c r="A347" s="52" t="s">
        <v>112</v>
      </c>
      <c r="B347" s="4" t="s">
        <v>113</v>
      </c>
      <c r="C347" s="54" t="s">
        <v>114</v>
      </c>
      <c r="D347" s="4" t="s">
        <v>113</v>
      </c>
      <c r="E347" s="4">
        <v>3466111</v>
      </c>
      <c r="F347" s="5" t="s">
        <v>387</v>
      </c>
      <c r="G347" s="5" t="s">
        <v>69</v>
      </c>
      <c r="H347" s="6">
        <v>23060</v>
      </c>
      <c r="I347" s="6">
        <v>24166.666666699999</v>
      </c>
      <c r="J347" s="32">
        <v>4.7990748772766656</v>
      </c>
      <c r="K347" s="7"/>
    </row>
    <row r="348" spans="1:11" x14ac:dyDescent="0.3">
      <c r="A348" s="52" t="s">
        <v>115</v>
      </c>
      <c r="B348" s="4" t="s">
        <v>116</v>
      </c>
      <c r="C348" s="54" t="s">
        <v>117</v>
      </c>
      <c r="D348" s="4" t="s">
        <v>118</v>
      </c>
      <c r="E348" s="4">
        <v>3466111</v>
      </c>
      <c r="F348" s="5" t="s">
        <v>387</v>
      </c>
      <c r="G348" s="5" t="s">
        <v>69</v>
      </c>
      <c r="H348" s="6">
        <v>23833.333333300001</v>
      </c>
      <c r="I348" s="6">
        <v>23428.5714286</v>
      </c>
      <c r="J348" s="32">
        <v>-1.6983016980443355</v>
      </c>
      <c r="K348" s="7"/>
    </row>
    <row r="349" spans="1:11" x14ac:dyDescent="0.3">
      <c r="A349" s="52" t="s">
        <v>115</v>
      </c>
      <c r="B349" s="4" t="s">
        <v>116</v>
      </c>
      <c r="C349" s="54" t="s">
        <v>123</v>
      </c>
      <c r="D349" s="4" t="s">
        <v>124</v>
      </c>
      <c r="E349" s="4">
        <v>3466111</v>
      </c>
      <c r="F349" s="5" t="s">
        <v>387</v>
      </c>
      <c r="G349" s="5" t="s">
        <v>69</v>
      </c>
      <c r="H349" s="6">
        <v>20566.666666699999</v>
      </c>
      <c r="I349" s="6">
        <v>20566.666666699999</v>
      </c>
      <c r="J349" s="32">
        <v>0</v>
      </c>
      <c r="K349" s="7"/>
    </row>
    <row r="350" spans="1:11" x14ac:dyDescent="0.3">
      <c r="A350" s="52" t="s">
        <v>115</v>
      </c>
      <c r="B350" s="4" t="s">
        <v>116</v>
      </c>
      <c r="C350" s="54" t="s">
        <v>289</v>
      </c>
      <c r="D350" s="4" t="s">
        <v>290</v>
      </c>
      <c r="E350" s="4">
        <v>3466111</v>
      </c>
      <c r="F350" s="5" t="s">
        <v>387</v>
      </c>
      <c r="G350" s="5" t="s">
        <v>69</v>
      </c>
      <c r="H350" s="6">
        <v>21875</v>
      </c>
      <c r="I350" s="6">
        <v>21625</v>
      </c>
      <c r="J350" s="32">
        <v>-1.1428571428571455</v>
      </c>
      <c r="K350" s="7"/>
    </row>
    <row r="351" spans="1:11" x14ac:dyDescent="0.3">
      <c r="A351" s="52" t="s">
        <v>115</v>
      </c>
      <c r="B351" s="4" t="s">
        <v>116</v>
      </c>
      <c r="C351" s="54" t="s">
        <v>125</v>
      </c>
      <c r="D351" s="4" t="s">
        <v>126</v>
      </c>
      <c r="E351" s="4">
        <v>3466111</v>
      </c>
      <c r="F351" s="5" t="s">
        <v>387</v>
      </c>
      <c r="G351" s="5" t="s">
        <v>69</v>
      </c>
      <c r="H351" s="6">
        <v>26000</v>
      </c>
      <c r="I351" s="6">
        <v>25500</v>
      </c>
      <c r="J351" s="32">
        <v>-1.9230769230769273</v>
      </c>
      <c r="K351" s="7"/>
    </row>
    <row r="352" spans="1:11" x14ac:dyDescent="0.3">
      <c r="A352" s="52" t="s">
        <v>115</v>
      </c>
      <c r="B352" s="4" t="s">
        <v>116</v>
      </c>
      <c r="C352" s="54" t="s">
        <v>388</v>
      </c>
      <c r="D352" s="4" t="s">
        <v>389</v>
      </c>
      <c r="E352" s="4">
        <v>3466111</v>
      </c>
      <c r="F352" s="5" t="s">
        <v>387</v>
      </c>
      <c r="G352" s="5" t="s">
        <v>69</v>
      </c>
      <c r="H352" s="6">
        <v>23300</v>
      </c>
      <c r="I352" s="6">
        <v>23300</v>
      </c>
      <c r="J352" s="32">
        <v>0</v>
      </c>
      <c r="K352" s="7"/>
    </row>
    <row r="353" spans="1:11" x14ac:dyDescent="0.3">
      <c r="A353" s="52" t="s">
        <v>115</v>
      </c>
      <c r="B353" s="4" t="s">
        <v>116</v>
      </c>
      <c r="C353" s="54" t="s">
        <v>333</v>
      </c>
      <c r="D353" s="4" t="s">
        <v>334</v>
      </c>
      <c r="E353" s="4">
        <v>3466111</v>
      </c>
      <c r="F353" s="5" t="s">
        <v>387</v>
      </c>
      <c r="G353" s="5" t="s">
        <v>69</v>
      </c>
      <c r="H353" s="6">
        <v>20333.333333300001</v>
      </c>
      <c r="I353" s="6">
        <v>19833.333333300001</v>
      </c>
      <c r="J353" s="32">
        <v>-2.4590163934466558</v>
      </c>
      <c r="K353" s="7"/>
    </row>
    <row r="354" spans="1:11" x14ac:dyDescent="0.3">
      <c r="A354" s="52" t="s">
        <v>115</v>
      </c>
      <c r="B354" s="4" t="s">
        <v>116</v>
      </c>
      <c r="C354" s="54" t="s">
        <v>127</v>
      </c>
      <c r="D354" s="4" t="s">
        <v>128</v>
      </c>
      <c r="E354" s="4">
        <v>3466111</v>
      </c>
      <c r="F354" s="5" t="s">
        <v>387</v>
      </c>
      <c r="G354" s="5" t="s">
        <v>69</v>
      </c>
      <c r="H354" s="6">
        <v>20900</v>
      </c>
      <c r="I354" s="6">
        <v>19933.333333300001</v>
      </c>
      <c r="J354" s="32">
        <v>-4.6251993622009486</v>
      </c>
      <c r="K354" s="7"/>
    </row>
    <row r="355" spans="1:11" x14ac:dyDescent="0.3">
      <c r="A355" s="52" t="s">
        <v>115</v>
      </c>
      <c r="B355" s="4" t="s">
        <v>116</v>
      </c>
      <c r="C355" s="54" t="s">
        <v>129</v>
      </c>
      <c r="D355" s="4" t="s">
        <v>130</v>
      </c>
      <c r="E355" s="4">
        <v>3466111</v>
      </c>
      <c r="F355" s="5" t="s">
        <v>387</v>
      </c>
      <c r="G355" s="5" t="s">
        <v>69</v>
      </c>
      <c r="H355" s="6">
        <v>20300</v>
      </c>
      <c r="I355" s="6">
        <v>21050</v>
      </c>
      <c r="J355" s="32">
        <v>3.6945812807881673</v>
      </c>
      <c r="K355" s="7"/>
    </row>
    <row r="356" spans="1:11" x14ac:dyDescent="0.3">
      <c r="A356" s="52" t="s">
        <v>115</v>
      </c>
      <c r="B356" s="4" t="s">
        <v>116</v>
      </c>
      <c r="C356" s="54" t="s">
        <v>131</v>
      </c>
      <c r="D356" s="4" t="s">
        <v>132</v>
      </c>
      <c r="E356" s="4">
        <v>3466111</v>
      </c>
      <c r="F356" s="5" t="s">
        <v>387</v>
      </c>
      <c r="G356" s="5" t="s">
        <v>69</v>
      </c>
      <c r="H356" s="6">
        <v>20650</v>
      </c>
      <c r="I356" s="6">
        <v>20150</v>
      </c>
      <c r="J356" s="32">
        <v>-2.4213075060532718</v>
      </c>
      <c r="K356" s="7"/>
    </row>
    <row r="357" spans="1:11" x14ac:dyDescent="0.3">
      <c r="A357" s="52" t="s">
        <v>115</v>
      </c>
      <c r="B357" s="4" t="s">
        <v>116</v>
      </c>
      <c r="C357" s="54" t="s">
        <v>304</v>
      </c>
      <c r="D357" s="4" t="s">
        <v>305</v>
      </c>
      <c r="E357" s="4">
        <v>3466111</v>
      </c>
      <c r="F357" s="5" t="s">
        <v>387</v>
      </c>
      <c r="G357" s="5" t="s">
        <v>69</v>
      </c>
      <c r="H357" s="6">
        <v>22550</v>
      </c>
      <c r="I357" s="6">
        <v>22875</v>
      </c>
      <c r="J357" s="32">
        <v>1.4412416851441234</v>
      </c>
      <c r="K357" s="7"/>
    </row>
    <row r="358" spans="1:11" x14ac:dyDescent="0.3">
      <c r="A358" s="52" t="s">
        <v>115</v>
      </c>
      <c r="B358" s="4" t="s">
        <v>116</v>
      </c>
      <c r="C358" s="54" t="s">
        <v>291</v>
      </c>
      <c r="D358" s="4" t="s">
        <v>292</v>
      </c>
      <c r="E358" s="4">
        <v>3466111</v>
      </c>
      <c r="F358" s="5" t="s">
        <v>387</v>
      </c>
      <c r="G358" s="5" t="s">
        <v>69</v>
      </c>
      <c r="H358" s="6">
        <v>20800</v>
      </c>
      <c r="I358" s="6">
        <v>20600</v>
      </c>
      <c r="J358" s="32">
        <v>-0.96153846153845812</v>
      </c>
      <c r="K358" s="7"/>
    </row>
    <row r="359" spans="1:11" x14ac:dyDescent="0.3">
      <c r="A359" s="52" t="s">
        <v>115</v>
      </c>
      <c r="B359" s="4" t="s">
        <v>116</v>
      </c>
      <c r="C359" s="54" t="s">
        <v>133</v>
      </c>
      <c r="D359" s="4" t="s">
        <v>134</v>
      </c>
      <c r="E359" s="4">
        <v>3466111</v>
      </c>
      <c r="F359" s="5" t="s">
        <v>387</v>
      </c>
      <c r="G359" s="5" t="s">
        <v>69</v>
      </c>
      <c r="H359" s="6">
        <v>19900</v>
      </c>
      <c r="I359" s="6">
        <v>18900</v>
      </c>
      <c r="J359" s="32">
        <v>-5.0251256281407031</v>
      </c>
      <c r="K359" s="7"/>
    </row>
    <row r="360" spans="1:11" x14ac:dyDescent="0.3">
      <c r="A360" s="52" t="s">
        <v>115</v>
      </c>
      <c r="B360" s="4" t="s">
        <v>116</v>
      </c>
      <c r="C360" s="54" t="s">
        <v>135</v>
      </c>
      <c r="D360" s="4" t="s">
        <v>136</v>
      </c>
      <c r="E360" s="4">
        <v>3466111</v>
      </c>
      <c r="F360" s="5" t="s">
        <v>387</v>
      </c>
      <c r="G360" s="5" t="s">
        <v>69</v>
      </c>
      <c r="H360" s="6" t="s">
        <v>72</v>
      </c>
      <c r="I360" s="6">
        <v>19350</v>
      </c>
      <c r="J360" s="32" t="s">
        <v>72</v>
      </c>
      <c r="K360" s="7"/>
    </row>
    <row r="361" spans="1:11" x14ac:dyDescent="0.3">
      <c r="A361" s="52" t="s">
        <v>137</v>
      </c>
      <c r="B361" s="4" t="s">
        <v>138</v>
      </c>
      <c r="C361" s="54" t="s">
        <v>141</v>
      </c>
      <c r="D361" s="4" t="s">
        <v>142</v>
      </c>
      <c r="E361" s="4">
        <v>3466111</v>
      </c>
      <c r="F361" s="5" t="s">
        <v>387</v>
      </c>
      <c r="G361" s="5" t="s">
        <v>69</v>
      </c>
      <c r="H361" s="6">
        <v>19050</v>
      </c>
      <c r="I361" s="6">
        <v>18216.666666699999</v>
      </c>
      <c r="J361" s="32">
        <v>-4.374453193175853</v>
      </c>
      <c r="K361" s="7"/>
    </row>
    <row r="362" spans="1:11" x14ac:dyDescent="0.3">
      <c r="A362" s="52" t="s">
        <v>137</v>
      </c>
      <c r="B362" s="4" t="s">
        <v>138</v>
      </c>
      <c r="C362" s="54" t="s">
        <v>143</v>
      </c>
      <c r="D362" s="4" t="s">
        <v>144</v>
      </c>
      <c r="E362" s="4">
        <v>3466111</v>
      </c>
      <c r="F362" s="5" t="s">
        <v>387</v>
      </c>
      <c r="G362" s="5" t="s">
        <v>69</v>
      </c>
      <c r="H362" s="6" t="s">
        <v>72</v>
      </c>
      <c r="I362" s="6">
        <v>17375</v>
      </c>
      <c r="J362" s="32" t="s">
        <v>72</v>
      </c>
      <c r="K362" s="7"/>
    </row>
    <row r="363" spans="1:11" x14ac:dyDescent="0.3">
      <c r="A363" s="52" t="s">
        <v>149</v>
      </c>
      <c r="B363" s="4" t="s">
        <v>150</v>
      </c>
      <c r="C363" s="54" t="s">
        <v>312</v>
      </c>
      <c r="D363" s="4" t="s">
        <v>313</v>
      </c>
      <c r="E363" s="4">
        <v>3466111</v>
      </c>
      <c r="F363" s="5" t="s">
        <v>387</v>
      </c>
      <c r="G363" s="5" t="s">
        <v>69</v>
      </c>
      <c r="H363" s="6">
        <v>20333.333333300001</v>
      </c>
      <c r="I363" s="6">
        <v>21233.333333300001</v>
      </c>
      <c r="J363" s="32">
        <v>4.4262295082039715</v>
      </c>
      <c r="K363" s="7"/>
    </row>
    <row r="364" spans="1:11" x14ac:dyDescent="0.3">
      <c r="A364" s="52" t="s">
        <v>64</v>
      </c>
      <c r="B364" s="4" t="s">
        <v>65</v>
      </c>
      <c r="C364" s="54" t="s">
        <v>157</v>
      </c>
      <c r="D364" s="4" t="s">
        <v>158</v>
      </c>
      <c r="E364" s="4">
        <v>3466111</v>
      </c>
      <c r="F364" s="5" t="s">
        <v>387</v>
      </c>
      <c r="G364" s="5" t="s">
        <v>69</v>
      </c>
      <c r="H364" s="6">
        <v>22000</v>
      </c>
      <c r="I364" s="6">
        <v>23000</v>
      </c>
      <c r="J364" s="32">
        <v>4.5454545454545414</v>
      </c>
      <c r="K364" s="7"/>
    </row>
    <row r="365" spans="1:11" x14ac:dyDescent="0.3">
      <c r="A365" s="52" t="s">
        <v>64</v>
      </c>
      <c r="B365" s="4" t="s">
        <v>65</v>
      </c>
      <c r="C365" s="54" t="s">
        <v>159</v>
      </c>
      <c r="D365" s="4" t="s">
        <v>160</v>
      </c>
      <c r="E365" s="4">
        <v>3466111</v>
      </c>
      <c r="F365" s="5" t="s">
        <v>387</v>
      </c>
      <c r="G365" s="5" t="s">
        <v>69</v>
      </c>
      <c r="H365" s="6">
        <v>21333.333333300001</v>
      </c>
      <c r="I365" s="6">
        <v>21666.666666699999</v>
      </c>
      <c r="J365" s="32">
        <v>1.5625000003149259</v>
      </c>
      <c r="K365" s="7"/>
    </row>
    <row r="366" spans="1:11" x14ac:dyDescent="0.3">
      <c r="A366" s="52" t="s">
        <v>64</v>
      </c>
      <c r="B366" s="4" t="s">
        <v>65</v>
      </c>
      <c r="C366" s="54" t="s">
        <v>295</v>
      </c>
      <c r="D366" s="4" t="s">
        <v>296</v>
      </c>
      <c r="E366" s="4">
        <v>3466111</v>
      </c>
      <c r="F366" s="5" t="s">
        <v>387</v>
      </c>
      <c r="G366" s="5" t="s">
        <v>69</v>
      </c>
      <c r="H366" s="6">
        <v>24000</v>
      </c>
      <c r="I366" s="6">
        <v>24000</v>
      </c>
      <c r="J366" s="32">
        <v>0</v>
      </c>
      <c r="K366" s="7"/>
    </row>
    <row r="367" spans="1:11" x14ac:dyDescent="0.3">
      <c r="A367" s="52" t="s">
        <v>64</v>
      </c>
      <c r="B367" s="4" t="s">
        <v>65</v>
      </c>
      <c r="C367" s="54" t="s">
        <v>165</v>
      </c>
      <c r="D367" s="4" t="s">
        <v>166</v>
      </c>
      <c r="E367" s="4">
        <v>3466111</v>
      </c>
      <c r="F367" s="5" t="s">
        <v>387</v>
      </c>
      <c r="G367" s="5" t="s">
        <v>69</v>
      </c>
      <c r="H367" s="6">
        <v>17050</v>
      </c>
      <c r="I367" s="6">
        <v>16950</v>
      </c>
      <c r="J367" s="32">
        <v>-0.58651026392961825</v>
      </c>
      <c r="K367" s="7"/>
    </row>
    <row r="368" spans="1:11" x14ac:dyDescent="0.3">
      <c r="A368" s="52" t="s">
        <v>64</v>
      </c>
      <c r="B368" s="4" t="s">
        <v>65</v>
      </c>
      <c r="C368" s="54" t="s">
        <v>171</v>
      </c>
      <c r="D368" s="4" t="s">
        <v>172</v>
      </c>
      <c r="E368" s="4">
        <v>3466111</v>
      </c>
      <c r="F368" s="5" t="s">
        <v>387</v>
      </c>
      <c r="G368" s="5" t="s">
        <v>69</v>
      </c>
      <c r="H368" s="6">
        <v>18700</v>
      </c>
      <c r="I368" s="6">
        <v>18666.666666699999</v>
      </c>
      <c r="J368" s="32">
        <v>-0.17825311925133702</v>
      </c>
      <c r="K368" s="7"/>
    </row>
    <row r="369" spans="1:11" x14ac:dyDescent="0.3">
      <c r="A369" s="52" t="s">
        <v>64</v>
      </c>
      <c r="B369" s="4" t="s">
        <v>65</v>
      </c>
      <c r="C369" s="54" t="s">
        <v>345</v>
      </c>
      <c r="D369" s="4" t="s">
        <v>346</v>
      </c>
      <c r="E369" s="4">
        <v>3466111</v>
      </c>
      <c r="F369" s="5" t="s">
        <v>387</v>
      </c>
      <c r="G369" s="5" t="s">
        <v>69</v>
      </c>
      <c r="H369" s="6">
        <v>17866.666666699999</v>
      </c>
      <c r="I369" s="6">
        <v>17750</v>
      </c>
      <c r="J369" s="32">
        <v>-0.6529850748122068</v>
      </c>
      <c r="K369" s="7"/>
    </row>
    <row r="370" spans="1:11" x14ac:dyDescent="0.3">
      <c r="A370" s="52" t="s">
        <v>64</v>
      </c>
      <c r="B370" s="4" t="s">
        <v>65</v>
      </c>
      <c r="C370" s="54" t="s">
        <v>179</v>
      </c>
      <c r="D370" s="4" t="s">
        <v>180</v>
      </c>
      <c r="E370" s="4">
        <v>3466111</v>
      </c>
      <c r="F370" s="5" t="s">
        <v>387</v>
      </c>
      <c r="G370" s="5" t="s">
        <v>69</v>
      </c>
      <c r="H370" s="6">
        <v>17600</v>
      </c>
      <c r="I370" s="6">
        <v>17600</v>
      </c>
      <c r="J370" s="32">
        <v>0</v>
      </c>
      <c r="K370" s="7"/>
    </row>
    <row r="371" spans="1:11" x14ac:dyDescent="0.3">
      <c r="A371" s="52" t="s">
        <v>64</v>
      </c>
      <c r="B371" s="4" t="s">
        <v>65</v>
      </c>
      <c r="C371" s="54" t="s">
        <v>66</v>
      </c>
      <c r="D371" s="4" t="s">
        <v>67</v>
      </c>
      <c r="E371" s="4">
        <v>3466111</v>
      </c>
      <c r="F371" s="5" t="s">
        <v>387</v>
      </c>
      <c r="G371" s="5" t="s">
        <v>69</v>
      </c>
      <c r="H371" s="6">
        <v>17050</v>
      </c>
      <c r="I371" s="6">
        <v>17936.666666699999</v>
      </c>
      <c r="J371" s="32">
        <v>5.2003910070381076</v>
      </c>
      <c r="K371" s="7"/>
    </row>
    <row r="372" spans="1:11" x14ac:dyDescent="0.3">
      <c r="A372" s="52" t="s">
        <v>64</v>
      </c>
      <c r="B372" s="4" t="s">
        <v>65</v>
      </c>
      <c r="C372" s="54" t="s">
        <v>297</v>
      </c>
      <c r="D372" s="4" t="s">
        <v>298</v>
      </c>
      <c r="E372" s="4">
        <v>3466111</v>
      </c>
      <c r="F372" s="5" t="s">
        <v>387</v>
      </c>
      <c r="G372" s="5" t="s">
        <v>69</v>
      </c>
      <c r="H372" s="6">
        <v>21533.333333300001</v>
      </c>
      <c r="I372" s="6">
        <v>21800</v>
      </c>
      <c r="J372" s="32">
        <v>1.2383900930359681</v>
      </c>
      <c r="K372" s="7"/>
    </row>
    <row r="373" spans="1:11" x14ac:dyDescent="0.3">
      <c r="A373" s="52" t="s">
        <v>183</v>
      </c>
      <c r="B373" s="4" t="s">
        <v>184</v>
      </c>
      <c r="C373" s="54" t="s">
        <v>195</v>
      </c>
      <c r="D373" s="4" t="s">
        <v>196</v>
      </c>
      <c r="E373" s="4">
        <v>3466111</v>
      </c>
      <c r="F373" s="5" t="s">
        <v>387</v>
      </c>
      <c r="G373" s="5" t="s">
        <v>69</v>
      </c>
      <c r="H373" s="6">
        <v>20833.333333300001</v>
      </c>
      <c r="I373" s="6">
        <v>21166.666666699999</v>
      </c>
      <c r="J373" s="32">
        <v>1.6000000003225434</v>
      </c>
      <c r="K373" s="7"/>
    </row>
    <row r="374" spans="1:11" x14ac:dyDescent="0.3">
      <c r="A374" s="52" t="s">
        <v>203</v>
      </c>
      <c r="B374" s="4" t="s">
        <v>204</v>
      </c>
      <c r="C374" s="54" t="s">
        <v>440</v>
      </c>
      <c r="D374" s="4" t="s">
        <v>97</v>
      </c>
      <c r="E374" s="4">
        <v>3466111</v>
      </c>
      <c r="F374" s="5" t="s">
        <v>387</v>
      </c>
      <c r="G374" s="5" t="s">
        <v>69</v>
      </c>
      <c r="H374" s="6">
        <v>18900</v>
      </c>
      <c r="I374" s="6">
        <v>18900</v>
      </c>
      <c r="J374" s="32">
        <v>0</v>
      </c>
      <c r="K374" s="7"/>
    </row>
    <row r="375" spans="1:11" x14ac:dyDescent="0.3">
      <c r="A375" s="52" t="s">
        <v>207</v>
      </c>
      <c r="B375" s="4" t="s">
        <v>208</v>
      </c>
      <c r="C375" s="54" t="s">
        <v>209</v>
      </c>
      <c r="D375" s="4" t="s">
        <v>210</v>
      </c>
      <c r="E375" s="4">
        <v>3466111</v>
      </c>
      <c r="F375" s="5" t="s">
        <v>387</v>
      </c>
      <c r="G375" s="5" t="s">
        <v>69</v>
      </c>
      <c r="H375" s="6">
        <v>20436.5</v>
      </c>
      <c r="I375" s="6">
        <v>20624.333333300001</v>
      </c>
      <c r="J375" s="32">
        <v>0.91910715288820999</v>
      </c>
      <c r="K375" s="7"/>
    </row>
    <row r="376" spans="1:11" x14ac:dyDescent="0.3">
      <c r="A376" s="52" t="s">
        <v>335</v>
      </c>
      <c r="B376" s="63" t="s">
        <v>336</v>
      </c>
      <c r="C376" s="66" t="s">
        <v>337</v>
      </c>
      <c r="D376" s="63" t="s">
        <v>338</v>
      </c>
      <c r="E376" s="63">
        <v>3466111</v>
      </c>
      <c r="F376" s="64" t="s">
        <v>387</v>
      </c>
      <c r="G376" s="64" t="s">
        <v>69</v>
      </c>
      <c r="H376" s="65">
        <v>18950</v>
      </c>
      <c r="I376" s="65">
        <v>18950</v>
      </c>
      <c r="J376" s="32">
        <v>0</v>
      </c>
      <c r="K376" s="7"/>
    </row>
    <row r="377" spans="1:11" x14ac:dyDescent="0.3">
      <c r="A377" s="52" t="s">
        <v>215</v>
      </c>
      <c r="B377" s="4" t="s">
        <v>216</v>
      </c>
      <c r="C377" s="54" t="s">
        <v>221</v>
      </c>
      <c r="D377" s="4" t="s">
        <v>222</v>
      </c>
      <c r="E377" s="4">
        <v>3466111</v>
      </c>
      <c r="F377" s="5" t="s">
        <v>387</v>
      </c>
      <c r="G377" s="5" t="s">
        <v>69</v>
      </c>
      <c r="H377" s="6">
        <v>20525</v>
      </c>
      <c r="I377" s="6">
        <v>20033.333333300001</v>
      </c>
      <c r="J377" s="32">
        <v>-2.3954527001218029</v>
      </c>
      <c r="K377" s="7"/>
    </row>
    <row r="378" spans="1:11" x14ac:dyDescent="0.3">
      <c r="A378" s="52" t="s">
        <v>215</v>
      </c>
      <c r="B378" s="4" t="s">
        <v>216</v>
      </c>
      <c r="C378" s="54" t="s">
        <v>223</v>
      </c>
      <c r="D378" s="4" t="s">
        <v>224</v>
      </c>
      <c r="E378" s="4">
        <v>3466111</v>
      </c>
      <c r="F378" s="5" t="s">
        <v>387</v>
      </c>
      <c r="G378" s="5" t="s">
        <v>69</v>
      </c>
      <c r="H378" s="6">
        <v>19275</v>
      </c>
      <c r="I378" s="6">
        <v>19212.5</v>
      </c>
      <c r="J378" s="32">
        <v>-0.32425421530479781</v>
      </c>
      <c r="K378" s="7"/>
    </row>
    <row r="379" spans="1:11" x14ac:dyDescent="0.3">
      <c r="A379" s="52" t="s">
        <v>215</v>
      </c>
      <c r="B379" s="4" t="s">
        <v>216</v>
      </c>
      <c r="C379" s="54" t="s">
        <v>225</v>
      </c>
      <c r="D379" s="4" t="s">
        <v>226</v>
      </c>
      <c r="E379" s="4">
        <v>3466111</v>
      </c>
      <c r="F379" s="5" t="s">
        <v>387</v>
      </c>
      <c r="G379" s="5" t="s">
        <v>69</v>
      </c>
      <c r="H379" s="6">
        <v>19900</v>
      </c>
      <c r="I379" s="6">
        <v>19925</v>
      </c>
      <c r="J379" s="32">
        <v>0.12562814070351536</v>
      </c>
      <c r="K379" s="7"/>
    </row>
    <row r="380" spans="1:11" x14ac:dyDescent="0.3">
      <c r="A380" s="52" t="s">
        <v>215</v>
      </c>
      <c r="B380" s="4" t="s">
        <v>216</v>
      </c>
      <c r="C380" s="54" t="s">
        <v>541</v>
      </c>
      <c r="D380" s="4" t="s">
        <v>542</v>
      </c>
      <c r="E380" s="4">
        <v>3466111</v>
      </c>
      <c r="F380" s="5" t="s">
        <v>387</v>
      </c>
      <c r="G380" s="5" t="s">
        <v>69</v>
      </c>
      <c r="H380" s="6">
        <v>21100</v>
      </c>
      <c r="I380" s="6">
        <v>21500</v>
      </c>
      <c r="J380" s="32">
        <v>1.8957345971563955</v>
      </c>
      <c r="K380" s="7"/>
    </row>
    <row r="381" spans="1:11" x14ac:dyDescent="0.3">
      <c r="A381" s="52" t="s">
        <v>227</v>
      </c>
      <c r="B381" s="4" t="s">
        <v>228</v>
      </c>
      <c r="C381" s="54" t="s">
        <v>416</v>
      </c>
      <c r="D381" s="4" t="s">
        <v>417</v>
      </c>
      <c r="E381" s="4">
        <v>3466111</v>
      </c>
      <c r="F381" s="5" t="s">
        <v>387</v>
      </c>
      <c r="G381" s="5" t="s">
        <v>69</v>
      </c>
      <c r="H381" s="6">
        <v>22550</v>
      </c>
      <c r="I381" s="6">
        <v>24900</v>
      </c>
      <c r="J381" s="32">
        <v>10.421286031042133</v>
      </c>
      <c r="K381" s="7"/>
    </row>
    <row r="382" spans="1:11" x14ac:dyDescent="0.3">
      <c r="A382" s="52" t="s">
        <v>227</v>
      </c>
      <c r="B382" s="4" t="s">
        <v>228</v>
      </c>
      <c r="C382" s="54" t="s">
        <v>287</v>
      </c>
      <c r="D382" s="4" t="s">
        <v>288</v>
      </c>
      <c r="E382" s="4">
        <v>3466111</v>
      </c>
      <c r="F382" s="5" t="s">
        <v>387</v>
      </c>
      <c r="G382" s="5" t="s">
        <v>69</v>
      </c>
      <c r="H382" s="6">
        <v>23700</v>
      </c>
      <c r="I382" s="6">
        <v>23700</v>
      </c>
      <c r="J382" s="32">
        <v>0</v>
      </c>
      <c r="K382" s="7"/>
    </row>
    <row r="383" spans="1:11" x14ac:dyDescent="0.3">
      <c r="A383" s="52" t="s">
        <v>227</v>
      </c>
      <c r="B383" s="4" t="s">
        <v>228</v>
      </c>
      <c r="C383" s="54" t="s">
        <v>365</v>
      </c>
      <c r="D383" s="4" t="s">
        <v>366</v>
      </c>
      <c r="E383" s="4">
        <v>3466111</v>
      </c>
      <c r="F383" s="5" t="s">
        <v>387</v>
      </c>
      <c r="G383" s="5" t="s">
        <v>69</v>
      </c>
      <c r="H383" s="6">
        <v>24000</v>
      </c>
      <c r="I383" s="6">
        <v>23500</v>
      </c>
      <c r="J383" s="32">
        <v>-2.083333333333337</v>
      </c>
      <c r="K383" s="7"/>
    </row>
    <row r="384" spans="1:11" x14ac:dyDescent="0.3">
      <c r="A384" s="52" t="s">
        <v>248</v>
      </c>
      <c r="B384" s="4" t="s">
        <v>249</v>
      </c>
      <c r="C384" s="54" t="s">
        <v>260</v>
      </c>
      <c r="D384" s="4" t="s">
        <v>97</v>
      </c>
      <c r="E384" s="4">
        <v>3466111</v>
      </c>
      <c r="F384" s="5" t="s">
        <v>387</v>
      </c>
      <c r="G384" s="5" t="s">
        <v>69</v>
      </c>
      <c r="H384" s="6">
        <v>19333.333333300001</v>
      </c>
      <c r="I384" s="6">
        <v>18293.333333300001</v>
      </c>
      <c r="J384" s="32">
        <v>-5.3793103448368633</v>
      </c>
      <c r="K384" s="7"/>
    </row>
    <row r="385" spans="1:11" x14ac:dyDescent="0.3">
      <c r="A385" s="52" t="s">
        <v>112</v>
      </c>
      <c r="B385" s="4" t="s">
        <v>113</v>
      </c>
      <c r="C385" s="54" t="s">
        <v>114</v>
      </c>
      <c r="D385" s="4" t="s">
        <v>113</v>
      </c>
      <c r="E385" s="4">
        <v>3466111</v>
      </c>
      <c r="F385" s="5" t="s">
        <v>387</v>
      </c>
      <c r="G385" s="5" t="s">
        <v>324</v>
      </c>
      <c r="H385" s="6" t="s">
        <v>72</v>
      </c>
      <c r="I385" s="6">
        <v>81500</v>
      </c>
      <c r="J385" s="32" t="s">
        <v>72</v>
      </c>
      <c r="K385" s="7"/>
    </row>
    <row r="386" spans="1:11" x14ac:dyDescent="0.3">
      <c r="A386" s="52" t="s">
        <v>115</v>
      </c>
      <c r="B386" s="4" t="s">
        <v>116</v>
      </c>
      <c r="C386" s="54" t="s">
        <v>123</v>
      </c>
      <c r="D386" s="4" t="s">
        <v>124</v>
      </c>
      <c r="E386" s="4">
        <v>3466111</v>
      </c>
      <c r="F386" s="5" t="s">
        <v>387</v>
      </c>
      <c r="G386" s="5" t="s">
        <v>324</v>
      </c>
      <c r="H386" s="6">
        <v>76750</v>
      </c>
      <c r="I386" s="6">
        <v>80900</v>
      </c>
      <c r="J386" s="32">
        <v>5.4071661237784951</v>
      </c>
      <c r="K386" s="7"/>
    </row>
    <row r="387" spans="1:11" x14ac:dyDescent="0.3">
      <c r="A387" s="52" t="s">
        <v>115</v>
      </c>
      <c r="B387" s="4" t="s">
        <v>116</v>
      </c>
      <c r="C387" s="54" t="s">
        <v>333</v>
      </c>
      <c r="D387" s="4" t="s">
        <v>334</v>
      </c>
      <c r="E387" s="4">
        <v>3466111</v>
      </c>
      <c r="F387" s="5" t="s">
        <v>387</v>
      </c>
      <c r="G387" s="5" t="s">
        <v>324</v>
      </c>
      <c r="H387" s="6">
        <v>64666.666666700003</v>
      </c>
      <c r="I387" s="6">
        <v>64333.333333299997</v>
      </c>
      <c r="J387" s="32">
        <v>-0.51546391762861132</v>
      </c>
      <c r="K387" s="7"/>
    </row>
    <row r="388" spans="1:11" x14ac:dyDescent="0.3">
      <c r="A388" s="52" t="s">
        <v>115</v>
      </c>
      <c r="B388" s="4" t="s">
        <v>116</v>
      </c>
      <c r="C388" s="54" t="s">
        <v>127</v>
      </c>
      <c r="D388" s="4" t="s">
        <v>128</v>
      </c>
      <c r="E388" s="4">
        <v>3466111</v>
      </c>
      <c r="F388" s="5" t="s">
        <v>387</v>
      </c>
      <c r="G388" s="5" t="s">
        <v>324</v>
      </c>
      <c r="H388" s="6" t="s">
        <v>72</v>
      </c>
      <c r="I388" s="6">
        <v>64750</v>
      </c>
      <c r="J388" s="32" t="s">
        <v>72</v>
      </c>
      <c r="K388" s="7"/>
    </row>
    <row r="389" spans="1:11" x14ac:dyDescent="0.3">
      <c r="A389" s="52" t="s">
        <v>115</v>
      </c>
      <c r="B389" s="4" t="s">
        <v>116</v>
      </c>
      <c r="C389" s="54" t="s">
        <v>133</v>
      </c>
      <c r="D389" s="4" t="s">
        <v>134</v>
      </c>
      <c r="E389" s="4">
        <v>3466111</v>
      </c>
      <c r="F389" s="5" t="s">
        <v>387</v>
      </c>
      <c r="G389" s="5" t="s">
        <v>324</v>
      </c>
      <c r="H389" s="6">
        <v>70000</v>
      </c>
      <c r="I389" s="6">
        <v>68500</v>
      </c>
      <c r="J389" s="32">
        <v>-2.1428571428571463</v>
      </c>
      <c r="K389" s="7"/>
    </row>
    <row r="390" spans="1:11" x14ac:dyDescent="0.3">
      <c r="A390" s="52" t="s">
        <v>64</v>
      </c>
      <c r="B390" s="4" t="s">
        <v>65</v>
      </c>
      <c r="C390" s="54" t="s">
        <v>165</v>
      </c>
      <c r="D390" s="4" t="s">
        <v>166</v>
      </c>
      <c r="E390" s="4">
        <v>3466111</v>
      </c>
      <c r="F390" s="5" t="s">
        <v>387</v>
      </c>
      <c r="G390" s="5" t="s">
        <v>324</v>
      </c>
      <c r="H390" s="6">
        <v>57666.666666700003</v>
      </c>
      <c r="I390" s="6">
        <v>57250</v>
      </c>
      <c r="J390" s="32">
        <v>-0.72254335265854452</v>
      </c>
      <c r="K390" s="7"/>
    </row>
    <row r="391" spans="1:11" x14ac:dyDescent="0.3">
      <c r="A391" s="52" t="s">
        <v>64</v>
      </c>
      <c r="B391" s="4" t="s">
        <v>65</v>
      </c>
      <c r="C391" s="54" t="s">
        <v>66</v>
      </c>
      <c r="D391" s="4" t="s">
        <v>67</v>
      </c>
      <c r="E391" s="4">
        <v>3466111</v>
      </c>
      <c r="F391" s="5" t="s">
        <v>387</v>
      </c>
      <c r="G391" s="5" t="s">
        <v>324</v>
      </c>
      <c r="H391" s="6">
        <v>57900</v>
      </c>
      <c r="I391" s="6">
        <v>57250</v>
      </c>
      <c r="J391" s="32">
        <v>-1.1226252158894612</v>
      </c>
      <c r="K391" s="7"/>
    </row>
    <row r="392" spans="1:11" x14ac:dyDescent="0.3">
      <c r="A392" s="52" t="s">
        <v>215</v>
      </c>
      <c r="B392" s="4" t="s">
        <v>216</v>
      </c>
      <c r="C392" s="54" t="s">
        <v>397</v>
      </c>
      <c r="D392" s="4" t="s">
        <v>398</v>
      </c>
      <c r="E392" s="4">
        <v>3466109</v>
      </c>
      <c r="F392" s="5" t="s">
        <v>1431</v>
      </c>
      <c r="G392" s="5" t="s">
        <v>69</v>
      </c>
      <c r="H392" s="6">
        <v>31200</v>
      </c>
      <c r="I392" s="6">
        <v>31200</v>
      </c>
      <c r="J392" s="32">
        <v>0</v>
      </c>
      <c r="K392" s="7"/>
    </row>
    <row r="393" spans="1:11" x14ac:dyDescent="0.3">
      <c r="A393" s="52" t="s">
        <v>215</v>
      </c>
      <c r="B393" s="4" t="s">
        <v>216</v>
      </c>
      <c r="C393" s="54" t="s">
        <v>399</v>
      </c>
      <c r="D393" s="4" t="s">
        <v>400</v>
      </c>
      <c r="E393" s="4">
        <v>3466109</v>
      </c>
      <c r="F393" s="5" t="s">
        <v>1431</v>
      </c>
      <c r="G393" s="5" t="s">
        <v>69</v>
      </c>
      <c r="H393" s="6">
        <v>30200</v>
      </c>
      <c r="I393" s="6">
        <v>30225</v>
      </c>
      <c r="J393" s="32">
        <v>8.2781456953640031E-2</v>
      </c>
      <c r="K393" s="7"/>
    </row>
    <row r="394" spans="1:11" x14ac:dyDescent="0.3">
      <c r="A394" s="52" t="s">
        <v>215</v>
      </c>
      <c r="B394" s="4" t="s">
        <v>216</v>
      </c>
      <c r="C394" s="54" t="s">
        <v>223</v>
      </c>
      <c r="D394" s="4" t="s">
        <v>224</v>
      </c>
      <c r="E394" s="4">
        <v>3466109</v>
      </c>
      <c r="F394" s="5" t="s">
        <v>1431</v>
      </c>
      <c r="G394" s="5" t="s">
        <v>69</v>
      </c>
      <c r="H394" s="6">
        <v>31300</v>
      </c>
      <c r="I394" s="6">
        <v>31300</v>
      </c>
      <c r="J394" s="32">
        <v>0</v>
      </c>
      <c r="K394" s="7"/>
    </row>
    <row r="395" spans="1:11" x14ac:dyDescent="0.3">
      <c r="A395" s="52" t="s">
        <v>197</v>
      </c>
      <c r="B395" s="4" t="s">
        <v>198</v>
      </c>
      <c r="C395" s="54" t="s">
        <v>199</v>
      </c>
      <c r="D395" s="4" t="s">
        <v>200</v>
      </c>
      <c r="E395" s="4">
        <v>3466109</v>
      </c>
      <c r="F395" s="5" t="s">
        <v>1410</v>
      </c>
      <c r="G395" s="5" t="s">
        <v>69</v>
      </c>
      <c r="H395" s="6">
        <v>23625</v>
      </c>
      <c r="I395" s="6">
        <v>23625</v>
      </c>
      <c r="J395" s="32">
        <v>0</v>
      </c>
      <c r="K395" s="7"/>
    </row>
    <row r="396" spans="1:11" x14ac:dyDescent="0.3">
      <c r="A396" s="52" t="s">
        <v>81</v>
      </c>
      <c r="B396" s="4" t="s">
        <v>82</v>
      </c>
      <c r="C396" s="54" t="s">
        <v>86</v>
      </c>
      <c r="D396" s="4" t="s">
        <v>87</v>
      </c>
      <c r="E396" s="4">
        <v>3466109</v>
      </c>
      <c r="F396" s="5" t="s">
        <v>392</v>
      </c>
      <c r="G396" s="5" t="s">
        <v>69</v>
      </c>
      <c r="H396" s="6">
        <v>52200</v>
      </c>
      <c r="I396" s="6">
        <v>52266.666666700003</v>
      </c>
      <c r="J396" s="32">
        <v>0.1277139208812228</v>
      </c>
      <c r="K396" s="7"/>
    </row>
    <row r="397" spans="1:11" x14ac:dyDescent="0.3">
      <c r="A397" s="52" t="s">
        <v>81</v>
      </c>
      <c r="B397" s="4" t="s">
        <v>82</v>
      </c>
      <c r="C397" s="54" t="s">
        <v>90</v>
      </c>
      <c r="D397" s="4" t="s">
        <v>91</v>
      </c>
      <c r="E397" s="4">
        <v>3466109</v>
      </c>
      <c r="F397" s="5" t="s">
        <v>392</v>
      </c>
      <c r="G397" s="5" t="s">
        <v>69</v>
      </c>
      <c r="H397" s="6" t="s">
        <v>72</v>
      </c>
      <c r="I397" s="6">
        <v>46650</v>
      </c>
      <c r="J397" s="32" t="s">
        <v>72</v>
      </c>
      <c r="K397" s="7"/>
    </row>
    <row r="398" spans="1:11" x14ac:dyDescent="0.3">
      <c r="A398" s="52" t="s">
        <v>64</v>
      </c>
      <c r="B398" s="4" t="s">
        <v>65</v>
      </c>
      <c r="C398" s="54" t="s">
        <v>163</v>
      </c>
      <c r="D398" s="4" t="s">
        <v>164</v>
      </c>
      <c r="E398" s="4">
        <v>3466109</v>
      </c>
      <c r="F398" s="5" t="s">
        <v>392</v>
      </c>
      <c r="G398" s="5" t="s">
        <v>69</v>
      </c>
      <c r="H398" s="6">
        <v>54500</v>
      </c>
      <c r="I398" s="6">
        <v>54900</v>
      </c>
      <c r="J398" s="32">
        <v>0.73394495412844041</v>
      </c>
      <c r="K398" s="7"/>
    </row>
    <row r="399" spans="1:11" x14ac:dyDescent="0.3">
      <c r="A399" s="52" t="s">
        <v>64</v>
      </c>
      <c r="B399" s="4" t="s">
        <v>65</v>
      </c>
      <c r="C399" s="54" t="s">
        <v>363</v>
      </c>
      <c r="D399" s="4" t="s">
        <v>364</v>
      </c>
      <c r="E399" s="4">
        <v>3466109</v>
      </c>
      <c r="F399" s="5" t="s">
        <v>392</v>
      </c>
      <c r="G399" s="5" t="s">
        <v>69</v>
      </c>
      <c r="H399" s="6">
        <v>48500</v>
      </c>
      <c r="I399" s="6">
        <v>46500</v>
      </c>
      <c r="J399" s="32">
        <v>-4.1237113402061816</v>
      </c>
      <c r="K399" s="7"/>
    </row>
    <row r="400" spans="1:11" x14ac:dyDescent="0.3">
      <c r="A400" s="52" t="s">
        <v>197</v>
      </c>
      <c r="B400" s="4" t="s">
        <v>198</v>
      </c>
      <c r="C400" s="54" t="s">
        <v>199</v>
      </c>
      <c r="D400" s="4" t="s">
        <v>200</v>
      </c>
      <c r="E400" s="4">
        <v>3466109</v>
      </c>
      <c r="F400" s="5" t="s">
        <v>392</v>
      </c>
      <c r="G400" s="5" t="s">
        <v>69</v>
      </c>
      <c r="H400" s="6">
        <v>51616.666666700003</v>
      </c>
      <c r="I400" s="6">
        <v>50925</v>
      </c>
      <c r="J400" s="32">
        <v>-1.3400064579261683</v>
      </c>
      <c r="K400" s="7"/>
    </row>
    <row r="401" spans="1:11" x14ac:dyDescent="0.3">
      <c r="A401" s="52" t="s">
        <v>248</v>
      </c>
      <c r="B401" s="4" t="s">
        <v>249</v>
      </c>
      <c r="C401" s="54" t="s">
        <v>261</v>
      </c>
      <c r="D401" s="4" t="s">
        <v>262</v>
      </c>
      <c r="E401" s="4">
        <v>3466109</v>
      </c>
      <c r="F401" s="5" t="s">
        <v>392</v>
      </c>
      <c r="G401" s="5" t="s">
        <v>69</v>
      </c>
      <c r="H401" s="6">
        <v>48500</v>
      </c>
      <c r="I401" s="6">
        <v>48750</v>
      </c>
      <c r="J401" s="32">
        <v>0.51546391752577136</v>
      </c>
      <c r="K401" s="7"/>
    </row>
    <row r="402" spans="1:11" x14ac:dyDescent="0.3">
      <c r="A402" s="52" t="s">
        <v>215</v>
      </c>
      <c r="B402" s="4" t="s">
        <v>216</v>
      </c>
      <c r="C402" s="54" t="s">
        <v>393</v>
      </c>
      <c r="D402" s="4" t="s">
        <v>394</v>
      </c>
      <c r="E402" s="4">
        <v>3466109</v>
      </c>
      <c r="F402" s="5" t="s">
        <v>392</v>
      </c>
      <c r="G402" s="5" t="s">
        <v>395</v>
      </c>
      <c r="H402" s="6">
        <v>8850</v>
      </c>
      <c r="I402" s="6">
        <v>8900</v>
      </c>
      <c r="J402" s="32">
        <v>0.56497175141243527</v>
      </c>
      <c r="K402" s="7"/>
    </row>
    <row r="403" spans="1:11" x14ac:dyDescent="0.3">
      <c r="A403" s="52" t="s">
        <v>81</v>
      </c>
      <c r="B403" s="4" t="s">
        <v>82</v>
      </c>
      <c r="C403" s="54" t="s">
        <v>90</v>
      </c>
      <c r="D403" s="4" t="s">
        <v>91</v>
      </c>
      <c r="E403" s="4">
        <v>3466109</v>
      </c>
      <c r="F403" s="5" t="s">
        <v>396</v>
      </c>
      <c r="G403" s="5" t="s">
        <v>69</v>
      </c>
      <c r="H403" s="6">
        <v>46325</v>
      </c>
      <c r="I403" s="6">
        <v>45000</v>
      </c>
      <c r="J403" s="32">
        <v>-2.8602266594711323</v>
      </c>
      <c r="K403" s="7"/>
    </row>
    <row r="404" spans="1:11" x14ac:dyDescent="0.3">
      <c r="A404" s="52" t="s">
        <v>81</v>
      </c>
      <c r="B404" s="4" t="s">
        <v>82</v>
      </c>
      <c r="C404" s="54" t="s">
        <v>94</v>
      </c>
      <c r="D404" s="4" t="s">
        <v>95</v>
      </c>
      <c r="E404" s="4">
        <v>3466109</v>
      </c>
      <c r="F404" s="5" t="s">
        <v>396</v>
      </c>
      <c r="G404" s="5" t="s">
        <v>69</v>
      </c>
      <c r="H404" s="6" t="s">
        <v>72</v>
      </c>
      <c r="I404" s="6">
        <v>45997.666666700003</v>
      </c>
      <c r="J404" s="32" t="s">
        <v>72</v>
      </c>
      <c r="K404" s="7"/>
    </row>
    <row r="405" spans="1:11" x14ac:dyDescent="0.3">
      <c r="A405" s="52" t="s">
        <v>81</v>
      </c>
      <c r="B405" s="4" t="s">
        <v>82</v>
      </c>
      <c r="C405" s="54" t="s">
        <v>102</v>
      </c>
      <c r="D405" s="4" t="s">
        <v>103</v>
      </c>
      <c r="E405" s="4">
        <v>3466109</v>
      </c>
      <c r="F405" s="5" t="s">
        <v>396</v>
      </c>
      <c r="G405" s="5" t="s">
        <v>69</v>
      </c>
      <c r="H405" s="6">
        <v>44400</v>
      </c>
      <c r="I405" s="6">
        <v>44400</v>
      </c>
      <c r="J405" s="32">
        <v>0</v>
      </c>
      <c r="K405" s="7"/>
    </row>
    <row r="406" spans="1:11" x14ac:dyDescent="0.3">
      <c r="A406" s="52" t="s">
        <v>81</v>
      </c>
      <c r="B406" s="4" t="s">
        <v>82</v>
      </c>
      <c r="C406" s="54" t="s">
        <v>108</v>
      </c>
      <c r="D406" s="4" t="s">
        <v>109</v>
      </c>
      <c r="E406" s="4">
        <v>3466109</v>
      </c>
      <c r="F406" s="5" t="s">
        <v>396</v>
      </c>
      <c r="G406" s="5" t="s">
        <v>69</v>
      </c>
      <c r="H406" s="6">
        <v>45900</v>
      </c>
      <c r="I406" s="6">
        <v>45800</v>
      </c>
      <c r="J406" s="32">
        <v>-0.21786492374727962</v>
      </c>
      <c r="K406" s="7"/>
    </row>
    <row r="407" spans="1:11" x14ac:dyDescent="0.3">
      <c r="A407" s="52" t="s">
        <v>115</v>
      </c>
      <c r="B407" s="4" t="s">
        <v>116</v>
      </c>
      <c r="C407" s="54" t="s">
        <v>117</v>
      </c>
      <c r="D407" s="4" t="s">
        <v>118</v>
      </c>
      <c r="E407" s="4">
        <v>3466109</v>
      </c>
      <c r="F407" s="5" t="s">
        <v>396</v>
      </c>
      <c r="G407" s="5" t="s">
        <v>69</v>
      </c>
      <c r="H407" s="6">
        <v>47685.7142857</v>
      </c>
      <c r="I407" s="6">
        <v>47471.4285714</v>
      </c>
      <c r="J407" s="32">
        <v>-0.44937088079701759</v>
      </c>
      <c r="K407" s="7"/>
    </row>
    <row r="408" spans="1:11" x14ac:dyDescent="0.3">
      <c r="A408" s="52" t="s">
        <v>115</v>
      </c>
      <c r="B408" s="4" t="s">
        <v>116</v>
      </c>
      <c r="C408" s="54" t="s">
        <v>121</v>
      </c>
      <c r="D408" s="4" t="s">
        <v>122</v>
      </c>
      <c r="E408" s="4">
        <v>3466109</v>
      </c>
      <c r="F408" s="5" t="s">
        <v>396</v>
      </c>
      <c r="G408" s="5" t="s">
        <v>69</v>
      </c>
      <c r="H408" s="6">
        <v>48200</v>
      </c>
      <c r="I408" s="6">
        <v>49200</v>
      </c>
      <c r="J408" s="32">
        <v>2.0746887966804906</v>
      </c>
      <c r="K408" s="7"/>
    </row>
    <row r="409" spans="1:11" x14ac:dyDescent="0.3">
      <c r="A409" s="52" t="s">
        <v>115</v>
      </c>
      <c r="B409" s="4" t="s">
        <v>116</v>
      </c>
      <c r="C409" s="54" t="s">
        <v>123</v>
      </c>
      <c r="D409" s="4" t="s">
        <v>124</v>
      </c>
      <c r="E409" s="4">
        <v>3466109</v>
      </c>
      <c r="F409" s="5" t="s">
        <v>396</v>
      </c>
      <c r="G409" s="5" t="s">
        <v>69</v>
      </c>
      <c r="H409" s="6">
        <v>49866.666666700003</v>
      </c>
      <c r="I409" s="6">
        <v>53275</v>
      </c>
      <c r="J409" s="32">
        <v>6.8348930480569337</v>
      </c>
      <c r="K409" s="7"/>
    </row>
    <row r="410" spans="1:11" x14ac:dyDescent="0.3">
      <c r="A410" s="52" t="s">
        <v>115</v>
      </c>
      <c r="B410" s="4" t="s">
        <v>116</v>
      </c>
      <c r="C410" s="54" t="s">
        <v>289</v>
      </c>
      <c r="D410" s="4" t="s">
        <v>290</v>
      </c>
      <c r="E410" s="4">
        <v>3466109</v>
      </c>
      <c r="F410" s="5" t="s">
        <v>396</v>
      </c>
      <c r="G410" s="5" t="s">
        <v>69</v>
      </c>
      <c r="H410" s="6">
        <v>49050</v>
      </c>
      <c r="I410" s="6">
        <v>48100</v>
      </c>
      <c r="J410" s="32">
        <v>-1.9367991845056109</v>
      </c>
      <c r="K410" s="7"/>
    </row>
    <row r="411" spans="1:11" x14ac:dyDescent="0.3">
      <c r="A411" s="52" t="s">
        <v>115</v>
      </c>
      <c r="B411" s="4" t="s">
        <v>116</v>
      </c>
      <c r="C411" s="54" t="s">
        <v>127</v>
      </c>
      <c r="D411" s="4" t="s">
        <v>128</v>
      </c>
      <c r="E411" s="4">
        <v>3466109</v>
      </c>
      <c r="F411" s="5" t="s">
        <v>396</v>
      </c>
      <c r="G411" s="5" t="s">
        <v>69</v>
      </c>
      <c r="H411" s="6">
        <v>49333.333333299997</v>
      </c>
      <c r="I411" s="6">
        <v>50000</v>
      </c>
      <c r="J411" s="32">
        <v>1.3513513514198383</v>
      </c>
      <c r="K411" s="7"/>
    </row>
    <row r="412" spans="1:11" x14ac:dyDescent="0.3">
      <c r="A412" s="52" t="s">
        <v>115</v>
      </c>
      <c r="B412" s="4" t="s">
        <v>116</v>
      </c>
      <c r="C412" s="54" t="s">
        <v>129</v>
      </c>
      <c r="D412" s="4" t="s">
        <v>130</v>
      </c>
      <c r="E412" s="4">
        <v>3466109</v>
      </c>
      <c r="F412" s="5" t="s">
        <v>396</v>
      </c>
      <c r="G412" s="5" t="s">
        <v>69</v>
      </c>
      <c r="H412" s="6">
        <v>50850</v>
      </c>
      <c r="I412" s="6">
        <v>50850</v>
      </c>
      <c r="J412" s="32">
        <v>0</v>
      </c>
      <c r="K412" s="7"/>
    </row>
    <row r="413" spans="1:11" x14ac:dyDescent="0.3">
      <c r="A413" s="52" t="s">
        <v>115</v>
      </c>
      <c r="B413" s="4" t="s">
        <v>116</v>
      </c>
      <c r="C413" s="54" t="s">
        <v>131</v>
      </c>
      <c r="D413" s="4" t="s">
        <v>132</v>
      </c>
      <c r="E413" s="4">
        <v>3466109</v>
      </c>
      <c r="F413" s="5" t="s">
        <v>396</v>
      </c>
      <c r="G413" s="5" t="s">
        <v>69</v>
      </c>
      <c r="H413" s="6">
        <v>49500</v>
      </c>
      <c r="I413" s="6">
        <v>49250</v>
      </c>
      <c r="J413" s="32">
        <v>-0.5050505050505083</v>
      </c>
      <c r="K413" s="7"/>
    </row>
    <row r="414" spans="1:11" x14ac:dyDescent="0.3">
      <c r="A414" s="52" t="s">
        <v>115</v>
      </c>
      <c r="B414" s="4" t="s">
        <v>116</v>
      </c>
      <c r="C414" s="54" t="s">
        <v>304</v>
      </c>
      <c r="D414" s="4" t="s">
        <v>305</v>
      </c>
      <c r="E414" s="4">
        <v>3466109</v>
      </c>
      <c r="F414" s="5" t="s">
        <v>396</v>
      </c>
      <c r="G414" s="5" t="s">
        <v>69</v>
      </c>
      <c r="H414" s="6">
        <v>48433.333333299997</v>
      </c>
      <c r="I414" s="6">
        <v>48766.666666700003</v>
      </c>
      <c r="J414" s="32">
        <v>0.68823124583667905</v>
      </c>
      <c r="K414" s="7"/>
    </row>
    <row r="415" spans="1:11" x14ac:dyDescent="0.3">
      <c r="A415" s="52" t="s">
        <v>115</v>
      </c>
      <c r="B415" s="4" t="s">
        <v>116</v>
      </c>
      <c r="C415" s="54" t="s">
        <v>291</v>
      </c>
      <c r="D415" s="4" t="s">
        <v>292</v>
      </c>
      <c r="E415" s="4">
        <v>3466109</v>
      </c>
      <c r="F415" s="5" t="s">
        <v>396</v>
      </c>
      <c r="G415" s="5" t="s">
        <v>69</v>
      </c>
      <c r="H415" s="6">
        <v>48260</v>
      </c>
      <c r="I415" s="6">
        <v>48760</v>
      </c>
      <c r="J415" s="32">
        <v>1.0360547036883494</v>
      </c>
      <c r="K415" s="7"/>
    </row>
    <row r="416" spans="1:11" x14ac:dyDescent="0.3">
      <c r="A416" s="52" t="s">
        <v>115</v>
      </c>
      <c r="B416" s="4" t="s">
        <v>116</v>
      </c>
      <c r="C416" s="54" t="s">
        <v>133</v>
      </c>
      <c r="D416" s="4" t="s">
        <v>134</v>
      </c>
      <c r="E416" s="4">
        <v>3466109</v>
      </c>
      <c r="F416" s="5" t="s">
        <v>396</v>
      </c>
      <c r="G416" s="5" t="s">
        <v>69</v>
      </c>
      <c r="H416" s="6">
        <v>50700</v>
      </c>
      <c r="I416" s="6">
        <v>50775</v>
      </c>
      <c r="J416" s="32">
        <v>0.14792899408284654</v>
      </c>
      <c r="K416" s="7"/>
    </row>
    <row r="417" spans="1:11" x14ac:dyDescent="0.3">
      <c r="A417" s="52" t="s">
        <v>115</v>
      </c>
      <c r="B417" s="4" t="s">
        <v>116</v>
      </c>
      <c r="C417" s="54" t="s">
        <v>135</v>
      </c>
      <c r="D417" s="4" t="s">
        <v>136</v>
      </c>
      <c r="E417" s="4">
        <v>3466109</v>
      </c>
      <c r="F417" s="5" t="s">
        <v>396</v>
      </c>
      <c r="G417" s="5" t="s">
        <v>69</v>
      </c>
      <c r="H417" s="6">
        <v>48500</v>
      </c>
      <c r="I417" s="6">
        <v>49125</v>
      </c>
      <c r="J417" s="32">
        <v>1.2886597938144284</v>
      </c>
      <c r="K417" s="7"/>
    </row>
    <row r="418" spans="1:11" x14ac:dyDescent="0.3">
      <c r="A418" s="52" t="s">
        <v>137</v>
      </c>
      <c r="B418" s="4" t="s">
        <v>138</v>
      </c>
      <c r="C418" s="54" t="s">
        <v>139</v>
      </c>
      <c r="D418" s="4" t="s">
        <v>140</v>
      </c>
      <c r="E418" s="4">
        <v>3466109</v>
      </c>
      <c r="F418" s="5" t="s">
        <v>396</v>
      </c>
      <c r="G418" s="5" t="s">
        <v>69</v>
      </c>
      <c r="H418" s="6">
        <v>49750</v>
      </c>
      <c r="I418" s="6">
        <v>49800</v>
      </c>
      <c r="J418" s="32">
        <v>0.10050251256281673</v>
      </c>
      <c r="K418" s="7"/>
    </row>
    <row r="419" spans="1:11" x14ac:dyDescent="0.3">
      <c r="A419" s="52" t="s">
        <v>137</v>
      </c>
      <c r="B419" s="4" t="s">
        <v>138</v>
      </c>
      <c r="C419" s="54" t="s">
        <v>141</v>
      </c>
      <c r="D419" s="4" t="s">
        <v>142</v>
      </c>
      <c r="E419" s="4">
        <v>3466109</v>
      </c>
      <c r="F419" s="5" t="s">
        <v>396</v>
      </c>
      <c r="G419" s="5" t="s">
        <v>69</v>
      </c>
      <c r="H419" s="6">
        <v>47537.5</v>
      </c>
      <c r="I419" s="6">
        <v>47525</v>
      </c>
      <c r="J419" s="32">
        <v>-2.6295030239287254E-2</v>
      </c>
      <c r="K419" s="7"/>
    </row>
    <row r="420" spans="1:11" x14ac:dyDescent="0.3">
      <c r="A420" s="52" t="s">
        <v>137</v>
      </c>
      <c r="B420" s="4" t="s">
        <v>138</v>
      </c>
      <c r="C420" s="54" t="s">
        <v>145</v>
      </c>
      <c r="D420" s="4" t="s">
        <v>146</v>
      </c>
      <c r="E420" s="4">
        <v>3466109</v>
      </c>
      <c r="F420" s="5" t="s">
        <v>396</v>
      </c>
      <c r="G420" s="5" t="s">
        <v>69</v>
      </c>
      <c r="H420" s="6">
        <v>49066.666666700003</v>
      </c>
      <c r="I420" s="6">
        <v>48275</v>
      </c>
      <c r="J420" s="32">
        <v>-1.6134510870233654</v>
      </c>
      <c r="K420" s="7"/>
    </row>
    <row r="421" spans="1:11" x14ac:dyDescent="0.3">
      <c r="A421" s="52" t="s">
        <v>64</v>
      </c>
      <c r="B421" s="4" t="s">
        <v>65</v>
      </c>
      <c r="C421" s="54" t="s">
        <v>297</v>
      </c>
      <c r="D421" s="4" t="s">
        <v>298</v>
      </c>
      <c r="E421" s="4">
        <v>3466109</v>
      </c>
      <c r="F421" s="5" t="s">
        <v>396</v>
      </c>
      <c r="G421" s="5" t="s">
        <v>69</v>
      </c>
      <c r="H421" s="6">
        <v>45375</v>
      </c>
      <c r="I421" s="6">
        <v>46366.666666700003</v>
      </c>
      <c r="J421" s="32">
        <v>2.1854912764738277</v>
      </c>
      <c r="K421" s="7"/>
    </row>
    <row r="422" spans="1:11" x14ac:dyDescent="0.3">
      <c r="A422" s="52" t="s">
        <v>335</v>
      </c>
      <c r="B422" s="4" t="s">
        <v>336</v>
      </c>
      <c r="C422" s="54" t="s">
        <v>337</v>
      </c>
      <c r="D422" s="4" t="s">
        <v>338</v>
      </c>
      <c r="E422" s="4">
        <v>3466109</v>
      </c>
      <c r="F422" s="5" t="s">
        <v>396</v>
      </c>
      <c r="G422" s="5" t="s">
        <v>69</v>
      </c>
      <c r="H422" s="6">
        <v>43900</v>
      </c>
      <c r="I422" s="6">
        <v>43675</v>
      </c>
      <c r="J422" s="32">
        <v>-0.51252847380409694</v>
      </c>
      <c r="K422" s="7"/>
    </row>
    <row r="423" spans="1:11" x14ac:dyDescent="0.3">
      <c r="A423" s="52" t="s">
        <v>211</v>
      </c>
      <c r="B423" s="4" t="s">
        <v>212</v>
      </c>
      <c r="C423" s="54" t="s">
        <v>213</v>
      </c>
      <c r="D423" s="4" t="s">
        <v>214</v>
      </c>
      <c r="E423" s="4">
        <v>3466109</v>
      </c>
      <c r="F423" s="5" t="s">
        <v>396</v>
      </c>
      <c r="G423" s="5" t="s">
        <v>69</v>
      </c>
      <c r="H423" s="6">
        <v>48537.5</v>
      </c>
      <c r="I423" s="6">
        <v>47133.333333299997</v>
      </c>
      <c r="J423" s="32">
        <v>-2.8929521848055639</v>
      </c>
      <c r="K423" s="7"/>
    </row>
    <row r="424" spans="1:11" x14ac:dyDescent="0.3">
      <c r="A424" s="52" t="s">
        <v>215</v>
      </c>
      <c r="B424" s="4" t="s">
        <v>216</v>
      </c>
      <c r="C424" s="54" t="s">
        <v>397</v>
      </c>
      <c r="D424" s="4" t="s">
        <v>398</v>
      </c>
      <c r="E424" s="4">
        <v>3466109</v>
      </c>
      <c r="F424" s="5" t="s">
        <v>396</v>
      </c>
      <c r="G424" s="5" t="s">
        <v>69</v>
      </c>
      <c r="H424" s="6">
        <v>47875</v>
      </c>
      <c r="I424" s="6">
        <v>47875</v>
      </c>
      <c r="J424" s="32">
        <v>0</v>
      </c>
      <c r="K424" s="7"/>
    </row>
    <row r="425" spans="1:11" x14ac:dyDescent="0.3">
      <c r="A425" s="52" t="s">
        <v>215</v>
      </c>
      <c r="B425" s="4" t="s">
        <v>216</v>
      </c>
      <c r="C425" s="54" t="s">
        <v>217</v>
      </c>
      <c r="D425" s="4" t="s">
        <v>218</v>
      </c>
      <c r="E425" s="4">
        <v>3466109</v>
      </c>
      <c r="F425" s="5" t="s">
        <v>396</v>
      </c>
      <c r="G425" s="5" t="s">
        <v>69</v>
      </c>
      <c r="H425" s="6">
        <v>48150</v>
      </c>
      <c r="I425" s="6">
        <v>48180</v>
      </c>
      <c r="J425" s="32">
        <v>6.2305295950149109E-2</v>
      </c>
      <c r="K425" s="7"/>
    </row>
    <row r="426" spans="1:11" x14ac:dyDescent="0.3">
      <c r="A426" s="52" t="s">
        <v>215</v>
      </c>
      <c r="B426" s="4" t="s">
        <v>216</v>
      </c>
      <c r="C426" s="54" t="s">
        <v>219</v>
      </c>
      <c r="D426" s="4" t="s">
        <v>220</v>
      </c>
      <c r="E426" s="4">
        <v>3466109</v>
      </c>
      <c r="F426" s="5" t="s">
        <v>396</v>
      </c>
      <c r="G426" s="5" t="s">
        <v>69</v>
      </c>
      <c r="H426" s="6">
        <v>48962.5</v>
      </c>
      <c r="I426" s="6">
        <v>49237.5</v>
      </c>
      <c r="J426" s="32">
        <v>0.56165432729129439</v>
      </c>
      <c r="K426" s="7"/>
    </row>
    <row r="427" spans="1:11" x14ac:dyDescent="0.3">
      <c r="A427" s="52" t="s">
        <v>215</v>
      </c>
      <c r="B427" s="4" t="s">
        <v>216</v>
      </c>
      <c r="C427" s="54" t="s">
        <v>322</v>
      </c>
      <c r="D427" s="4" t="s">
        <v>323</v>
      </c>
      <c r="E427" s="4">
        <v>3466109</v>
      </c>
      <c r="F427" s="5" t="s">
        <v>396</v>
      </c>
      <c r="G427" s="5" t="s">
        <v>69</v>
      </c>
      <c r="H427" s="6">
        <v>48925</v>
      </c>
      <c r="I427" s="6">
        <v>48900</v>
      </c>
      <c r="J427" s="32">
        <v>-5.1098620337253209E-2</v>
      </c>
      <c r="K427" s="7"/>
    </row>
    <row r="428" spans="1:11" x14ac:dyDescent="0.3">
      <c r="A428" s="52" t="s">
        <v>215</v>
      </c>
      <c r="B428" s="4" t="s">
        <v>216</v>
      </c>
      <c r="C428" s="54" t="s">
        <v>399</v>
      </c>
      <c r="D428" s="4" t="s">
        <v>400</v>
      </c>
      <c r="E428" s="4">
        <v>3466109</v>
      </c>
      <c r="F428" s="5" t="s">
        <v>396</v>
      </c>
      <c r="G428" s="5" t="s">
        <v>69</v>
      </c>
      <c r="H428" s="6">
        <v>51425</v>
      </c>
      <c r="I428" s="6">
        <v>51425</v>
      </c>
      <c r="J428" s="32">
        <v>0</v>
      </c>
      <c r="K428" s="7"/>
    </row>
    <row r="429" spans="1:11" x14ac:dyDescent="0.3">
      <c r="A429" s="52" t="s">
        <v>215</v>
      </c>
      <c r="B429" s="4" t="s">
        <v>216</v>
      </c>
      <c r="C429" s="54" t="s">
        <v>221</v>
      </c>
      <c r="D429" s="4" t="s">
        <v>222</v>
      </c>
      <c r="E429" s="4">
        <v>3466109</v>
      </c>
      <c r="F429" s="5" t="s">
        <v>396</v>
      </c>
      <c r="G429" s="5" t="s">
        <v>69</v>
      </c>
      <c r="H429" s="6">
        <v>47425</v>
      </c>
      <c r="I429" s="6">
        <v>47412.5</v>
      </c>
      <c r="J429" s="32">
        <v>-2.6357406431209984E-2</v>
      </c>
      <c r="K429" s="7"/>
    </row>
    <row r="430" spans="1:11" x14ac:dyDescent="0.3">
      <c r="A430" s="52" t="s">
        <v>215</v>
      </c>
      <c r="B430" s="4" t="s">
        <v>216</v>
      </c>
      <c r="C430" s="54" t="s">
        <v>223</v>
      </c>
      <c r="D430" s="4" t="s">
        <v>224</v>
      </c>
      <c r="E430" s="4">
        <v>3466109</v>
      </c>
      <c r="F430" s="5" t="s">
        <v>396</v>
      </c>
      <c r="G430" s="5" t="s">
        <v>69</v>
      </c>
      <c r="H430" s="6">
        <v>49283.333333299997</v>
      </c>
      <c r="I430" s="6">
        <v>49216.666666700003</v>
      </c>
      <c r="J430" s="32">
        <v>-0.13527223523849274</v>
      </c>
      <c r="K430" s="7"/>
    </row>
    <row r="431" spans="1:11" x14ac:dyDescent="0.3">
      <c r="A431" s="52" t="s">
        <v>215</v>
      </c>
      <c r="B431" s="4" t="s">
        <v>216</v>
      </c>
      <c r="C431" s="54" t="s">
        <v>225</v>
      </c>
      <c r="D431" s="4" t="s">
        <v>226</v>
      </c>
      <c r="E431" s="4">
        <v>3466109</v>
      </c>
      <c r="F431" s="5" t="s">
        <v>396</v>
      </c>
      <c r="G431" s="5" t="s">
        <v>69</v>
      </c>
      <c r="H431" s="6">
        <v>48483.333333299997</v>
      </c>
      <c r="I431" s="6">
        <v>48650</v>
      </c>
      <c r="J431" s="32">
        <v>0.3437607425921918</v>
      </c>
      <c r="K431" s="7"/>
    </row>
    <row r="432" spans="1:11" x14ac:dyDescent="0.3">
      <c r="A432" s="52" t="s">
        <v>215</v>
      </c>
      <c r="B432" s="4" t="s">
        <v>216</v>
      </c>
      <c r="C432" s="54" t="s">
        <v>541</v>
      </c>
      <c r="D432" s="4" t="s">
        <v>542</v>
      </c>
      <c r="E432" s="4">
        <v>3466109</v>
      </c>
      <c r="F432" s="5" t="s">
        <v>396</v>
      </c>
      <c r="G432" s="5" t="s">
        <v>69</v>
      </c>
      <c r="H432" s="6">
        <v>48375</v>
      </c>
      <c r="I432" s="6">
        <v>48400</v>
      </c>
      <c r="J432" s="32">
        <v>5.1679586563313507E-2</v>
      </c>
      <c r="K432" s="7"/>
    </row>
    <row r="433" spans="1:11" x14ac:dyDescent="0.3">
      <c r="A433" s="52" t="s">
        <v>227</v>
      </c>
      <c r="B433" s="4" t="s">
        <v>228</v>
      </c>
      <c r="C433" s="54" t="s">
        <v>453</v>
      </c>
      <c r="D433" s="4" t="s">
        <v>454</v>
      </c>
      <c r="E433" s="4">
        <v>3466109</v>
      </c>
      <c r="F433" s="5" t="s">
        <v>396</v>
      </c>
      <c r="G433" s="5" t="s">
        <v>69</v>
      </c>
      <c r="H433" s="6">
        <v>61650</v>
      </c>
      <c r="I433" s="6">
        <v>61600</v>
      </c>
      <c r="J433" s="32">
        <v>-8.110300081103361E-2</v>
      </c>
      <c r="K433" s="7"/>
    </row>
    <row r="434" spans="1:11" x14ac:dyDescent="0.3">
      <c r="A434" s="52" t="s">
        <v>248</v>
      </c>
      <c r="B434" s="4" t="s">
        <v>249</v>
      </c>
      <c r="C434" s="54" t="s">
        <v>448</v>
      </c>
      <c r="D434" s="4" t="s">
        <v>449</v>
      </c>
      <c r="E434" s="4">
        <v>3466109</v>
      </c>
      <c r="F434" s="5" t="s">
        <v>396</v>
      </c>
      <c r="G434" s="5" t="s">
        <v>69</v>
      </c>
      <c r="H434" s="6">
        <v>52975</v>
      </c>
      <c r="I434" s="6">
        <v>52975</v>
      </c>
      <c r="J434" s="32">
        <v>0</v>
      </c>
      <c r="K434" s="7"/>
    </row>
    <row r="435" spans="1:11" x14ac:dyDescent="0.3">
      <c r="A435" s="52" t="s">
        <v>248</v>
      </c>
      <c r="B435" s="4" t="s">
        <v>249</v>
      </c>
      <c r="C435" s="54" t="s">
        <v>260</v>
      </c>
      <c r="D435" s="4" t="s">
        <v>97</v>
      </c>
      <c r="E435" s="4">
        <v>3466109</v>
      </c>
      <c r="F435" s="5" t="s">
        <v>396</v>
      </c>
      <c r="G435" s="5" t="s">
        <v>69</v>
      </c>
      <c r="H435" s="6">
        <v>45033.333333299997</v>
      </c>
      <c r="I435" s="6">
        <v>47240</v>
      </c>
      <c r="J435" s="32">
        <v>4.9000740193226644</v>
      </c>
      <c r="K435" s="7"/>
    </row>
    <row r="436" spans="1:11" x14ac:dyDescent="0.3">
      <c r="A436" s="52" t="s">
        <v>248</v>
      </c>
      <c r="B436" s="4" t="s">
        <v>249</v>
      </c>
      <c r="C436" s="54" t="s">
        <v>263</v>
      </c>
      <c r="D436" s="4" t="s">
        <v>264</v>
      </c>
      <c r="E436" s="4">
        <v>3466109</v>
      </c>
      <c r="F436" s="5" t="s">
        <v>396</v>
      </c>
      <c r="G436" s="5" t="s">
        <v>69</v>
      </c>
      <c r="H436" s="6">
        <v>46466.666666700003</v>
      </c>
      <c r="I436" s="6">
        <v>46466.666666700003</v>
      </c>
      <c r="J436" s="32">
        <v>0</v>
      </c>
      <c r="K436" s="7"/>
    </row>
    <row r="437" spans="1:11" x14ac:dyDescent="0.3">
      <c r="A437" s="52" t="s">
        <v>248</v>
      </c>
      <c r="B437" s="4" t="s">
        <v>249</v>
      </c>
      <c r="C437" s="54" t="s">
        <v>267</v>
      </c>
      <c r="D437" s="4" t="s">
        <v>268</v>
      </c>
      <c r="E437" s="4">
        <v>3466109</v>
      </c>
      <c r="F437" s="5" t="s">
        <v>396</v>
      </c>
      <c r="G437" s="5" t="s">
        <v>69</v>
      </c>
      <c r="H437" s="6">
        <v>47933.333333299997</v>
      </c>
      <c r="I437" s="6">
        <v>48966.666666700003</v>
      </c>
      <c r="J437" s="32">
        <v>2.1557719055647961</v>
      </c>
      <c r="K437" s="7"/>
    </row>
    <row r="438" spans="1:11" x14ac:dyDescent="0.3">
      <c r="A438" s="52" t="s">
        <v>215</v>
      </c>
      <c r="B438" s="4" t="s">
        <v>216</v>
      </c>
      <c r="C438" s="54" t="s">
        <v>397</v>
      </c>
      <c r="D438" s="4" t="s">
        <v>398</v>
      </c>
      <c r="E438" s="4">
        <v>3466109</v>
      </c>
      <c r="F438" s="5" t="s">
        <v>396</v>
      </c>
      <c r="G438" s="5" t="s">
        <v>395</v>
      </c>
      <c r="H438" s="6">
        <v>9675</v>
      </c>
      <c r="I438" s="6">
        <v>9675</v>
      </c>
      <c r="J438" s="32">
        <v>0</v>
      </c>
      <c r="K438" s="7"/>
    </row>
    <row r="439" spans="1:11" x14ac:dyDescent="0.3">
      <c r="A439" s="52" t="s">
        <v>215</v>
      </c>
      <c r="B439" s="4" t="s">
        <v>216</v>
      </c>
      <c r="C439" s="54" t="s">
        <v>217</v>
      </c>
      <c r="D439" s="4" t="s">
        <v>218</v>
      </c>
      <c r="E439" s="4">
        <v>3466109</v>
      </c>
      <c r="F439" s="5" t="s">
        <v>396</v>
      </c>
      <c r="G439" s="5" t="s">
        <v>395</v>
      </c>
      <c r="H439" s="6">
        <v>9230</v>
      </c>
      <c r="I439" s="6">
        <v>9137.5</v>
      </c>
      <c r="J439" s="32">
        <v>-1.0021668472372736</v>
      </c>
      <c r="K439" s="7"/>
    </row>
    <row r="440" spans="1:11" x14ac:dyDescent="0.3">
      <c r="A440" s="52" t="s">
        <v>215</v>
      </c>
      <c r="B440" s="4" t="s">
        <v>216</v>
      </c>
      <c r="C440" s="54" t="s">
        <v>219</v>
      </c>
      <c r="D440" s="4" t="s">
        <v>220</v>
      </c>
      <c r="E440" s="4">
        <v>3466109</v>
      </c>
      <c r="F440" s="5" t="s">
        <v>396</v>
      </c>
      <c r="G440" s="5" t="s">
        <v>395</v>
      </c>
      <c r="H440" s="6">
        <v>8662.5</v>
      </c>
      <c r="I440" s="6">
        <v>8762.5</v>
      </c>
      <c r="J440" s="32">
        <v>1.1544011544011523</v>
      </c>
      <c r="K440" s="7"/>
    </row>
    <row r="441" spans="1:11" x14ac:dyDescent="0.3">
      <c r="A441" s="52" t="s">
        <v>215</v>
      </c>
      <c r="B441" s="4" t="s">
        <v>216</v>
      </c>
      <c r="C441" s="54" t="s">
        <v>322</v>
      </c>
      <c r="D441" s="4" t="s">
        <v>323</v>
      </c>
      <c r="E441" s="4">
        <v>3466109</v>
      </c>
      <c r="F441" s="5" t="s">
        <v>396</v>
      </c>
      <c r="G441" s="5" t="s">
        <v>395</v>
      </c>
      <c r="H441" s="6" t="s">
        <v>72</v>
      </c>
      <c r="I441" s="6">
        <v>8325</v>
      </c>
      <c r="J441" s="32" t="s">
        <v>72</v>
      </c>
      <c r="K441" s="7"/>
    </row>
    <row r="442" spans="1:11" x14ac:dyDescent="0.3">
      <c r="A442" s="52" t="s">
        <v>215</v>
      </c>
      <c r="B442" s="4" t="s">
        <v>216</v>
      </c>
      <c r="C442" s="54" t="s">
        <v>223</v>
      </c>
      <c r="D442" s="4" t="s">
        <v>224</v>
      </c>
      <c r="E442" s="4">
        <v>3466109</v>
      </c>
      <c r="F442" s="5" t="s">
        <v>396</v>
      </c>
      <c r="G442" s="5" t="s">
        <v>395</v>
      </c>
      <c r="H442" s="6">
        <v>9900</v>
      </c>
      <c r="I442" s="6">
        <v>9900</v>
      </c>
      <c r="J442" s="32">
        <v>0</v>
      </c>
      <c r="K442" s="7"/>
    </row>
    <row r="443" spans="1:11" x14ac:dyDescent="0.3">
      <c r="A443" s="52" t="s">
        <v>215</v>
      </c>
      <c r="B443" s="4" t="s">
        <v>216</v>
      </c>
      <c r="C443" s="54" t="s">
        <v>225</v>
      </c>
      <c r="D443" s="4" t="s">
        <v>226</v>
      </c>
      <c r="E443" s="4">
        <v>3466109</v>
      </c>
      <c r="F443" s="5" t="s">
        <v>396</v>
      </c>
      <c r="G443" s="5" t="s">
        <v>395</v>
      </c>
      <c r="H443" s="6">
        <v>8866.6666667000009</v>
      </c>
      <c r="I443" s="6">
        <v>9016.6666667000009</v>
      </c>
      <c r="J443" s="32">
        <v>1.6917293233019048</v>
      </c>
      <c r="K443" s="7"/>
    </row>
    <row r="444" spans="1:11" x14ac:dyDescent="0.3">
      <c r="A444" s="52" t="s">
        <v>137</v>
      </c>
      <c r="B444" s="63" t="s">
        <v>138</v>
      </c>
      <c r="C444" s="66" t="s">
        <v>141</v>
      </c>
      <c r="D444" s="63" t="s">
        <v>142</v>
      </c>
      <c r="E444" s="63">
        <v>3466109</v>
      </c>
      <c r="F444" s="64" t="s">
        <v>396</v>
      </c>
      <c r="G444" s="64" t="s">
        <v>324</v>
      </c>
      <c r="H444" s="65">
        <v>160762.5</v>
      </c>
      <c r="I444" s="65">
        <v>161775</v>
      </c>
      <c r="J444" s="32">
        <v>0.62981105668300508</v>
      </c>
      <c r="K444" s="7"/>
    </row>
    <row r="445" spans="1:11" x14ac:dyDescent="0.3">
      <c r="A445" s="52" t="s">
        <v>211</v>
      </c>
      <c r="B445" s="4" t="s">
        <v>212</v>
      </c>
      <c r="C445" s="54" t="s">
        <v>213</v>
      </c>
      <c r="D445" s="4" t="s">
        <v>214</v>
      </c>
      <c r="E445" s="4">
        <v>3466109</v>
      </c>
      <c r="F445" s="5" t="s">
        <v>396</v>
      </c>
      <c r="G445" s="5" t="s">
        <v>324</v>
      </c>
      <c r="H445" s="6">
        <v>157116.66666670001</v>
      </c>
      <c r="I445" s="6">
        <v>162675</v>
      </c>
      <c r="J445" s="32">
        <v>3.5377108305709948</v>
      </c>
      <c r="K445" s="7"/>
    </row>
    <row r="446" spans="1:11" x14ac:dyDescent="0.3">
      <c r="A446" s="52" t="s">
        <v>73</v>
      </c>
      <c r="B446" s="4" t="s">
        <v>74</v>
      </c>
      <c r="C446" s="54" t="s">
        <v>348</v>
      </c>
      <c r="D446" s="4" t="s">
        <v>349</v>
      </c>
      <c r="E446" s="4">
        <v>3466109</v>
      </c>
      <c r="F446" s="5" t="s">
        <v>401</v>
      </c>
      <c r="G446" s="5" t="s">
        <v>69</v>
      </c>
      <c r="H446" s="6">
        <v>26025</v>
      </c>
      <c r="I446" s="6">
        <v>25933.333333300001</v>
      </c>
      <c r="J446" s="32">
        <v>-0.35222542439961035</v>
      </c>
      <c r="K446" s="7"/>
    </row>
    <row r="447" spans="1:11" x14ac:dyDescent="0.3">
      <c r="A447" s="52" t="s">
        <v>73</v>
      </c>
      <c r="B447" s="4" t="s">
        <v>74</v>
      </c>
      <c r="C447" s="54" t="s">
        <v>348</v>
      </c>
      <c r="D447" s="4" t="s">
        <v>349</v>
      </c>
      <c r="E447" s="4">
        <v>3466109</v>
      </c>
      <c r="F447" s="5" t="s">
        <v>401</v>
      </c>
      <c r="G447" s="5" t="s">
        <v>402</v>
      </c>
      <c r="H447" s="6">
        <v>368533.33333330002</v>
      </c>
      <c r="I447" s="6">
        <v>364366.66666669998</v>
      </c>
      <c r="J447" s="32">
        <v>-1.1306078147432341</v>
      </c>
      <c r="K447" s="7"/>
    </row>
    <row r="448" spans="1:11" x14ac:dyDescent="0.3">
      <c r="A448" s="52" t="s">
        <v>73</v>
      </c>
      <c r="B448" s="4" t="s">
        <v>74</v>
      </c>
      <c r="C448" s="54" t="s">
        <v>348</v>
      </c>
      <c r="D448" s="4" t="s">
        <v>349</v>
      </c>
      <c r="E448" s="4">
        <v>3466109</v>
      </c>
      <c r="F448" s="5" t="s">
        <v>401</v>
      </c>
      <c r="G448" s="5" t="s">
        <v>324</v>
      </c>
      <c r="H448" s="6">
        <v>81400</v>
      </c>
      <c r="I448" s="6">
        <v>81233.333333300005</v>
      </c>
      <c r="J448" s="32">
        <v>-0.20475020479114869</v>
      </c>
      <c r="K448" s="7"/>
    </row>
    <row r="449" spans="1:11" x14ac:dyDescent="0.3">
      <c r="A449" s="52" t="s">
        <v>81</v>
      </c>
      <c r="B449" s="4" t="s">
        <v>82</v>
      </c>
      <c r="C449" s="54" t="s">
        <v>83</v>
      </c>
      <c r="D449" s="4" t="s">
        <v>84</v>
      </c>
      <c r="E449" s="4">
        <v>3466109</v>
      </c>
      <c r="F449" s="5" t="s">
        <v>403</v>
      </c>
      <c r="G449" s="5" t="s">
        <v>69</v>
      </c>
      <c r="H449" s="6">
        <v>29071</v>
      </c>
      <c r="I449" s="6">
        <v>29071</v>
      </c>
      <c r="J449" s="32">
        <v>0</v>
      </c>
      <c r="K449" s="7"/>
    </row>
    <row r="450" spans="1:11" x14ac:dyDescent="0.3">
      <c r="A450" s="52" t="s">
        <v>81</v>
      </c>
      <c r="B450" s="4" t="s">
        <v>82</v>
      </c>
      <c r="C450" s="54" t="s">
        <v>86</v>
      </c>
      <c r="D450" s="4" t="s">
        <v>87</v>
      </c>
      <c r="E450" s="4">
        <v>3466109</v>
      </c>
      <c r="F450" s="5" t="s">
        <v>403</v>
      </c>
      <c r="G450" s="5" t="s">
        <v>69</v>
      </c>
      <c r="H450" s="6">
        <v>30760</v>
      </c>
      <c r="I450" s="6">
        <v>31025</v>
      </c>
      <c r="J450" s="32">
        <v>0.86150845253576414</v>
      </c>
      <c r="K450" s="7"/>
    </row>
    <row r="451" spans="1:11" x14ac:dyDescent="0.3">
      <c r="A451" s="52" t="s">
        <v>81</v>
      </c>
      <c r="B451" s="4" t="s">
        <v>82</v>
      </c>
      <c r="C451" s="54" t="s">
        <v>404</v>
      </c>
      <c r="D451" s="4" t="s">
        <v>405</v>
      </c>
      <c r="E451" s="4">
        <v>3466109</v>
      </c>
      <c r="F451" s="5" t="s">
        <v>403</v>
      </c>
      <c r="G451" s="5" t="s">
        <v>69</v>
      </c>
      <c r="H451" s="6">
        <v>29747.333333300001</v>
      </c>
      <c r="I451" s="6">
        <v>29214</v>
      </c>
      <c r="J451" s="32">
        <v>-1.7928777928573947</v>
      </c>
      <c r="K451" s="7"/>
    </row>
    <row r="452" spans="1:11" x14ac:dyDescent="0.3">
      <c r="A452" s="52" t="s">
        <v>81</v>
      </c>
      <c r="B452" s="4" t="s">
        <v>82</v>
      </c>
      <c r="C452" s="54" t="s">
        <v>88</v>
      </c>
      <c r="D452" s="4" t="s">
        <v>89</v>
      </c>
      <c r="E452" s="4">
        <v>3466109</v>
      </c>
      <c r="F452" s="5" t="s">
        <v>403</v>
      </c>
      <c r="G452" s="5" t="s">
        <v>69</v>
      </c>
      <c r="H452" s="6">
        <v>29388.400000000001</v>
      </c>
      <c r="I452" s="6">
        <v>28988.400000000001</v>
      </c>
      <c r="J452" s="32">
        <v>-1.3610812429393881</v>
      </c>
      <c r="K452" s="7"/>
    </row>
    <row r="453" spans="1:11" x14ac:dyDescent="0.3">
      <c r="A453" s="52" t="s">
        <v>81</v>
      </c>
      <c r="B453" s="4" t="s">
        <v>82</v>
      </c>
      <c r="C453" s="54" t="s">
        <v>90</v>
      </c>
      <c r="D453" s="4" t="s">
        <v>91</v>
      </c>
      <c r="E453" s="4">
        <v>3466109</v>
      </c>
      <c r="F453" s="5" t="s">
        <v>403</v>
      </c>
      <c r="G453" s="5" t="s">
        <v>69</v>
      </c>
      <c r="H453" s="6">
        <v>29000</v>
      </c>
      <c r="I453" s="6">
        <v>29000</v>
      </c>
      <c r="J453" s="32">
        <v>0</v>
      </c>
      <c r="K453" s="7"/>
    </row>
    <row r="454" spans="1:11" x14ac:dyDescent="0.3">
      <c r="A454" s="52" t="s">
        <v>81</v>
      </c>
      <c r="B454" s="4" t="s">
        <v>82</v>
      </c>
      <c r="C454" s="54" t="s">
        <v>302</v>
      </c>
      <c r="D454" s="4" t="s">
        <v>303</v>
      </c>
      <c r="E454" s="4">
        <v>3466109</v>
      </c>
      <c r="F454" s="5" t="s">
        <v>403</v>
      </c>
      <c r="G454" s="5" t="s">
        <v>69</v>
      </c>
      <c r="H454" s="6">
        <v>29660.5</v>
      </c>
      <c r="I454" s="6">
        <v>29660.5</v>
      </c>
      <c r="J454" s="32">
        <v>0</v>
      </c>
      <c r="K454" s="7"/>
    </row>
    <row r="455" spans="1:11" x14ac:dyDescent="0.3">
      <c r="A455" s="52" t="s">
        <v>81</v>
      </c>
      <c r="B455" s="4" t="s">
        <v>82</v>
      </c>
      <c r="C455" s="54" t="s">
        <v>92</v>
      </c>
      <c r="D455" s="4" t="s">
        <v>93</v>
      </c>
      <c r="E455" s="4">
        <v>3466109</v>
      </c>
      <c r="F455" s="5" t="s">
        <v>403</v>
      </c>
      <c r="G455" s="5" t="s">
        <v>69</v>
      </c>
      <c r="H455" s="6">
        <v>28947.333333300001</v>
      </c>
      <c r="I455" s="6">
        <v>28947.333333300001</v>
      </c>
      <c r="J455" s="32">
        <v>0</v>
      </c>
      <c r="K455" s="7"/>
    </row>
    <row r="456" spans="1:11" x14ac:dyDescent="0.3">
      <c r="A456" s="52" t="s">
        <v>81</v>
      </c>
      <c r="B456" s="4" t="s">
        <v>82</v>
      </c>
      <c r="C456" s="54" t="s">
        <v>94</v>
      </c>
      <c r="D456" s="4" t="s">
        <v>95</v>
      </c>
      <c r="E456" s="4">
        <v>3466109</v>
      </c>
      <c r="F456" s="5" t="s">
        <v>403</v>
      </c>
      <c r="G456" s="5" t="s">
        <v>69</v>
      </c>
      <c r="H456" s="6" t="s">
        <v>72</v>
      </c>
      <c r="I456" s="6">
        <v>29671</v>
      </c>
      <c r="J456" s="32" t="s">
        <v>72</v>
      </c>
      <c r="K456" s="7"/>
    </row>
    <row r="457" spans="1:11" x14ac:dyDescent="0.3">
      <c r="A457" s="52" t="s">
        <v>81</v>
      </c>
      <c r="B457" s="4" t="s">
        <v>82</v>
      </c>
      <c r="C457" s="54" t="s">
        <v>96</v>
      </c>
      <c r="D457" s="4" t="s">
        <v>97</v>
      </c>
      <c r="E457" s="4">
        <v>3466109</v>
      </c>
      <c r="F457" s="5" t="s">
        <v>403</v>
      </c>
      <c r="G457" s="5" t="s">
        <v>69</v>
      </c>
      <c r="H457" s="6">
        <v>28921</v>
      </c>
      <c r="I457" s="6">
        <v>29046</v>
      </c>
      <c r="J457" s="32">
        <v>0.43221188755575568</v>
      </c>
      <c r="K457" s="7"/>
    </row>
    <row r="458" spans="1:11" x14ac:dyDescent="0.3">
      <c r="A458" s="52" t="s">
        <v>81</v>
      </c>
      <c r="B458" s="4" t="s">
        <v>82</v>
      </c>
      <c r="C458" s="54" t="s">
        <v>98</v>
      </c>
      <c r="D458" s="4" t="s">
        <v>99</v>
      </c>
      <c r="E458" s="4">
        <v>3466109</v>
      </c>
      <c r="F458" s="5" t="s">
        <v>403</v>
      </c>
      <c r="G458" s="5" t="s">
        <v>69</v>
      </c>
      <c r="H458" s="6">
        <v>28585.5</v>
      </c>
      <c r="I458" s="6">
        <v>28585.5</v>
      </c>
      <c r="J458" s="32">
        <v>0</v>
      </c>
      <c r="K458" s="7"/>
    </row>
    <row r="459" spans="1:11" x14ac:dyDescent="0.3">
      <c r="A459" s="52" t="s">
        <v>81</v>
      </c>
      <c r="B459" s="4" t="s">
        <v>82</v>
      </c>
      <c r="C459" s="54" t="s">
        <v>100</v>
      </c>
      <c r="D459" s="4" t="s">
        <v>101</v>
      </c>
      <c r="E459" s="4">
        <v>3466109</v>
      </c>
      <c r="F459" s="5" t="s">
        <v>403</v>
      </c>
      <c r="G459" s="5" t="s">
        <v>69</v>
      </c>
      <c r="H459" s="6">
        <v>29617</v>
      </c>
      <c r="I459" s="6">
        <v>29607</v>
      </c>
      <c r="J459" s="32">
        <v>-3.3764392072122007E-2</v>
      </c>
      <c r="K459" s="7"/>
    </row>
    <row r="460" spans="1:11" x14ac:dyDescent="0.3">
      <c r="A460" s="52" t="s">
        <v>81</v>
      </c>
      <c r="B460" s="4" t="s">
        <v>82</v>
      </c>
      <c r="C460" s="54" t="s">
        <v>104</v>
      </c>
      <c r="D460" s="4" t="s">
        <v>105</v>
      </c>
      <c r="E460" s="4">
        <v>3466109</v>
      </c>
      <c r="F460" s="5" t="s">
        <v>403</v>
      </c>
      <c r="G460" s="5" t="s">
        <v>69</v>
      </c>
      <c r="H460" s="6">
        <v>29900</v>
      </c>
      <c r="I460" s="6">
        <v>29933.333333300001</v>
      </c>
      <c r="J460" s="32">
        <v>0.11148272006689108</v>
      </c>
      <c r="K460" s="7"/>
    </row>
    <row r="461" spans="1:11" x14ac:dyDescent="0.3">
      <c r="A461" s="52" t="s">
        <v>81</v>
      </c>
      <c r="B461" s="4" t="s">
        <v>82</v>
      </c>
      <c r="C461" s="54" t="s">
        <v>106</v>
      </c>
      <c r="D461" s="4" t="s">
        <v>107</v>
      </c>
      <c r="E461" s="4">
        <v>3466109</v>
      </c>
      <c r="F461" s="5" t="s">
        <v>403</v>
      </c>
      <c r="G461" s="5" t="s">
        <v>69</v>
      </c>
      <c r="H461" s="6">
        <v>31247.333333300001</v>
      </c>
      <c r="I461" s="6">
        <v>30185.5</v>
      </c>
      <c r="J461" s="32">
        <v>-3.3981566425971277</v>
      </c>
      <c r="K461" s="7"/>
    </row>
    <row r="462" spans="1:11" x14ac:dyDescent="0.3">
      <c r="A462" s="52" t="s">
        <v>81</v>
      </c>
      <c r="B462" s="4" t="s">
        <v>82</v>
      </c>
      <c r="C462" s="54" t="s">
        <v>108</v>
      </c>
      <c r="D462" s="4" t="s">
        <v>109</v>
      </c>
      <c r="E462" s="4">
        <v>3466109</v>
      </c>
      <c r="F462" s="5" t="s">
        <v>403</v>
      </c>
      <c r="G462" s="5" t="s">
        <v>69</v>
      </c>
      <c r="H462" s="6">
        <v>28520</v>
      </c>
      <c r="I462" s="6">
        <v>28520</v>
      </c>
      <c r="J462" s="32">
        <v>0</v>
      </c>
      <c r="K462" s="7"/>
    </row>
    <row r="463" spans="1:11" x14ac:dyDescent="0.3">
      <c r="A463" s="52" t="s">
        <v>81</v>
      </c>
      <c r="B463" s="4" t="s">
        <v>82</v>
      </c>
      <c r="C463" s="54" t="s">
        <v>279</v>
      </c>
      <c r="D463" s="4" t="s">
        <v>280</v>
      </c>
      <c r="E463" s="4">
        <v>3466109</v>
      </c>
      <c r="F463" s="5" t="s">
        <v>403</v>
      </c>
      <c r="G463" s="5" t="s">
        <v>69</v>
      </c>
      <c r="H463" s="6">
        <v>30340.333333300001</v>
      </c>
      <c r="I463" s="6">
        <v>30323.666666699999</v>
      </c>
      <c r="J463" s="32">
        <v>-5.4932378022720663E-2</v>
      </c>
      <c r="K463" s="7"/>
    </row>
    <row r="464" spans="1:11" x14ac:dyDescent="0.3">
      <c r="A464" s="52" t="s">
        <v>81</v>
      </c>
      <c r="B464" s="4" t="s">
        <v>82</v>
      </c>
      <c r="C464" s="54" t="s">
        <v>110</v>
      </c>
      <c r="D464" s="4" t="s">
        <v>111</v>
      </c>
      <c r="E464" s="4">
        <v>3466109</v>
      </c>
      <c r="F464" s="5" t="s">
        <v>403</v>
      </c>
      <c r="G464" s="5" t="s">
        <v>69</v>
      </c>
      <c r="H464" s="6">
        <v>29136.799999999999</v>
      </c>
      <c r="I464" s="6">
        <v>29136.799999999999</v>
      </c>
      <c r="J464" s="32">
        <v>0</v>
      </c>
      <c r="K464" s="7"/>
    </row>
    <row r="465" spans="1:11" x14ac:dyDescent="0.3">
      <c r="A465" s="52" t="s">
        <v>81</v>
      </c>
      <c r="B465" s="4" t="s">
        <v>82</v>
      </c>
      <c r="C465" s="54" t="s">
        <v>406</v>
      </c>
      <c r="D465" s="4" t="s">
        <v>407</v>
      </c>
      <c r="E465" s="4">
        <v>3466109</v>
      </c>
      <c r="F465" s="5" t="s">
        <v>403</v>
      </c>
      <c r="G465" s="5" t="s">
        <v>69</v>
      </c>
      <c r="H465" s="6">
        <v>28928.400000000001</v>
      </c>
      <c r="I465" s="6">
        <v>29746.400000000001</v>
      </c>
      <c r="J465" s="32">
        <v>2.8276710775569924</v>
      </c>
      <c r="K465" s="7"/>
    </row>
    <row r="466" spans="1:11" x14ac:dyDescent="0.3">
      <c r="A466" s="52" t="s">
        <v>112</v>
      </c>
      <c r="B466" s="4" t="s">
        <v>113</v>
      </c>
      <c r="C466" s="54" t="s">
        <v>114</v>
      </c>
      <c r="D466" s="4" t="s">
        <v>113</v>
      </c>
      <c r="E466" s="4">
        <v>3466109</v>
      </c>
      <c r="F466" s="5" t="s">
        <v>403</v>
      </c>
      <c r="G466" s="5" t="s">
        <v>69</v>
      </c>
      <c r="H466" s="6">
        <v>31200</v>
      </c>
      <c r="I466" s="6">
        <v>32883.333333299997</v>
      </c>
      <c r="J466" s="32">
        <v>5.3952991451923005</v>
      </c>
      <c r="K466" s="7"/>
    </row>
    <row r="467" spans="1:11" x14ac:dyDescent="0.3">
      <c r="A467" s="52" t="s">
        <v>408</v>
      </c>
      <c r="B467" s="4" t="s">
        <v>409</v>
      </c>
      <c r="C467" s="54" t="s">
        <v>799</v>
      </c>
      <c r="D467" s="4" t="s">
        <v>800</v>
      </c>
      <c r="E467" s="4">
        <v>3466109</v>
      </c>
      <c r="F467" s="5" t="s">
        <v>403</v>
      </c>
      <c r="G467" s="5" t="s">
        <v>69</v>
      </c>
      <c r="H467" s="6">
        <v>33500</v>
      </c>
      <c r="I467" s="6">
        <v>33500</v>
      </c>
      <c r="J467" s="32">
        <v>0</v>
      </c>
      <c r="K467" s="7"/>
    </row>
    <row r="468" spans="1:11" x14ac:dyDescent="0.3">
      <c r="A468" s="52" t="s">
        <v>115</v>
      </c>
      <c r="B468" s="4" t="s">
        <v>116</v>
      </c>
      <c r="C468" s="54" t="s">
        <v>123</v>
      </c>
      <c r="D468" s="4" t="s">
        <v>124</v>
      </c>
      <c r="E468" s="4">
        <v>3466109</v>
      </c>
      <c r="F468" s="5" t="s">
        <v>403</v>
      </c>
      <c r="G468" s="5" t="s">
        <v>69</v>
      </c>
      <c r="H468" s="6">
        <v>31200</v>
      </c>
      <c r="I468" s="6">
        <v>31100</v>
      </c>
      <c r="J468" s="32">
        <v>-0.32051282051281937</v>
      </c>
      <c r="K468" s="7"/>
    </row>
    <row r="469" spans="1:11" x14ac:dyDescent="0.3">
      <c r="A469" s="52" t="s">
        <v>115</v>
      </c>
      <c r="B469" s="4" t="s">
        <v>116</v>
      </c>
      <c r="C469" s="54" t="s">
        <v>291</v>
      </c>
      <c r="D469" s="4" t="s">
        <v>292</v>
      </c>
      <c r="E469" s="4">
        <v>3466109</v>
      </c>
      <c r="F469" s="5" t="s">
        <v>403</v>
      </c>
      <c r="G469" s="5" t="s">
        <v>69</v>
      </c>
      <c r="H469" s="6">
        <v>30675</v>
      </c>
      <c r="I469" s="6">
        <v>30675</v>
      </c>
      <c r="J469" s="32">
        <v>0</v>
      </c>
      <c r="K469" s="7"/>
    </row>
    <row r="470" spans="1:11" x14ac:dyDescent="0.3">
      <c r="A470" s="52" t="s">
        <v>316</v>
      </c>
      <c r="B470" s="4" t="s">
        <v>317</v>
      </c>
      <c r="C470" s="54" t="s">
        <v>318</v>
      </c>
      <c r="D470" s="4" t="s">
        <v>319</v>
      </c>
      <c r="E470" s="4">
        <v>3466109</v>
      </c>
      <c r="F470" s="5" t="s">
        <v>403</v>
      </c>
      <c r="G470" s="5" t="s">
        <v>69</v>
      </c>
      <c r="H470" s="6">
        <v>30400</v>
      </c>
      <c r="I470" s="6">
        <v>32033.333333300001</v>
      </c>
      <c r="J470" s="32">
        <v>5.3728070174342113</v>
      </c>
      <c r="K470" s="7"/>
    </row>
    <row r="471" spans="1:11" x14ac:dyDescent="0.3">
      <c r="A471" s="52" t="s">
        <v>359</v>
      </c>
      <c r="B471" s="4" t="s">
        <v>360</v>
      </c>
      <c r="C471" s="54" t="s">
        <v>412</v>
      </c>
      <c r="D471" s="4" t="s">
        <v>413</v>
      </c>
      <c r="E471" s="4">
        <v>3466109</v>
      </c>
      <c r="F471" s="5" t="s">
        <v>403</v>
      </c>
      <c r="G471" s="5" t="s">
        <v>69</v>
      </c>
      <c r="H471" s="6">
        <v>29914</v>
      </c>
      <c r="I471" s="6">
        <v>29914</v>
      </c>
      <c r="J471" s="32">
        <v>0</v>
      </c>
      <c r="K471" s="7"/>
    </row>
    <row r="472" spans="1:11" x14ac:dyDescent="0.3">
      <c r="A472" s="52" t="s">
        <v>64</v>
      </c>
      <c r="B472" s="4" t="s">
        <v>65</v>
      </c>
      <c r="C472" s="54" t="s">
        <v>165</v>
      </c>
      <c r="D472" s="4" t="s">
        <v>166</v>
      </c>
      <c r="E472" s="4">
        <v>3466109</v>
      </c>
      <c r="F472" s="5" t="s">
        <v>403</v>
      </c>
      <c r="G472" s="5" t="s">
        <v>69</v>
      </c>
      <c r="H472" s="6">
        <v>29306</v>
      </c>
      <c r="I472" s="6">
        <v>29533.333333300001</v>
      </c>
      <c r="J472" s="32">
        <v>0.77572283252576035</v>
      </c>
      <c r="K472" s="7"/>
    </row>
    <row r="473" spans="1:11" x14ac:dyDescent="0.3">
      <c r="A473" s="52" t="s">
        <v>64</v>
      </c>
      <c r="B473" s="4" t="s">
        <v>65</v>
      </c>
      <c r="C473" s="54" t="s">
        <v>171</v>
      </c>
      <c r="D473" s="4" t="s">
        <v>172</v>
      </c>
      <c r="E473" s="4">
        <v>3466109</v>
      </c>
      <c r="F473" s="5" t="s">
        <v>403</v>
      </c>
      <c r="G473" s="5" t="s">
        <v>69</v>
      </c>
      <c r="H473" s="6">
        <v>30000</v>
      </c>
      <c r="I473" s="6">
        <v>30000</v>
      </c>
      <c r="J473" s="32">
        <v>0</v>
      </c>
      <c r="K473" s="7"/>
    </row>
    <row r="474" spans="1:11" x14ac:dyDescent="0.3">
      <c r="A474" s="52" t="s">
        <v>64</v>
      </c>
      <c r="B474" s="4" t="s">
        <v>65</v>
      </c>
      <c r="C474" s="54" t="s">
        <v>173</v>
      </c>
      <c r="D474" s="4" t="s">
        <v>174</v>
      </c>
      <c r="E474" s="4">
        <v>3466109</v>
      </c>
      <c r="F474" s="5" t="s">
        <v>403</v>
      </c>
      <c r="G474" s="5" t="s">
        <v>69</v>
      </c>
      <c r="H474" s="6" t="s">
        <v>72</v>
      </c>
      <c r="I474" s="6">
        <v>33750</v>
      </c>
      <c r="J474" s="32" t="s">
        <v>72</v>
      </c>
      <c r="K474" s="7"/>
    </row>
    <row r="475" spans="1:11" x14ac:dyDescent="0.3">
      <c r="A475" s="52" t="s">
        <v>64</v>
      </c>
      <c r="B475" s="4" t="s">
        <v>65</v>
      </c>
      <c r="C475" s="54" t="s">
        <v>66</v>
      </c>
      <c r="D475" s="4" t="s">
        <v>67</v>
      </c>
      <c r="E475" s="4">
        <v>3466109</v>
      </c>
      <c r="F475" s="5" t="s">
        <v>403</v>
      </c>
      <c r="G475" s="5" t="s">
        <v>69</v>
      </c>
      <c r="H475" s="6">
        <v>29500</v>
      </c>
      <c r="I475" s="6">
        <v>29150</v>
      </c>
      <c r="J475" s="32">
        <v>-1.1864406779661052</v>
      </c>
      <c r="K475" s="7"/>
    </row>
    <row r="476" spans="1:11" x14ac:dyDescent="0.3">
      <c r="A476" s="52" t="s">
        <v>183</v>
      </c>
      <c r="B476" s="4" t="s">
        <v>184</v>
      </c>
      <c r="C476" s="54" t="s">
        <v>189</v>
      </c>
      <c r="D476" s="4" t="s">
        <v>190</v>
      </c>
      <c r="E476" s="4">
        <v>3466109</v>
      </c>
      <c r="F476" s="5" t="s">
        <v>403</v>
      </c>
      <c r="G476" s="5" t="s">
        <v>69</v>
      </c>
      <c r="H476" s="6">
        <v>33560</v>
      </c>
      <c r="I476" s="6">
        <v>33560</v>
      </c>
      <c r="J476" s="32">
        <v>0</v>
      </c>
      <c r="K476" s="7"/>
    </row>
    <row r="477" spans="1:11" x14ac:dyDescent="0.3">
      <c r="A477" s="52" t="s">
        <v>203</v>
      </c>
      <c r="B477" s="4" t="s">
        <v>204</v>
      </c>
      <c r="C477" s="54" t="s">
        <v>384</v>
      </c>
      <c r="D477" s="4" t="s">
        <v>385</v>
      </c>
      <c r="E477" s="4">
        <v>3466109</v>
      </c>
      <c r="F477" s="5" t="s">
        <v>403</v>
      </c>
      <c r="G477" s="5" t="s">
        <v>69</v>
      </c>
      <c r="H477" s="6">
        <v>30000</v>
      </c>
      <c r="I477" s="6">
        <v>30000</v>
      </c>
      <c r="J477" s="32">
        <v>0</v>
      </c>
      <c r="K477" s="7"/>
    </row>
    <row r="478" spans="1:11" x14ac:dyDescent="0.3">
      <c r="A478" s="52" t="s">
        <v>227</v>
      </c>
      <c r="B478" s="4" t="s">
        <v>228</v>
      </c>
      <c r="C478" s="54" t="s">
        <v>414</v>
      </c>
      <c r="D478" s="4" t="s">
        <v>415</v>
      </c>
      <c r="E478" s="4">
        <v>3466109</v>
      </c>
      <c r="F478" s="5" t="s">
        <v>403</v>
      </c>
      <c r="G478" s="5" t="s">
        <v>69</v>
      </c>
      <c r="H478" s="6">
        <v>30250</v>
      </c>
      <c r="I478" s="6">
        <v>29800</v>
      </c>
      <c r="J478" s="32">
        <v>-1.4876033057851235</v>
      </c>
      <c r="K478" s="7"/>
    </row>
    <row r="479" spans="1:11" x14ac:dyDescent="0.3">
      <c r="A479" s="52" t="s">
        <v>227</v>
      </c>
      <c r="B479" s="4" t="s">
        <v>228</v>
      </c>
      <c r="C479" s="54" t="s">
        <v>416</v>
      </c>
      <c r="D479" s="4" t="s">
        <v>417</v>
      </c>
      <c r="E479" s="4">
        <v>3466109</v>
      </c>
      <c r="F479" s="5" t="s">
        <v>403</v>
      </c>
      <c r="G479" s="5" t="s">
        <v>69</v>
      </c>
      <c r="H479" s="6">
        <v>32366.666666699999</v>
      </c>
      <c r="I479" s="6">
        <v>32366.666666699999</v>
      </c>
      <c r="J479" s="32">
        <v>0</v>
      </c>
      <c r="K479" s="7"/>
    </row>
    <row r="480" spans="1:11" x14ac:dyDescent="0.3">
      <c r="A480" s="52" t="s">
        <v>227</v>
      </c>
      <c r="B480" s="4" t="s">
        <v>228</v>
      </c>
      <c r="C480" s="54" t="s">
        <v>418</v>
      </c>
      <c r="D480" s="4" t="s">
        <v>419</v>
      </c>
      <c r="E480" s="4">
        <v>3466109</v>
      </c>
      <c r="F480" s="5" t="s">
        <v>403</v>
      </c>
      <c r="G480" s="5" t="s">
        <v>69</v>
      </c>
      <c r="H480" s="6">
        <v>30050</v>
      </c>
      <c r="I480" s="6">
        <v>30050</v>
      </c>
      <c r="J480" s="32">
        <v>0</v>
      </c>
      <c r="K480" s="7"/>
    </row>
    <row r="481" spans="1:11" x14ac:dyDescent="0.3">
      <c r="A481" s="52" t="s">
        <v>227</v>
      </c>
      <c r="B481" s="4" t="s">
        <v>228</v>
      </c>
      <c r="C481" s="54" t="s">
        <v>231</v>
      </c>
      <c r="D481" s="4" t="s">
        <v>232</v>
      </c>
      <c r="E481" s="4">
        <v>3466109</v>
      </c>
      <c r="F481" s="5" t="s">
        <v>403</v>
      </c>
      <c r="G481" s="5" t="s">
        <v>69</v>
      </c>
      <c r="H481" s="6">
        <v>31700</v>
      </c>
      <c r="I481" s="6">
        <v>32200</v>
      </c>
      <c r="J481" s="32">
        <v>1.577287066246047</v>
      </c>
      <c r="K481" s="7"/>
    </row>
    <row r="482" spans="1:11" x14ac:dyDescent="0.3">
      <c r="A482" s="52" t="s">
        <v>227</v>
      </c>
      <c r="B482" s="4" t="s">
        <v>228</v>
      </c>
      <c r="C482" s="54" t="s">
        <v>234</v>
      </c>
      <c r="D482" s="4" t="s">
        <v>235</v>
      </c>
      <c r="E482" s="4">
        <v>3466109</v>
      </c>
      <c r="F482" s="5" t="s">
        <v>403</v>
      </c>
      <c r="G482" s="5" t="s">
        <v>69</v>
      </c>
      <c r="H482" s="6" t="s">
        <v>72</v>
      </c>
      <c r="I482" s="6">
        <v>30650</v>
      </c>
      <c r="J482" s="32" t="s">
        <v>72</v>
      </c>
      <c r="K482" s="7"/>
    </row>
    <row r="483" spans="1:11" x14ac:dyDescent="0.3">
      <c r="A483" s="52" t="s">
        <v>427</v>
      </c>
      <c r="B483" s="4" t="s">
        <v>428</v>
      </c>
      <c r="C483" s="54" t="s">
        <v>429</v>
      </c>
      <c r="D483" s="4" t="s">
        <v>430</v>
      </c>
      <c r="E483" s="4">
        <v>3466109</v>
      </c>
      <c r="F483" s="5" t="s">
        <v>403</v>
      </c>
      <c r="G483" s="5" t="s">
        <v>69</v>
      </c>
      <c r="H483" s="6">
        <v>29000</v>
      </c>
      <c r="I483" s="6">
        <v>28666.666666699999</v>
      </c>
      <c r="J483" s="32">
        <v>-1.149425287241379</v>
      </c>
      <c r="K483" s="7"/>
    </row>
    <row r="484" spans="1:11" x14ac:dyDescent="0.3">
      <c r="A484" s="52" t="s">
        <v>81</v>
      </c>
      <c r="B484" s="4" t="s">
        <v>82</v>
      </c>
      <c r="C484" s="54" t="s">
        <v>83</v>
      </c>
      <c r="D484" s="4" t="s">
        <v>84</v>
      </c>
      <c r="E484" s="4">
        <v>3466109</v>
      </c>
      <c r="F484" s="5" t="s">
        <v>403</v>
      </c>
      <c r="G484" s="5" t="s">
        <v>324</v>
      </c>
      <c r="H484" s="6" t="s">
        <v>72</v>
      </c>
      <c r="I484" s="6">
        <v>108806.6666667</v>
      </c>
      <c r="J484" s="32" t="s">
        <v>72</v>
      </c>
      <c r="K484" s="7"/>
    </row>
    <row r="485" spans="1:11" x14ac:dyDescent="0.3">
      <c r="A485" s="52" t="s">
        <v>81</v>
      </c>
      <c r="B485" s="4" t="s">
        <v>82</v>
      </c>
      <c r="C485" s="54" t="s">
        <v>86</v>
      </c>
      <c r="D485" s="4" t="s">
        <v>87</v>
      </c>
      <c r="E485" s="4">
        <v>3466109</v>
      </c>
      <c r="F485" s="5" t="s">
        <v>403</v>
      </c>
      <c r="G485" s="5" t="s">
        <v>324</v>
      </c>
      <c r="H485" s="6">
        <v>114575</v>
      </c>
      <c r="I485" s="6">
        <v>114575</v>
      </c>
      <c r="J485" s="32">
        <v>0</v>
      </c>
      <c r="K485" s="7"/>
    </row>
    <row r="486" spans="1:11" x14ac:dyDescent="0.3">
      <c r="A486" s="52" t="s">
        <v>81</v>
      </c>
      <c r="B486" s="4" t="s">
        <v>82</v>
      </c>
      <c r="C486" s="54" t="s">
        <v>88</v>
      </c>
      <c r="D486" s="4" t="s">
        <v>89</v>
      </c>
      <c r="E486" s="4">
        <v>3466109</v>
      </c>
      <c r="F486" s="5" t="s">
        <v>403</v>
      </c>
      <c r="G486" s="5" t="s">
        <v>324</v>
      </c>
      <c r="H486" s="6">
        <v>109617.5</v>
      </c>
      <c r="I486" s="6">
        <v>109250</v>
      </c>
      <c r="J486" s="32">
        <v>-0.3352566880288288</v>
      </c>
      <c r="K486" s="7"/>
    </row>
    <row r="487" spans="1:11" x14ac:dyDescent="0.3">
      <c r="A487" s="52" t="s">
        <v>81</v>
      </c>
      <c r="B487" s="4" t="s">
        <v>82</v>
      </c>
      <c r="C487" s="54" t="s">
        <v>302</v>
      </c>
      <c r="D487" s="4" t="s">
        <v>303</v>
      </c>
      <c r="E487" s="4">
        <v>3466109</v>
      </c>
      <c r="F487" s="5" t="s">
        <v>403</v>
      </c>
      <c r="G487" s="5" t="s">
        <v>324</v>
      </c>
      <c r="H487" s="6">
        <v>110755</v>
      </c>
      <c r="I487" s="6">
        <v>110905</v>
      </c>
      <c r="J487" s="32">
        <v>0.13543406618210518</v>
      </c>
      <c r="K487" s="7"/>
    </row>
    <row r="488" spans="1:11" x14ac:dyDescent="0.3">
      <c r="A488" s="52" t="s">
        <v>81</v>
      </c>
      <c r="B488" s="4" t="s">
        <v>82</v>
      </c>
      <c r="C488" s="54" t="s">
        <v>100</v>
      </c>
      <c r="D488" s="4" t="s">
        <v>101</v>
      </c>
      <c r="E488" s="4">
        <v>3466109</v>
      </c>
      <c r="F488" s="5" t="s">
        <v>403</v>
      </c>
      <c r="G488" s="5" t="s">
        <v>324</v>
      </c>
      <c r="H488" s="6">
        <v>114914</v>
      </c>
      <c r="I488" s="6">
        <v>114900</v>
      </c>
      <c r="J488" s="32">
        <v>-1.2183023826517481E-2</v>
      </c>
      <c r="K488" s="7"/>
    </row>
    <row r="489" spans="1:11" x14ac:dyDescent="0.3">
      <c r="A489" s="52" t="s">
        <v>81</v>
      </c>
      <c r="B489" s="4" t="s">
        <v>82</v>
      </c>
      <c r="C489" s="54" t="s">
        <v>279</v>
      </c>
      <c r="D489" s="4" t="s">
        <v>280</v>
      </c>
      <c r="E489" s="4">
        <v>3466109</v>
      </c>
      <c r="F489" s="5" t="s">
        <v>403</v>
      </c>
      <c r="G489" s="5" t="s">
        <v>324</v>
      </c>
      <c r="H489" s="6">
        <v>115355</v>
      </c>
      <c r="I489" s="6">
        <v>115355</v>
      </c>
      <c r="J489" s="32">
        <v>0</v>
      </c>
      <c r="K489" s="7"/>
    </row>
    <row r="490" spans="1:11" x14ac:dyDescent="0.3">
      <c r="A490" s="52" t="s">
        <v>81</v>
      </c>
      <c r="B490" s="4" t="s">
        <v>82</v>
      </c>
      <c r="C490" s="54" t="s">
        <v>110</v>
      </c>
      <c r="D490" s="4" t="s">
        <v>111</v>
      </c>
      <c r="E490" s="4">
        <v>3466109</v>
      </c>
      <c r="F490" s="5" t="s">
        <v>403</v>
      </c>
      <c r="G490" s="5" t="s">
        <v>324</v>
      </c>
      <c r="H490" s="6">
        <v>112300</v>
      </c>
      <c r="I490" s="6">
        <v>113500</v>
      </c>
      <c r="J490" s="32">
        <v>1.0685663401602818</v>
      </c>
      <c r="K490" s="7"/>
    </row>
    <row r="491" spans="1:11" x14ac:dyDescent="0.3">
      <c r="A491" s="52" t="s">
        <v>81</v>
      </c>
      <c r="B491" s="4" t="s">
        <v>82</v>
      </c>
      <c r="C491" s="54" t="s">
        <v>406</v>
      </c>
      <c r="D491" s="4" t="s">
        <v>407</v>
      </c>
      <c r="E491" s="4">
        <v>3466109</v>
      </c>
      <c r="F491" s="5" t="s">
        <v>403</v>
      </c>
      <c r="G491" s="5" t="s">
        <v>324</v>
      </c>
      <c r="H491" s="6">
        <v>111480</v>
      </c>
      <c r="I491" s="6">
        <v>111480</v>
      </c>
      <c r="J491" s="32">
        <v>0</v>
      </c>
      <c r="K491" s="7"/>
    </row>
    <row r="492" spans="1:11" x14ac:dyDescent="0.3">
      <c r="A492" s="52" t="s">
        <v>359</v>
      </c>
      <c r="B492" s="4" t="s">
        <v>360</v>
      </c>
      <c r="C492" s="54" t="s">
        <v>412</v>
      </c>
      <c r="D492" s="4" t="s">
        <v>413</v>
      </c>
      <c r="E492" s="4">
        <v>3466109</v>
      </c>
      <c r="F492" s="5" t="s">
        <v>403</v>
      </c>
      <c r="G492" s="5" t="s">
        <v>324</v>
      </c>
      <c r="H492" s="6">
        <v>113050</v>
      </c>
      <c r="I492" s="6">
        <v>113050</v>
      </c>
      <c r="J492" s="32">
        <v>0</v>
      </c>
      <c r="K492" s="7"/>
    </row>
    <row r="493" spans="1:11" x14ac:dyDescent="0.3">
      <c r="A493" s="52" t="s">
        <v>81</v>
      </c>
      <c r="B493" s="4" t="s">
        <v>82</v>
      </c>
      <c r="C493" s="54" t="s">
        <v>83</v>
      </c>
      <c r="D493" s="4" t="s">
        <v>84</v>
      </c>
      <c r="E493" s="4">
        <v>3466109</v>
      </c>
      <c r="F493" s="5" t="s">
        <v>420</v>
      </c>
      <c r="G493" s="5" t="s">
        <v>69</v>
      </c>
      <c r="H493" s="6">
        <v>15472.5</v>
      </c>
      <c r="I493" s="6">
        <v>15147.5</v>
      </c>
      <c r="J493" s="32">
        <v>-2.1005008886734511</v>
      </c>
      <c r="K493" s="7"/>
    </row>
    <row r="494" spans="1:11" x14ac:dyDescent="0.3">
      <c r="A494" s="52" t="s">
        <v>81</v>
      </c>
      <c r="B494" s="4" t="s">
        <v>82</v>
      </c>
      <c r="C494" s="54" t="s">
        <v>88</v>
      </c>
      <c r="D494" s="4" t="s">
        <v>89</v>
      </c>
      <c r="E494" s="4">
        <v>3466109</v>
      </c>
      <c r="F494" s="5" t="s">
        <v>420</v>
      </c>
      <c r="G494" s="5" t="s">
        <v>69</v>
      </c>
      <c r="H494" s="6">
        <v>15312.5</v>
      </c>
      <c r="I494" s="6">
        <v>15362.5</v>
      </c>
      <c r="J494" s="32">
        <v>0.32653061224490187</v>
      </c>
      <c r="K494" s="7"/>
    </row>
    <row r="495" spans="1:11" x14ac:dyDescent="0.3">
      <c r="A495" s="52" t="s">
        <v>81</v>
      </c>
      <c r="B495" s="4" t="s">
        <v>82</v>
      </c>
      <c r="C495" s="54" t="s">
        <v>90</v>
      </c>
      <c r="D495" s="4" t="s">
        <v>91</v>
      </c>
      <c r="E495" s="4">
        <v>3466109</v>
      </c>
      <c r="F495" s="5" t="s">
        <v>420</v>
      </c>
      <c r="G495" s="5" t="s">
        <v>69</v>
      </c>
      <c r="H495" s="6">
        <v>16350</v>
      </c>
      <c r="I495" s="6">
        <v>16400</v>
      </c>
      <c r="J495" s="32">
        <v>0.30581039755350758</v>
      </c>
      <c r="K495" s="7"/>
    </row>
    <row r="496" spans="1:11" x14ac:dyDescent="0.3">
      <c r="A496" s="52" t="s">
        <v>81</v>
      </c>
      <c r="B496" s="4" t="s">
        <v>82</v>
      </c>
      <c r="C496" s="54" t="s">
        <v>92</v>
      </c>
      <c r="D496" s="4" t="s">
        <v>93</v>
      </c>
      <c r="E496" s="4">
        <v>3466109</v>
      </c>
      <c r="F496" s="5" t="s">
        <v>420</v>
      </c>
      <c r="G496" s="5" t="s">
        <v>69</v>
      </c>
      <c r="H496" s="6">
        <v>15833.333333299999</v>
      </c>
      <c r="I496" s="6">
        <v>15833.333333299999</v>
      </c>
      <c r="J496" s="32">
        <v>0</v>
      </c>
      <c r="K496" s="7"/>
    </row>
    <row r="497" spans="1:11" x14ac:dyDescent="0.3">
      <c r="A497" s="52" t="s">
        <v>81</v>
      </c>
      <c r="B497" s="4" t="s">
        <v>82</v>
      </c>
      <c r="C497" s="54" t="s">
        <v>98</v>
      </c>
      <c r="D497" s="4" t="s">
        <v>99</v>
      </c>
      <c r="E497" s="4">
        <v>3466109</v>
      </c>
      <c r="F497" s="5" t="s">
        <v>420</v>
      </c>
      <c r="G497" s="5" t="s">
        <v>69</v>
      </c>
      <c r="H497" s="6">
        <v>15833.333333299999</v>
      </c>
      <c r="I497" s="6">
        <v>15733.333333299999</v>
      </c>
      <c r="J497" s="32">
        <v>-0.63157894736974862</v>
      </c>
      <c r="K497" s="7"/>
    </row>
    <row r="498" spans="1:11" x14ac:dyDescent="0.3">
      <c r="A498" s="52" t="s">
        <v>81</v>
      </c>
      <c r="B498" s="4" t="s">
        <v>82</v>
      </c>
      <c r="C498" s="54" t="s">
        <v>100</v>
      </c>
      <c r="D498" s="4" t="s">
        <v>101</v>
      </c>
      <c r="E498" s="4">
        <v>3466109</v>
      </c>
      <c r="F498" s="5" t="s">
        <v>420</v>
      </c>
      <c r="G498" s="5" t="s">
        <v>69</v>
      </c>
      <c r="H498" s="6">
        <v>15517.5</v>
      </c>
      <c r="I498" s="6">
        <v>15600</v>
      </c>
      <c r="J498" s="32">
        <v>0.53165780570323395</v>
      </c>
      <c r="K498" s="7"/>
    </row>
    <row r="499" spans="1:11" x14ac:dyDescent="0.3">
      <c r="A499" s="52" t="s">
        <v>81</v>
      </c>
      <c r="B499" s="4" t="s">
        <v>82</v>
      </c>
      <c r="C499" s="54" t="s">
        <v>102</v>
      </c>
      <c r="D499" s="4" t="s">
        <v>103</v>
      </c>
      <c r="E499" s="4">
        <v>3466109</v>
      </c>
      <c r="F499" s="5" t="s">
        <v>420</v>
      </c>
      <c r="G499" s="5" t="s">
        <v>69</v>
      </c>
      <c r="H499" s="6">
        <v>16166.666666700001</v>
      </c>
      <c r="I499" s="6">
        <v>16000</v>
      </c>
      <c r="J499" s="32">
        <v>-1.0309278352556128</v>
      </c>
      <c r="K499" s="7"/>
    </row>
    <row r="500" spans="1:11" x14ac:dyDescent="0.3">
      <c r="A500" s="52" t="s">
        <v>81</v>
      </c>
      <c r="B500" s="4" t="s">
        <v>82</v>
      </c>
      <c r="C500" s="54" t="s">
        <v>104</v>
      </c>
      <c r="D500" s="4" t="s">
        <v>105</v>
      </c>
      <c r="E500" s="4">
        <v>3466109</v>
      </c>
      <c r="F500" s="5" t="s">
        <v>420</v>
      </c>
      <c r="G500" s="5" t="s">
        <v>69</v>
      </c>
      <c r="H500" s="6">
        <v>16520</v>
      </c>
      <c r="I500" s="6">
        <v>16395.400000000001</v>
      </c>
      <c r="J500" s="32">
        <v>-0.75423728813558411</v>
      </c>
      <c r="K500" s="7"/>
    </row>
    <row r="501" spans="1:11" x14ac:dyDescent="0.3">
      <c r="A501" s="52" t="s">
        <v>81</v>
      </c>
      <c r="B501" s="4" t="s">
        <v>82</v>
      </c>
      <c r="C501" s="54" t="s">
        <v>108</v>
      </c>
      <c r="D501" s="4" t="s">
        <v>109</v>
      </c>
      <c r="E501" s="4">
        <v>3466109</v>
      </c>
      <c r="F501" s="5" t="s">
        <v>420</v>
      </c>
      <c r="G501" s="5" t="s">
        <v>69</v>
      </c>
      <c r="H501" s="6">
        <v>15500</v>
      </c>
      <c r="I501" s="6">
        <v>15500</v>
      </c>
      <c r="J501" s="32">
        <v>0</v>
      </c>
      <c r="K501" s="7"/>
    </row>
    <row r="502" spans="1:11" x14ac:dyDescent="0.3">
      <c r="A502" s="52" t="s">
        <v>81</v>
      </c>
      <c r="B502" s="4" t="s">
        <v>82</v>
      </c>
      <c r="C502" s="54" t="s">
        <v>279</v>
      </c>
      <c r="D502" s="4" t="s">
        <v>280</v>
      </c>
      <c r="E502" s="4">
        <v>3466109</v>
      </c>
      <c r="F502" s="5" t="s">
        <v>420</v>
      </c>
      <c r="G502" s="5" t="s">
        <v>69</v>
      </c>
      <c r="H502" s="6">
        <v>16381.666666700001</v>
      </c>
      <c r="I502" s="6">
        <v>15572.5</v>
      </c>
      <c r="J502" s="32">
        <v>-4.9394648491099087</v>
      </c>
      <c r="K502" s="7"/>
    </row>
    <row r="503" spans="1:11" x14ac:dyDescent="0.3">
      <c r="A503" s="52" t="s">
        <v>81</v>
      </c>
      <c r="B503" s="4" t="s">
        <v>82</v>
      </c>
      <c r="C503" s="54" t="s">
        <v>110</v>
      </c>
      <c r="D503" s="4" t="s">
        <v>111</v>
      </c>
      <c r="E503" s="4">
        <v>3466109</v>
      </c>
      <c r="F503" s="5" t="s">
        <v>420</v>
      </c>
      <c r="G503" s="5" t="s">
        <v>69</v>
      </c>
      <c r="H503" s="6">
        <v>15336.25</v>
      </c>
      <c r="I503" s="6">
        <v>15461.25</v>
      </c>
      <c r="J503" s="32">
        <v>0.81506235226995738</v>
      </c>
      <c r="K503" s="7"/>
    </row>
    <row r="504" spans="1:11" x14ac:dyDescent="0.3">
      <c r="A504" s="52" t="s">
        <v>81</v>
      </c>
      <c r="B504" s="4" t="s">
        <v>82</v>
      </c>
      <c r="C504" s="54" t="s">
        <v>406</v>
      </c>
      <c r="D504" s="4" t="s">
        <v>407</v>
      </c>
      <c r="E504" s="4">
        <v>3466109</v>
      </c>
      <c r="F504" s="5" t="s">
        <v>420</v>
      </c>
      <c r="G504" s="5" t="s">
        <v>69</v>
      </c>
      <c r="H504" s="6">
        <v>15625</v>
      </c>
      <c r="I504" s="6">
        <v>15625</v>
      </c>
      <c r="J504" s="32">
        <v>0</v>
      </c>
      <c r="K504" s="7"/>
    </row>
    <row r="505" spans="1:11" x14ac:dyDescent="0.3">
      <c r="A505" s="52" t="s">
        <v>112</v>
      </c>
      <c r="B505" s="4" t="s">
        <v>113</v>
      </c>
      <c r="C505" s="54" t="s">
        <v>114</v>
      </c>
      <c r="D505" s="4" t="s">
        <v>113</v>
      </c>
      <c r="E505" s="4">
        <v>3466109</v>
      </c>
      <c r="F505" s="5" t="s">
        <v>420</v>
      </c>
      <c r="G505" s="5" t="s">
        <v>69</v>
      </c>
      <c r="H505" s="6">
        <v>16943.75</v>
      </c>
      <c r="I505" s="6">
        <v>16919</v>
      </c>
      <c r="J505" s="32">
        <v>-0.14607156030984614</v>
      </c>
      <c r="K505" s="7"/>
    </row>
    <row r="506" spans="1:11" x14ac:dyDescent="0.3">
      <c r="A506" s="52" t="s">
        <v>408</v>
      </c>
      <c r="B506" s="4" t="s">
        <v>409</v>
      </c>
      <c r="C506" s="54" t="s">
        <v>421</v>
      </c>
      <c r="D506" s="4" t="s">
        <v>422</v>
      </c>
      <c r="E506" s="4">
        <v>3466109</v>
      </c>
      <c r="F506" s="5" t="s">
        <v>420</v>
      </c>
      <c r="G506" s="5" t="s">
        <v>69</v>
      </c>
      <c r="H506" s="6">
        <v>18542.333333300001</v>
      </c>
      <c r="I506" s="6">
        <v>18542.333333300001</v>
      </c>
      <c r="J506" s="32">
        <v>0</v>
      </c>
      <c r="K506" s="7"/>
    </row>
    <row r="507" spans="1:11" x14ac:dyDescent="0.3">
      <c r="A507" s="52" t="s">
        <v>115</v>
      </c>
      <c r="B507" s="4" t="s">
        <v>116</v>
      </c>
      <c r="C507" s="54" t="s">
        <v>123</v>
      </c>
      <c r="D507" s="4" t="s">
        <v>124</v>
      </c>
      <c r="E507" s="4">
        <v>3466109</v>
      </c>
      <c r="F507" s="5" t="s">
        <v>420</v>
      </c>
      <c r="G507" s="5" t="s">
        <v>69</v>
      </c>
      <c r="H507" s="6">
        <v>16750</v>
      </c>
      <c r="I507" s="6">
        <v>16750</v>
      </c>
      <c r="J507" s="32">
        <v>0</v>
      </c>
      <c r="K507" s="7"/>
    </row>
    <row r="508" spans="1:11" x14ac:dyDescent="0.3">
      <c r="A508" s="52" t="s">
        <v>316</v>
      </c>
      <c r="B508" s="4" t="s">
        <v>317</v>
      </c>
      <c r="C508" s="54" t="s">
        <v>466</v>
      </c>
      <c r="D508" s="4" t="s">
        <v>467</v>
      </c>
      <c r="E508" s="4">
        <v>3466109</v>
      </c>
      <c r="F508" s="5" t="s">
        <v>420</v>
      </c>
      <c r="G508" s="5" t="s">
        <v>69</v>
      </c>
      <c r="H508" s="6">
        <v>21500</v>
      </c>
      <c r="I508" s="6">
        <v>21500</v>
      </c>
      <c r="J508" s="32">
        <v>0</v>
      </c>
      <c r="K508" s="7"/>
    </row>
    <row r="509" spans="1:11" x14ac:dyDescent="0.3">
      <c r="A509" s="52" t="s">
        <v>316</v>
      </c>
      <c r="B509" s="4" t="s">
        <v>317</v>
      </c>
      <c r="C509" s="54" t="s">
        <v>423</v>
      </c>
      <c r="D509" s="4" t="s">
        <v>424</v>
      </c>
      <c r="E509" s="4">
        <v>3466109</v>
      </c>
      <c r="F509" s="5" t="s">
        <v>420</v>
      </c>
      <c r="G509" s="5" t="s">
        <v>69</v>
      </c>
      <c r="H509" s="6">
        <v>17000</v>
      </c>
      <c r="I509" s="6">
        <v>17000</v>
      </c>
      <c r="J509" s="32">
        <v>0</v>
      </c>
      <c r="K509" s="7"/>
    </row>
    <row r="510" spans="1:11" x14ac:dyDescent="0.3">
      <c r="A510" s="52" t="s">
        <v>316</v>
      </c>
      <c r="B510" s="4" t="s">
        <v>317</v>
      </c>
      <c r="C510" s="54" t="s">
        <v>318</v>
      </c>
      <c r="D510" s="4" t="s">
        <v>319</v>
      </c>
      <c r="E510" s="4">
        <v>3466109</v>
      </c>
      <c r="F510" s="5" t="s">
        <v>420</v>
      </c>
      <c r="G510" s="5" t="s">
        <v>69</v>
      </c>
      <c r="H510" s="6">
        <v>17000</v>
      </c>
      <c r="I510" s="6">
        <v>16900</v>
      </c>
      <c r="J510" s="32">
        <v>-0.58823529411764497</v>
      </c>
      <c r="K510" s="7"/>
    </row>
    <row r="511" spans="1:11" x14ac:dyDescent="0.3">
      <c r="A511" s="52" t="s">
        <v>316</v>
      </c>
      <c r="B511" s="4" t="s">
        <v>317</v>
      </c>
      <c r="C511" s="54" t="s">
        <v>352</v>
      </c>
      <c r="D511" s="4" t="s">
        <v>353</v>
      </c>
      <c r="E511" s="4">
        <v>3466109</v>
      </c>
      <c r="F511" s="5" t="s">
        <v>420</v>
      </c>
      <c r="G511" s="5" t="s">
        <v>69</v>
      </c>
      <c r="H511" s="6">
        <v>17933.333333300001</v>
      </c>
      <c r="I511" s="6">
        <v>17933.333333300001</v>
      </c>
      <c r="J511" s="32">
        <v>0</v>
      </c>
      <c r="K511" s="7"/>
    </row>
    <row r="512" spans="1:11" x14ac:dyDescent="0.3">
      <c r="A512" s="52" t="s">
        <v>359</v>
      </c>
      <c r="B512" s="4" t="s">
        <v>360</v>
      </c>
      <c r="C512" s="54" t="s">
        <v>425</v>
      </c>
      <c r="D512" s="4" t="s">
        <v>426</v>
      </c>
      <c r="E512" s="4">
        <v>3466109</v>
      </c>
      <c r="F512" s="5" t="s">
        <v>420</v>
      </c>
      <c r="G512" s="5" t="s">
        <v>69</v>
      </c>
      <c r="H512" s="6">
        <v>17500</v>
      </c>
      <c r="I512" s="6">
        <v>17500</v>
      </c>
      <c r="J512" s="32">
        <v>0</v>
      </c>
      <c r="K512" s="7"/>
    </row>
    <row r="513" spans="1:11" x14ac:dyDescent="0.3">
      <c r="A513" s="52" t="s">
        <v>64</v>
      </c>
      <c r="B513" s="4" t="s">
        <v>65</v>
      </c>
      <c r="C513" s="54" t="s">
        <v>171</v>
      </c>
      <c r="D513" s="4" t="s">
        <v>172</v>
      </c>
      <c r="E513" s="4">
        <v>3466109</v>
      </c>
      <c r="F513" s="5" t="s">
        <v>420</v>
      </c>
      <c r="G513" s="5" t="s">
        <v>69</v>
      </c>
      <c r="H513" s="6">
        <v>16500</v>
      </c>
      <c r="I513" s="6">
        <v>16733.333333300001</v>
      </c>
      <c r="J513" s="32">
        <v>1.4141414139394071</v>
      </c>
      <c r="K513" s="7"/>
    </row>
    <row r="514" spans="1:11" x14ac:dyDescent="0.3">
      <c r="A514" s="52" t="s">
        <v>64</v>
      </c>
      <c r="B514" s="4" t="s">
        <v>65</v>
      </c>
      <c r="C514" s="54" t="s">
        <v>173</v>
      </c>
      <c r="D514" s="4" t="s">
        <v>174</v>
      </c>
      <c r="E514" s="4">
        <v>3466109</v>
      </c>
      <c r="F514" s="5" t="s">
        <v>420</v>
      </c>
      <c r="G514" s="5" t="s">
        <v>69</v>
      </c>
      <c r="H514" s="6">
        <v>19500</v>
      </c>
      <c r="I514" s="6">
        <v>20333.333333300001</v>
      </c>
      <c r="J514" s="32">
        <v>4.2735042733333284</v>
      </c>
      <c r="K514" s="7"/>
    </row>
    <row r="515" spans="1:11" x14ac:dyDescent="0.3">
      <c r="A515" s="52" t="s">
        <v>64</v>
      </c>
      <c r="B515" s="4" t="s">
        <v>65</v>
      </c>
      <c r="C515" s="54" t="s">
        <v>345</v>
      </c>
      <c r="D515" s="4" t="s">
        <v>346</v>
      </c>
      <c r="E515" s="4">
        <v>3466109</v>
      </c>
      <c r="F515" s="5" t="s">
        <v>420</v>
      </c>
      <c r="G515" s="5" t="s">
        <v>69</v>
      </c>
      <c r="H515" s="6">
        <v>16750</v>
      </c>
      <c r="I515" s="6">
        <v>16750</v>
      </c>
      <c r="J515" s="32">
        <v>0</v>
      </c>
      <c r="K515" s="7"/>
    </row>
    <row r="516" spans="1:11" x14ac:dyDescent="0.3">
      <c r="A516" s="52" t="s">
        <v>64</v>
      </c>
      <c r="B516" s="4" t="s">
        <v>65</v>
      </c>
      <c r="C516" s="54" t="s">
        <v>179</v>
      </c>
      <c r="D516" s="4" t="s">
        <v>180</v>
      </c>
      <c r="E516" s="4">
        <v>3466109</v>
      </c>
      <c r="F516" s="5" t="s">
        <v>420</v>
      </c>
      <c r="G516" s="5" t="s">
        <v>69</v>
      </c>
      <c r="H516" s="6">
        <v>14100</v>
      </c>
      <c r="I516" s="6">
        <v>14400</v>
      </c>
      <c r="J516" s="32">
        <v>2.1276595744680771</v>
      </c>
      <c r="K516" s="7"/>
    </row>
    <row r="517" spans="1:11" x14ac:dyDescent="0.3">
      <c r="A517" s="52" t="s">
        <v>183</v>
      </c>
      <c r="B517" s="4" t="s">
        <v>184</v>
      </c>
      <c r="C517" s="54" t="s">
        <v>189</v>
      </c>
      <c r="D517" s="4" t="s">
        <v>190</v>
      </c>
      <c r="E517" s="4">
        <v>3466109</v>
      </c>
      <c r="F517" s="5" t="s">
        <v>420</v>
      </c>
      <c r="G517" s="5" t="s">
        <v>69</v>
      </c>
      <c r="H517" s="6">
        <v>19000</v>
      </c>
      <c r="I517" s="6">
        <v>19000</v>
      </c>
      <c r="J517" s="32">
        <v>0</v>
      </c>
      <c r="K517" s="7"/>
    </row>
    <row r="518" spans="1:11" x14ac:dyDescent="0.3">
      <c r="A518" s="52" t="s">
        <v>183</v>
      </c>
      <c r="B518" s="4" t="s">
        <v>184</v>
      </c>
      <c r="C518" s="54" t="s">
        <v>191</v>
      </c>
      <c r="D518" s="4" t="s">
        <v>192</v>
      </c>
      <c r="E518" s="4">
        <v>3466109</v>
      </c>
      <c r="F518" s="5" t="s">
        <v>420</v>
      </c>
      <c r="G518" s="5" t="s">
        <v>69</v>
      </c>
      <c r="H518" s="6" t="s">
        <v>72</v>
      </c>
      <c r="I518" s="6">
        <v>19250</v>
      </c>
      <c r="J518" s="32" t="s">
        <v>72</v>
      </c>
      <c r="K518" s="7"/>
    </row>
    <row r="519" spans="1:11" x14ac:dyDescent="0.3">
      <c r="A519" s="52" t="s">
        <v>183</v>
      </c>
      <c r="B519" s="4" t="s">
        <v>184</v>
      </c>
      <c r="C519" s="54" t="s">
        <v>195</v>
      </c>
      <c r="D519" s="4" t="s">
        <v>196</v>
      </c>
      <c r="E519" s="4">
        <v>3466109</v>
      </c>
      <c r="F519" s="5" t="s">
        <v>420</v>
      </c>
      <c r="G519" s="5" t="s">
        <v>69</v>
      </c>
      <c r="H519" s="6">
        <v>19333.333333300001</v>
      </c>
      <c r="I519" s="6">
        <v>19333.333333300001</v>
      </c>
      <c r="J519" s="32">
        <v>0</v>
      </c>
      <c r="K519" s="7"/>
    </row>
    <row r="520" spans="1:11" x14ac:dyDescent="0.3">
      <c r="A520" s="52" t="s">
        <v>354</v>
      </c>
      <c r="B520" s="4" t="s">
        <v>355</v>
      </c>
      <c r="C520" s="54" t="s">
        <v>584</v>
      </c>
      <c r="D520" s="4" t="s">
        <v>585</v>
      </c>
      <c r="E520" s="4">
        <v>3466109</v>
      </c>
      <c r="F520" s="5" t="s">
        <v>420</v>
      </c>
      <c r="G520" s="5" t="s">
        <v>69</v>
      </c>
      <c r="H520" s="6" t="s">
        <v>72</v>
      </c>
      <c r="I520" s="6">
        <v>17800</v>
      </c>
      <c r="J520" s="32" t="s">
        <v>72</v>
      </c>
      <c r="K520" s="7"/>
    </row>
    <row r="521" spans="1:11" x14ac:dyDescent="0.3">
      <c r="A521" s="52" t="s">
        <v>354</v>
      </c>
      <c r="B521" s="4" t="s">
        <v>355</v>
      </c>
      <c r="C521" s="54" t="s">
        <v>356</v>
      </c>
      <c r="D521" s="4" t="s">
        <v>357</v>
      </c>
      <c r="E521" s="4">
        <v>3466109</v>
      </c>
      <c r="F521" s="5" t="s">
        <v>420</v>
      </c>
      <c r="G521" s="5" t="s">
        <v>69</v>
      </c>
      <c r="H521" s="6">
        <v>17860</v>
      </c>
      <c r="I521" s="6">
        <v>17660</v>
      </c>
      <c r="J521" s="32">
        <v>-1.1198208286674172</v>
      </c>
      <c r="K521" s="7"/>
    </row>
    <row r="522" spans="1:11" x14ac:dyDescent="0.3">
      <c r="A522" s="52" t="s">
        <v>227</v>
      </c>
      <c r="B522" s="4" t="s">
        <v>228</v>
      </c>
      <c r="C522" s="54" t="s">
        <v>414</v>
      </c>
      <c r="D522" s="4" t="s">
        <v>415</v>
      </c>
      <c r="E522" s="4">
        <v>3466109</v>
      </c>
      <c r="F522" s="5" t="s">
        <v>420</v>
      </c>
      <c r="G522" s="5" t="s">
        <v>69</v>
      </c>
      <c r="H522" s="6">
        <v>16250</v>
      </c>
      <c r="I522" s="6">
        <v>15750</v>
      </c>
      <c r="J522" s="32">
        <v>-3.0769230769230771</v>
      </c>
      <c r="K522" s="7"/>
    </row>
    <row r="523" spans="1:11" x14ac:dyDescent="0.3">
      <c r="A523" s="52" t="s">
        <v>427</v>
      </c>
      <c r="B523" s="4" t="s">
        <v>428</v>
      </c>
      <c r="C523" s="54" t="s">
        <v>431</v>
      </c>
      <c r="D523" s="4" t="s">
        <v>432</v>
      </c>
      <c r="E523" s="4">
        <v>3466109</v>
      </c>
      <c r="F523" s="5" t="s">
        <v>420</v>
      </c>
      <c r="G523" s="5" t="s">
        <v>69</v>
      </c>
      <c r="H523" s="6">
        <v>15500</v>
      </c>
      <c r="I523" s="6">
        <v>15500</v>
      </c>
      <c r="J523" s="32">
        <v>0</v>
      </c>
      <c r="K523" s="7"/>
    </row>
    <row r="524" spans="1:11" x14ac:dyDescent="0.3">
      <c r="A524" s="52" t="s">
        <v>81</v>
      </c>
      <c r="B524" s="4" t="s">
        <v>82</v>
      </c>
      <c r="C524" s="54" t="s">
        <v>94</v>
      </c>
      <c r="D524" s="4" t="s">
        <v>95</v>
      </c>
      <c r="E524" s="4">
        <v>3466109</v>
      </c>
      <c r="F524" s="5" t="s">
        <v>420</v>
      </c>
      <c r="G524" s="5" t="s">
        <v>324</v>
      </c>
      <c r="H524" s="6" t="s">
        <v>72</v>
      </c>
      <c r="I524" s="6">
        <v>58123.5</v>
      </c>
      <c r="J524" s="32" t="s">
        <v>72</v>
      </c>
      <c r="K524" s="7"/>
    </row>
    <row r="525" spans="1:11" x14ac:dyDescent="0.3">
      <c r="A525" s="52" t="s">
        <v>81</v>
      </c>
      <c r="B525" s="4" t="s">
        <v>82</v>
      </c>
      <c r="C525" s="54" t="s">
        <v>100</v>
      </c>
      <c r="D525" s="4" t="s">
        <v>101</v>
      </c>
      <c r="E525" s="4">
        <v>3466109</v>
      </c>
      <c r="F525" s="5" t="s">
        <v>420</v>
      </c>
      <c r="G525" s="5" t="s">
        <v>324</v>
      </c>
      <c r="H525" s="6">
        <v>60843</v>
      </c>
      <c r="I525" s="6">
        <v>60820</v>
      </c>
      <c r="J525" s="32">
        <v>-3.7802212251203393E-2</v>
      </c>
      <c r="K525" s="7"/>
    </row>
    <row r="526" spans="1:11" x14ac:dyDescent="0.3">
      <c r="A526" s="52" t="s">
        <v>81</v>
      </c>
      <c r="B526" s="4" t="s">
        <v>82</v>
      </c>
      <c r="C526" s="54" t="s">
        <v>110</v>
      </c>
      <c r="D526" s="4" t="s">
        <v>111</v>
      </c>
      <c r="E526" s="4">
        <v>3466109</v>
      </c>
      <c r="F526" s="5" t="s">
        <v>420</v>
      </c>
      <c r="G526" s="5" t="s">
        <v>324</v>
      </c>
      <c r="H526" s="6" t="s">
        <v>72</v>
      </c>
      <c r="I526" s="6">
        <v>59500</v>
      </c>
      <c r="J526" s="32" t="s">
        <v>72</v>
      </c>
      <c r="K526" s="7"/>
    </row>
    <row r="527" spans="1:11" x14ac:dyDescent="0.3">
      <c r="A527" s="52" t="s">
        <v>81</v>
      </c>
      <c r="B527" s="4" t="s">
        <v>82</v>
      </c>
      <c r="C527" s="54" t="s">
        <v>406</v>
      </c>
      <c r="D527" s="4" t="s">
        <v>407</v>
      </c>
      <c r="E527" s="4">
        <v>3466109</v>
      </c>
      <c r="F527" s="5" t="s">
        <v>420</v>
      </c>
      <c r="G527" s="5" t="s">
        <v>324</v>
      </c>
      <c r="H527" s="6" t="s">
        <v>72</v>
      </c>
      <c r="I527" s="6">
        <v>56900</v>
      </c>
      <c r="J527" s="32" t="s">
        <v>72</v>
      </c>
      <c r="K527" s="7"/>
    </row>
    <row r="528" spans="1:11" x14ac:dyDescent="0.3">
      <c r="A528" s="52" t="s">
        <v>408</v>
      </c>
      <c r="B528" s="4" t="s">
        <v>409</v>
      </c>
      <c r="C528" s="54" t="s">
        <v>421</v>
      </c>
      <c r="D528" s="4" t="s">
        <v>422</v>
      </c>
      <c r="E528" s="4">
        <v>3466109</v>
      </c>
      <c r="F528" s="5" t="s">
        <v>420</v>
      </c>
      <c r="G528" s="5" t="s">
        <v>324</v>
      </c>
      <c r="H528" s="6">
        <v>65705.5</v>
      </c>
      <c r="I528" s="6">
        <v>65705.5</v>
      </c>
      <c r="J528" s="32">
        <v>0</v>
      </c>
      <c r="K528" s="7"/>
    </row>
    <row r="529" spans="1:11" x14ac:dyDescent="0.3">
      <c r="A529" s="52" t="s">
        <v>316</v>
      </c>
      <c r="B529" s="4" t="s">
        <v>317</v>
      </c>
      <c r="C529" s="54" t="s">
        <v>423</v>
      </c>
      <c r="D529" s="4" t="s">
        <v>424</v>
      </c>
      <c r="E529" s="4">
        <v>3466109</v>
      </c>
      <c r="F529" s="5" t="s">
        <v>420</v>
      </c>
      <c r="G529" s="5" t="s">
        <v>324</v>
      </c>
      <c r="H529" s="6">
        <v>65700</v>
      </c>
      <c r="I529" s="6">
        <v>65000</v>
      </c>
      <c r="J529" s="32">
        <v>-1.0654490106544956</v>
      </c>
      <c r="K529" s="7"/>
    </row>
    <row r="530" spans="1:11" x14ac:dyDescent="0.3">
      <c r="A530" s="52" t="s">
        <v>316</v>
      </c>
      <c r="B530" s="63" t="s">
        <v>317</v>
      </c>
      <c r="C530" s="66" t="s">
        <v>352</v>
      </c>
      <c r="D530" s="63" t="s">
        <v>353</v>
      </c>
      <c r="E530" s="63">
        <v>3466109</v>
      </c>
      <c r="F530" s="64" t="s">
        <v>420</v>
      </c>
      <c r="G530" s="64" t="s">
        <v>324</v>
      </c>
      <c r="H530" s="65">
        <v>58400</v>
      </c>
      <c r="I530" s="65">
        <v>58400</v>
      </c>
      <c r="J530" s="32">
        <v>0</v>
      </c>
      <c r="K530" s="7"/>
    </row>
    <row r="531" spans="1:11" x14ac:dyDescent="0.3">
      <c r="A531" s="52" t="s">
        <v>81</v>
      </c>
      <c r="B531" s="4" t="s">
        <v>82</v>
      </c>
      <c r="C531" s="54" t="s">
        <v>83</v>
      </c>
      <c r="D531" s="4" t="s">
        <v>84</v>
      </c>
      <c r="E531" s="4">
        <v>3466303</v>
      </c>
      <c r="F531" s="5" t="s">
        <v>433</v>
      </c>
      <c r="G531" s="5" t="s">
        <v>344</v>
      </c>
      <c r="H531" s="6">
        <v>10750</v>
      </c>
      <c r="I531" s="6">
        <v>10850</v>
      </c>
      <c r="J531" s="32">
        <v>0.9302325581395321</v>
      </c>
      <c r="K531" s="7"/>
    </row>
    <row r="532" spans="1:11" x14ac:dyDescent="0.3">
      <c r="A532" s="52" t="s">
        <v>81</v>
      </c>
      <c r="B532" s="4" t="s">
        <v>82</v>
      </c>
      <c r="C532" s="54" t="s">
        <v>88</v>
      </c>
      <c r="D532" s="4" t="s">
        <v>89</v>
      </c>
      <c r="E532" s="4">
        <v>3466303</v>
      </c>
      <c r="F532" s="5" t="s">
        <v>433</v>
      </c>
      <c r="G532" s="5" t="s">
        <v>344</v>
      </c>
      <c r="H532" s="6">
        <v>10750</v>
      </c>
      <c r="I532" s="6">
        <v>10750</v>
      </c>
      <c r="J532" s="32">
        <v>0</v>
      </c>
      <c r="K532" s="7"/>
    </row>
    <row r="533" spans="1:11" x14ac:dyDescent="0.3">
      <c r="A533" s="52" t="s">
        <v>81</v>
      </c>
      <c r="B533" s="4" t="s">
        <v>82</v>
      </c>
      <c r="C533" s="54" t="s">
        <v>90</v>
      </c>
      <c r="D533" s="4" t="s">
        <v>91</v>
      </c>
      <c r="E533" s="4">
        <v>3466303</v>
      </c>
      <c r="F533" s="5" t="s">
        <v>433</v>
      </c>
      <c r="G533" s="5" t="s">
        <v>344</v>
      </c>
      <c r="H533" s="6">
        <v>8500</v>
      </c>
      <c r="I533" s="6">
        <v>9000</v>
      </c>
      <c r="J533" s="32">
        <v>5.8823529411764719</v>
      </c>
      <c r="K533" s="7"/>
    </row>
    <row r="534" spans="1:11" x14ac:dyDescent="0.3">
      <c r="A534" s="52" t="s">
        <v>81</v>
      </c>
      <c r="B534" s="4" t="s">
        <v>82</v>
      </c>
      <c r="C534" s="54" t="s">
        <v>302</v>
      </c>
      <c r="D534" s="4" t="s">
        <v>303</v>
      </c>
      <c r="E534" s="4">
        <v>3466303</v>
      </c>
      <c r="F534" s="5" t="s">
        <v>433</v>
      </c>
      <c r="G534" s="5" t="s">
        <v>344</v>
      </c>
      <c r="H534" s="6" t="s">
        <v>72</v>
      </c>
      <c r="I534" s="6">
        <v>11005</v>
      </c>
      <c r="J534" s="32" t="s">
        <v>72</v>
      </c>
      <c r="K534" s="7"/>
    </row>
    <row r="535" spans="1:11" x14ac:dyDescent="0.3">
      <c r="A535" s="52" t="s">
        <v>81</v>
      </c>
      <c r="B535" s="4" t="s">
        <v>82</v>
      </c>
      <c r="C535" s="54" t="s">
        <v>92</v>
      </c>
      <c r="D535" s="4" t="s">
        <v>93</v>
      </c>
      <c r="E535" s="4">
        <v>3466303</v>
      </c>
      <c r="F535" s="5" t="s">
        <v>433</v>
      </c>
      <c r="G535" s="5" t="s">
        <v>344</v>
      </c>
      <c r="H535" s="6">
        <v>11525</v>
      </c>
      <c r="I535" s="6">
        <v>11575</v>
      </c>
      <c r="J535" s="32">
        <v>0.43383947939261702</v>
      </c>
      <c r="K535" s="7"/>
    </row>
    <row r="536" spans="1:11" x14ac:dyDescent="0.3">
      <c r="A536" s="52" t="s">
        <v>81</v>
      </c>
      <c r="B536" s="4" t="s">
        <v>82</v>
      </c>
      <c r="C536" s="54" t="s">
        <v>94</v>
      </c>
      <c r="D536" s="4" t="s">
        <v>95</v>
      </c>
      <c r="E536" s="4">
        <v>3466303</v>
      </c>
      <c r="F536" s="5" t="s">
        <v>433</v>
      </c>
      <c r="G536" s="5" t="s">
        <v>344</v>
      </c>
      <c r="H536" s="6" t="s">
        <v>72</v>
      </c>
      <c r="I536" s="6">
        <v>10557.5</v>
      </c>
      <c r="J536" s="32" t="s">
        <v>72</v>
      </c>
      <c r="K536" s="7"/>
    </row>
    <row r="537" spans="1:11" x14ac:dyDescent="0.3">
      <c r="A537" s="52" t="s">
        <v>81</v>
      </c>
      <c r="B537" s="4" t="s">
        <v>82</v>
      </c>
      <c r="C537" s="54" t="s">
        <v>96</v>
      </c>
      <c r="D537" s="4" t="s">
        <v>97</v>
      </c>
      <c r="E537" s="4">
        <v>3466303</v>
      </c>
      <c r="F537" s="5" t="s">
        <v>433</v>
      </c>
      <c r="G537" s="5" t="s">
        <v>344</v>
      </c>
      <c r="H537" s="6">
        <v>11733.333333299999</v>
      </c>
      <c r="I537" s="6">
        <v>11733.333333299999</v>
      </c>
      <c r="J537" s="32">
        <v>0</v>
      </c>
      <c r="K537" s="7"/>
    </row>
    <row r="538" spans="1:11" x14ac:dyDescent="0.3">
      <c r="A538" s="52" t="s">
        <v>81</v>
      </c>
      <c r="B538" s="4" t="s">
        <v>82</v>
      </c>
      <c r="C538" s="54" t="s">
        <v>98</v>
      </c>
      <c r="D538" s="4" t="s">
        <v>99</v>
      </c>
      <c r="E538" s="4">
        <v>3466303</v>
      </c>
      <c r="F538" s="5" t="s">
        <v>433</v>
      </c>
      <c r="G538" s="5" t="s">
        <v>344</v>
      </c>
      <c r="H538" s="6">
        <v>9875</v>
      </c>
      <c r="I538" s="6">
        <v>9975</v>
      </c>
      <c r="J538" s="32">
        <v>1.0126582278481067</v>
      </c>
      <c r="K538" s="7"/>
    </row>
    <row r="539" spans="1:11" x14ac:dyDescent="0.3">
      <c r="A539" s="52" t="s">
        <v>81</v>
      </c>
      <c r="B539" s="4" t="s">
        <v>82</v>
      </c>
      <c r="C539" s="54" t="s">
        <v>100</v>
      </c>
      <c r="D539" s="4" t="s">
        <v>101</v>
      </c>
      <c r="E539" s="4">
        <v>3466303</v>
      </c>
      <c r="F539" s="5" t="s">
        <v>433</v>
      </c>
      <c r="G539" s="5" t="s">
        <v>344</v>
      </c>
      <c r="H539" s="6">
        <v>10800</v>
      </c>
      <c r="I539" s="6">
        <v>10766.666666700001</v>
      </c>
      <c r="J539" s="32">
        <v>-0.30864197499999024</v>
      </c>
      <c r="K539" s="7"/>
    </row>
    <row r="540" spans="1:11" x14ac:dyDescent="0.3">
      <c r="A540" s="52" t="s">
        <v>81</v>
      </c>
      <c r="B540" s="4" t="s">
        <v>82</v>
      </c>
      <c r="C540" s="54" t="s">
        <v>102</v>
      </c>
      <c r="D540" s="4" t="s">
        <v>103</v>
      </c>
      <c r="E540" s="4">
        <v>3466303</v>
      </c>
      <c r="F540" s="5" t="s">
        <v>433</v>
      </c>
      <c r="G540" s="5" t="s">
        <v>344</v>
      </c>
      <c r="H540" s="6">
        <v>10833.333333299999</v>
      </c>
      <c r="I540" s="6">
        <v>10833.333333299999</v>
      </c>
      <c r="J540" s="32">
        <v>0</v>
      </c>
      <c r="K540" s="7"/>
    </row>
    <row r="541" spans="1:11" x14ac:dyDescent="0.3">
      <c r="A541" s="52" t="s">
        <v>81</v>
      </c>
      <c r="B541" s="4" t="s">
        <v>82</v>
      </c>
      <c r="C541" s="54" t="s">
        <v>104</v>
      </c>
      <c r="D541" s="4" t="s">
        <v>105</v>
      </c>
      <c r="E541" s="4">
        <v>3466303</v>
      </c>
      <c r="F541" s="5" t="s">
        <v>433</v>
      </c>
      <c r="G541" s="5" t="s">
        <v>344</v>
      </c>
      <c r="H541" s="6">
        <v>11333.333333299999</v>
      </c>
      <c r="I541" s="6">
        <v>11326.666666700001</v>
      </c>
      <c r="J541" s="32">
        <v>-5.8823528823692683E-2</v>
      </c>
      <c r="K541" s="7"/>
    </row>
    <row r="542" spans="1:11" x14ac:dyDescent="0.3">
      <c r="A542" s="52" t="s">
        <v>81</v>
      </c>
      <c r="B542" s="4" t="s">
        <v>82</v>
      </c>
      <c r="C542" s="54" t="s">
        <v>106</v>
      </c>
      <c r="D542" s="4" t="s">
        <v>107</v>
      </c>
      <c r="E542" s="4">
        <v>3466303</v>
      </c>
      <c r="F542" s="5" t="s">
        <v>433</v>
      </c>
      <c r="G542" s="5" t="s">
        <v>344</v>
      </c>
      <c r="H542" s="6">
        <v>11533.333333299999</v>
      </c>
      <c r="I542" s="6">
        <v>11866.666666700001</v>
      </c>
      <c r="J542" s="32">
        <v>2.890173410991026</v>
      </c>
      <c r="K542" s="7"/>
    </row>
    <row r="543" spans="1:11" x14ac:dyDescent="0.3">
      <c r="A543" s="52" t="s">
        <v>81</v>
      </c>
      <c r="B543" s="4" t="s">
        <v>82</v>
      </c>
      <c r="C543" s="54" t="s">
        <v>108</v>
      </c>
      <c r="D543" s="4" t="s">
        <v>109</v>
      </c>
      <c r="E543" s="4">
        <v>3466303</v>
      </c>
      <c r="F543" s="5" t="s">
        <v>433</v>
      </c>
      <c r="G543" s="5" t="s">
        <v>344</v>
      </c>
      <c r="H543" s="6">
        <v>10850</v>
      </c>
      <c r="I543" s="6">
        <v>10850</v>
      </c>
      <c r="J543" s="32">
        <v>0</v>
      </c>
      <c r="K543" s="7"/>
    </row>
    <row r="544" spans="1:11" x14ac:dyDescent="0.3">
      <c r="A544" s="52" t="s">
        <v>81</v>
      </c>
      <c r="B544" s="4" t="s">
        <v>82</v>
      </c>
      <c r="C544" s="54" t="s">
        <v>279</v>
      </c>
      <c r="D544" s="4" t="s">
        <v>280</v>
      </c>
      <c r="E544" s="4">
        <v>3466303</v>
      </c>
      <c r="F544" s="5" t="s">
        <v>433</v>
      </c>
      <c r="G544" s="5" t="s">
        <v>344</v>
      </c>
      <c r="H544" s="6">
        <v>12250</v>
      </c>
      <c r="I544" s="6">
        <v>12250</v>
      </c>
      <c r="J544" s="32">
        <v>0</v>
      </c>
      <c r="K544" s="7"/>
    </row>
    <row r="545" spans="1:11" x14ac:dyDescent="0.3">
      <c r="A545" s="52" t="s">
        <v>112</v>
      </c>
      <c r="B545" s="4" t="s">
        <v>113</v>
      </c>
      <c r="C545" s="54" t="s">
        <v>114</v>
      </c>
      <c r="D545" s="4" t="s">
        <v>113</v>
      </c>
      <c r="E545" s="4">
        <v>3466303</v>
      </c>
      <c r="F545" s="5" t="s">
        <v>433</v>
      </c>
      <c r="G545" s="5" t="s">
        <v>344</v>
      </c>
      <c r="H545" s="6">
        <v>11527</v>
      </c>
      <c r="I545" s="6">
        <v>11625</v>
      </c>
      <c r="J545" s="32">
        <v>0.85017784332437341</v>
      </c>
      <c r="K545" s="7"/>
    </row>
    <row r="546" spans="1:11" x14ac:dyDescent="0.3">
      <c r="A546" s="52" t="s">
        <v>115</v>
      </c>
      <c r="B546" s="4" t="s">
        <v>116</v>
      </c>
      <c r="C546" s="54" t="s">
        <v>117</v>
      </c>
      <c r="D546" s="4" t="s">
        <v>118</v>
      </c>
      <c r="E546" s="4">
        <v>3466303</v>
      </c>
      <c r="F546" s="5" t="s">
        <v>433</v>
      </c>
      <c r="G546" s="5" t="s">
        <v>344</v>
      </c>
      <c r="H546" s="6">
        <v>10637.5</v>
      </c>
      <c r="I546" s="6">
        <v>10737.5</v>
      </c>
      <c r="J546" s="32">
        <v>0.94007050528790437</v>
      </c>
      <c r="K546" s="7"/>
    </row>
    <row r="547" spans="1:11" x14ac:dyDescent="0.3">
      <c r="A547" s="52" t="s">
        <v>115</v>
      </c>
      <c r="B547" s="4" t="s">
        <v>116</v>
      </c>
      <c r="C547" s="54" t="s">
        <v>119</v>
      </c>
      <c r="D547" s="4" t="s">
        <v>120</v>
      </c>
      <c r="E547" s="4">
        <v>3466303</v>
      </c>
      <c r="F547" s="5" t="s">
        <v>433</v>
      </c>
      <c r="G547" s="5" t="s">
        <v>344</v>
      </c>
      <c r="H547" s="6">
        <v>11166.666666700001</v>
      </c>
      <c r="I547" s="6">
        <v>11250</v>
      </c>
      <c r="J547" s="32">
        <v>0.74626865641567175</v>
      </c>
      <c r="K547" s="7"/>
    </row>
    <row r="548" spans="1:11" x14ac:dyDescent="0.3">
      <c r="A548" s="52" t="s">
        <v>115</v>
      </c>
      <c r="B548" s="4" t="s">
        <v>116</v>
      </c>
      <c r="C548" s="54" t="s">
        <v>121</v>
      </c>
      <c r="D548" s="4" t="s">
        <v>122</v>
      </c>
      <c r="E548" s="4">
        <v>3466303</v>
      </c>
      <c r="F548" s="5" t="s">
        <v>433</v>
      </c>
      <c r="G548" s="5" t="s">
        <v>344</v>
      </c>
      <c r="H548" s="6">
        <v>11050</v>
      </c>
      <c r="I548" s="6">
        <v>11075</v>
      </c>
      <c r="J548" s="32">
        <v>0.22624434389140191</v>
      </c>
      <c r="K548" s="7"/>
    </row>
    <row r="549" spans="1:11" x14ac:dyDescent="0.3">
      <c r="A549" s="52" t="s">
        <v>115</v>
      </c>
      <c r="B549" s="4" t="s">
        <v>116</v>
      </c>
      <c r="C549" s="54" t="s">
        <v>123</v>
      </c>
      <c r="D549" s="4" t="s">
        <v>124</v>
      </c>
      <c r="E549" s="4">
        <v>3466303</v>
      </c>
      <c r="F549" s="5" t="s">
        <v>433</v>
      </c>
      <c r="G549" s="5" t="s">
        <v>344</v>
      </c>
      <c r="H549" s="6">
        <v>11100</v>
      </c>
      <c r="I549" s="6">
        <v>11280</v>
      </c>
      <c r="J549" s="32">
        <v>1.6216216216216273</v>
      </c>
      <c r="K549" s="7"/>
    </row>
    <row r="550" spans="1:11" x14ac:dyDescent="0.3">
      <c r="A550" s="52" t="s">
        <v>115</v>
      </c>
      <c r="B550" s="63" t="s">
        <v>116</v>
      </c>
      <c r="C550" s="66" t="s">
        <v>289</v>
      </c>
      <c r="D550" s="63" t="s">
        <v>290</v>
      </c>
      <c r="E550" s="63">
        <v>3466303</v>
      </c>
      <c r="F550" s="64" t="s">
        <v>433</v>
      </c>
      <c r="G550" s="64" t="s">
        <v>344</v>
      </c>
      <c r="H550" s="65">
        <v>11000</v>
      </c>
      <c r="I550" s="65">
        <v>11000</v>
      </c>
      <c r="J550" s="32">
        <v>0</v>
      </c>
      <c r="K550" s="7"/>
    </row>
    <row r="551" spans="1:11" x14ac:dyDescent="0.3">
      <c r="A551" s="52" t="s">
        <v>115</v>
      </c>
      <c r="B551" s="4" t="s">
        <v>116</v>
      </c>
      <c r="C551" s="54" t="s">
        <v>125</v>
      </c>
      <c r="D551" s="4" t="s">
        <v>126</v>
      </c>
      <c r="E551" s="4">
        <v>3466303</v>
      </c>
      <c r="F551" s="5" t="s">
        <v>433</v>
      </c>
      <c r="G551" s="5" t="s">
        <v>344</v>
      </c>
      <c r="H551" s="6">
        <v>11200</v>
      </c>
      <c r="I551" s="6">
        <v>11200</v>
      </c>
      <c r="J551" s="32">
        <v>0</v>
      </c>
      <c r="K551" s="7"/>
    </row>
    <row r="552" spans="1:11" x14ac:dyDescent="0.3">
      <c r="A552" s="52" t="s">
        <v>115</v>
      </c>
      <c r="B552" s="4" t="s">
        <v>116</v>
      </c>
      <c r="C552" s="54" t="s">
        <v>388</v>
      </c>
      <c r="D552" s="4" t="s">
        <v>389</v>
      </c>
      <c r="E552" s="4">
        <v>3466303</v>
      </c>
      <c r="F552" s="5" t="s">
        <v>433</v>
      </c>
      <c r="G552" s="5" t="s">
        <v>344</v>
      </c>
      <c r="H552" s="6">
        <v>11200</v>
      </c>
      <c r="I552" s="6">
        <v>11200</v>
      </c>
      <c r="J552" s="32">
        <v>0</v>
      </c>
      <c r="K552" s="7"/>
    </row>
    <row r="553" spans="1:11" x14ac:dyDescent="0.3">
      <c r="A553" s="52" t="s">
        <v>115</v>
      </c>
      <c r="B553" s="4" t="s">
        <v>116</v>
      </c>
      <c r="C553" s="54" t="s">
        <v>333</v>
      </c>
      <c r="D553" s="4" t="s">
        <v>334</v>
      </c>
      <c r="E553" s="4">
        <v>3466303</v>
      </c>
      <c r="F553" s="5" t="s">
        <v>433</v>
      </c>
      <c r="G553" s="5" t="s">
        <v>344</v>
      </c>
      <c r="H553" s="6">
        <v>10733.333333299999</v>
      </c>
      <c r="I553" s="6">
        <v>10550</v>
      </c>
      <c r="J553" s="32">
        <v>-1.7080745338562298</v>
      </c>
      <c r="K553" s="7"/>
    </row>
    <row r="554" spans="1:11" x14ac:dyDescent="0.3">
      <c r="A554" s="52" t="s">
        <v>115</v>
      </c>
      <c r="B554" s="4" t="s">
        <v>116</v>
      </c>
      <c r="C554" s="54" t="s">
        <v>127</v>
      </c>
      <c r="D554" s="4" t="s">
        <v>128</v>
      </c>
      <c r="E554" s="4">
        <v>3466303</v>
      </c>
      <c r="F554" s="5" t="s">
        <v>433</v>
      </c>
      <c r="G554" s="5" t="s">
        <v>344</v>
      </c>
      <c r="H554" s="6">
        <v>10925</v>
      </c>
      <c r="I554" s="6">
        <v>10925</v>
      </c>
      <c r="J554" s="32">
        <v>0</v>
      </c>
      <c r="K554" s="7"/>
    </row>
    <row r="555" spans="1:11" x14ac:dyDescent="0.3">
      <c r="A555" s="52" t="s">
        <v>115</v>
      </c>
      <c r="B555" s="4" t="s">
        <v>116</v>
      </c>
      <c r="C555" s="54" t="s">
        <v>129</v>
      </c>
      <c r="D555" s="4" t="s">
        <v>130</v>
      </c>
      <c r="E555" s="4">
        <v>3466303</v>
      </c>
      <c r="F555" s="5" t="s">
        <v>433</v>
      </c>
      <c r="G555" s="5" t="s">
        <v>344</v>
      </c>
      <c r="H555" s="6">
        <v>10575</v>
      </c>
      <c r="I555" s="6">
        <v>10575</v>
      </c>
      <c r="J555" s="32">
        <v>0</v>
      </c>
      <c r="K555" s="7"/>
    </row>
    <row r="556" spans="1:11" x14ac:dyDescent="0.3">
      <c r="A556" s="52" t="s">
        <v>115</v>
      </c>
      <c r="B556" s="4" t="s">
        <v>116</v>
      </c>
      <c r="C556" s="54" t="s">
        <v>131</v>
      </c>
      <c r="D556" s="4" t="s">
        <v>132</v>
      </c>
      <c r="E556" s="4">
        <v>3466303</v>
      </c>
      <c r="F556" s="5" t="s">
        <v>433</v>
      </c>
      <c r="G556" s="5" t="s">
        <v>344</v>
      </c>
      <c r="H556" s="6">
        <v>10833.333333299999</v>
      </c>
      <c r="I556" s="6">
        <v>10833.333333299999</v>
      </c>
      <c r="J556" s="32">
        <v>0</v>
      </c>
      <c r="K556" s="7"/>
    </row>
    <row r="557" spans="1:11" x14ac:dyDescent="0.3">
      <c r="A557" s="52" t="s">
        <v>115</v>
      </c>
      <c r="B557" s="4" t="s">
        <v>116</v>
      </c>
      <c r="C557" s="54" t="s">
        <v>304</v>
      </c>
      <c r="D557" s="4" t="s">
        <v>305</v>
      </c>
      <c r="E557" s="4">
        <v>3466303</v>
      </c>
      <c r="F557" s="5" t="s">
        <v>433</v>
      </c>
      <c r="G557" s="5" t="s">
        <v>344</v>
      </c>
      <c r="H557" s="6">
        <v>10325</v>
      </c>
      <c r="I557" s="6">
        <v>10575</v>
      </c>
      <c r="J557" s="32">
        <v>2.4213075060532718</v>
      </c>
      <c r="K557" s="7"/>
    </row>
    <row r="558" spans="1:11" x14ac:dyDescent="0.3">
      <c r="A558" s="52" t="s">
        <v>115</v>
      </c>
      <c r="B558" s="4" t="s">
        <v>116</v>
      </c>
      <c r="C558" s="54" t="s">
        <v>291</v>
      </c>
      <c r="D558" s="4" t="s">
        <v>292</v>
      </c>
      <c r="E558" s="4">
        <v>3466303</v>
      </c>
      <c r="F558" s="5" t="s">
        <v>433</v>
      </c>
      <c r="G558" s="5" t="s">
        <v>344</v>
      </c>
      <c r="H558" s="6">
        <v>10820</v>
      </c>
      <c r="I558" s="6">
        <v>10820</v>
      </c>
      <c r="J558" s="32">
        <v>0</v>
      </c>
      <c r="K558" s="7"/>
    </row>
    <row r="559" spans="1:11" x14ac:dyDescent="0.3">
      <c r="A559" s="52" t="s">
        <v>115</v>
      </c>
      <c r="B559" s="4" t="s">
        <v>116</v>
      </c>
      <c r="C559" s="54" t="s">
        <v>133</v>
      </c>
      <c r="D559" s="4" t="s">
        <v>134</v>
      </c>
      <c r="E559" s="4">
        <v>3466303</v>
      </c>
      <c r="F559" s="5" t="s">
        <v>433</v>
      </c>
      <c r="G559" s="5" t="s">
        <v>344</v>
      </c>
      <c r="H559" s="6">
        <v>10780</v>
      </c>
      <c r="I559" s="6">
        <v>10800</v>
      </c>
      <c r="J559" s="32">
        <v>0.18552875695732052</v>
      </c>
      <c r="K559" s="7"/>
    </row>
    <row r="560" spans="1:11" x14ac:dyDescent="0.3">
      <c r="A560" s="52" t="s">
        <v>115</v>
      </c>
      <c r="B560" s="4" t="s">
        <v>116</v>
      </c>
      <c r="C560" s="54" t="s">
        <v>293</v>
      </c>
      <c r="D560" s="4" t="s">
        <v>294</v>
      </c>
      <c r="E560" s="4">
        <v>3466303</v>
      </c>
      <c r="F560" s="5" t="s">
        <v>433</v>
      </c>
      <c r="G560" s="5" t="s">
        <v>344</v>
      </c>
      <c r="H560" s="6">
        <v>10666.666666700001</v>
      </c>
      <c r="I560" s="6">
        <v>10833.333333299999</v>
      </c>
      <c r="J560" s="32">
        <v>1.5624999993701039</v>
      </c>
      <c r="K560" s="7"/>
    </row>
    <row r="561" spans="1:11" x14ac:dyDescent="0.3">
      <c r="A561" s="52" t="s">
        <v>115</v>
      </c>
      <c r="B561" s="4" t="s">
        <v>116</v>
      </c>
      <c r="C561" s="54" t="s">
        <v>135</v>
      </c>
      <c r="D561" s="4" t="s">
        <v>136</v>
      </c>
      <c r="E561" s="4">
        <v>3466303</v>
      </c>
      <c r="F561" s="5" t="s">
        <v>433</v>
      </c>
      <c r="G561" s="5" t="s">
        <v>344</v>
      </c>
      <c r="H561" s="6">
        <v>10466.666666700001</v>
      </c>
      <c r="I561" s="6">
        <v>10616.666666700001</v>
      </c>
      <c r="J561" s="32">
        <v>1.4331210191037114</v>
      </c>
      <c r="K561" s="7"/>
    </row>
    <row r="562" spans="1:11" x14ac:dyDescent="0.3">
      <c r="A562" s="52" t="s">
        <v>137</v>
      </c>
      <c r="B562" s="4" t="s">
        <v>138</v>
      </c>
      <c r="C562" s="54" t="s">
        <v>141</v>
      </c>
      <c r="D562" s="4" t="s">
        <v>142</v>
      </c>
      <c r="E562" s="4">
        <v>3466303</v>
      </c>
      <c r="F562" s="5" t="s">
        <v>433</v>
      </c>
      <c r="G562" s="5" t="s">
        <v>344</v>
      </c>
      <c r="H562" s="6">
        <v>11037.5</v>
      </c>
      <c r="I562" s="6">
        <v>11037.5</v>
      </c>
      <c r="J562" s="32">
        <v>0</v>
      </c>
      <c r="K562" s="7"/>
    </row>
    <row r="563" spans="1:11" x14ac:dyDescent="0.3">
      <c r="A563" s="52" t="s">
        <v>137</v>
      </c>
      <c r="B563" s="4" t="s">
        <v>138</v>
      </c>
      <c r="C563" s="54" t="s">
        <v>143</v>
      </c>
      <c r="D563" s="4" t="s">
        <v>144</v>
      </c>
      <c r="E563" s="4">
        <v>3466303</v>
      </c>
      <c r="F563" s="5" t="s">
        <v>433</v>
      </c>
      <c r="G563" s="5" t="s">
        <v>344</v>
      </c>
      <c r="H563" s="6">
        <v>10972.666666700001</v>
      </c>
      <c r="I563" s="6">
        <v>10983.333333299999</v>
      </c>
      <c r="J563" s="32">
        <v>9.7211251594564452E-2</v>
      </c>
      <c r="K563" s="7"/>
    </row>
    <row r="564" spans="1:11" x14ac:dyDescent="0.3">
      <c r="A564" s="52" t="s">
        <v>137</v>
      </c>
      <c r="B564" s="4" t="s">
        <v>138</v>
      </c>
      <c r="C564" s="54" t="s">
        <v>145</v>
      </c>
      <c r="D564" s="4" t="s">
        <v>146</v>
      </c>
      <c r="E564" s="4">
        <v>3466303</v>
      </c>
      <c r="F564" s="5" t="s">
        <v>433</v>
      </c>
      <c r="G564" s="5" t="s">
        <v>344</v>
      </c>
      <c r="H564" s="6" t="s">
        <v>72</v>
      </c>
      <c r="I564" s="6">
        <v>10525</v>
      </c>
      <c r="J564" s="32" t="s">
        <v>72</v>
      </c>
      <c r="K564" s="7"/>
    </row>
    <row r="565" spans="1:11" x14ac:dyDescent="0.3">
      <c r="A565" s="52" t="s">
        <v>374</v>
      </c>
      <c r="B565" s="4" t="s">
        <v>375</v>
      </c>
      <c r="C565" s="54" t="s">
        <v>378</v>
      </c>
      <c r="D565" s="4" t="s">
        <v>379</v>
      </c>
      <c r="E565" s="4">
        <v>3466303</v>
      </c>
      <c r="F565" s="5" t="s">
        <v>433</v>
      </c>
      <c r="G565" s="5" t="s">
        <v>344</v>
      </c>
      <c r="H565" s="6">
        <v>11666.666666700001</v>
      </c>
      <c r="I565" s="6">
        <v>11666.666666700001</v>
      </c>
      <c r="J565" s="32">
        <v>0</v>
      </c>
      <c r="K565" s="7"/>
    </row>
    <row r="566" spans="1:11" x14ac:dyDescent="0.3">
      <c r="A566" s="52" t="s">
        <v>434</v>
      </c>
      <c r="B566" s="4" t="s">
        <v>435</v>
      </c>
      <c r="C566" s="54" t="s">
        <v>436</v>
      </c>
      <c r="D566" s="4" t="s">
        <v>437</v>
      </c>
      <c r="E566" s="4">
        <v>3466303</v>
      </c>
      <c r="F566" s="5" t="s">
        <v>433</v>
      </c>
      <c r="G566" s="5" t="s">
        <v>344</v>
      </c>
      <c r="H566" s="6">
        <v>10991</v>
      </c>
      <c r="I566" s="6">
        <v>10991</v>
      </c>
      <c r="J566" s="32">
        <v>0</v>
      </c>
      <c r="K566" s="7"/>
    </row>
    <row r="567" spans="1:11" x14ac:dyDescent="0.3">
      <c r="A567" s="52" t="s">
        <v>434</v>
      </c>
      <c r="B567" s="4" t="s">
        <v>435</v>
      </c>
      <c r="C567" s="54" t="s">
        <v>438</v>
      </c>
      <c r="D567" s="4" t="s">
        <v>439</v>
      </c>
      <c r="E567" s="4">
        <v>3466303</v>
      </c>
      <c r="F567" s="5" t="s">
        <v>433</v>
      </c>
      <c r="G567" s="5" t="s">
        <v>344</v>
      </c>
      <c r="H567" s="6">
        <v>10991</v>
      </c>
      <c r="I567" s="6">
        <v>10991</v>
      </c>
      <c r="J567" s="32">
        <v>0</v>
      </c>
      <c r="K567" s="7"/>
    </row>
    <row r="568" spans="1:11" x14ac:dyDescent="0.3">
      <c r="A568" s="52" t="s">
        <v>149</v>
      </c>
      <c r="B568" s="4" t="s">
        <v>150</v>
      </c>
      <c r="C568" s="54" t="s">
        <v>153</v>
      </c>
      <c r="D568" s="4" t="s">
        <v>154</v>
      </c>
      <c r="E568" s="4">
        <v>3466303</v>
      </c>
      <c r="F568" s="5" t="s">
        <v>433</v>
      </c>
      <c r="G568" s="5" t="s">
        <v>344</v>
      </c>
      <c r="H568" s="6">
        <v>11133.333333299999</v>
      </c>
      <c r="I568" s="6">
        <v>11566.666666700001</v>
      </c>
      <c r="J568" s="32">
        <v>3.8922155694727456</v>
      </c>
      <c r="K568" s="7"/>
    </row>
    <row r="569" spans="1:11" x14ac:dyDescent="0.3">
      <c r="A569" s="52" t="s">
        <v>316</v>
      </c>
      <c r="B569" s="4" t="s">
        <v>317</v>
      </c>
      <c r="C569" s="54" t="s">
        <v>318</v>
      </c>
      <c r="D569" s="4" t="s">
        <v>319</v>
      </c>
      <c r="E569" s="4">
        <v>3466303</v>
      </c>
      <c r="F569" s="5" t="s">
        <v>433</v>
      </c>
      <c r="G569" s="5" t="s">
        <v>344</v>
      </c>
      <c r="H569" s="6">
        <v>8500</v>
      </c>
      <c r="I569" s="6">
        <v>8450</v>
      </c>
      <c r="J569" s="32">
        <v>-0.58823529411764497</v>
      </c>
      <c r="K569" s="7"/>
    </row>
    <row r="570" spans="1:11" x14ac:dyDescent="0.3">
      <c r="A570" s="52" t="s">
        <v>359</v>
      </c>
      <c r="B570" s="4" t="s">
        <v>360</v>
      </c>
      <c r="C570" s="54" t="s">
        <v>412</v>
      </c>
      <c r="D570" s="4" t="s">
        <v>413</v>
      </c>
      <c r="E570" s="4">
        <v>3466303</v>
      </c>
      <c r="F570" s="5" t="s">
        <v>433</v>
      </c>
      <c r="G570" s="5" t="s">
        <v>344</v>
      </c>
      <c r="H570" s="6">
        <v>9740</v>
      </c>
      <c r="I570" s="6">
        <v>9740</v>
      </c>
      <c r="J570" s="32">
        <v>0</v>
      </c>
      <c r="K570" s="7"/>
    </row>
    <row r="571" spans="1:11" x14ac:dyDescent="0.3">
      <c r="A571" s="52" t="s">
        <v>359</v>
      </c>
      <c r="B571" s="4" t="s">
        <v>360</v>
      </c>
      <c r="C571" s="54" t="s">
        <v>361</v>
      </c>
      <c r="D571" s="4" t="s">
        <v>362</v>
      </c>
      <c r="E571" s="4">
        <v>3466303</v>
      </c>
      <c r="F571" s="5" t="s">
        <v>433</v>
      </c>
      <c r="G571" s="5" t="s">
        <v>344</v>
      </c>
      <c r="H571" s="6">
        <v>10250</v>
      </c>
      <c r="I571" s="6">
        <v>11250</v>
      </c>
      <c r="J571" s="32">
        <v>9.7560975609756184</v>
      </c>
      <c r="K571" s="7"/>
    </row>
    <row r="572" spans="1:11" x14ac:dyDescent="0.3">
      <c r="A572" s="52" t="s">
        <v>64</v>
      </c>
      <c r="B572" s="4" t="s">
        <v>65</v>
      </c>
      <c r="C572" s="54" t="s">
        <v>155</v>
      </c>
      <c r="D572" s="4" t="s">
        <v>156</v>
      </c>
      <c r="E572" s="4">
        <v>3466303</v>
      </c>
      <c r="F572" s="5" t="s">
        <v>433</v>
      </c>
      <c r="G572" s="5" t="s">
        <v>344</v>
      </c>
      <c r="H572" s="6">
        <v>11000</v>
      </c>
      <c r="I572" s="6">
        <v>12500</v>
      </c>
      <c r="J572" s="32">
        <v>13.636363636363647</v>
      </c>
      <c r="K572" s="7"/>
    </row>
    <row r="573" spans="1:11" x14ac:dyDescent="0.3">
      <c r="A573" s="52" t="s">
        <v>64</v>
      </c>
      <c r="B573" s="4" t="s">
        <v>65</v>
      </c>
      <c r="C573" s="54" t="s">
        <v>159</v>
      </c>
      <c r="D573" s="4" t="s">
        <v>160</v>
      </c>
      <c r="E573" s="4">
        <v>3466303</v>
      </c>
      <c r="F573" s="5" t="s">
        <v>433</v>
      </c>
      <c r="G573" s="5" t="s">
        <v>344</v>
      </c>
      <c r="H573" s="6">
        <v>10500</v>
      </c>
      <c r="I573" s="6">
        <v>10500</v>
      </c>
      <c r="J573" s="32">
        <v>0</v>
      </c>
      <c r="K573" s="7"/>
    </row>
    <row r="574" spans="1:11" x14ac:dyDescent="0.3">
      <c r="A574" s="52" t="s">
        <v>64</v>
      </c>
      <c r="B574" s="4" t="s">
        <v>65</v>
      </c>
      <c r="C574" s="54" t="s">
        <v>161</v>
      </c>
      <c r="D574" s="4" t="s">
        <v>162</v>
      </c>
      <c r="E574" s="4">
        <v>3466303</v>
      </c>
      <c r="F574" s="5" t="s">
        <v>433</v>
      </c>
      <c r="G574" s="5" t="s">
        <v>344</v>
      </c>
      <c r="H574" s="6">
        <v>11000</v>
      </c>
      <c r="I574" s="6">
        <v>11333.333333299999</v>
      </c>
      <c r="J574" s="32">
        <v>3.0303030299999811</v>
      </c>
      <c r="K574" s="7"/>
    </row>
    <row r="575" spans="1:11" x14ac:dyDescent="0.3">
      <c r="A575" s="52" t="s">
        <v>64</v>
      </c>
      <c r="B575" s="4" t="s">
        <v>65</v>
      </c>
      <c r="C575" s="54" t="s">
        <v>295</v>
      </c>
      <c r="D575" s="4" t="s">
        <v>296</v>
      </c>
      <c r="E575" s="4">
        <v>3466303</v>
      </c>
      <c r="F575" s="5" t="s">
        <v>433</v>
      </c>
      <c r="G575" s="5" t="s">
        <v>344</v>
      </c>
      <c r="H575" s="6">
        <v>10833.333333299999</v>
      </c>
      <c r="I575" s="6">
        <v>11500</v>
      </c>
      <c r="J575" s="32">
        <v>6.1538461541727818</v>
      </c>
      <c r="K575" s="7"/>
    </row>
    <row r="576" spans="1:11" x14ac:dyDescent="0.3">
      <c r="A576" s="52" t="s">
        <v>64</v>
      </c>
      <c r="B576" s="4" t="s">
        <v>65</v>
      </c>
      <c r="C576" s="54" t="s">
        <v>163</v>
      </c>
      <c r="D576" s="4" t="s">
        <v>164</v>
      </c>
      <c r="E576" s="4">
        <v>3466303</v>
      </c>
      <c r="F576" s="5" t="s">
        <v>433</v>
      </c>
      <c r="G576" s="5" t="s">
        <v>344</v>
      </c>
      <c r="H576" s="6">
        <v>10900</v>
      </c>
      <c r="I576" s="6">
        <v>10166.666666700001</v>
      </c>
      <c r="J576" s="32">
        <v>-6.7278287458715553</v>
      </c>
      <c r="K576" s="7"/>
    </row>
    <row r="577" spans="1:11" x14ac:dyDescent="0.3">
      <c r="A577" s="52" t="s">
        <v>64</v>
      </c>
      <c r="B577" s="4" t="s">
        <v>65</v>
      </c>
      <c r="C577" s="54" t="s">
        <v>165</v>
      </c>
      <c r="D577" s="4" t="s">
        <v>166</v>
      </c>
      <c r="E577" s="4">
        <v>3466303</v>
      </c>
      <c r="F577" s="5" t="s">
        <v>433</v>
      </c>
      <c r="G577" s="5" t="s">
        <v>344</v>
      </c>
      <c r="H577" s="6">
        <v>10233.5</v>
      </c>
      <c r="I577" s="6">
        <v>9983.5</v>
      </c>
      <c r="J577" s="32">
        <v>-2.442956955098452</v>
      </c>
      <c r="K577" s="7"/>
    </row>
    <row r="578" spans="1:11" x14ac:dyDescent="0.3">
      <c r="A578" s="52" t="s">
        <v>64</v>
      </c>
      <c r="B578" s="4" t="s">
        <v>65</v>
      </c>
      <c r="C578" s="54" t="s">
        <v>167</v>
      </c>
      <c r="D578" s="4" t="s">
        <v>168</v>
      </c>
      <c r="E578" s="4">
        <v>3466303</v>
      </c>
      <c r="F578" s="5" t="s">
        <v>433</v>
      </c>
      <c r="G578" s="5" t="s">
        <v>344</v>
      </c>
      <c r="H578" s="6">
        <v>10333.333333299999</v>
      </c>
      <c r="I578" s="6">
        <v>10133.333333299999</v>
      </c>
      <c r="J578" s="32">
        <v>-1.9354838709739863</v>
      </c>
      <c r="K578" s="7"/>
    </row>
    <row r="579" spans="1:11" x14ac:dyDescent="0.3">
      <c r="A579" s="52" t="s">
        <v>64</v>
      </c>
      <c r="B579" s="4" t="s">
        <v>65</v>
      </c>
      <c r="C579" s="54" t="s">
        <v>169</v>
      </c>
      <c r="D579" s="4" t="s">
        <v>170</v>
      </c>
      <c r="E579" s="4">
        <v>3466303</v>
      </c>
      <c r="F579" s="5" t="s">
        <v>433</v>
      </c>
      <c r="G579" s="5" t="s">
        <v>344</v>
      </c>
      <c r="H579" s="6">
        <v>11750</v>
      </c>
      <c r="I579" s="6">
        <v>11450</v>
      </c>
      <c r="J579" s="32">
        <v>-2.5531914893617058</v>
      </c>
      <c r="K579" s="7"/>
    </row>
    <row r="580" spans="1:11" x14ac:dyDescent="0.3">
      <c r="A580" s="52" t="s">
        <v>64</v>
      </c>
      <c r="B580" s="4" t="s">
        <v>65</v>
      </c>
      <c r="C580" s="54" t="s">
        <v>171</v>
      </c>
      <c r="D580" s="4" t="s">
        <v>172</v>
      </c>
      <c r="E580" s="4">
        <v>3466303</v>
      </c>
      <c r="F580" s="5" t="s">
        <v>433</v>
      </c>
      <c r="G580" s="5" t="s">
        <v>344</v>
      </c>
      <c r="H580" s="6">
        <v>10783.333333299999</v>
      </c>
      <c r="I580" s="6">
        <v>10700</v>
      </c>
      <c r="J580" s="32">
        <v>-0.77279752674117574</v>
      </c>
      <c r="K580" s="7"/>
    </row>
    <row r="581" spans="1:11" x14ac:dyDescent="0.3">
      <c r="A581" s="52" t="s">
        <v>64</v>
      </c>
      <c r="B581" s="4" t="s">
        <v>65</v>
      </c>
      <c r="C581" s="54" t="s">
        <v>177</v>
      </c>
      <c r="D581" s="4" t="s">
        <v>178</v>
      </c>
      <c r="E581" s="4">
        <v>3466303</v>
      </c>
      <c r="F581" s="5" t="s">
        <v>433</v>
      </c>
      <c r="G581" s="5" t="s">
        <v>344</v>
      </c>
      <c r="H581" s="6">
        <v>10366.666666700001</v>
      </c>
      <c r="I581" s="6">
        <v>10366.666666700001</v>
      </c>
      <c r="J581" s="32">
        <v>0</v>
      </c>
      <c r="K581" s="7"/>
    </row>
    <row r="582" spans="1:11" x14ac:dyDescent="0.3">
      <c r="A582" s="52" t="s">
        <v>64</v>
      </c>
      <c r="B582" s="4" t="s">
        <v>65</v>
      </c>
      <c r="C582" s="54" t="s">
        <v>179</v>
      </c>
      <c r="D582" s="4" t="s">
        <v>180</v>
      </c>
      <c r="E582" s="4">
        <v>3466303</v>
      </c>
      <c r="F582" s="5" t="s">
        <v>433</v>
      </c>
      <c r="G582" s="5" t="s">
        <v>344</v>
      </c>
      <c r="H582" s="6">
        <v>10166.666666700001</v>
      </c>
      <c r="I582" s="6">
        <v>9933.3333332999991</v>
      </c>
      <c r="J582" s="32">
        <v>-2.2950819678613454</v>
      </c>
      <c r="K582" s="7"/>
    </row>
    <row r="583" spans="1:11" x14ac:dyDescent="0.3">
      <c r="A583" s="52" t="s">
        <v>64</v>
      </c>
      <c r="B583" s="4" t="s">
        <v>65</v>
      </c>
      <c r="C583" s="54" t="s">
        <v>66</v>
      </c>
      <c r="D583" s="4" t="s">
        <v>67</v>
      </c>
      <c r="E583" s="4">
        <v>3466303</v>
      </c>
      <c r="F583" s="5" t="s">
        <v>433</v>
      </c>
      <c r="G583" s="5" t="s">
        <v>344</v>
      </c>
      <c r="H583" s="6">
        <v>10600</v>
      </c>
      <c r="I583" s="6">
        <v>10466.666666700001</v>
      </c>
      <c r="J583" s="32">
        <v>-1.2578616349056548</v>
      </c>
      <c r="K583" s="7"/>
    </row>
    <row r="584" spans="1:11" x14ac:dyDescent="0.3">
      <c r="A584" s="52" t="s">
        <v>64</v>
      </c>
      <c r="B584" s="4" t="s">
        <v>65</v>
      </c>
      <c r="C584" s="54" t="s">
        <v>181</v>
      </c>
      <c r="D584" s="4" t="s">
        <v>182</v>
      </c>
      <c r="E584" s="4">
        <v>3466303</v>
      </c>
      <c r="F584" s="5" t="s">
        <v>433</v>
      </c>
      <c r="G584" s="5" t="s">
        <v>344</v>
      </c>
      <c r="H584" s="6">
        <v>10740</v>
      </c>
      <c r="I584" s="6">
        <v>10640</v>
      </c>
      <c r="J584" s="32">
        <v>-0.93109869646182952</v>
      </c>
      <c r="K584" s="7"/>
    </row>
    <row r="585" spans="1:11" x14ac:dyDescent="0.3">
      <c r="A585" s="52" t="s">
        <v>64</v>
      </c>
      <c r="B585" s="4" t="s">
        <v>65</v>
      </c>
      <c r="C585" s="54" t="s">
        <v>297</v>
      </c>
      <c r="D585" s="4" t="s">
        <v>298</v>
      </c>
      <c r="E585" s="4">
        <v>3466303</v>
      </c>
      <c r="F585" s="5" t="s">
        <v>433</v>
      </c>
      <c r="G585" s="5" t="s">
        <v>344</v>
      </c>
      <c r="H585" s="6">
        <v>10250</v>
      </c>
      <c r="I585" s="6">
        <v>10750</v>
      </c>
      <c r="J585" s="32">
        <v>4.8780487804878092</v>
      </c>
      <c r="K585" s="7"/>
    </row>
    <row r="586" spans="1:11" x14ac:dyDescent="0.3">
      <c r="A586" s="52" t="s">
        <v>183</v>
      </c>
      <c r="B586" s="4" t="s">
        <v>184</v>
      </c>
      <c r="C586" s="54" t="s">
        <v>185</v>
      </c>
      <c r="D586" s="4" t="s">
        <v>186</v>
      </c>
      <c r="E586" s="4">
        <v>3466303</v>
      </c>
      <c r="F586" s="5" t="s">
        <v>433</v>
      </c>
      <c r="G586" s="5" t="s">
        <v>344</v>
      </c>
      <c r="H586" s="6">
        <v>11816.666666700001</v>
      </c>
      <c r="I586" s="6">
        <v>11983.333333299999</v>
      </c>
      <c r="J586" s="32">
        <v>1.4104372349748484</v>
      </c>
      <c r="K586" s="7"/>
    </row>
    <row r="587" spans="1:11" x14ac:dyDescent="0.3">
      <c r="A587" s="52" t="s">
        <v>183</v>
      </c>
      <c r="B587" s="4" t="s">
        <v>184</v>
      </c>
      <c r="C587" s="54" t="s">
        <v>189</v>
      </c>
      <c r="D587" s="4" t="s">
        <v>190</v>
      </c>
      <c r="E587" s="4">
        <v>3466303</v>
      </c>
      <c r="F587" s="5" t="s">
        <v>433</v>
      </c>
      <c r="G587" s="5" t="s">
        <v>344</v>
      </c>
      <c r="H587" s="6">
        <v>11500</v>
      </c>
      <c r="I587" s="6">
        <v>11500</v>
      </c>
      <c r="J587" s="32">
        <v>0</v>
      </c>
      <c r="K587" s="7"/>
    </row>
    <row r="588" spans="1:11" x14ac:dyDescent="0.3">
      <c r="A588" s="52" t="s">
        <v>183</v>
      </c>
      <c r="B588" s="4" t="s">
        <v>184</v>
      </c>
      <c r="C588" s="54" t="s">
        <v>191</v>
      </c>
      <c r="D588" s="4" t="s">
        <v>192</v>
      </c>
      <c r="E588" s="4">
        <v>3466303</v>
      </c>
      <c r="F588" s="5" t="s">
        <v>433</v>
      </c>
      <c r="G588" s="5" t="s">
        <v>344</v>
      </c>
      <c r="H588" s="6">
        <v>10733.333333299999</v>
      </c>
      <c r="I588" s="6">
        <v>10650</v>
      </c>
      <c r="J588" s="32">
        <v>-0.7763975152197955</v>
      </c>
      <c r="K588" s="7"/>
    </row>
    <row r="589" spans="1:11" x14ac:dyDescent="0.3">
      <c r="A589" s="52" t="s">
        <v>183</v>
      </c>
      <c r="B589" s="4" t="s">
        <v>184</v>
      </c>
      <c r="C589" s="54" t="s">
        <v>193</v>
      </c>
      <c r="D589" s="4" t="s">
        <v>194</v>
      </c>
      <c r="E589" s="4">
        <v>3466303</v>
      </c>
      <c r="F589" s="5" t="s">
        <v>433</v>
      </c>
      <c r="G589" s="5" t="s">
        <v>344</v>
      </c>
      <c r="H589" s="6">
        <v>11200</v>
      </c>
      <c r="I589" s="6">
        <v>11200</v>
      </c>
      <c r="J589" s="32">
        <v>0</v>
      </c>
      <c r="K589" s="7"/>
    </row>
    <row r="590" spans="1:11" x14ac:dyDescent="0.3">
      <c r="A590" s="52" t="s">
        <v>197</v>
      </c>
      <c r="B590" s="4" t="s">
        <v>198</v>
      </c>
      <c r="C590" s="54" t="s">
        <v>199</v>
      </c>
      <c r="D590" s="4" t="s">
        <v>200</v>
      </c>
      <c r="E590" s="4">
        <v>3466303</v>
      </c>
      <c r="F590" s="5" t="s">
        <v>433</v>
      </c>
      <c r="G590" s="5" t="s">
        <v>344</v>
      </c>
      <c r="H590" s="6">
        <v>11352.8</v>
      </c>
      <c r="I590" s="6">
        <v>11352.8</v>
      </c>
      <c r="J590" s="32">
        <v>0</v>
      </c>
      <c r="K590" s="7"/>
    </row>
    <row r="591" spans="1:11" x14ac:dyDescent="0.3">
      <c r="A591" s="52" t="s">
        <v>197</v>
      </c>
      <c r="B591" s="4" t="s">
        <v>198</v>
      </c>
      <c r="C591" s="54" t="s">
        <v>201</v>
      </c>
      <c r="D591" s="4" t="s">
        <v>202</v>
      </c>
      <c r="E591" s="4">
        <v>3466303</v>
      </c>
      <c r="F591" s="5" t="s">
        <v>433</v>
      </c>
      <c r="G591" s="5" t="s">
        <v>344</v>
      </c>
      <c r="H591" s="6">
        <v>11570.5</v>
      </c>
      <c r="I591" s="6">
        <v>11320.5</v>
      </c>
      <c r="J591" s="32">
        <v>-2.1606672140356942</v>
      </c>
      <c r="K591" s="7"/>
    </row>
    <row r="592" spans="1:11" x14ac:dyDescent="0.3">
      <c r="A592" s="52" t="s">
        <v>203</v>
      </c>
      <c r="B592" s="4" t="s">
        <v>204</v>
      </c>
      <c r="C592" s="54" t="s">
        <v>471</v>
      </c>
      <c r="D592" s="4" t="s">
        <v>360</v>
      </c>
      <c r="E592" s="4">
        <v>3466303</v>
      </c>
      <c r="F592" s="5" t="s">
        <v>433</v>
      </c>
      <c r="G592" s="5" t="s">
        <v>344</v>
      </c>
      <c r="H592" s="6">
        <v>10600</v>
      </c>
      <c r="I592" s="6">
        <v>10633.333333299999</v>
      </c>
      <c r="J592" s="32">
        <v>0.3144654084905607</v>
      </c>
      <c r="K592" s="7"/>
    </row>
    <row r="593" spans="1:11" x14ac:dyDescent="0.3">
      <c r="A593" s="52" t="s">
        <v>203</v>
      </c>
      <c r="B593" s="4" t="s">
        <v>204</v>
      </c>
      <c r="C593" s="54" t="s">
        <v>440</v>
      </c>
      <c r="D593" s="4" t="s">
        <v>97</v>
      </c>
      <c r="E593" s="4">
        <v>3466303</v>
      </c>
      <c r="F593" s="5" t="s">
        <v>433</v>
      </c>
      <c r="G593" s="5" t="s">
        <v>344</v>
      </c>
      <c r="H593" s="6">
        <v>11333.333333299999</v>
      </c>
      <c r="I593" s="6">
        <v>11200</v>
      </c>
      <c r="J593" s="32">
        <v>-1.1764705879446336</v>
      </c>
      <c r="K593" s="7"/>
    </row>
    <row r="594" spans="1:11" x14ac:dyDescent="0.3">
      <c r="A594" s="52" t="s">
        <v>203</v>
      </c>
      <c r="B594" s="4" t="s">
        <v>204</v>
      </c>
      <c r="C594" s="54" t="s">
        <v>205</v>
      </c>
      <c r="D594" s="4" t="s">
        <v>206</v>
      </c>
      <c r="E594" s="4">
        <v>3466303</v>
      </c>
      <c r="F594" s="5" t="s">
        <v>433</v>
      </c>
      <c r="G594" s="5" t="s">
        <v>344</v>
      </c>
      <c r="H594" s="6">
        <v>10540</v>
      </c>
      <c r="I594" s="6">
        <v>10340</v>
      </c>
      <c r="J594" s="32">
        <v>-1.8975332068311146</v>
      </c>
      <c r="K594" s="7"/>
    </row>
    <row r="595" spans="1:11" x14ac:dyDescent="0.3">
      <c r="A595" s="52" t="s">
        <v>203</v>
      </c>
      <c r="B595" s="4" t="s">
        <v>204</v>
      </c>
      <c r="C595" s="54" t="s">
        <v>384</v>
      </c>
      <c r="D595" s="4" t="s">
        <v>385</v>
      </c>
      <c r="E595" s="4">
        <v>3466303</v>
      </c>
      <c r="F595" s="5" t="s">
        <v>433</v>
      </c>
      <c r="G595" s="5" t="s">
        <v>344</v>
      </c>
      <c r="H595" s="6">
        <v>11333.333333299999</v>
      </c>
      <c r="I595" s="6">
        <v>11333.333333299999</v>
      </c>
      <c r="J595" s="32">
        <v>0</v>
      </c>
      <c r="K595" s="7"/>
    </row>
    <row r="596" spans="1:11" x14ac:dyDescent="0.3">
      <c r="A596" s="52" t="s">
        <v>207</v>
      </c>
      <c r="B596" s="63" t="s">
        <v>208</v>
      </c>
      <c r="C596" s="66" t="s">
        <v>274</v>
      </c>
      <c r="D596" s="63" t="s">
        <v>275</v>
      </c>
      <c r="E596" s="63">
        <v>3466303</v>
      </c>
      <c r="F596" s="64" t="s">
        <v>433</v>
      </c>
      <c r="G596" s="64" t="s">
        <v>344</v>
      </c>
      <c r="H596" s="65">
        <v>11000</v>
      </c>
      <c r="I596" s="65">
        <v>11250</v>
      </c>
      <c r="J596" s="32">
        <v>2.2727272727272707</v>
      </c>
      <c r="K596" s="7"/>
    </row>
    <row r="597" spans="1:11" x14ac:dyDescent="0.3">
      <c r="A597" s="52" t="s">
        <v>207</v>
      </c>
      <c r="B597" s="4" t="s">
        <v>208</v>
      </c>
      <c r="C597" s="54" t="s">
        <v>270</v>
      </c>
      <c r="D597" s="4" t="s">
        <v>271</v>
      </c>
      <c r="E597" s="4">
        <v>3466303</v>
      </c>
      <c r="F597" s="5" t="s">
        <v>433</v>
      </c>
      <c r="G597" s="5" t="s">
        <v>344</v>
      </c>
      <c r="H597" s="6">
        <v>10950</v>
      </c>
      <c r="I597" s="6">
        <v>10950</v>
      </c>
      <c r="J597" s="32">
        <v>0</v>
      </c>
      <c r="K597" s="7"/>
    </row>
    <row r="598" spans="1:11" x14ac:dyDescent="0.3">
      <c r="A598" s="52" t="s">
        <v>207</v>
      </c>
      <c r="B598" s="4" t="s">
        <v>208</v>
      </c>
      <c r="C598" s="54" t="s">
        <v>342</v>
      </c>
      <c r="D598" s="4" t="s">
        <v>343</v>
      </c>
      <c r="E598" s="4">
        <v>3466303</v>
      </c>
      <c r="F598" s="5" t="s">
        <v>433</v>
      </c>
      <c r="G598" s="5" t="s">
        <v>344</v>
      </c>
      <c r="H598" s="6">
        <v>12333.333333299999</v>
      </c>
      <c r="I598" s="6">
        <v>12333.333333299999</v>
      </c>
      <c r="J598" s="32">
        <v>0</v>
      </c>
      <c r="K598" s="7"/>
    </row>
    <row r="599" spans="1:11" x14ac:dyDescent="0.3">
      <c r="A599" s="52" t="s">
        <v>211</v>
      </c>
      <c r="B599" s="4" t="s">
        <v>212</v>
      </c>
      <c r="C599" s="54" t="s">
        <v>213</v>
      </c>
      <c r="D599" s="4" t="s">
        <v>214</v>
      </c>
      <c r="E599" s="4">
        <v>3466303</v>
      </c>
      <c r="F599" s="5" t="s">
        <v>433</v>
      </c>
      <c r="G599" s="5" t="s">
        <v>344</v>
      </c>
      <c r="H599" s="6">
        <v>10250</v>
      </c>
      <c r="I599" s="6">
        <v>10250</v>
      </c>
      <c r="J599" s="32">
        <v>0</v>
      </c>
      <c r="K599" s="7"/>
    </row>
    <row r="600" spans="1:11" x14ac:dyDescent="0.3">
      <c r="A600" s="52" t="s">
        <v>215</v>
      </c>
      <c r="B600" s="4" t="s">
        <v>216</v>
      </c>
      <c r="C600" s="54" t="s">
        <v>223</v>
      </c>
      <c r="D600" s="4" t="s">
        <v>224</v>
      </c>
      <c r="E600" s="4">
        <v>3466303</v>
      </c>
      <c r="F600" s="5" t="s">
        <v>433</v>
      </c>
      <c r="G600" s="5" t="s">
        <v>344</v>
      </c>
      <c r="H600" s="6">
        <v>11216.666666700001</v>
      </c>
      <c r="I600" s="6">
        <v>11183.333333299999</v>
      </c>
      <c r="J600" s="32">
        <v>-0.29717682080151464</v>
      </c>
      <c r="K600" s="7"/>
    </row>
    <row r="601" spans="1:11" x14ac:dyDescent="0.3">
      <c r="A601" s="52" t="s">
        <v>227</v>
      </c>
      <c r="B601" s="4" t="s">
        <v>228</v>
      </c>
      <c r="C601" s="54" t="s">
        <v>229</v>
      </c>
      <c r="D601" s="4" t="s">
        <v>230</v>
      </c>
      <c r="E601" s="4">
        <v>3466303</v>
      </c>
      <c r="F601" s="5" t="s">
        <v>433</v>
      </c>
      <c r="G601" s="5" t="s">
        <v>344</v>
      </c>
      <c r="H601" s="6">
        <v>10850</v>
      </c>
      <c r="I601" s="6">
        <v>10850</v>
      </c>
      <c r="J601" s="32">
        <v>0</v>
      </c>
      <c r="K601" s="7"/>
    </row>
    <row r="602" spans="1:11" x14ac:dyDescent="0.3">
      <c r="A602" s="52" t="s">
        <v>227</v>
      </c>
      <c r="B602" s="4" t="s">
        <v>228</v>
      </c>
      <c r="C602" s="54" t="s">
        <v>416</v>
      </c>
      <c r="D602" s="4" t="s">
        <v>417</v>
      </c>
      <c r="E602" s="4">
        <v>3466303</v>
      </c>
      <c r="F602" s="5" t="s">
        <v>433</v>
      </c>
      <c r="G602" s="5" t="s">
        <v>344</v>
      </c>
      <c r="H602" s="6">
        <v>11450</v>
      </c>
      <c r="I602" s="6">
        <v>11700</v>
      </c>
      <c r="J602" s="32">
        <v>2.1834061135371119</v>
      </c>
      <c r="K602" s="7"/>
    </row>
    <row r="603" spans="1:11" x14ac:dyDescent="0.3">
      <c r="A603" s="52" t="s">
        <v>227</v>
      </c>
      <c r="B603" s="4" t="s">
        <v>228</v>
      </c>
      <c r="C603" s="54" t="s">
        <v>453</v>
      </c>
      <c r="D603" s="4" t="s">
        <v>454</v>
      </c>
      <c r="E603" s="4">
        <v>3466303</v>
      </c>
      <c r="F603" s="5" t="s">
        <v>433</v>
      </c>
      <c r="G603" s="5" t="s">
        <v>344</v>
      </c>
      <c r="H603" s="6">
        <v>11450</v>
      </c>
      <c r="I603" s="6">
        <v>11050</v>
      </c>
      <c r="J603" s="32">
        <v>-3.4934497816593857</v>
      </c>
      <c r="K603" s="7"/>
    </row>
    <row r="604" spans="1:11" x14ac:dyDescent="0.3">
      <c r="A604" s="52" t="s">
        <v>227</v>
      </c>
      <c r="B604" s="4" t="s">
        <v>228</v>
      </c>
      <c r="C604" s="54" t="s">
        <v>287</v>
      </c>
      <c r="D604" s="4" t="s">
        <v>288</v>
      </c>
      <c r="E604" s="4">
        <v>3466303</v>
      </c>
      <c r="F604" s="5" t="s">
        <v>433</v>
      </c>
      <c r="G604" s="5" t="s">
        <v>344</v>
      </c>
      <c r="H604" s="6">
        <v>9000</v>
      </c>
      <c r="I604" s="6">
        <v>9000</v>
      </c>
      <c r="J604" s="32">
        <v>0</v>
      </c>
      <c r="K604" s="7"/>
    </row>
    <row r="605" spans="1:11" x14ac:dyDescent="0.3">
      <c r="A605" s="52" t="s">
        <v>73</v>
      </c>
      <c r="B605" s="4" t="s">
        <v>74</v>
      </c>
      <c r="C605" s="54" t="s">
        <v>75</v>
      </c>
      <c r="D605" s="4" t="s">
        <v>76</v>
      </c>
      <c r="E605" s="4">
        <v>3466303</v>
      </c>
      <c r="F605" s="5" t="s">
        <v>433</v>
      </c>
      <c r="G605" s="5" t="s">
        <v>344</v>
      </c>
      <c r="H605" s="6">
        <v>12500</v>
      </c>
      <c r="I605" s="6">
        <v>12500</v>
      </c>
      <c r="J605" s="32">
        <v>0</v>
      </c>
      <c r="K605" s="7"/>
    </row>
    <row r="606" spans="1:11" x14ac:dyDescent="0.3">
      <c r="A606" s="52" t="s">
        <v>73</v>
      </c>
      <c r="B606" s="4" t="s">
        <v>74</v>
      </c>
      <c r="C606" s="54" t="s">
        <v>330</v>
      </c>
      <c r="D606" s="4" t="s">
        <v>331</v>
      </c>
      <c r="E606" s="4">
        <v>3466303</v>
      </c>
      <c r="F606" s="5" t="s">
        <v>433</v>
      </c>
      <c r="G606" s="5" t="s">
        <v>344</v>
      </c>
      <c r="H606" s="6">
        <v>10848.25</v>
      </c>
      <c r="I606" s="6">
        <v>10860.75</v>
      </c>
      <c r="J606" s="32">
        <v>0.11522595810384839</v>
      </c>
      <c r="K606" s="7"/>
    </row>
    <row r="607" spans="1:11" x14ac:dyDescent="0.3">
      <c r="A607" s="52" t="s">
        <v>73</v>
      </c>
      <c r="B607" s="4" t="s">
        <v>74</v>
      </c>
      <c r="C607" s="54" t="s">
        <v>238</v>
      </c>
      <c r="D607" s="4" t="s">
        <v>239</v>
      </c>
      <c r="E607" s="4">
        <v>3466303</v>
      </c>
      <c r="F607" s="5" t="s">
        <v>433</v>
      </c>
      <c r="G607" s="5" t="s">
        <v>344</v>
      </c>
      <c r="H607" s="6">
        <v>11600</v>
      </c>
      <c r="I607" s="6">
        <v>11600</v>
      </c>
      <c r="J607" s="32">
        <v>0</v>
      </c>
      <c r="K607" s="7"/>
    </row>
    <row r="608" spans="1:11" x14ac:dyDescent="0.3">
      <c r="A608" s="52" t="s">
        <v>73</v>
      </c>
      <c r="B608" s="4" t="s">
        <v>74</v>
      </c>
      <c r="C608" s="54" t="s">
        <v>78</v>
      </c>
      <c r="D608" s="4" t="s">
        <v>79</v>
      </c>
      <c r="E608" s="4">
        <v>3466303</v>
      </c>
      <c r="F608" s="5" t="s">
        <v>433</v>
      </c>
      <c r="G608" s="5" t="s">
        <v>344</v>
      </c>
      <c r="H608" s="6">
        <v>10831</v>
      </c>
      <c r="I608" s="6">
        <v>11094.25</v>
      </c>
      <c r="J608" s="32">
        <v>2.4305234973686529</v>
      </c>
      <c r="K608" s="7"/>
    </row>
    <row r="609" spans="1:11" x14ac:dyDescent="0.3">
      <c r="A609" s="52" t="s">
        <v>73</v>
      </c>
      <c r="B609" s="4" t="s">
        <v>74</v>
      </c>
      <c r="C609" s="54" t="s">
        <v>240</v>
      </c>
      <c r="D609" s="4" t="s">
        <v>241</v>
      </c>
      <c r="E609" s="4">
        <v>3466303</v>
      </c>
      <c r="F609" s="5" t="s">
        <v>433</v>
      </c>
      <c r="G609" s="5" t="s">
        <v>344</v>
      </c>
      <c r="H609" s="6">
        <v>12000</v>
      </c>
      <c r="I609" s="6">
        <v>13000</v>
      </c>
      <c r="J609" s="32">
        <v>8.333333333333325</v>
      </c>
      <c r="K609" s="7"/>
    </row>
    <row r="610" spans="1:11" x14ac:dyDescent="0.3">
      <c r="A610" s="52" t="s">
        <v>73</v>
      </c>
      <c r="B610" s="4" t="s">
        <v>74</v>
      </c>
      <c r="C610" s="54" t="s">
        <v>368</v>
      </c>
      <c r="D610" s="4" t="s">
        <v>369</v>
      </c>
      <c r="E610" s="4">
        <v>3466303</v>
      </c>
      <c r="F610" s="5" t="s">
        <v>433</v>
      </c>
      <c r="G610" s="5" t="s">
        <v>344</v>
      </c>
      <c r="H610" s="6">
        <v>10384</v>
      </c>
      <c r="I610" s="6">
        <v>10528.666666700001</v>
      </c>
      <c r="J610" s="32">
        <v>1.3931689782357592</v>
      </c>
      <c r="K610" s="7"/>
    </row>
    <row r="611" spans="1:11" x14ac:dyDescent="0.3">
      <c r="A611" s="52" t="s">
        <v>73</v>
      </c>
      <c r="B611" s="4" t="s">
        <v>74</v>
      </c>
      <c r="C611" s="54" t="s">
        <v>246</v>
      </c>
      <c r="D611" s="4" t="s">
        <v>247</v>
      </c>
      <c r="E611" s="4">
        <v>3466303</v>
      </c>
      <c r="F611" s="5" t="s">
        <v>433</v>
      </c>
      <c r="G611" s="5" t="s">
        <v>344</v>
      </c>
      <c r="H611" s="6">
        <v>11166.666666700001</v>
      </c>
      <c r="I611" s="6">
        <v>11333.333333299999</v>
      </c>
      <c r="J611" s="32">
        <v>1.4925373128313435</v>
      </c>
      <c r="K611" s="7"/>
    </row>
    <row r="612" spans="1:11" x14ac:dyDescent="0.3">
      <c r="A612" s="52" t="s">
        <v>73</v>
      </c>
      <c r="B612" s="4" t="s">
        <v>74</v>
      </c>
      <c r="C612" s="54" t="s">
        <v>370</v>
      </c>
      <c r="D612" s="4" t="s">
        <v>371</v>
      </c>
      <c r="E612" s="4">
        <v>3466303</v>
      </c>
      <c r="F612" s="5" t="s">
        <v>433</v>
      </c>
      <c r="G612" s="5" t="s">
        <v>344</v>
      </c>
      <c r="H612" s="6">
        <v>11150</v>
      </c>
      <c r="I612" s="6">
        <v>11496.5</v>
      </c>
      <c r="J612" s="32">
        <v>3.107623318385655</v>
      </c>
      <c r="K612" s="7"/>
    </row>
    <row r="613" spans="1:11" x14ac:dyDescent="0.3">
      <c r="A613" s="52" t="s">
        <v>248</v>
      </c>
      <c r="B613" s="4" t="s">
        <v>249</v>
      </c>
      <c r="C613" s="54" t="s">
        <v>254</v>
      </c>
      <c r="D613" s="4" t="s">
        <v>255</v>
      </c>
      <c r="E613" s="4">
        <v>3466303</v>
      </c>
      <c r="F613" s="5" t="s">
        <v>433</v>
      </c>
      <c r="G613" s="5" t="s">
        <v>344</v>
      </c>
      <c r="H613" s="6">
        <v>11250</v>
      </c>
      <c r="I613" s="6">
        <v>11250</v>
      </c>
      <c r="J613" s="32">
        <v>0</v>
      </c>
      <c r="K613" s="7"/>
    </row>
    <row r="614" spans="1:11" x14ac:dyDescent="0.3">
      <c r="A614" s="52" t="s">
        <v>248</v>
      </c>
      <c r="B614" s="4" t="s">
        <v>249</v>
      </c>
      <c r="C614" s="54" t="s">
        <v>260</v>
      </c>
      <c r="D614" s="4" t="s">
        <v>97</v>
      </c>
      <c r="E614" s="4">
        <v>3466303</v>
      </c>
      <c r="F614" s="5" t="s">
        <v>433</v>
      </c>
      <c r="G614" s="5" t="s">
        <v>344</v>
      </c>
      <c r="H614" s="6">
        <v>11166.666666700001</v>
      </c>
      <c r="I614" s="6">
        <v>10916</v>
      </c>
      <c r="J614" s="32">
        <v>-2.2447761196948024</v>
      </c>
      <c r="K614" s="7"/>
    </row>
    <row r="615" spans="1:11" x14ac:dyDescent="0.3">
      <c r="A615" s="52" t="s">
        <v>248</v>
      </c>
      <c r="B615" s="4" t="s">
        <v>249</v>
      </c>
      <c r="C615" s="54" t="s">
        <v>265</v>
      </c>
      <c r="D615" s="4" t="s">
        <v>266</v>
      </c>
      <c r="E615" s="4">
        <v>3466303</v>
      </c>
      <c r="F615" s="5" t="s">
        <v>433</v>
      </c>
      <c r="G615" s="5" t="s">
        <v>344</v>
      </c>
      <c r="H615" s="6">
        <v>12600</v>
      </c>
      <c r="I615" s="6">
        <v>12600</v>
      </c>
      <c r="J615" s="32">
        <v>0</v>
      </c>
      <c r="K615" s="7"/>
    </row>
    <row r="616" spans="1:11" x14ac:dyDescent="0.3">
      <c r="A616" s="52" t="s">
        <v>115</v>
      </c>
      <c r="B616" s="4" t="s">
        <v>116</v>
      </c>
      <c r="C616" s="54" t="s">
        <v>123</v>
      </c>
      <c r="D616" s="4" t="s">
        <v>124</v>
      </c>
      <c r="E616" s="4">
        <v>3466109</v>
      </c>
      <c r="F616" s="5" t="s">
        <v>441</v>
      </c>
      <c r="G616" s="5" t="s">
        <v>69</v>
      </c>
      <c r="H616" s="6">
        <v>30350</v>
      </c>
      <c r="I616" s="6">
        <v>30133.333333300001</v>
      </c>
      <c r="J616" s="32">
        <v>-0.71389346523887953</v>
      </c>
      <c r="K616" s="7"/>
    </row>
    <row r="617" spans="1:11" x14ac:dyDescent="0.3">
      <c r="A617" s="52" t="s">
        <v>115</v>
      </c>
      <c r="B617" s="4" t="s">
        <v>116</v>
      </c>
      <c r="C617" s="54" t="s">
        <v>333</v>
      </c>
      <c r="D617" s="4" t="s">
        <v>334</v>
      </c>
      <c r="E617" s="4">
        <v>3466109</v>
      </c>
      <c r="F617" s="5" t="s">
        <v>441</v>
      </c>
      <c r="G617" s="5" t="s">
        <v>69</v>
      </c>
      <c r="H617" s="6">
        <v>26750</v>
      </c>
      <c r="I617" s="6">
        <v>32250</v>
      </c>
      <c r="J617" s="32">
        <v>20.560747663551403</v>
      </c>
      <c r="K617" s="7"/>
    </row>
    <row r="618" spans="1:11" x14ac:dyDescent="0.3">
      <c r="A618" s="52" t="s">
        <v>115</v>
      </c>
      <c r="B618" s="4" t="s">
        <v>116</v>
      </c>
      <c r="C618" s="54" t="s">
        <v>304</v>
      </c>
      <c r="D618" s="4" t="s">
        <v>305</v>
      </c>
      <c r="E618" s="4">
        <v>3466109</v>
      </c>
      <c r="F618" s="5" t="s">
        <v>441</v>
      </c>
      <c r="G618" s="5" t="s">
        <v>69</v>
      </c>
      <c r="H618" s="6" t="s">
        <v>72</v>
      </c>
      <c r="I618" s="6">
        <v>30750</v>
      </c>
      <c r="J618" s="32" t="s">
        <v>72</v>
      </c>
      <c r="K618" s="7"/>
    </row>
    <row r="619" spans="1:11" x14ac:dyDescent="0.3">
      <c r="A619" s="52" t="s">
        <v>64</v>
      </c>
      <c r="B619" s="4" t="s">
        <v>65</v>
      </c>
      <c r="C619" s="54" t="s">
        <v>161</v>
      </c>
      <c r="D619" s="4" t="s">
        <v>162</v>
      </c>
      <c r="E619" s="4">
        <v>3466109</v>
      </c>
      <c r="F619" s="5" t="s">
        <v>441</v>
      </c>
      <c r="G619" s="5" t="s">
        <v>69</v>
      </c>
      <c r="H619" s="6">
        <v>31000</v>
      </c>
      <c r="I619" s="6">
        <v>31000</v>
      </c>
      <c r="J619" s="32">
        <v>0</v>
      </c>
      <c r="K619" s="7"/>
    </row>
    <row r="620" spans="1:11" x14ac:dyDescent="0.3">
      <c r="A620" s="52" t="s">
        <v>64</v>
      </c>
      <c r="B620" s="4" t="s">
        <v>65</v>
      </c>
      <c r="C620" s="54" t="s">
        <v>173</v>
      </c>
      <c r="D620" s="4" t="s">
        <v>174</v>
      </c>
      <c r="E620" s="4">
        <v>3466109</v>
      </c>
      <c r="F620" s="5" t="s">
        <v>441</v>
      </c>
      <c r="G620" s="5" t="s">
        <v>69</v>
      </c>
      <c r="H620" s="6">
        <v>34500</v>
      </c>
      <c r="I620" s="6">
        <v>34750</v>
      </c>
      <c r="J620" s="32">
        <v>0.72463768115942351</v>
      </c>
      <c r="K620" s="7"/>
    </row>
    <row r="621" spans="1:11" x14ac:dyDescent="0.3">
      <c r="A621" s="52" t="s">
        <v>64</v>
      </c>
      <c r="B621" s="4" t="s">
        <v>65</v>
      </c>
      <c r="C621" s="54" t="s">
        <v>70</v>
      </c>
      <c r="D621" s="4" t="s">
        <v>71</v>
      </c>
      <c r="E621" s="4">
        <v>3466109</v>
      </c>
      <c r="F621" s="5" t="s">
        <v>441</v>
      </c>
      <c r="G621" s="5" t="s">
        <v>69</v>
      </c>
      <c r="H621" s="6" t="s">
        <v>72</v>
      </c>
      <c r="I621" s="6">
        <v>27489</v>
      </c>
      <c r="J621" s="32" t="s">
        <v>72</v>
      </c>
      <c r="K621" s="7"/>
    </row>
    <row r="622" spans="1:11" x14ac:dyDescent="0.3">
      <c r="A622" s="52" t="s">
        <v>183</v>
      </c>
      <c r="B622" s="4" t="s">
        <v>184</v>
      </c>
      <c r="C622" s="54" t="s">
        <v>191</v>
      </c>
      <c r="D622" s="4" t="s">
        <v>192</v>
      </c>
      <c r="E622" s="4">
        <v>3466109</v>
      </c>
      <c r="F622" s="5" t="s">
        <v>441</v>
      </c>
      <c r="G622" s="5" t="s">
        <v>69</v>
      </c>
      <c r="H622" s="6">
        <v>30356.666666699999</v>
      </c>
      <c r="I622" s="6">
        <v>30356.666666699999</v>
      </c>
      <c r="J622" s="32">
        <v>0</v>
      </c>
      <c r="K622" s="7"/>
    </row>
    <row r="623" spans="1:11" x14ac:dyDescent="0.3">
      <c r="A623" s="52" t="s">
        <v>183</v>
      </c>
      <c r="B623" s="4" t="s">
        <v>184</v>
      </c>
      <c r="C623" s="54" t="s">
        <v>193</v>
      </c>
      <c r="D623" s="4" t="s">
        <v>194</v>
      </c>
      <c r="E623" s="4">
        <v>3466109</v>
      </c>
      <c r="F623" s="5" t="s">
        <v>441</v>
      </c>
      <c r="G623" s="5" t="s">
        <v>69</v>
      </c>
      <c r="H623" s="6">
        <v>30466.666666699999</v>
      </c>
      <c r="I623" s="6">
        <v>30433.333333300001</v>
      </c>
      <c r="J623" s="32">
        <v>-0.10940919059068133</v>
      </c>
      <c r="K623" s="7"/>
    </row>
    <row r="624" spans="1:11" x14ac:dyDescent="0.3">
      <c r="A624" s="52" t="s">
        <v>207</v>
      </c>
      <c r="B624" s="4" t="s">
        <v>208</v>
      </c>
      <c r="C624" s="54" t="s">
        <v>270</v>
      </c>
      <c r="D624" s="4" t="s">
        <v>271</v>
      </c>
      <c r="E624" s="4">
        <v>3466109</v>
      </c>
      <c r="F624" s="5" t="s">
        <v>441</v>
      </c>
      <c r="G624" s="5" t="s">
        <v>69</v>
      </c>
      <c r="H624" s="6">
        <v>28000</v>
      </c>
      <c r="I624" s="6">
        <v>28666.666666699999</v>
      </c>
      <c r="J624" s="32">
        <v>2.3809523810714328</v>
      </c>
      <c r="K624" s="7"/>
    </row>
    <row r="625" spans="1:11" x14ac:dyDescent="0.3">
      <c r="A625" s="52" t="s">
        <v>64</v>
      </c>
      <c r="B625" s="4" t="s">
        <v>65</v>
      </c>
      <c r="C625" s="54" t="s">
        <v>167</v>
      </c>
      <c r="D625" s="4" t="s">
        <v>168</v>
      </c>
      <c r="E625" s="4">
        <v>3466303</v>
      </c>
      <c r="F625" s="5" t="s">
        <v>1387</v>
      </c>
      <c r="G625" s="5" t="s">
        <v>327</v>
      </c>
      <c r="H625" s="6">
        <v>39000</v>
      </c>
      <c r="I625" s="6">
        <v>39000</v>
      </c>
      <c r="J625" s="32">
        <v>0</v>
      </c>
      <c r="K625" s="7"/>
    </row>
    <row r="626" spans="1:11" x14ac:dyDescent="0.3">
      <c r="A626" s="52" t="s">
        <v>64</v>
      </c>
      <c r="B626" s="4" t="s">
        <v>65</v>
      </c>
      <c r="C626" s="54" t="s">
        <v>66</v>
      </c>
      <c r="D626" s="4" t="s">
        <v>67</v>
      </c>
      <c r="E626" s="4">
        <v>3466303</v>
      </c>
      <c r="F626" s="5" t="s">
        <v>1387</v>
      </c>
      <c r="G626" s="5" t="s">
        <v>327</v>
      </c>
      <c r="H626" s="6">
        <v>40750</v>
      </c>
      <c r="I626" s="6">
        <v>39800</v>
      </c>
      <c r="J626" s="32">
        <v>-2.3312883435582799</v>
      </c>
      <c r="K626" s="7"/>
    </row>
    <row r="627" spans="1:11" x14ac:dyDescent="0.3">
      <c r="A627" s="52" t="s">
        <v>137</v>
      </c>
      <c r="B627" s="4" t="s">
        <v>138</v>
      </c>
      <c r="C627" s="54" t="s">
        <v>141</v>
      </c>
      <c r="D627" s="4" t="s">
        <v>142</v>
      </c>
      <c r="E627" s="4">
        <v>3466109</v>
      </c>
      <c r="F627" s="5" t="s">
        <v>442</v>
      </c>
      <c r="G627" s="5" t="s">
        <v>69</v>
      </c>
      <c r="H627" s="6">
        <v>137225</v>
      </c>
      <c r="I627" s="6">
        <v>138325</v>
      </c>
      <c r="J627" s="32">
        <v>0.80160320641282645</v>
      </c>
      <c r="K627" s="7"/>
    </row>
    <row r="628" spans="1:11" x14ac:dyDescent="0.3">
      <c r="A628" s="52" t="s">
        <v>64</v>
      </c>
      <c r="B628" s="4" t="s">
        <v>65</v>
      </c>
      <c r="C628" s="54" t="s">
        <v>179</v>
      </c>
      <c r="D628" s="4" t="s">
        <v>180</v>
      </c>
      <c r="E628" s="4">
        <v>3466109</v>
      </c>
      <c r="F628" s="5" t="s">
        <v>442</v>
      </c>
      <c r="G628" s="5" t="s">
        <v>69</v>
      </c>
      <c r="H628" s="6">
        <v>135666.66666670001</v>
      </c>
      <c r="I628" s="6">
        <v>134166.66666670001</v>
      </c>
      <c r="J628" s="32">
        <v>-1.1056511056508289</v>
      </c>
      <c r="K628" s="7"/>
    </row>
    <row r="629" spans="1:11" x14ac:dyDescent="0.3">
      <c r="A629" s="52" t="s">
        <v>183</v>
      </c>
      <c r="B629" s="4" t="s">
        <v>184</v>
      </c>
      <c r="C629" s="54" t="s">
        <v>443</v>
      </c>
      <c r="D629" s="4" t="s">
        <v>444</v>
      </c>
      <c r="E629" s="4">
        <v>3466109</v>
      </c>
      <c r="F629" s="5" t="s">
        <v>442</v>
      </c>
      <c r="G629" s="5" t="s">
        <v>69</v>
      </c>
      <c r="H629" s="6">
        <v>138666.66666670001</v>
      </c>
      <c r="I629" s="6">
        <v>138500</v>
      </c>
      <c r="J629" s="32">
        <v>-0.12019230771632694</v>
      </c>
      <c r="K629" s="7"/>
    </row>
    <row r="630" spans="1:11" x14ac:dyDescent="0.3">
      <c r="A630" s="52" t="s">
        <v>73</v>
      </c>
      <c r="B630" s="63" t="s">
        <v>74</v>
      </c>
      <c r="C630" s="66" t="s">
        <v>78</v>
      </c>
      <c r="D630" s="63" t="s">
        <v>79</v>
      </c>
      <c r="E630" s="63">
        <v>3466109</v>
      </c>
      <c r="F630" s="64" t="s">
        <v>442</v>
      </c>
      <c r="G630" s="64" t="s">
        <v>69</v>
      </c>
      <c r="H630" s="65" t="s">
        <v>72</v>
      </c>
      <c r="I630" s="65">
        <v>137520</v>
      </c>
      <c r="J630" s="32" t="s">
        <v>72</v>
      </c>
      <c r="K630" s="7"/>
    </row>
    <row r="631" spans="1:11" x14ac:dyDescent="0.3">
      <c r="A631" s="52" t="s">
        <v>73</v>
      </c>
      <c r="B631" s="4" t="s">
        <v>74</v>
      </c>
      <c r="C631" s="54" t="s">
        <v>368</v>
      </c>
      <c r="D631" s="4" t="s">
        <v>369</v>
      </c>
      <c r="E631" s="4">
        <v>3466109</v>
      </c>
      <c r="F631" s="5" t="s">
        <v>442</v>
      </c>
      <c r="G631" s="5" t="s">
        <v>69</v>
      </c>
      <c r="H631" s="6">
        <v>132020</v>
      </c>
      <c r="I631" s="6">
        <v>132050</v>
      </c>
      <c r="J631" s="32">
        <v>2.2723829722770539E-2</v>
      </c>
      <c r="K631" s="7"/>
    </row>
    <row r="632" spans="1:11" x14ac:dyDescent="0.3">
      <c r="A632" s="52" t="s">
        <v>73</v>
      </c>
      <c r="B632" s="4" t="s">
        <v>74</v>
      </c>
      <c r="C632" s="54" t="s">
        <v>370</v>
      </c>
      <c r="D632" s="4" t="s">
        <v>371</v>
      </c>
      <c r="E632" s="4">
        <v>3466109</v>
      </c>
      <c r="F632" s="5" t="s">
        <v>442</v>
      </c>
      <c r="G632" s="5" t="s">
        <v>69</v>
      </c>
      <c r="H632" s="6">
        <v>140919.5</v>
      </c>
      <c r="I632" s="6">
        <v>141435.5</v>
      </c>
      <c r="J632" s="32">
        <v>0.36616649931344725</v>
      </c>
      <c r="K632" s="7"/>
    </row>
    <row r="633" spans="1:11" x14ac:dyDescent="0.3">
      <c r="A633" s="52" t="s">
        <v>183</v>
      </c>
      <c r="B633" s="4" t="s">
        <v>184</v>
      </c>
      <c r="C633" s="54" t="s">
        <v>195</v>
      </c>
      <c r="D633" s="4" t="s">
        <v>196</v>
      </c>
      <c r="E633" s="4">
        <v>3466109</v>
      </c>
      <c r="F633" s="5" t="s">
        <v>442</v>
      </c>
      <c r="G633" s="5" t="s">
        <v>445</v>
      </c>
      <c r="H633" s="6" t="s">
        <v>72</v>
      </c>
      <c r="I633" s="6">
        <v>20250</v>
      </c>
      <c r="J633" s="32" t="s">
        <v>72</v>
      </c>
      <c r="K633" s="7"/>
    </row>
    <row r="634" spans="1:11" x14ac:dyDescent="0.3">
      <c r="A634" s="52" t="s">
        <v>183</v>
      </c>
      <c r="B634" s="4" t="s">
        <v>184</v>
      </c>
      <c r="C634" s="54" t="s">
        <v>187</v>
      </c>
      <c r="D634" s="4" t="s">
        <v>188</v>
      </c>
      <c r="E634" s="4">
        <v>3466109</v>
      </c>
      <c r="F634" s="5" t="s">
        <v>1648</v>
      </c>
      <c r="G634" s="5" t="s">
        <v>445</v>
      </c>
      <c r="H634" s="6" t="s">
        <v>72</v>
      </c>
      <c r="I634" s="6">
        <v>19750</v>
      </c>
      <c r="J634" s="32" t="s">
        <v>72</v>
      </c>
      <c r="K634" s="7"/>
    </row>
    <row r="635" spans="1:11" x14ac:dyDescent="0.3">
      <c r="A635" s="52" t="s">
        <v>215</v>
      </c>
      <c r="B635" s="4" t="s">
        <v>216</v>
      </c>
      <c r="C635" s="54" t="s">
        <v>223</v>
      </c>
      <c r="D635" s="4" t="s">
        <v>224</v>
      </c>
      <c r="E635" s="4">
        <v>3466303</v>
      </c>
      <c r="F635" s="5" t="s">
        <v>446</v>
      </c>
      <c r="G635" s="5" t="s">
        <v>69</v>
      </c>
      <c r="H635" s="6">
        <v>219800</v>
      </c>
      <c r="I635" s="6">
        <v>219975</v>
      </c>
      <c r="J635" s="32">
        <v>7.9617834394896114E-2</v>
      </c>
      <c r="K635" s="7"/>
    </row>
    <row r="636" spans="1:11" x14ac:dyDescent="0.3">
      <c r="A636" s="52" t="s">
        <v>115</v>
      </c>
      <c r="B636" s="4" t="s">
        <v>116</v>
      </c>
      <c r="C636" s="54" t="s">
        <v>289</v>
      </c>
      <c r="D636" s="4" t="s">
        <v>290</v>
      </c>
      <c r="E636" s="4">
        <v>3466303</v>
      </c>
      <c r="F636" s="5" t="s">
        <v>446</v>
      </c>
      <c r="G636" s="5" t="s">
        <v>300</v>
      </c>
      <c r="H636" s="6" t="s">
        <v>72</v>
      </c>
      <c r="I636" s="6">
        <v>65000</v>
      </c>
      <c r="J636" s="32" t="s">
        <v>72</v>
      </c>
      <c r="K636" s="7"/>
    </row>
    <row r="637" spans="1:11" x14ac:dyDescent="0.3">
      <c r="A637" s="52" t="s">
        <v>115</v>
      </c>
      <c r="B637" s="4" t="s">
        <v>116</v>
      </c>
      <c r="C637" s="54" t="s">
        <v>131</v>
      </c>
      <c r="D637" s="4" t="s">
        <v>132</v>
      </c>
      <c r="E637" s="4">
        <v>3466303</v>
      </c>
      <c r="F637" s="5" t="s">
        <v>446</v>
      </c>
      <c r="G637" s="5" t="s">
        <v>300</v>
      </c>
      <c r="H637" s="6">
        <v>69200</v>
      </c>
      <c r="I637" s="6">
        <v>69200</v>
      </c>
      <c r="J637" s="32">
        <v>0</v>
      </c>
      <c r="K637" s="7"/>
    </row>
    <row r="638" spans="1:11" x14ac:dyDescent="0.3">
      <c r="A638" s="52" t="s">
        <v>115</v>
      </c>
      <c r="B638" s="4" t="s">
        <v>116</v>
      </c>
      <c r="C638" s="54" t="s">
        <v>135</v>
      </c>
      <c r="D638" s="4" t="s">
        <v>136</v>
      </c>
      <c r="E638" s="4">
        <v>3466303</v>
      </c>
      <c r="F638" s="5" t="s">
        <v>446</v>
      </c>
      <c r="G638" s="5" t="s">
        <v>300</v>
      </c>
      <c r="H638" s="6" t="s">
        <v>72</v>
      </c>
      <c r="I638" s="6">
        <v>80000</v>
      </c>
      <c r="J638" s="32" t="s">
        <v>72</v>
      </c>
      <c r="K638" s="7"/>
    </row>
    <row r="639" spans="1:11" x14ac:dyDescent="0.3">
      <c r="A639" s="52" t="s">
        <v>211</v>
      </c>
      <c r="B639" s="4" t="s">
        <v>212</v>
      </c>
      <c r="C639" s="54" t="s">
        <v>213</v>
      </c>
      <c r="D639" s="4" t="s">
        <v>214</v>
      </c>
      <c r="E639" s="4">
        <v>3466109</v>
      </c>
      <c r="F639" s="5" t="s">
        <v>447</v>
      </c>
      <c r="G639" s="5" t="s">
        <v>69</v>
      </c>
      <c r="H639" s="6">
        <v>42400</v>
      </c>
      <c r="I639" s="6">
        <v>42916.666666700003</v>
      </c>
      <c r="J639" s="32">
        <v>1.218553459198124</v>
      </c>
      <c r="K639" s="7"/>
    </row>
    <row r="640" spans="1:11" x14ac:dyDescent="0.3">
      <c r="A640" s="52" t="s">
        <v>215</v>
      </c>
      <c r="B640" s="4" t="s">
        <v>216</v>
      </c>
      <c r="C640" s="54" t="s">
        <v>217</v>
      </c>
      <c r="D640" s="4" t="s">
        <v>218</v>
      </c>
      <c r="E640" s="4">
        <v>3466109</v>
      </c>
      <c r="F640" s="5" t="s">
        <v>447</v>
      </c>
      <c r="G640" s="5" t="s">
        <v>69</v>
      </c>
      <c r="H640" s="6">
        <v>50133.333333299997</v>
      </c>
      <c r="I640" s="6">
        <v>52750</v>
      </c>
      <c r="J640" s="32">
        <v>5.21941489368698</v>
      </c>
      <c r="K640" s="7"/>
    </row>
    <row r="641" spans="1:11" x14ac:dyDescent="0.3">
      <c r="A641" s="52" t="s">
        <v>215</v>
      </c>
      <c r="B641" s="4" t="s">
        <v>216</v>
      </c>
      <c r="C641" s="54" t="s">
        <v>223</v>
      </c>
      <c r="D641" s="4" t="s">
        <v>224</v>
      </c>
      <c r="E641" s="4">
        <v>3466109</v>
      </c>
      <c r="F641" s="5" t="s">
        <v>447</v>
      </c>
      <c r="G641" s="5" t="s">
        <v>69</v>
      </c>
      <c r="H641" s="6">
        <v>52466.666666700003</v>
      </c>
      <c r="I641" s="6">
        <v>52650</v>
      </c>
      <c r="J641" s="32">
        <v>0.34942820832251087</v>
      </c>
      <c r="K641" s="7"/>
    </row>
    <row r="642" spans="1:11" x14ac:dyDescent="0.3">
      <c r="A642" s="52" t="s">
        <v>248</v>
      </c>
      <c r="B642" s="4" t="s">
        <v>249</v>
      </c>
      <c r="C642" s="54" t="s">
        <v>263</v>
      </c>
      <c r="D642" s="4" t="s">
        <v>264</v>
      </c>
      <c r="E642" s="4">
        <v>3466109</v>
      </c>
      <c r="F642" s="5" t="s">
        <v>447</v>
      </c>
      <c r="G642" s="5" t="s">
        <v>69</v>
      </c>
      <c r="H642" s="6">
        <v>43300</v>
      </c>
      <c r="I642" s="6">
        <v>44550</v>
      </c>
      <c r="J642" s="32">
        <v>2.886836027713624</v>
      </c>
      <c r="K642" s="7"/>
    </row>
    <row r="643" spans="1:11" x14ac:dyDescent="0.3">
      <c r="A643" s="52" t="s">
        <v>248</v>
      </c>
      <c r="B643" s="4" t="s">
        <v>249</v>
      </c>
      <c r="C643" s="54" t="s">
        <v>265</v>
      </c>
      <c r="D643" s="4" t="s">
        <v>266</v>
      </c>
      <c r="E643" s="4">
        <v>3466109</v>
      </c>
      <c r="F643" s="5" t="s">
        <v>447</v>
      </c>
      <c r="G643" s="5" t="s">
        <v>69</v>
      </c>
      <c r="H643" s="6">
        <v>48500</v>
      </c>
      <c r="I643" s="6">
        <v>48500</v>
      </c>
      <c r="J643" s="32">
        <v>0</v>
      </c>
      <c r="K643" s="7"/>
    </row>
    <row r="644" spans="1:11" x14ac:dyDescent="0.3">
      <c r="A644" s="52" t="s">
        <v>248</v>
      </c>
      <c r="B644" s="4" t="s">
        <v>249</v>
      </c>
      <c r="C644" s="54" t="s">
        <v>263</v>
      </c>
      <c r="D644" s="4" t="s">
        <v>264</v>
      </c>
      <c r="E644" s="4">
        <v>3466109</v>
      </c>
      <c r="F644" s="5" t="s">
        <v>450</v>
      </c>
      <c r="G644" s="5" t="s">
        <v>69</v>
      </c>
      <c r="H644" s="6">
        <v>45750</v>
      </c>
      <c r="I644" s="6">
        <v>45250</v>
      </c>
      <c r="J644" s="32">
        <v>-1.0928961748633892</v>
      </c>
      <c r="K644" s="7"/>
    </row>
    <row r="645" spans="1:11" x14ac:dyDescent="0.3">
      <c r="A645" s="53" t="s">
        <v>248</v>
      </c>
      <c r="B645" s="9" t="s">
        <v>249</v>
      </c>
      <c r="C645" s="55" t="s">
        <v>265</v>
      </c>
      <c r="D645" s="9" t="s">
        <v>266</v>
      </c>
      <c r="E645" s="9">
        <v>3466109</v>
      </c>
      <c r="F645" s="10" t="s">
        <v>450</v>
      </c>
      <c r="G645" s="10" t="s">
        <v>69</v>
      </c>
      <c r="H645" s="11">
        <v>48166.666666700003</v>
      </c>
      <c r="I645" s="11">
        <v>48166.666666700003</v>
      </c>
      <c r="J645" s="33">
        <v>0</v>
      </c>
      <c r="K645" s="7"/>
    </row>
    <row r="647" spans="1:11" ht="16.5" customHeight="1" x14ac:dyDescent="0.3">
      <c r="A647" s="112" t="s">
        <v>1426</v>
      </c>
      <c r="B647" s="112"/>
      <c r="C647" s="112"/>
      <c r="D647" s="112"/>
      <c r="E647" s="112"/>
      <c r="F647" s="112"/>
      <c r="G647" s="112"/>
      <c r="H647" s="112"/>
      <c r="I647" s="112"/>
      <c r="J647" s="112"/>
    </row>
    <row r="648" spans="1:11" ht="27" customHeight="1" x14ac:dyDescent="0.3">
      <c r="A648" s="114" t="s">
        <v>1427</v>
      </c>
      <c r="B648" s="114"/>
      <c r="C648" s="114"/>
      <c r="D648" s="114"/>
      <c r="E648" s="114"/>
      <c r="F648" s="114"/>
      <c r="G648" s="114"/>
      <c r="H648" s="114"/>
      <c r="I648" s="114"/>
      <c r="J648" s="114"/>
    </row>
    <row r="649" spans="1:11" x14ac:dyDescent="0.3">
      <c r="A649" s="116" t="str">
        <f>'1.1'!A246:J246</f>
        <v>Actualizado el 20 de mayo de 2025</v>
      </c>
      <c r="B649" s="116"/>
      <c r="C649" s="116"/>
      <c r="D649" s="116"/>
      <c r="E649" s="116"/>
      <c r="F649" s="116"/>
      <c r="G649" s="116"/>
      <c r="H649" s="116"/>
      <c r="I649" s="116"/>
      <c r="J649" s="116"/>
    </row>
  </sheetData>
  <sortState ref="A8:J645">
    <sortCondition ref="F8:F645"/>
    <sortCondition ref="G8:G645"/>
    <sortCondition ref="B8:B645"/>
    <sortCondition ref="D8:D645"/>
  </sortState>
  <mergeCells count="7">
    <mergeCell ref="A649:J649"/>
    <mergeCell ref="K1:K2"/>
    <mergeCell ref="A3:J4"/>
    <mergeCell ref="A1:J2"/>
    <mergeCell ref="A5:J5"/>
    <mergeCell ref="A647:J647"/>
    <mergeCell ref="A648:J648"/>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C7 A8:J645"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K1627"/>
  <sheetViews>
    <sheetView zoomScaleNormal="100" workbookViewId="0">
      <selection activeCell="A3" sqref="A3:J4"/>
    </sheetView>
  </sheetViews>
  <sheetFormatPr baseColWidth="10" defaultColWidth="11.42578125" defaultRowHeight="16.5" x14ac:dyDescent="0.3"/>
  <cols>
    <col min="1" max="1" width="13" style="2" customWidth="1"/>
    <col min="2" max="2" width="16.140625" style="2" customWidth="1"/>
    <col min="3" max="3" width="10.42578125" style="2" customWidth="1"/>
    <col min="4" max="4" width="21.85546875" style="2" customWidth="1"/>
    <col min="5" max="5" width="10.28515625" style="2" customWidth="1"/>
    <col min="6" max="6" width="25.140625" style="12" customWidth="1"/>
    <col min="7" max="7" width="19.85546875" style="12" bestFit="1" customWidth="1"/>
    <col min="8" max="8" width="17" style="13" customWidth="1"/>
    <col min="9" max="9" width="17.7109375" style="13" customWidth="1"/>
    <col min="10" max="10" width="9.85546875" style="13" bestFit="1"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9" t="s">
        <v>35</v>
      </c>
    </row>
    <row r="2" spans="1:11" s="1" customFormat="1" ht="30.75" customHeight="1" x14ac:dyDescent="0.2">
      <c r="A2" s="117"/>
      <c r="B2" s="117"/>
      <c r="C2" s="117"/>
      <c r="D2" s="117"/>
      <c r="E2" s="117"/>
      <c r="F2" s="117"/>
      <c r="G2" s="117"/>
      <c r="H2" s="117"/>
      <c r="I2" s="117"/>
      <c r="J2" s="117"/>
      <c r="K2" s="89"/>
    </row>
    <row r="3" spans="1:11" s="1" customFormat="1" ht="12" customHeight="1" x14ac:dyDescent="0.2">
      <c r="A3" s="118" t="str">
        <f>Índice!A6</f>
        <v>Insumos y factores asociados a la producción agropecuaria por municipio - abril 2025</v>
      </c>
      <c r="B3" s="118"/>
      <c r="C3" s="118"/>
      <c r="D3" s="118"/>
      <c r="E3" s="118"/>
      <c r="F3" s="118"/>
      <c r="G3" s="118"/>
      <c r="H3" s="118"/>
      <c r="I3" s="118"/>
      <c r="J3" s="118"/>
    </row>
    <row r="4" spans="1:11" s="1" customFormat="1" ht="13.5" customHeight="1" x14ac:dyDescent="0.2">
      <c r="A4" s="118"/>
      <c r="B4" s="118"/>
      <c r="C4" s="118"/>
      <c r="D4" s="118"/>
      <c r="E4" s="118"/>
      <c r="F4" s="118"/>
      <c r="G4" s="118"/>
      <c r="H4" s="118"/>
      <c r="I4" s="118"/>
      <c r="J4" s="118"/>
    </row>
    <row r="5" spans="1:11" s="1" customFormat="1" ht="36" customHeight="1" x14ac:dyDescent="0.2">
      <c r="A5" s="119" t="s">
        <v>1316</v>
      </c>
      <c r="B5" s="120"/>
      <c r="C5" s="120"/>
      <c r="D5" s="120"/>
      <c r="E5" s="120"/>
      <c r="F5" s="120"/>
      <c r="G5" s="120"/>
      <c r="H5" s="120"/>
      <c r="I5" s="120"/>
      <c r="J5" s="121"/>
    </row>
    <row r="6" spans="1:11" s="1" customFormat="1" ht="12" x14ac:dyDescent="0.2"/>
    <row r="7" spans="1:11" ht="30.75" customHeight="1" x14ac:dyDescent="0.3">
      <c r="A7" s="14" t="s">
        <v>56</v>
      </c>
      <c r="B7" s="15" t="s">
        <v>57</v>
      </c>
      <c r="C7" s="15" t="s">
        <v>58</v>
      </c>
      <c r="D7" s="15" t="s">
        <v>59</v>
      </c>
      <c r="E7" s="15" t="s">
        <v>60</v>
      </c>
      <c r="F7" s="15" t="s">
        <v>61</v>
      </c>
      <c r="G7" s="15" t="s">
        <v>62</v>
      </c>
      <c r="H7" s="15" t="s">
        <v>1456</v>
      </c>
      <c r="I7" s="15" t="s">
        <v>1743</v>
      </c>
      <c r="J7" s="43" t="s">
        <v>63</v>
      </c>
    </row>
    <row r="8" spans="1:11" x14ac:dyDescent="0.3">
      <c r="A8" s="52" t="s">
        <v>183</v>
      </c>
      <c r="B8" s="4" t="s">
        <v>184</v>
      </c>
      <c r="C8" s="5" t="s">
        <v>189</v>
      </c>
      <c r="D8" s="4" t="s">
        <v>190</v>
      </c>
      <c r="E8" s="4">
        <v>3462901</v>
      </c>
      <c r="F8" s="5" t="s">
        <v>1654</v>
      </c>
      <c r="G8" s="5" t="s">
        <v>452</v>
      </c>
      <c r="H8" s="6" t="s">
        <v>72</v>
      </c>
      <c r="I8" s="6">
        <v>84950</v>
      </c>
      <c r="J8" s="32" t="s">
        <v>72</v>
      </c>
      <c r="K8" s="7"/>
    </row>
    <row r="9" spans="1:11" x14ac:dyDescent="0.3">
      <c r="A9" s="52" t="s">
        <v>81</v>
      </c>
      <c r="B9" s="4" t="s">
        <v>82</v>
      </c>
      <c r="C9" s="5" t="s">
        <v>83</v>
      </c>
      <c r="D9" s="4" t="s">
        <v>84</v>
      </c>
      <c r="E9" s="4">
        <v>34641</v>
      </c>
      <c r="F9" s="5" t="s">
        <v>451</v>
      </c>
      <c r="G9" s="5" t="s">
        <v>452</v>
      </c>
      <c r="H9" s="6">
        <v>182850</v>
      </c>
      <c r="I9" s="6">
        <v>184650</v>
      </c>
      <c r="J9" s="32">
        <v>0.98441345365052335</v>
      </c>
      <c r="K9" s="7"/>
    </row>
    <row r="10" spans="1:11" x14ac:dyDescent="0.3">
      <c r="A10" s="52" t="s">
        <v>81</v>
      </c>
      <c r="B10" s="4" t="s">
        <v>82</v>
      </c>
      <c r="C10" s="5" t="s">
        <v>88</v>
      </c>
      <c r="D10" s="4" t="s">
        <v>89</v>
      </c>
      <c r="E10" s="4">
        <v>34641</v>
      </c>
      <c r="F10" s="5" t="s">
        <v>451</v>
      </c>
      <c r="G10" s="5" t="s">
        <v>452</v>
      </c>
      <c r="H10" s="6">
        <v>180200</v>
      </c>
      <c r="I10" s="6">
        <v>181600</v>
      </c>
      <c r="J10" s="32">
        <v>0.7769145394006749</v>
      </c>
      <c r="K10" s="7"/>
    </row>
    <row r="11" spans="1:11" x14ac:dyDescent="0.3">
      <c r="A11" s="52" t="s">
        <v>81</v>
      </c>
      <c r="B11" s="4" t="s">
        <v>82</v>
      </c>
      <c r="C11" s="5" t="s">
        <v>92</v>
      </c>
      <c r="D11" s="4" t="s">
        <v>93</v>
      </c>
      <c r="E11" s="4">
        <v>34641</v>
      </c>
      <c r="F11" s="5" t="s">
        <v>451</v>
      </c>
      <c r="G11" s="5" t="s">
        <v>452</v>
      </c>
      <c r="H11" s="6">
        <v>177467</v>
      </c>
      <c r="I11" s="6">
        <v>179915</v>
      </c>
      <c r="J11" s="32">
        <v>1.3794113835248201</v>
      </c>
      <c r="K11" s="7"/>
    </row>
    <row r="12" spans="1:11" x14ac:dyDescent="0.3">
      <c r="A12" s="52" t="s">
        <v>81</v>
      </c>
      <c r="B12" s="4" t="s">
        <v>82</v>
      </c>
      <c r="C12" s="5" t="s">
        <v>98</v>
      </c>
      <c r="D12" s="4" t="s">
        <v>99</v>
      </c>
      <c r="E12" s="4">
        <v>34641</v>
      </c>
      <c r="F12" s="5" t="s">
        <v>451</v>
      </c>
      <c r="G12" s="5" t="s">
        <v>452</v>
      </c>
      <c r="H12" s="6">
        <v>174400</v>
      </c>
      <c r="I12" s="6">
        <v>174750</v>
      </c>
      <c r="J12" s="32">
        <v>0.20068807339450601</v>
      </c>
      <c r="K12" s="7"/>
    </row>
    <row r="13" spans="1:11" x14ac:dyDescent="0.3">
      <c r="A13" s="52" t="s">
        <v>81</v>
      </c>
      <c r="B13" s="4" t="s">
        <v>82</v>
      </c>
      <c r="C13" s="5" t="s">
        <v>100</v>
      </c>
      <c r="D13" s="4" t="s">
        <v>101</v>
      </c>
      <c r="E13" s="4">
        <v>34641</v>
      </c>
      <c r="F13" s="5" t="s">
        <v>451</v>
      </c>
      <c r="G13" s="5" t="s">
        <v>452</v>
      </c>
      <c r="H13" s="6">
        <v>177250</v>
      </c>
      <c r="I13" s="6">
        <v>209080</v>
      </c>
      <c r="J13" s="32">
        <v>17.957686882933711</v>
      </c>
      <c r="K13" s="7"/>
    </row>
    <row r="14" spans="1:11" x14ac:dyDescent="0.3">
      <c r="A14" s="52" t="s">
        <v>81</v>
      </c>
      <c r="B14" s="4" t="s">
        <v>82</v>
      </c>
      <c r="C14" s="5" t="s">
        <v>102</v>
      </c>
      <c r="D14" s="4" t="s">
        <v>103</v>
      </c>
      <c r="E14" s="4">
        <v>34641</v>
      </c>
      <c r="F14" s="5" t="s">
        <v>451</v>
      </c>
      <c r="G14" s="5" t="s">
        <v>452</v>
      </c>
      <c r="H14" s="6">
        <v>175000</v>
      </c>
      <c r="I14" s="6">
        <v>176000</v>
      </c>
      <c r="J14" s="32">
        <v>0.57142857142857828</v>
      </c>
      <c r="K14" s="7"/>
    </row>
    <row r="15" spans="1:11" x14ac:dyDescent="0.3">
      <c r="A15" s="52" t="s">
        <v>81</v>
      </c>
      <c r="B15" s="4" t="s">
        <v>82</v>
      </c>
      <c r="C15" s="5" t="s">
        <v>108</v>
      </c>
      <c r="D15" s="4" t="s">
        <v>109</v>
      </c>
      <c r="E15" s="4">
        <v>34641</v>
      </c>
      <c r="F15" s="5" t="s">
        <v>451</v>
      </c>
      <c r="G15" s="5" t="s">
        <v>452</v>
      </c>
      <c r="H15" s="6">
        <v>178000</v>
      </c>
      <c r="I15" s="6">
        <v>180000</v>
      </c>
      <c r="J15" s="32">
        <v>1.1235955056179803</v>
      </c>
      <c r="K15" s="7"/>
    </row>
    <row r="16" spans="1:11" x14ac:dyDescent="0.3">
      <c r="A16" s="52" t="s">
        <v>115</v>
      </c>
      <c r="B16" s="4" t="s">
        <v>116</v>
      </c>
      <c r="C16" s="5" t="s">
        <v>123</v>
      </c>
      <c r="D16" s="4" t="s">
        <v>124</v>
      </c>
      <c r="E16" s="4">
        <v>34641</v>
      </c>
      <c r="F16" s="5" t="s">
        <v>451</v>
      </c>
      <c r="G16" s="5" t="s">
        <v>452</v>
      </c>
      <c r="H16" s="6" t="s">
        <v>72</v>
      </c>
      <c r="I16" s="6">
        <v>174000</v>
      </c>
      <c r="J16" s="32" t="s">
        <v>72</v>
      </c>
      <c r="K16" s="7"/>
    </row>
    <row r="17" spans="1:11" x14ac:dyDescent="0.3">
      <c r="A17" s="52" t="s">
        <v>149</v>
      </c>
      <c r="B17" s="4" t="s">
        <v>150</v>
      </c>
      <c r="C17" s="5" t="s">
        <v>151</v>
      </c>
      <c r="D17" s="4" t="s">
        <v>152</v>
      </c>
      <c r="E17" s="4">
        <v>34641</v>
      </c>
      <c r="F17" s="5" t="s">
        <v>451</v>
      </c>
      <c r="G17" s="5" t="s">
        <v>452</v>
      </c>
      <c r="H17" s="6">
        <v>206000</v>
      </c>
      <c r="I17" s="6">
        <v>209000</v>
      </c>
      <c r="J17" s="32">
        <v>1.4563106796116498</v>
      </c>
      <c r="K17" s="7"/>
    </row>
    <row r="18" spans="1:11" x14ac:dyDescent="0.3">
      <c r="A18" s="52" t="s">
        <v>149</v>
      </c>
      <c r="B18" s="4" t="s">
        <v>150</v>
      </c>
      <c r="C18" s="5" t="s">
        <v>312</v>
      </c>
      <c r="D18" s="4" t="s">
        <v>313</v>
      </c>
      <c r="E18" s="4">
        <v>34641</v>
      </c>
      <c r="F18" s="5" t="s">
        <v>451</v>
      </c>
      <c r="G18" s="5" t="s">
        <v>452</v>
      </c>
      <c r="H18" s="6">
        <v>191333.33333329999</v>
      </c>
      <c r="I18" s="6">
        <v>189000</v>
      </c>
      <c r="J18" s="32">
        <v>-1.2195121951047327</v>
      </c>
      <c r="K18" s="7"/>
    </row>
    <row r="19" spans="1:11" x14ac:dyDescent="0.3">
      <c r="A19" s="52" t="s">
        <v>149</v>
      </c>
      <c r="B19" s="4" t="s">
        <v>150</v>
      </c>
      <c r="C19" s="5" t="s">
        <v>153</v>
      </c>
      <c r="D19" s="4" t="s">
        <v>154</v>
      </c>
      <c r="E19" s="4">
        <v>34641</v>
      </c>
      <c r="F19" s="5" t="s">
        <v>451</v>
      </c>
      <c r="G19" s="5" t="s">
        <v>452</v>
      </c>
      <c r="H19" s="6">
        <v>176500</v>
      </c>
      <c r="I19" s="6">
        <v>176500</v>
      </c>
      <c r="J19" s="32">
        <v>0</v>
      </c>
      <c r="K19" s="7"/>
    </row>
    <row r="20" spans="1:11" x14ac:dyDescent="0.3">
      <c r="A20" s="52" t="s">
        <v>64</v>
      </c>
      <c r="B20" s="4" t="s">
        <v>65</v>
      </c>
      <c r="C20" s="5" t="s">
        <v>159</v>
      </c>
      <c r="D20" s="4" t="s">
        <v>160</v>
      </c>
      <c r="E20" s="4">
        <v>34641</v>
      </c>
      <c r="F20" s="5" t="s">
        <v>451</v>
      </c>
      <c r="G20" s="5" t="s">
        <v>452</v>
      </c>
      <c r="H20" s="6">
        <v>175500</v>
      </c>
      <c r="I20" s="6">
        <v>176500</v>
      </c>
      <c r="J20" s="32">
        <v>0.56980056980056037</v>
      </c>
      <c r="K20" s="7"/>
    </row>
    <row r="21" spans="1:11" x14ac:dyDescent="0.3">
      <c r="A21" s="52" t="s">
        <v>64</v>
      </c>
      <c r="B21" s="4" t="s">
        <v>65</v>
      </c>
      <c r="C21" s="5" t="s">
        <v>363</v>
      </c>
      <c r="D21" s="4" t="s">
        <v>364</v>
      </c>
      <c r="E21" s="4">
        <v>34641</v>
      </c>
      <c r="F21" s="5" t="s">
        <v>451</v>
      </c>
      <c r="G21" s="5" t="s">
        <v>452</v>
      </c>
      <c r="H21" s="6">
        <v>185000</v>
      </c>
      <c r="I21" s="6">
        <v>185000</v>
      </c>
      <c r="J21" s="32">
        <v>0</v>
      </c>
      <c r="K21" s="7"/>
    </row>
    <row r="22" spans="1:11" x14ac:dyDescent="0.3">
      <c r="A22" s="52" t="s">
        <v>64</v>
      </c>
      <c r="B22" s="4" t="s">
        <v>65</v>
      </c>
      <c r="C22" s="5" t="s">
        <v>171</v>
      </c>
      <c r="D22" s="4" t="s">
        <v>172</v>
      </c>
      <c r="E22" s="4">
        <v>34641</v>
      </c>
      <c r="F22" s="5" t="s">
        <v>451</v>
      </c>
      <c r="G22" s="5" t="s">
        <v>452</v>
      </c>
      <c r="H22" s="6">
        <v>180000</v>
      </c>
      <c r="I22" s="6">
        <v>180500</v>
      </c>
      <c r="J22" s="32">
        <v>0.27777777777777679</v>
      </c>
      <c r="K22" s="7"/>
    </row>
    <row r="23" spans="1:11" x14ac:dyDescent="0.3">
      <c r="A23" s="52" t="s">
        <v>64</v>
      </c>
      <c r="B23" s="4" t="s">
        <v>65</v>
      </c>
      <c r="C23" s="5" t="s">
        <v>177</v>
      </c>
      <c r="D23" s="4" t="s">
        <v>178</v>
      </c>
      <c r="E23" s="4">
        <v>34641</v>
      </c>
      <c r="F23" s="5" t="s">
        <v>451</v>
      </c>
      <c r="G23" s="5" t="s">
        <v>452</v>
      </c>
      <c r="H23" s="6">
        <v>181333.33333329999</v>
      </c>
      <c r="I23" s="6">
        <v>181333.33333329999</v>
      </c>
      <c r="J23" s="32">
        <v>0</v>
      </c>
      <c r="K23" s="7"/>
    </row>
    <row r="24" spans="1:11" x14ac:dyDescent="0.3">
      <c r="A24" s="52" t="s">
        <v>64</v>
      </c>
      <c r="B24" s="4" t="s">
        <v>65</v>
      </c>
      <c r="C24" s="5" t="s">
        <v>345</v>
      </c>
      <c r="D24" s="4" t="s">
        <v>346</v>
      </c>
      <c r="E24" s="4">
        <v>34641</v>
      </c>
      <c r="F24" s="5" t="s">
        <v>451</v>
      </c>
      <c r="G24" s="5" t="s">
        <v>452</v>
      </c>
      <c r="H24" s="6">
        <v>182666.66666670001</v>
      </c>
      <c r="I24" s="6">
        <v>182666.66666670001</v>
      </c>
      <c r="J24" s="32">
        <v>0</v>
      </c>
      <c r="K24" s="7"/>
    </row>
    <row r="25" spans="1:11" x14ac:dyDescent="0.3">
      <c r="A25" s="52" t="s">
        <v>64</v>
      </c>
      <c r="B25" s="4" t="s">
        <v>65</v>
      </c>
      <c r="C25" s="5" t="s">
        <v>179</v>
      </c>
      <c r="D25" s="4" t="s">
        <v>180</v>
      </c>
      <c r="E25" s="4">
        <v>34641</v>
      </c>
      <c r="F25" s="5" t="s">
        <v>451</v>
      </c>
      <c r="G25" s="5" t="s">
        <v>452</v>
      </c>
      <c r="H25" s="6">
        <v>180740</v>
      </c>
      <c r="I25" s="6">
        <v>180780</v>
      </c>
      <c r="J25" s="32">
        <v>2.2131238242772966E-2</v>
      </c>
      <c r="K25" s="7"/>
    </row>
    <row r="26" spans="1:11" x14ac:dyDescent="0.3">
      <c r="A26" s="52" t="s">
        <v>64</v>
      </c>
      <c r="B26" s="4" t="s">
        <v>65</v>
      </c>
      <c r="C26" s="5" t="s">
        <v>66</v>
      </c>
      <c r="D26" s="4" t="s">
        <v>67</v>
      </c>
      <c r="E26" s="4">
        <v>34641</v>
      </c>
      <c r="F26" s="5" t="s">
        <v>451</v>
      </c>
      <c r="G26" s="5" t="s">
        <v>452</v>
      </c>
      <c r="H26" s="6">
        <v>162950</v>
      </c>
      <c r="I26" s="6">
        <v>163450</v>
      </c>
      <c r="J26" s="32">
        <v>0.30684258975146594</v>
      </c>
      <c r="K26" s="7"/>
    </row>
    <row r="27" spans="1:11" x14ac:dyDescent="0.3">
      <c r="A27" s="52" t="s">
        <v>203</v>
      </c>
      <c r="B27" s="4" t="s">
        <v>204</v>
      </c>
      <c r="C27" s="5" t="s">
        <v>440</v>
      </c>
      <c r="D27" s="4" t="s">
        <v>97</v>
      </c>
      <c r="E27" s="4">
        <v>34641</v>
      </c>
      <c r="F27" s="5" t="s">
        <v>451</v>
      </c>
      <c r="G27" s="5" t="s">
        <v>452</v>
      </c>
      <c r="H27" s="6">
        <v>191533.33333329999</v>
      </c>
      <c r="I27" s="6">
        <v>192500</v>
      </c>
      <c r="J27" s="32">
        <v>0.50469892100601932</v>
      </c>
      <c r="K27" s="7"/>
    </row>
    <row r="28" spans="1:11" x14ac:dyDescent="0.3">
      <c r="A28" s="52" t="s">
        <v>203</v>
      </c>
      <c r="B28" s="4" t="s">
        <v>204</v>
      </c>
      <c r="C28" s="5" t="s">
        <v>205</v>
      </c>
      <c r="D28" s="4" t="s">
        <v>206</v>
      </c>
      <c r="E28" s="4">
        <v>34641</v>
      </c>
      <c r="F28" s="5" t="s">
        <v>451</v>
      </c>
      <c r="G28" s="5" t="s">
        <v>452</v>
      </c>
      <c r="H28" s="6">
        <v>184000</v>
      </c>
      <c r="I28" s="6">
        <v>178333.33333329999</v>
      </c>
      <c r="J28" s="32">
        <v>-3.0797101449456576</v>
      </c>
      <c r="K28" s="7"/>
    </row>
    <row r="29" spans="1:11" x14ac:dyDescent="0.3">
      <c r="A29" s="52" t="s">
        <v>207</v>
      </c>
      <c r="B29" s="4" t="s">
        <v>208</v>
      </c>
      <c r="C29" s="5" t="s">
        <v>270</v>
      </c>
      <c r="D29" s="4" t="s">
        <v>271</v>
      </c>
      <c r="E29" s="4">
        <v>34641</v>
      </c>
      <c r="F29" s="5" t="s">
        <v>451</v>
      </c>
      <c r="G29" s="5" t="s">
        <v>452</v>
      </c>
      <c r="H29" s="6">
        <v>179400</v>
      </c>
      <c r="I29" s="6">
        <v>177500</v>
      </c>
      <c r="J29" s="32">
        <v>-1.0590858416945403</v>
      </c>
      <c r="K29" s="7"/>
    </row>
    <row r="30" spans="1:11" x14ac:dyDescent="0.3">
      <c r="A30" s="52" t="s">
        <v>335</v>
      </c>
      <c r="B30" s="4" t="s">
        <v>336</v>
      </c>
      <c r="C30" s="5" t="s">
        <v>337</v>
      </c>
      <c r="D30" s="4" t="s">
        <v>338</v>
      </c>
      <c r="E30" s="4">
        <v>34641</v>
      </c>
      <c r="F30" s="5" t="s">
        <v>451</v>
      </c>
      <c r="G30" s="5" t="s">
        <v>452</v>
      </c>
      <c r="H30" s="6">
        <v>185500</v>
      </c>
      <c r="I30" s="6">
        <v>185000</v>
      </c>
      <c r="J30" s="32">
        <v>-0.26954177897574594</v>
      </c>
      <c r="K30" s="7"/>
    </row>
    <row r="31" spans="1:11" x14ac:dyDescent="0.3">
      <c r="A31" s="52" t="s">
        <v>227</v>
      </c>
      <c r="B31" s="4" t="s">
        <v>228</v>
      </c>
      <c r="C31" s="5" t="s">
        <v>416</v>
      </c>
      <c r="D31" s="4" t="s">
        <v>417</v>
      </c>
      <c r="E31" s="4">
        <v>34641</v>
      </c>
      <c r="F31" s="5" t="s">
        <v>451</v>
      </c>
      <c r="G31" s="5" t="s">
        <v>452</v>
      </c>
      <c r="H31" s="6">
        <v>175000</v>
      </c>
      <c r="I31" s="6">
        <v>175666.66666670001</v>
      </c>
      <c r="J31" s="32">
        <v>0.38095238097144435</v>
      </c>
      <c r="K31" s="7"/>
    </row>
    <row r="32" spans="1:11" x14ac:dyDescent="0.3">
      <c r="A32" s="52" t="s">
        <v>227</v>
      </c>
      <c r="B32" s="4" t="s">
        <v>228</v>
      </c>
      <c r="C32" s="5" t="s">
        <v>455</v>
      </c>
      <c r="D32" s="4" t="s">
        <v>456</v>
      </c>
      <c r="E32" s="4">
        <v>34641</v>
      </c>
      <c r="F32" s="5" t="s">
        <v>451</v>
      </c>
      <c r="G32" s="5" t="s">
        <v>452</v>
      </c>
      <c r="H32" s="6">
        <v>173000</v>
      </c>
      <c r="I32" s="6">
        <v>177500</v>
      </c>
      <c r="J32" s="32">
        <v>2.6011560693641522</v>
      </c>
      <c r="K32" s="7"/>
    </row>
    <row r="33" spans="1:11" x14ac:dyDescent="0.3">
      <c r="A33" s="52" t="s">
        <v>227</v>
      </c>
      <c r="B33" s="63" t="s">
        <v>228</v>
      </c>
      <c r="C33" s="64" t="s">
        <v>231</v>
      </c>
      <c r="D33" s="63" t="s">
        <v>232</v>
      </c>
      <c r="E33" s="63">
        <v>34641</v>
      </c>
      <c r="F33" s="64" t="s">
        <v>451</v>
      </c>
      <c r="G33" s="64" t="s">
        <v>452</v>
      </c>
      <c r="H33" s="65">
        <v>179850</v>
      </c>
      <c r="I33" s="65">
        <v>181000</v>
      </c>
      <c r="J33" s="32">
        <v>0.63942174033917443</v>
      </c>
      <c r="K33" s="7"/>
    </row>
    <row r="34" spans="1:11" x14ac:dyDescent="0.3">
      <c r="A34" s="52" t="s">
        <v>227</v>
      </c>
      <c r="B34" s="4" t="s">
        <v>228</v>
      </c>
      <c r="C34" s="5" t="s">
        <v>492</v>
      </c>
      <c r="D34" s="4" t="s">
        <v>493</v>
      </c>
      <c r="E34" s="4">
        <v>34641</v>
      </c>
      <c r="F34" s="5" t="s">
        <v>451</v>
      </c>
      <c r="G34" s="5" t="s">
        <v>452</v>
      </c>
      <c r="H34" s="6" t="s">
        <v>72</v>
      </c>
      <c r="I34" s="6">
        <v>174500</v>
      </c>
      <c r="J34" s="32" t="s">
        <v>72</v>
      </c>
      <c r="K34" s="7"/>
    </row>
    <row r="35" spans="1:11" x14ac:dyDescent="0.3">
      <c r="A35" s="52" t="s">
        <v>227</v>
      </c>
      <c r="B35" s="4" t="s">
        <v>228</v>
      </c>
      <c r="C35" s="5" t="s">
        <v>287</v>
      </c>
      <c r="D35" s="4" t="s">
        <v>288</v>
      </c>
      <c r="E35" s="4">
        <v>34641</v>
      </c>
      <c r="F35" s="5" t="s">
        <v>451</v>
      </c>
      <c r="G35" s="5" t="s">
        <v>452</v>
      </c>
      <c r="H35" s="6">
        <v>174000</v>
      </c>
      <c r="I35" s="6">
        <v>173000</v>
      </c>
      <c r="J35" s="32">
        <v>-0.57471264367816577</v>
      </c>
      <c r="K35" s="7"/>
    </row>
    <row r="36" spans="1:11" x14ac:dyDescent="0.3">
      <c r="A36" s="52" t="s">
        <v>248</v>
      </c>
      <c r="B36" s="4" t="s">
        <v>249</v>
      </c>
      <c r="C36" s="5" t="s">
        <v>254</v>
      </c>
      <c r="D36" s="4" t="s">
        <v>255</v>
      </c>
      <c r="E36" s="4">
        <v>34641</v>
      </c>
      <c r="F36" s="5" t="s">
        <v>451</v>
      </c>
      <c r="G36" s="5" t="s">
        <v>452</v>
      </c>
      <c r="H36" s="6">
        <v>185000</v>
      </c>
      <c r="I36" s="6">
        <v>190000</v>
      </c>
      <c r="J36" s="32">
        <v>2.7027027027026973</v>
      </c>
      <c r="K36" s="7"/>
    </row>
    <row r="37" spans="1:11" x14ac:dyDescent="0.3">
      <c r="A37" s="52" t="s">
        <v>248</v>
      </c>
      <c r="B37" s="4" t="s">
        <v>249</v>
      </c>
      <c r="C37" s="5" t="s">
        <v>261</v>
      </c>
      <c r="D37" s="4" t="s">
        <v>262</v>
      </c>
      <c r="E37" s="4">
        <v>34641</v>
      </c>
      <c r="F37" s="5" t="s">
        <v>451</v>
      </c>
      <c r="G37" s="5" t="s">
        <v>452</v>
      </c>
      <c r="H37" s="6">
        <v>199333.33333329999</v>
      </c>
      <c r="I37" s="6">
        <v>206000</v>
      </c>
      <c r="J37" s="32">
        <v>3.3444816053684656</v>
      </c>
      <c r="K37" s="7"/>
    </row>
    <row r="38" spans="1:11" x14ac:dyDescent="0.3">
      <c r="A38" s="52" t="s">
        <v>115</v>
      </c>
      <c r="B38" s="4" t="s">
        <v>116</v>
      </c>
      <c r="C38" s="5" t="s">
        <v>131</v>
      </c>
      <c r="D38" s="4" t="s">
        <v>132</v>
      </c>
      <c r="E38" s="4">
        <v>34641</v>
      </c>
      <c r="F38" s="5" t="s">
        <v>1650</v>
      </c>
      <c r="G38" s="5" t="s">
        <v>452</v>
      </c>
      <c r="H38" s="6" t="s">
        <v>72</v>
      </c>
      <c r="I38" s="6">
        <v>145300</v>
      </c>
      <c r="J38" s="32" t="s">
        <v>72</v>
      </c>
      <c r="K38" s="7"/>
    </row>
    <row r="39" spans="1:11" x14ac:dyDescent="0.3">
      <c r="A39" s="52" t="s">
        <v>112</v>
      </c>
      <c r="B39" s="4" t="s">
        <v>113</v>
      </c>
      <c r="C39" s="5" t="s">
        <v>114</v>
      </c>
      <c r="D39" s="4" t="s">
        <v>113</v>
      </c>
      <c r="E39" s="4">
        <v>34641</v>
      </c>
      <c r="F39" s="5" t="s">
        <v>457</v>
      </c>
      <c r="G39" s="5" t="s">
        <v>452</v>
      </c>
      <c r="H39" s="6">
        <v>155500</v>
      </c>
      <c r="I39" s="6">
        <v>158000</v>
      </c>
      <c r="J39" s="32">
        <v>1.6077170418006492</v>
      </c>
      <c r="K39" s="7"/>
    </row>
    <row r="40" spans="1:11" x14ac:dyDescent="0.3">
      <c r="A40" s="52" t="s">
        <v>115</v>
      </c>
      <c r="B40" s="4" t="s">
        <v>116</v>
      </c>
      <c r="C40" s="5" t="s">
        <v>123</v>
      </c>
      <c r="D40" s="4" t="s">
        <v>124</v>
      </c>
      <c r="E40" s="4">
        <v>34641</v>
      </c>
      <c r="F40" s="5" t="s">
        <v>457</v>
      </c>
      <c r="G40" s="5" t="s">
        <v>452</v>
      </c>
      <c r="H40" s="6">
        <v>153500</v>
      </c>
      <c r="I40" s="6">
        <v>153500</v>
      </c>
      <c r="J40" s="32">
        <v>0</v>
      </c>
      <c r="K40" s="7"/>
    </row>
    <row r="41" spans="1:11" x14ac:dyDescent="0.3">
      <c r="A41" s="52" t="s">
        <v>115</v>
      </c>
      <c r="B41" s="4" t="s">
        <v>116</v>
      </c>
      <c r="C41" s="5" t="s">
        <v>333</v>
      </c>
      <c r="D41" s="4" t="s">
        <v>334</v>
      </c>
      <c r="E41" s="4">
        <v>34641</v>
      </c>
      <c r="F41" s="5" t="s">
        <v>457</v>
      </c>
      <c r="G41" s="5" t="s">
        <v>452</v>
      </c>
      <c r="H41" s="6">
        <v>149500</v>
      </c>
      <c r="I41" s="6">
        <v>152000</v>
      </c>
      <c r="J41" s="32">
        <v>1.6722408026755842</v>
      </c>
      <c r="K41" s="7"/>
    </row>
    <row r="42" spans="1:11" x14ac:dyDescent="0.3">
      <c r="A42" s="52" t="s">
        <v>115</v>
      </c>
      <c r="B42" s="4" t="s">
        <v>116</v>
      </c>
      <c r="C42" s="5" t="s">
        <v>291</v>
      </c>
      <c r="D42" s="4" t="s">
        <v>292</v>
      </c>
      <c r="E42" s="4">
        <v>34641</v>
      </c>
      <c r="F42" s="5" t="s">
        <v>457</v>
      </c>
      <c r="G42" s="5" t="s">
        <v>452</v>
      </c>
      <c r="H42" s="6" t="s">
        <v>72</v>
      </c>
      <c r="I42" s="6">
        <v>149833.33333329999</v>
      </c>
      <c r="J42" s="32" t="s">
        <v>72</v>
      </c>
      <c r="K42" s="7"/>
    </row>
    <row r="43" spans="1:11" x14ac:dyDescent="0.3">
      <c r="A43" s="52" t="s">
        <v>64</v>
      </c>
      <c r="B43" s="4" t="s">
        <v>65</v>
      </c>
      <c r="C43" s="5" t="s">
        <v>157</v>
      </c>
      <c r="D43" s="4" t="s">
        <v>158</v>
      </c>
      <c r="E43" s="4">
        <v>34641</v>
      </c>
      <c r="F43" s="5" t="s">
        <v>457</v>
      </c>
      <c r="G43" s="5" t="s">
        <v>452</v>
      </c>
      <c r="H43" s="6">
        <v>160000</v>
      </c>
      <c r="I43" s="6">
        <v>162500</v>
      </c>
      <c r="J43" s="32">
        <v>1.5625</v>
      </c>
      <c r="K43" s="7"/>
    </row>
    <row r="44" spans="1:11" x14ac:dyDescent="0.3">
      <c r="A44" s="52" t="s">
        <v>64</v>
      </c>
      <c r="B44" s="4" t="s">
        <v>65</v>
      </c>
      <c r="C44" s="5" t="s">
        <v>159</v>
      </c>
      <c r="D44" s="4" t="s">
        <v>160</v>
      </c>
      <c r="E44" s="4">
        <v>34641</v>
      </c>
      <c r="F44" s="5" t="s">
        <v>457</v>
      </c>
      <c r="G44" s="5" t="s">
        <v>452</v>
      </c>
      <c r="H44" s="6">
        <v>149500</v>
      </c>
      <c r="I44" s="6">
        <v>153500</v>
      </c>
      <c r="J44" s="32">
        <v>2.6755852842809347</v>
      </c>
      <c r="K44" s="7"/>
    </row>
    <row r="45" spans="1:11" x14ac:dyDescent="0.3">
      <c r="A45" s="52" t="s">
        <v>64</v>
      </c>
      <c r="B45" s="4" t="s">
        <v>65</v>
      </c>
      <c r="C45" s="5" t="s">
        <v>161</v>
      </c>
      <c r="D45" s="4" t="s">
        <v>162</v>
      </c>
      <c r="E45" s="4">
        <v>34641</v>
      </c>
      <c r="F45" s="5" t="s">
        <v>457</v>
      </c>
      <c r="G45" s="5" t="s">
        <v>452</v>
      </c>
      <c r="H45" s="6" t="s">
        <v>72</v>
      </c>
      <c r="I45" s="6">
        <v>160500</v>
      </c>
      <c r="J45" s="32" t="s">
        <v>72</v>
      </c>
      <c r="K45" s="7"/>
    </row>
    <row r="46" spans="1:11" x14ac:dyDescent="0.3">
      <c r="A46" s="52" t="s">
        <v>183</v>
      </c>
      <c r="B46" s="4" t="s">
        <v>184</v>
      </c>
      <c r="C46" s="5" t="s">
        <v>187</v>
      </c>
      <c r="D46" s="4" t="s">
        <v>188</v>
      </c>
      <c r="E46" s="4">
        <v>34641</v>
      </c>
      <c r="F46" s="5" t="s">
        <v>458</v>
      </c>
      <c r="G46" s="5" t="s">
        <v>69</v>
      </c>
      <c r="H46" s="6">
        <v>27400</v>
      </c>
      <c r="I46" s="6">
        <v>26650</v>
      </c>
      <c r="J46" s="32">
        <v>-2.7372262773722622</v>
      </c>
      <c r="K46" s="7"/>
    </row>
    <row r="47" spans="1:11" x14ac:dyDescent="0.3">
      <c r="A47" s="52" t="s">
        <v>183</v>
      </c>
      <c r="B47" s="4" t="s">
        <v>184</v>
      </c>
      <c r="C47" s="5" t="s">
        <v>189</v>
      </c>
      <c r="D47" s="4" t="s">
        <v>190</v>
      </c>
      <c r="E47" s="4">
        <v>34641</v>
      </c>
      <c r="F47" s="5" t="s">
        <v>458</v>
      </c>
      <c r="G47" s="5" t="s">
        <v>69</v>
      </c>
      <c r="H47" s="6">
        <v>29320</v>
      </c>
      <c r="I47" s="6">
        <v>29320</v>
      </c>
      <c r="J47" s="32">
        <v>0</v>
      </c>
      <c r="K47" s="7"/>
    </row>
    <row r="48" spans="1:11" x14ac:dyDescent="0.3">
      <c r="A48" s="52" t="s">
        <v>183</v>
      </c>
      <c r="B48" s="4" t="s">
        <v>184</v>
      </c>
      <c r="C48" s="5" t="s">
        <v>195</v>
      </c>
      <c r="D48" s="4" t="s">
        <v>196</v>
      </c>
      <c r="E48" s="4">
        <v>34641</v>
      </c>
      <c r="F48" s="5" t="s">
        <v>458</v>
      </c>
      <c r="G48" s="5" t="s">
        <v>69</v>
      </c>
      <c r="H48" s="6">
        <v>26275</v>
      </c>
      <c r="I48" s="6">
        <v>26275</v>
      </c>
      <c r="J48" s="32">
        <v>0</v>
      </c>
      <c r="K48" s="7"/>
    </row>
    <row r="49" spans="1:11" x14ac:dyDescent="0.3">
      <c r="A49" s="52" t="s">
        <v>81</v>
      </c>
      <c r="B49" s="4" t="s">
        <v>82</v>
      </c>
      <c r="C49" s="5" t="s">
        <v>100</v>
      </c>
      <c r="D49" s="4" t="s">
        <v>101</v>
      </c>
      <c r="E49" s="4">
        <v>34641</v>
      </c>
      <c r="F49" s="5" t="s">
        <v>458</v>
      </c>
      <c r="G49" s="5" t="s">
        <v>452</v>
      </c>
      <c r="H49" s="6">
        <v>202500</v>
      </c>
      <c r="I49" s="6">
        <v>228500</v>
      </c>
      <c r="J49" s="32">
        <v>12.83950617283951</v>
      </c>
      <c r="K49" s="7"/>
    </row>
    <row r="50" spans="1:11" x14ac:dyDescent="0.3">
      <c r="A50" s="52" t="s">
        <v>112</v>
      </c>
      <c r="B50" s="4" t="s">
        <v>113</v>
      </c>
      <c r="C50" s="5" t="s">
        <v>114</v>
      </c>
      <c r="D50" s="4" t="s">
        <v>113</v>
      </c>
      <c r="E50" s="4">
        <v>34641</v>
      </c>
      <c r="F50" s="5" t="s">
        <v>458</v>
      </c>
      <c r="G50" s="5" t="s">
        <v>452</v>
      </c>
      <c r="H50" s="6">
        <v>188750</v>
      </c>
      <c r="I50" s="6">
        <v>189833.33333329999</v>
      </c>
      <c r="J50" s="32">
        <v>0.57395143486091982</v>
      </c>
      <c r="K50" s="7"/>
    </row>
    <row r="51" spans="1:11" x14ac:dyDescent="0.3">
      <c r="A51" s="52" t="s">
        <v>149</v>
      </c>
      <c r="B51" s="4" t="s">
        <v>150</v>
      </c>
      <c r="C51" s="5" t="s">
        <v>151</v>
      </c>
      <c r="D51" s="4" t="s">
        <v>152</v>
      </c>
      <c r="E51" s="4">
        <v>34641</v>
      </c>
      <c r="F51" s="5" t="s">
        <v>458</v>
      </c>
      <c r="G51" s="5" t="s">
        <v>452</v>
      </c>
      <c r="H51" s="6">
        <v>219000</v>
      </c>
      <c r="I51" s="6">
        <v>219000</v>
      </c>
      <c r="J51" s="32">
        <v>0</v>
      </c>
      <c r="K51" s="7"/>
    </row>
    <row r="52" spans="1:11" x14ac:dyDescent="0.3">
      <c r="A52" s="52" t="s">
        <v>149</v>
      </c>
      <c r="B52" s="4" t="s">
        <v>150</v>
      </c>
      <c r="C52" s="5" t="s">
        <v>312</v>
      </c>
      <c r="D52" s="4" t="s">
        <v>313</v>
      </c>
      <c r="E52" s="4">
        <v>34641</v>
      </c>
      <c r="F52" s="5" t="s">
        <v>458</v>
      </c>
      <c r="G52" s="5" t="s">
        <v>452</v>
      </c>
      <c r="H52" s="6">
        <v>195500</v>
      </c>
      <c r="I52" s="6">
        <v>196666.66666670001</v>
      </c>
      <c r="J52" s="32">
        <v>0.59676044332481748</v>
      </c>
      <c r="K52" s="7"/>
    </row>
    <row r="53" spans="1:11" x14ac:dyDescent="0.3">
      <c r="A53" s="52" t="s">
        <v>149</v>
      </c>
      <c r="B53" s="4" t="s">
        <v>150</v>
      </c>
      <c r="C53" s="5" t="s">
        <v>314</v>
      </c>
      <c r="D53" s="4" t="s">
        <v>315</v>
      </c>
      <c r="E53" s="4">
        <v>34641</v>
      </c>
      <c r="F53" s="5" t="s">
        <v>458</v>
      </c>
      <c r="G53" s="5" t="s">
        <v>452</v>
      </c>
      <c r="H53" s="6">
        <v>214666.66666670001</v>
      </c>
      <c r="I53" s="6">
        <v>213833.33333329999</v>
      </c>
      <c r="J53" s="32">
        <v>-0.38819875779497748</v>
      </c>
      <c r="K53" s="7"/>
    </row>
    <row r="54" spans="1:11" x14ac:dyDescent="0.3">
      <c r="A54" s="52" t="s">
        <v>64</v>
      </c>
      <c r="B54" s="4" t="s">
        <v>65</v>
      </c>
      <c r="C54" s="5" t="s">
        <v>363</v>
      </c>
      <c r="D54" s="4" t="s">
        <v>364</v>
      </c>
      <c r="E54" s="4">
        <v>34641</v>
      </c>
      <c r="F54" s="5" t="s">
        <v>458</v>
      </c>
      <c r="G54" s="5" t="s">
        <v>452</v>
      </c>
      <c r="H54" s="6">
        <v>162500</v>
      </c>
      <c r="I54" s="6">
        <v>185000</v>
      </c>
      <c r="J54" s="32">
        <v>13.846153846153841</v>
      </c>
      <c r="K54" s="7"/>
    </row>
    <row r="55" spans="1:11" x14ac:dyDescent="0.3">
      <c r="A55" s="52" t="s">
        <v>183</v>
      </c>
      <c r="B55" s="4" t="s">
        <v>184</v>
      </c>
      <c r="C55" s="5" t="s">
        <v>187</v>
      </c>
      <c r="D55" s="4" t="s">
        <v>188</v>
      </c>
      <c r="E55" s="4">
        <v>34641</v>
      </c>
      <c r="F55" s="5" t="s">
        <v>458</v>
      </c>
      <c r="G55" s="5" t="s">
        <v>452</v>
      </c>
      <c r="H55" s="6">
        <v>195000</v>
      </c>
      <c r="I55" s="6">
        <v>194900</v>
      </c>
      <c r="J55" s="32">
        <v>-5.128205128205332E-2</v>
      </c>
      <c r="K55" s="7"/>
    </row>
    <row r="56" spans="1:11" x14ac:dyDescent="0.3">
      <c r="A56" s="52" t="s">
        <v>183</v>
      </c>
      <c r="B56" s="4" t="s">
        <v>184</v>
      </c>
      <c r="C56" s="5" t="s">
        <v>191</v>
      </c>
      <c r="D56" s="4" t="s">
        <v>192</v>
      </c>
      <c r="E56" s="4">
        <v>34641</v>
      </c>
      <c r="F56" s="5" t="s">
        <v>458</v>
      </c>
      <c r="G56" s="5" t="s">
        <v>452</v>
      </c>
      <c r="H56" s="6">
        <v>194750</v>
      </c>
      <c r="I56" s="6">
        <v>195750</v>
      </c>
      <c r="J56" s="32">
        <v>0.51347881899872494</v>
      </c>
      <c r="K56" s="7"/>
    </row>
    <row r="57" spans="1:11" x14ac:dyDescent="0.3">
      <c r="A57" s="52" t="s">
        <v>183</v>
      </c>
      <c r="B57" s="4" t="s">
        <v>184</v>
      </c>
      <c r="C57" s="5" t="s">
        <v>195</v>
      </c>
      <c r="D57" s="4" t="s">
        <v>196</v>
      </c>
      <c r="E57" s="4">
        <v>34641</v>
      </c>
      <c r="F57" s="5" t="s">
        <v>458</v>
      </c>
      <c r="G57" s="5" t="s">
        <v>452</v>
      </c>
      <c r="H57" s="6">
        <v>197433.33333329999</v>
      </c>
      <c r="I57" s="6">
        <v>198700</v>
      </c>
      <c r="J57" s="32">
        <v>0.6415667736114683</v>
      </c>
      <c r="K57" s="7"/>
    </row>
    <row r="58" spans="1:11" x14ac:dyDescent="0.3">
      <c r="A58" s="52" t="s">
        <v>203</v>
      </c>
      <c r="B58" s="4" t="s">
        <v>204</v>
      </c>
      <c r="C58" s="5" t="s">
        <v>459</v>
      </c>
      <c r="D58" s="4" t="s">
        <v>460</v>
      </c>
      <c r="E58" s="4">
        <v>34641</v>
      </c>
      <c r="F58" s="5" t="s">
        <v>458</v>
      </c>
      <c r="G58" s="5" t="s">
        <v>452</v>
      </c>
      <c r="H58" s="6" t="s">
        <v>72</v>
      </c>
      <c r="I58" s="6">
        <v>198000</v>
      </c>
      <c r="J58" s="32" t="s">
        <v>72</v>
      </c>
      <c r="K58" s="7"/>
    </row>
    <row r="59" spans="1:11" x14ac:dyDescent="0.3">
      <c r="A59" s="52" t="s">
        <v>203</v>
      </c>
      <c r="B59" s="4" t="s">
        <v>204</v>
      </c>
      <c r="C59" s="5" t="s">
        <v>205</v>
      </c>
      <c r="D59" s="4" t="s">
        <v>206</v>
      </c>
      <c r="E59" s="4">
        <v>34641</v>
      </c>
      <c r="F59" s="5" t="s">
        <v>458</v>
      </c>
      <c r="G59" s="5" t="s">
        <v>452</v>
      </c>
      <c r="H59" s="6">
        <v>194833.33333329999</v>
      </c>
      <c r="I59" s="6">
        <v>188000</v>
      </c>
      <c r="J59" s="32">
        <v>-3.5072711719253191</v>
      </c>
      <c r="K59" s="7"/>
    </row>
    <row r="60" spans="1:11" x14ac:dyDescent="0.3">
      <c r="A60" s="52" t="s">
        <v>207</v>
      </c>
      <c r="B60" s="4" t="s">
        <v>208</v>
      </c>
      <c r="C60" s="5" t="s">
        <v>270</v>
      </c>
      <c r="D60" s="4" t="s">
        <v>271</v>
      </c>
      <c r="E60" s="4">
        <v>34641</v>
      </c>
      <c r="F60" s="5" t="s">
        <v>458</v>
      </c>
      <c r="G60" s="5" t="s">
        <v>452</v>
      </c>
      <c r="H60" s="6">
        <v>190000</v>
      </c>
      <c r="I60" s="6">
        <v>187500</v>
      </c>
      <c r="J60" s="32">
        <v>-1.3157894736842146</v>
      </c>
      <c r="K60" s="7"/>
    </row>
    <row r="61" spans="1:11" x14ac:dyDescent="0.3">
      <c r="A61" s="52" t="s">
        <v>227</v>
      </c>
      <c r="B61" s="4" t="s">
        <v>228</v>
      </c>
      <c r="C61" s="5" t="s">
        <v>287</v>
      </c>
      <c r="D61" s="4" t="s">
        <v>288</v>
      </c>
      <c r="E61" s="4">
        <v>34641</v>
      </c>
      <c r="F61" s="5" t="s">
        <v>458</v>
      </c>
      <c r="G61" s="5" t="s">
        <v>452</v>
      </c>
      <c r="H61" s="6">
        <v>189500</v>
      </c>
      <c r="I61" s="6">
        <v>189500</v>
      </c>
      <c r="J61" s="32">
        <v>0</v>
      </c>
      <c r="K61" s="7"/>
    </row>
    <row r="62" spans="1:11" x14ac:dyDescent="0.3">
      <c r="A62" s="52" t="s">
        <v>227</v>
      </c>
      <c r="B62" s="4" t="s">
        <v>228</v>
      </c>
      <c r="C62" s="5" t="s">
        <v>365</v>
      </c>
      <c r="D62" s="4" t="s">
        <v>366</v>
      </c>
      <c r="E62" s="4">
        <v>34641</v>
      </c>
      <c r="F62" s="5" t="s">
        <v>458</v>
      </c>
      <c r="G62" s="5" t="s">
        <v>452</v>
      </c>
      <c r="H62" s="6">
        <v>192000</v>
      </c>
      <c r="I62" s="6">
        <v>192000</v>
      </c>
      <c r="J62" s="32">
        <v>0</v>
      </c>
      <c r="K62" s="7"/>
    </row>
    <row r="63" spans="1:11" x14ac:dyDescent="0.3">
      <c r="A63" s="52" t="s">
        <v>248</v>
      </c>
      <c r="B63" s="4" t="s">
        <v>249</v>
      </c>
      <c r="C63" s="5" t="s">
        <v>252</v>
      </c>
      <c r="D63" s="4" t="s">
        <v>253</v>
      </c>
      <c r="E63" s="4">
        <v>34641</v>
      </c>
      <c r="F63" s="5" t="s">
        <v>458</v>
      </c>
      <c r="G63" s="5" t="s">
        <v>452</v>
      </c>
      <c r="H63" s="6">
        <v>199400</v>
      </c>
      <c r="I63" s="6">
        <v>203250</v>
      </c>
      <c r="J63" s="32">
        <v>1.9307923771313851</v>
      </c>
      <c r="K63" s="7"/>
    </row>
    <row r="64" spans="1:11" x14ac:dyDescent="0.3">
      <c r="A64" s="52" t="s">
        <v>248</v>
      </c>
      <c r="B64" s="4" t="s">
        <v>249</v>
      </c>
      <c r="C64" s="5" t="s">
        <v>254</v>
      </c>
      <c r="D64" s="4" t="s">
        <v>255</v>
      </c>
      <c r="E64" s="4">
        <v>34641</v>
      </c>
      <c r="F64" s="5" t="s">
        <v>458</v>
      </c>
      <c r="G64" s="5" t="s">
        <v>452</v>
      </c>
      <c r="H64" s="6">
        <v>214500</v>
      </c>
      <c r="I64" s="6">
        <v>214500</v>
      </c>
      <c r="J64" s="32">
        <v>0</v>
      </c>
      <c r="K64" s="7"/>
    </row>
    <row r="65" spans="1:11" x14ac:dyDescent="0.3">
      <c r="A65" s="52" t="s">
        <v>248</v>
      </c>
      <c r="B65" s="4" t="s">
        <v>249</v>
      </c>
      <c r="C65" s="5" t="s">
        <v>256</v>
      </c>
      <c r="D65" s="4" t="s">
        <v>257</v>
      </c>
      <c r="E65" s="4">
        <v>34641</v>
      </c>
      <c r="F65" s="5" t="s">
        <v>458</v>
      </c>
      <c r="G65" s="5" t="s">
        <v>452</v>
      </c>
      <c r="H65" s="6">
        <v>212500</v>
      </c>
      <c r="I65" s="6">
        <v>207150</v>
      </c>
      <c r="J65" s="32">
        <v>-2.5176470588235245</v>
      </c>
      <c r="K65" s="7"/>
    </row>
    <row r="66" spans="1:11" x14ac:dyDescent="0.3">
      <c r="A66" s="52" t="s">
        <v>248</v>
      </c>
      <c r="B66" s="4" t="s">
        <v>249</v>
      </c>
      <c r="C66" s="5" t="s">
        <v>258</v>
      </c>
      <c r="D66" s="4" t="s">
        <v>259</v>
      </c>
      <c r="E66" s="4">
        <v>34641</v>
      </c>
      <c r="F66" s="5" t="s">
        <v>458</v>
      </c>
      <c r="G66" s="5" t="s">
        <v>452</v>
      </c>
      <c r="H66" s="6">
        <v>214333.33333329999</v>
      </c>
      <c r="I66" s="6">
        <v>214333.33333329999</v>
      </c>
      <c r="J66" s="32">
        <v>0</v>
      </c>
      <c r="K66" s="7"/>
    </row>
    <row r="67" spans="1:11" x14ac:dyDescent="0.3">
      <c r="A67" s="52" t="s">
        <v>248</v>
      </c>
      <c r="B67" s="4" t="s">
        <v>249</v>
      </c>
      <c r="C67" s="5" t="s">
        <v>260</v>
      </c>
      <c r="D67" s="4" t="s">
        <v>97</v>
      </c>
      <c r="E67" s="4">
        <v>34641</v>
      </c>
      <c r="F67" s="5" t="s">
        <v>458</v>
      </c>
      <c r="G67" s="5" t="s">
        <v>452</v>
      </c>
      <c r="H67" s="6">
        <v>200150</v>
      </c>
      <c r="I67" s="6">
        <v>204750</v>
      </c>
      <c r="J67" s="32">
        <v>2.2982762927804101</v>
      </c>
      <c r="K67" s="7"/>
    </row>
    <row r="68" spans="1:11" x14ac:dyDescent="0.3">
      <c r="A68" s="52" t="s">
        <v>248</v>
      </c>
      <c r="B68" s="4" t="s">
        <v>249</v>
      </c>
      <c r="C68" s="5" t="s">
        <v>261</v>
      </c>
      <c r="D68" s="4" t="s">
        <v>262</v>
      </c>
      <c r="E68" s="4">
        <v>34641</v>
      </c>
      <c r="F68" s="5" t="s">
        <v>458</v>
      </c>
      <c r="G68" s="5" t="s">
        <v>452</v>
      </c>
      <c r="H68" s="6">
        <v>206500</v>
      </c>
      <c r="I68" s="6">
        <v>204000</v>
      </c>
      <c r="J68" s="32">
        <v>-1.2106537530266359</v>
      </c>
      <c r="K68" s="7"/>
    </row>
    <row r="69" spans="1:11" x14ac:dyDescent="0.3">
      <c r="A69" s="52" t="s">
        <v>248</v>
      </c>
      <c r="B69" s="4" t="s">
        <v>249</v>
      </c>
      <c r="C69" s="5" t="s">
        <v>267</v>
      </c>
      <c r="D69" s="4" t="s">
        <v>268</v>
      </c>
      <c r="E69" s="4">
        <v>34641</v>
      </c>
      <c r="F69" s="5" t="s">
        <v>458</v>
      </c>
      <c r="G69" s="5" t="s">
        <v>452</v>
      </c>
      <c r="H69" s="6">
        <v>204400</v>
      </c>
      <c r="I69" s="6">
        <v>205800</v>
      </c>
      <c r="J69" s="32">
        <v>0.68493150684931781</v>
      </c>
      <c r="K69" s="7"/>
    </row>
    <row r="70" spans="1:11" x14ac:dyDescent="0.3">
      <c r="A70" s="52" t="s">
        <v>461</v>
      </c>
      <c r="B70" s="4" t="s">
        <v>462</v>
      </c>
      <c r="C70" s="5" t="s">
        <v>463</v>
      </c>
      <c r="D70" s="4" t="s">
        <v>464</v>
      </c>
      <c r="E70" s="4">
        <v>34641</v>
      </c>
      <c r="F70" s="5" t="s">
        <v>465</v>
      </c>
      <c r="G70" s="5" t="s">
        <v>69</v>
      </c>
      <c r="H70" s="6">
        <v>32850</v>
      </c>
      <c r="I70" s="6">
        <v>33125</v>
      </c>
      <c r="J70" s="32">
        <v>0.83713850837139336</v>
      </c>
      <c r="K70" s="7"/>
    </row>
    <row r="71" spans="1:11" x14ac:dyDescent="0.3">
      <c r="A71" s="52" t="s">
        <v>316</v>
      </c>
      <c r="B71" s="4" t="s">
        <v>317</v>
      </c>
      <c r="C71" s="5" t="s">
        <v>466</v>
      </c>
      <c r="D71" s="4" t="s">
        <v>467</v>
      </c>
      <c r="E71" s="4">
        <v>34641</v>
      </c>
      <c r="F71" s="5" t="s">
        <v>465</v>
      </c>
      <c r="G71" s="5" t="s">
        <v>69</v>
      </c>
      <c r="H71" s="6" t="s">
        <v>72</v>
      </c>
      <c r="I71" s="6">
        <v>35000</v>
      </c>
      <c r="J71" s="32" t="s">
        <v>72</v>
      </c>
      <c r="K71" s="7"/>
    </row>
    <row r="72" spans="1:11" x14ac:dyDescent="0.3">
      <c r="A72" s="52" t="s">
        <v>183</v>
      </c>
      <c r="B72" s="4" t="s">
        <v>184</v>
      </c>
      <c r="C72" s="5" t="s">
        <v>195</v>
      </c>
      <c r="D72" s="4" t="s">
        <v>196</v>
      </c>
      <c r="E72" s="4">
        <v>34641</v>
      </c>
      <c r="F72" s="5" t="s">
        <v>465</v>
      </c>
      <c r="G72" s="5" t="s">
        <v>69</v>
      </c>
      <c r="H72" s="6">
        <v>32033.333333300001</v>
      </c>
      <c r="I72" s="6">
        <v>32033.333333300001</v>
      </c>
      <c r="J72" s="32">
        <v>0</v>
      </c>
      <c r="K72" s="7"/>
    </row>
    <row r="73" spans="1:11" x14ac:dyDescent="0.3">
      <c r="A73" s="52" t="s">
        <v>115</v>
      </c>
      <c r="B73" s="4" t="s">
        <v>116</v>
      </c>
      <c r="C73" s="5" t="s">
        <v>121</v>
      </c>
      <c r="D73" s="4" t="s">
        <v>122</v>
      </c>
      <c r="E73" s="4">
        <v>34641</v>
      </c>
      <c r="F73" s="5" t="s">
        <v>468</v>
      </c>
      <c r="G73" s="5" t="s">
        <v>327</v>
      </c>
      <c r="H73" s="6">
        <v>45350</v>
      </c>
      <c r="I73" s="6">
        <v>45100</v>
      </c>
      <c r="J73" s="32">
        <v>-0.55126791620727644</v>
      </c>
      <c r="K73" s="7"/>
    </row>
    <row r="74" spans="1:11" x14ac:dyDescent="0.3">
      <c r="A74" s="52" t="s">
        <v>115</v>
      </c>
      <c r="B74" s="4" t="s">
        <v>116</v>
      </c>
      <c r="C74" s="5" t="s">
        <v>127</v>
      </c>
      <c r="D74" s="4" t="s">
        <v>128</v>
      </c>
      <c r="E74" s="4">
        <v>34641</v>
      </c>
      <c r="F74" s="5" t="s">
        <v>468</v>
      </c>
      <c r="G74" s="5" t="s">
        <v>327</v>
      </c>
      <c r="H74" s="6">
        <v>46700</v>
      </c>
      <c r="I74" s="6">
        <v>45512.5</v>
      </c>
      <c r="J74" s="32">
        <v>-2.5428265524625293</v>
      </c>
      <c r="K74" s="7"/>
    </row>
    <row r="75" spans="1:11" x14ac:dyDescent="0.3">
      <c r="A75" s="52" t="s">
        <v>115</v>
      </c>
      <c r="B75" s="4" t="s">
        <v>116</v>
      </c>
      <c r="C75" s="5" t="s">
        <v>131</v>
      </c>
      <c r="D75" s="4" t="s">
        <v>132</v>
      </c>
      <c r="E75" s="4">
        <v>34641</v>
      </c>
      <c r="F75" s="5" t="s">
        <v>468</v>
      </c>
      <c r="G75" s="5" t="s">
        <v>327</v>
      </c>
      <c r="H75" s="6">
        <v>46200</v>
      </c>
      <c r="I75" s="6">
        <v>46000</v>
      </c>
      <c r="J75" s="32">
        <v>-0.43290043290042934</v>
      </c>
      <c r="K75" s="7"/>
    </row>
    <row r="76" spans="1:11" x14ac:dyDescent="0.3">
      <c r="A76" s="52" t="s">
        <v>115</v>
      </c>
      <c r="B76" s="4" t="s">
        <v>116</v>
      </c>
      <c r="C76" s="5" t="s">
        <v>133</v>
      </c>
      <c r="D76" s="4" t="s">
        <v>134</v>
      </c>
      <c r="E76" s="4">
        <v>34641</v>
      </c>
      <c r="F76" s="5" t="s">
        <v>468</v>
      </c>
      <c r="G76" s="5" t="s">
        <v>327</v>
      </c>
      <c r="H76" s="6">
        <v>45000</v>
      </c>
      <c r="I76" s="6">
        <v>45000</v>
      </c>
      <c r="J76" s="32">
        <v>0</v>
      </c>
      <c r="K76" s="7"/>
    </row>
    <row r="77" spans="1:11" x14ac:dyDescent="0.3">
      <c r="A77" s="52" t="s">
        <v>115</v>
      </c>
      <c r="B77" s="4" t="s">
        <v>116</v>
      </c>
      <c r="C77" s="5" t="s">
        <v>131</v>
      </c>
      <c r="D77" s="4" t="s">
        <v>132</v>
      </c>
      <c r="E77" s="4">
        <v>34641</v>
      </c>
      <c r="F77" s="5" t="s">
        <v>469</v>
      </c>
      <c r="G77" s="5" t="s">
        <v>452</v>
      </c>
      <c r="H77" s="6">
        <v>230500</v>
      </c>
      <c r="I77" s="6">
        <v>232000</v>
      </c>
      <c r="J77" s="32">
        <v>0.65075921908894774</v>
      </c>
      <c r="K77" s="7"/>
    </row>
    <row r="78" spans="1:11" x14ac:dyDescent="0.3">
      <c r="A78" s="52" t="s">
        <v>64</v>
      </c>
      <c r="B78" s="4" t="s">
        <v>65</v>
      </c>
      <c r="C78" s="5" t="s">
        <v>171</v>
      </c>
      <c r="D78" s="4" t="s">
        <v>172</v>
      </c>
      <c r="E78" s="4">
        <v>34641</v>
      </c>
      <c r="F78" s="5" t="s">
        <v>469</v>
      </c>
      <c r="G78" s="5" t="s">
        <v>452</v>
      </c>
      <c r="H78" s="6">
        <v>236500</v>
      </c>
      <c r="I78" s="6">
        <v>236000</v>
      </c>
      <c r="J78" s="32">
        <v>-0.21141649048626032</v>
      </c>
      <c r="K78" s="7"/>
    </row>
    <row r="79" spans="1:11" x14ac:dyDescent="0.3">
      <c r="A79" s="52" t="s">
        <v>64</v>
      </c>
      <c r="B79" s="4" t="s">
        <v>65</v>
      </c>
      <c r="C79" s="5" t="s">
        <v>177</v>
      </c>
      <c r="D79" s="4" t="s">
        <v>178</v>
      </c>
      <c r="E79" s="4">
        <v>34641</v>
      </c>
      <c r="F79" s="5" t="s">
        <v>469</v>
      </c>
      <c r="G79" s="5" t="s">
        <v>452</v>
      </c>
      <c r="H79" s="6">
        <v>237500</v>
      </c>
      <c r="I79" s="6">
        <v>236000</v>
      </c>
      <c r="J79" s="32">
        <v>-0.63157894736841635</v>
      </c>
      <c r="K79" s="7"/>
    </row>
    <row r="80" spans="1:11" x14ac:dyDescent="0.3">
      <c r="A80" s="52" t="s">
        <v>64</v>
      </c>
      <c r="B80" s="4" t="s">
        <v>65</v>
      </c>
      <c r="C80" s="5" t="s">
        <v>66</v>
      </c>
      <c r="D80" s="4" t="s">
        <v>67</v>
      </c>
      <c r="E80" s="4">
        <v>34641</v>
      </c>
      <c r="F80" s="5" t="s">
        <v>469</v>
      </c>
      <c r="G80" s="5" t="s">
        <v>452</v>
      </c>
      <c r="H80" s="6">
        <v>245500</v>
      </c>
      <c r="I80" s="6">
        <v>245000</v>
      </c>
      <c r="J80" s="32">
        <v>-0.20366598778004397</v>
      </c>
      <c r="K80" s="7"/>
    </row>
    <row r="81" spans="1:11" x14ac:dyDescent="0.3">
      <c r="A81" s="52" t="s">
        <v>81</v>
      </c>
      <c r="B81" s="4" t="s">
        <v>82</v>
      </c>
      <c r="C81" s="5" t="s">
        <v>88</v>
      </c>
      <c r="D81" s="4" t="s">
        <v>89</v>
      </c>
      <c r="E81" s="4">
        <v>34641</v>
      </c>
      <c r="F81" s="5" t="s">
        <v>470</v>
      </c>
      <c r="G81" s="5" t="s">
        <v>452</v>
      </c>
      <c r="H81" s="6">
        <v>195575</v>
      </c>
      <c r="I81" s="6">
        <v>199100</v>
      </c>
      <c r="J81" s="32">
        <v>1.8023776044995499</v>
      </c>
      <c r="K81" s="7"/>
    </row>
    <row r="82" spans="1:11" x14ac:dyDescent="0.3">
      <c r="A82" s="52" t="s">
        <v>81</v>
      </c>
      <c r="B82" s="4" t="s">
        <v>82</v>
      </c>
      <c r="C82" s="5" t="s">
        <v>96</v>
      </c>
      <c r="D82" s="4" t="s">
        <v>97</v>
      </c>
      <c r="E82" s="4">
        <v>34641</v>
      </c>
      <c r="F82" s="5" t="s">
        <v>470</v>
      </c>
      <c r="G82" s="5" t="s">
        <v>452</v>
      </c>
      <c r="H82" s="6">
        <v>212800</v>
      </c>
      <c r="I82" s="6">
        <v>186000</v>
      </c>
      <c r="J82" s="32">
        <v>-12.593984962406013</v>
      </c>
      <c r="K82" s="7"/>
    </row>
    <row r="83" spans="1:11" x14ac:dyDescent="0.3">
      <c r="A83" s="52" t="s">
        <v>81</v>
      </c>
      <c r="B83" s="4" t="s">
        <v>82</v>
      </c>
      <c r="C83" s="5" t="s">
        <v>102</v>
      </c>
      <c r="D83" s="4" t="s">
        <v>103</v>
      </c>
      <c r="E83" s="4">
        <v>34641</v>
      </c>
      <c r="F83" s="5" t="s">
        <v>470</v>
      </c>
      <c r="G83" s="5" t="s">
        <v>452</v>
      </c>
      <c r="H83" s="6">
        <v>191200</v>
      </c>
      <c r="I83" s="6">
        <v>190000</v>
      </c>
      <c r="J83" s="32">
        <v>-0.62761506276151069</v>
      </c>
      <c r="K83" s="7"/>
    </row>
    <row r="84" spans="1:11" x14ac:dyDescent="0.3">
      <c r="A84" s="52" t="s">
        <v>81</v>
      </c>
      <c r="B84" s="4" t="s">
        <v>82</v>
      </c>
      <c r="C84" s="5" t="s">
        <v>108</v>
      </c>
      <c r="D84" s="4" t="s">
        <v>109</v>
      </c>
      <c r="E84" s="4">
        <v>34641</v>
      </c>
      <c r="F84" s="5" t="s">
        <v>470</v>
      </c>
      <c r="G84" s="5" t="s">
        <v>452</v>
      </c>
      <c r="H84" s="6">
        <v>197000</v>
      </c>
      <c r="I84" s="6">
        <v>197000</v>
      </c>
      <c r="J84" s="32">
        <v>0</v>
      </c>
      <c r="K84" s="7"/>
    </row>
    <row r="85" spans="1:11" x14ac:dyDescent="0.3">
      <c r="A85" s="52" t="s">
        <v>112</v>
      </c>
      <c r="B85" s="4" t="s">
        <v>113</v>
      </c>
      <c r="C85" s="5" t="s">
        <v>114</v>
      </c>
      <c r="D85" s="4" t="s">
        <v>113</v>
      </c>
      <c r="E85" s="4">
        <v>34641</v>
      </c>
      <c r="F85" s="5" t="s">
        <v>470</v>
      </c>
      <c r="G85" s="5" t="s">
        <v>452</v>
      </c>
      <c r="H85" s="6">
        <v>189250</v>
      </c>
      <c r="I85" s="6">
        <v>173000</v>
      </c>
      <c r="J85" s="32">
        <v>-8.5865257595772793</v>
      </c>
      <c r="K85" s="7"/>
    </row>
    <row r="86" spans="1:11" x14ac:dyDescent="0.3">
      <c r="A86" s="52" t="s">
        <v>115</v>
      </c>
      <c r="B86" s="4" t="s">
        <v>116</v>
      </c>
      <c r="C86" s="5" t="s">
        <v>119</v>
      </c>
      <c r="D86" s="4" t="s">
        <v>120</v>
      </c>
      <c r="E86" s="4">
        <v>34641</v>
      </c>
      <c r="F86" s="5" t="s">
        <v>470</v>
      </c>
      <c r="G86" s="5" t="s">
        <v>452</v>
      </c>
      <c r="H86" s="6">
        <v>180750</v>
      </c>
      <c r="I86" s="6">
        <v>180500</v>
      </c>
      <c r="J86" s="32">
        <v>-0.13831258644536604</v>
      </c>
      <c r="K86" s="7"/>
    </row>
    <row r="87" spans="1:11" x14ac:dyDescent="0.3">
      <c r="A87" s="52" t="s">
        <v>115</v>
      </c>
      <c r="B87" s="4" t="s">
        <v>116</v>
      </c>
      <c r="C87" s="5" t="s">
        <v>121</v>
      </c>
      <c r="D87" s="4" t="s">
        <v>122</v>
      </c>
      <c r="E87" s="4">
        <v>34641</v>
      </c>
      <c r="F87" s="5" t="s">
        <v>470</v>
      </c>
      <c r="G87" s="5" t="s">
        <v>452</v>
      </c>
      <c r="H87" s="6">
        <v>175675</v>
      </c>
      <c r="I87" s="6">
        <v>176675</v>
      </c>
      <c r="J87" s="32">
        <v>0.56923295858830603</v>
      </c>
      <c r="K87" s="7"/>
    </row>
    <row r="88" spans="1:11" x14ac:dyDescent="0.3">
      <c r="A88" s="52" t="s">
        <v>115</v>
      </c>
      <c r="B88" s="4" t="s">
        <v>116</v>
      </c>
      <c r="C88" s="5" t="s">
        <v>123</v>
      </c>
      <c r="D88" s="4" t="s">
        <v>124</v>
      </c>
      <c r="E88" s="4">
        <v>34641</v>
      </c>
      <c r="F88" s="5" t="s">
        <v>470</v>
      </c>
      <c r="G88" s="5" t="s">
        <v>452</v>
      </c>
      <c r="H88" s="6">
        <v>186500</v>
      </c>
      <c r="I88" s="6">
        <v>186250</v>
      </c>
      <c r="J88" s="32">
        <v>-0.13404825737265424</v>
      </c>
      <c r="K88" s="7"/>
    </row>
    <row r="89" spans="1:11" x14ac:dyDescent="0.3">
      <c r="A89" s="52" t="s">
        <v>115</v>
      </c>
      <c r="B89" s="4" t="s">
        <v>116</v>
      </c>
      <c r="C89" s="5" t="s">
        <v>289</v>
      </c>
      <c r="D89" s="4" t="s">
        <v>290</v>
      </c>
      <c r="E89" s="4">
        <v>34641</v>
      </c>
      <c r="F89" s="5" t="s">
        <v>470</v>
      </c>
      <c r="G89" s="5" t="s">
        <v>452</v>
      </c>
      <c r="H89" s="6">
        <v>182300</v>
      </c>
      <c r="I89" s="6">
        <v>179800</v>
      </c>
      <c r="J89" s="32">
        <v>-1.3713658804168971</v>
      </c>
      <c r="K89" s="7"/>
    </row>
    <row r="90" spans="1:11" x14ac:dyDescent="0.3">
      <c r="A90" s="52" t="s">
        <v>115</v>
      </c>
      <c r="B90" s="4" t="s">
        <v>116</v>
      </c>
      <c r="C90" s="5" t="s">
        <v>333</v>
      </c>
      <c r="D90" s="4" t="s">
        <v>334</v>
      </c>
      <c r="E90" s="4">
        <v>34641</v>
      </c>
      <c r="F90" s="5" t="s">
        <v>470</v>
      </c>
      <c r="G90" s="5" t="s">
        <v>452</v>
      </c>
      <c r="H90" s="6">
        <v>183333.33333329999</v>
      </c>
      <c r="I90" s="6">
        <v>183666.66666670001</v>
      </c>
      <c r="J90" s="32">
        <v>0.1818181818545872</v>
      </c>
      <c r="K90" s="7"/>
    </row>
    <row r="91" spans="1:11" x14ac:dyDescent="0.3">
      <c r="A91" s="52" t="s">
        <v>115</v>
      </c>
      <c r="B91" s="4" t="s">
        <v>116</v>
      </c>
      <c r="C91" s="5" t="s">
        <v>127</v>
      </c>
      <c r="D91" s="4" t="s">
        <v>128</v>
      </c>
      <c r="E91" s="4">
        <v>34641</v>
      </c>
      <c r="F91" s="5" t="s">
        <v>470</v>
      </c>
      <c r="G91" s="5" t="s">
        <v>452</v>
      </c>
      <c r="H91" s="6" t="s">
        <v>72</v>
      </c>
      <c r="I91" s="6">
        <v>192175</v>
      </c>
      <c r="J91" s="32" t="s">
        <v>72</v>
      </c>
      <c r="K91" s="7"/>
    </row>
    <row r="92" spans="1:11" x14ac:dyDescent="0.3">
      <c r="A92" s="52" t="s">
        <v>115</v>
      </c>
      <c r="B92" s="4" t="s">
        <v>116</v>
      </c>
      <c r="C92" s="5" t="s">
        <v>129</v>
      </c>
      <c r="D92" s="4" t="s">
        <v>130</v>
      </c>
      <c r="E92" s="4">
        <v>34641</v>
      </c>
      <c r="F92" s="5" t="s">
        <v>470</v>
      </c>
      <c r="G92" s="5" t="s">
        <v>452</v>
      </c>
      <c r="H92" s="6" t="s">
        <v>72</v>
      </c>
      <c r="I92" s="6">
        <v>184500</v>
      </c>
      <c r="J92" s="32" t="s">
        <v>72</v>
      </c>
      <c r="K92" s="7"/>
    </row>
    <row r="93" spans="1:11" x14ac:dyDescent="0.3">
      <c r="A93" s="52" t="s">
        <v>115</v>
      </c>
      <c r="B93" s="4" t="s">
        <v>116</v>
      </c>
      <c r="C93" s="5" t="s">
        <v>131</v>
      </c>
      <c r="D93" s="4" t="s">
        <v>132</v>
      </c>
      <c r="E93" s="4">
        <v>34641</v>
      </c>
      <c r="F93" s="5" t="s">
        <v>470</v>
      </c>
      <c r="G93" s="5" t="s">
        <v>452</v>
      </c>
      <c r="H93" s="6" t="s">
        <v>72</v>
      </c>
      <c r="I93" s="6">
        <v>177116.66666670001</v>
      </c>
      <c r="J93" s="32" t="s">
        <v>72</v>
      </c>
      <c r="K93" s="7"/>
    </row>
    <row r="94" spans="1:11" x14ac:dyDescent="0.3">
      <c r="A94" s="52" t="s">
        <v>115</v>
      </c>
      <c r="B94" s="4" t="s">
        <v>116</v>
      </c>
      <c r="C94" s="5" t="s">
        <v>291</v>
      </c>
      <c r="D94" s="4" t="s">
        <v>292</v>
      </c>
      <c r="E94" s="4">
        <v>34641</v>
      </c>
      <c r="F94" s="5" t="s">
        <v>470</v>
      </c>
      <c r="G94" s="5" t="s">
        <v>452</v>
      </c>
      <c r="H94" s="6">
        <v>181666.66666670001</v>
      </c>
      <c r="I94" s="6">
        <v>180333.33333329999</v>
      </c>
      <c r="J94" s="32">
        <v>-0.73394495416501115</v>
      </c>
      <c r="K94" s="7"/>
    </row>
    <row r="95" spans="1:11" x14ac:dyDescent="0.3">
      <c r="A95" s="52" t="s">
        <v>115</v>
      </c>
      <c r="B95" s="4" t="s">
        <v>116</v>
      </c>
      <c r="C95" s="5" t="s">
        <v>133</v>
      </c>
      <c r="D95" s="4" t="s">
        <v>134</v>
      </c>
      <c r="E95" s="4">
        <v>34641</v>
      </c>
      <c r="F95" s="5" t="s">
        <v>470</v>
      </c>
      <c r="G95" s="5" t="s">
        <v>452</v>
      </c>
      <c r="H95" s="6">
        <v>185350</v>
      </c>
      <c r="I95" s="6">
        <v>185350</v>
      </c>
      <c r="J95" s="32">
        <v>0</v>
      </c>
      <c r="K95" s="7"/>
    </row>
    <row r="96" spans="1:11" x14ac:dyDescent="0.3">
      <c r="A96" s="52" t="s">
        <v>115</v>
      </c>
      <c r="B96" s="4" t="s">
        <v>116</v>
      </c>
      <c r="C96" s="5" t="s">
        <v>135</v>
      </c>
      <c r="D96" s="4" t="s">
        <v>136</v>
      </c>
      <c r="E96" s="4">
        <v>34641</v>
      </c>
      <c r="F96" s="5" t="s">
        <v>470</v>
      </c>
      <c r="G96" s="5" t="s">
        <v>452</v>
      </c>
      <c r="H96" s="6">
        <v>162750</v>
      </c>
      <c r="I96" s="6">
        <v>163250</v>
      </c>
      <c r="J96" s="32">
        <v>0.30721966205837781</v>
      </c>
      <c r="K96" s="7"/>
    </row>
    <row r="97" spans="1:11" x14ac:dyDescent="0.3">
      <c r="A97" s="52" t="s">
        <v>64</v>
      </c>
      <c r="B97" s="4" t="s">
        <v>65</v>
      </c>
      <c r="C97" s="5" t="s">
        <v>157</v>
      </c>
      <c r="D97" s="4" t="s">
        <v>158</v>
      </c>
      <c r="E97" s="4">
        <v>34641</v>
      </c>
      <c r="F97" s="5" t="s">
        <v>470</v>
      </c>
      <c r="G97" s="5" t="s">
        <v>452</v>
      </c>
      <c r="H97" s="6">
        <v>196000</v>
      </c>
      <c r="I97" s="6">
        <v>193500</v>
      </c>
      <c r="J97" s="32">
        <v>-1.2755102040816313</v>
      </c>
      <c r="K97" s="7"/>
    </row>
    <row r="98" spans="1:11" x14ac:dyDescent="0.3">
      <c r="A98" s="52" t="s">
        <v>64</v>
      </c>
      <c r="B98" s="4" t="s">
        <v>65</v>
      </c>
      <c r="C98" s="5" t="s">
        <v>159</v>
      </c>
      <c r="D98" s="4" t="s">
        <v>160</v>
      </c>
      <c r="E98" s="4">
        <v>34641</v>
      </c>
      <c r="F98" s="5" t="s">
        <v>470</v>
      </c>
      <c r="G98" s="5" t="s">
        <v>452</v>
      </c>
      <c r="H98" s="6">
        <v>179000</v>
      </c>
      <c r="I98" s="6">
        <v>179000</v>
      </c>
      <c r="J98" s="32">
        <v>0</v>
      </c>
      <c r="K98" s="7"/>
    </row>
    <row r="99" spans="1:11" x14ac:dyDescent="0.3">
      <c r="A99" s="52" t="s">
        <v>64</v>
      </c>
      <c r="B99" s="4" t="s">
        <v>65</v>
      </c>
      <c r="C99" s="5" t="s">
        <v>161</v>
      </c>
      <c r="D99" s="4" t="s">
        <v>162</v>
      </c>
      <c r="E99" s="4">
        <v>34641</v>
      </c>
      <c r="F99" s="5" t="s">
        <v>470</v>
      </c>
      <c r="G99" s="5" t="s">
        <v>452</v>
      </c>
      <c r="H99" s="6">
        <v>188000</v>
      </c>
      <c r="I99" s="6">
        <v>193000</v>
      </c>
      <c r="J99" s="32">
        <v>2.659574468085113</v>
      </c>
      <c r="K99" s="7"/>
    </row>
    <row r="100" spans="1:11" x14ac:dyDescent="0.3">
      <c r="A100" s="52" t="s">
        <v>64</v>
      </c>
      <c r="B100" s="4" t="s">
        <v>65</v>
      </c>
      <c r="C100" s="5" t="s">
        <v>295</v>
      </c>
      <c r="D100" s="4" t="s">
        <v>296</v>
      </c>
      <c r="E100" s="4">
        <v>34641</v>
      </c>
      <c r="F100" s="5" t="s">
        <v>470</v>
      </c>
      <c r="G100" s="5" t="s">
        <v>452</v>
      </c>
      <c r="H100" s="6" t="s">
        <v>72</v>
      </c>
      <c r="I100" s="6">
        <v>179500</v>
      </c>
      <c r="J100" s="32" t="s">
        <v>72</v>
      </c>
      <c r="K100" s="7"/>
    </row>
    <row r="101" spans="1:11" x14ac:dyDescent="0.3">
      <c r="A101" s="52" t="s">
        <v>64</v>
      </c>
      <c r="B101" s="4" t="s">
        <v>65</v>
      </c>
      <c r="C101" s="5" t="s">
        <v>363</v>
      </c>
      <c r="D101" s="4" t="s">
        <v>364</v>
      </c>
      <c r="E101" s="4">
        <v>34641</v>
      </c>
      <c r="F101" s="5" t="s">
        <v>470</v>
      </c>
      <c r="G101" s="5" t="s">
        <v>452</v>
      </c>
      <c r="H101" s="6">
        <v>197500</v>
      </c>
      <c r="I101" s="6">
        <v>196500</v>
      </c>
      <c r="J101" s="32">
        <v>-0.50632911392405333</v>
      </c>
      <c r="K101" s="7"/>
    </row>
    <row r="102" spans="1:11" x14ac:dyDescent="0.3">
      <c r="A102" s="52" t="s">
        <v>64</v>
      </c>
      <c r="B102" s="4" t="s">
        <v>65</v>
      </c>
      <c r="C102" s="5" t="s">
        <v>177</v>
      </c>
      <c r="D102" s="4" t="s">
        <v>178</v>
      </c>
      <c r="E102" s="4">
        <v>34641</v>
      </c>
      <c r="F102" s="5" t="s">
        <v>470</v>
      </c>
      <c r="G102" s="5" t="s">
        <v>452</v>
      </c>
      <c r="H102" s="6">
        <v>190175</v>
      </c>
      <c r="I102" s="6">
        <v>189500</v>
      </c>
      <c r="J102" s="32">
        <v>-0.35493624293413406</v>
      </c>
      <c r="K102" s="7"/>
    </row>
    <row r="103" spans="1:11" x14ac:dyDescent="0.3">
      <c r="A103" s="52" t="s">
        <v>64</v>
      </c>
      <c r="B103" s="4" t="s">
        <v>65</v>
      </c>
      <c r="C103" s="5" t="s">
        <v>345</v>
      </c>
      <c r="D103" s="4" t="s">
        <v>346</v>
      </c>
      <c r="E103" s="4">
        <v>34641</v>
      </c>
      <c r="F103" s="5" t="s">
        <v>470</v>
      </c>
      <c r="G103" s="5" t="s">
        <v>452</v>
      </c>
      <c r="H103" s="6">
        <v>193066.66666670001</v>
      </c>
      <c r="I103" s="6">
        <v>192000</v>
      </c>
      <c r="J103" s="32">
        <v>-0.55248618786247761</v>
      </c>
      <c r="K103" s="7"/>
    </row>
    <row r="104" spans="1:11" x14ac:dyDescent="0.3">
      <c r="A104" s="52" t="s">
        <v>64</v>
      </c>
      <c r="B104" s="4" t="s">
        <v>65</v>
      </c>
      <c r="C104" s="5" t="s">
        <v>179</v>
      </c>
      <c r="D104" s="4" t="s">
        <v>180</v>
      </c>
      <c r="E104" s="4">
        <v>34641</v>
      </c>
      <c r="F104" s="5" t="s">
        <v>470</v>
      </c>
      <c r="G104" s="5" t="s">
        <v>452</v>
      </c>
      <c r="H104" s="6">
        <v>189400</v>
      </c>
      <c r="I104" s="6">
        <v>186500</v>
      </c>
      <c r="J104" s="32">
        <v>-1.5311510031678965</v>
      </c>
      <c r="K104" s="7"/>
    </row>
    <row r="105" spans="1:11" x14ac:dyDescent="0.3">
      <c r="A105" s="52" t="s">
        <v>64</v>
      </c>
      <c r="B105" s="4" t="s">
        <v>65</v>
      </c>
      <c r="C105" s="5" t="s">
        <v>297</v>
      </c>
      <c r="D105" s="4" t="s">
        <v>298</v>
      </c>
      <c r="E105" s="4">
        <v>34641</v>
      </c>
      <c r="F105" s="5" t="s">
        <v>470</v>
      </c>
      <c r="G105" s="5" t="s">
        <v>452</v>
      </c>
      <c r="H105" s="6">
        <v>179500</v>
      </c>
      <c r="I105" s="6">
        <v>181000</v>
      </c>
      <c r="J105" s="32">
        <v>0.83565459610028814</v>
      </c>
      <c r="K105" s="7"/>
    </row>
    <row r="106" spans="1:11" x14ac:dyDescent="0.3">
      <c r="A106" s="52" t="s">
        <v>203</v>
      </c>
      <c r="B106" s="4" t="s">
        <v>204</v>
      </c>
      <c r="C106" s="5" t="s">
        <v>459</v>
      </c>
      <c r="D106" s="4" t="s">
        <v>460</v>
      </c>
      <c r="E106" s="4">
        <v>34641</v>
      </c>
      <c r="F106" s="5" t="s">
        <v>470</v>
      </c>
      <c r="G106" s="5" t="s">
        <v>452</v>
      </c>
      <c r="H106" s="6">
        <v>195000</v>
      </c>
      <c r="I106" s="6">
        <v>194333.33333329999</v>
      </c>
      <c r="J106" s="32">
        <v>-0.3418803418974381</v>
      </c>
      <c r="K106" s="7"/>
    </row>
    <row r="107" spans="1:11" x14ac:dyDescent="0.3">
      <c r="A107" s="52" t="s">
        <v>203</v>
      </c>
      <c r="B107" s="4" t="s">
        <v>204</v>
      </c>
      <c r="C107" s="5" t="s">
        <v>471</v>
      </c>
      <c r="D107" s="4" t="s">
        <v>360</v>
      </c>
      <c r="E107" s="4">
        <v>34641</v>
      </c>
      <c r="F107" s="5" t="s">
        <v>470</v>
      </c>
      <c r="G107" s="5" t="s">
        <v>452</v>
      </c>
      <c r="H107" s="6" t="s">
        <v>72</v>
      </c>
      <c r="I107" s="6">
        <v>187500</v>
      </c>
      <c r="J107" s="32" t="s">
        <v>72</v>
      </c>
      <c r="K107" s="7"/>
    </row>
    <row r="108" spans="1:11" x14ac:dyDescent="0.3">
      <c r="A108" s="52" t="s">
        <v>203</v>
      </c>
      <c r="B108" s="4" t="s">
        <v>204</v>
      </c>
      <c r="C108" s="5" t="s">
        <v>382</v>
      </c>
      <c r="D108" s="4" t="s">
        <v>383</v>
      </c>
      <c r="E108" s="4">
        <v>34641</v>
      </c>
      <c r="F108" s="5" t="s">
        <v>470</v>
      </c>
      <c r="G108" s="5" t="s">
        <v>452</v>
      </c>
      <c r="H108" s="6">
        <v>168500</v>
      </c>
      <c r="I108" s="6">
        <v>167900</v>
      </c>
      <c r="J108" s="32">
        <v>-0.35608308605341588</v>
      </c>
      <c r="K108" s="7"/>
    </row>
    <row r="109" spans="1:11" x14ac:dyDescent="0.3">
      <c r="A109" s="52" t="s">
        <v>203</v>
      </c>
      <c r="B109" s="4" t="s">
        <v>204</v>
      </c>
      <c r="C109" s="5" t="s">
        <v>472</v>
      </c>
      <c r="D109" s="4" t="s">
        <v>473</v>
      </c>
      <c r="E109" s="4">
        <v>34641</v>
      </c>
      <c r="F109" s="5" t="s">
        <v>470</v>
      </c>
      <c r="G109" s="5" t="s">
        <v>452</v>
      </c>
      <c r="H109" s="6">
        <v>192100</v>
      </c>
      <c r="I109" s="6">
        <v>189700</v>
      </c>
      <c r="J109" s="32">
        <v>-1.2493492972410203</v>
      </c>
      <c r="K109" s="7"/>
    </row>
    <row r="110" spans="1:11" x14ac:dyDescent="0.3">
      <c r="A110" s="52" t="s">
        <v>203</v>
      </c>
      <c r="B110" s="4" t="s">
        <v>204</v>
      </c>
      <c r="C110" s="5" t="s">
        <v>440</v>
      </c>
      <c r="D110" s="4" t="s">
        <v>97</v>
      </c>
      <c r="E110" s="4">
        <v>34641</v>
      </c>
      <c r="F110" s="5" t="s">
        <v>470</v>
      </c>
      <c r="G110" s="5" t="s">
        <v>452</v>
      </c>
      <c r="H110" s="6">
        <v>195500</v>
      </c>
      <c r="I110" s="6">
        <v>195500</v>
      </c>
      <c r="J110" s="32">
        <v>0</v>
      </c>
      <c r="K110" s="7"/>
    </row>
    <row r="111" spans="1:11" x14ac:dyDescent="0.3">
      <c r="A111" s="52" t="s">
        <v>203</v>
      </c>
      <c r="B111" s="4" t="s">
        <v>204</v>
      </c>
      <c r="C111" s="5" t="s">
        <v>205</v>
      </c>
      <c r="D111" s="4" t="s">
        <v>206</v>
      </c>
      <c r="E111" s="4">
        <v>34641</v>
      </c>
      <c r="F111" s="5" t="s">
        <v>470</v>
      </c>
      <c r="G111" s="5" t="s">
        <v>452</v>
      </c>
      <c r="H111" s="6">
        <v>186960</v>
      </c>
      <c r="I111" s="6">
        <v>183800</v>
      </c>
      <c r="J111" s="32">
        <v>-1.6902011125374372</v>
      </c>
      <c r="K111" s="7"/>
    </row>
    <row r="112" spans="1:11" x14ac:dyDescent="0.3">
      <c r="A112" s="52" t="s">
        <v>203</v>
      </c>
      <c r="B112" s="4" t="s">
        <v>204</v>
      </c>
      <c r="C112" s="5" t="s">
        <v>384</v>
      </c>
      <c r="D112" s="4" t="s">
        <v>385</v>
      </c>
      <c r="E112" s="4">
        <v>34641</v>
      </c>
      <c r="F112" s="5" t="s">
        <v>470</v>
      </c>
      <c r="G112" s="5" t="s">
        <v>452</v>
      </c>
      <c r="H112" s="6">
        <v>190000</v>
      </c>
      <c r="I112" s="6">
        <v>187500</v>
      </c>
      <c r="J112" s="32">
        <v>-1.3157894736842146</v>
      </c>
      <c r="K112" s="7"/>
    </row>
    <row r="113" spans="1:11" x14ac:dyDescent="0.3">
      <c r="A113" s="52" t="s">
        <v>207</v>
      </c>
      <c r="B113" s="4" t="s">
        <v>208</v>
      </c>
      <c r="C113" s="5" t="s">
        <v>270</v>
      </c>
      <c r="D113" s="4" t="s">
        <v>271</v>
      </c>
      <c r="E113" s="4">
        <v>34641</v>
      </c>
      <c r="F113" s="5" t="s">
        <v>470</v>
      </c>
      <c r="G113" s="5" t="s">
        <v>452</v>
      </c>
      <c r="H113" s="6">
        <v>187000</v>
      </c>
      <c r="I113" s="6">
        <v>187000</v>
      </c>
      <c r="J113" s="32">
        <v>0</v>
      </c>
      <c r="K113" s="7"/>
    </row>
    <row r="114" spans="1:11" x14ac:dyDescent="0.3">
      <c r="A114" s="52" t="s">
        <v>64</v>
      </c>
      <c r="B114" s="4" t="s">
        <v>65</v>
      </c>
      <c r="C114" s="5" t="s">
        <v>345</v>
      </c>
      <c r="D114" s="4" t="s">
        <v>346</v>
      </c>
      <c r="E114" s="4">
        <v>34641</v>
      </c>
      <c r="F114" s="5" t="s">
        <v>474</v>
      </c>
      <c r="G114" s="5" t="s">
        <v>327</v>
      </c>
      <c r="H114" s="6">
        <v>21833.333333300001</v>
      </c>
      <c r="I114" s="6">
        <v>22100</v>
      </c>
      <c r="J114" s="32">
        <v>1.2213740459560585</v>
      </c>
      <c r="K114" s="7"/>
    </row>
    <row r="115" spans="1:11" x14ac:dyDescent="0.3">
      <c r="A115" s="52" t="s">
        <v>64</v>
      </c>
      <c r="B115" s="4" t="s">
        <v>65</v>
      </c>
      <c r="C115" s="5" t="s">
        <v>179</v>
      </c>
      <c r="D115" s="4" t="s">
        <v>180</v>
      </c>
      <c r="E115" s="4">
        <v>34641</v>
      </c>
      <c r="F115" s="5" t="s">
        <v>474</v>
      </c>
      <c r="G115" s="5" t="s">
        <v>327</v>
      </c>
      <c r="H115" s="6">
        <v>21600</v>
      </c>
      <c r="I115" s="6">
        <v>21850</v>
      </c>
      <c r="J115" s="32">
        <v>1.1574074074074181</v>
      </c>
      <c r="K115" s="7"/>
    </row>
    <row r="116" spans="1:11" x14ac:dyDescent="0.3">
      <c r="A116" s="52" t="s">
        <v>64</v>
      </c>
      <c r="B116" s="4" t="s">
        <v>65</v>
      </c>
      <c r="C116" s="5" t="s">
        <v>179</v>
      </c>
      <c r="D116" s="4" t="s">
        <v>180</v>
      </c>
      <c r="E116" s="4">
        <v>34641</v>
      </c>
      <c r="F116" s="5" t="s">
        <v>474</v>
      </c>
      <c r="G116" s="5" t="s">
        <v>600</v>
      </c>
      <c r="H116" s="6">
        <v>321500</v>
      </c>
      <c r="I116" s="6">
        <v>320100</v>
      </c>
      <c r="J116" s="32">
        <v>-0.43545878693623807</v>
      </c>
      <c r="K116" s="7"/>
    </row>
    <row r="117" spans="1:11" x14ac:dyDescent="0.3">
      <c r="A117" s="52" t="s">
        <v>81</v>
      </c>
      <c r="B117" s="4" t="s">
        <v>82</v>
      </c>
      <c r="C117" s="5" t="s">
        <v>83</v>
      </c>
      <c r="D117" s="4" t="s">
        <v>84</v>
      </c>
      <c r="E117" s="4">
        <v>34641</v>
      </c>
      <c r="F117" s="5" t="s">
        <v>475</v>
      </c>
      <c r="G117" s="5" t="s">
        <v>452</v>
      </c>
      <c r="H117" s="6" t="s">
        <v>72</v>
      </c>
      <c r="I117" s="6">
        <v>159066.66666670001</v>
      </c>
      <c r="J117" s="32" t="s">
        <v>72</v>
      </c>
      <c r="K117" s="7"/>
    </row>
    <row r="118" spans="1:11" x14ac:dyDescent="0.3">
      <c r="A118" s="52" t="s">
        <v>81</v>
      </c>
      <c r="B118" s="4" t="s">
        <v>82</v>
      </c>
      <c r="C118" s="5" t="s">
        <v>86</v>
      </c>
      <c r="D118" s="4" t="s">
        <v>87</v>
      </c>
      <c r="E118" s="4">
        <v>34641</v>
      </c>
      <c r="F118" s="5" t="s">
        <v>475</v>
      </c>
      <c r="G118" s="5" t="s">
        <v>452</v>
      </c>
      <c r="H118" s="6">
        <v>160250</v>
      </c>
      <c r="I118" s="6">
        <v>160250</v>
      </c>
      <c r="J118" s="32">
        <v>0</v>
      </c>
      <c r="K118" s="7"/>
    </row>
    <row r="119" spans="1:11" x14ac:dyDescent="0.3">
      <c r="A119" s="52" t="s">
        <v>81</v>
      </c>
      <c r="B119" s="4" t="s">
        <v>82</v>
      </c>
      <c r="C119" s="5" t="s">
        <v>476</v>
      </c>
      <c r="D119" s="4" t="s">
        <v>230</v>
      </c>
      <c r="E119" s="4">
        <v>34641</v>
      </c>
      <c r="F119" s="5" t="s">
        <v>475</v>
      </c>
      <c r="G119" s="5" t="s">
        <v>452</v>
      </c>
      <c r="H119" s="6">
        <v>158000</v>
      </c>
      <c r="I119" s="6">
        <v>159000</v>
      </c>
      <c r="J119" s="32">
        <v>0.63291139240506666</v>
      </c>
      <c r="K119" s="7"/>
    </row>
    <row r="120" spans="1:11" x14ac:dyDescent="0.3">
      <c r="A120" s="52" t="s">
        <v>81</v>
      </c>
      <c r="B120" s="4" t="s">
        <v>82</v>
      </c>
      <c r="C120" s="5" t="s">
        <v>88</v>
      </c>
      <c r="D120" s="4" t="s">
        <v>89</v>
      </c>
      <c r="E120" s="4">
        <v>34641</v>
      </c>
      <c r="F120" s="5" t="s">
        <v>475</v>
      </c>
      <c r="G120" s="5" t="s">
        <v>452</v>
      </c>
      <c r="H120" s="6">
        <v>159850</v>
      </c>
      <c r="I120" s="6">
        <v>154500</v>
      </c>
      <c r="J120" s="32">
        <v>-3.346887707225521</v>
      </c>
      <c r="K120" s="7"/>
    </row>
    <row r="121" spans="1:11" x14ac:dyDescent="0.3">
      <c r="A121" s="52" t="s">
        <v>81</v>
      </c>
      <c r="B121" s="4" t="s">
        <v>82</v>
      </c>
      <c r="C121" s="5" t="s">
        <v>90</v>
      </c>
      <c r="D121" s="4" t="s">
        <v>91</v>
      </c>
      <c r="E121" s="4">
        <v>34641</v>
      </c>
      <c r="F121" s="5" t="s">
        <v>475</v>
      </c>
      <c r="G121" s="5" t="s">
        <v>452</v>
      </c>
      <c r="H121" s="6">
        <v>155666.66666670001</v>
      </c>
      <c r="I121" s="6">
        <v>155000</v>
      </c>
      <c r="J121" s="32">
        <v>-0.42826552464659828</v>
      </c>
      <c r="K121" s="7"/>
    </row>
    <row r="122" spans="1:11" x14ac:dyDescent="0.3">
      <c r="A122" s="52" t="s">
        <v>81</v>
      </c>
      <c r="B122" s="4" t="s">
        <v>82</v>
      </c>
      <c r="C122" s="5" t="s">
        <v>302</v>
      </c>
      <c r="D122" s="4" t="s">
        <v>303</v>
      </c>
      <c r="E122" s="4">
        <v>34641</v>
      </c>
      <c r="F122" s="5" t="s">
        <v>475</v>
      </c>
      <c r="G122" s="5" t="s">
        <v>452</v>
      </c>
      <c r="H122" s="6">
        <v>153450</v>
      </c>
      <c r="I122" s="6">
        <v>151500</v>
      </c>
      <c r="J122" s="32">
        <v>-1.2707722385141729</v>
      </c>
      <c r="K122" s="7"/>
    </row>
    <row r="123" spans="1:11" x14ac:dyDescent="0.3">
      <c r="A123" s="52" t="s">
        <v>81</v>
      </c>
      <c r="B123" s="4" t="s">
        <v>82</v>
      </c>
      <c r="C123" s="5" t="s">
        <v>92</v>
      </c>
      <c r="D123" s="4" t="s">
        <v>93</v>
      </c>
      <c r="E123" s="4">
        <v>34641</v>
      </c>
      <c r="F123" s="5" t="s">
        <v>475</v>
      </c>
      <c r="G123" s="5" t="s">
        <v>452</v>
      </c>
      <c r="H123" s="6">
        <v>155000</v>
      </c>
      <c r="I123" s="6">
        <v>158000</v>
      </c>
      <c r="J123" s="32">
        <v>1.9354838709677358</v>
      </c>
      <c r="K123" s="7"/>
    </row>
    <row r="124" spans="1:11" x14ac:dyDescent="0.3">
      <c r="A124" s="52" t="s">
        <v>81</v>
      </c>
      <c r="B124" s="4" t="s">
        <v>82</v>
      </c>
      <c r="C124" s="5" t="s">
        <v>96</v>
      </c>
      <c r="D124" s="4" t="s">
        <v>97</v>
      </c>
      <c r="E124" s="4">
        <v>34641</v>
      </c>
      <c r="F124" s="5" t="s">
        <v>475</v>
      </c>
      <c r="G124" s="5" t="s">
        <v>452</v>
      </c>
      <c r="H124" s="6">
        <v>175400</v>
      </c>
      <c r="I124" s="6">
        <v>150000</v>
      </c>
      <c r="J124" s="32">
        <v>-14.481185860889401</v>
      </c>
      <c r="K124" s="7"/>
    </row>
    <row r="125" spans="1:11" x14ac:dyDescent="0.3">
      <c r="A125" s="52" t="s">
        <v>81</v>
      </c>
      <c r="B125" s="4" t="s">
        <v>82</v>
      </c>
      <c r="C125" s="5" t="s">
        <v>98</v>
      </c>
      <c r="D125" s="4" t="s">
        <v>99</v>
      </c>
      <c r="E125" s="4">
        <v>34641</v>
      </c>
      <c r="F125" s="5" t="s">
        <v>475</v>
      </c>
      <c r="G125" s="5" t="s">
        <v>452</v>
      </c>
      <c r="H125" s="6">
        <v>152000</v>
      </c>
      <c r="I125" s="6">
        <v>147500</v>
      </c>
      <c r="J125" s="32">
        <v>-2.960526315789469</v>
      </c>
      <c r="K125" s="7"/>
    </row>
    <row r="126" spans="1:11" x14ac:dyDescent="0.3">
      <c r="A126" s="52" t="s">
        <v>81</v>
      </c>
      <c r="B126" s="4" t="s">
        <v>82</v>
      </c>
      <c r="C126" s="5" t="s">
        <v>100</v>
      </c>
      <c r="D126" s="4" t="s">
        <v>101</v>
      </c>
      <c r="E126" s="4">
        <v>34641</v>
      </c>
      <c r="F126" s="5" t="s">
        <v>475</v>
      </c>
      <c r="G126" s="5" t="s">
        <v>452</v>
      </c>
      <c r="H126" s="6">
        <v>165254.54545450001</v>
      </c>
      <c r="I126" s="6">
        <v>158625</v>
      </c>
      <c r="J126" s="32">
        <v>-4.011717460640341</v>
      </c>
      <c r="K126" s="7"/>
    </row>
    <row r="127" spans="1:11" x14ac:dyDescent="0.3">
      <c r="A127" s="52" t="s">
        <v>81</v>
      </c>
      <c r="B127" s="4" t="s">
        <v>82</v>
      </c>
      <c r="C127" s="5" t="s">
        <v>102</v>
      </c>
      <c r="D127" s="4" t="s">
        <v>103</v>
      </c>
      <c r="E127" s="4">
        <v>34641</v>
      </c>
      <c r="F127" s="5" t="s">
        <v>475</v>
      </c>
      <c r="G127" s="5" t="s">
        <v>452</v>
      </c>
      <c r="H127" s="6">
        <v>156300</v>
      </c>
      <c r="I127" s="6">
        <v>155300</v>
      </c>
      <c r="J127" s="32">
        <v>-0.63979526551503074</v>
      </c>
      <c r="K127" s="7"/>
    </row>
    <row r="128" spans="1:11" x14ac:dyDescent="0.3">
      <c r="A128" s="52" t="s">
        <v>81</v>
      </c>
      <c r="B128" s="4" t="s">
        <v>82</v>
      </c>
      <c r="C128" s="5" t="s">
        <v>104</v>
      </c>
      <c r="D128" s="4" t="s">
        <v>105</v>
      </c>
      <c r="E128" s="4">
        <v>34641</v>
      </c>
      <c r="F128" s="5" t="s">
        <v>475</v>
      </c>
      <c r="G128" s="5" t="s">
        <v>452</v>
      </c>
      <c r="H128" s="6">
        <v>158000</v>
      </c>
      <c r="I128" s="6">
        <v>159833.33333329999</v>
      </c>
      <c r="J128" s="32">
        <v>1.1603375527215132</v>
      </c>
      <c r="K128" s="7"/>
    </row>
    <row r="129" spans="1:11" x14ac:dyDescent="0.3">
      <c r="A129" s="52" t="s">
        <v>81</v>
      </c>
      <c r="B129" s="4" t="s">
        <v>82</v>
      </c>
      <c r="C129" s="5" t="s">
        <v>106</v>
      </c>
      <c r="D129" s="4" t="s">
        <v>107</v>
      </c>
      <c r="E129" s="4">
        <v>34641</v>
      </c>
      <c r="F129" s="5" t="s">
        <v>475</v>
      </c>
      <c r="G129" s="5" t="s">
        <v>452</v>
      </c>
      <c r="H129" s="6">
        <v>157350</v>
      </c>
      <c r="I129" s="6">
        <v>143028</v>
      </c>
      <c r="J129" s="32">
        <v>-9.1020019065776943</v>
      </c>
      <c r="K129" s="7"/>
    </row>
    <row r="130" spans="1:11" x14ac:dyDescent="0.3">
      <c r="A130" s="52" t="s">
        <v>81</v>
      </c>
      <c r="B130" s="4" t="s">
        <v>82</v>
      </c>
      <c r="C130" s="5" t="s">
        <v>108</v>
      </c>
      <c r="D130" s="4" t="s">
        <v>109</v>
      </c>
      <c r="E130" s="4">
        <v>34641</v>
      </c>
      <c r="F130" s="5" t="s">
        <v>475</v>
      </c>
      <c r="G130" s="5" t="s">
        <v>452</v>
      </c>
      <c r="H130" s="6">
        <v>156000</v>
      </c>
      <c r="I130" s="6">
        <v>156000</v>
      </c>
      <c r="J130" s="32">
        <v>0</v>
      </c>
      <c r="K130" s="7"/>
    </row>
    <row r="131" spans="1:11" x14ac:dyDescent="0.3">
      <c r="A131" s="52" t="s">
        <v>81</v>
      </c>
      <c r="B131" s="4" t="s">
        <v>82</v>
      </c>
      <c r="C131" s="5" t="s">
        <v>490</v>
      </c>
      <c r="D131" s="4" t="s">
        <v>491</v>
      </c>
      <c r="E131" s="4">
        <v>34641</v>
      </c>
      <c r="F131" s="5" t="s">
        <v>475</v>
      </c>
      <c r="G131" s="5" t="s">
        <v>452</v>
      </c>
      <c r="H131" s="6">
        <v>161500</v>
      </c>
      <c r="I131" s="6">
        <v>160333.33333329999</v>
      </c>
      <c r="J131" s="32">
        <v>-0.72239422086688432</v>
      </c>
      <c r="K131" s="7"/>
    </row>
    <row r="132" spans="1:11" x14ac:dyDescent="0.3">
      <c r="A132" s="52" t="s">
        <v>81</v>
      </c>
      <c r="B132" s="4" t="s">
        <v>82</v>
      </c>
      <c r="C132" s="5" t="s">
        <v>279</v>
      </c>
      <c r="D132" s="4" t="s">
        <v>280</v>
      </c>
      <c r="E132" s="4">
        <v>34641</v>
      </c>
      <c r="F132" s="5" t="s">
        <v>475</v>
      </c>
      <c r="G132" s="5" t="s">
        <v>452</v>
      </c>
      <c r="H132" s="6">
        <v>152406.5</v>
      </c>
      <c r="I132" s="6">
        <v>150537.75</v>
      </c>
      <c r="J132" s="32">
        <v>-1.2261616138419251</v>
      </c>
      <c r="K132" s="7"/>
    </row>
    <row r="133" spans="1:11" x14ac:dyDescent="0.3">
      <c r="A133" s="52" t="s">
        <v>81</v>
      </c>
      <c r="B133" s="4" t="s">
        <v>82</v>
      </c>
      <c r="C133" s="5" t="s">
        <v>110</v>
      </c>
      <c r="D133" s="4" t="s">
        <v>111</v>
      </c>
      <c r="E133" s="4">
        <v>34641</v>
      </c>
      <c r="F133" s="5" t="s">
        <v>475</v>
      </c>
      <c r="G133" s="5" t="s">
        <v>452</v>
      </c>
      <c r="H133" s="6">
        <v>163500</v>
      </c>
      <c r="I133" s="6">
        <v>160000</v>
      </c>
      <c r="J133" s="32">
        <v>-2.1406727828746197</v>
      </c>
      <c r="K133" s="7"/>
    </row>
    <row r="134" spans="1:11" x14ac:dyDescent="0.3">
      <c r="A134" s="52" t="s">
        <v>81</v>
      </c>
      <c r="B134" s="4" t="s">
        <v>82</v>
      </c>
      <c r="C134" s="5" t="s">
        <v>406</v>
      </c>
      <c r="D134" s="4" t="s">
        <v>407</v>
      </c>
      <c r="E134" s="4">
        <v>34641</v>
      </c>
      <c r="F134" s="5" t="s">
        <v>475</v>
      </c>
      <c r="G134" s="5" t="s">
        <v>452</v>
      </c>
      <c r="H134" s="6">
        <v>153833.33333329999</v>
      </c>
      <c r="I134" s="6">
        <v>154000</v>
      </c>
      <c r="J134" s="32">
        <v>0.10834236188519419</v>
      </c>
      <c r="K134" s="7"/>
    </row>
    <row r="135" spans="1:11" x14ac:dyDescent="0.3">
      <c r="A135" s="52" t="s">
        <v>112</v>
      </c>
      <c r="B135" s="4" t="s">
        <v>113</v>
      </c>
      <c r="C135" s="5" t="s">
        <v>114</v>
      </c>
      <c r="D135" s="4" t="s">
        <v>113</v>
      </c>
      <c r="E135" s="4">
        <v>34641</v>
      </c>
      <c r="F135" s="5" t="s">
        <v>475</v>
      </c>
      <c r="G135" s="5" t="s">
        <v>452</v>
      </c>
      <c r="H135" s="6">
        <v>152246.72727269999</v>
      </c>
      <c r="I135" s="6">
        <v>146701.79999999999</v>
      </c>
      <c r="J135" s="32">
        <v>-3.6420666453920503</v>
      </c>
      <c r="K135" s="7"/>
    </row>
    <row r="136" spans="1:11" x14ac:dyDescent="0.3">
      <c r="A136" s="52" t="s">
        <v>408</v>
      </c>
      <c r="B136" s="4" t="s">
        <v>409</v>
      </c>
      <c r="C136" s="5" t="s">
        <v>421</v>
      </c>
      <c r="D136" s="4" t="s">
        <v>422</v>
      </c>
      <c r="E136" s="4">
        <v>34641</v>
      </c>
      <c r="F136" s="5" t="s">
        <v>475</v>
      </c>
      <c r="G136" s="5" t="s">
        <v>452</v>
      </c>
      <c r="H136" s="6">
        <v>160000</v>
      </c>
      <c r="I136" s="6">
        <v>160000</v>
      </c>
      <c r="J136" s="32">
        <v>0</v>
      </c>
      <c r="K136" s="7"/>
    </row>
    <row r="137" spans="1:11" x14ac:dyDescent="0.3">
      <c r="A137" s="52" t="s">
        <v>115</v>
      </c>
      <c r="B137" s="4" t="s">
        <v>116</v>
      </c>
      <c r="C137" s="5" t="s">
        <v>117</v>
      </c>
      <c r="D137" s="4" t="s">
        <v>118</v>
      </c>
      <c r="E137" s="4">
        <v>34641</v>
      </c>
      <c r="F137" s="5" t="s">
        <v>475</v>
      </c>
      <c r="G137" s="5" t="s">
        <v>452</v>
      </c>
      <c r="H137" s="6">
        <v>148000</v>
      </c>
      <c r="I137" s="6">
        <v>150333.33333329999</v>
      </c>
      <c r="J137" s="32">
        <v>1.5765765765540563</v>
      </c>
      <c r="K137" s="7"/>
    </row>
    <row r="138" spans="1:11" x14ac:dyDescent="0.3">
      <c r="A138" s="52" t="s">
        <v>115</v>
      </c>
      <c r="B138" s="4" t="s">
        <v>116</v>
      </c>
      <c r="C138" s="5" t="s">
        <v>119</v>
      </c>
      <c r="D138" s="4" t="s">
        <v>120</v>
      </c>
      <c r="E138" s="4">
        <v>34641</v>
      </c>
      <c r="F138" s="5" t="s">
        <v>475</v>
      </c>
      <c r="G138" s="5" t="s">
        <v>452</v>
      </c>
      <c r="H138" s="6">
        <v>148875</v>
      </c>
      <c r="I138" s="6">
        <v>147000</v>
      </c>
      <c r="J138" s="32">
        <v>-1.2594458438287104</v>
      </c>
      <c r="K138" s="7"/>
    </row>
    <row r="139" spans="1:11" x14ac:dyDescent="0.3">
      <c r="A139" s="52" t="s">
        <v>115</v>
      </c>
      <c r="B139" s="4" t="s">
        <v>116</v>
      </c>
      <c r="C139" s="5" t="s">
        <v>121</v>
      </c>
      <c r="D139" s="4" t="s">
        <v>122</v>
      </c>
      <c r="E139" s="4">
        <v>34641</v>
      </c>
      <c r="F139" s="5" t="s">
        <v>475</v>
      </c>
      <c r="G139" s="5" t="s">
        <v>452</v>
      </c>
      <c r="H139" s="6">
        <v>147075</v>
      </c>
      <c r="I139" s="6">
        <v>149360</v>
      </c>
      <c r="J139" s="32">
        <v>1.5536291007989034</v>
      </c>
      <c r="K139" s="7"/>
    </row>
    <row r="140" spans="1:11" x14ac:dyDescent="0.3">
      <c r="A140" s="52" t="s">
        <v>115</v>
      </c>
      <c r="B140" s="4" t="s">
        <v>116</v>
      </c>
      <c r="C140" s="5" t="s">
        <v>123</v>
      </c>
      <c r="D140" s="4" t="s">
        <v>124</v>
      </c>
      <c r="E140" s="4">
        <v>34641</v>
      </c>
      <c r="F140" s="5" t="s">
        <v>475</v>
      </c>
      <c r="G140" s="5" t="s">
        <v>452</v>
      </c>
      <c r="H140" s="6">
        <v>150425</v>
      </c>
      <c r="I140" s="6">
        <v>151050</v>
      </c>
      <c r="J140" s="32">
        <v>0.41548944656806253</v>
      </c>
      <c r="K140" s="7"/>
    </row>
    <row r="141" spans="1:11" x14ac:dyDescent="0.3">
      <c r="A141" s="52" t="s">
        <v>115</v>
      </c>
      <c r="B141" s="4" t="s">
        <v>116</v>
      </c>
      <c r="C141" s="5" t="s">
        <v>289</v>
      </c>
      <c r="D141" s="4" t="s">
        <v>290</v>
      </c>
      <c r="E141" s="4">
        <v>34641</v>
      </c>
      <c r="F141" s="5" t="s">
        <v>475</v>
      </c>
      <c r="G141" s="5" t="s">
        <v>452</v>
      </c>
      <c r="H141" s="6">
        <v>151066.66666670001</v>
      </c>
      <c r="I141" s="6">
        <v>150825</v>
      </c>
      <c r="J141" s="32">
        <v>-0.15997352164603962</v>
      </c>
      <c r="K141" s="7"/>
    </row>
    <row r="142" spans="1:11" x14ac:dyDescent="0.3">
      <c r="A142" s="52" t="s">
        <v>115</v>
      </c>
      <c r="B142" s="4" t="s">
        <v>116</v>
      </c>
      <c r="C142" s="5" t="s">
        <v>125</v>
      </c>
      <c r="D142" s="4" t="s">
        <v>126</v>
      </c>
      <c r="E142" s="4">
        <v>34641</v>
      </c>
      <c r="F142" s="5" t="s">
        <v>475</v>
      </c>
      <c r="G142" s="5" t="s">
        <v>452</v>
      </c>
      <c r="H142" s="6">
        <v>162000</v>
      </c>
      <c r="I142" s="6">
        <v>160133.33333329999</v>
      </c>
      <c r="J142" s="32">
        <v>-1.1522633745061794</v>
      </c>
      <c r="K142" s="7"/>
    </row>
    <row r="143" spans="1:11" x14ac:dyDescent="0.3">
      <c r="A143" s="52" t="s">
        <v>115</v>
      </c>
      <c r="B143" s="4" t="s">
        <v>116</v>
      </c>
      <c r="C143" s="5" t="s">
        <v>388</v>
      </c>
      <c r="D143" s="4" t="s">
        <v>389</v>
      </c>
      <c r="E143" s="4">
        <v>34641</v>
      </c>
      <c r="F143" s="5" t="s">
        <v>475</v>
      </c>
      <c r="G143" s="5" t="s">
        <v>452</v>
      </c>
      <c r="H143" s="6">
        <v>157000</v>
      </c>
      <c r="I143" s="6">
        <v>157700</v>
      </c>
      <c r="J143" s="32">
        <v>0.44585987261147597</v>
      </c>
      <c r="K143" s="7"/>
    </row>
    <row r="144" spans="1:11" x14ac:dyDescent="0.3">
      <c r="A144" s="52" t="s">
        <v>115</v>
      </c>
      <c r="B144" s="4" t="s">
        <v>116</v>
      </c>
      <c r="C144" s="5" t="s">
        <v>333</v>
      </c>
      <c r="D144" s="4" t="s">
        <v>334</v>
      </c>
      <c r="E144" s="4">
        <v>34641</v>
      </c>
      <c r="F144" s="5" t="s">
        <v>475</v>
      </c>
      <c r="G144" s="5" t="s">
        <v>452</v>
      </c>
      <c r="H144" s="6">
        <v>150750</v>
      </c>
      <c r="I144" s="6">
        <v>150750</v>
      </c>
      <c r="J144" s="32">
        <v>0</v>
      </c>
      <c r="K144" s="7"/>
    </row>
    <row r="145" spans="1:11" x14ac:dyDescent="0.3">
      <c r="A145" s="52" t="s">
        <v>115</v>
      </c>
      <c r="B145" s="4" t="s">
        <v>116</v>
      </c>
      <c r="C145" s="5" t="s">
        <v>127</v>
      </c>
      <c r="D145" s="4" t="s">
        <v>128</v>
      </c>
      <c r="E145" s="4">
        <v>34641</v>
      </c>
      <c r="F145" s="5" t="s">
        <v>475</v>
      </c>
      <c r="G145" s="5" t="s">
        <v>452</v>
      </c>
      <c r="H145" s="6" t="s">
        <v>72</v>
      </c>
      <c r="I145" s="6">
        <v>158400</v>
      </c>
      <c r="J145" s="32" t="s">
        <v>72</v>
      </c>
      <c r="K145" s="7"/>
    </row>
    <row r="146" spans="1:11" x14ac:dyDescent="0.3">
      <c r="A146" s="52" t="s">
        <v>115</v>
      </c>
      <c r="B146" s="4" t="s">
        <v>116</v>
      </c>
      <c r="C146" s="5" t="s">
        <v>131</v>
      </c>
      <c r="D146" s="4" t="s">
        <v>132</v>
      </c>
      <c r="E146" s="4">
        <v>34641</v>
      </c>
      <c r="F146" s="5" t="s">
        <v>475</v>
      </c>
      <c r="G146" s="5" t="s">
        <v>452</v>
      </c>
      <c r="H146" s="6">
        <v>155366.66666670001</v>
      </c>
      <c r="I146" s="6">
        <v>154700</v>
      </c>
      <c r="J146" s="32">
        <v>-0.42909246944853319</v>
      </c>
      <c r="K146" s="7"/>
    </row>
    <row r="147" spans="1:11" x14ac:dyDescent="0.3">
      <c r="A147" s="52" t="s">
        <v>115</v>
      </c>
      <c r="B147" s="4" t="s">
        <v>116</v>
      </c>
      <c r="C147" s="5" t="s">
        <v>291</v>
      </c>
      <c r="D147" s="4" t="s">
        <v>292</v>
      </c>
      <c r="E147" s="4">
        <v>34641</v>
      </c>
      <c r="F147" s="5" t="s">
        <v>475</v>
      </c>
      <c r="G147" s="5" t="s">
        <v>452</v>
      </c>
      <c r="H147" s="6">
        <v>141300</v>
      </c>
      <c r="I147" s="6">
        <v>140333.33333329999</v>
      </c>
      <c r="J147" s="32">
        <v>-0.68412361408352051</v>
      </c>
      <c r="K147" s="7"/>
    </row>
    <row r="148" spans="1:11" x14ac:dyDescent="0.3">
      <c r="A148" s="52" t="s">
        <v>115</v>
      </c>
      <c r="B148" s="4" t="s">
        <v>116</v>
      </c>
      <c r="C148" s="5" t="s">
        <v>133</v>
      </c>
      <c r="D148" s="4" t="s">
        <v>134</v>
      </c>
      <c r="E148" s="4">
        <v>34641</v>
      </c>
      <c r="F148" s="5" t="s">
        <v>475</v>
      </c>
      <c r="G148" s="5" t="s">
        <v>452</v>
      </c>
      <c r="H148" s="6">
        <v>153520</v>
      </c>
      <c r="I148" s="6">
        <v>151250</v>
      </c>
      <c r="J148" s="32">
        <v>-1.4786347055758209</v>
      </c>
      <c r="K148" s="7"/>
    </row>
    <row r="149" spans="1:11" x14ac:dyDescent="0.3">
      <c r="A149" s="52" t="s">
        <v>115</v>
      </c>
      <c r="B149" s="4" t="s">
        <v>116</v>
      </c>
      <c r="C149" s="5" t="s">
        <v>293</v>
      </c>
      <c r="D149" s="4" t="s">
        <v>294</v>
      </c>
      <c r="E149" s="4">
        <v>34641</v>
      </c>
      <c r="F149" s="5" t="s">
        <v>475</v>
      </c>
      <c r="G149" s="5" t="s">
        <v>452</v>
      </c>
      <c r="H149" s="6">
        <v>145833.33333329999</v>
      </c>
      <c r="I149" s="6">
        <v>145666.66666670001</v>
      </c>
      <c r="J149" s="32">
        <v>-0.11428571424001444</v>
      </c>
      <c r="K149" s="7"/>
    </row>
    <row r="150" spans="1:11" x14ac:dyDescent="0.3">
      <c r="A150" s="52" t="s">
        <v>115</v>
      </c>
      <c r="B150" s="4" t="s">
        <v>116</v>
      </c>
      <c r="C150" s="5" t="s">
        <v>135</v>
      </c>
      <c r="D150" s="4" t="s">
        <v>136</v>
      </c>
      <c r="E150" s="4">
        <v>34641</v>
      </c>
      <c r="F150" s="5" t="s">
        <v>475</v>
      </c>
      <c r="G150" s="5" t="s">
        <v>452</v>
      </c>
      <c r="H150" s="6">
        <v>146200</v>
      </c>
      <c r="I150" s="6">
        <v>147400</v>
      </c>
      <c r="J150" s="32">
        <v>0.82079343365253354</v>
      </c>
      <c r="K150" s="7"/>
    </row>
    <row r="151" spans="1:11" x14ac:dyDescent="0.3">
      <c r="A151" s="52" t="s">
        <v>149</v>
      </c>
      <c r="B151" s="4" t="s">
        <v>150</v>
      </c>
      <c r="C151" s="5" t="s">
        <v>151</v>
      </c>
      <c r="D151" s="4" t="s">
        <v>152</v>
      </c>
      <c r="E151" s="4">
        <v>34641</v>
      </c>
      <c r="F151" s="5" t="s">
        <v>475</v>
      </c>
      <c r="G151" s="5" t="s">
        <v>452</v>
      </c>
      <c r="H151" s="6">
        <v>177500</v>
      </c>
      <c r="I151" s="6">
        <v>177500</v>
      </c>
      <c r="J151" s="32">
        <v>0</v>
      </c>
      <c r="K151" s="7"/>
    </row>
    <row r="152" spans="1:11" x14ac:dyDescent="0.3">
      <c r="A152" s="52" t="s">
        <v>149</v>
      </c>
      <c r="B152" s="4" t="s">
        <v>150</v>
      </c>
      <c r="C152" s="5" t="s">
        <v>312</v>
      </c>
      <c r="D152" s="4" t="s">
        <v>313</v>
      </c>
      <c r="E152" s="4">
        <v>34641</v>
      </c>
      <c r="F152" s="5" t="s">
        <v>475</v>
      </c>
      <c r="G152" s="5" t="s">
        <v>452</v>
      </c>
      <c r="H152" s="6">
        <v>163250</v>
      </c>
      <c r="I152" s="6">
        <v>163000</v>
      </c>
      <c r="J152" s="32">
        <v>-0.15313935681470214</v>
      </c>
      <c r="K152" s="7"/>
    </row>
    <row r="153" spans="1:11" x14ac:dyDescent="0.3">
      <c r="A153" s="52" t="s">
        <v>149</v>
      </c>
      <c r="B153" s="4" t="s">
        <v>150</v>
      </c>
      <c r="C153" s="5" t="s">
        <v>153</v>
      </c>
      <c r="D153" s="4" t="s">
        <v>154</v>
      </c>
      <c r="E153" s="4">
        <v>34641</v>
      </c>
      <c r="F153" s="5" t="s">
        <v>475</v>
      </c>
      <c r="G153" s="5" t="s">
        <v>452</v>
      </c>
      <c r="H153" s="6">
        <v>158250</v>
      </c>
      <c r="I153" s="6">
        <v>156500</v>
      </c>
      <c r="J153" s="32">
        <v>-1.1058451816745696</v>
      </c>
      <c r="K153" s="7"/>
    </row>
    <row r="154" spans="1:11" x14ac:dyDescent="0.3">
      <c r="A154" s="52" t="s">
        <v>149</v>
      </c>
      <c r="B154" s="4" t="s">
        <v>150</v>
      </c>
      <c r="C154" s="5" t="s">
        <v>314</v>
      </c>
      <c r="D154" s="4" t="s">
        <v>315</v>
      </c>
      <c r="E154" s="4">
        <v>34641</v>
      </c>
      <c r="F154" s="5" t="s">
        <v>475</v>
      </c>
      <c r="G154" s="5" t="s">
        <v>452</v>
      </c>
      <c r="H154" s="6">
        <v>167000</v>
      </c>
      <c r="I154" s="6">
        <v>164333.33333329999</v>
      </c>
      <c r="J154" s="32">
        <v>-1.5968063872455196</v>
      </c>
      <c r="K154" s="7"/>
    </row>
    <row r="155" spans="1:11" x14ac:dyDescent="0.3">
      <c r="A155" s="52" t="s">
        <v>359</v>
      </c>
      <c r="B155" s="4" t="s">
        <v>360</v>
      </c>
      <c r="C155" s="5" t="s">
        <v>412</v>
      </c>
      <c r="D155" s="4" t="s">
        <v>413</v>
      </c>
      <c r="E155" s="4">
        <v>34641</v>
      </c>
      <c r="F155" s="5" t="s">
        <v>475</v>
      </c>
      <c r="G155" s="5" t="s">
        <v>452</v>
      </c>
      <c r="H155" s="6">
        <v>150000</v>
      </c>
      <c r="I155" s="6">
        <v>150400</v>
      </c>
      <c r="J155" s="32">
        <v>0.2666666666666595</v>
      </c>
      <c r="K155" s="7"/>
    </row>
    <row r="156" spans="1:11" x14ac:dyDescent="0.3">
      <c r="A156" s="52" t="s">
        <v>359</v>
      </c>
      <c r="B156" s="4" t="s">
        <v>360</v>
      </c>
      <c r="C156" s="5" t="s">
        <v>425</v>
      </c>
      <c r="D156" s="4" t="s">
        <v>426</v>
      </c>
      <c r="E156" s="4">
        <v>34641</v>
      </c>
      <c r="F156" s="5" t="s">
        <v>475</v>
      </c>
      <c r="G156" s="5" t="s">
        <v>452</v>
      </c>
      <c r="H156" s="6" t="s">
        <v>72</v>
      </c>
      <c r="I156" s="6">
        <v>143750</v>
      </c>
      <c r="J156" s="32" t="s">
        <v>72</v>
      </c>
      <c r="K156" s="7"/>
    </row>
    <row r="157" spans="1:11" x14ac:dyDescent="0.3">
      <c r="A157" s="52" t="s">
        <v>64</v>
      </c>
      <c r="B157" s="4" t="s">
        <v>65</v>
      </c>
      <c r="C157" s="5" t="s">
        <v>157</v>
      </c>
      <c r="D157" s="4" t="s">
        <v>158</v>
      </c>
      <c r="E157" s="4">
        <v>34641</v>
      </c>
      <c r="F157" s="5" t="s">
        <v>475</v>
      </c>
      <c r="G157" s="5" t="s">
        <v>452</v>
      </c>
      <c r="H157" s="6">
        <v>162000</v>
      </c>
      <c r="I157" s="6">
        <v>158500</v>
      </c>
      <c r="J157" s="32">
        <v>-2.1604938271604923</v>
      </c>
      <c r="K157" s="7"/>
    </row>
    <row r="158" spans="1:11" x14ac:dyDescent="0.3">
      <c r="A158" s="52" t="s">
        <v>64</v>
      </c>
      <c r="B158" s="4" t="s">
        <v>65</v>
      </c>
      <c r="C158" s="5" t="s">
        <v>159</v>
      </c>
      <c r="D158" s="4" t="s">
        <v>160</v>
      </c>
      <c r="E158" s="4">
        <v>34641</v>
      </c>
      <c r="F158" s="5" t="s">
        <v>475</v>
      </c>
      <c r="G158" s="5" t="s">
        <v>452</v>
      </c>
      <c r="H158" s="6">
        <v>148666.66666670001</v>
      </c>
      <c r="I158" s="6">
        <v>149000</v>
      </c>
      <c r="J158" s="32">
        <v>0.22421524661428993</v>
      </c>
      <c r="K158" s="7"/>
    </row>
    <row r="159" spans="1:11" x14ac:dyDescent="0.3">
      <c r="A159" s="52" t="s">
        <v>64</v>
      </c>
      <c r="B159" s="4" t="s">
        <v>65</v>
      </c>
      <c r="C159" s="5" t="s">
        <v>161</v>
      </c>
      <c r="D159" s="4" t="s">
        <v>162</v>
      </c>
      <c r="E159" s="4">
        <v>34641</v>
      </c>
      <c r="F159" s="5" t="s">
        <v>475</v>
      </c>
      <c r="G159" s="5" t="s">
        <v>452</v>
      </c>
      <c r="H159" s="6">
        <v>158000</v>
      </c>
      <c r="I159" s="6">
        <v>158500</v>
      </c>
      <c r="J159" s="32">
        <v>0.31645569620253333</v>
      </c>
      <c r="K159" s="7"/>
    </row>
    <row r="160" spans="1:11" x14ac:dyDescent="0.3">
      <c r="A160" s="52" t="s">
        <v>64</v>
      </c>
      <c r="B160" s="4" t="s">
        <v>65</v>
      </c>
      <c r="C160" s="5" t="s">
        <v>295</v>
      </c>
      <c r="D160" s="4" t="s">
        <v>296</v>
      </c>
      <c r="E160" s="4">
        <v>34641</v>
      </c>
      <c r="F160" s="5" t="s">
        <v>475</v>
      </c>
      <c r="G160" s="5" t="s">
        <v>452</v>
      </c>
      <c r="H160" s="6">
        <v>139666.66666670001</v>
      </c>
      <c r="I160" s="6">
        <v>141666.66666670001</v>
      </c>
      <c r="J160" s="32">
        <v>1.4319809069208933</v>
      </c>
      <c r="K160" s="7"/>
    </row>
    <row r="161" spans="1:11" x14ac:dyDescent="0.3">
      <c r="A161" s="52" t="s">
        <v>64</v>
      </c>
      <c r="B161" s="4" t="s">
        <v>65</v>
      </c>
      <c r="C161" s="5" t="s">
        <v>163</v>
      </c>
      <c r="D161" s="4" t="s">
        <v>164</v>
      </c>
      <c r="E161" s="4">
        <v>34641</v>
      </c>
      <c r="F161" s="5" t="s">
        <v>475</v>
      </c>
      <c r="G161" s="5" t="s">
        <v>452</v>
      </c>
      <c r="H161" s="6">
        <v>152500</v>
      </c>
      <c r="I161" s="6">
        <v>150700</v>
      </c>
      <c r="J161" s="32">
        <v>-1.1803278688524599</v>
      </c>
      <c r="K161" s="7"/>
    </row>
    <row r="162" spans="1:11" x14ac:dyDescent="0.3">
      <c r="A162" s="52" t="s">
        <v>64</v>
      </c>
      <c r="B162" s="4" t="s">
        <v>65</v>
      </c>
      <c r="C162" s="5" t="s">
        <v>363</v>
      </c>
      <c r="D162" s="4" t="s">
        <v>364</v>
      </c>
      <c r="E162" s="4">
        <v>34641</v>
      </c>
      <c r="F162" s="5" t="s">
        <v>475</v>
      </c>
      <c r="G162" s="5" t="s">
        <v>452</v>
      </c>
      <c r="H162" s="6">
        <v>163500</v>
      </c>
      <c r="I162" s="6">
        <v>161000</v>
      </c>
      <c r="J162" s="32">
        <v>-1.5290519877675823</v>
      </c>
      <c r="K162" s="7"/>
    </row>
    <row r="163" spans="1:11" x14ac:dyDescent="0.3">
      <c r="A163" s="52" t="s">
        <v>64</v>
      </c>
      <c r="B163" s="4" t="s">
        <v>65</v>
      </c>
      <c r="C163" s="5" t="s">
        <v>169</v>
      </c>
      <c r="D163" s="4" t="s">
        <v>170</v>
      </c>
      <c r="E163" s="4">
        <v>34641</v>
      </c>
      <c r="F163" s="5" t="s">
        <v>475</v>
      </c>
      <c r="G163" s="5" t="s">
        <v>452</v>
      </c>
      <c r="H163" s="6">
        <v>147693.66666670001</v>
      </c>
      <c r="I163" s="6">
        <v>147711</v>
      </c>
      <c r="J163" s="32">
        <v>1.1736003101003867E-2</v>
      </c>
      <c r="K163" s="7"/>
    </row>
    <row r="164" spans="1:11" x14ac:dyDescent="0.3">
      <c r="A164" s="52" t="s">
        <v>64</v>
      </c>
      <c r="B164" s="4" t="s">
        <v>65</v>
      </c>
      <c r="C164" s="5" t="s">
        <v>171</v>
      </c>
      <c r="D164" s="4" t="s">
        <v>172</v>
      </c>
      <c r="E164" s="4">
        <v>34641</v>
      </c>
      <c r="F164" s="5" t="s">
        <v>475</v>
      </c>
      <c r="G164" s="5" t="s">
        <v>452</v>
      </c>
      <c r="H164" s="6">
        <v>154166.66666670001</v>
      </c>
      <c r="I164" s="6">
        <v>152000</v>
      </c>
      <c r="J164" s="32">
        <v>-1.4054054054267295</v>
      </c>
      <c r="K164" s="7"/>
    </row>
    <row r="165" spans="1:11" x14ac:dyDescent="0.3">
      <c r="A165" s="52" t="s">
        <v>64</v>
      </c>
      <c r="B165" s="4" t="s">
        <v>65</v>
      </c>
      <c r="C165" s="5" t="s">
        <v>173</v>
      </c>
      <c r="D165" s="4" t="s">
        <v>174</v>
      </c>
      <c r="E165" s="4">
        <v>34641</v>
      </c>
      <c r="F165" s="5" t="s">
        <v>475</v>
      </c>
      <c r="G165" s="5" t="s">
        <v>452</v>
      </c>
      <c r="H165" s="6">
        <v>159000</v>
      </c>
      <c r="I165" s="6">
        <v>150000</v>
      </c>
      <c r="J165" s="32">
        <v>-5.6603773584905648</v>
      </c>
      <c r="K165" s="7"/>
    </row>
    <row r="166" spans="1:11" x14ac:dyDescent="0.3">
      <c r="A166" s="52" t="s">
        <v>64</v>
      </c>
      <c r="B166" s="4" t="s">
        <v>65</v>
      </c>
      <c r="C166" s="5" t="s">
        <v>175</v>
      </c>
      <c r="D166" s="4" t="s">
        <v>176</v>
      </c>
      <c r="E166" s="4">
        <v>34641</v>
      </c>
      <c r="F166" s="5" t="s">
        <v>475</v>
      </c>
      <c r="G166" s="5" t="s">
        <v>452</v>
      </c>
      <c r="H166" s="6">
        <v>156500</v>
      </c>
      <c r="I166" s="6">
        <v>155750</v>
      </c>
      <c r="J166" s="32">
        <v>-0.47923322683706138</v>
      </c>
      <c r="K166" s="7"/>
    </row>
    <row r="167" spans="1:11" x14ac:dyDescent="0.3">
      <c r="A167" s="52" t="s">
        <v>64</v>
      </c>
      <c r="B167" s="4" t="s">
        <v>65</v>
      </c>
      <c r="C167" s="5" t="s">
        <v>177</v>
      </c>
      <c r="D167" s="4" t="s">
        <v>178</v>
      </c>
      <c r="E167" s="4">
        <v>34641</v>
      </c>
      <c r="F167" s="5" t="s">
        <v>475</v>
      </c>
      <c r="G167" s="5" t="s">
        <v>452</v>
      </c>
      <c r="H167" s="6">
        <v>153562.5</v>
      </c>
      <c r="I167" s="6">
        <v>152000</v>
      </c>
      <c r="J167" s="32">
        <v>-1.0175010175010213</v>
      </c>
      <c r="K167" s="7"/>
    </row>
    <row r="168" spans="1:11" x14ac:dyDescent="0.3">
      <c r="A168" s="52" t="s">
        <v>64</v>
      </c>
      <c r="B168" s="4" t="s">
        <v>65</v>
      </c>
      <c r="C168" s="5" t="s">
        <v>345</v>
      </c>
      <c r="D168" s="4" t="s">
        <v>346</v>
      </c>
      <c r="E168" s="4">
        <v>34641</v>
      </c>
      <c r="F168" s="5" t="s">
        <v>475</v>
      </c>
      <c r="G168" s="5" t="s">
        <v>452</v>
      </c>
      <c r="H168" s="6">
        <v>154400</v>
      </c>
      <c r="I168" s="6">
        <v>154750</v>
      </c>
      <c r="J168" s="32">
        <v>0.226683937823835</v>
      </c>
      <c r="K168" s="7"/>
    </row>
    <row r="169" spans="1:11" x14ac:dyDescent="0.3">
      <c r="A169" s="52" t="s">
        <v>64</v>
      </c>
      <c r="B169" s="4" t="s">
        <v>65</v>
      </c>
      <c r="C169" s="5" t="s">
        <v>179</v>
      </c>
      <c r="D169" s="4" t="s">
        <v>180</v>
      </c>
      <c r="E169" s="4">
        <v>34641</v>
      </c>
      <c r="F169" s="5" t="s">
        <v>475</v>
      </c>
      <c r="G169" s="5" t="s">
        <v>452</v>
      </c>
      <c r="H169" s="6">
        <v>154600</v>
      </c>
      <c r="I169" s="6">
        <v>153325</v>
      </c>
      <c r="J169" s="32">
        <v>-0.82470892626131942</v>
      </c>
      <c r="K169" s="7"/>
    </row>
    <row r="170" spans="1:11" x14ac:dyDescent="0.3">
      <c r="A170" s="52" t="s">
        <v>64</v>
      </c>
      <c r="B170" s="4" t="s">
        <v>65</v>
      </c>
      <c r="C170" s="5" t="s">
        <v>66</v>
      </c>
      <c r="D170" s="4" t="s">
        <v>67</v>
      </c>
      <c r="E170" s="4">
        <v>34641</v>
      </c>
      <c r="F170" s="5" t="s">
        <v>475</v>
      </c>
      <c r="G170" s="5" t="s">
        <v>452</v>
      </c>
      <c r="H170" s="6">
        <v>138800</v>
      </c>
      <c r="I170" s="6">
        <v>139050</v>
      </c>
      <c r="J170" s="32">
        <v>0.18011527377521652</v>
      </c>
      <c r="K170" s="7"/>
    </row>
    <row r="171" spans="1:11" x14ac:dyDescent="0.3">
      <c r="A171" s="52" t="s">
        <v>64</v>
      </c>
      <c r="B171" s="4" t="s">
        <v>65</v>
      </c>
      <c r="C171" s="5" t="s">
        <v>297</v>
      </c>
      <c r="D171" s="4" t="s">
        <v>298</v>
      </c>
      <c r="E171" s="4">
        <v>34641</v>
      </c>
      <c r="F171" s="5" t="s">
        <v>475</v>
      </c>
      <c r="G171" s="5" t="s">
        <v>452</v>
      </c>
      <c r="H171" s="6">
        <v>147060</v>
      </c>
      <c r="I171" s="6">
        <v>146375</v>
      </c>
      <c r="J171" s="32">
        <v>-0.46579627362981491</v>
      </c>
      <c r="K171" s="7"/>
    </row>
    <row r="172" spans="1:11" x14ac:dyDescent="0.3">
      <c r="A172" s="52" t="s">
        <v>183</v>
      </c>
      <c r="B172" s="4" t="s">
        <v>184</v>
      </c>
      <c r="C172" s="5" t="s">
        <v>185</v>
      </c>
      <c r="D172" s="4" t="s">
        <v>186</v>
      </c>
      <c r="E172" s="4">
        <v>34641</v>
      </c>
      <c r="F172" s="5" t="s">
        <v>475</v>
      </c>
      <c r="G172" s="5" t="s">
        <v>452</v>
      </c>
      <c r="H172" s="6">
        <v>159700</v>
      </c>
      <c r="I172" s="6">
        <v>158350</v>
      </c>
      <c r="J172" s="32">
        <v>-0.84533500313086485</v>
      </c>
      <c r="K172" s="7"/>
    </row>
    <row r="173" spans="1:11" x14ac:dyDescent="0.3">
      <c r="A173" s="52" t="s">
        <v>183</v>
      </c>
      <c r="B173" s="4" t="s">
        <v>184</v>
      </c>
      <c r="C173" s="5" t="s">
        <v>187</v>
      </c>
      <c r="D173" s="4" t="s">
        <v>188</v>
      </c>
      <c r="E173" s="4">
        <v>34641</v>
      </c>
      <c r="F173" s="5" t="s">
        <v>475</v>
      </c>
      <c r="G173" s="5" t="s">
        <v>452</v>
      </c>
      <c r="H173" s="6">
        <v>155700</v>
      </c>
      <c r="I173" s="6">
        <v>155600</v>
      </c>
      <c r="J173" s="32">
        <v>-6.4226075786766312E-2</v>
      </c>
      <c r="K173" s="7"/>
    </row>
    <row r="174" spans="1:11" x14ac:dyDescent="0.3">
      <c r="A174" s="52" t="s">
        <v>183</v>
      </c>
      <c r="B174" s="4" t="s">
        <v>184</v>
      </c>
      <c r="C174" s="5" t="s">
        <v>189</v>
      </c>
      <c r="D174" s="4" t="s">
        <v>190</v>
      </c>
      <c r="E174" s="4">
        <v>34641</v>
      </c>
      <c r="F174" s="5" t="s">
        <v>475</v>
      </c>
      <c r="G174" s="5" t="s">
        <v>452</v>
      </c>
      <c r="H174" s="6">
        <v>162075</v>
      </c>
      <c r="I174" s="6">
        <v>159120</v>
      </c>
      <c r="J174" s="32">
        <v>-1.8232299861175361</v>
      </c>
      <c r="K174" s="7"/>
    </row>
    <row r="175" spans="1:11" x14ac:dyDescent="0.3">
      <c r="A175" s="52" t="s">
        <v>183</v>
      </c>
      <c r="B175" s="4" t="s">
        <v>184</v>
      </c>
      <c r="C175" s="5" t="s">
        <v>191</v>
      </c>
      <c r="D175" s="4" t="s">
        <v>192</v>
      </c>
      <c r="E175" s="4">
        <v>34641</v>
      </c>
      <c r="F175" s="5" t="s">
        <v>475</v>
      </c>
      <c r="G175" s="5" t="s">
        <v>452</v>
      </c>
      <c r="H175" s="6">
        <v>155000</v>
      </c>
      <c r="I175" s="6">
        <v>154000</v>
      </c>
      <c r="J175" s="32">
        <v>-0.64516129032258229</v>
      </c>
      <c r="K175" s="7"/>
    </row>
    <row r="176" spans="1:11" x14ac:dyDescent="0.3">
      <c r="A176" s="52" t="s">
        <v>183</v>
      </c>
      <c r="B176" s="4" t="s">
        <v>184</v>
      </c>
      <c r="C176" s="5" t="s">
        <v>193</v>
      </c>
      <c r="D176" s="4" t="s">
        <v>194</v>
      </c>
      <c r="E176" s="4">
        <v>34641</v>
      </c>
      <c r="F176" s="5" t="s">
        <v>475</v>
      </c>
      <c r="G176" s="5" t="s">
        <v>452</v>
      </c>
      <c r="H176" s="6">
        <v>137900</v>
      </c>
      <c r="I176" s="6">
        <v>144900</v>
      </c>
      <c r="J176" s="32">
        <v>5.0761421319796884</v>
      </c>
      <c r="K176" s="7"/>
    </row>
    <row r="177" spans="1:11" x14ac:dyDescent="0.3">
      <c r="A177" s="52" t="s">
        <v>183</v>
      </c>
      <c r="B177" s="4" t="s">
        <v>184</v>
      </c>
      <c r="C177" s="5" t="s">
        <v>195</v>
      </c>
      <c r="D177" s="4" t="s">
        <v>196</v>
      </c>
      <c r="E177" s="4">
        <v>34641</v>
      </c>
      <c r="F177" s="5" t="s">
        <v>475</v>
      </c>
      <c r="G177" s="5" t="s">
        <v>452</v>
      </c>
      <c r="H177" s="6">
        <v>158450</v>
      </c>
      <c r="I177" s="6">
        <v>157525</v>
      </c>
      <c r="J177" s="32">
        <v>-0.58378037235721214</v>
      </c>
      <c r="K177" s="7"/>
    </row>
    <row r="178" spans="1:11" x14ac:dyDescent="0.3">
      <c r="A178" s="52" t="s">
        <v>203</v>
      </c>
      <c r="B178" s="4" t="s">
        <v>204</v>
      </c>
      <c r="C178" s="5" t="s">
        <v>459</v>
      </c>
      <c r="D178" s="4" t="s">
        <v>460</v>
      </c>
      <c r="E178" s="4">
        <v>34641</v>
      </c>
      <c r="F178" s="5" t="s">
        <v>475</v>
      </c>
      <c r="G178" s="5" t="s">
        <v>452</v>
      </c>
      <c r="H178" s="6">
        <v>160500</v>
      </c>
      <c r="I178" s="6">
        <v>160750</v>
      </c>
      <c r="J178" s="32">
        <v>0.15576323987538387</v>
      </c>
      <c r="K178" s="7"/>
    </row>
    <row r="179" spans="1:11" x14ac:dyDescent="0.3">
      <c r="A179" s="52" t="s">
        <v>203</v>
      </c>
      <c r="B179" s="4" t="s">
        <v>204</v>
      </c>
      <c r="C179" s="5" t="s">
        <v>471</v>
      </c>
      <c r="D179" s="4" t="s">
        <v>360</v>
      </c>
      <c r="E179" s="4">
        <v>34641</v>
      </c>
      <c r="F179" s="5" t="s">
        <v>475</v>
      </c>
      <c r="G179" s="5" t="s">
        <v>452</v>
      </c>
      <c r="H179" s="6">
        <v>156000</v>
      </c>
      <c r="I179" s="6">
        <v>155500</v>
      </c>
      <c r="J179" s="32">
        <v>-0.32051282051281937</v>
      </c>
      <c r="K179" s="7"/>
    </row>
    <row r="180" spans="1:11" x14ac:dyDescent="0.3">
      <c r="A180" s="52" t="s">
        <v>203</v>
      </c>
      <c r="B180" s="4" t="s">
        <v>204</v>
      </c>
      <c r="C180" s="5" t="s">
        <v>382</v>
      </c>
      <c r="D180" s="4" t="s">
        <v>383</v>
      </c>
      <c r="E180" s="4">
        <v>34641</v>
      </c>
      <c r="F180" s="5" t="s">
        <v>475</v>
      </c>
      <c r="G180" s="5" t="s">
        <v>452</v>
      </c>
      <c r="H180" s="6">
        <v>143950</v>
      </c>
      <c r="I180" s="6">
        <v>144200</v>
      </c>
      <c r="J180" s="32">
        <v>0.1736714136853168</v>
      </c>
      <c r="K180" s="7"/>
    </row>
    <row r="181" spans="1:11" x14ac:dyDescent="0.3">
      <c r="A181" s="52" t="s">
        <v>203</v>
      </c>
      <c r="B181" s="4" t="s">
        <v>204</v>
      </c>
      <c r="C181" s="5" t="s">
        <v>472</v>
      </c>
      <c r="D181" s="4" t="s">
        <v>473</v>
      </c>
      <c r="E181" s="4">
        <v>34641</v>
      </c>
      <c r="F181" s="5" t="s">
        <v>475</v>
      </c>
      <c r="G181" s="5" t="s">
        <v>452</v>
      </c>
      <c r="H181" s="6">
        <v>155900</v>
      </c>
      <c r="I181" s="6">
        <v>152516.66666670001</v>
      </c>
      <c r="J181" s="32">
        <v>-2.1701945691468771</v>
      </c>
      <c r="K181" s="7"/>
    </row>
    <row r="182" spans="1:11" x14ac:dyDescent="0.3">
      <c r="A182" s="52" t="s">
        <v>203</v>
      </c>
      <c r="B182" s="4" t="s">
        <v>204</v>
      </c>
      <c r="C182" s="5" t="s">
        <v>440</v>
      </c>
      <c r="D182" s="4" t="s">
        <v>97</v>
      </c>
      <c r="E182" s="4">
        <v>34641</v>
      </c>
      <c r="F182" s="5" t="s">
        <v>475</v>
      </c>
      <c r="G182" s="5" t="s">
        <v>452</v>
      </c>
      <c r="H182" s="6">
        <v>161900</v>
      </c>
      <c r="I182" s="6">
        <v>159250</v>
      </c>
      <c r="J182" s="32">
        <v>-1.6368128474366861</v>
      </c>
      <c r="K182" s="7"/>
    </row>
    <row r="183" spans="1:11" x14ac:dyDescent="0.3">
      <c r="A183" s="52" t="s">
        <v>203</v>
      </c>
      <c r="B183" s="4" t="s">
        <v>204</v>
      </c>
      <c r="C183" s="5" t="s">
        <v>205</v>
      </c>
      <c r="D183" s="4" t="s">
        <v>206</v>
      </c>
      <c r="E183" s="4">
        <v>34641</v>
      </c>
      <c r="F183" s="5" t="s">
        <v>475</v>
      </c>
      <c r="G183" s="5" t="s">
        <v>452</v>
      </c>
      <c r="H183" s="6">
        <v>156520</v>
      </c>
      <c r="I183" s="6">
        <v>150644.4444444</v>
      </c>
      <c r="J183" s="32">
        <v>-3.7538688701763356</v>
      </c>
      <c r="K183" s="7"/>
    </row>
    <row r="184" spans="1:11" x14ac:dyDescent="0.3">
      <c r="A184" s="52" t="s">
        <v>203</v>
      </c>
      <c r="B184" s="4" t="s">
        <v>204</v>
      </c>
      <c r="C184" s="5" t="s">
        <v>483</v>
      </c>
      <c r="D184" s="4" t="s">
        <v>484</v>
      </c>
      <c r="E184" s="4">
        <v>34641</v>
      </c>
      <c r="F184" s="5" t="s">
        <v>475</v>
      </c>
      <c r="G184" s="5" t="s">
        <v>452</v>
      </c>
      <c r="H184" s="6">
        <v>155350</v>
      </c>
      <c r="I184" s="6">
        <v>148500</v>
      </c>
      <c r="J184" s="32">
        <v>-4.4093981332475103</v>
      </c>
      <c r="K184" s="7"/>
    </row>
    <row r="185" spans="1:11" x14ac:dyDescent="0.3">
      <c r="A185" s="52" t="s">
        <v>203</v>
      </c>
      <c r="B185" s="4" t="s">
        <v>204</v>
      </c>
      <c r="C185" s="5" t="s">
        <v>384</v>
      </c>
      <c r="D185" s="4" t="s">
        <v>385</v>
      </c>
      <c r="E185" s="4">
        <v>34641</v>
      </c>
      <c r="F185" s="5" t="s">
        <v>475</v>
      </c>
      <c r="G185" s="5" t="s">
        <v>452</v>
      </c>
      <c r="H185" s="6">
        <v>156833.33333329999</v>
      </c>
      <c r="I185" s="6">
        <v>150466.66666670001</v>
      </c>
      <c r="J185" s="32">
        <v>-4.0595111583005323</v>
      </c>
      <c r="K185" s="7"/>
    </row>
    <row r="186" spans="1:11" x14ac:dyDescent="0.3">
      <c r="A186" s="52" t="s">
        <v>207</v>
      </c>
      <c r="B186" s="4" t="s">
        <v>208</v>
      </c>
      <c r="C186" s="5" t="s">
        <v>281</v>
      </c>
      <c r="D186" s="4" t="s">
        <v>282</v>
      </c>
      <c r="E186" s="4">
        <v>34641</v>
      </c>
      <c r="F186" s="5" t="s">
        <v>475</v>
      </c>
      <c r="G186" s="5" t="s">
        <v>452</v>
      </c>
      <c r="H186" s="6">
        <v>156000</v>
      </c>
      <c r="I186" s="6">
        <v>153500</v>
      </c>
      <c r="J186" s="32">
        <v>-1.602564102564108</v>
      </c>
      <c r="K186" s="7"/>
    </row>
    <row r="187" spans="1:11" x14ac:dyDescent="0.3">
      <c r="A187" s="52" t="s">
        <v>207</v>
      </c>
      <c r="B187" s="4" t="s">
        <v>208</v>
      </c>
      <c r="C187" s="5" t="s">
        <v>283</v>
      </c>
      <c r="D187" s="4" t="s">
        <v>284</v>
      </c>
      <c r="E187" s="4">
        <v>34641</v>
      </c>
      <c r="F187" s="5" t="s">
        <v>475</v>
      </c>
      <c r="G187" s="5" t="s">
        <v>452</v>
      </c>
      <c r="H187" s="6">
        <v>164500</v>
      </c>
      <c r="I187" s="6">
        <v>165000</v>
      </c>
      <c r="J187" s="32">
        <v>0.30395136778116338</v>
      </c>
      <c r="K187" s="7"/>
    </row>
    <row r="188" spans="1:11" x14ac:dyDescent="0.3">
      <c r="A188" s="52" t="s">
        <v>207</v>
      </c>
      <c r="B188" s="4" t="s">
        <v>208</v>
      </c>
      <c r="C188" s="5" t="s">
        <v>328</v>
      </c>
      <c r="D188" s="4" t="s">
        <v>329</v>
      </c>
      <c r="E188" s="4">
        <v>34641</v>
      </c>
      <c r="F188" s="5" t="s">
        <v>475</v>
      </c>
      <c r="G188" s="5" t="s">
        <v>452</v>
      </c>
      <c r="H188" s="6">
        <v>154250</v>
      </c>
      <c r="I188" s="6">
        <v>155500</v>
      </c>
      <c r="J188" s="32">
        <v>0.81037277147488762</v>
      </c>
      <c r="K188" s="7"/>
    </row>
    <row r="189" spans="1:11" x14ac:dyDescent="0.3">
      <c r="A189" s="52" t="s">
        <v>207</v>
      </c>
      <c r="B189" s="4" t="s">
        <v>208</v>
      </c>
      <c r="C189" s="5" t="s">
        <v>274</v>
      </c>
      <c r="D189" s="4" t="s">
        <v>275</v>
      </c>
      <c r="E189" s="4">
        <v>34641</v>
      </c>
      <c r="F189" s="5" t="s">
        <v>475</v>
      </c>
      <c r="G189" s="5" t="s">
        <v>452</v>
      </c>
      <c r="H189" s="6">
        <v>153666.66666670001</v>
      </c>
      <c r="I189" s="6">
        <v>152666.66666670001</v>
      </c>
      <c r="J189" s="32">
        <v>-0.65075921908879231</v>
      </c>
      <c r="K189" s="7"/>
    </row>
    <row r="190" spans="1:11" x14ac:dyDescent="0.3">
      <c r="A190" s="52" t="s">
        <v>207</v>
      </c>
      <c r="B190" s="4" t="s">
        <v>208</v>
      </c>
      <c r="C190" s="5" t="s">
        <v>270</v>
      </c>
      <c r="D190" s="4" t="s">
        <v>271</v>
      </c>
      <c r="E190" s="4">
        <v>34641</v>
      </c>
      <c r="F190" s="5" t="s">
        <v>475</v>
      </c>
      <c r="G190" s="5" t="s">
        <v>452</v>
      </c>
      <c r="H190" s="6">
        <v>151666.66666670001</v>
      </c>
      <c r="I190" s="6">
        <v>148000</v>
      </c>
      <c r="J190" s="32">
        <v>-2.4175824176038696</v>
      </c>
      <c r="K190" s="7"/>
    </row>
    <row r="191" spans="1:11" x14ac:dyDescent="0.3">
      <c r="A191" s="52" t="s">
        <v>207</v>
      </c>
      <c r="B191" s="4" t="s">
        <v>208</v>
      </c>
      <c r="C191" s="5" t="s">
        <v>209</v>
      </c>
      <c r="D191" s="4" t="s">
        <v>210</v>
      </c>
      <c r="E191" s="4">
        <v>34641</v>
      </c>
      <c r="F191" s="5" t="s">
        <v>475</v>
      </c>
      <c r="G191" s="5" t="s">
        <v>452</v>
      </c>
      <c r="H191" s="6">
        <v>150150</v>
      </c>
      <c r="I191" s="6">
        <v>150150</v>
      </c>
      <c r="J191" s="32">
        <v>0</v>
      </c>
      <c r="K191" s="7"/>
    </row>
    <row r="192" spans="1:11" x14ac:dyDescent="0.3">
      <c r="A192" s="52" t="s">
        <v>207</v>
      </c>
      <c r="B192" s="4" t="s">
        <v>208</v>
      </c>
      <c r="C192" s="5" t="s">
        <v>342</v>
      </c>
      <c r="D192" s="4" t="s">
        <v>343</v>
      </c>
      <c r="E192" s="4">
        <v>34641</v>
      </c>
      <c r="F192" s="5" t="s">
        <v>475</v>
      </c>
      <c r="G192" s="5" t="s">
        <v>452</v>
      </c>
      <c r="H192" s="6">
        <v>156500</v>
      </c>
      <c r="I192" s="6">
        <v>155000</v>
      </c>
      <c r="J192" s="32">
        <v>-0.95846645367412275</v>
      </c>
      <c r="K192" s="7"/>
    </row>
    <row r="193" spans="1:11" x14ac:dyDescent="0.3">
      <c r="A193" s="52" t="s">
        <v>335</v>
      </c>
      <c r="B193" s="4" t="s">
        <v>336</v>
      </c>
      <c r="C193" s="5" t="s">
        <v>337</v>
      </c>
      <c r="D193" s="4" t="s">
        <v>338</v>
      </c>
      <c r="E193" s="4">
        <v>34641</v>
      </c>
      <c r="F193" s="5" t="s">
        <v>475</v>
      </c>
      <c r="G193" s="5" t="s">
        <v>452</v>
      </c>
      <c r="H193" s="6" t="s">
        <v>72</v>
      </c>
      <c r="I193" s="6">
        <v>158500</v>
      </c>
      <c r="J193" s="32" t="s">
        <v>72</v>
      </c>
      <c r="K193" s="7"/>
    </row>
    <row r="194" spans="1:11" x14ac:dyDescent="0.3">
      <c r="A194" s="52" t="s">
        <v>215</v>
      </c>
      <c r="B194" s="4" t="s">
        <v>216</v>
      </c>
      <c r="C194" s="5" t="s">
        <v>217</v>
      </c>
      <c r="D194" s="4" t="s">
        <v>218</v>
      </c>
      <c r="E194" s="4">
        <v>34641</v>
      </c>
      <c r="F194" s="5" t="s">
        <v>475</v>
      </c>
      <c r="G194" s="5" t="s">
        <v>452</v>
      </c>
      <c r="H194" s="6">
        <v>158975</v>
      </c>
      <c r="I194" s="6">
        <v>163000</v>
      </c>
      <c r="J194" s="32">
        <v>2.5318446296587416</v>
      </c>
      <c r="K194" s="7"/>
    </row>
    <row r="195" spans="1:11" x14ac:dyDescent="0.3">
      <c r="A195" s="52" t="s">
        <v>215</v>
      </c>
      <c r="B195" s="4" t="s">
        <v>216</v>
      </c>
      <c r="C195" s="5" t="s">
        <v>219</v>
      </c>
      <c r="D195" s="4" t="s">
        <v>220</v>
      </c>
      <c r="E195" s="4">
        <v>34641</v>
      </c>
      <c r="F195" s="5" t="s">
        <v>475</v>
      </c>
      <c r="G195" s="5" t="s">
        <v>452</v>
      </c>
      <c r="H195" s="6">
        <v>159000</v>
      </c>
      <c r="I195" s="6">
        <v>167000</v>
      </c>
      <c r="J195" s="32">
        <v>5.031446540880502</v>
      </c>
      <c r="K195" s="7"/>
    </row>
    <row r="196" spans="1:11" x14ac:dyDescent="0.3">
      <c r="A196" s="52" t="s">
        <v>227</v>
      </c>
      <c r="B196" s="4" t="s">
        <v>228</v>
      </c>
      <c r="C196" s="5" t="s">
        <v>229</v>
      </c>
      <c r="D196" s="4" t="s">
        <v>230</v>
      </c>
      <c r="E196" s="4">
        <v>34641</v>
      </c>
      <c r="F196" s="5" t="s">
        <v>475</v>
      </c>
      <c r="G196" s="5" t="s">
        <v>452</v>
      </c>
      <c r="H196" s="6">
        <v>148500</v>
      </c>
      <c r="I196" s="6">
        <v>149333.33333329999</v>
      </c>
      <c r="J196" s="32">
        <v>0.56116722781143213</v>
      </c>
      <c r="K196" s="7"/>
    </row>
    <row r="197" spans="1:11" x14ac:dyDescent="0.3">
      <c r="A197" s="52" t="s">
        <v>227</v>
      </c>
      <c r="B197" s="4" t="s">
        <v>228</v>
      </c>
      <c r="C197" s="5" t="s">
        <v>416</v>
      </c>
      <c r="D197" s="4" t="s">
        <v>417</v>
      </c>
      <c r="E197" s="4">
        <v>34641</v>
      </c>
      <c r="F197" s="5" t="s">
        <v>475</v>
      </c>
      <c r="G197" s="5" t="s">
        <v>452</v>
      </c>
      <c r="H197" s="6">
        <v>160750</v>
      </c>
      <c r="I197" s="6">
        <v>155700</v>
      </c>
      <c r="J197" s="32">
        <v>-3.1415241057542787</v>
      </c>
      <c r="K197" s="7"/>
    </row>
    <row r="198" spans="1:11" x14ac:dyDescent="0.3">
      <c r="A198" s="52" t="s">
        <v>227</v>
      </c>
      <c r="B198" s="4" t="s">
        <v>228</v>
      </c>
      <c r="C198" s="5" t="s">
        <v>485</v>
      </c>
      <c r="D198" s="4" t="s">
        <v>486</v>
      </c>
      <c r="E198" s="4">
        <v>34641</v>
      </c>
      <c r="F198" s="5" t="s">
        <v>475</v>
      </c>
      <c r="G198" s="5" t="s">
        <v>452</v>
      </c>
      <c r="H198" s="6">
        <v>153000</v>
      </c>
      <c r="I198" s="6">
        <v>148500</v>
      </c>
      <c r="J198" s="32">
        <v>-2.9411764705882359</v>
      </c>
      <c r="K198" s="7"/>
    </row>
    <row r="199" spans="1:11" x14ac:dyDescent="0.3">
      <c r="A199" s="52" t="s">
        <v>227</v>
      </c>
      <c r="B199" s="4" t="s">
        <v>228</v>
      </c>
      <c r="C199" s="5" t="s">
        <v>453</v>
      </c>
      <c r="D199" s="4" t="s">
        <v>454</v>
      </c>
      <c r="E199" s="4">
        <v>34641</v>
      </c>
      <c r="F199" s="5" t="s">
        <v>475</v>
      </c>
      <c r="G199" s="5" t="s">
        <v>452</v>
      </c>
      <c r="H199" s="6">
        <v>153950</v>
      </c>
      <c r="I199" s="6">
        <v>150333.33333329999</v>
      </c>
      <c r="J199" s="32">
        <v>-2.3492475912309296</v>
      </c>
      <c r="K199" s="7"/>
    </row>
    <row r="200" spans="1:11" x14ac:dyDescent="0.3">
      <c r="A200" s="52" t="s">
        <v>227</v>
      </c>
      <c r="B200" s="4" t="s">
        <v>228</v>
      </c>
      <c r="C200" s="5" t="s">
        <v>455</v>
      </c>
      <c r="D200" s="4" t="s">
        <v>456</v>
      </c>
      <c r="E200" s="4">
        <v>34641</v>
      </c>
      <c r="F200" s="5" t="s">
        <v>475</v>
      </c>
      <c r="G200" s="5" t="s">
        <v>452</v>
      </c>
      <c r="H200" s="6">
        <v>155133.33333329999</v>
      </c>
      <c r="I200" s="6">
        <v>151000</v>
      </c>
      <c r="J200" s="32">
        <v>-2.6643747313929156</v>
      </c>
      <c r="K200" s="7"/>
    </row>
    <row r="201" spans="1:11" x14ac:dyDescent="0.3">
      <c r="A201" s="52" t="s">
        <v>227</v>
      </c>
      <c r="B201" s="4" t="s">
        <v>228</v>
      </c>
      <c r="C201" s="5" t="s">
        <v>231</v>
      </c>
      <c r="D201" s="4" t="s">
        <v>232</v>
      </c>
      <c r="E201" s="4">
        <v>34641</v>
      </c>
      <c r="F201" s="5" t="s">
        <v>475</v>
      </c>
      <c r="G201" s="5" t="s">
        <v>452</v>
      </c>
      <c r="H201" s="6">
        <v>153725</v>
      </c>
      <c r="I201" s="6">
        <v>151760</v>
      </c>
      <c r="J201" s="32">
        <v>-1.2782566270938323</v>
      </c>
      <c r="K201" s="7"/>
    </row>
    <row r="202" spans="1:11" x14ac:dyDescent="0.3">
      <c r="A202" s="52" t="s">
        <v>227</v>
      </c>
      <c r="B202" s="4" t="s">
        <v>228</v>
      </c>
      <c r="C202" s="5" t="s">
        <v>233</v>
      </c>
      <c r="D202" s="4" t="s">
        <v>105</v>
      </c>
      <c r="E202" s="4">
        <v>34641</v>
      </c>
      <c r="F202" s="5" t="s">
        <v>475</v>
      </c>
      <c r="G202" s="5" t="s">
        <v>452</v>
      </c>
      <c r="H202" s="6">
        <v>146000</v>
      </c>
      <c r="I202" s="6">
        <v>146000</v>
      </c>
      <c r="J202" s="32">
        <v>0</v>
      </c>
      <c r="K202" s="7"/>
    </row>
    <row r="203" spans="1:11" x14ac:dyDescent="0.3">
      <c r="A203" s="52" t="s">
        <v>227</v>
      </c>
      <c r="B203" s="4" t="s">
        <v>228</v>
      </c>
      <c r="C203" s="5" t="s">
        <v>285</v>
      </c>
      <c r="D203" s="4" t="s">
        <v>286</v>
      </c>
      <c r="E203" s="4">
        <v>34641</v>
      </c>
      <c r="F203" s="5" t="s">
        <v>475</v>
      </c>
      <c r="G203" s="5" t="s">
        <v>452</v>
      </c>
      <c r="H203" s="6">
        <v>147875</v>
      </c>
      <c r="I203" s="6">
        <v>153000</v>
      </c>
      <c r="J203" s="32">
        <v>3.4657650042265509</v>
      </c>
      <c r="K203" s="7"/>
    </row>
    <row r="204" spans="1:11" x14ac:dyDescent="0.3">
      <c r="A204" s="52" t="s">
        <v>227</v>
      </c>
      <c r="B204" s="4" t="s">
        <v>228</v>
      </c>
      <c r="C204" s="5" t="s">
        <v>365</v>
      </c>
      <c r="D204" s="4" t="s">
        <v>366</v>
      </c>
      <c r="E204" s="4">
        <v>34641</v>
      </c>
      <c r="F204" s="5" t="s">
        <v>475</v>
      </c>
      <c r="G204" s="5" t="s">
        <v>452</v>
      </c>
      <c r="H204" s="6">
        <v>149500</v>
      </c>
      <c r="I204" s="6">
        <v>149500</v>
      </c>
      <c r="J204" s="32">
        <v>0</v>
      </c>
      <c r="K204" s="7"/>
    </row>
    <row r="205" spans="1:11" x14ac:dyDescent="0.3">
      <c r="A205" s="52" t="s">
        <v>427</v>
      </c>
      <c r="B205" s="4" t="s">
        <v>428</v>
      </c>
      <c r="C205" s="5" t="s">
        <v>431</v>
      </c>
      <c r="D205" s="4" t="s">
        <v>432</v>
      </c>
      <c r="E205" s="4">
        <v>34641</v>
      </c>
      <c r="F205" s="5" t="s">
        <v>475</v>
      </c>
      <c r="G205" s="5" t="s">
        <v>452</v>
      </c>
      <c r="H205" s="6">
        <v>140250</v>
      </c>
      <c r="I205" s="6">
        <v>141333.33333329999</v>
      </c>
      <c r="J205" s="32">
        <v>0.77243018417112452</v>
      </c>
      <c r="K205" s="7"/>
    </row>
    <row r="206" spans="1:11" x14ac:dyDescent="0.3">
      <c r="A206" s="52" t="s">
        <v>73</v>
      </c>
      <c r="B206" s="4" t="s">
        <v>74</v>
      </c>
      <c r="C206" s="5" t="s">
        <v>78</v>
      </c>
      <c r="D206" s="4" t="s">
        <v>79</v>
      </c>
      <c r="E206" s="4">
        <v>34641</v>
      </c>
      <c r="F206" s="5" t="s">
        <v>475</v>
      </c>
      <c r="G206" s="5" t="s">
        <v>452</v>
      </c>
      <c r="H206" s="6">
        <v>155250</v>
      </c>
      <c r="I206" s="6">
        <v>154550</v>
      </c>
      <c r="J206" s="32">
        <v>-0.45088566827696797</v>
      </c>
      <c r="K206" s="7"/>
    </row>
    <row r="207" spans="1:11" x14ac:dyDescent="0.3">
      <c r="A207" s="52" t="s">
        <v>248</v>
      </c>
      <c r="B207" s="4" t="s">
        <v>249</v>
      </c>
      <c r="C207" s="5" t="s">
        <v>256</v>
      </c>
      <c r="D207" s="4" t="s">
        <v>257</v>
      </c>
      <c r="E207" s="4">
        <v>34641</v>
      </c>
      <c r="F207" s="5" t="s">
        <v>475</v>
      </c>
      <c r="G207" s="5" t="s">
        <v>452</v>
      </c>
      <c r="H207" s="6">
        <v>170966.66666670001</v>
      </c>
      <c r="I207" s="6">
        <v>166450</v>
      </c>
      <c r="J207" s="32">
        <v>-2.6418405147392021</v>
      </c>
      <c r="K207" s="7"/>
    </row>
    <row r="208" spans="1:11" x14ac:dyDescent="0.3">
      <c r="A208" s="52" t="s">
        <v>248</v>
      </c>
      <c r="B208" s="4" t="s">
        <v>249</v>
      </c>
      <c r="C208" s="5" t="s">
        <v>258</v>
      </c>
      <c r="D208" s="4" t="s">
        <v>259</v>
      </c>
      <c r="E208" s="4">
        <v>34641</v>
      </c>
      <c r="F208" s="5" t="s">
        <v>475</v>
      </c>
      <c r="G208" s="5" t="s">
        <v>452</v>
      </c>
      <c r="H208" s="6">
        <v>164933.33333329999</v>
      </c>
      <c r="I208" s="6">
        <v>162450</v>
      </c>
      <c r="J208" s="32">
        <v>-1.5056588520415248</v>
      </c>
      <c r="K208" s="7"/>
    </row>
    <row r="209" spans="1:11" x14ac:dyDescent="0.3">
      <c r="A209" s="52" t="s">
        <v>248</v>
      </c>
      <c r="B209" s="4" t="s">
        <v>249</v>
      </c>
      <c r="C209" s="5" t="s">
        <v>260</v>
      </c>
      <c r="D209" s="4" t="s">
        <v>97</v>
      </c>
      <c r="E209" s="4">
        <v>34641</v>
      </c>
      <c r="F209" s="5" t="s">
        <v>475</v>
      </c>
      <c r="G209" s="5" t="s">
        <v>452</v>
      </c>
      <c r="H209" s="6">
        <v>151900</v>
      </c>
      <c r="I209" s="6">
        <v>154000</v>
      </c>
      <c r="J209" s="32">
        <v>1.3824884792626779</v>
      </c>
      <c r="K209" s="7"/>
    </row>
    <row r="210" spans="1:11" x14ac:dyDescent="0.3">
      <c r="A210" s="52" t="s">
        <v>248</v>
      </c>
      <c r="B210" s="4" t="s">
        <v>249</v>
      </c>
      <c r="C210" s="5" t="s">
        <v>261</v>
      </c>
      <c r="D210" s="4" t="s">
        <v>262</v>
      </c>
      <c r="E210" s="4">
        <v>34641</v>
      </c>
      <c r="F210" s="5" t="s">
        <v>475</v>
      </c>
      <c r="G210" s="5" t="s">
        <v>452</v>
      </c>
      <c r="H210" s="6">
        <v>169666.66666670001</v>
      </c>
      <c r="I210" s="6">
        <v>167333.33333329999</v>
      </c>
      <c r="J210" s="32">
        <v>-1.3752455796068097</v>
      </c>
      <c r="K210" s="7"/>
    </row>
    <row r="211" spans="1:11" x14ac:dyDescent="0.3">
      <c r="A211" s="52" t="s">
        <v>248</v>
      </c>
      <c r="B211" s="4" t="s">
        <v>249</v>
      </c>
      <c r="C211" s="5" t="s">
        <v>267</v>
      </c>
      <c r="D211" s="4" t="s">
        <v>268</v>
      </c>
      <c r="E211" s="4">
        <v>34641</v>
      </c>
      <c r="F211" s="5" t="s">
        <v>475</v>
      </c>
      <c r="G211" s="5" t="s">
        <v>452</v>
      </c>
      <c r="H211" s="6">
        <v>155900</v>
      </c>
      <c r="I211" s="6">
        <v>158100</v>
      </c>
      <c r="J211" s="32">
        <v>1.4111610006414477</v>
      </c>
      <c r="K211" s="7"/>
    </row>
    <row r="212" spans="1:11" x14ac:dyDescent="0.3">
      <c r="A212" s="52" t="s">
        <v>81</v>
      </c>
      <c r="B212" s="4" t="s">
        <v>82</v>
      </c>
      <c r="C212" s="5" t="s">
        <v>102</v>
      </c>
      <c r="D212" s="4" t="s">
        <v>103</v>
      </c>
      <c r="E212" s="4">
        <v>34641</v>
      </c>
      <c r="F212" s="5" t="s">
        <v>487</v>
      </c>
      <c r="G212" s="5" t="s">
        <v>452</v>
      </c>
      <c r="H212" s="6" t="s">
        <v>72</v>
      </c>
      <c r="I212" s="6">
        <v>153250</v>
      </c>
      <c r="J212" s="32" t="s">
        <v>72</v>
      </c>
      <c r="K212" s="7"/>
    </row>
    <row r="213" spans="1:11" x14ac:dyDescent="0.3">
      <c r="A213" s="52" t="s">
        <v>149</v>
      </c>
      <c r="B213" s="4" t="s">
        <v>150</v>
      </c>
      <c r="C213" s="5" t="s">
        <v>312</v>
      </c>
      <c r="D213" s="4" t="s">
        <v>313</v>
      </c>
      <c r="E213" s="4">
        <v>34641</v>
      </c>
      <c r="F213" s="5" t="s">
        <v>487</v>
      </c>
      <c r="G213" s="5" t="s">
        <v>452</v>
      </c>
      <c r="H213" s="6">
        <v>163333.33333329999</v>
      </c>
      <c r="I213" s="6">
        <v>162666.66666670001</v>
      </c>
      <c r="J213" s="32">
        <v>-0.40816326526538216</v>
      </c>
      <c r="K213" s="7"/>
    </row>
    <row r="214" spans="1:11" x14ac:dyDescent="0.3">
      <c r="A214" s="52" t="s">
        <v>64</v>
      </c>
      <c r="B214" s="4" t="s">
        <v>65</v>
      </c>
      <c r="C214" s="5" t="s">
        <v>163</v>
      </c>
      <c r="D214" s="4" t="s">
        <v>164</v>
      </c>
      <c r="E214" s="4">
        <v>34641</v>
      </c>
      <c r="F214" s="5" t="s">
        <v>487</v>
      </c>
      <c r="G214" s="5" t="s">
        <v>452</v>
      </c>
      <c r="H214" s="6">
        <v>157000</v>
      </c>
      <c r="I214" s="6">
        <v>159500</v>
      </c>
      <c r="J214" s="32">
        <v>1.5923566878980999</v>
      </c>
      <c r="K214" s="7"/>
    </row>
    <row r="215" spans="1:11" x14ac:dyDescent="0.3">
      <c r="A215" s="52" t="s">
        <v>64</v>
      </c>
      <c r="B215" s="4" t="s">
        <v>65</v>
      </c>
      <c r="C215" s="5" t="s">
        <v>363</v>
      </c>
      <c r="D215" s="4" t="s">
        <v>364</v>
      </c>
      <c r="E215" s="4">
        <v>34641</v>
      </c>
      <c r="F215" s="5" t="s">
        <v>487</v>
      </c>
      <c r="G215" s="5" t="s">
        <v>452</v>
      </c>
      <c r="H215" s="6">
        <v>162000</v>
      </c>
      <c r="I215" s="6">
        <v>161000</v>
      </c>
      <c r="J215" s="32">
        <v>-0.61728395061728669</v>
      </c>
      <c r="K215" s="7"/>
    </row>
    <row r="216" spans="1:11" x14ac:dyDescent="0.3">
      <c r="A216" s="52" t="s">
        <v>197</v>
      </c>
      <c r="B216" s="4" t="s">
        <v>198</v>
      </c>
      <c r="C216" s="5" t="s">
        <v>199</v>
      </c>
      <c r="D216" s="4" t="s">
        <v>200</v>
      </c>
      <c r="E216" s="4">
        <v>34641</v>
      </c>
      <c r="F216" s="5" t="s">
        <v>487</v>
      </c>
      <c r="G216" s="5" t="s">
        <v>452</v>
      </c>
      <c r="H216" s="6">
        <v>163000</v>
      </c>
      <c r="I216" s="6">
        <v>164000</v>
      </c>
      <c r="J216" s="32">
        <v>0.61349693251533388</v>
      </c>
      <c r="K216" s="7"/>
    </row>
    <row r="217" spans="1:11" x14ac:dyDescent="0.3">
      <c r="A217" s="52" t="s">
        <v>207</v>
      </c>
      <c r="B217" s="4" t="s">
        <v>208</v>
      </c>
      <c r="C217" s="5" t="s">
        <v>270</v>
      </c>
      <c r="D217" s="4" t="s">
        <v>271</v>
      </c>
      <c r="E217" s="4">
        <v>34641</v>
      </c>
      <c r="F217" s="5" t="s">
        <v>487</v>
      </c>
      <c r="G217" s="5" t="s">
        <v>452</v>
      </c>
      <c r="H217" s="6">
        <v>152400</v>
      </c>
      <c r="I217" s="6">
        <v>150000</v>
      </c>
      <c r="J217" s="32">
        <v>-1.5748031496062964</v>
      </c>
      <c r="K217" s="7"/>
    </row>
    <row r="218" spans="1:11" x14ac:dyDescent="0.3">
      <c r="A218" s="52" t="s">
        <v>207</v>
      </c>
      <c r="B218" s="4" t="s">
        <v>208</v>
      </c>
      <c r="C218" s="5" t="s">
        <v>342</v>
      </c>
      <c r="D218" s="4" t="s">
        <v>343</v>
      </c>
      <c r="E218" s="4">
        <v>34641</v>
      </c>
      <c r="F218" s="5" t="s">
        <v>487</v>
      </c>
      <c r="G218" s="5" t="s">
        <v>452</v>
      </c>
      <c r="H218" s="6">
        <v>155500</v>
      </c>
      <c r="I218" s="6">
        <v>156000</v>
      </c>
      <c r="J218" s="32">
        <v>0.3215434083601254</v>
      </c>
      <c r="K218" s="7"/>
    </row>
    <row r="219" spans="1:11" x14ac:dyDescent="0.3">
      <c r="A219" s="52" t="s">
        <v>211</v>
      </c>
      <c r="B219" s="4" t="s">
        <v>212</v>
      </c>
      <c r="C219" s="5" t="s">
        <v>213</v>
      </c>
      <c r="D219" s="4" t="s">
        <v>214</v>
      </c>
      <c r="E219" s="4">
        <v>34641</v>
      </c>
      <c r="F219" s="5" t="s">
        <v>487</v>
      </c>
      <c r="G219" s="5" t="s">
        <v>452</v>
      </c>
      <c r="H219" s="6">
        <v>162425</v>
      </c>
      <c r="I219" s="6">
        <v>162900</v>
      </c>
      <c r="J219" s="32">
        <v>0.29244266584578238</v>
      </c>
      <c r="K219" s="7"/>
    </row>
    <row r="220" spans="1:11" x14ac:dyDescent="0.3">
      <c r="A220" s="52" t="s">
        <v>215</v>
      </c>
      <c r="B220" s="4" t="s">
        <v>216</v>
      </c>
      <c r="C220" s="5" t="s">
        <v>221</v>
      </c>
      <c r="D220" s="4" t="s">
        <v>222</v>
      </c>
      <c r="E220" s="4">
        <v>34641</v>
      </c>
      <c r="F220" s="5" t="s">
        <v>487</v>
      </c>
      <c r="G220" s="5" t="s">
        <v>452</v>
      </c>
      <c r="H220" s="6">
        <v>159250</v>
      </c>
      <c r="I220" s="6">
        <v>160525</v>
      </c>
      <c r="J220" s="32">
        <v>0.80062794348507715</v>
      </c>
      <c r="K220" s="7"/>
    </row>
    <row r="221" spans="1:11" x14ac:dyDescent="0.3">
      <c r="A221" s="52" t="s">
        <v>215</v>
      </c>
      <c r="B221" s="4" t="s">
        <v>216</v>
      </c>
      <c r="C221" s="5" t="s">
        <v>223</v>
      </c>
      <c r="D221" s="4" t="s">
        <v>224</v>
      </c>
      <c r="E221" s="4">
        <v>34641</v>
      </c>
      <c r="F221" s="5" t="s">
        <v>487</v>
      </c>
      <c r="G221" s="5" t="s">
        <v>452</v>
      </c>
      <c r="H221" s="6">
        <v>159075</v>
      </c>
      <c r="I221" s="6">
        <v>160325</v>
      </c>
      <c r="J221" s="32">
        <v>0.78579286500077838</v>
      </c>
      <c r="K221" s="7"/>
    </row>
    <row r="222" spans="1:11" x14ac:dyDescent="0.3">
      <c r="A222" s="52" t="s">
        <v>215</v>
      </c>
      <c r="B222" s="4" t="s">
        <v>216</v>
      </c>
      <c r="C222" s="5" t="s">
        <v>225</v>
      </c>
      <c r="D222" s="4" t="s">
        <v>226</v>
      </c>
      <c r="E222" s="4">
        <v>34641</v>
      </c>
      <c r="F222" s="5" t="s">
        <v>487</v>
      </c>
      <c r="G222" s="5" t="s">
        <v>452</v>
      </c>
      <c r="H222" s="6">
        <v>157825</v>
      </c>
      <c r="I222" s="6">
        <v>158400</v>
      </c>
      <c r="J222" s="32">
        <v>0.36432757801361237</v>
      </c>
      <c r="K222" s="7"/>
    </row>
    <row r="223" spans="1:11" x14ac:dyDescent="0.3">
      <c r="A223" s="52" t="s">
        <v>227</v>
      </c>
      <c r="B223" s="4" t="s">
        <v>228</v>
      </c>
      <c r="C223" s="5" t="s">
        <v>453</v>
      </c>
      <c r="D223" s="4" t="s">
        <v>454</v>
      </c>
      <c r="E223" s="4">
        <v>34641</v>
      </c>
      <c r="F223" s="5" t="s">
        <v>487</v>
      </c>
      <c r="G223" s="5" t="s">
        <v>452</v>
      </c>
      <c r="H223" s="6">
        <v>155000</v>
      </c>
      <c r="I223" s="6">
        <v>156350</v>
      </c>
      <c r="J223" s="32">
        <v>0.87096774193549109</v>
      </c>
      <c r="K223" s="7"/>
    </row>
    <row r="224" spans="1:11" x14ac:dyDescent="0.3">
      <c r="A224" s="52" t="s">
        <v>227</v>
      </c>
      <c r="B224" s="4" t="s">
        <v>228</v>
      </c>
      <c r="C224" s="5" t="s">
        <v>231</v>
      </c>
      <c r="D224" s="4" t="s">
        <v>232</v>
      </c>
      <c r="E224" s="4">
        <v>34641</v>
      </c>
      <c r="F224" s="5" t="s">
        <v>487</v>
      </c>
      <c r="G224" s="5" t="s">
        <v>452</v>
      </c>
      <c r="H224" s="6">
        <v>154500</v>
      </c>
      <c r="I224" s="6">
        <v>155500</v>
      </c>
      <c r="J224" s="32">
        <v>0.64724919093850364</v>
      </c>
      <c r="K224" s="7"/>
    </row>
    <row r="225" spans="1:11" x14ac:dyDescent="0.3">
      <c r="A225" s="52" t="s">
        <v>227</v>
      </c>
      <c r="B225" s="4" t="s">
        <v>228</v>
      </c>
      <c r="C225" s="5" t="s">
        <v>287</v>
      </c>
      <c r="D225" s="4" t="s">
        <v>288</v>
      </c>
      <c r="E225" s="4">
        <v>34641</v>
      </c>
      <c r="F225" s="5" t="s">
        <v>487</v>
      </c>
      <c r="G225" s="5" t="s">
        <v>452</v>
      </c>
      <c r="H225" s="6">
        <v>154000</v>
      </c>
      <c r="I225" s="6">
        <v>152500</v>
      </c>
      <c r="J225" s="32">
        <v>-0.97402597402597157</v>
      </c>
      <c r="K225" s="7"/>
    </row>
    <row r="226" spans="1:11" x14ac:dyDescent="0.3">
      <c r="A226" s="52" t="s">
        <v>227</v>
      </c>
      <c r="B226" s="4" t="s">
        <v>228</v>
      </c>
      <c r="C226" s="5" t="s">
        <v>365</v>
      </c>
      <c r="D226" s="4" t="s">
        <v>366</v>
      </c>
      <c r="E226" s="4">
        <v>34641</v>
      </c>
      <c r="F226" s="5" t="s">
        <v>487</v>
      </c>
      <c r="G226" s="5" t="s">
        <v>452</v>
      </c>
      <c r="H226" s="6">
        <v>154750</v>
      </c>
      <c r="I226" s="6">
        <v>154750</v>
      </c>
      <c r="J226" s="32">
        <v>0</v>
      </c>
      <c r="K226" s="7"/>
    </row>
    <row r="227" spans="1:11" x14ac:dyDescent="0.3">
      <c r="A227" s="52" t="s">
        <v>248</v>
      </c>
      <c r="B227" s="4" t="s">
        <v>249</v>
      </c>
      <c r="C227" s="5" t="s">
        <v>254</v>
      </c>
      <c r="D227" s="4" t="s">
        <v>255</v>
      </c>
      <c r="E227" s="4">
        <v>34641</v>
      </c>
      <c r="F227" s="5" t="s">
        <v>487</v>
      </c>
      <c r="G227" s="5" t="s">
        <v>452</v>
      </c>
      <c r="H227" s="6">
        <v>167350</v>
      </c>
      <c r="I227" s="6">
        <v>167100</v>
      </c>
      <c r="J227" s="32">
        <v>-0.14938751120406879</v>
      </c>
      <c r="K227" s="7"/>
    </row>
    <row r="228" spans="1:11" x14ac:dyDescent="0.3">
      <c r="A228" s="52" t="s">
        <v>248</v>
      </c>
      <c r="B228" s="4" t="s">
        <v>249</v>
      </c>
      <c r="C228" s="5" t="s">
        <v>256</v>
      </c>
      <c r="D228" s="4" t="s">
        <v>257</v>
      </c>
      <c r="E228" s="4">
        <v>34641</v>
      </c>
      <c r="F228" s="5" t="s">
        <v>487</v>
      </c>
      <c r="G228" s="5" t="s">
        <v>452</v>
      </c>
      <c r="H228" s="6">
        <v>181200</v>
      </c>
      <c r="I228" s="6">
        <v>187200</v>
      </c>
      <c r="J228" s="32">
        <v>3.3112582781456901</v>
      </c>
      <c r="K228" s="7"/>
    </row>
    <row r="229" spans="1:11" x14ac:dyDescent="0.3">
      <c r="A229" s="52" t="s">
        <v>248</v>
      </c>
      <c r="B229" s="4" t="s">
        <v>249</v>
      </c>
      <c r="C229" s="5" t="s">
        <v>260</v>
      </c>
      <c r="D229" s="4" t="s">
        <v>97</v>
      </c>
      <c r="E229" s="4">
        <v>34641</v>
      </c>
      <c r="F229" s="5" t="s">
        <v>487</v>
      </c>
      <c r="G229" s="5" t="s">
        <v>452</v>
      </c>
      <c r="H229" s="6">
        <v>161500</v>
      </c>
      <c r="I229" s="6">
        <v>165100</v>
      </c>
      <c r="J229" s="32">
        <v>2.2291021671826616</v>
      </c>
      <c r="K229" s="7"/>
    </row>
    <row r="230" spans="1:11" x14ac:dyDescent="0.3">
      <c r="A230" s="52" t="s">
        <v>248</v>
      </c>
      <c r="B230" s="4" t="s">
        <v>249</v>
      </c>
      <c r="C230" s="5" t="s">
        <v>261</v>
      </c>
      <c r="D230" s="4" t="s">
        <v>262</v>
      </c>
      <c r="E230" s="4">
        <v>34641</v>
      </c>
      <c r="F230" s="5" t="s">
        <v>487</v>
      </c>
      <c r="G230" s="5" t="s">
        <v>452</v>
      </c>
      <c r="H230" s="6">
        <v>176400</v>
      </c>
      <c r="I230" s="6">
        <v>175666.66666670001</v>
      </c>
      <c r="J230" s="32">
        <v>-0.41572184427437486</v>
      </c>
      <c r="K230" s="7"/>
    </row>
    <row r="231" spans="1:11" x14ac:dyDescent="0.3">
      <c r="A231" s="52" t="s">
        <v>248</v>
      </c>
      <c r="B231" s="4" t="s">
        <v>249</v>
      </c>
      <c r="C231" s="5" t="s">
        <v>267</v>
      </c>
      <c r="D231" s="4" t="s">
        <v>268</v>
      </c>
      <c r="E231" s="4">
        <v>34641</v>
      </c>
      <c r="F231" s="5" t="s">
        <v>487</v>
      </c>
      <c r="G231" s="5" t="s">
        <v>452</v>
      </c>
      <c r="H231" s="6">
        <v>167600</v>
      </c>
      <c r="I231" s="6">
        <v>169466.66666670001</v>
      </c>
      <c r="J231" s="32">
        <v>1.1137629276253058</v>
      </c>
      <c r="K231" s="7"/>
    </row>
    <row r="232" spans="1:11" x14ac:dyDescent="0.3">
      <c r="A232" s="52" t="s">
        <v>64</v>
      </c>
      <c r="B232" s="4" t="s">
        <v>65</v>
      </c>
      <c r="C232" s="5" t="s">
        <v>345</v>
      </c>
      <c r="D232" s="4" t="s">
        <v>346</v>
      </c>
      <c r="E232" s="4">
        <v>34641</v>
      </c>
      <c r="F232" s="5" t="s">
        <v>488</v>
      </c>
      <c r="G232" s="5" t="s">
        <v>327</v>
      </c>
      <c r="H232" s="6">
        <v>18833.333333300001</v>
      </c>
      <c r="I232" s="6">
        <v>18833.333333300001</v>
      </c>
      <c r="J232" s="32">
        <v>0</v>
      </c>
      <c r="K232" s="7"/>
    </row>
    <row r="233" spans="1:11" x14ac:dyDescent="0.3">
      <c r="A233" s="52" t="s">
        <v>64</v>
      </c>
      <c r="B233" s="4" t="s">
        <v>65</v>
      </c>
      <c r="C233" s="5" t="s">
        <v>179</v>
      </c>
      <c r="D233" s="4" t="s">
        <v>180</v>
      </c>
      <c r="E233" s="4">
        <v>34641</v>
      </c>
      <c r="F233" s="5" t="s">
        <v>488</v>
      </c>
      <c r="G233" s="5" t="s">
        <v>327</v>
      </c>
      <c r="H233" s="6">
        <v>18750</v>
      </c>
      <c r="I233" s="6">
        <v>18900</v>
      </c>
      <c r="J233" s="32">
        <v>0.80000000000000071</v>
      </c>
      <c r="K233" s="7"/>
    </row>
    <row r="234" spans="1:11" x14ac:dyDescent="0.3">
      <c r="A234" s="52" t="s">
        <v>64</v>
      </c>
      <c r="B234" s="4" t="s">
        <v>65</v>
      </c>
      <c r="C234" s="5" t="s">
        <v>179</v>
      </c>
      <c r="D234" s="4" t="s">
        <v>180</v>
      </c>
      <c r="E234" s="4">
        <v>34641</v>
      </c>
      <c r="F234" s="5" t="s">
        <v>488</v>
      </c>
      <c r="G234" s="5" t="s">
        <v>600</v>
      </c>
      <c r="H234" s="6">
        <v>316600</v>
      </c>
      <c r="I234" s="6">
        <v>318650</v>
      </c>
      <c r="J234" s="32">
        <v>0.64750473783954376</v>
      </c>
      <c r="K234" s="7"/>
    </row>
    <row r="235" spans="1:11" x14ac:dyDescent="0.3">
      <c r="A235" s="52" t="s">
        <v>81</v>
      </c>
      <c r="B235" s="4" t="s">
        <v>82</v>
      </c>
      <c r="C235" s="5" t="s">
        <v>83</v>
      </c>
      <c r="D235" s="4" t="s">
        <v>84</v>
      </c>
      <c r="E235" s="4">
        <v>34641</v>
      </c>
      <c r="F235" s="5" t="s">
        <v>489</v>
      </c>
      <c r="G235" s="5" t="s">
        <v>452</v>
      </c>
      <c r="H235" s="6">
        <v>157800</v>
      </c>
      <c r="I235" s="6">
        <v>156880</v>
      </c>
      <c r="J235" s="32">
        <v>-0.58301647655260025</v>
      </c>
      <c r="K235" s="7"/>
    </row>
    <row r="236" spans="1:11" x14ac:dyDescent="0.3">
      <c r="A236" s="52" t="s">
        <v>81</v>
      </c>
      <c r="B236" s="4" t="s">
        <v>82</v>
      </c>
      <c r="C236" s="5" t="s">
        <v>86</v>
      </c>
      <c r="D236" s="4" t="s">
        <v>87</v>
      </c>
      <c r="E236" s="4">
        <v>34641</v>
      </c>
      <c r="F236" s="5" t="s">
        <v>489</v>
      </c>
      <c r="G236" s="5" t="s">
        <v>452</v>
      </c>
      <c r="H236" s="6">
        <v>135000</v>
      </c>
      <c r="I236" s="6">
        <v>157250</v>
      </c>
      <c r="J236" s="32">
        <v>16.481481481481474</v>
      </c>
      <c r="K236" s="7"/>
    </row>
    <row r="237" spans="1:11" x14ac:dyDescent="0.3">
      <c r="A237" s="52" t="s">
        <v>81</v>
      </c>
      <c r="B237" s="4" t="s">
        <v>82</v>
      </c>
      <c r="C237" s="5" t="s">
        <v>476</v>
      </c>
      <c r="D237" s="4" t="s">
        <v>230</v>
      </c>
      <c r="E237" s="4">
        <v>34641</v>
      </c>
      <c r="F237" s="5" t="s">
        <v>489</v>
      </c>
      <c r="G237" s="5" t="s">
        <v>452</v>
      </c>
      <c r="H237" s="6">
        <v>157000</v>
      </c>
      <c r="I237" s="6">
        <v>158000</v>
      </c>
      <c r="J237" s="32">
        <v>0.63694267515923553</v>
      </c>
      <c r="K237" s="7"/>
    </row>
    <row r="238" spans="1:11" x14ac:dyDescent="0.3">
      <c r="A238" s="52" t="s">
        <v>81</v>
      </c>
      <c r="B238" s="4" t="s">
        <v>82</v>
      </c>
      <c r="C238" s="5" t="s">
        <v>88</v>
      </c>
      <c r="D238" s="4" t="s">
        <v>89</v>
      </c>
      <c r="E238" s="4">
        <v>34641</v>
      </c>
      <c r="F238" s="5" t="s">
        <v>489</v>
      </c>
      <c r="G238" s="5" t="s">
        <v>452</v>
      </c>
      <c r="H238" s="6">
        <v>157000</v>
      </c>
      <c r="I238" s="6">
        <v>153850</v>
      </c>
      <c r="J238" s="32">
        <v>-2.0063694267515975</v>
      </c>
      <c r="K238" s="7"/>
    </row>
    <row r="239" spans="1:11" x14ac:dyDescent="0.3">
      <c r="A239" s="52" t="s">
        <v>81</v>
      </c>
      <c r="B239" s="4" t="s">
        <v>82</v>
      </c>
      <c r="C239" s="5" t="s">
        <v>98</v>
      </c>
      <c r="D239" s="4" t="s">
        <v>99</v>
      </c>
      <c r="E239" s="4">
        <v>34641</v>
      </c>
      <c r="F239" s="5" t="s">
        <v>489</v>
      </c>
      <c r="G239" s="5" t="s">
        <v>452</v>
      </c>
      <c r="H239" s="6">
        <v>147600</v>
      </c>
      <c r="I239" s="6">
        <v>145600</v>
      </c>
      <c r="J239" s="32">
        <v>-1.3550135501354976</v>
      </c>
      <c r="K239" s="7"/>
    </row>
    <row r="240" spans="1:11" x14ac:dyDescent="0.3">
      <c r="A240" s="52" t="s">
        <v>81</v>
      </c>
      <c r="B240" s="4" t="s">
        <v>82</v>
      </c>
      <c r="C240" s="5" t="s">
        <v>100</v>
      </c>
      <c r="D240" s="4" t="s">
        <v>101</v>
      </c>
      <c r="E240" s="4">
        <v>34641</v>
      </c>
      <c r="F240" s="5" t="s">
        <v>489</v>
      </c>
      <c r="G240" s="5" t="s">
        <v>452</v>
      </c>
      <c r="H240" s="6">
        <v>153583.33333329999</v>
      </c>
      <c r="I240" s="6">
        <v>147583.33333329999</v>
      </c>
      <c r="J240" s="32">
        <v>-3.9066739012488139</v>
      </c>
      <c r="K240" s="7"/>
    </row>
    <row r="241" spans="1:11" x14ac:dyDescent="0.3">
      <c r="A241" s="52" t="s">
        <v>81</v>
      </c>
      <c r="B241" s="4" t="s">
        <v>82</v>
      </c>
      <c r="C241" s="5" t="s">
        <v>102</v>
      </c>
      <c r="D241" s="4" t="s">
        <v>103</v>
      </c>
      <c r="E241" s="4">
        <v>34641</v>
      </c>
      <c r="F241" s="5" t="s">
        <v>489</v>
      </c>
      <c r="G241" s="5" t="s">
        <v>452</v>
      </c>
      <c r="H241" s="6">
        <v>151500</v>
      </c>
      <c r="I241" s="6">
        <v>149250</v>
      </c>
      <c r="J241" s="32">
        <v>-1.4851485148514865</v>
      </c>
      <c r="K241" s="7"/>
    </row>
    <row r="242" spans="1:11" x14ac:dyDescent="0.3">
      <c r="A242" s="52" t="s">
        <v>81</v>
      </c>
      <c r="B242" s="4" t="s">
        <v>82</v>
      </c>
      <c r="C242" s="5" t="s">
        <v>108</v>
      </c>
      <c r="D242" s="4" t="s">
        <v>109</v>
      </c>
      <c r="E242" s="4">
        <v>34641</v>
      </c>
      <c r="F242" s="5" t="s">
        <v>489</v>
      </c>
      <c r="G242" s="5" t="s">
        <v>452</v>
      </c>
      <c r="H242" s="6">
        <v>155000</v>
      </c>
      <c r="I242" s="6">
        <v>155000</v>
      </c>
      <c r="J242" s="32">
        <v>0</v>
      </c>
      <c r="K242" s="7"/>
    </row>
    <row r="243" spans="1:11" x14ac:dyDescent="0.3">
      <c r="A243" s="52" t="s">
        <v>81</v>
      </c>
      <c r="B243" s="4" t="s">
        <v>82</v>
      </c>
      <c r="C243" s="5" t="s">
        <v>490</v>
      </c>
      <c r="D243" s="4" t="s">
        <v>491</v>
      </c>
      <c r="E243" s="4">
        <v>34641</v>
      </c>
      <c r="F243" s="5" t="s">
        <v>489</v>
      </c>
      <c r="G243" s="5" t="s">
        <v>452</v>
      </c>
      <c r="H243" s="6">
        <v>158166.66666670001</v>
      </c>
      <c r="I243" s="6">
        <v>157500</v>
      </c>
      <c r="J243" s="32">
        <v>-0.42149631192825998</v>
      </c>
      <c r="K243" s="7"/>
    </row>
    <row r="244" spans="1:11" x14ac:dyDescent="0.3">
      <c r="A244" s="52" t="s">
        <v>81</v>
      </c>
      <c r="B244" s="4" t="s">
        <v>82</v>
      </c>
      <c r="C244" s="5" t="s">
        <v>110</v>
      </c>
      <c r="D244" s="4" t="s">
        <v>111</v>
      </c>
      <c r="E244" s="4">
        <v>34641</v>
      </c>
      <c r="F244" s="5" t="s">
        <v>489</v>
      </c>
      <c r="G244" s="5" t="s">
        <v>452</v>
      </c>
      <c r="H244" s="6">
        <v>158500</v>
      </c>
      <c r="I244" s="6">
        <v>153500</v>
      </c>
      <c r="J244" s="32">
        <v>-3.1545741324921162</v>
      </c>
      <c r="K244" s="7"/>
    </row>
    <row r="245" spans="1:11" x14ac:dyDescent="0.3">
      <c r="A245" s="52" t="s">
        <v>112</v>
      </c>
      <c r="B245" s="4" t="s">
        <v>113</v>
      </c>
      <c r="C245" s="5" t="s">
        <v>114</v>
      </c>
      <c r="D245" s="4" t="s">
        <v>113</v>
      </c>
      <c r="E245" s="4">
        <v>34641</v>
      </c>
      <c r="F245" s="5" t="s">
        <v>489</v>
      </c>
      <c r="G245" s="5" t="s">
        <v>452</v>
      </c>
      <c r="H245" s="6">
        <v>146225</v>
      </c>
      <c r="I245" s="6">
        <v>145300</v>
      </c>
      <c r="J245" s="32">
        <v>-0.63258676696871241</v>
      </c>
      <c r="K245" s="7"/>
    </row>
    <row r="246" spans="1:11" x14ac:dyDescent="0.3">
      <c r="A246" s="52" t="s">
        <v>137</v>
      </c>
      <c r="B246" s="4" t="s">
        <v>138</v>
      </c>
      <c r="C246" s="5" t="s">
        <v>147</v>
      </c>
      <c r="D246" s="4" t="s">
        <v>148</v>
      </c>
      <c r="E246" s="4">
        <v>34641</v>
      </c>
      <c r="F246" s="5" t="s">
        <v>489</v>
      </c>
      <c r="G246" s="5" t="s">
        <v>452</v>
      </c>
      <c r="H246" s="6">
        <v>146550</v>
      </c>
      <c r="I246" s="6">
        <v>146550</v>
      </c>
      <c r="J246" s="32">
        <v>0</v>
      </c>
      <c r="K246" s="7"/>
    </row>
    <row r="247" spans="1:11" x14ac:dyDescent="0.3">
      <c r="A247" s="52" t="s">
        <v>149</v>
      </c>
      <c r="B247" s="4" t="s">
        <v>150</v>
      </c>
      <c r="C247" s="5" t="s">
        <v>312</v>
      </c>
      <c r="D247" s="4" t="s">
        <v>313</v>
      </c>
      <c r="E247" s="4">
        <v>34641</v>
      </c>
      <c r="F247" s="5" t="s">
        <v>489</v>
      </c>
      <c r="G247" s="5" t="s">
        <v>452</v>
      </c>
      <c r="H247" s="6">
        <v>153000</v>
      </c>
      <c r="I247" s="6">
        <v>153250</v>
      </c>
      <c r="J247" s="32">
        <v>0.16339869281045694</v>
      </c>
      <c r="K247" s="7"/>
    </row>
    <row r="248" spans="1:11" x14ac:dyDescent="0.3">
      <c r="A248" s="52" t="s">
        <v>149</v>
      </c>
      <c r="B248" s="4" t="s">
        <v>150</v>
      </c>
      <c r="C248" s="5" t="s">
        <v>153</v>
      </c>
      <c r="D248" s="4" t="s">
        <v>154</v>
      </c>
      <c r="E248" s="4">
        <v>34641</v>
      </c>
      <c r="F248" s="5" t="s">
        <v>489</v>
      </c>
      <c r="G248" s="5" t="s">
        <v>452</v>
      </c>
      <c r="H248" s="6">
        <v>146750</v>
      </c>
      <c r="I248" s="6">
        <v>146500</v>
      </c>
      <c r="J248" s="32">
        <v>-0.17035775127768327</v>
      </c>
      <c r="K248" s="7"/>
    </row>
    <row r="249" spans="1:11" x14ac:dyDescent="0.3">
      <c r="A249" s="52" t="s">
        <v>64</v>
      </c>
      <c r="B249" s="4" t="s">
        <v>65</v>
      </c>
      <c r="C249" s="5" t="s">
        <v>363</v>
      </c>
      <c r="D249" s="4" t="s">
        <v>364</v>
      </c>
      <c r="E249" s="4">
        <v>34641</v>
      </c>
      <c r="F249" s="5" t="s">
        <v>489</v>
      </c>
      <c r="G249" s="5" t="s">
        <v>452</v>
      </c>
      <c r="H249" s="6" t="s">
        <v>72</v>
      </c>
      <c r="I249" s="6">
        <v>157500</v>
      </c>
      <c r="J249" s="32" t="s">
        <v>72</v>
      </c>
      <c r="K249" s="7"/>
    </row>
    <row r="250" spans="1:11" x14ac:dyDescent="0.3">
      <c r="A250" s="52" t="s">
        <v>64</v>
      </c>
      <c r="B250" s="4" t="s">
        <v>65</v>
      </c>
      <c r="C250" s="5" t="s">
        <v>173</v>
      </c>
      <c r="D250" s="4" t="s">
        <v>174</v>
      </c>
      <c r="E250" s="4">
        <v>34641</v>
      </c>
      <c r="F250" s="5" t="s">
        <v>489</v>
      </c>
      <c r="G250" s="5" t="s">
        <v>452</v>
      </c>
      <c r="H250" s="6" t="s">
        <v>72</v>
      </c>
      <c r="I250" s="6">
        <v>150000</v>
      </c>
      <c r="J250" s="32" t="s">
        <v>72</v>
      </c>
      <c r="K250" s="7"/>
    </row>
    <row r="251" spans="1:11" x14ac:dyDescent="0.3">
      <c r="A251" s="52" t="s">
        <v>64</v>
      </c>
      <c r="B251" s="4" t="s">
        <v>65</v>
      </c>
      <c r="C251" s="5" t="s">
        <v>177</v>
      </c>
      <c r="D251" s="4" t="s">
        <v>178</v>
      </c>
      <c r="E251" s="4">
        <v>34641</v>
      </c>
      <c r="F251" s="5" t="s">
        <v>489</v>
      </c>
      <c r="G251" s="5" t="s">
        <v>452</v>
      </c>
      <c r="H251" s="6">
        <v>150000</v>
      </c>
      <c r="I251" s="6">
        <v>150000</v>
      </c>
      <c r="J251" s="32">
        <v>0</v>
      </c>
      <c r="K251" s="7"/>
    </row>
    <row r="252" spans="1:11" x14ac:dyDescent="0.3">
      <c r="A252" s="52" t="s">
        <v>64</v>
      </c>
      <c r="B252" s="4" t="s">
        <v>65</v>
      </c>
      <c r="C252" s="5" t="s">
        <v>345</v>
      </c>
      <c r="D252" s="4" t="s">
        <v>346</v>
      </c>
      <c r="E252" s="4">
        <v>34641</v>
      </c>
      <c r="F252" s="5" t="s">
        <v>489</v>
      </c>
      <c r="G252" s="5" t="s">
        <v>452</v>
      </c>
      <c r="H252" s="6">
        <v>149950</v>
      </c>
      <c r="I252" s="6">
        <v>150000</v>
      </c>
      <c r="J252" s="32">
        <v>3.3344448149374983E-2</v>
      </c>
      <c r="K252" s="7"/>
    </row>
    <row r="253" spans="1:11" x14ac:dyDescent="0.3">
      <c r="A253" s="52" t="s">
        <v>183</v>
      </c>
      <c r="B253" s="4" t="s">
        <v>184</v>
      </c>
      <c r="C253" s="5" t="s">
        <v>185</v>
      </c>
      <c r="D253" s="4" t="s">
        <v>186</v>
      </c>
      <c r="E253" s="4">
        <v>34641</v>
      </c>
      <c r="F253" s="5" t="s">
        <v>489</v>
      </c>
      <c r="G253" s="5" t="s">
        <v>452</v>
      </c>
      <c r="H253" s="6">
        <v>153522.22222220001</v>
      </c>
      <c r="I253" s="6">
        <v>152925</v>
      </c>
      <c r="J253" s="32">
        <v>-0.38901353403784089</v>
      </c>
      <c r="K253" s="7"/>
    </row>
    <row r="254" spans="1:11" x14ac:dyDescent="0.3">
      <c r="A254" s="52" t="s">
        <v>183</v>
      </c>
      <c r="B254" s="4" t="s">
        <v>184</v>
      </c>
      <c r="C254" s="5" t="s">
        <v>443</v>
      </c>
      <c r="D254" s="4" t="s">
        <v>444</v>
      </c>
      <c r="E254" s="4">
        <v>34641</v>
      </c>
      <c r="F254" s="5" t="s">
        <v>489</v>
      </c>
      <c r="G254" s="5" t="s">
        <v>452</v>
      </c>
      <c r="H254" s="6">
        <v>149850</v>
      </c>
      <c r="I254" s="6">
        <v>149460</v>
      </c>
      <c r="J254" s="32">
        <v>-0.26026026026025884</v>
      </c>
      <c r="K254" s="7"/>
    </row>
    <row r="255" spans="1:11" x14ac:dyDescent="0.3">
      <c r="A255" s="52" t="s">
        <v>183</v>
      </c>
      <c r="B255" s="4" t="s">
        <v>184</v>
      </c>
      <c r="C255" s="5" t="s">
        <v>187</v>
      </c>
      <c r="D255" s="4" t="s">
        <v>188</v>
      </c>
      <c r="E255" s="4">
        <v>34641</v>
      </c>
      <c r="F255" s="5" t="s">
        <v>489</v>
      </c>
      <c r="G255" s="5" t="s">
        <v>452</v>
      </c>
      <c r="H255" s="6">
        <v>149983.33333329999</v>
      </c>
      <c r="I255" s="6">
        <v>149750</v>
      </c>
      <c r="J255" s="32">
        <v>-0.15557284140462757</v>
      </c>
      <c r="K255" s="7"/>
    </row>
    <row r="256" spans="1:11" x14ac:dyDescent="0.3">
      <c r="A256" s="52" t="s">
        <v>183</v>
      </c>
      <c r="B256" s="4" t="s">
        <v>184</v>
      </c>
      <c r="C256" s="5" t="s">
        <v>189</v>
      </c>
      <c r="D256" s="4" t="s">
        <v>190</v>
      </c>
      <c r="E256" s="4">
        <v>34641</v>
      </c>
      <c r="F256" s="5" t="s">
        <v>489</v>
      </c>
      <c r="G256" s="5" t="s">
        <v>452</v>
      </c>
      <c r="H256" s="6">
        <v>153000</v>
      </c>
      <c r="I256" s="6">
        <v>151725</v>
      </c>
      <c r="J256" s="32">
        <v>-0.83333333333333037</v>
      </c>
      <c r="K256" s="7"/>
    </row>
    <row r="257" spans="1:11" x14ac:dyDescent="0.3">
      <c r="A257" s="52" t="s">
        <v>183</v>
      </c>
      <c r="B257" s="4" t="s">
        <v>184</v>
      </c>
      <c r="C257" s="5" t="s">
        <v>191</v>
      </c>
      <c r="D257" s="4" t="s">
        <v>192</v>
      </c>
      <c r="E257" s="4">
        <v>34641</v>
      </c>
      <c r="F257" s="5" t="s">
        <v>489</v>
      </c>
      <c r="G257" s="5" t="s">
        <v>452</v>
      </c>
      <c r="H257" s="6">
        <v>150540</v>
      </c>
      <c r="I257" s="6">
        <v>150083.33333329999</v>
      </c>
      <c r="J257" s="32">
        <v>-0.30335237591339048</v>
      </c>
      <c r="K257" s="7"/>
    </row>
    <row r="258" spans="1:11" x14ac:dyDescent="0.3">
      <c r="A258" s="52" t="s">
        <v>183</v>
      </c>
      <c r="B258" s="4" t="s">
        <v>184</v>
      </c>
      <c r="C258" s="5" t="s">
        <v>193</v>
      </c>
      <c r="D258" s="4" t="s">
        <v>194</v>
      </c>
      <c r="E258" s="4">
        <v>34641</v>
      </c>
      <c r="F258" s="5" t="s">
        <v>489</v>
      </c>
      <c r="G258" s="5" t="s">
        <v>452</v>
      </c>
      <c r="H258" s="6">
        <v>139500</v>
      </c>
      <c r="I258" s="6">
        <v>140000</v>
      </c>
      <c r="J258" s="32">
        <v>0.35842293906809264</v>
      </c>
      <c r="K258" s="7"/>
    </row>
    <row r="259" spans="1:11" x14ac:dyDescent="0.3">
      <c r="A259" s="52" t="s">
        <v>183</v>
      </c>
      <c r="B259" s="4" t="s">
        <v>184</v>
      </c>
      <c r="C259" s="5" t="s">
        <v>195</v>
      </c>
      <c r="D259" s="4" t="s">
        <v>196</v>
      </c>
      <c r="E259" s="4">
        <v>34641</v>
      </c>
      <c r="F259" s="5" t="s">
        <v>489</v>
      </c>
      <c r="G259" s="5" t="s">
        <v>452</v>
      </c>
      <c r="H259" s="6">
        <v>149600</v>
      </c>
      <c r="I259" s="6">
        <v>150100</v>
      </c>
      <c r="J259" s="32">
        <v>0.33422459893048817</v>
      </c>
      <c r="K259" s="7"/>
    </row>
    <row r="260" spans="1:11" x14ac:dyDescent="0.3">
      <c r="A260" s="52" t="s">
        <v>203</v>
      </c>
      <c r="B260" s="4" t="s">
        <v>204</v>
      </c>
      <c r="C260" s="5" t="s">
        <v>459</v>
      </c>
      <c r="D260" s="4" t="s">
        <v>460</v>
      </c>
      <c r="E260" s="4">
        <v>34641</v>
      </c>
      <c r="F260" s="5" t="s">
        <v>489</v>
      </c>
      <c r="G260" s="5" t="s">
        <v>452</v>
      </c>
      <c r="H260" s="6">
        <v>155750</v>
      </c>
      <c r="I260" s="6">
        <v>155555.5555556</v>
      </c>
      <c r="J260" s="32">
        <v>-0.12484394504012064</v>
      </c>
      <c r="K260" s="7"/>
    </row>
    <row r="261" spans="1:11" x14ac:dyDescent="0.3">
      <c r="A261" s="52" t="s">
        <v>203</v>
      </c>
      <c r="B261" s="4" t="s">
        <v>204</v>
      </c>
      <c r="C261" s="5" t="s">
        <v>440</v>
      </c>
      <c r="D261" s="4" t="s">
        <v>97</v>
      </c>
      <c r="E261" s="4">
        <v>34641</v>
      </c>
      <c r="F261" s="5" t="s">
        <v>489</v>
      </c>
      <c r="G261" s="5" t="s">
        <v>452</v>
      </c>
      <c r="H261" s="6">
        <v>158142.8571429</v>
      </c>
      <c r="I261" s="6">
        <v>156000</v>
      </c>
      <c r="J261" s="32">
        <v>-1.3550135501622318</v>
      </c>
      <c r="K261" s="7"/>
    </row>
    <row r="262" spans="1:11" x14ac:dyDescent="0.3">
      <c r="A262" s="52" t="s">
        <v>203</v>
      </c>
      <c r="B262" s="4" t="s">
        <v>204</v>
      </c>
      <c r="C262" s="5" t="s">
        <v>205</v>
      </c>
      <c r="D262" s="4" t="s">
        <v>206</v>
      </c>
      <c r="E262" s="4">
        <v>34641</v>
      </c>
      <c r="F262" s="5" t="s">
        <v>489</v>
      </c>
      <c r="G262" s="5" t="s">
        <v>452</v>
      </c>
      <c r="H262" s="6">
        <v>148480</v>
      </c>
      <c r="I262" s="6">
        <v>146800</v>
      </c>
      <c r="J262" s="32">
        <v>-1.1314655172413812</v>
      </c>
      <c r="K262" s="7"/>
    </row>
    <row r="263" spans="1:11" x14ac:dyDescent="0.3">
      <c r="A263" s="52" t="s">
        <v>207</v>
      </c>
      <c r="B263" s="4" t="s">
        <v>208</v>
      </c>
      <c r="C263" s="5" t="s">
        <v>281</v>
      </c>
      <c r="D263" s="4" t="s">
        <v>282</v>
      </c>
      <c r="E263" s="4">
        <v>34641</v>
      </c>
      <c r="F263" s="5" t="s">
        <v>489</v>
      </c>
      <c r="G263" s="5" t="s">
        <v>452</v>
      </c>
      <c r="H263" s="6">
        <v>146750</v>
      </c>
      <c r="I263" s="6">
        <v>146750</v>
      </c>
      <c r="J263" s="32">
        <v>0</v>
      </c>
      <c r="K263" s="7"/>
    </row>
    <row r="264" spans="1:11" x14ac:dyDescent="0.3">
      <c r="A264" s="52" t="s">
        <v>207</v>
      </c>
      <c r="B264" s="4" t="s">
        <v>208</v>
      </c>
      <c r="C264" s="5" t="s">
        <v>274</v>
      </c>
      <c r="D264" s="4" t="s">
        <v>275</v>
      </c>
      <c r="E264" s="4">
        <v>34641</v>
      </c>
      <c r="F264" s="5" t="s">
        <v>489</v>
      </c>
      <c r="G264" s="5" t="s">
        <v>452</v>
      </c>
      <c r="H264" s="6">
        <v>146500</v>
      </c>
      <c r="I264" s="6">
        <v>147500</v>
      </c>
      <c r="J264" s="32">
        <v>0.68259385665530026</v>
      </c>
      <c r="K264" s="7"/>
    </row>
    <row r="265" spans="1:11" x14ac:dyDescent="0.3">
      <c r="A265" s="52" t="s">
        <v>215</v>
      </c>
      <c r="B265" s="4" t="s">
        <v>216</v>
      </c>
      <c r="C265" s="5" t="s">
        <v>223</v>
      </c>
      <c r="D265" s="4" t="s">
        <v>224</v>
      </c>
      <c r="E265" s="4">
        <v>34641</v>
      </c>
      <c r="F265" s="5" t="s">
        <v>489</v>
      </c>
      <c r="G265" s="5" t="s">
        <v>452</v>
      </c>
      <c r="H265" s="6">
        <v>151950</v>
      </c>
      <c r="I265" s="6">
        <v>153575</v>
      </c>
      <c r="J265" s="32">
        <v>1.069430733794019</v>
      </c>
      <c r="K265" s="7"/>
    </row>
    <row r="266" spans="1:11" x14ac:dyDescent="0.3">
      <c r="A266" s="52" t="s">
        <v>215</v>
      </c>
      <c r="B266" s="4" t="s">
        <v>216</v>
      </c>
      <c r="C266" s="5" t="s">
        <v>225</v>
      </c>
      <c r="D266" s="4" t="s">
        <v>226</v>
      </c>
      <c r="E266" s="4">
        <v>34641</v>
      </c>
      <c r="F266" s="5" t="s">
        <v>489</v>
      </c>
      <c r="G266" s="5" t="s">
        <v>452</v>
      </c>
      <c r="H266" s="6">
        <v>150550</v>
      </c>
      <c r="I266" s="6">
        <v>152825</v>
      </c>
      <c r="J266" s="32">
        <v>1.5111258718033982</v>
      </c>
      <c r="K266" s="7"/>
    </row>
    <row r="267" spans="1:11" x14ac:dyDescent="0.3">
      <c r="A267" s="52" t="s">
        <v>227</v>
      </c>
      <c r="B267" s="4" t="s">
        <v>228</v>
      </c>
      <c r="C267" s="5" t="s">
        <v>416</v>
      </c>
      <c r="D267" s="4" t="s">
        <v>417</v>
      </c>
      <c r="E267" s="4">
        <v>34641</v>
      </c>
      <c r="F267" s="5" t="s">
        <v>489</v>
      </c>
      <c r="G267" s="5" t="s">
        <v>452</v>
      </c>
      <c r="H267" s="6">
        <v>146275</v>
      </c>
      <c r="I267" s="6">
        <v>147460</v>
      </c>
      <c r="J267" s="32">
        <v>0.8101179285592286</v>
      </c>
      <c r="K267" s="7"/>
    </row>
    <row r="268" spans="1:11" x14ac:dyDescent="0.3">
      <c r="A268" s="52" t="s">
        <v>227</v>
      </c>
      <c r="B268" s="4" t="s">
        <v>228</v>
      </c>
      <c r="C268" s="5" t="s">
        <v>485</v>
      </c>
      <c r="D268" s="4" t="s">
        <v>486</v>
      </c>
      <c r="E268" s="4">
        <v>34641</v>
      </c>
      <c r="F268" s="5" t="s">
        <v>489</v>
      </c>
      <c r="G268" s="5" t="s">
        <v>452</v>
      </c>
      <c r="H268" s="6">
        <v>147666.66666670001</v>
      </c>
      <c r="I268" s="6">
        <v>148666.66666670001</v>
      </c>
      <c r="J268" s="32">
        <v>0.67720090293439394</v>
      </c>
      <c r="K268" s="7"/>
    </row>
    <row r="269" spans="1:11" x14ac:dyDescent="0.3">
      <c r="A269" s="52" t="s">
        <v>227</v>
      </c>
      <c r="B269" s="4" t="s">
        <v>228</v>
      </c>
      <c r="C269" s="5" t="s">
        <v>453</v>
      </c>
      <c r="D269" s="4" t="s">
        <v>454</v>
      </c>
      <c r="E269" s="4">
        <v>34641</v>
      </c>
      <c r="F269" s="5" t="s">
        <v>489</v>
      </c>
      <c r="G269" s="5" t="s">
        <v>452</v>
      </c>
      <c r="H269" s="6">
        <v>148150</v>
      </c>
      <c r="I269" s="6">
        <v>148666.66666670001</v>
      </c>
      <c r="J269" s="32">
        <v>0.34874564070199732</v>
      </c>
      <c r="K269" s="7"/>
    </row>
    <row r="270" spans="1:11" x14ac:dyDescent="0.3">
      <c r="A270" s="52" t="s">
        <v>227</v>
      </c>
      <c r="B270" s="4" t="s">
        <v>228</v>
      </c>
      <c r="C270" s="5" t="s">
        <v>231</v>
      </c>
      <c r="D270" s="4" t="s">
        <v>232</v>
      </c>
      <c r="E270" s="4">
        <v>34641</v>
      </c>
      <c r="F270" s="5" t="s">
        <v>489</v>
      </c>
      <c r="G270" s="5" t="s">
        <v>452</v>
      </c>
      <c r="H270" s="6">
        <v>146633.33333329999</v>
      </c>
      <c r="I270" s="6">
        <v>148333.33333329999</v>
      </c>
      <c r="J270" s="32">
        <v>1.1593543987272525</v>
      </c>
      <c r="K270" s="7"/>
    </row>
    <row r="271" spans="1:11" x14ac:dyDescent="0.3">
      <c r="A271" s="52" t="s">
        <v>227</v>
      </c>
      <c r="B271" s="4" t="s">
        <v>228</v>
      </c>
      <c r="C271" s="5" t="s">
        <v>285</v>
      </c>
      <c r="D271" s="4" t="s">
        <v>286</v>
      </c>
      <c r="E271" s="4">
        <v>34641</v>
      </c>
      <c r="F271" s="5" t="s">
        <v>489</v>
      </c>
      <c r="G271" s="5" t="s">
        <v>452</v>
      </c>
      <c r="H271" s="6">
        <v>151333.33333329999</v>
      </c>
      <c r="I271" s="6">
        <v>153333.33333329999</v>
      </c>
      <c r="J271" s="32">
        <v>1.3215859030839994</v>
      </c>
      <c r="K271" s="7"/>
    </row>
    <row r="272" spans="1:11" x14ac:dyDescent="0.3">
      <c r="A272" s="52" t="s">
        <v>227</v>
      </c>
      <c r="B272" s="4" t="s">
        <v>228</v>
      </c>
      <c r="C272" s="5" t="s">
        <v>287</v>
      </c>
      <c r="D272" s="4" t="s">
        <v>288</v>
      </c>
      <c r="E272" s="4">
        <v>34641</v>
      </c>
      <c r="F272" s="5" t="s">
        <v>489</v>
      </c>
      <c r="G272" s="5" t="s">
        <v>452</v>
      </c>
      <c r="H272" s="6">
        <v>146033.33333329999</v>
      </c>
      <c r="I272" s="6">
        <v>142000</v>
      </c>
      <c r="J272" s="32">
        <v>-2.7619265007767013</v>
      </c>
      <c r="K272" s="7"/>
    </row>
    <row r="273" spans="1:11" x14ac:dyDescent="0.3">
      <c r="A273" s="52" t="s">
        <v>73</v>
      </c>
      <c r="B273" s="4" t="s">
        <v>74</v>
      </c>
      <c r="C273" s="5" t="s">
        <v>494</v>
      </c>
      <c r="D273" s="4" t="s">
        <v>495</v>
      </c>
      <c r="E273" s="4">
        <v>34641</v>
      </c>
      <c r="F273" s="5" t="s">
        <v>489</v>
      </c>
      <c r="G273" s="5" t="s">
        <v>452</v>
      </c>
      <c r="H273" s="6">
        <v>149000</v>
      </c>
      <c r="I273" s="6">
        <v>147250</v>
      </c>
      <c r="J273" s="32">
        <v>-1.1744966442952975</v>
      </c>
      <c r="K273" s="7"/>
    </row>
    <row r="274" spans="1:11" x14ac:dyDescent="0.3">
      <c r="A274" s="52" t="s">
        <v>73</v>
      </c>
      <c r="B274" s="4" t="s">
        <v>74</v>
      </c>
      <c r="C274" s="5" t="s">
        <v>75</v>
      </c>
      <c r="D274" s="4" t="s">
        <v>76</v>
      </c>
      <c r="E274" s="4">
        <v>34641</v>
      </c>
      <c r="F274" s="5" t="s">
        <v>489</v>
      </c>
      <c r="G274" s="5" t="s">
        <v>452</v>
      </c>
      <c r="H274" s="6">
        <v>148000</v>
      </c>
      <c r="I274" s="6">
        <v>147333.33333329999</v>
      </c>
      <c r="J274" s="32">
        <v>-0.45045045047298338</v>
      </c>
      <c r="K274" s="7"/>
    </row>
    <row r="275" spans="1:11" x14ac:dyDescent="0.3">
      <c r="A275" s="52" t="s">
        <v>73</v>
      </c>
      <c r="B275" s="4" t="s">
        <v>74</v>
      </c>
      <c r="C275" s="5" t="s">
        <v>236</v>
      </c>
      <c r="D275" s="4" t="s">
        <v>237</v>
      </c>
      <c r="E275" s="4">
        <v>34641</v>
      </c>
      <c r="F275" s="5" t="s">
        <v>489</v>
      </c>
      <c r="G275" s="5" t="s">
        <v>452</v>
      </c>
      <c r="H275" s="6">
        <v>143333.33333329999</v>
      </c>
      <c r="I275" s="6">
        <v>142000</v>
      </c>
      <c r="J275" s="32">
        <v>-0.93023255811648387</v>
      </c>
      <c r="K275" s="7"/>
    </row>
    <row r="276" spans="1:11" x14ac:dyDescent="0.3">
      <c r="A276" s="52" t="s">
        <v>73</v>
      </c>
      <c r="B276" s="4" t="s">
        <v>74</v>
      </c>
      <c r="C276" s="5" t="s">
        <v>238</v>
      </c>
      <c r="D276" s="4" t="s">
        <v>239</v>
      </c>
      <c r="E276" s="4">
        <v>34641</v>
      </c>
      <c r="F276" s="5" t="s">
        <v>489</v>
      </c>
      <c r="G276" s="5" t="s">
        <v>452</v>
      </c>
      <c r="H276" s="6">
        <v>159500</v>
      </c>
      <c r="I276" s="6">
        <v>157000</v>
      </c>
      <c r="J276" s="32">
        <v>-1.5673981191222541</v>
      </c>
      <c r="K276" s="7"/>
    </row>
    <row r="277" spans="1:11" x14ac:dyDescent="0.3">
      <c r="A277" s="52" t="s">
        <v>73</v>
      </c>
      <c r="B277" s="4" t="s">
        <v>74</v>
      </c>
      <c r="C277" s="5" t="s">
        <v>78</v>
      </c>
      <c r="D277" s="4" t="s">
        <v>79</v>
      </c>
      <c r="E277" s="4">
        <v>34641</v>
      </c>
      <c r="F277" s="5" t="s">
        <v>489</v>
      </c>
      <c r="G277" s="5" t="s">
        <v>452</v>
      </c>
      <c r="H277" s="6">
        <v>148754.2857143</v>
      </c>
      <c r="I277" s="6">
        <v>149000</v>
      </c>
      <c r="J277" s="32">
        <v>0.16518131529461577</v>
      </c>
      <c r="K277" s="7"/>
    </row>
    <row r="278" spans="1:11" x14ac:dyDescent="0.3">
      <c r="A278" s="52" t="s">
        <v>73</v>
      </c>
      <c r="B278" s="4" t="s">
        <v>74</v>
      </c>
      <c r="C278" s="5" t="s">
        <v>242</v>
      </c>
      <c r="D278" s="4" t="s">
        <v>243</v>
      </c>
      <c r="E278" s="4">
        <v>34641</v>
      </c>
      <c r="F278" s="5" t="s">
        <v>489</v>
      </c>
      <c r="G278" s="5" t="s">
        <v>452</v>
      </c>
      <c r="H278" s="6">
        <v>152571.4285714</v>
      </c>
      <c r="I278" s="6">
        <v>152571.4285714</v>
      </c>
      <c r="J278" s="32">
        <v>0</v>
      </c>
      <c r="K278" s="7"/>
    </row>
    <row r="279" spans="1:11" x14ac:dyDescent="0.3">
      <c r="A279" s="52" t="s">
        <v>73</v>
      </c>
      <c r="B279" s="4" t="s">
        <v>74</v>
      </c>
      <c r="C279" s="5" t="s">
        <v>244</v>
      </c>
      <c r="D279" s="4" t="s">
        <v>245</v>
      </c>
      <c r="E279" s="4">
        <v>34641</v>
      </c>
      <c r="F279" s="5" t="s">
        <v>489</v>
      </c>
      <c r="G279" s="5" t="s">
        <v>452</v>
      </c>
      <c r="H279" s="6">
        <v>147500</v>
      </c>
      <c r="I279" s="6">
        <v>146000</v>
      </c>
      <c r="J279" s="32">
        <v>-1.016949152542368</v>
      </c>
      <c r="K279" s="7"/>
    </row>
    <row r="280" spans="1:11" x14ac:dyDescent="0.3">
      <c r="A280" s="52" t="s">
        <v>248</v>
      </c>
      <c r="B280" s="4" t="s">
        <v>249</v>
      </c>
      <c r="C280" s="5" t="s">
        <v>256</v>
      </c>
      <c r="D280" s="4" t="s">
        <v>257</v>
      </c>
      <c r="E280" s="4">
        <v>34641</v>
      </c>
      <c r="F280" s="5" t="s">
        <v>489</v>
      </c>
      <c r="G280" s="5" t="s">
        <v>452</v>
      </c>
      <c r="H280" s="6">
        <v>180750</v>
      </c>
      <c r="I280" s="6">
        <v>158000</v>
      </c>
      <c r="J280" s="32">
        <v>-12.586445366528354</v>
      </c>
      <c r="K280" s="7"/>
    </row>
    <row r="281" spans="1:11" x14ac:dyDescent="0.3">
      <c r="A281" s="52" t="s">
        <v>248</v>
      </c>
      <c r="B281" s="4" t="s">
        <v>249</v>
      </c>
      <c r="C281" s="5" t="s">
        <v>260</v>
      </c>
      <c r="D281" s="4" t="s">
        <v>97</v>
      </c>
      <c r="E281" s="4">
        <v>34641</v>
      </c>
      <c r="F281" s="5" t="s">
        <v>489</v>
      </c>
      <c r="G281" s="5" t="s">
        <v>452</v>
      </c>
      <c r="H281" s="6">
        <v>158500</v>
      </c>
      <c r="I281" s="6">
        <v>156000</v>
      </c>
      <c r="J281" s="32">
        <v>-1.5772870662460581</v>
      </c>
      <c r="K281" s="7"/>
    </row>
    <row r="282" spans="1:11" x14ac:dyDescent="0.3">
      <c r="A282" s="52" t="s">
        <v>248</v>
      </c>
      <c r="B282" s="4" t="s">
        <v>249</v>
      </c>
      <c r="C282" s="5" t="s">
        <v>261</v>
      </c>
      <c r="D282" s="4" t="s">
        <v>262</v>
      </c>
      <c r="E282" s="4">
        <v>34641</v>
      </c>
      <c r="F282" s="5" t="s">
        <v>489</v>
      </c>
      <c r="G282" s="5" t="s">
        <v>452</v>
      </c>
      <c r="H282" s="6" t="s">
        <v>72</v>
      </c>
      <c r="I282" s="6">
        <v>158500</v>
      </c>
      <c r="J282" s="32" t="s">
        <v>72</v>
      </c>
      <c r="K282" s="7"/>
    </row>
    <row r="283" spans="1:11" x14ac:dyDescent="0.3">
      <c r="A283" s="52" t="s">
        <v>248</v>
      </c>
      <c r="B283" s="4" t="s">
        <v>249</v>
      </c>
      <c r="C283" s="5" t="s">
        <v>267</v>
      </c>
      <c r="D283" s="4" t="s">
        <v>268</v>
      </c>
      <c r="E283" s="4">
        <v>34641</v>
      </c>
      <c r="F283" s="5" t="s">
        <v>489</v>
      </c>
      <c r="G283" s="5" t="s">
        <v>452</v>
      </c>
      <c r="H283" s="6">
        <v>151260</v>
      </c>
      <c r="I283" s="6">
        <v>152200</v>
      </c>
      <c r="J283" s="32">
        <v>0.62144651593283307</v>
      </c>
      <c r="K283" s="7"/>
    </row>
    <row r="284" spans="1:11" x14ac:dyDescent="0.3">
      <c r="A284" s="52" t="s">
        <v>112</v>
      </c>
      <c r="B284" s="4" t="s">
        <v>113</v>
      </c>
      <c r="C284" s="5" t="s">
        <v>114</v>
      </c>
      <c r="D284" s="4" t="s">
        <v>113</v>
      </c>
      <c r="E284" s="4">
        <v>34641</v>
      </c>
      <c r="F284" s="5" t="s">
        <v>496</v>
      </c>
      <c r="G284" s="5" t="s">
        <v>452</v>
      </c>
      <c r="H284" s="6">
        <v>146666.5</v>
      </c>
      <c r="I284" s="6">
        <v>147373.20000000001</v>
      </c>
      <c r="J284" s="32">
        <v>0.48184145663803246</v>
      </c>
      <c r="K284" s="7"/>
    </row>
    <row r="285" spans="1:11" x14ac:dyDescent="0.3">
      <c r="A285" s="52" t="s">
        <v>434</v>
      </c>
      <c r="B285" s="4" t="s">
        <v>435</v>
      </c>
      <c r="C285" s="5" t="s">
        <v>438</v>
      </c>
      <c r="D285" s="4" t="s">
        <v>439</v>
      </c>
      <c r="E285" s="4">
        <v>34641</v>
      </c>
      <c r="F285" s="5" t="s">
        <v>496</v>
      </c>
      <c r="G285" s="5" t="s">
        <v>452</v>
      </c>
      <c r="H285" s="6">
        <v>141000</v>
      </c>
      <c r="I285" s="6">
        <v>139900</v>
      </c>
      <c r="J285" s="32">
        <v>-0.78014184397162678</v>
      </c>
      <c r="K285" s="7"/>
    </row>
    <row r="286" spans="1:11" x14ac:dyDescent="0.3">
      <c r="A286" s="52" t="s">
        <v>64</v>
      </c>
      <c r="B286" s="4" t="s">
        <v>65</v>
      </c>
      <c r="C286" s="5" t="s">
        <v>157</v>
      </c>
      <c r="D286" s="4" t="s">
        <v>158</v>
      </c>
      <c r="E286" s="4">
        <v>34641</v>
      </c>
      <c r="F286" s="5" t="s">
        <v>496</v>
      </c>
      <c r="G286" s="5" t="s">
        <v>452</v>
      </c>
      <c r="H286" s="6">
        <v>146000</v>
      </c>
      <c r="I286" s="6">
        <v>156000</v>
      </c>
      <c r="J286" s="32">
        <v>6.8493150684931559</v>
      </c>
      <c r="K286" s="7"/>
    </row>
    <row r="287" spans="1:11" x14ac:dyDescent="0.3">
      <c r="A287" s="52" t="s">
        <v>64</v>
      </c>
      <c r="B287" s="4" t="s">
        <v>65</v>
      </c>
      <c r="C287" s="5" t="s">
        <v>159</v>
      </c>
      <c r="D287" s="4" t="s">
        <v>160</v>
      </c>
      <c r="E287" s="4">
        <v>34641</v>
      </c>
      <c r="F287" s="5" t="s">
        <v>496</v>
      </c>
      <c r="G287" s="5" t="s">
        <v>452</v>
      </c>
      <c r="H287" s="6">
        <v>144500</v>
      </c>
      <c r="I287" s="6">
        <v>148500</v>
      </c>
      <c r="J287" s="32">
        <v>2.7681660899653959</v>
      </c>
      <c r="K287" s="7"/>
    </row>
    <row r="288" spans="1:11" x14ac:dyDescent="0.3">
      <c r="A288" s="52" t="s">
        <v>64</v>
      </c>
      <c r="B288" s="4" t="s">
        <v>65</v>
      </c>
      <c r="C288" s="5" t="s">
        <v>173</v>
      </c>
      <c r="D288" s="4" t="s">
        <v>174</v>
      </c>
      <c r="E288" s="4">
        <v>34641</v>
      </c>
      <c r="F288" s="5" t="s">
        <v>496</v>
      </c>
      <c r="G288" s="5" t="s">
        <v>452</v>
      </c>
      <c r="H288" s="6" t="s">
        <v>72</v>
      </c>
      <c r="I288" s="6">
        <v>147500</v>
      </c>
      <c r="J288" s="32" t="s">
        <v>72</v>
      </c>
      <c r="K288" s="7"/>
    </row>
    <row r="289" spans="1:11" x14ac:dyDescent="0.3">
      <c r="A289" s="52" t="s">
        <v>183</v>
      </c>
      <c r="B289" s="4" t="s">
        <v>184</v>
      </c>
      <c r="C289" s="5" t="s">
        <v>443</v>
      </c>
      <c r="D289" s="4" t="s">
        <v>444</v>
      </c>
      <c r="E289" s="4">
        <v>34641</v>
      </c>
      <c r="F289" s="5" t="s">
        <v>496</v>
      </c>
      <c r="G289" s="5" t="s">
        <v>452</v>
      </c>
      <c r="H289" s="6" t="s">
        <v>72</v>
      </c>
      <c r="I289" s="6">
        <v>134300</v>
      </c>
      <c r="J289" s="32" t="s">
        <v>72</v>
      </c>
      <c r="K289" s="7"/>
    </row>
    <row r="290" spans="1:11" x14ac:dyDescent="0.3">
      <c r="A290" s="52" t="s">
        <v>197</v>
      </c>
      <c r="B290" s="4" t="s">
        <v>198</v>
      </c>
      <c r="C290" s="5" t="s">
        <v>201</v>
      </c>
      <c r="D290" s="4" t="s">
        <v>202</v>
      </c>
      <c r="E290" s="4">
        <v>34641</v>
      </c>
      <c r="F290" s="5" t="s">
        <v>496</v>
      </c>
      <c r="G290" s="5" t="s">
        <v>452</v>
      </c>
      <c r="H290" s="6">
        <v>146951.66666670001</v>
      </c>
      <c r="I290" s="6">
        <v>148487.5</v>
      </c>
      <c r="J290" s="32">
        <v>1.0451282167376785</v>
      </c>
      <c r="K290" s="7"/>
    </row>
    <row r="291" spans="1:11" x14ac:dyDescent="0.3">
      <c r="A291" s="52" t="s">
        <v>227</v>
      </c>
      <c r="B291" s="4" t="s">
        <v>228</v>
      </c>
      <c r="C291" s="5" t="s">
        <v>365</v>
      </c>
      <c r="D291" s="4" t="s">
        <v>366</v>
      </c>
      <c r="E291" s="4">
        <v>34641</v>
      </c>
      <c r="F291" s="5" t="s">
        <v>496</v>
      </c>
      <c r="G291" s="5" t="s">
        <v>452</v>
      </c>
      <c r="H291" s="6">
        <v>151500</v>
      </c>
      <c r="I291" s="6">
        <v>152000</v>
      </c>
      <c r="J291" s="32">
        <v>0.33003300330032292</v>
      </c>
      <c r="K291" s="7"/>
    </row>
    <row r="292" spans="1:11" x14ac:dyDescent="0.3">
      <c r="A292" s="52" t="s">
        <v>73</v>
      </c>
      <c r="B292" s="4" t="s">
        <v>74</v>
      </c>
      <c r="C292" s="5" t="s">
        <v>348</v>
      </c>
      <c r="D292" s="4" t="s">
        <v>349</v>
      </c>
      <c r="E292" s="4">
        <v>34641</v>
      </c>
      <c r="F292" s="5" t="s">
        <v>496</v>
      </c>
      <c r="G292" s="5" t="s">
        <v>452</v>
      </c>
      <c r="H292" s="6" t="s">
        <v>72</v>
      </c>
      <c r="I292" s="6">
        <v>145000</v>
      </c>
      <c r="J292" s="32" t="s">
        <v>72</v>
      </c>
      <c r="K292" s="7"/>
    </row>
    <row r="293" spans="1:11" x14ac:dyDescent="0.3">
      <c r="A293" s="52" t="s">
        <v>112</v>
      </c>
      <c r="B293" s="4" t="s">
        <v>113</v>
      </c>
      <c r="C293" s="5" t="s">
        <v>114</v>
      </c>
      <c r="D293" s="4" t="s">
        <v>113</v>
      </c>
      <c r="E293" s="4">
        <v>34641</v>
      </c>
      <c r="F293" s="5" t="s">
        <v>497</v>
      </c>
      <c r="G293" s="5" t="s">
        <v>452</v>
      </c>
      <c r="H293" s="6">
        <v>146100</v>
      </c>
      <c r="I293" s="6">
        <v>144000</v>
      </c>
      <c r="J293" s="32">
        <v>-1.4373716632443578</v>
      </c>
      <c r="K293" s="7"/>
    </row>
    <row r="294" spans="1:11" x14ac:dyDescent="0.3">
      <c r="A294" s="52" t="s">
        <v>115</v>
      </c>
      <c r="B294" s="4" t="s">
        <v>116</v>
      </c>
      <c r="C294" s="5" t="s">
        <v>123</v>
      </c>
      <c r="D294" s="4" t="s">
        <v>124</v>
      </c>
      <c r="E294" s="4">
        <v>34641</v>
      </c>
      <c r="F294" s="5" t="s">
        <v>497</v>
      </c>
      <c r="G294" s="5" t="s">
        <v>452</v>
      </c>
      <c r="H294" s="6">
        <v>146233.33333329999</v>
      </c>
      <c r="I294" s="6">
        <v>144825</v>
      </c>
      <c r="J294" s="32">
        <v>-0.96307271481671508</v>
      </c>
      <c r="K294" s="7"/>
    </row>
    <row r="295" spans="1:11" x14ac:dyDescent="0.3">
      <c r="A295" s="52" t="s">
        <v>115</v>
      </c>
      <c r="B295" s="4" t="s">
        <v>116</v>
      </c>
      <c r="C295" s="5" t="s">
        <v>125</v>
      </c>
      <c r="D295" s="4" t="s">
        <v>126</v>
      </c>
      <c r="E295" s="4">
        <v>34641</v>
      </c>
      <c r="F295" s="5" t="s">
        <v>497</v>
      </c>
      <c r="G295" s="5" t="s">
        <v>452</v>
      </c>
      <c r="H295" s="6" t="s">
        <v>72</v>
      </c>
      <c r="I295" s="6">
        <v>149900</v>
      </c>
      <c r="J295" s="32" t="s">
        <v>72</v>
      </c>
      <c r="K295" s="7"/>
    </row>
    <row r="296" spans="1:11" x14ac:dyDescent="0.3">
      <c r="A296" s="52" t="s">
        <v>115</v>
      </c>
      <c r="B296" s="4" t="s">
        <v>116</v>
      </c>
      <c r="C296" s="5" t="s">
        <v>388</v>
      </c>
      <c r="D296" s="4" t="s">
        <v>389</v>
      </c>
      <c r="E296" s="4">
        <v>34641</v>
      </c>
      <c r="F296" s="5" t="s">
        <v>497</v>
      </c>
      <c r="G296" s="5" t="s">
        <v>452</v>
      </c>
      <c r="H296" s="6">
        <v>153000</v>
      </c>
      <c r="I296" s="6">
        <v>153100</v>
      </c>
      <c r="J296" s="32">
        <v>6.5359477124182774E-2</v>
      </c>
      <c r="K296" s="7"/>
    </row>
    <row r="297" spans="1:11" x14ac:dyDescent="0.3">
      <c r="A297" s="52" t="s">
        <v>115</v>
      </c>
      <c r="B297" s="4" t="s">
        <v>116</v>
      </c>
      <c r="C297" s="5" t="s">
        <v>333</v>
      </c>
      <c r="D297" s="4" t="s">
        <v>334</v>
      </c>
      <c r="E297" s="4">
        <v>34641</v>
      </c>
      <c r="F297" s="5" t="s">
        <v>497</v>
      </c>
      <c r="G297" s="5" t="s">
        <v>452</v>
      </c>
      <c r="H297" s="6">
        <v>144333.33333329999</v>
      </c>
      <c r="I297" s="6">
        <v>143500</v>
      </c>
      <c r="J297" s="32">
        <v>-0.57736720551975207</v>
      </c>
      <c r="K297" s="7"/>
    </row>
    <row r="298" spans="1:11" x14ac:dyDescent="0.3">
      <c r="A298" s="52" t="s">
        <v>115</v>
      </c>
      <c r="B298" s="4" t="s">
        <v>116</v>
      </c>
      <c r="C298" s="5" t="s">
        <v>291</v>
      </c>
      <c r="D298" s="4" t="s">
        <v>292</v>
      </c>
      <c r="E298" s="4">
        <v>34641</v>
      </c>
      <c r="F298" s="5" t="s">
        <v>497</v>
      </c>
      <c r="G298" s="5" t="s">
        <v>452</v>
      </c>
      <c r="H298" s="6">
        <v>142266.66666670001</v>
      </c>
      <c r="I298" s="6">
        <v>142766.66666670001</v>
      </c>
      <c r="J298" s="32">
        <v>0.35145267104021993</v>
      </c>
      <c r="K298" s="7"/>
    </row>
    <row r="299" spans="1:11" x14ac:dyDescent="0.3">
      <c r="A299" s="52" t="s">
        <v>115</v>
      </c>
      <c r="B299" s="4" t="s">
        <v>116</v>
      </c>
      <c r="C299" s="5" t="s">
        <v>133</v>
      </c>
      <c r="D299" s="4" t="s">
        <v>134</v>
      </c>
      <c r="E299" s="4">
        <v>34641</v>
      </c>
      <c r="F299" s="5" t="s">
        <v>497</v>
      </c>
      <c r="G299" s="5" t="s">
        <v>452</v>
      </c>
      <c r="H299" s="6">
        <v>142000</v>
      </c>
      <c r="I299" s="6">
        <v>144250</v>
      </c>
      <c r="J299" s="32">
        <v>1.5845070422535246</v>
      </c>
      <c r="K299" s="7"/>
    </row>
    <row r="300" spans="1:11" x14ac:dyDescent="0.3">
      <c r="A300" s="52" t="s">
        <v>115</v>
      </c>
      <c r="B300" s="4" t="s">
        <v>116</v>
      </c>
      <c r="C300" s="5" t="s">
        <v>293</v>
      </c>
      <c r="D300" s="4" t="s">
        <v>294</v>
      </c>
      <c r="E300" s="4">
        <v>34641</v>
      </c>
      <c r="F300" s="5" t="s">
        <v>497</v>
      </c>
      <c r="G300" s="5" t="s">
        <v>452</v>
      </c>
      <c r="H300" s="6">
        <v>141500</v>
      </c>
      <c r="I300" s="6">
        <v>144266.66666670001</v>
      </c>
      <c r="J300" s="32">
        <v>1.9552414605653823</v>
      </c>
      <c r="K300" s="7"/>
    </row>
    <row r="301" spans="1:11" x14ac:dyDescent="0.3">
      <c r="A301" s="52" t="s">
        <v>115</v>
      </c>
      <c r="B301" s="4" t="s">
        <v>116</v>
      </c>
      <c r="C301" s="5" t="s">
        <v>135</v>
      </c>
      <c r="D301" s="4" t="s">
        <v>136</v>
      </c>
      <c r="E301" s="4">
        <v>34641</v>
      </c>
      <c r="F301" s="5" t="s">
        <v>497</v>
      </c>
      <c r="G301" s="5" t="s">
        <v>452</v>
      </c>
      <c r="H301" s="6">
        <v>142500</v>
      </c>
      <c r="I301" s="6">
        <v>143500</v>
      </c>
      <c r="J301" s="32">
        <v>0.70175438596491446</v>
      </c>
      <c r="K301" s="7"/>
    </row>
    <row r="302" spans="1:11" x14ac:dyDescent="0.3">
      <c r="A302" s="52" t="s">
        <v>64</v>
      </c>
      <c r="B302" s="4" t="s">
        <v>65</v>
      </c>
      <c r="C302" s="5" t="s">
        <v>295</v>
      </c>
      <c r="D302" s="4" t="s">
        <v>296</v>
      </c>
      <c r="E302" s="4">
        <v>34641</v>
      </c>
      <c r="F302" s="5" t="s">
        <v>497</v>
      </c>
      <c r="G302" s="5" t="s">
        <v>452</v>
      </c>
      <c r="H302" s="6" t="s">
        <v>72</v>
      </c>
      <c r="I302" s="6">
        <v>143500</v>
      </c>
      <c r="J302" s="32" t="s">
        <v>72</v>
      </c>
      <c r="K302" s="7"/>
    </row>
    <row r="303" spans="1:11" x14ac:dyDescent="0.3">
      <c r="A303" s="52" t="s">
        <v>64</v>
      </c>
      <c r="B303" s="4" t="s">
        <v>65</v>
      </c>
      <c r="C303" s="5" t="s">
        <v>66</v>
      </c>
      <c r="D303" s="4" t="s">
        <v>67</v>
      </c>
      <c r="E303" s="4">
        <v>34641</v>
      </c>
      <c r="F303" s="5" t="s">
        <v>497</v>
      </c>
      <c r="G303" s="5" t="s">
        <v>452</v>
      </c>
      <c r="H303" s="6">
        <v>138800</v>
      </c>
      <c r="I303" s="6">
        <v>139050</v>
      </c>
      <c r="J303" s="32">
        <v>0.18011527377521652</v>
      </c>
      <c r="K303" s="7"/>
    </row>
    <row r="304" spans="1:11" x14ac:dyDescent="0.3">
      <c r="A304" s="52" t="s">
        <v>64</v>
      </c>
      <c r="B304" s="4" t="s">
        <v>65</v>
      </c>
      <c r="C304" s="5" t="s">
        <v>297</v>
      </c>
      <c r="D304" s="4" t="s">
        <v>298</v>
      </c>
      <c r="E304" s="4">
        <v>34641</v>
      </c>
      <c r="F304" s="5" t="s">
        <v>497</v>
      </c>
      <c r="G304" s="5" t="s">
        <v>452</v>
      </c>
      <c r="H304" s="6">
        <v>140166.66666670001</v>
      </c>
      <c r="I304" s="6">
        <v>142500</v>
      </c>
      <c r="J304" s="32">
        <v>1.6646848989056551</v>
      </c>
      <c r="K304" s="7"/>
    </row>
    <row r="305" spans="1:11" x14ac:dyDescent="0.3">
      <c r="A305" s="52" t="s">
        <v>73</v>
      </c>
      <c r="B305" s="4" t="s">
        <v>74</v>
      </c>
      <c r="C305" s="5" t="s">
        <v>330</v>
      </c>
      <c r="D305" s="4" t="s">
        <v>331</v>
      </c>
      <c r="E305" s="4">
        <v>34641</v>
      </c>
      <c r="F305" s="5" t="s">
        <v>497</v>
      </c>
      <c r="G305" s="5" t="s">
        <v>452</v>
      </c>
      <c r="H305" s="6">
        <v>132200</v>
      </c>
      <c r="I305" s="6">
        <v>137200</v>
      </c>
      <c r="J305" s="32">
        <v>3.7821482602117928</v>
      </c>
      <c r="K305" s="7"/>
    </row>
    <row r="306" spans="1:11" x14ac:dyDescent="0.3">
      <c r="A306" s="52" t="s">
        <v>73</v>
      </c>
      <c r="B306" s="4" t="s">
        <v>74</v>
      </c>
      <c r="C306" s="5" t="s">
        <v>78</v>
      </c>
      <c r="D306" s="4" t="s">
        <v>79</v>
      </c>
      <c r="E306" s="4">
        <v>34641</v>
      </c>
      <c r="F306" s="5" t="s">
        <v>497</v>
      </c>
      <c r="G306" s="5" t="s">
        <v>452</v>
      </c>
      <c r="H306" s="6">
        <v>145000</v>
      </c>
      <c r="I306" s="6">
        <v>144600</v>
      </c>
      <c r="J306" s="32">
        <v>-0.27586206896551557</v>
      </c>
      <c r="K306" s="7"/>
    </row>
    <row r="307" spans="1:11" x14ac:dyDescent="0.3">
      <c r="A307" s="52" t="s">
        <v>73</v>
      </c>
      <c r="B307" s="4" t="s">
        <v>74</v>
      </c>
      <c r="C307" s="5" t="s">
        <v>242</v>
      </c>
      <c r="D307" s="4" t="s">
        <v>243</v>
      </c>
      <c r="E307" s="4">
        <v>34641</v>
      </c>
      <c r="F307" s="5" t="s">
        <v>497</v>
      </c>
      <c r="G307" s="5" t="s">
        <v>452</v>
      </c>
      <c r="H307" s="6">
        <v>142000</v>
      </c>
      <c r="I307" s="6">
        <v>142500</v>
      </c>
      <c r="J307" s="32">
        <v>0.35211267605634866</v>
      </c>
      <c r="K307" s="7"/>
    </row>
    <row r="308" spans="1:11" x14ac:dyDescent="0.3">
      <c r="A308" s="52" t="s">
        <v>73</v>
      </c>
      <c r="B308" s="4" t="s">
        <v>74</v>
      </c>
      <c r="C308" s="5" t="s">
        <v>348</v>
      </c>
      <c r="D308" s="4" t="s">
        <v>349</v>
      </c>
      <c r="E308" s="4">
        <v>34641</v>
      </c>
      <c r="F308" s="5" t="s">
        <v>497</v>
      </c>
      <c r="G308" s="5" t="s">
        <v>452</v>
      </c>
      <c r="H308" s="6">
        <v>141250</v>
      </c>
      <c r="I308" s="6">
        <v>140600</v>
      </c>
      <c r="J308" s="32">
        <v>-0.46017699115044053</v>
      </c>
      <c r="K308" s="7"/>
    </row>
    <row r="309" spans="1:11" x14ac:dyDescent="0.3">
      <c r="A309" s="52" t="s">
        <v>73</v>
      </c>
      <c r="B309" s="4" t="s">
        <v>74</v>
      </c>
      <c r="C309" s="5" t="s">
        <v>236</v>
      </c>
      <c r="D309" s="4" t="s">
        <v>237</v>
      </c>
      <c r="E309" s="4">
        <v>34641</v>
      </c>
      <c r="F309" s="5" t="s">
        <v>1437</v>
      </c>
      <c r="G309" s="5" t="s">
        <v>452</v>
      </c>
      <c r="H309" s="6">
        <v>158000</v>
      </c>
      <c r="I309" s="6">
        <v>156000</v>
      </c>
      <c r="J309" s="32">
        <v>-1.2658227848101222</v>
      </c>
      <c r="K309" s="7"/>
    </row>
    <row r="310" spans="1:11" x14ac:dyDescent="0.3">
      <c r="A310" s="52" t="s">
        <v>81</v>
      </c>
      <c r="B310" s="4" t="s">
        <v>82</v>
      </c>
      <c r="C310" s="5" t="s">
        <v>490</v>
      </c>
      <c r="D310" s="4" t="s">
        <v>491</v>
      </c>
      <c r="E310" s="4">
        <v>34641</v>
      </c>
      <c r="F310" s="5" t="s">
        <v>498</v>
      </c>
      <c r="G310" s="5" t="s">
        <v>452</v>
      </c>
      <c r="H310" s="6">
        <v>136750</v>
      </c>
      <c r="I310" s="6">
        <v>135750</v>
      </c>
      <c r="J310" s="32">
        <v>-0.73126142595978383</v>
      </c>
      <c r="K310" s="7"/>
    </row>
    <row r="311" spans="1:11" x14ac:dyDescent="0.3">
      <c r="A311" s="52" t="s">
        <v>137</v>
      </c>
      <c r="B311" s="4" t="s">
        <v>138</v>
      </c>
      <c r="C311" s="5" t="s">
        <v>147</v>
      </c>
      <c r="D311" s="4" t="s">
        <v>148</v>
      </c>
      <c r="E311" s="4">
        <v>34641</v>
      </c>
      <c r="F311" s="5" t="s">
        <v>498</v>
      </c>
      <c r="G311" s="5" t="s">
        <v>452</v>
      </c>
      <c r="H311" s="6">
        <v>119225</v>
      </c>
      <c r="I311" s="6">
        <v>119225</v>
      </c>
      <c r="J311" s="32">
        <v>0</v>
      </c>
      <c r="K311" s="7"/>
    </row>
    <row r="312" spans="1:11" x14ac:dyDescent="0.3">
      <c r="A312" s="52" t="s">
        <v>434</v>
      </c>
      <c r="B312" s="4" t="s">
        <v>435</v>
      </c>
      <c r="C312" s="5" t="s">
        <v>438</v>
      </c>
      <c r="D312" s="4" t="s">
        <v>439</v>
      </c>
      <c r="E312" s="4">
        <v>34641</v>
      </c>
      <c r="F312" s="5" t="s">
        <v>498</v>
      </c>
      <c r="G312" s="5" t="s">
        <v>452</v>
      </c>
      <c r="H312" s="6">
        <v>127925</v>
      </c>
      <c r="I312" s="6">
        <v>130475</v>
      </c>
      <c r="J312" s="32">
        <v>1.9933554817275656</v>
      </c>
      <c r="K312" s="7"/>
    </row>
    <row r="313" spans="1:11" x14ac:dyDescent="0.3">
      <c r="A313" s="52" t="s">
        <v>149</v>
      </c>
      <c r="B313" s="4" t="s">
        <v>150</v>
      </c>
      <c r="C313" s="5" t="s">
        <v>312</v>
      </c>
      <c r="D313" s="4" t="s">
        <v>313</v>
      </c>
      <c r="E313" s="4">
        <v>34641</v>
      </c>
      <c r="F313" s="5" t="s">
        <v>498</v>
      </c>
      <c r="G313" s="5" t="s">
        <v>452</v>
      </c>
      <c r="H313" s="6" t="s">
        <v>72</v>
      </c>
      <c r="I313" s="6">
        <v>123750</v>
      </c>
      <c r="J313" s="32" t="s">
        <v>72</v>
      </c>
      <c r="K313" s="7"/>
    </row>
    <row r="314" spans="1:11" x14ac:dyDescent="0.3">
      <c r="A314" s="52" t="s">
        <v>183</v>
      </c>
      <c r="B314" s="4" t="s">
        <v>184</v>
      </c>
      <c r="C314" s="5" t="s">
        <v>191</v>
      </c>
      <c r="D314" s="4" t="s">
        <v>192</v>
      </c>
      <c r="E314" s="4">
        <v>34641</v>
      </c>
      <c r="F314" s="5" t="s">
        <v>498</v>
      </c>
      <c r="G314" s="5" t="s">
        <v>452</v>
      </c>
      <c r="H314" s="6" t="s">
        <v>72</v>
      </c>
      <c r="I314" s="6">
        <v>120875</v>
      </c>
      <c r="J314" s="32" t="s">
        <v>72</v>
      </c>
      <c r="K314" s="7"/>
    </row>
    <row r="315" spans="1:11" x14ac:dyDescent="0.3">
      <c r="A315" s="52" t="s">
        <v>197</v>
      </c>
      <c r="B315" s="4" t="s">
        <v>198</v>
      </c>
      <c r="C315" s="5" t="s">
        <v>201</v>
      </c>
      <c r="D315" s="4" t="s">
        <v>202</v>
      </c>
      <c r="E315" s="4">
        <v>34641</v>
      </c>
      <c r="F315" s="5" t="s">
        <v>498</v>
      </c>
      <c r="G315" s="5" t="s">
        <v>452</v>
      </c>
      <c r="H315" s="6">
        <v>123833.3333333</v>
      </c>
      <c r="I315" s="6">
        <v>126016.6666667</v>
      </c>
      <c r="J315" s="32">
        <v>1.7631224765011444</v>
      </c>
      <c r="K315" s="7"/>
    </row>
    <row r="316" spans="1:11" x14ac:dyDescent="0.3">
      <c r="A316" s="52" t="s">
        <v>73</v>
      </c>
      <c r="B316" s="4" t="s">
        <v>74</v>
      </c>
      <c r="C316" s="5" t="s">
        <v>236</v>
      </c>
      <c r="D316" s="4" t="s">
        <v>237</v>
      </c>
      <c r="E316" s="4">
        <v>34641</v>
      </c>
      <c r="F316" s="5" t="s">
        <v>498</v>
      </c>
      <c r="G316" s="5" t="s">
        <v>452</v>
      </c>
      <c r="H316" s="6" t="s">
        <v>72</v>
      </c>
      <c r="I316" s="6">
        <v>117000</v>
      </c>
      <c r="J316" s="32" t="s">
        <v>72</v>
      </c>
      <c r="K316" s="7"/>
    </row>
    <row r="317" spans="1:11" x14ac:dyDescent="0.3">
      <c r="A317" s="52" t="s">
        <v>73</v>
      </c>
      <c r="B317" s="4" t="s">
        <v>74</v>
      </c>
      <c r="C317" s="5" t="s">
        <v>78</v>
      </c>
      <c r="D317" s="4" t="s">
        <v>79</v>
      </c>
      <c r="E317" s="4">
        <v>34641</v>
      </c>
      <c r="F317" s="5" t="s">
        <v>498</v>
      </c>
      <c r="G317" s="5" t="s">
        <v>452</v>
      </c>
      <c r="H317" s="6">
        <v>131000</v>
      </c>
      <c r="I317" s="6">
        <v>130500</v>
      </c>
      <c r="J317" s="32">
        <v>-0.38167938931297218</v>
      </c>
      <c r="K317" s="7"/>
    </row>
    <row r="318" spans="1:11" x14ac:dyDescent="0.3">
      <c r="A318" s="52" t="s">
        <v>73</v>
      </c>
      <c r="B318" s="4" t="s">
        <v>74</v>
      </c>
      <c r="C318" s="5" t="s">
        <v>242</v>
      </c>
      <c r="D318" s="4" t="s">
        <v>243</v>
      </c>
      <c r="E318" s="4">
        <v>34641</v>
      </c>
      <c r="F318" s="5" t="s">
        <v>498</v>
      </c>
      <c r="G318" s="5" t="s">
        <v>452</v>
      </c>
      <c r="H318" s="6">
        <v>125333.3333333</v>
      </c>
      <c r="I318" s="6">
        <v>125666.6666667</v>
      </c>
      <c r="J318" s="32">
        <v>0.26595744686177536</v>
      </c>
      <c r="K318" s="7"/>
    </row>
    <row r="319" spans="1:11" x14ac:dyDescent="0.3">
      <c r="A319" s="52" t="s">
        <v>81</v>
      </c>
      <c r="B319" s="4" t="s">
        <v>82</v>
      </c>
      <c r="C319" s="5" t="s">
        <v>96</v>
      </c>
      <c r="D319" s="4" t="s">
        <v>97</v>
      </c>
      <c r="E319" s="4">
        <v>34641</v>
      </c>
      <c r="F319" s="5" t="s">
        <v>499</v>
      </c>
      <c r="G319" s="5" t="s">
        <v>452</v>
      </c>
      <c r="H319" s="6">
        <v>170900</v>
      </c>
      <c r="I319" s="6">
        <v>144000</v>
      </c>
      <c r="J319" s="32">
        <v>-15.740198946752482</v>
      </c>
      <c r="K319" s="7"/>
    </row>
    <row r="320" spans="1:11" x14ac:dyDescent="0.3">
      <c r="A320" s="52" t="s">
        <v>81</v>
      </c>
      <c r="B320" s="4" t="s">
        <v>82</v>
      </c>
      <c r="C320" s="5" t="s">
        <v>406</v>
      </c>
      <c r="D320" s="4" t="s">
        <v>407</v>
      </c>
      <c r="E320" s="4">
        <v>34641</v>
      </c>
      <c r="F320" s="5" t="s">
        <v>499</v>
      </c>
      <c r="G320" s="5" t="s">
        <v>452</v>
      </c>
      <c r="H320" s="6" t="s">
        <v>72</v>
      </c>
      <c r="I320" s="6">
        <v>152750</v>
      </c>
      <c r="J320" s="32" t="s">
        <v>72</v>
      </c>
      <c r="K320" s="7"/>
    </row>
    <row r="321" spans="1:11" x14ac:dyDescent="0.3">
      <c r="A321" s="52" t="s">
        <v>81</v>
      </c>
      <c r="B321" s="4" t="s">
        <v>82</v>
      </c>
      <c r="C321" s="5" t="s">
        <v>83</v>
      </c>
      <c r="D321" s="4" t="s">
        <v>84</v>
      </c>
      <c r="E321" s="4">
        <v>34644</v>
      </c>
      <c r="F321" s="5" t="s">
        <v>500</v>
      </c>
      <c r="G321" s="5" t="s">
        <v>452</v>
      </c>
      <c r="H321" s="6" t="s">
        <v>72</v>
      </c>
      <c r="I321" s="6">
        <v>141500</v>
      </c>
      <c r="J321" s="32" t="s">
        <v>72</v>
      </c>
      <c r="K321" s="7"/>
    </row>
    <row r="322" spans="1:11" x14ac:dyDescent="0.3">
      <c r="A322" s="52" t="s">
        <v>81</v>
      </c>
      <c r="B322" s="4" t="s">
        <v>82</v>
      </c>
      <c r="C322" s="5" t="s">
        <v>100</v>
      </c>
      <c r="D322" s="4" t="s">
        <v>101</v>
      </c>
      <c r="E322" s="4">
        <v>34644</v>
      </c>
      <c r="F322" s="5" t="s">
        <v>500</v>
      </c>
      <c r="G322" s="5" t="s">
        <v>452</v>
      </c>
      <c r="H322" s="6" t="s">
        <v>72</v>
      </c>
      <c r="I322" s="6">
        <v>161400</v>
      </c>
      <c r="J322" s="32" t="s">
        <v>72</v>
      </c>
      <c r="K322" s="7"/>
    </row>
    <row r="323" spans="1:11" x14ac:dyDescent="0.3">
      <c r="A323" s="52" t="s">
        <v>149</v>
      </c>
      <c r="B323" s="4" t="s">
        <v>150</v>
      </c>
      <c r="C323" s="5" t="s">
        <v>153</v>
      </c>
      <c r="D323" s="4" t="s">
        <v>154</v>
      </c>
      <c r="E323" s="4">
        <v>34644</v>
      </c>
      <c r="F323" s="5" t="s">
        <v>500</v>
      </c>
      <c r="G323" s="5" t="s">
        <v>452</v>
      </c>
      <c r="H323" s="6">
        <v>141500</v>
      </c>
      <c r="I323" s="6">
        <v>143000</v>
      </c>
      <c r="J323" s="32">
        <v>1.0600706713780994</v>
      </c>
      <c r="K323" s="7"/>
    </row>
    <row r="324" spans="1:11" x14ac:dyDescent="0.3">
      <c r="A324" s="52" t="s">
        <v>81</v>
      </c>
      <c r="B324" s="4" t="s">
        <v>82</v>
      </c>
      <c r="C324" s="5" t="s">
        <v>302</v>
      </c>
      <c r="D324" s="4" t="s">
        <v>303</v>
      </c>
      <c r="E324" s="4">
        <v>34641</v>
      </c>
      <c r="F324" s="5" t="s">
        <v>1301</v>
      </c>
      <c r="G324" s="5" t="s">
        <v>452</v>
      </c>
      <c r="H324" s="6">
        <v>149566.66666670001</v>
      </c>
      <c r="I324" s="6">
        <v>138600</v>
      </c>
      <c r="J324" s="32">
        <v>-7.3322932917523236</v>
      </c>
      <c r="K324" s="7"/>
    </row>
    <row r="325" spans="1:11" x14ac:dyDescent="0.3">
      <c r="A325" s="52" t="s">
        <v>112</v>
      </c>
      <c r="B325" s="4" t="s">
        <v>113</v>
      </c>
      <c r="C325" s="5" t="s">
        <v>114</v>
      </c>
      <c r="D325" s="4" t="s">
        <v>113</v>
      </c>
      <c r="E325" s="4">
        <v>34641</v>
      </c>
      <c r="F325" s="5" t="s">
        <v>1301</v>
      </c>
      <c r="G325" s="5" t="s">
        <v>452</v>
      </c>
      <c r="H325" s="6">
        <v>134833.33333329999</v>
      </c>
      <c r="I325" s="6">
        <v>138490</v>
      </c>
      <c r="J325" s="32">
        <v>2.7119901112738543</v>
      </c>
      <c r="K325" s="7"/>
    </row>
    <row r="326" spans="1:11" x14ac:dyDescent="0.3">
      <c r="A326" s="52" t="s">
        <v>149</v>
      </c>
      <c r="B326" s="4" t="s">
        <v>150</v>
      </c>
      <c r="C326" s="5" t="s">
        <v>151</v>
      </c>
      <c r="D326" s="4" t="s">
        <v>152</v>
      </c>
      <c r="E326" s="4">
        <v>3465401</v>
      </c>
      <c r="F326" s="5" t="s">
        <v>501</v>
      </c>
      <c r="G326" s="5" t="s">
        <v>452</v>
      </c>
      <c r="H326" s="6">
        <v>26500</v>
      </c>
      <c r="I326" s="6">
        <v>26500</v>
      </c>
      <c r="J326" s="32">
        <v>0</v>
      </c>
      <c r="K326" s="7"/>
    </row>
    <row r="327" spans="1:11" x14ac:dyDescent="0.3">
      <c r="A327" s="52" t="s">
        <v>149</v>
      </c>
      <c r="B327" s="4" t="s">
        <v>150</v>
      </c>
      <c r="C327" s="5" t="s">
        <v>314</v>
      </c>
      <c r="D327" s="4" t="s">
        <v>315</v>
      </c>
      <c r="E327" s="4">
        <v>3465401</v>
      </c>
      <c r="F327" s="5" t="s">
        <v>501</v>
      </c>
      <c r="G327" s="5" t="s">
        <v>452</v>
      </c>
      <c r="H327" s="6" t="s">
        <v>72</v>
      </c>
      <c r="I327" s="6">
        <v>25500</v>
      </c>
      <c r="J327" s="32" t="s">
        <v>72</v>
      </c>
      <c r="K327" s="7"/>
    </row>
    <row r="328" spans="1:11" x14ac:dyDescent="0.3">
      <c r="A328" s="52" t="s">
        <v>81</v>
      </c>
      <c r="B328" s="4" t="s">
        <v>82</v>
      </c>
      <c r="C328" s="5" t="s">
        <v>88</v>
      </c>
      <c r="D328" s="4" t="s">
        <v>89</v>
      </c>
      <c r="E328" s="4">
        <v>3465401</v>
      </c>
      <c r="F328" s="5" t="s">
        <v>502</v>
      </c>
      <c r="G328" s="5" t="s">
        <v>452</v>
      </c>
      <c r="H328" s="6">
        <v>25766.666666699999</v>
      </c>
      <c r="I328" s="6">
        <v>25766.666666699999</v>
      </c>
      <c r="J328" s="32">
        <v>0</v>
      </c>
      <c r="K328" s="7"/>
    </row>
    <row r="329" spans="1:11" x14ac:dyDescent="0.3">
      <c r="A329" s="52" t="s">
        <v>81</v>
      </c>
      <c r="B329" s="4" t="s">
        <v>82</v>
      </c>
      <c r="C329" s="5" t="s">
        <v>96</v>
      </c>
      <c r="D329" s="4" t="s">
        <v>97</v>
      </c>
      <c r="E329" s="4">
        <v>3465401</v>
      </c>
      <c r="F329" s="5" t="s">
        <v>502</v>
      </c>
      <c r="G329" s="5" t="s">
        <v>452</v>
      </c>
      <c r="H329" s="6">
        <v>28900</v>
      </c>
      <c r="I329" s="6">
        <v>30200</v>
      </c>
      <c r="J329" s="32">
        <v>4.4982698961937739</v>
      </c>
      <c r="K329" s="7"/>
    </row>
    <row r="330" spans="1:11" x14ac:dyDescent="0.3">
      <c r="A330" s="52" t="s">
        <v>81</v>
      </c>
      <c r="B330" s="4" t="s">
        <v>82</v>
      </c>
      <c r="C330" s="5" t="s">
        <v>102</v>
      </c>
      <c r="D330" s="4" t="s">
        <v>103</v>
      </c>
      <c r="E330" s="4">
        <v>3465401</v>
      </c>
      <c r="F330" s="5" t="s">
        <v>502</v>
      </c>
      <c r="G330" s="5" t="s">
        <v>452</v>
      </c>
      <c r="H330" s="6">
        <v>21833.333333300001</v>
      </c>
      <c r="I330" s="6">
        <v>22625</v>
      </c>
      <c r="J330" s="32">
        <v>3.6259541986314758</v>
      </c>
      <c r="K330" s="7"/>
    </row>
    <row r="331" spans="1:11" x14ac:dyDescent="0.3">
      <c r="A331" s="52" t="s">
        <v>81</v>
      </c>
      <c r="B331" s="4" t="s">
        <v>82</v>
      </c>
      <c r="C331" s="5" t="s">
        <v>108</v>
      </c>
      <c r="D331" s="4" t="s">
        <v>109</v>
      </c>
      <c r="E331" s="4">
        <v>3465401</v>
      </c>
      <c r="F331" s="5" t="s">
        <v>502</v>
      </c>
      <c r="G331" s="5" t="s">
        <v>452</v>
      </c>
      <c r="H331" s="6">
        <v>25000</v>
      </c>
      <c r="I331" s="6">
        <v>25000</v>
      </c>
      <c r="J331" s="32">
        <v>0</v>
      </c>
      <c r="K331" s="7"/>
    </row>
    <row r="332" spans="1:11" x14ac:dyDescent="0.3">
      <c r="A332" s="52" t="s">
        <v>115</v>
      </c>
      <c r="B332" s="4" t="s">
        <v>116</v>
      </c>
      <c r="C332" s="5" t="s">
        <v>123</v>
      </c>
      <c r="D332" s="4" t="s">
        <v>124</v>
      </c>
      <c r="E332" s="4">
        <v>3465401</v>
      </c>
      <c r="F332" s="5" t="s">
        <v>502</v>
      </c>
      <c r="G332" s="5" t="s">
        <v>452</v>
      </c>
      <c r="H332" s="6">
        <v>21500</v>
      </c>
      <c r="I332" s="6">
        <v>22125</v>
      </c>
      <c r="J332" s="32">
        <v>2.9069767441860517</v>
      </c>
      <c r="K332" s="7"/>
    </row>
    <row r="333" spans="1:11" x14ac:dyDescent="0.3">
      <c r="A333" s="52" t="s">
        <v>115</v>
      </c>
      <c r="B333" s="4" t="s">
        <v>116</v>
      </c>
      <c r="C333" s="5" t="s">
        <v>125</v>
      </c>
      <c r="D333" s="4" t="s">
        <v>126</v>
      </c>
      <c r="E333" s="4">
        <v>3465401</v>
      </c>
      <c r="F333" s="5" t="s">
        <v>502</v>
      </c>
      <c r="G333" s="5" t="s">
        <v>452</v>
      </c>
      <c r="H333" s="6" t="s">
        <v>72</v>
      </c>
      <c r="I333" s="6">
        <v>24250</v>
      </c>
      <c r="J333" s="32" t="s">
        <v>72</v>
      </c>
      <c r="K333" s="7"/>
    </row>
    <row r="334" spans="1:11" x14ac:dyDescent="0.3">
      <c r="A334" s="52" t="s">
        <v>115</v>
      </c>
      <c r="B334" s="4" t="s">
        <v>116</v>
      </c>
      <c r="C334" s="5" t="s">
        <v>131</v>
      </c>
      <c r="D334" s="4" t="s">
        <v>132</v>
      </c>
      <c r="E334" s="4">
        <v>3465401</v>
      </c>
      <c r="F334" s="5" t="s">
        <v>502</v>
      </c>
      <c r="G334" s="5" t="s">
        <v>452</v>
      </c>
      <c r="H334" s="6" t="s">
        <v>72</v>
      </c>
      <c r="I334" s="6">
        <v>22850</v>
      </c>
      <c r="J334" s="32" t="s">
        <v>72</v>
      </c>
      <c r="K334" s="7"/>
    </row>
    <row r="335" spans="1:11" x14ac:dyDescent="0.3">
      <c r="A335" s="52" t="s">
        <v>115</v>
      </c>
      <c r="B335" s="4" t="s">
        <v>116</v>
      </c>
      <c r="C335" s="5" t="s">
        <v>291</v>
      </c>
      <c r="D335" s="4" t="s">
        <v>292</v>
      </c>
      <c r="E335" s="4">
        <v>3465401</v>
      </c>
      <c r="F335" s="5" t="s">
        <v>502</v>
      </c>
      <c r="G335" s="5" t="s">
        <v>452</v>
      </c>
      <c r="H335" s="6">
        <v>20833.333333300001</v>
      </c>
      <c r="I335" s="6">
        <v>20833.333333300001</v>
      </c>
      <c r="J335" s="32">
        <v>0</v>
      </c>
      <c r="K335" s="7"/>
    </row>
    <row r="336" spans="1:11" x14ac:dyDescent="0.3">
      <c r="A336" s="52" t="s">
        <v>115</v>
      </c>
      <c r="B336" s="4" t="s">
        <v>116</v>
      </c>
      <c r="C336" s="5" t="s">
        <v>133</v>
      </c>
      <c r="D336" s="4" t="s">
        <v>134</v>
      </c>
      <c r="E336" s="4">
        <v>3465401</v>
      </c>
      <c r="F336" s="5" t="s">
        <v>502</v>
      </c>
      <c r="G336" s="5" t="s">
        <v>452</v>
      </c>
      <c r="H336" s="6">
        <v>21600</v>
      </c>
      <c r="I336" s="6">
        <v>21633.333333300001</v>
      </c>
      <c r="J336" s="32">
        <v>0.15432098750001177</v>
      </c>
      <c r="K336" s="7"/>
    </row>
    <row r="337" spans="1:11" x14ac:dyDescent="0.3">
      <c r="A337" s="52" t="s">
        <v>115</v>
      </c>
      <c r="B337" s="4" t="s">
        <v>116</v>
      </c>
      <c r="C337" s="5" t="s">
        <v>293</v>
      </c>
      <c r="D337" s="4" t="s">
        <v>294</v>
      </c>
      <c r="E337" s="4">
        <v>3465401</v>
      </c>
      <c r="F337" s="5" t="s">
        <v>502</v>
      </c>
      <c r="G337" s="5" t="s">
        <v>452</v>
      </c>
      <c r="H337" s="6">
        <v>20900</v>
      </c>
      <c r="I337" s="6">
        <v>21333.333333300001</v>
      </c>
      <c r="J337" s="32">
        <v>2.073365231100488</v>
      </c>
      <c r="K337" s="7"/>
    </row>
    <row r="338" spans="1:11" x14ac:dyDescent="0.3">
      <c r="A338" s="52" t="s">
        <v>64</v>
      </c>
      <c r="B338" s="4" t="s">
        <v>65</v>
      </c>
      <c r="C338" s="5" t="s">
        <v>297</v>
      </c>
      <c r="D338" s="4" t="s">
        <v>298</v>
      </c>
      <c r="E338" s="4">
        <v>3465401</v>
      </c>
      <c r="F338" s="5" t="s">
        <v>502</v>
      </c>
      <c r="G338" s="5" t="s">
        <v>452</v>
      </c>
      <c r="H338" s="6">
        <v>20000</v>
      </c>
      <c r="I338" s="6">
        <v>19500</v>
      </c>
      <c r="J338" s="32">
        <v>-2.5000000000000022</v>
      </c>
      <c r="K338" s="7"/>
    </row>
    <row r="339" spans="1:11" x14ac:dyDescent="0.3">
      <c r="A339" s="52" t="s">
        <v>248</v>
      </c>
      <c r="B339" s="4" t="s">
        <v>249</v>
      </c>
      <c r="C339" s="5" t="s">
        <v>263</v>
      </c>
      <c r="D339" s="4" t="s">
        <v>264</v>
      </c>
      <c r="E339" s="4">
        <v>34649</v>
      </c>
      <c r="F339" s="5" t="s">
        <v>503</v>
      </c>
      <c r="G339" s="5" t="s">
        <v>69</v>
      </c>
      <c r="H339" s="6">
        <v>65750</v>
      </c>
      <c r="I339" s="6">
        <v>69850</v>
      </c>
      <c r="J339" s="32">
        <v>6.2357414448669157</v>
      </c>
      <c r="K339" s="7"/>
    </row>
    <row r="340" spans="1:11" x14ac:dyDescent="0.3">
      <c r="A340" s="52" t="s">
        <v>207</v>
      </c>
      <c r="B340" s="4" t="s">
        <v>208</v>
      </c>
      <c r="C340" s="5" t="s">
        <v>209</v>
      </c>
      <c r="D340" s="4" t="s">
        <v>210</v>
      </c>
      <c r="E340" s="4">
        <v>34659</v>
      </c>
      <c r="F340" s="5" t="s">
        <v>1656</v>
      </c>
      <c r="G340" s="5" t="s">
        <v>69</v>
      </c>
      <c r="H340" s="6" t="s">
        <v>72</v>
      </c>
      <c r="I340" s="6">
        <v>17250</v>
      </c>
      <c r="J340" s="32" t="s">
        <v>72</v>
      </c>
      <c r="K340" s="7"/>
    </row>
    <row r="341" spans="1:11" x14ac:dyDescent="0.3">
      <c r="A341" s="52" t="s">
        <v>64</v>
      </c>
      <c r="B341" s="4" t="s">
        <v>65</v>
      </c>
      <c r="C341" s="5" t="s">
        <v>181</v>
      </c>
      <c r="D341" s="4" t="s">
        <v>182</v>
      </c>
      <c r="E341" s="4">
        <v>34645</v>
      </c>
      <c r="F341" s="5" t="s">
        <v>504</v>
      </c>
      <c r="G341" s="5" t="s">
        <v>327</v>
      </c>
      <c r="H341" s="6">
        <v>23133.333333300001</v>
      </c>
      <c r="I341" s="6">
        <v>23900</v>
      </c>
      <c r="J341" s="32">
        <v>3.3141210376128383</v>
      </c>
      <c r="K341" s="7"/>
    </row>
    <row r="342" spans="1:11" x14ac:dyDescent="0.3">
      <c r="A342" s="52" t="s">
        <v>64</v>
      </c>
      <c r="B342" s="4" t="s">
        <v>65</v>
      </c>
      <c r="C342" s="5" t="s">
        <v>181</v>
      </c>
      <c r="D342" s="4" t="s">
        <v>182</v>
      </c>
      <c r="E342" s="4">
        <v>34645</v>
      </c>
      <c r="F342" s="5" t="s">
        <v>1412</v>
      </c>
      <c r="G342" s="5" t="s">
        <v>327</v>
      </c>
      <c r="H342" s="6">
        <v>26500</v>
      </c>
      <c r="I342" s="6">
        <v>26500</v>
      </c>
      <c r="J342" s="32">
        <v>0</v>
      </c>
      <c r="K342" s="7"/>
    </row>
    <row r="343" spans="1:11" x14ac:dyDescent="0.3">
      <c r="A343" s="52" t="s">
        <v>81</v>
      </c>
      <c r="B343" s="4" t="s">
        <v>82</v>
      </c>
      <c r="C343" s="5" t="s">
        <v>86</v>
      </c>
      <c r="D343" s="4" t="s">
        <v>87</v>
      </c>
      <c r="E343" s="4">
        <v>34644</v>
      </c>
      <c r="F343" s="5" t="s">
        <v>505</v>
      </c>
      <c r="G343" s="5" t="s">
        <v>506</v>
      </c>
      <c r="H343" s="6">
        <v>125750</v>
      </c>
      <c r="I343" s="6">
        <v>128250</v>
      </c>
      <c r="J343" s="32">
        <v>1.9880715705765439</v>
      </c>
      <c r="K343" s="7"/>
    </row>
    <row r="344" spans="1:11" x14ac:dyDescent="0.3">
      <c r="A344" s="52" t="s">
        <v>81</v>
      </c>
      <c r="B344" s="4" t="s">
        <v>82</v>
      </c>
      <c r="C344" s="5" t="s">
        <v>476</v>
      </c>
      <c r="D344" s="4" t="s">
        <v>230</v>
      </c>
      <c r="E344" s="4">
        <v>34644</v>
      </c>
      <c r="F344" s="5" t="s">
        <v>505</v>
      </c>
      <c r="G344" s="5" t="s">
        <v>506</v>
      </c>
      <c r="H344" s="6">
        <v>126996.6666667</v>
      </c>
      <c r="I344" s="6">
        <v>129495</v>
      </c>
      <c r="J344" s="32">
        <v>1.9672432347038082</v>
      </c>
      <c r="K344" s="7"/>
    </row>
    <row r="345" spans="1:11" x14ac:dyDescent="0.3">
      <c r="A345" s="52" t="s">
        <v>81</v>
      </c>
      <c r="B345" s="4" t="s">
        <v>82</v>
      </c>
      <c r="C345" s="5" t="s">
        <v>88</v>
      </c>
      <c r="D345" s="4" t="s">
        <v>89</v>
      </c>
      <c r="E345" s="4">
        <v>34644</v>
      </c>
      <c r="F345" s="5" t="s">
        <v>505</v>
      </c>
      <c r="G345" s="5" t="s">
        <v>506</v>
      </c>
      <c r="H345" s="6">
        <v>126500</v>
      </c>
      <c r="I345" s="6">
        <v>132000</v>
      </c>
      <c r="J345" s="32">
        <v>4.3478260869565188</v>
      </c>
      <c r="K345" s="7"/>
    </row>
    <row r="346" spans="1:11" x14ac:dyDescent="0.3">
      <c r="A346" s="52" t="s">
        <v>81</v>
      </c>
      <c r="B346" s="4" t="s">
        <v>82</v>
      </c>
      <c r="C346" s="5" t="s">
        <v>90</v>
      </c>
      <c r="D346" s="4" t="s">
        <v>91</v>
      </c>
      <c r="E346" s="4">
        <v>34644</v>
      </c>
      <c r="F346" s="5" t="s">
        <v>505</v>
      </c>
      <c r="G346" s="5" t="s">
        <v>506</v>
      </c>
      <c r="H346" s="6">
        <v>123250</v>
      </c>
      <c r="I346" s="6">
        <v>128000</v>
      </c>
      <c r="J346" s="32">
        <v>3.8539553752535483</v>
      </c>
      <c r="K346" s="7"/>
    </row>
    <row r="347" spans="1:11" x14ac:dyDescent="0.3">
      <c r="A347" s="52" t="s">
        <v>81</v>
      </c>
      <c r="B347" s="4" t="s">
        <v>82</v>
      </c>
      <c r="C347" s="5" t="s">
        <v>98</v>
      </c>
      <c r="D347" s="4" t="s">
        <v>99</v>
      </c>
      <c r="E347" s="4">
        <v>34644</v>
      </c>
      <c r="F347" s="5" t="s">
        <v>505</v>
      </c>
      <c r="G347" s="5" t="s">
        <v>506</v>
      </c>
      <c r="H347" s="6">
        <v>124213.3333333</v>
      </c>
      <c r="I347" s="6">
        <v>124546.6666667</v>
      </c>
      <c r="J347" s="32">
        <v>0.2683555174431751</v>
      </c>
      <c r="K347" s="7"/>
    </row>
    <row r="348" spans="1:11" x14ac:dyDescent="0.3">
      <c r="A348" s="52" t="s">
        <v>81</v>
      </c>
      <c r="B348" s="4" t="s">
        <v>82</v>
      </c>
      <c r="C348" s="5" t="s">
        <v>100</v>
      </c>
      <c r="D348" s="4" t="s">
        <v>101</v>
      </c>
      <c r="E348" s="4">
        <v>34644</v>
      </c>
      <c r="F348" s="5" t="s">
        <v>505</v>
      </c>
      <c r="G348" s="5" t="s">
        <v>506</v>
      </c>
      <c r="H348" s="6">
        <v>129706.6666667</v>
      </c>
      <c r="I348" s="6">
        <v>131040</v>
      </c>
      <c r="J348" s="32">
        <v>1.0279605262898395</v>
      </c>
      <c r="K348" s="7"/>
    </row>
    <row r="349" spans="1:11" x14ac:dyDescent="0.3">
      <c r="A349" s="52" t="s">
        <v>81</v>
      </c>
      <c r="B349" s="4" t="s">
        <v>82</v>
      </c>
      <c r="C349" s="5" t="s">
        <v>102</v>
      </c>
      <c r="D349" s="4" t="s">
        <v>103</v>
      </c>
      <c r="E349" s="4">
        <v>34644</v>
      </c>
      <c r="F349" s="5" t="s">
        <v>505</v>
      </c>
      <c r="G349" s="5" t="s">
        <v>506</v>
      </c>
      <c r="H349" s="6">
        <v>121333.3333333</v>
      </c>
      <c r="I349" s="6">
        <v>125333.3333333</v>
      </c>
      <c r="J349" s="32">
        <v>3.2967032967041954</v>
      </c>
      <c r="K349" s="7"/>
    </row>
    <row r="350" spans="1:11" x14ac:dyDescent="0.3">
      <c r="A350" s="52" t="s">
        <v>81</v>
      </c>
      <c r="B350" s="4" t="s">
        <v>82</v>
      </c>
      <c r="C350" s="5" t="s">
        <v>108</v>
      </c>
      <c r="D350" s="4" t="s">
        <v>109</v>
      </c>
      <c r="E350" s="4">
        <v>34644</v>
      </c>
      <c r="F350" s="5" t="s">
        <v>505</v>
      </c>
      <c r="G350" s="5" t="s">
        <v>506</v>
      </c>
      <c r="H350" s="6">
        <v>125000</v>
      </c>
      <c r="I350" s="6">
        <v>127000</v>
      </c>
      <c r="J350" s="32">
        <v>1.6000000000000014</v>
      </c>
      <c r="K350" s="7"/>
    </row>
    <row r="351" spans="1:11" x14ac:dyDescent="0.3">
      <c r="A351" s="52" t="s">
        <v>81</v>
      </c>
      <c r="B351" s="4" t="s">
        <v>82</v>
      </c>
      <c r="C351" s="5" t="s">
        <v>490</v>
      </c>
      <c r="D351" s="4" t="s">
        <v>491</v>
      </c>
      <c r="E351" s="4">
        <v>34644</v>
      </c>
      <c r="F351" s="5" t="s">
        <v>505</v>
      </c>
      <c r="G351" s="5" t="s">
        <v>506</v>
      </c>
      <c r="H351" s="6">
        <v>135500</v>
      </c>
      <c r="I351" s="6">
        <v>135750</v>
      </c>
      <c r="J351" s="32">
        <v>0.18450184501845879</v>
      </c>
      <c r="K351" s="7"/>
    </row>
    <row r="352" spans="1:11" x14ac:dyDescent="0.3">
      <c r="A352" s="52" t="s">
        <v>112</v>
      </c>
      <c r="B352" s="4" t="s">
        <v>113</v>
      </c>
      <c r="C352" s="5" t="s">
        <v>114</v>
      </c>
      <c r="D352" s="4" t="s">
        <v>113</v>
      </c>
      <c r="E352" s="4">
        <v>34644</v>
      </c>
      <c r="F352" s="5" t="s">
        <v>505</v>
      </c>
      <c r="G352" s="5" t="s">
        <v>506</v>
      </c>
      <c r="H352" s="6">
        <v>136600</v>
      </c>
      <c r="I352" s="6">
        <v>138250</v>
      </c>
      <c r="J352" s="32">
        <v>1.2079062957540243</v>
      </c>
      <c r="K352" s="7"/>
    </row>
    <row r="353" spans="1:11" x14ac:dyDescent="0.3">
      <c r="A353" s="52" t="s">
        <v>115</v>
      </c>
      <c r="B353" s="4" t="s">
        <v>116</v>
      </c>
      <c r="C353" s="5" t="s">
        <v>123</v>
      </c>
      <c r="D353" s="4" t="s">
        <v>124</v>
      </c>
      <c r="E353" s="4">
        <v>34644</v>
      </c>
      <c r="F353" s="5" t="s">
        <v>505</v>
      </c>
      <c r="G353" s="5" t="s">
        <v>506</v>
      </c>
      <c r="H353" s="6">
        <v>124200</v>
      </c>
      <c r="I353" s="6">
        <v>127000</v>
      </c>
      <c r="J353" s="32">
        <v>2.2544283413848731</v>
      </c>
      <c r="K353" s="7"/>
    </row>
    <row r="354" spans="1:11" x14ac:dyDescent="0.3">
      <c r="A354" s="52" t="s">
        <v>115</v>
      </c>
      <c r="B354" s="4" t="s">
        <v>116</v>
      </c>
      <c r="C354" s="5" t="s">
        <v>125</v>
      </c>
      <c r="D354" s="4" t="s">
        <v>126</v>
      </c>
      <c r="E354" s="4">
        <v>34644</v>
      </c>
      <c r="F354" s="5" t="s">
        <v>505</v>
      </c>
      <c r="G354" s="5" t="s">
        <v>506</v>
      </c>
      <c r="H354" s="6">
        <v>137500</v>
      </c>
      <c r="I354" s="6">
        <v>140000</v>
      </c>
      <c r="J354" s="32">
        <v>1.8181818181818077</v>
      </c>
      <c r="K354" s="7"/>
    </row>
    <row r="355" spans="1:11" x14ac:dyDescent="0.3">
      <c r="A355" s="52" t="s">
        <v>115</v>
      </c>
      <c r="B355" s="4" t="s">
        <v>116</v>
      </c>
      <c r="C355" s="5" t="s">
        <v>129</v>
      </c>
      <c r="D355" s="4" t="s">
        <v>130</v>
      </c>
      <c r="E355" s="4">
        <v>34644</v>
      </c>
      <c r="F355" s="5" t="s">
        <v>505</v>
      </c>
      <c r="G355" s="5" t="s">
        <v>506</v>
      </c>
      <c r="H355" s="6" t="s">
        <v>72</v>
      </c>
      <c r="I355" s="6">
        <v>122500</v>
      </c>
      <c r="J355" s="32" t="s">
        <v>72</v>
      </c>
      <c r="K355" s="7"/>
    </row>
    <row r="356" spans="1:11" x14ac:dyDescent="0.3">
      <c r="A356" s="52" t="s">
        <v>115</v>
      </c>
      <c r="B356" s="4" t="s">
        <v>116</v>
      </c>
      <c r="C356" s="5" t="s">
        <v>131</v>
      </c>
      <c r="D356" s="4" t="s">
        <v>132</v>
      </c>
      <c r="E356" s="4">
        <v>34644</v>
      </c>
      <c r="F356" s="5" t="s">
        <v>505</v>
      </c>
      <c r="G356" s="5" t="s">
        <v>506</v>
      </c>
      <c r="H356" s="6">
        <v>125000</v>
      </c>
      <c r="I356" s="6">
        <v>125000</v>
      </c>
      <c r="J356" s="32">
        <v>0</v>
      </c>
      <c r="K356" s="7"/>
    </row>
    <row r="357" spans="1:11" x14ac:dyDescent="0.3">
      <c r="A357" s="52" t="s">
        <v>137</v>
      </c>
      <c r="B357" s="4" t="s">
        <v>138</v>
      </c>
      <c r="C357" s="5" t="s">
        <v>139</v>
      </c>
      <c r="D357" s="4" t="s">
        <v>140</v>
      </c>
      <c r="E357" s="4">
        <v>34644</v>
      </c>
      <c r="F357" s="5" t="s">
        <v>505</v>
      </c>
      <c r="G357" s="5" t="s">
        <v>506</v>
      </c>
      <c r="H357" s="6">
        <v>126575</v>
      </c>
      <c r="I357" s="6">
        <v>126775</v>
      </c>
      <c r="J357" s="32">
        <v>0.15800908552241477</v>
      </c>
      <c r="K357" s="7"/>
    </row>
    <row r="358" spans="1:11" x14ac:dyDescent="0.3">
      <c r="A358" s="52" t="s">
        <v>137</v>
      </c>
      <c r="B358" s="4" t="s">
        <v>138</v>
      </c>
      <c r="C358" s="5" t="s">
        <v>143</v>
      </c>
      <c r="D358" s="4" t="s">
        <v>144</v>
      </c>
      <c r="E358" s="4">
        <v>34644</v>
      </c>
      <c r="F358" s="5" t="s">
        <v>505</v>
      </c>
      <c r="G358" s="5" t="s">
        <v>506</v>
      </c>
      <c r="H358" s="6">
        <v>136775</v>
      </c>
      <c r="I358" s="6">
        <v>143725</v>
      </c>
      <c r="J358" s="32">
        <v>5.0813379638091849</v>
      </c>
      <c r="K358" s="7"/>
    </row>
    <row r="359" spans="1:11" x14ac:dyDescent="0.3">
      <c r="A359" s="52" t="s">
        <v>137</v>
      </c>
      <c r="B359" s="4" t="s">
        <v>138</v>
      </c>
      <c r="C359" s="5" t="s">
        <v>145</v>
      </c>
      <c r="D359" s="4" t="s">
        <v>146</v>
      </c>
      <c r="E359" s="4">
        <v>34644</v>
      </c>
      <c r="F359" s="5" t="s">
        <v>505</v>
      </c>
      <c r="G359" s="5" t="s">
        <v>506</v>
      </c>
      <c r="H359" s="6">
        <v>123700</v>
      </c>
      <c r="I359" s="6">
        <v>123700</v>
      </c>
      <c r="J359" s="32">
        <v>0</v>
      </c>
      <c r="K359" s="7"/>
    </row>
    <row r="360" spans="1:11" x14ac:dyDescent="0.3">
      <c r="A360" s="52" t="s">
        <v>137</v>
      </c>
      <c r="B360" s="4" t="s">
        <v>138</v>
      </c>
      <c r="C360" s="5" t="s">
        <v>147</v>
      </c>
      <c r="D360" s="4" t="s">
        <v>148</v>
      </c>
      <c r="E360" s="4">
        <v>34644</v>
      </c>
      <c r="F360" s="5" t="s">
        <v>505</v>
      </c>
      <c r="G360" s="5" t="s">
        <v>506</v>
      </c>
      <c r="H360" s="6" t="s">
        <v>72</v>
      </c>
      <c r="I360" s="6">
        <v>126125</v>
      </c>
      <c r="J360" s="32" t="s">
        <v>72</v>
      </c>
      <c r="K360" s="7"/>
    </row>
    <row r="361" spans="1:11" x14ac:dyDescent="0.3">
      <c r="A361" s="52" t="s">
        <v>434</v>
      </c>
      <c r="B361" s="4" t="s">
        <v>435</v>
      </c>
      <c r="C361" s="5" t="s">
        <v>436</v>
      </c>
      <c r="D361" s="4" t="s">
        <v>437</v>
      </c>
      <c r="E361" s="4">
        <v>34644</v>
      </c>
      <c r="F361" s="5" t="s">
        <v>505</v>
      </c>
      <c r="G361" s="5" t="s">
        <v>506</v>
      </c>
      <c r="H361" s="6">
        <v>139062.5</v>
      </c>
      <c r="I361" s="6">
        <v>139562.5</v>
      </c>
      <c r="J361" s="32">
        <v>0.35955056179775013</v>
      </c>
      <c r="K361" s="7"/>
    </row>
    <row r="362" spans="1:11" x14ac:dyDescent="0.3">
      <c r="A362" s="52" t="s">
        <v>149</v>
      </c>
      <c r="B362" s="4" t="s">
        <v>150</v>
      </c>
      <c r="C362" s="5" t="s">
        <v>314</v>
      </c>
      <c r="D362" s="4" t="s">
        <v>315</v>
      </c>
      <c r="E362" s="4">
        <v>34644</v>
      </c>
      <c r="F362" s="5" t="s">
        <v>505</v>
      </c>
      <c r="G362" s="5" t="s">
        <v>506</v>
      </c>
      <c r="H362" s="6">
        <v>132500</v>
      </c>
      <c r="I362" s="6">
        <v>128500</v>
      </c>
      <c r="J362" s="32">
        <v>-3.0188679245283012</v>
      </c>
      <c r="K362" s="7"/>
    </row>
    <row r="363" spans="1:11" x14ac:dyDescent="0.3">
      <c r="A363" s="52" t="s">
        <v>64</v>
      </c>
      <c r="B363" s="4" t="s">
        <v>65</v>
      </c>
      <c r="C363" s="5" t="s">
        <v>159</v>
      </c>
      <c r="D363" s="4" t="s">
        <v>160</v>
      </c>
      <c r="E363" s="4">
        <v>34644</v>
      </c>
      <c r="F363" s="5" t="s">
        <v>505</v>
      </c>
      <c r="G363" s="5" t="s">
        <v>506</v>
      </c>
      <c r="H363" s="6">
        <v>121666.6666667</v>
      </c>
      <c r="I363" s="6">
        <v>122333.3333333</v>
      </c>
      <c r="J363" s="32">
        <v>0.54794520542451597</v>
      </c>
      <c r="K363" s="7"/>
    </row>
    <row r="364" spans="1:11" x14ac:dyDescent="0.3">
      <c r="A364" s="52" t="s">
        <v>64</v>
      </c>
      <c r="B364" s="4" t="s">
        <v>65</v>
      </c>
      <c r="C364" s="5" t="s">
        <v>161</v>
      </c>
      <c r="D364" s="4" t="s">
        <v>162</v>
      </c>
      <c r="E364" s="4">
        <v>34644</v>
      </c>
      <c r="F364" s="5" t="s">
        <v>505</v>
      </c>
      <c r="G364" s="5" t="s">
        <v>506</v>
      </c>
      <c r="H364" s="6">
        <v>125000</v>
      </c>
      <c r="I364" s="6">
        <v>130000</v>
      </c>
      <c r="J364" s="32">
        <v>4.0000000000000036</v>
      </c>
      <c r="K364" s="7"/>
    </row>
    <row r="365" spans="1:11" x14ac:dyDescent="0.3">
      <c r="A365" s="52" t="s">
        <v>64</v>
      </c>
      <c r="B365" s="4" t="s">
        <v>65</v>
      </c>
      <c r="C365" s="5" t="s">
        <v>363</v>
      </c>
      <c r="D365" s="4" t="s">
        <v>364</v>
      </c>
      <c r="E365" s="4">
        <v>34644</v>
      </c>
      <c r="F365" s="5" t="s">
        <v>505</v>
      </c>
      <c r="G365" s="5" t="s">
        <v>506</v>
      </c>
      <c r="H365" s="6">
        <v>131000</v>
      </c>
      <c r="I365" s="6">
        <v>132000</v>
      </c>
      <c r="J365" s="32">
        <v>0.76335877862594437</v>
      </c>
      <c r="K365" s="7"/>
    </row>
    <row r="366" spans="1:11" x14ac:dyDescent="0.3">
      <c r="A366" s="52" t="s">
        <v>64</v>
      </c>
      <c r="B366" s="4" t="s">
        <v>65</v>
      </c>
      <c r="C366" s="5" t="s">
        <v>171</v>
      </c>
      <c r="D366" s="4" t="s">
        <v>172</v>
      </c>
      <c r="E366" s="4">
        <v>34644</v>
      </c>
      <c r="F366" s="5" t="s">
        <v>505</v>
      </c>
      <c r="G366" s="5" t="s">
        <v>506</v>
      </c>
      <c r="H366" s="6">
        <v>127000</v>
      </c>
      <c r="I366" s="6">
        <v>128250</v>
      </c>
      <c r="J366" s="32">
        <v>0.98425196850393526</v>
      </c>
      <c r="K366" s="7"/>
    </row>
    <row r="367" spans="1:11" x14ac:dyDescent="0.3">
      <c r="A367" s="52" t="s">
        <v>64</v>
      </c>
      <c r="B367" s="4" t="s">
        <v>65</v>
      </c>
      <c r="C367" s="5" t="s">
        <v>177</v>
      </c>
      <c r="D367" s="4" t="s">
        <v>178</v>
      </c>
      <c r="E367" s="4">
        <v>34644</v>
      </c>
      <c r="F367" s="5" t="s">
        <v>505</v>
      </c>
      <c r="G367" s="5" t="s">
        <v>506</v>
      </c>
      <c r="H367" s="6">
        <v>127550</v>
      </c>
      <c r="I367" s="6">
        <v>128754</v>
      </c>
      <c r="J367" s="32">
        <v>0.94394355154840959</v>
      </c>
      <c r="K367" s="7"/>
    </row>
    <row r="368" spans="1:11" x14ac:dyDescent="0.3">
      <c r="A368" s="52" t="s">
        <v>64</v>
      </c>
      <c r="B368" s="4" t="s">
        <v>65</v>
      </c>
      <c r="C368" s="5" t="s">
        <v>179</v>
      </c>
      <c r="D368" s="4" t="s">
        <v>180</v>
      </c>
      <c r="E368" s="4">
        <v>34644</v>
      </c>
      <c r="F368" s="5" t="s">
        <v>505</v>
      </c>
      <c r="G368" s="5" t="s">
        <v>506</v>
      </c>
      <c r="H368" s="6">
        <v>127033.3333333</v>
      </c>
      <c r="I368" s="6">
        <v>127033.3333333</v>
      </c>
      <c r="J368" s="32">
        <v>0</v>
      </c>
      <c r="K368" s="7"/>
    </row>
    <row r="369" spans="1:11" x14ac:dyDescent="0.3">
      <c r="A369" s="52" t="s">
        <v>64</v>
      </c>
      <c r="B369" s="4" t="s">
        <v>65</v>
      </c>
      <c r="C369" s="5" t="s">
        <v>66</v>
      </c>
      <c r="D369" s="4" t="s">
        <v>67</v>
      </c>
      <c r="E369" s="4">
        <v>34644</v>
      </c>
      <c r="F369" s="5" t="s">
        <v>505</v>
      </c>
      <c r="G369" s="5" t="s">
        <v>506</v>
      </c>
      <c r="H369" s="6">
        <v>126750</v>
      </c>
      <c r="I369" s="6">
        <v>127650</v>
      </c>
      <c r="J369" s="32">
        <v>0.71005917159763232</v>
      </c>
      <c r="K369" s="7"/>
    </row>
    <row r="370" spans="1:11" x14ac:dyDescent="0.3">
      <c r="A370" s="52" t="s">
        <v>183</v>
      </c>
      <c r="B370" s="4" t="s">
        <v>184</v>
      </c>
      <c r="C370" s="5" t="s">
        <v>187</v>
      </c>
      <c r="D370" s="4" t="s">
        <v>188</v>
      </c>
      <c r="E370" s="4">
        <v>34644</v>
      </c>
      <c r="F370" s="5" t="s">
        <v>505</v>
      </c>
      <c r="G370" s="5" t="s">
        <v>506</v>
      </c>
      <c r="H370" s="6">
        <v>125950</v>
      </c>
      <c r="I370" s="6">
        <v>125500</v>
      </c>
      <c r="J370" s="32">
        <v>-0.35728463676062416</v>
      </c>
      <c r="K370" s="7"/>
    </row>
    <row r="371" spans="1:11" x14ac:dyDescent="0.3">
      <c r="A371" s="52" t="s">
        <v>183</v>
      </c>
      <c r="B371" s="4" t="s">
        <v>184</v>
      </c>
      <c r="C371" s="5" t="s">
        <v>189</v>
      </c>
      <c r="D371" s="4" t="s">
        <v>190</v>
      </c>
      <c r="E371" s="4">
        <v>34644</v>
      </c>
      <c r="F371" s="5" t="s">
        <v>505</v>
      </c>
      <c r="G371" s="5" t="s">
        <v>506</v>
      </c>
      <c r="H371" s="6">
        <v>124500</v>
      </c>
      <c r="I371" s="6">
        <v>127066.6666667</v>
      </c>
      <c r="J371" s="32">
        <v>2.0615796519678709</v>
      </c>
      <c r="K371" s="7"/>
    </row>
    <row r="372" spans="1:11" x14ac:dyDescent="0.3">
      <c r="A372" s="52" t="s">
        <v>183</v>
      </c>
      <c r="B372" s="4" t="s">
        <v>184</v>
      </c>
      <c r="C372" s="5" t="s">
        <v>191</v>
      </c>
      <c r="D372" s="4" t="s">
        <v>192</v>
      </c>
      <c r="E372" s="4">
        <v>34644</v>
      </c>
      <c r="F372" s="5" t="s">
        <v>505</v>
      </c>
      <c r="G372" s="5" t="s">
        <v>506</v>
      </c>
      <c r="H372" s="6">
        <v>124875</v>
      </c>
      <c r="I372" s="6">
        <v>126375</v>
      </c>
      <c r="J372" s="32">
        <v>1.2012012012011963</v>
      </c>
      <c r="K372" s="7"/>
    </row>
    <row r="373" spans="1:11" x14ac:dyDescent="0.3">
      <c r="A373" s="52" t="s">
        <v>183</v>
      </c>
      <c r="B373" s="4" t="s">
        <v>184</v>
      </c>
      <c r="C373" s="5" t="s">
        <v>193</v>
      </c>
      <c r="D373" s="4" t="s">
        <v>194</v>
      </c>
      <c r="E373" s="4">
        <v>34644</v>
      </c>
      <c r="F373" s="5" t="s">
        <v>505</v>
      </c>
      <c r="G373" s="5" t="s">
        <v>506</v>
      </c>
      <c r="H373" s="6">
        <v>125600</v>
      </c>
      <c r="I373" s="6">
        <v>125600</v>
      </c>
      <c r="J373" s="32">
        <v>0</v>
      </c>
      <c r="K373" s="7"/>
    </row>
    <row r="374" spans="1:11" x14ac:dyDescent="0.3">
      <c r="A374" s="52" t="s">
        <v>183</v>
      </c>
      <c r="B374" s="4" t="s">
        <v>184</v>
      </c>
      <c r="C374" s="5" t="s">
        <v>195</v>
      </c>
      <c r="D374" s="4" t="s">
        <v>196</v>
      </c>
      <c r="E374" s="4">
        <v>34644</v>
      </c>
      <c r="F374" s="5" t="s">
        <v>505</v>
      </c>
      <c r="G374" s="5" t="s">
        <v>506</v>
      </c>
      <c r="H374" s="6">
        <v>124000</v>
      </c>
      <c r="I374" s="6">
        <v>126066.6666667</v>
      </c>
      <c r="J374" s="32">
        <v>1.6666666666935503</v>
      </c>
      <c r="K374" s="7"/>
    </row>
    <row r="375" spans="1:11" x14ac:dyDescent="0.3">
      <c r="A375" s="52" t="s">
        <v>197</v>
      </c>
      <c r="B375" s="4" t="s">
        <v>198</v>
      </c>
      <c r="C375" s="5" t="s">
        <v>201</v>
      </c>
      <c r="D375" s="4" t="s">
        <v>202</v>
      </c>
      <c r="E375" s="4">
        <v>34644</v>
      </c>
      <c r="F375" s="5" t="s">
        <v>505</v>
      </c>
      <c r="G375" s="5" t="s">
        <v>506</v>
      </c>
      <c r="H375" s="6">
        <v>126425</v>
      </c>
      <c r="I375" s="6">
        <v>127425</v>
      </c>
      <c r="J375" s="32">
        <v>0.79098279612417333</v>
      </c>
      <c r="K375" s="7"/>
    </row>
    <row r="376" spans="1:11" x14ac:dyDescent="0.3">
      <c r="A376" s="52" t="s">
        <v>203</v>
      </c>
      <c r="B376" s="4" t="s">
        <v>204</v>
      </c>
      <c r="C376" s="5" t="s">
        <v>205</v>
      </c>
      <c r="D376" s="4" t="s">
        <v>206</v>
      </c>
      <c r="E376" s="4">
        <v>34644</v>
      </c>
      <c r="F376" s="5" t="s">
        <v>505</v>
      </c>
      <c r="G376" s="5" t="s">
        <v>506</v>
      </c>
      <c r="H376" s="6">
        <v>122166.6666667</v>
      </c>
      <c r="I376" s="6">
        <v>123166.6666667</v>
      </c>
      <c r="J376" s="32">
        <v>0.81855388813074637</v>
      </c>
      <c r="K376" s="7"/>
    </row>
    <row r="377" spans="1:11" x14ac:dyDescent="0.3">
      <c r="A377" s="52" t="s">
        <v>215</v>
      </c>
      <c r="B377" s="4" t="s">
        <v>216</v>
      </c>
      <c r="C377" s="5" t="s">
        <v>217</v>
      </c>
      <c r="D377" s="4" t="s">
        <v>218</v>
      </c>
      <c r="E377" s="4">
        <v>34644</v>
      </c>
      <c r="F377" s="5" t="s">
        <v>505</v>
      </c>
      <c r="G377" s="5" t="s">
        <v>506</v>
      </c>
      <c r="H377" s="6">
        <v>132825</v>
      </c>
      <c r="I377" s="6">
        <v>134225</v>
      </c>
      <c r="J377" s="32">
        <v>1.0540184453228019</v>
      </c>
      <c r="K377" s="7"/>
    </row>
    <row r="378" spans="1:11" x14ac:dyDescent="0.3">
      <c r="A378" s="52" t="s">
        <v>215</v>
      </c>
      <c r="B378" s="4" t="s">
        <v>216</v>
      </c>
      <c r="C378" s="5" t="s">
        <v>223</v>
      </c>
      <c r="D378" s="4" t="s">
        <v>224</v>
      </c>
      <c r="E378" s="4">
        <v>34644</v>
      </c>
      <c r="F378" s="5" t="s">
        <v>505</v>
      </c>
      <c r="G378" s="5" t="s">
        <v>506</v>
      </c>
      <c r="H378" s="6">
        <v>126975</v>
      </c>
      <c r="I378" s="6">
        <v>127500</v>
      </c>
      <c r="J378" s="32">
        <v>0.41346721795629815</v>
      </c>
      <c r="K378" s="7"/>
    </row>
    <row r="379" spans="1:11" x14ac:dyDescent="0.3">
      <c r="A379" s="52" t="s">
        <v>215</v>
      </c>
      <c r="B379" s="4" t="s">
        <v>216</v>
      </c>
      <c r="C379" s="5" t="s">
        <v>225</v>
      </c>
      <c r="D379" s="4" t="s">
        <v>226</v>
      </c>
      <c r="E379" s="4">
        <v>34644</v>
      </c>
      <c r="F379" s="5" t="s">
        <v>505</v>
      </c>
      <c r="G379" s="5" t="s">
        <v>506</v>
      </c>
      <c r="H379" s="6">
        <v>123925</v>
      </c>
      <c r="I379" s="6">
        <v>124675</v>
      </c>
      <c r="J379" s="32">
        <v>0.60520476094412246</v>
      </c>
      <c r="K379" s="7"/>
    </row>
    <row r="380" spans="1:11" x14ac:dyDescent="0.3">
      <c r="A380" s="52" t="s">
        <v>227</v>
      </c>
      <c r="B380" s="4" t="s">
        <v>228</v>
      </c>
      <c r="C380" s="5" t="s">
        <v>485</v>
      </c>
      <c r="D380" s="4" t="s">
        <v>486</v>
      </c>
      <c r="E380" s="4">
        <v>34644</v>
      </c>
      <c r="F380" s="5" t="s">
        <v>505</v>
      </c>
      <c r="G380" s="5" t="s">
        <v>506</v>
      </c>
      <c r="H380" s="6">
        <v>128000</v>
      </c>
      <c r="I380" s="6">
        <v>135000</v>
      </c>
      <c r="J380" s="32">
        <v>5.46875</v>
      </c>
      <c r="K380" s="7"/>
    </row>
    <row r="381" spans="1:11" x14ac:dyDescent="0.3">
      <c r="A381" s="52" t="s">
        <v>227</v>
      </c>
      <c r="B381" s="4" t="s">
        <v>228</v>
      </c>
      <c r="C381" s="5" t="s">
        <v>453</v>
      </c>
      <c r="D381" s="4" t="s">
        <v>454</v>
      </c>
      <c r="E381" s="4">
        <v>34644</v>
      </c>
      <c r="F381" s="5" t="s">
        <v>505</v>
      </c>
      <c r="G381" s="5" t="s">
        <v>506</v>
      </c>
      <c r="H381" s="6">
        <v>129000</v>
      </c>
      <c r="I381" s="6">
        <v>130700</v>
      </c>
      <c r="J381" s="32">
        <v>1.317829457364339</v>
      </c>
      <c r="K381" s="7"/>
    </row>
    <row r="382" spans="1:11" x14ac:dyDescent="0.3">
      <c r="A382" s="52" t="s">
        <v>227</v>
      </c>
      <c r="B382" s="4" t="s">
        <v>228</v>
      </c>
      <c r="C382" s="5" t="s">
        <v>233</v>
      </c>
      <c r="D382" s="4" t="s">
        <v>105</v>
      </c>
      <c r="E382" s="4">
        <v>34644</v>
      </c>
      <c r="F382" s="5" t="s">
        <v>505</v>
      </c>
      <c r="G382" s="5" t="s">
        <v>506</v>
      </c>
      <c r="H382" s="6">
        <v>137500</v>
      </c>
      <c r="I382" s="6">
        <v>139500</v>
      </c>
      <c r="J382" s="32">
        <v>1.4545454545454639</v>
      </c>
      <c r="K382" s="7"/>
    </row>
    <row r="383" spans="1:11" x14ac:dyDescent="0.3">
      <c r="A383" s="52" t="s">
        <v>227</v>
      </c>
      <c r="B383" s="4" t="s">
        <v>228</v>
      </c>
      <c r="C383" s="5" t="s">
        <v>492</v>
      </c>
      <c r="D383" s="4" t="s">
        <v>493</v>
      </c>
      <c r="E383" s="4">
        <v>34644</v>
      </c>
      <c r="F383" s="5" t="s">
        <v>505</v>
      </c>
      <c r="G383" s="5" t="s">
        <v>506</v>
      </c>
      <c r="H383" s="6">
        <v>128333.3333333</v>
      </c>
      <c r="I383" s="6">
        <v>130000</v>
      </c>
      <c r="J383" s="32">
        <v>1.2987012987276003</v>
      </c>
      <c r="K383" s="7"/>
    </row>
    <row r="384" spans="1:11" x14ac:dyDescent="0.3">
      <c r="A384" s="52" t="s">
        <v>227</v>
      </c>
      <c r="B384" s="4" t="s">
        <v>228</v>
      </c>
      <c r="C384" s="5" t="s">
        <v>285</v>
      </c>
      <c r="D384" s="4" t="s">
        <v>286</v>
      </c>
      <c r="E384" s="4">
        <v>34644</v>
      </c>
      <c r="F384" s="5" t="s">
        <v>505</v>
      </c>
      <c r="G384" s="5" t="s">
        <v>506</v>
      </c>
      <c r="H384" s="6">
        <v>130666.6666667</v>
      </c>
      <c r="I384" s="6">
        <v>131666.66666670001</v>
      </c>
      <c r="J384" s="32">
        <v>0.76530612244880558</v>
      </c>
      <c r="K384" s="7"/>
    </row>
    <row r="385" spans="1:11" x14ac:dyDescent="0.3">
      <c r="A385" s="52" t="s">
        <v>73</v>
      </c>
      <c r="B385" s="4" t="s">
        <v>74</v>
      </c>
      <c r="C385" s="5" t="s">
        <v>494</v>
      </c>
      <c r="D385" s="4" t="s">
        <v>495</v>
      </c>
      <c r="E385" s="4">
        <v>34644</v>
      </c>
      <c r="F385" s="5" t="s">
        <v>505</v>
      </c>
      <c r="G385" s="5" t="s">
        <v>506</v>
      </c>
      <c r="H385" s="6">
        <v>130000</v>
      </c>
      <c r="I385" s="6">
        <v>129000</v>
      </c>
      <c r="J385" s="32">
        <v>-0.7692307692307665</v>
      </c>
      <c r="K385" s="7"/>
    </row>
    <row r="386" spans="1:11" x14ac:dyDescent="0.3">
      <c r="A386" s="52" t="s">
        <v>73</v>
      </c>
      <c r="B386" s="4" t="s">
        <v>74</v>
      </c>
      <c r="C386" s="5" t="s">
        <v>236</v>
      </c>
      <c r="D386" s="4" t="s">
        <v>237</v>
      </c>
      <c r="E386" s="4">
        <v>34644</v>
      </c>
      <c r="F386" s="5" t="s">
        <v>505</v>
      </c>
      <c r="G386" s="5" t="s">
        <v>506</v>
      </c>
      <c r="H386" s="6">
        <v>125666.6666667</v>
      </c>
      <c r="I386" s="6">
        <v>130833.3333333</v>
      </c>
      <c r="J386" s="32">
        <v>4.1114058354896343</v>
      </c>
      <c r="K386" s="7"/>
    </row>
    <row r="387" spans="1:11" x14ac:dyDescent="0.3">
      <c r="A387" s="52" t="s">
        <v>73</v>
      </c>
      <c r="B387" s="4" t="s">
        <v>74</v>
      </c>
      <c r="C387" s="5" t="s">
        <v>78</v>
      </c>
      <c r="D387" s="4" t="s">
        <v>79</v>
      </c>
      <c r="E387" s="4">
        <v>34644</v>
      </c>
      <c r="F387" s="5" t="s">
        <v>505</v>
      </c>
      <c r="G387" s="5" t="s">
        <v>506</v>
      </c>
      <c r="H387" s="6">
        <v>129241</v>
      </c>
      <c r="I387" s="6">
        <v>133949.5</v>
      </c>
      <c r="J387" s="32">
        <v>3.6431937233540435</v>
      </c>
      <c r="K387" s="7"/>
    </row>
    <row r="388" spans="1:11" x14ac:dyDescent="0.3">
      <c r="A388" s="52" t="s">
        <v>73</v>
      </c>
      <c r="B388" s="4" t="s">
        <v>74</v>
      </c>
      <c r="C388" s="5" t="s">
        <v>242</v>
      </c>
      <c r="D388" s="4" t="s">
        <v>243</v>
      </c>
      <c r="E388" s="4">
        <v>34644</v>
      </c>
      <c r="F388" s="5" t="s">
        <v>505</v>
      </c>
      <c r="G388" s="5" t="s">
        <v>506</v>
      </c>
      <c r="H388" s="6">
        <v>128400</v>
      </c>
      <c r="I388" s="6">
        <v>129333.3333333</v>
      </c>
      <c r="J388" s="32">
        <v>0.72689511939252327</v>
      </c>
      <c r="K388" s="7"/>
    </row>
    <row r="389" spans="1:11" x14ac:dyDescent="0.3">
      <c r="A389" s="52" t="s">
        <v>73</v>
      </c>
      <c r="B389" s="4" t="s">
        <v>74</v>
      </c>
      <c r="C389" s="5" t="s">
        <v>246</v>
      </c>
      <c r="D389" s="4" t="s">
        <v>247</v>
      </c>
      <c r="E389" s="4">
        <v>34644</v>
      </c>
      <c r="F389" s="5" t="s">
        <v>505</v>
      </c>
      <c r="G389" s="5" t="s">
        <v>506</v>
      </c>
      <c r="H389" s="6" t="s">
        <v>72</v>
      </c>
      <c r="I389" s="6">
        <v>143500</v>
      </c>
      <c r="J389" s="32" t="s">
        <v>72</v>
      </c>
      <c r="K389" s="7"/>
    </row>
    <row r="390" spans="1:11" x14ac:dyDescent="0.3">
      <c r="A390" s="52" t="s">
        <v>248</v>
      </c>
      <c r="B390" s="4" t="s">
        <v>249</v>
      </c>
      <c r="C390" s="5" t="s">
        <v>250</v>
      </c>
      <c r="D390" s="4" t="s">
        <v>251</v>
      </c>
      <c r="E390" s="4">
        <v>34644</v>
      </c>
      <c r="F390" s="5" t="s">
        <v>505</v>
      </c>
      <c r="G390" s="5" t="s">
        <v>506</v>
      </c>
      <c r="H390" s="6">
        <v>154250</v>
      </c>
      <c r="I390" s="6">
        <v>156200</v>
      </c>
      <c r="J390" s="32">
        <v>1.2641815235008069</v>
      </c>
      <c r="K390" s="7"/>
    </row>
    <row r="391" spans="1:11" x14ac:dyDescent="0.3">
      <c r="A391" s="52" t="s">
        <v>248</v>
      </c>
      <c r="B391" s="4" t="s">
        <v>249</v>
      </c>
      <c r="C391" s="5" t="s">
        <v>252</v>
      </c>
      <c r="D391" s="4" t="s">
        <v>253</v>
      </c>
      <c r="E391" s="4">
        <v>34644</v>
      </c>
      <c r="F391" s="5" t="s">
        <v>505</v>
      </c>
      <c r="G391" s="5" t="s">
        <v>506</v>
      </c>
      <c r="H391" s="6">
        <v>139000</v>
      </c>
      <c r="I391" s="6">
        <v>135382</v>
      </c>
      <c r="J391" s="32">
        <v>-2.6028776978417212</v>
      </c>
      <c r="K391" s="7"/>
    </row>
    <row r="392" spans="1:11" x14ac:dyDescent="0.3">
      <c r="A392" s="52" t="s">
        <v>248</v>
      </c>
      <c r="B392" s="4" t="s">
        <v>249</v>
      </c>
      <c r="C392" s="5" t="s">
        <v>256</v>
      </c>
      <c r="D392" s="4" t="s">
        <v>257</v>
      </c>
      <c r="E392" s="4">
        <v>34644</v>
      </c>
      <c r="F392" s="5" t="s">
        <v>505</v>
      </c>
      <c r="G392" s="5" t="s">
        <v>506</v>
      </c>
      <c r="H392" s="6">
        <v>142900</v>
      </c>
      <c r="I392" s="6">
        <v>147833.33333329999</v>
      </c>
      <c r="J392" s="32">
        <v>3.4522976440167774</v>
      </c>
      <c r="K392" s="7"/>
    </row>
    <row r="393" spans="1:11" x14ac:dyDescent="0.3">
      <c r="A393" s="52" t="s">
        <v>248</v>
      </c>
      <c r="B393" s="4" t="s">
        <v>249</v>
      </c>
      <c r="C393" s="5" t="s">
        <v>258</v>
      </c>
      <c r="D393" s="4" t="s">
        <v>259</v>
      </c>
      <c r="E393" s="4">
        <v>34644</v>
      </c>
      <c r="F393" s="5" t="s">
        <v>505</v>
      </c>
      <c r="G393" s="5" t="s">
        <v>506</v>
      </c>
      <c r="H393" s="6">
        <v>133666.66666670001</v>
      </c>
      <c r="I393" s="6">
        <v>132666.66666670001</v>
      </c>
      <c r="J393" s="32">
        <v>-0.74812967581028289</v>
      </c>
      <c r="K393" s="7"/>
    </row>
    <row r="394" spans="1:11" x14ac:dyDescent="0.3">
      <c r="A394" s="52" t="s">
        <v>248</v>
      </c>
      <c r="B394" s="4" t="s">
        <v>249</v>
      </c>
      <c r="C394" s="5" t="s">
        <v>260</v>
      </c>
      <c r="D394" s="4" t="s">
        <v>97</v>
      </c>
      <c r="E394" s="4">
        <v>34644</v>
      </c>
      <c r="F394" s="5" t="s">
        <v>505</v>
      </c>
      <c r="G394" s="5" t="s">
        <v>506</v>
      </c>
      <c r="H394" s="6">
        <v>134500</v>
      </c>
      <c r="I394" s="6">
        <v>136632</v>
      </c>
      <c r="J394" s="32">
        <v>1.5851301115241689</v>
      </c>
      <c r="K394" s="7"/>
    </row>
    <row r="395" spans="1:11" x14ac:dyDescent="0.3">
      <c r="A395" s="52" t="s">
        <v>248</v>
      </c>
      <c r="B395" s="4" t="s">
        <v>249</v>
      </c>
      <c r="C395" s="5" t="s">
        <v>261</v>
      </c>
      <c r="D395" s="4" t="s">
        <v>262</v>
      </c>
      <c r="E395" s="4">
        <v>34644</v>
      </c>
      <c r="F395" s="5" t="s">
        <v>505</v>
      </c>
      <c r="G395" s="5" t="s">
        <v>506</v>
      </c>
      <c r="H395" s="6">
        <v>133433.33333329999</v>
      </c>
      <c r="I395" s="6">
        <v>131333.33333329999</v>
      </c>
      <c r="J395" s="32">
        <v>-1.5738196352739431</v>
      </c>
      <c r="K395" s="7"/>
    </row>
    <row r="396" spans="1:11" x14ac:dyDescent="0.3">
      <c r="A396" s="52" t="s">
        <v>248</v>
      </c>
      <c r="B396" s="4" t="s">
        <v>249</v>
      </c>
      <c r="C396" s="5" t="s">
        <v>267</v>
      </c>
      <c r="D396" s="4" t="s">
        <v>268</v>
      </c>
      <c r="E396" s="4">
        <v>34644</v>
      </c>
      <c r="F396" s="5" t="s">
        <v>505</v>
      </c>
      <c r="G396" s="5" t="s">
        <v>506</v>
      </c>
      <c r="H396" s="6">
        <v>129400</v>
      </c>
      <c r="I396" s="6">
        <v>130733.3333333</v>
      </c>
      <c r="J396" s="32">
        <v>1.0303967027047944</v>
      </c>
      <c r="K396" s="7"/>
    </row>
    <row r="397" spans="1:11" x14ac:dyDescent="0.3">
      <c r="A397" s="52" t="s">
        <v>81</v>
      </c>
      <c r="B397" s="4" t="s">
        <v>82</v>
      </c>
      <c r="C397" s="5" t="s">
        <v>98</v>
      </c>
      <c r="D397" s="4" t="s">
        <v>99</v>
      </c>
      <c r="E397" s="4">
        <v>34641</v>
      </c>
      <c r="F397" s="5" t="s">
        <v>507</v>
      </c>
      <c r="G397" s="5" t="s">
        <v>69</v>
      </c>
      <c r="H397" s="6">
        <v>25933.333333300001</v>
      </c>
      <c r="I397" s="6">
        <v>25933.333333300001</v>
      </c>
      <c r="J397" s="32">
        <v>0</v>
      </c>
      <c r="K397" s="7"/>
    </row>
    <row r="398" spans="1:11" x14ac:dyDescent="0.3">
      <c r="A398" s="52" t="s">
        <v>81</v>
      </c>
      <c r="B398" s="4" t="s">
        <v>82</v>
      </c>
      <c r="C398" s="5" t="s">
        <v>100</v>
      </c>
      <c r="D398" s="4" t="s">
        <v>101</v>
      </c>
      <c r="E398" s="4">
        <v>34641</v>
      </c>
      <c r="F398" s="5" t="s">
        <v>507</v>
      </c>
      <c r="G398" s="5" t="s">
        <v>69</v>
      </c>
      <c r="H398" s="6">
        <v>26700</v>
      </c>
      <c r="I398" s="6">
        <v>27466.666666699999</v>
      </c>
      <c r="J398" s="32">
        <v>2.8714107367041164</v>
      </c>
      <c r="K398" s="7"/>
    </row>
    <row r="399" spans="1:11" x14ac:dyDescent="0.3">
      <c r="A399" s="52" t="s">
        <v>81</v>
      </c>
      <c r="B399" s="4" t="s">
        <v>82</v>
      </c>
      <c r="C399" s="5" t="s">
        <v>490</v>
      </c>
      <c r="D399" s="4" t="s">
        <v>491</v>
      </c>
      <c r="E399" s="4">
        <v>34641</v>
      </c>
      <c r="F399" s="5" t="s">
        <v>507</v>
      </c>
      <c r="G399" s="5" t="s">
        <v>69</v>
      </c>
      <c r="H399" s="6">
        <v>31750</v>
      </c>
      <c r="I399" s="6">
        <v>31750</v>
      </c>
      <c r="J399" s="32">
        <v>0</v>
      </c>
      <c r="K399" s="7"/>
    </row>
    <row r="400" spans="1:11" x14ac:dyDescent="0.3">
      <c r="A400" s="52" t="s">
        <v>112</v>
      </c>
      <c r="B400" s="4" t="s">
        <v>113</v>
      </c>
      <c r="C400" s="5" t="s">
        <v>114</v>
      </c>
      <c r="D400" s="4" t="s">
        <v>113</v>
      </c>
      <c r="E400" s="4">
        <v>34641</v>
      </c>
      <c r="F400" s="5" t="s">
        <v>507</v>
      </c>
      <c r="G400" s="5" t="s">
        <v>69</v>
      </c>
      <c r="H400" s="6">
        <v>28412.833333300001</v>
      </c>
      <c r="I400" s="6">
        <v>28853.4285714</v>
      </c>
      <c r="J400" s="32">
        <v>1.5506909604246388</v>
      </c>
      <c r="K400" s="7"/>
    </row>
    <row r="401" spans="1:11" x14ac:dyDescent="0.3">
      <c r="A401" s="52" t="s">
        <v>408</v>
      </c>
      <c r="B401" s="4" t="s">
        <v>409</v>
      </c>
      <c r="C401" s="5" t="s">
        <v>421</v>
      </c>
      <c r="D401" s="4" t="s">
        <v>422</v>
      </c>
      <c r="E401" s="4">
        <v>34641</v>
      </c>
      <c r="F401" s="5" t="s">
        <v>507</v>
      </c>
      <c r="G401" s="5" t="s">
        <v>69</v>
      </c>
      <c r="H401" s="6">
        <v>35800</v>
      </c>
      <c r="I401" s="6">
        <v>35466.666666700003</v>
      </c>
      <c r="J401" s="32">
        <v>-0.93109869636870402</v>
      </c>
      <c r="K401" s="7"/>
    </row>
    <row r="402" spans="1:11" x14ac:dyDescent="0.3">
      <c r="A402" s="52" t="s">
        <v>115</v>
      </c>
      <c r="B402" s="4" t="s">
        <v>116</v>
      </c>
      <c r="C402" s="5" t="s">
        <v>117</v>
      </c>
      <c r="D402" s="4" t="s">
        <v>118</v>
      </c>
      <c r="E402" s="4">
        <v>34641</v>
      </c>
      <c r="F402" s="5" t="s">
        <v>507</v>
      </c>
      <c r="G402" s="5" t="s">
        <v>69</v>
      </c>
      <c r="H402" s="6">
        <v>23300</v>
      </c>
      <c r="I402" s="6">
        <v>23333.333333300001</v>
      </c>
      <c r="J402" s="32">
        <v>0.14306151630900654</v>
      </c>
      <c r="K402" s="7"/>
    </row>
    <row r="403" spans="1:11" x14ac:dyDescent="0.3">
      <c r="A403" s="52" t="s">
        <v>115</v>
      </c>
      <c r="B403" s="4" t="s">
        <v>116</v>
      </c>
      <c r="C403" s="5" t="s">
        <v>121</v>
      </c>
      <c r="D403" s="4" t="s">
        <v>122</v>
      </c>
      <c r="E403" s="4">
        <v>34641</v>
      </c>
      <c r="F403" s="5" t="s">
        <v>507</v>
      </c>
      <c r="G403" s="5" t="s">
        <v>69</v>
      </c>
      <c r="H403" s="6">
        <v>25325</v>
      </c>
      <c r="I403" s="6">
        <v>26300</v>
      </c>
      <c r="J403" s="32">
        <v>3.8499506416584506</v>
      </c>
      <c r="K403" s="7"/>
    </row>
    <row r="404" spans="1:11" x14ac:dyDescent="0.3">
      <c r="A404" s="52" t="s">
        <v>115</v>
      </c>
      <c r="B404" s="4" t="s">
        <v>116</v>
      </c>
      <c r="C404" s="5" t="s">
        <v>123</v>
      </c>
      <c r="D404" s="4" t="s">
        <v>124</v>
      </c>
      <c r="E404" s="4">
        <v>34641</v>
      </c>
      <c r="F404" s="5" t="s">
        <v>507</v>
      </c>
      <c r="G404" s="5" t="s">
        <v>69</v>
      </c>
      <c r="H404" s="6">
        <v>25550</v>
      </c>
      <c r="I404" s="6">
        <v>25550</v>
      </c>
      <c r="J404" s="32">
        <v>0</v>
      </c>
      <c r="K404" s="7"/>
    </row>
    <row r="405" spans="1:11" x14ac:dyDescent="0.3">
      <c r="A405" s="52" t="s">
        <v>115</v>
      </c>
      <c r="B405" s="4" t="s">
        <v>116</v>
      </c>
      <c r="C405" s="5" t="s">
        <v>129</v>
      </c>
      <c r="D405" s="4" t="s">
        <v>130</v>
      </c>
      <c r="E405" s="4">
        <v>34641</v>
      </c>
      <c r="F405" s="5" t="s">
        <v>507</v>
      </c>
      <c r="G405" s="5" t="s">
        <v>69</v>
      </c>
      <c r="H405" s="6">
        <v>26333.333333300001</v>
      </c>
      <c r="I405" s="6">
        <v>27300</v>
      </c>
      <c r="J405" s="32">
        <v>3.6708860760805928</v>
      </c>
      <c r="K405" s="7"/>
    </row>
    <row r="406" spans="1:11" x14ac:dyDescent="0.3">
      <c r="A406" s="52" t="s">
        <v>316</v>
      </c>
      <c r="B406" s="4" t="s">
        <v>317</v>
      </c>
      <c r="C406" s="5" t="s">
        <v>352</v>
      </c>
      <c r="D406" s="4" t="s">
        <v>353</v>
      </c>
      <c r="E406" s="4">
        <v>34641</v>
      </c>
      <c r="F406" s="5" t="s">
        <v>507</v>
      </c>
      <c r="G406" s="5" t="s">
        <v>69</v>
      </c>
      <c r="H406" s="6">
        <v>34033.333333299997</v>
      </c>
      <c r="I406" s="6">
        <v>34033.333333299997</v>
      </c>
      <c r="J406" s="32">
        <v>0</v>
      </c>
      <c r="K406" s="7"/>
    </row>
    <row r="407" spans="1:11" x14ac:dyDescent="0.3">
      <c r="A407" s="52" t="s">
        <v>359</v>
      </c>
      <c r="B407" s="4" t="s">
        <v>360</v>
      </c>
      <c r="C407" s="5" t="s">
        <v>412</v>
      </c>
      <c r="D407" s="4" t="s">
        <v>413</v>
      </c>
      <c r="E407" s="4">
        <v>34641</v>
      </c>
      <c r="F407" s="5" t="s">
        <v>507</v>
      </c>
      <c r="G407" s="5" t="s">
        <v>69</v>
      </c>
      <c r="H407" s="6">
        <v>31750</v>
      </c>
      <c r="I407" s="6">
        <v>31750</v>
      </c>
      <c r="J407" s="32">
        <v>0</v>
      </c>
      <c r="K407" s="7"/>
    </row>
    <row r="408" spans="1:11" x14ac:dyDescent="0.3">
      <c r="A408" s="52" t="s">
        <v>64</v>
      </c>
      <c r="B408" s="4" t="s">
        <v>65</v>
      </c>
      <c r="C408" s="5" t="s">
        <v>171</v>
      </c>
      <c r="D408" s="4" t="s">
        <v>172</v>
      </c>
      <c r="E408" s="4">
        <v>34641</v>
      </c>
      <c r="F408" s="5" t="s">
        <v>507</v>
      </c>
      <c r="G408" s="5" t="s">
        <v>69</v>
      </c>
      <c r="H408" s="6">
        <v>28250</v>
      </c>
      <c r="I408" s="6">
        <v>27500</v>
      </c>
      <c r="J408" s="32">
        <v>-2.6548672566371723</v>
      </c>
      <c r="K408" s="7"/>
    </row>
    <row r="409" spans="1:11" x14ac:dyDescent="0.3">
      <c r="A409" s="52" t="s">
        <v>64</v>
      </c>
      <c r="B409" s="4" t="s">
        <v>65</v>
      </c>
      <c r="C409" s="5" t="s">
        <v>345</v>
      </c>
      <c r="D409" s="4" t="s">
        <v>346</v>
      </c>
      <c r="E409" s="4">
        <v>34641</v>
      </c>
      <c r="F409" s="5" t="s">
        <v>507</v>
      </c>
      <c r="G409" s="5" t="s">
        <v>69</v>
      </c>
      <c r="H409" s="6">
        <v>25433.333333300001</v>
      </c>
      <c r="I409" s="6">
        <v>25500</v>
      </c>
      <c r="J409" s="32">
        <v>0.26212319803442519</v>
      </c>
      <c r="K409" s="7"/>
    </row>
    <row r="410" spans="1:11" x14ac:dyDescent="0.3">
      <c r="A410" s="52" t="s">
        <v>64</v>
      </c>
      <c r="B410" s="4" t="s">
        <v>65</v>
      </c>
      <c r="C410" s="5" t="s">
        <v>179</v>
      </c>
      <c r="D410" s="4" t="s">
        <v>180</v>
      </c>
      <c r="E410" s="4">
        <v>34641</v>
      </c>
      <c r="F410" s="5" t="s">
        <v>507</v>
      </c>
      <c r="G410" s="5" t="s">
        <v>69</v>
      </c>
      <c r="H410" s="6">
        <v>27700</v>
      </c>
      <c r="I410" s="6">
        <v>28166.666666699999</v>
      </c>
      <c r="J410" s="32">
        <v>1.6847172083032547</v>
      </c>
      <c r="K410" s="7"/>
    </row>
    <row r="411" spans="1:11" x14ac:dyDescent="0.3">
      <c r="A411" s="52" t="s">
        <v>183</v>
      </c>
      <c r="B411" s="4" t="s">
        <v>184</v>
      </c>
      <c r="C411" s="5" t="s">
        <v>187</v>
      </c>
      <c r="D411" s="4" t="s">
        <v>188</v>
      </c>
      <c r="E411" s="4">
        <v>34641</v>
      </c>
      <c r="F411" s="5" t="s">
        <v>507</v>
      </c>
      <c r="G411" s="5" t="s">
        <v>69</v>
      </c>
      <c r="H411" s="6">
        <v>30500</v>
      </c>
      <c r="I411" s="6">
        <v>30500</v>
      </c>
      <c r="J411" s="32">
        <v>0</v>
      </c>
      <c r="K411" s="7"/>
    </row>
    <row r="412" spans="1:11" x14ac:dyDescent="0.3">
      <c r="A412" s="52" t="s">
        <v>183</v>
      </c>
      <c r="B412" s="4" t="s">
        <v>184</v>
      </c>
      <c r="C412" s="5" t="s">
        <v>191</v>
      </c>
      <c r="D412" s="4" t="s">
        <v>192</v>
      </c>
      <c r="E412" s="4">
        <v>34641</v>
      </c>
      <c r="F412" s="5" t="s">
        <v>507</v>
      </c>
      <c r="G412" s="5" t="s">
        <v>69</v>
      </c>
      <c r="H412" s="6">
        <v>29900</v>
      </c>
      <c r="I412" s="6">
        <v>29900</v>
      </c>
      <c r="J412" s="32">
        <v>0</v>
      </c>
      <c r="K412" s="7"/>
    </row>
    <row r="413" spans="1:11" x14ac:dyDescent="0.3">
      <c r="A413" s="52" t="s">
        <v>183</v>
      </c>
      <c r="B413" s="63" t="s">
        <v>184</v>
      </c>
      <c r="C413" s="64" t="s">
        <v>193</v>
      </c>
      <c r="D413" s="63" t="s">
        <v>194</v>
      </c>
      <c r="E413" s="63">
        <v>34641</v>
      </c>
      <c r="F413" s="64" t="s">
        <v>507</v>
      </c>
      <c r="G413" s="64" t="s">
        <v>69</v>
      </c>
      <c r="H413" s="65">
        <v>30566.666666699999</v>
      </c>
      <c r="I413" s="65">
        <v>30566.666666699999</v>
      </c>
      <c r="J413" s="32">
        <v>0</v>
      </c>
      <c r="K413" s="7"/>
    </row>
    <row r="414" spans="1:11" x14ac:dyDescent="0.3">
      <c r="A414" s="52" t="s">
        <v>183</v>
      </c>
      <c r="B414" s="4" t="s">
        <v>184</v>
      </c>
      <c r="C414" s="5" t="s">
        <v>195</v>
      </c>
      <c r="D414" s="4" t="s">
        <v>196</v>
      </c>
      <c r="E414" s="4">
        <v>34641</v>
      </c>
      <c r="F414" s="5" t="s">
        <v>507</v>
      </c>
      <c r="G414" s="5" t="s">
        <v>69</v>
      </c>
      <c r="H414" s="6">
        <v>30066.666666699999</v>
      </c>
      <c r="I414" s="6">
        <v>29900</v>
      </c>
      <c r="J414" s="32">
        <v>-0.55432372516568407</v>
      </c>
      <c r="K414" s="7"/>
    </row>
    <row r="415" spans="1:11" x14ac:dyDescent="0.3">
      <c r="A415" s="52" t="s">
        <v>354</v>
      </c>
      <c r="B415" s="4" t="s">
        <v>355</v>
      </c>
      <c r="C415" s="5" t="s">
        <v>356</v>
      </c>
      <c r="D415" s="4" t="s">
        <v>357</v>
      </c>
      <c r="E415" s="4">
        <v>34641</v>
      </c>
      <c r="F415" s="5" t="s">
        <v>507</v>
      </c>
      <c r="G415" s="5" t="s">
        <v>69</v>
      </c>
      <c r="H415" s="6" t="s">
        <v>72</v>
      </c>
      <c r="I415" s="6">
        <v>31050</v>
      </c>
      <c r="J415" s="32" t="s">
        <v>72</v>
      </c>
      <c r="K415" s="7"/>
    </row>
    <row r="416" spans="1:11" x14ac:dyDescent="0.3">
      <c r="A416" s="52" t="s">
        <v>207</v>
      </c>
      <c r="B416" s="4" t="s">
        <v>208</v>
      </c>
      <c r="C416" s="5" t="s">
        <v>209</v>
      </c>
      <c r="D416" s="4" t="s">
        <v>210</v>
      </c>
      <c r="E416" s="4">
        <v>34641</v>
      </c>
      <c r="F416" s="5" t="s">
        <v>507</v>
      </c>
      <c r="G416" s="5" t="s">
        <v>69</v>
      </c>
      <c r="H416" s="6">
        <v>25250</v>
      </c>
      <c r="I416" s="6">
        <v>25250</v>
      </c>
      <c r="J416" s="32">
        <v>0</v>
      </c>
      <c r="K416" s="7"/>
    </row>
    <row r="417" spans="1:11" x14ac:dyDescent="0.3">
      <c r="A417" s="52" t="s">
        <v>73</v>
      </c>
      <c r="B417" s="4" t="s">
        <v>74</v>
      </c>
      <c r="C417" s="5" t="s">
        <v>236</v>
      </c>
      <c r="D417" s="4" t="s">
        <v>237</v>
      </c>
      <c r="E417" s="4">
        <v>34641</v>
      </c>
      <c r="F417" s="5" t="s">
        <v>507</v>
      </c>
      <c r="G417" s="5" t="s">
        <v>69</v>
      </c>
      <c r="H417" s="6">
        <v>36600</v>
      </c>
      <c r="I417" s="6">
        <v>36233.333333299997</v>
      </c>
      <c r="J417" s="32">
        <v>-1.0018214937158598</v>
      </c>
      <c r="K417" s="7"/>
    </row>
    <row r="418" spans="1:11" x14ac:dyDescent="0.3">
      <c r="A418" s="52" t="s">
        <v>81</v>
      </c>
      <c r="B418" s="4" t="s">
        <v>82</v>
      </c>
      <c r="C418" s="5" t="s">
        <v>98</v>
      </c>
      <c r="D418" s="4" t="s">
        <v>99</v>
      </c>
      <c r="E418" s="4">
        <v>34644</v>
      </c>
      <c r="F418" s="5" t="s">
        <v>508</v>
      </c>
      <c r="G418" s="5" t="s">
        <v>69</v>
      </c>
      <c r="H418" s="6">
        <v>18500</v>
      </c>
      <c r="I418" s="6">
        <v>18500</v>
      </c>
      <c r="J418" s="32">
        <v>0</v>
      </c>
      <c r="K418" s="7"/>
    </row>
    <row r="419" spans="1:11" x14ac:dyDescent="0.3">
      <c r="A419" s="52" t="s">
        <v>81</v>
      </c>
      <c r="B419" s="4" t="s">
        <v>82</v>
      </c>
      <c r="C419" s="5" t="s">
        <v>104</v>
      </c>
      <c r="D419" s="4" t="s">
        <v>105</v>
      </c>
      <c r="E419" s="4">
        <v>34644</v>
      </c>
      <c r="F419" s="5" t="s">
        <v>508</v>
      </c>
      <c r="G419" s="5" t="s">
        <v>69</v>
      </c>
      <c r="H419" s="6">
        <v>25750</v>
      </c>
      <c r="I419" s="6">
        <v>25750</v>
      </c>
      <c r="J419" s="32">
        <v>0</v>
      </c>
      <c r="K419" s="7"/>
    </row>
    <row r="420" spans="1:11" x14ac:dyDescent="0.3">
      <c r="A420" s="52" t="s">
        <v>112</v>
      </c>
      <c r="B420" s="4" t="s">
        <v>113</v>
      </c>
      <c r="C420" s="5" t="s">
        <v>114</v>
      </c>
      <c r="D420" s="4" t="s">
        <v>113</v>
      </c>
      <c r="E420" s="4">
        <v>34644</v>
      </c>
      <c r="F420" s="5" t="s">
        <v>508</v>
      </c>
      <c r="G420" s="5" t="s">
        <v>69</v>
      </c>
      <c r="H420" s="6">
        <v>24033</v>
      </c>
      <c r="I420" s="6">
        <v>23331.8</v>
      </c>
      <c r="J420" s="32">
        <v>-2.9176548911912792</v>
      </c>
      <c r="K420" s="7"/>
    </row>
    <row r="421" spans="1:11" x14ac:dyDescent="0.3">
      <c r="A421" s="52" t="s">
        <v>115</v>
      </c>
      <c r="B421" s="4" t="s">
        <v>116</v>
      </c>
      <c r="C421" s="5" t="s">
        <v>117</v>
      </c>
      <c r="D421" s="4" t="s">
        <v>118</v>
      </c>
      <c r="E421" s="4">
        <v>34644</v>
      </c>
      <c r="F421" s="5" t="s">
        <v>508</v>
      </c>
      <c r="G421" s="5" t="s">
        <v>69</v>
      </c>
      <c r="H421" s="6">
        <v>17250</v>
      </c>
      <c r="I421" s="6">
        <v>18000</v>
      </c>
      <c r="J421" s="32">
        <v>4.3478260869565188</v>
      </c>
      <c r="K421" s="7"/>
    </row>
    <row r="422" spans="1:11" x14ac:dyDescent="0.3">
      <c r="A422" s="52" t="s">
        <v>115</v>
      </c>
      <c r="B422" s="4" t="s">
        <v>116</v>
      </c>
      <c r="C422" s="5" t="s">
        <v>121</v>
      </c>
      <c r="D422" s="4" t="s">
        <v>122</v>
      </c>
      <c r="E422" s="4">
        <v>34644</v>
      </c>
      <c r="F422" s="5" t="s">
        <v>508</v>
      </c>
      <c r="G422" s="5" t="s">
        <v>69</v>
      </c>
      <c r="H422" s="6">
        <v>17700</v>
      </c>
      <c r="I422" s="6">
        <v>17700</v>
      </c>
      <c r="J422" s="32">
        <v>0</v>
      </c>
      <c r="K422" s="7"/>
    </row>
    <row r="423" spans="1:11" x14ac:dyDescent="0.3">
      <c r="A423" s="52" t="s">
        <v>115</v>
      </c>
      <c r="B423" s="4" t="s">
        <v>116</v>
      </c>
      <c r="C423" s="5" t="s">
        <v>123</v>
      </c>
      <c r="D423" s="4" t="s">
        <v>124</v>
      </c>
      <c r="E423" s="4">
        <v>34644</v>
      </c>
      <c r="F423" s="5" t="s">
        <v>508</v>
      </c>
      <c r="G423" s="5" t="s">
        <v>69</v>
      </c>
      <c r="H423" s="6">
        <v>17250</v>
      </c>
      <c r="I423" s="6">
        <v>17250</v>
      </c>
      <c r="J423" s="32">
        <v>0</v>
      </c>
      <c r="K423" s="7"/>
    </row>
    <row r="424" spans="1:11" x14ac:dyDescent="0.3">
      <c r="A424" s="52" t="s">
        <v>115</v>
      </c>
      <c r="B424" s="4" t="s">
        <v>116</v>
      </c>
      <c r="C424" s="5" t="s">
        <v>129</v>
      </c>
      <c r="D424" s="4" t="s">
        <v>130</v>
      </c>
      <c r="E424" s="4">
        <v>34644</v>
      </c>
      <c r="F424" s="5" t="s">
        <v>508</v>
      </c>
      <c r="G424" s="5" t="s">
        <v>69</v>
      </c>
      <c r="H424" s="6">
        <v>20075</v>
      </c>
      <c r="I424" s="6">
        <v>21525</v>
      </c>
      <c r="J424" s="32">
        <v>7.2229140722291474</v>
      </c>
      <c r="K424" s="7"/>
    </row>
    <row r="425" spans="1:11" x14ac:dyDescent="0.3">
      <c r="A425" s="52" t="s">
        <v>115</v>
      </c>
      <c r="B425" s="4" t="s">
        <v>116</v>
      </c>
      <c r="C425" s="5" t="s">
        <v>133</v>
      </c>
      <c r="D425" s="4" t="s">
        <v>134</v>
      </c>
      <c r="E425" s="4">
        <v>34644</v>
      </c>
      <c r="F425" s="5" t="s">
        <v>508</v>
      </c>
      <c r="G425" s="5" t="s">
        <v>69</v>
      </c>
      <c r="H425" s="6">
        <v>22500</v>
      </c>
      <c r="I425" s="6">
        <v>22700</v>
      </c>
      <c r="J425" s="32">
        <v>0.88888888888889461</v>
      </c>
      <c r="K425" s="7"/>
    </row>
    <row r="426" spans="1:11" x14ac:dyDescent="0.3">
      <c r="A426" s="52" t="s">
        <v>316</v>
      </c>
      <c r="B426" s="4" t="s">
        <v>317</v>
      </c>
      <c r="C426" s="5" t="s">
        <v>352</v>
      </c>
      <c r="D426" s="4" t="s">
        <v>353</v>
      </c>
      <c r="E426" s="4">
        <v>34644</v>
      </c>
      <c r="F426" s="5" t="s">
        <v>508</v>
      </c>
      <c r="G426" s="5" t="s">
        <v>69</v>
      </c>
      <c r="H426" s="6">
        <v>27500</v>
      </c>
      <c r="I426" s="6">
        <v>27500</v>
      </c>
      <c r="J426" s="32">
        <v>0</v>
      </c>
      <c r="K426" s="7"/>
    </row>
    <row r="427" spans="1:11" x14ac:dyDescent="0.3">
      <c r="A427" s="52" t="s">
        <v>64</v>
      </c>
      <c r="B427" s="4" t="s">
        <v>65</v>
      </c>
      <c r="C427" s="5" t="s">
        <v>171</v>
      </c>
      <c r="D427" s="4" t="s">
        <v>172</v>
      </c>
      <c r="E427" s="4">
        <v>34644</v>
      </c>
      <c r="F427" s="5" t="s">
        <v>508</v>
      </c>
      <c r="G427" s="5" t="s">
        <v>69</v>
      </c>
      <c r="H427" s="6">
        <v>19250</v>
      </c>
      <c r="I427" s="6">
        <v>19250</v>
      </c>
      <c r="J427" s="32">
        <v>0</v>
      </c>
      <c r="K427" s="7"/>
    </row>
    <row r="428" spans="1:11" x14ac:dyDescent="0.3">
      <c r="A428" s="52" t="s">
        <v>64</v>
      </c>
      <c r="B428" s="4" t="s">
        <v>65</v>
      </c>
      <c r="C428" s="5" t="s">
        <v>345</v>
      </c>
      <c r="D428" s="4" t="s">
        <v>346</v>
      </c>
      <c r="E428" s="4">
        <v>34644</v>
      </c>
      <c r="F428" s="5" t="s">
        <v>508</v>
      </c>
      <c r="G428" s="5" t="s">
        <v>69</v>
      </c>
      <c r="H428" s="6">
        <v>20233.333333300001</v>
      </c>
      <c r="I428" s="6">
        <v>21000</v>
      </c>
      <c r="J428" s="32">
        <v>3.7891268535482414</v>
      </c>
      <c r="K428" s="7"/>
    </row>
    <row r="429" spans="1:11" x14ac:dyDescent="0.3">
      <c r="A429" s="52" t="s">
        <v>64</v>
      </c>
      <c r="B429" s="4" t="s">
        <v>65</v>
      </c>
      <c r="C429" s="5" t="s">
        <v>179</v>
      </c>
      <c r="D429" s="4" t="s">
        <v>180</v>
      </c>
      <c r="E429" s="4">
        <v>34644</v>
      </c>
      <c r="F429" s="5" t="s">
        <v>508</v>
      </c>
      <c r="G429" s="5" t="s">
        <v>69</v>
      </c>
      <c r="H429" s="6">
        <v>18550</v>
      </c>
      <c r="I429" s="6">
        <v>18150</v>
      </c>
      <c r="J429" s="32">
        <v>-2.1563342318059342</v>
      </c>
      <c r="K429" s="7"/>
    </row>
    <row r="430" spans="1:11" x14ac:dyDescent="0.3">
      <c r="A430" s="52" t="s">
        <v>183</v>
      </c>
      <c r="B430" s="4" t="s">
        <v>184</v>
      </c>
      <c r="C430" s="5" t="s">
        <v>189</v>
      </c>
      <c r="D430" s="4" t="s">
        <v>190</v>
      </c>
      <c r="E430" s="4">
        <v>34644</v>
      </c>
      <c r="F430" s="5" t="s">
        <v>508</v>
      </c>
      <c r="G430" s="5" t="s">
        <v>69</v>
      </c>
      <c r="H430" s="6" t="s">
        <v>72</v>
      </c>
      <c r="I430" s="6">
        <v>21700</v>
      </c>
      <c r="J430" s="32" t="s">
        <v>72</v>
      </c>
      <c r="K430" s="7"/>
    </row>
    <row r="431" spans="1:11" x14ac:dyDescent="0.3">
      <c r="A431" s="52" t="s">
        <v>183</v>
      </c>
      <c r="B431" s="4" t="s">
        <v>184</v>
      </c>
      <c r="C431" s="5" t="s">
        <v>193</v>
      </c>
      <c r="D431" s="4" t="s">
        <v>194</v>
      </c>
      <c r="E431" s="4">
        <v>34644</v>
      </c>
      <c r="F431" s="5" t="s">
        <v>508</v>
      </c>
      <c r="G431" s="5" t="s">
        <v>69</v>
      </c>
      <c r="H431" s="6">
        <v>19733.333333300001</v>
      </c>
      <c r="I431" s="6">
        <v>19733.333333300001</v>
      </c>
      <c r="J431" s="32">
        <v>0</v>
      </c>
      <c r="K431" s="7"/>
    </row>
    <row r="432" spans="1:11" x14ac:dyDescent="0.3">
      <c r="A432" s="52" t="s">
        <v>183</v>
      </c>
      <c r="B432" s="4" t="s">
        <v>184</v>
      </c>
      <c r="C432" s="5" t="s">
        <v>195</v>
      </c>
      <c r="D432" s="4" t="s">
        <v>196</v>
      </c>
      <c r="E432" s="4">
        <v>34644</v>
      </c>
      <c r="F432" s="5" t="s">
        <v>508</v>
      </c>
      <c r="G432" s="5" t="s">
        <v>69</v>
      </c>
      <c r="H432" s="6">
        <v>19200</v>
      </c>
      <c r="I432" s="6">
        <v>19200</v>
      </c>
      <c r="J432" s="32">
        <v>0</v>
      </c>
      <c r="K432" s="7"/>
    </row>
    <row r="433" spans="1:11" x14ac:dyDescent="0.3">
      <c r="A433" s="52" t="s">
        <v>183</v>
      </c>
      <c r="B433" s="4" t="s">
        <v>184</v>
      </c>
      <c r="C433" s="5" t="s">
        <v>191</v>
      </c>
      <c r="D433" s="4" t="s">
        <v>192</v>
      </c>
      <c r="E433" s="4">
        <v>34644</v>
      </c>
      <c r="F433" s="5" t="s">
        <v>1745</v>
      </c>
      <c r="G433" s="5" t="s">
        <v>69</v>
      </c>
      <c r="H433" s="6">
        <v>26750</v>
      </c>
      <c r="I433" s="6">
        <v>26750</v>
      </c>
      <c r="J433" s="32">
        <v>0</v>
      </c>
      <c r="K433" s="7"/>
    </row>
    <row r="434" spans="1:11" x14ac:dyDescent="0.3">
      <c r="A434" s="52" t="s">
        <v>112</v>
      </c>
      <c r="B434" s="4" t="s">
        <v>113</v>
      </c>
      <c r="C434" s="5" t="s">
        <v>114</v>
      </c>
      <c r="D434" s="4" t="s">
        <v>113</v>
      </c>
      <c r="E434" s="4">
        <v>3463901</v>
      </c>
      <c r="F434" s="5" t="s">
        <v>509</v>
      </c>
      <c r="G434" s="5" t="s">
        <v>69</v>
      </c>
      <c r="H434" s="6">
        <v>22318.625</v>
      </c>
      <c r="I434" s="6">
        <v>22019.75</v>
      </c>
      <c r="J434" s="32">
        <v>-1.3391281945012268</v>
      </c>
      <c r="K434" s="7"/>
    </row>
    <row r="435" spans="1:11" x14ac:dyDescent="0.3">
      <c r="A435" s="52" t="s">
        <v>115</v>
      </c>
      <c r="B435" s="4" t="s">
        <v>116</v>
      </c>
      <c r="C435" s="5" t="s">
        <v>123</v>
      </c>
      <c r="D435" s="4" t="s">
        <v>124</v>
      </c>
      <c r="E435" s="4">
        <v>3463901</v>
      </c>
      <c r="F435" s="5" t="s">
        <v>509</v>
      </c>
      <c r="G435" s="5" t="s">
        <v>69</v>
      </c>
      <c r="H435" s="6">
        <v>19900</v>
      </c>
      <c r="I435" s="6">
        <v>20100</v>
      </c>
      <c r="J435" s="32">
        <v>1.0050251256281451</v>
      </c>
      <c r="K435" s="7"/>
    </row>
    <row r="436" spans="1:11" x14ac:dyDescent="0.3">
      <c r="A436" s="52" t="s">
        <v>115</v>
      </c>
      <c r="B436" s="4" t="s">
        <v>116</v>
      </c>
      <c r="C436" s="5" t="s">
        <v>131</v>
      </c>
      <c r="D436" s="4" t="s">
        <v>132</v>
      </c>
      <c r="E436" s="4">
        <v>3463901</v>
      </c>
      <c r="F436" s="5" t="s">
        <v>509</v>
      </c>
      <c r="G436" s="5" t="s">
        <v>69</v>
      </c>
      <c r="H436" s="6">
        <v>20600</v>
      </c>
      <c r="I436" s="6">
        <v>20850</v>
      </c>
      <c r="J436" s="32">
        <v>1.2135922330097193</v>
      </c>
      <c r="K436" s="7"/>
    </row>
    <row r="437" spans="1:11" x14ac:dyDescent="0.3">
      <c r="A437" s="52" t="s">
        <v>115</v>
      </c>
      <c r="B437" s="4" t="s">
        <v>116</v>
      </c>
      <c r="C437" s="5" t="s">
        <v>291</v>
      </c>
      <c r="D437" s="4" t="s">
        <v>292</v>
      </c>
      <c r="E437" s="4">
        <v>3463901</v>
      </c>
      <c r="F437" s="5" t="s">
        <v>509</v>
      </c>
      <c r="G437" s="5" t="s">
        <v>69</v>
      </c>
      <c r="H437" s="6">
        <v>20800</v>
      </c>
      <c r="I437" s="6">
        <v>20800</v>
      </c>
      <c r="J437" s="32">
        <v>0</v>
      </c>
      <c r="K437" s="7"/>
    </row>
    <row r="438" spans="1:11" x14ac:dyDescent="0.3">
      <c r="A438" s="52" t="s">
        <v>115</v>
      </c>
      <c r="B438" s="4" t="s">
        <v>116</v>
      </c>
      <c r="C438" s="5" t="s">
        <v>135</v>
      </c>
      <c r="D438" s="4" t="s">
        <v>136</v>
      </c>
      <c r="E438" s="4">
        <v>3463901</v>
      </c>
      <c r="F438" s="5" t="s">
        <v>509</v>
      </c>
      <c r="G438" s="5" t="s">
        <v>69</v>
      </c>
      <c r="H438" s="6">
        <v>20500</v>
      </c>
      <c r="I438" s="6">
        <v>20000</v>
      </c>
      <c r="J438" s="32">
        <v>-2.4390243902439046</v>
      </c>
      <c r="K438" s="7"/>
    </row>
    <row r="439" spans="1:11" x14ac:dyDescent="0.3">
      <c r="A439" s="52" t="s">
        <v>64</v>
      </c>
      <c r="B439" s="4" t="s">
        <v>65</v>
      </c>
      <c r="C439" s="5" t="s">
        <v>171</v>
      </c>
      <c r="D439" s="4" t="s">
        <v>172</v>
      </c>
      <c r="E439" s="4">
        <v>3463901</v>
      </c>
      <c r="F439" s="5" t="s">
        <v>509</v>
      </c>
      <c r="G439" s="5" t="s">
        <v>69</v>
      </c>
      <c r="H439" s="6">
        <v>20625</v>
      </c>
      <c r="I439" s="6">
        <v>20750</v>
      </c>
      <c r="J439" s="32">
        <v>0.60606060606060996</v>
      </c>
      <c r="K439" s="7"/>
    </row>
    <row r="440" spans="1:11" x14ac:dyDescent="0.3">
      <c r="A440" s="52" t="s">
        <v>64</v>
      </c>
      <c r="B440" s="4" t="s">
        <v>65</v>
      </c>
      <c r="C440" s="5" t="s">
        <v>345</v>
      </c>
      <c r="D440" s="4" t="s">
        <v>346</v>
      </c>
      <c r="E440" s="4">
        <v>3463901</v>
      </c>
      <c r="F440" s="5" t="s">
        <v>509</v>
      </c>
      <c r="G440" s="5" t="s">
        <v>69</v>
      </c>
      <c r="H440" s="6">
        <v>19833.333333300001</v>
      </c>
      <c r="I440" s="6">
        <v>20000</v>
      </c>
      <c r="J440" s="32">
        <v>0.84033613462326517</v>
      </c>
      <c r="K440" s="7"/>
    </row>
    <row r="441" spans="1:11" x14ac:dyDescent="0.3">
      <c r="A441" s="52" t="s">
        <v>64</v>
      </c>
      <c r="B441" s="4" t="s">
        <v>65</v>
      </c>
      <c r="C441" s="5" t="s">
        <v>179</v>
      </c>
      <c r="D441" s="4" t="s">
        <v>180</v>
      </c>
      <c r="E441" s="4">
        <v>3463901</v>
      </c>
      <c r="F441" s="5" t="s">
        <v>509</v>
      </c>
      <c r="G441" s="5" t="s">
        <v>69</v>
      </c>
      <c r="H441" s="6">
        <v>19566.666666699999</v>
      </c>
      <c r="I441" s="6">
        <v>19600</v>
      </c>
      <c r="J441" s="32">
        <v>0.17035775110703089</v>
      </c>
      <c r="K441" s="7"/>
    </row>
    <row r="442" spans="1:11" x14ac:dyDescent="0.3">
      <c r="A442" s="52" t="s">
        <v>64</v>
      </c>
      <c r="B442" s="4" t="s">
        <v>65</v>
      </c>
      <c r="C442" s="5" t="s">
        <v>70</v>
      </c>
      <c r="D442" s="4" t="s">
        <v>71</v>
      </c>
      <c r="E442" s="4">
        <v>3463901</v>
      </c>
      <c r="F442" s="5" t="s">
        <v>509</v>
      </c>
      <c r="G442" s="5" t="s">
        <v>69</v>
      </c>
      <c r="H442" s="6" t="s">
        <v>72</v>
      </c>
      <c r="I442" s="6">
        <v>20525</v>
      </c>
      <c r="J442" s="32" t="s">
        <v>72</v>
      </c>
      <c r="K442" s="7"/>
    </row>
    <row r="443" spans="1:11" x14ac:dyDescent="0.3">
      <c r="A443" s="52" t="s">
        <v>227</v>
      </c>
      <c r="B443" s="4" t="s">
        <v>228</v>
      </c>
      <c r="C443" s="5" t="s">
        <v>285</v>
      </c>
      <c r="D443" s="4" t="s">
        <v>286</v>
      </c>
      <c r="E443" s="4">
        <v>3463901</v>
      </c>
      <c r="F443" s="5" t="s">
        <v>509</v>
      </c>
      <c r="G443" s="5" t="s">
        <v>69</v>
      </c>
      <c r="H443" s="6">
        <v>29000</v>
      </c>
      <c r="I443" s="6">
        <v>28700</v>
      </c>
      <c r="J443" s="32">
        <v>-1.0344827586206917</v>
      </c>
      <c r="K443" s="7"/>
    </row>
    <row r="444" spans="1:11" x14ac:dyDescent="0.3">
      <c r="A444" s="52" t="s">
        <v>73</v>
      </c>
      <c r="B444" s="4" t="s">
        <v>74</v>
      </c>
      <c r="C444" s="5" t="s">
        <v>236</v>
      </c>
      <c r="D444" s="4" t="s">
        <v>237</v>
      </c>
      <c r="E444" s="4">
        <v>3463901</v>
      </c>
      <c r="F444" s="5" t="s">
        <v>509</v>
      </c>
      <c r="G444" s="5" t="s">
        <v>69</v>
      </c>
      <c r="H444" s="6">
        <v>28350</v>
      </c>
      <c r="I444" s="6">
        <v>26600</v>
      </c>
      <c r="J444" s="32">
        <v>-6.1728395061728447</v>
      </c>
      <c r="K444" s="7"/>
    </row>
    <row r="445" spans="1:11" x14ac:dyDescent="0.3">
      <c r="A445" s="52" t="s">
        <v>115</v>
      </c>
      <c r="B445" s="4" t="s">
        <v>116</v>
      </c>
      <c r="C445" s="5" t="s">
        <v>121</v>
      </c>
      <c r="D445" s="4" t="s">
        <v>122</v>
      </c>
      <c r="E445" s="4">
        <v>34641</v>
      </c>
      <c r="F445" s="5" t="s">
        <v>510</v>
      </c>
      <c r="G445" s="5" t="s">
        <v>69</v>
      </c>
      <c r="H445" s="6">
        <v>7200</v>
      </c>
      <c r="I445" s="6">
        <v>7450</v>
      </c>
      <c r="J445" s="32">
        <v>3.4722222222222321</v>
      </c>
      <c r="K445" s="7"/>
    </row>
    <row r="446" spans="1:11" x14ac:dyDescent="0.3">
      <c r="A446" s="52" t="s">
        <v>115</v>
      </c>
      <c r="B446" s="4" t="s">
        <v>116</v>
      </c>
      <c r="C446" s="5" t="s">
        <v>123</v>
      </c>
      <c r="D446" s="4" t="s">
        <v>124</v>
      </c>
      <c r="E446" s="4">
        <v>34641</v>
      </c>
      <c r="F446" s="5" t="s">
        <v>510</v>
      </c>
      <c r="G446" s="5" t="s">
        <v>69</v>
      </c>
      <c r="H446" s="6">
        <v>8500</v>
      </c>
      <c r="I446" s="6">
        <v>8500</v>
      </c>
      <c r="J446" s="32">
        <v>0</v>
      </c>
      <c r="K446" s="7"/>
    </row>
    <row r="447" spans="1:11" x14ac:dyDescent="0.3">
      <c r="A447" s="52" t="s">
        <v>81</v>
      </c>
      <c r="B447" s="4" t="s">
        <v>82</v>
      </c>
      <c r="C447" s="5" t="s">
        <v>83</v>
      </c>
      <c r="D447" s="4" t="s">
        <v>84</v>
      </c>
      <c r="E447" s="4">
        <v>34659</v>
      </c>
      <c r="F447" s="5" t="s">
        <v>511</v>
      </c>
      <c r="G447" s="5" t="s">
        <v>69</v>
      </c>
      <c r="H447" s="6">
        <v>54200</v>
      </c>
      <c r="I447" s="6">
        <v>53266.666666700003</v>
      </c>
      <c r="J447" s="32">
        <v>-1.7220172201106942</v>
      </c>
      <c r="K447" s="7"/>
    </row>
    <row r="448" spans="1:11" x14ac:dyDescent="0.3">
      <c r="A448" s="52" t="s">
        <v>81</v>
      </c>
      <c r="B448" s="4" t="s">
        <v>82</v>
      </c>
      <c r="C448" s="5" t="s">
        <v>88</v>
      </c>
      <c r="D448" s="4" t="s">
        <v>89</v>
      </c>
      <c r="E448" s="4">
        <v>34659</v>
      </c>
      <c r="F448" s="5" t="s">
        <v>511</v>
      </c>
      <c r="G448" s="5" t="s">
        <v>69</v>
      </c>
      <c r="H448" s="6">
        <v>53716.666666700003</v>
      </c>
      <c r="I448" s="6">
        <v>53716.666666700003</v>
      </c>
      <c r="J448" s="32">
        <v>0</v>
      </c>
      <c r="K448" s="7"/>
    </row>
    <row r="449" spans="1:11" x14ac:dyDescent="0.3">
      <c r="A449" s="52" t="s">
        <v>81</v>
      </c>
      <c r="B449" s="4" t="s">
        <v>82</v>
      </c>
      <c r="C449" s="5" t="s">
        <v>90</v>
      </c>
      <c r="D449" s="4" t="s">
        <v>91</v>
      </c>
      <c r="E449" s="4">
        <v>34659</v>
      </c>
      <c r="F449" s="5" t="s">
        <v>511</v>
      </c>
      <c r="G449" s="5" t="s">
        <v>69</v>
      </c>
      <c r="H449" s="6">
        <v>54750</v>
      </c>
      <c r="I449" s="6">
        <v>54750</v>
      </c>
      <c r="J449" s="32">
        <v>0</v>
      </c>
      <c r="K449" s="7"/>
    </row>
    <row r="450" spans="1:11" x14ac:dyDescent="0.3">
      <c r="A450" s="52" t="s">
        <v>81</v>
      </c>
      <c r="B450" s="4" t="s">
        <v>82</v>
      </c>
      <c r="C450" s="5" t="s">
        <v>302</v>
      </c>
      <c r="D450" s="4" t="s">
        <v>303</v>
      </c>
      <c r="E450" s="4">
        <v>34659</v>
      </c>
      <c r="F450" s="5" t="s">
        <v>511</v>
      </c>
      <c r="G450" s="5" t="s">
        <v>69</v>
      </c>
      <c r="H450" s="6">
        <v>50568.75</v>
      </c>
      <c r="I450" s="6">
        <v>50794.25</v>
      </c>
      <c r="J450" s="32">
        <v>0.44592757384749326</v>
      </c>
      <c r="K450" s="7"/>
    </row>
    <row r="451" spans="1:11" x14ac:dyDescent="0.3">
      <c r="A451" s="52" t="s">
        <v>81</v>
      </c>
      <c r="B451" s="4" t="s">
        <v>82</v>
      </c>
      <c r="C451" s="5" t="s">
        <v>104</v>
      </c>
      <c r="D451" s="4" t="s">
        <v>105</v>
      </c>
      <c r="E451" s="4">
        <v>34659</v>
      </c>
      <c r="F451" s="5" t="s">
        <v>511</v>
      </c>
      <c r="G451" s="5" t="s">
        <v>69</v>
      </c>
      <c r="H451" s="6">
        <v>53600</v>
      </c>
      <c r="I451" s="6">
        <v>53750</v>
      </c>
      <c r="J451" s="32">
        <v>0.27985074626866169</v>
      </c>
      <c r="K451" s="7"/>
    </row>
    <row r="452" spans="1:11" x14ac:dyDescent="0.3">
      <c r="A452" s="52" t="s">
        <v>81</v>
      </c>
      <c r="B452" s="4" t="s">
        <v>82</v>
      </c>
      <c r="C452" s="5" t="s">
        <v>279</v>
      </c>
      <c r="D452" s="4" t="s">
        <v>280</v>
      </c>
      <c r="E452" s="4">
        <v>34659</v>
      </c>
      <c r="F452" s="5" t="s">
        <v>511</v>
      </c>
      <c r="G452" s="5" t="s">
        <v>69</v>
      </c>
      <c r="H452" s="6">
        <v>52378.25</v>
      </c>
      <c r="I452" s="6">
        <v>52544.25</v>
      </c>
      <c r="J452" s="32">
        <v>0.3169254413807332</v>
      </c>
      <c r="K452" s="7"/>
    </row>
    <row r="453" spans="1:11" x14ac:dyDescent="0.3">
      <c r="A453" s="52" t="s">
        <v>81</v>
      </c>
      <c r="B453" s="4" t="s">
        <v>82</v>
      </c>
      <c r="C453" s="5" t="s">
        <v>406</v>
      </c>
      <c r="D453" s="4" t="s">
        <v>407</v>
      </c>
      <c r="E453" s="4">
        <v>34659</v>
      </c>
      <c r="F453" s="5" t="s">
        <v>511</v>
      </c>
      <c r="G453" s="5" t="s">
        <v>69</v>
      </c>
      <c r="H453" s="6">
        <v>48356.5</v>
      </c>
      <c r="I453" s="6">
        <v>48688.5</v>
      </c>
      <c r="J453" s="32">
        <v>0.68656747283197817</v>
      </c>
      <c r="K453" s="7"/>
    </row>
    <row r="454" spans="1:11" x14ac:dyDescent="0.3">
      <c r="A454" s="52" t="s">
        <v>316</v>
      </c>
      <c r="B454" s="4" t="s">
        <v>317</v>
      </c>
      <c r="C454" s="5" t="s">
        <v>318</v>
      </c>
      <c r="D454" s="4" t="s">
        <v>319</v>
      </c>
      <c r="E454" s="4">
        <v>34659</v>
      </c>
      <c r="F454" s="5" t="s">
        <v>511</v>
      </c>
      <c r="G454" s="5" t="s">
        <v>69</v>
      </c>
      <c r="H454" s="6" t="s">
        <v>72</v>
      </c>
      <c r="I454" s="6">
        <v>52100</v>
      </c>
      <c r="J454" s="32" t="s">
        <v>72</v>
      </c>
      <c r="K454" s="7"/>
    </row>
    <row r="455" spans="1:11" x14ac:dyDescent="0.3">
      <c r="A455" s="52" t="s">
        <v>81</v>
      </c>
      <c r="B455" s="4" t="s">
        <v>82</v>
      </c>
      <c r="C455" s="5" t="s">
        <v>302</v>
      </c>
      <c r="D455" s="4" t="s">
        <v>303</v>
      </c>
      <c r="E455" s="4">
        <v>34659</v>
      </c>
      <c r="F455" s="5" t="s">
        <v>511</v>
      </c>
      <c r="G455" s="5" t="s">
        <v>324</v>
      </c>
      <c r="H455" s="6">
        <v>189250</v>
      </c>
      <c r="I455" s="6">
        <v>189250</v>
      </c>
      <c r="J455" s="32">
        <v>0</v>
      </c>
      <c r="K455" s="7"/>
    </row>
    <row r="456" spans="1:11" x14ac:dyDescent="0.3">
      <c r="A456" s="52" t="s">
        <v>81</v>
      </c>
      <c r="B456" s="4" t="s">
        <v>82</v>
      </c>
      <c r="C456" s="5" t="s">
        <v>279</v>
      </c>
      <c r="D456" s="4" t="s">
        <v>280</v>
      </c>
      <c r="E456" s="4">
        <v>34659</v>
      </c>
      <c r="F456" s="5" t="s">
        <v>511</v>
      </c>
      <c r="G456" s="5" t="s">
        <v>324</v>
      </c>
      <c r="H456" s="6">
        <v>205487</v>
      </c>
      <c r="I456" s="6">
        <v>205745.2</v>
      </c>
      <c r="J456" s="32">
        <v>0.12565271769018338</v>
      </c>
      <c r="K456" s="7"/>
    </row>
    <row r="457" spans="1:11" x14ac:dyDescent="0.3">
      <c r="A457" s="52" t="s">
        <v>137</v>
      </c>
      <c r="B457" s="4" t="s">
        <v>138</v>
      </c>
      <c r="C457" s="5" t="s">
        <v>143</v>
      </c>
      <c r="D457" s="4" t="s">
        <v>144</v>
      </c>
      <c r="E457" s="4">
        <v>34645</v>
      </c>
      <c r="F457" s="5" t="s">
        <v>512</v>
      </c>
      <c r="G457" s="5" t="s">
        <v>327</v>
      </c>
      <c r="H457" s="6">
        <v>52056</v>
      </c>
      <c r="I457" s="6">
        <v>52050</v>
      </c>
      <c r="J457" s="32">
        <v>-1.152604887044717E-2</v>
      </c>
      <c r="K457" s="7"/>
    </row>
    <row r="458" spans="1:11" x14ac:dyDescent="0.3">
      <c r="A458" s="52" t="s">
        <v>203</v>
      </c>
      <c r="B458" s="4" t="s">
        <v>204</v>
      </c>
      <c r="C458" s="5" t="s">
        <v>483</v>
      </c>
      <c r="D458" s="4" t="s">
        <v>484</v>
      </c>
      <c r="E458" s="4">
        <v>34645</v>
      </c>
      <c r="F458" s="5" t="s">
        <v>512</v>
      </c>
      <c r="G458" s="5" t="s">
        <v>327</v>
      </c>
      <c r="H458" s="6">
        <v>52000</v>
      </c>
      <c r="I458" s="6">
        <v>53000</v>
      </c>
      <c r="J458" s="32">
        <v>1.9230769230769162</v>
      </c>
      <c r="K458" s="7"/>
    </row>
    <row r="459" spans="1:11" x14ac:dyDescent="0.3">
      <c r="A459" s="52" t="s">
        <v>115</v>
      </c>
      <c r="B459" s="4" t="s">
        <v>116</v>
      </c>
      <c r="C459" s="5" t="s">
        <v>131</v>
      </c>
      <c r="D459" s="4" t="s">
        <v>132</v>
      </c>
      <c r="E459" s="4">
        <v>34641</v>
      </c>
      <c r="F459" s="5" t="s">
        <v>513</v>
      </c>
      <c r="G459" s="5" t="s">
        <v>69</v>
      </c>
      <c r="H459" s="6">
        <v>31333.333333300001</v>
      </c>
      <c r="I459" s="6">
        <v>30333.333333300001</v>
      </c>
      <c r="J459" s="32">
        <v>-3.191489361705524</v>
      </c>
      <c r="K459" s="7"/>
    </row>
    <row r="460" spans="1:11" x14ac:dyDescent="0.3">
      <c r="A460" s="52" t="s">
        <v>115</v>
      </c>
      <c r="B460" s="4" t="s">
        <v>116</v>
      </c>
      <c r="C460" s="5" t="s">
        <v>304</v>
      </c>
      <c r="D460" s="4" t="s">
        <v>305</v>
      </c>
      <c r="E460" s="4">
        <v>34641</v>
      </c>
      <c r="F460" s="5" t="s">
        <v>513</v>
      </c>
      <c r="G460" s="5" t="s">
        <v>69</v>
      </c>
      <c r="H460" s="6">
        <v>29666.666666699999</v>
      </c>
      <c r="I460" s="6">
        <v>30000</v>
      </c>
      <c r="J460" s="32">
        <v>1.12359550550436</v>
      </c>
      <c r="K460" s="7"/>
    </row>
    <row r="461" spans="1:11" x14ac:dyDescent="0.3">
      <c r="A461" s="52" t="s">
        <v>81</v>
      </c>
      <c r="B461" s="4" t="s">
        <v>82</v>
      </c>
      <c r="C461" s="5" t="s">
        <v>100</v>
      </c>
      <c r="D461" s="4" t="s">
        <v>101</v>
      </c>
      <c r="E461" s="4">
        <v>34641</v>
      </c>
      <c r="F461" s="5" t="s">
        <v>514</v>
      </c>
      <c r="G461" s="5" t="s">
        <v>69</v>
      </c>
      <c r="H461" s="6" t="s">
        <v>72</v>
      </c>
      <c r="I461" s="6">
        <v>65000</v>
      </c>
      <c r="J461" s="32" t="s">
        <v>72</v>
      </c>
      <c r="K461" s="7"/>
    </row>
    <row r="462" spans="1:11" x14ac:dyDescent="0.3">
      <c r="A462" s="52" t="s">
        <v>64</v>
      </c>
      <c r="B462" s="4" t="s">
        <v>65</v>
      </c>
      <c r="C462" s="5" t="s">
        <v>179</v>
      </c>
      <c r="D462" s="4" t="s">
        <v>180</v>
      </c>
      <c r="E462" s="4">
        <v>34641</v>
      </c>
      <c r="F462" s="5" t="s">
        <v>514</v>
      </c>
      <c r="G462" s="5" t="s">
        <v>69</v>
      </c>
      <c r="H462" s="6">
        <v>58000</v>
      </c>
      <c r="I462" s="6">
        <v>59000</v>
      </c>
      <c r="J462" s="32">
        <v>1.7241379310344751</v>
      </c>
      <c r="K462" s="7"/>
    </row>
    <row r="463" spans="1:11" x14ac:dyDescent="0.3">
      <c r="A463" s="52" t="s">
        <v>248</v>
      </c>
      <c r="B463" s="4" t="s">
        <v>249</v>
      </c>
      <c r="C463" s="5" t="s">
        <v>263</v>
      </c>
      <c r="D463" s="4" t="s">
        <v>264</v>
      </c>
      <c r="E463" s="4">
        <v>34649</v>
      </c>
      <c r="F463" s="5" t="s">
        <v>515</v>
      </c>
      <c r="G463" s="5" t="s">
        <v>69</v>
      </c>
      <c r="H463" s="6">
        <v>56500</v>
      </c>
      <c r="I463" s="6">
        <v>56500</v>
      </c>
      <c r="J463" s="32">
        <v>0</v>
      </c>
      <c r="K463" s="7"/>
    </row>
    <row r="464" spans="1:11" x14ac:dyDescent="0.3">
      <c r="A464" s="52" t="s">
        <v>115</v>
      </c>
      <c r="B464" s="4" t="s">
        <v>116</v>
      </c>
      <c r="C464" s="5" t="s">
        <v>117</v>
      </c>
      <c r="D464" s="4" t="s">
        <v>118</v>
      </c>
      <c r="E464" s="4">
        <v>34641</v>
      </c>
      <c r="F464" s="5" t="s">
        <v>516</v>
      </c>
      <c r="G464" s="5" t="s">
        <v>69</v>
      </c>
      <c r="H464" s="6">
        <v>51000</v>
      </c>
      <c r="I464" s="6">
        <v>51250</v>
      </c>
      <c r="J464" s="32">
        <v>0.49019607843137081</v>
      </c>
      <c r="K464" s="7"/>
    </row>
    <row r="465" spans="1:11" x14ac:dyDescent="0.3">
      <c r="A465" s="52" t="s">
        <v>115</v>
      </c>
      <c r="B465" s="4" t="s">
        <v>116</v>
      </c>
      <c r="C465" s="5" t="s">
        <v>123</v>
      </c>
      <c r="D465" s="4" t="s">
        <v>124</v>
      </c>
      <c r="E465" s="4">
        <v>34641</v>
      </c>
      <c r="F465" s="5" t="s">
        <v>516</v>
      </c>
      <c r="G465" s="5" t="s">
        <v>69</v>
      </c>
      <c r="H465" s="6">
        <v>52666.666666700003</v>
      </c>
      <c r="I465" s="6">
        <v>52366.666666700003</v>
      </c>
      <c r="J465" s="32">
        <v>-0.56962025316419362</v>
      </c>
      <c r="K465" s="7"/>
    </row>
    <row r="466" spans="1:11" x14ac:dyDescent="0.3">
      <c r="A466" s="52" t="s">
        <v>115</v>
      </c>
      <c r="B466" s="4" t="s">
        <v>116</v>
      </c>
      <c r="C466" s="5" t="s">
        <v>333</v>
      </c>
      <c r="D466" s="4" t="s">
        <v>334</v>
      </c>
      <c r="E466" s="4">
        <v>34641</v>
      </c>
      <c r="F466" s="5" t="s">
        <v>516</v>
      </c>
      <c r="G466" s="5" t="s">
        <v>69</v>
      </c>
      <c r="H466" s="6">
        <v>54000</v>
      </c>
      <c r="I466" s="6">
        <v>54500</v>
      </c>
      <c r="J466" s="32">
        <v>0.92592592592593004</v>
      </c>
      <c r="K466" s="7"/>
    </row>
    <row r="467" spans="1:11" x14ac:dyDescent="0.3">
      <c r="A467" s="52" t="s">
        <v>115</v>
      </c>
      <c r="B467" s="4" t="s">
        <v>116</v>
      </c>
      <c r="C467" s="5" t="s">
        <v>127</v>
      </c>
      <c r="D467" s="4" t="s">
        <v>128</v>
      </c>
      <c r="E467" s="4">
        <v>34641</v>
      </c>
      <c r="F467" s="5" t="s">
        <v>516</v>
      </c>
      <c r="G467" s="5" t="s">
        <v>69</v>
      </c>
      <c r="H467" s="6">
        <v>56100</v>
      </c>
      <c r="I467" s="6">
        <v>56100</v>
      </c>
      <c r="J467" s="32">
        <v>0</v>
      </c>
      <c r="K467" s="7"/>
    </row>
    <row r="468" spans="1:11" x14ac:dyDescent="0.3">
      <c r="A468" s="52" t="s">
        <v>115</v>
      </c>
      <c r="B468" s="4" t="s">
        <v>116</v>
      </c>
      <c r="C468" s="5" t="s">
        <v>129</v>
      </c>
      <c r="D468" s="4" t="s">
        <v>130</v>
      </c>
      <c r="E468" s="4">
        <v>34641</v>
      </c>
      <c r="F468" s="5" t="s">
        <v>516</v>
      </c>
      <c r="G468" s="5" t="s">
        <v>69</v>
      </c>
      <c r="H468" s="6">
        <v>54300</v>
      </c>
      <c r="I468" s="6">
        <v>54300</v>
      </c>
      <c r="J468" s="32">
        <v>0</v>
      </c>
      <c r="K468" s="7"/>
    </row>
    <row r="469" spans="1:11" x14ac:dyDescent="0.3">
      <c r="A469" s="52" t="s">
        <v>115</v>
      </c>
      <c r="B469" s="4" t="s">
        <v>116</v>
      </c>
      <c r="C469" s="5" t="s">
        <v>133</v>
      </c>
      <c r="D469" s="4" t="s">
        <v>134</v>
      </c>
      <c r="E469" s="4">
        <v>34641</v>
      </c>
      <c r="F469" s="5" t="s">
        <v>516</v>
      </c>
      <c r="G469" s="5" t="s">
        <v>69</v>
      </c>
      <c r="H469" s="6">
        <v>52333.333333299997</v>
      </c>
      <c r="I469" s="6">
        <v>52833.333333299997</v>
      </c>
      <c r="J469" s="32">
        <v>0.95541401273946391</v>
      </c>
      <c r="K469" s="7"/>
    </row>
    <row r="470" spans="1:11" x14ac:dyDescent="0.3">
      <c r="A470" s="52" t="s">
        <v>115</v>
      </c>
      <c r="B470" s="4" t="s">
        <v>116</v>
      </c>
      <c r="C470" s="5" t="s">
        <v>117</v>
      </c>
      <c r="D470" s="4" t="s">
        <v>118</v>
      </c>
      <c r="E470" s="4">
        <v>34641</v>
      </c>
      <c r="F470" s="5" t="s">
        <v>516</v>
      </c>
      <c r="G470" s="5" t="s">
        <v>517</v>
      </c>
      <c r="H470" s="6">
        <v>26860</v>
      </c>
      <c r="I470" s="6">
        <v>27000</v>
      </c>
      <c r="J470" s="32">
        <v>0.52122114668651243</v>
      </c>
      <c r="K470" s="7"/>
    </row>
    <row r="471" spans="1:11" x14ac:dyDescent="0.3">
      <c r="A471" s="52" t="s">
        <v>115</v>
      </c>
      <c r="B471" s="4" t="s">
        <v>116</v>
      </c>
      <c r="C471" s="5" t="s">
        <v>123</v>
      </c>
      <c r="D471" s="4" t="s">
        <v>124</v>
      </c>
      <c r="E471" s="4">
        <v>34641</v>
      </c>
      <c r="F471" s="5" t="s">
        <v>516</v>
      </c>
      <c r="G471" s="5" t="s">
        <v>517</v>
      </c>
      <c r="H471" s="6">
        <v>27650</v>
      </c>
      <c r="I471" s="6">
        <v>27900</v>
      </c>
      <c r="J471" s="32">
        <v>0.90415913200723175</v>
      </c>
      <c r="K471" s="7"/>
    </row>
    <row r="472" spans="1:11" x14ac:dyDescent="0.3">
      <c r="A472" s="52" t="s">
        <v>115</v>
      </c>
      <c r="B472" s="4" t="s">
        <v>116</v>
      </c>
      <c r="C472" s="5" t="s">
        <v>333</v>
      </c>
      <c r="D472" s="4" t="s">
        <v>334</v>
      </c>
      <c r="E472" s="4">
        <v>34641</v>
      </c>
      <c r="F472" s="5" t="s">
        <v>516</v>
      </c>
      <c r="G472" s="5" t="s">
        <v>517</v>
      </c>
      <c r="H472" s="6">
        <v>28000</v>
      </c>
      <c r="I472" s="6">
        <v>28000</v>
      </c>
      <c r="J472" s="32">
        <v>0</v>
      </c>
      <c r="K472" s="7"/>
    </row>
    <row r="473" spans="1:11" x14ac:dyDescent="0.3">
      <c r="A473" s="52" t="s">
        <v>115</v>
      </c>
      <c r="B473" s="4" t="s">
        <v>116</v>
      </c>
      <c r="C473" s="5" t="s">
        <v>127</v>
      </c>
      <c r="D473" s="4" t="s">
        <v>128</v>
      </c>
      <c r="E473" s="4">
        <v>34641</v>
      </c>
      <c r="F473" s="5" t="s">
        <v>516</v>
      </c>
      <c r="G473" s="5" t="s">
        <v>517</v>
      </c>
      <c r="H473" s="6">
        <v>27850</v>
      </c>
      <c r="I473" s="6">
        <v>28350</v>
      </c>
      <c r="J473" s="32">
        <v>1.795332136445249</v>
      </c>
      <c r="K473" s="7"/>
    </row>
    <row r="474" spans="1:11" x14ac:dyDescent="0.3">
      <c r="A474" s="52" t="s">
        <v>115</v>
      </c>
      <c r="B474" s="4" t="s">
        <v>116</v>
      </c>
      <c r="C474" s="5" t="s">
        <v>129</v>
      </c>
      <c r="D474" s="4" t="s">
        <v>130</v>
      </c>
      <c r="E474" s="4">
        <v>34641</v>
      </c>
      <c r="F474" s="5" t="s">
        <v>516</v>
      </c>
      <c r="G474" s="5" t="s">
        <v>517</v>
      </c>
      <c r="H474" s="6">
        <v>27900</v>
      </c>
      <c r="I474" s="6">
        <v>27900</v>
      </c>
      <c r="J474" s="32">
        <v>0</v>
      </c>
      <c r="K474" s="7"/>
    </row>
    <row r="475" spans="1:11" x14ac:dyDescent="0.3">
      <c r="A475" s="52" t="s">
        <v>115</v>
      </c>
      <c r="B475" s="4" t="s">
        <v>116</v>
      </c>
      <c r="C475" s="5" t="s">
        <v>133</v>
      </c>
      <c r="D475" s="4" t="s">
        <v>134</v>
      </c>
      <c r="E475" s="4">
        <v>34641</v>
      </c>
      <c r="F475" s="5" t="s">
        <v>516</v>
      </c>
      <c r="G475" s="5" t="s">
        <v>517</v>
      </c>
      <c r="H475" s="6">
        <v>27566.666666699999</v>
      </c>
      <c r="I475" s="6">
        <v>27433.333333300001</v>
      </c>
      <c r="J475" s="32">
        <v>-0.48367593736337033</v>
      </c>
      <c r="K475" s="7"/>
    </row>
    <row r="476" spans="1:11" x14ac:dyDescent="0.3">
      <c r="A476" s="52" t="s">
        <v>207</v>
      </c>
      <c r="B476" s="4" t="s">
        <v>208</v>
      </c>
      <c r="C476" s="5" t="s">
        <v>209</v>
      </c>
      <c r="D476" s="4" t="s">
        <v>210</v>
      </c>
      <c r="E476" s="4">
        <v>34641</v>
      </c>
      <c r="F476" s="5" t="s">
        <v>518</v>
      </c>
      <c r="G476" s="5" t="s">
        <v>69</v>
      </c>
      <c r="H476" s="6">
        <v>43933.333333299997</v>
      </c>
      <c r="I476" s="6">
        <v>42600</v>
      </c>
      <c r="J476" s="32">
        <v>-3.0349013656320367</v>
      </c>
      <c r="K476" s="7"/>
    </row>
    <row r="477" spans="1:11" x14ac:dyDescent="0.3">
      <c r="A477" s="52" t="s">
        <v>115</v>
      </c>
      <c r="B477" s="4" t="s">
        <v>116</v>
      </c>
      <c r="C477" s="5" t="s">
        <v>117</v>
      </c>
      <c r="D477" s="4" t="s">
        <v>118</v>
      </c>
      <c r="E477" s="4">
        <v>34659</v>
      </c>
      <c r="F477" s="5" t="s">
        <v>519</v>
      </c>
      <c r="G477" s="5" t="s">
        <v>69</v>
      </c>
      <c r="H477" s="6">
        <v>50600</v>
      </c>
      <c r="I477" s="6">
        <v>51000</v>
      </c>
      <c r="J477" s="32">
        <v>0.7905138339920903</v>
      </c>
      <c r="K477" s="7"/>
    </row>
    <row r="478" spans="1:11" x14ac:dyDescent="0.3">
      <c r="A478" s="52" t="s">
        <v>115</v>
      </c>
      <c r="B478" s="4" t="s">
        <v>116</v>
      </c>
      <c r="C478" s="5" t="s">
        <v>123</v>
      </c>
      <c r="D478" s="4" t="s">
        <v>124</v>
      </c>
      <c r="E478" s="4">
        <v>34659</v>
      </c>
      <c r="F478" s="5" t="s">
        <v>519</v>
      </c>
      <c r="G478" s="5" t="s">
        <v>69</v>
      </c>
      <c r="H478" s="6" t="s">
        <v>72</v>
      </c>
      <c r="I478" s="6">
        <v>52100</v>
      </c>
      <c r="J478" s="32" t="s">
        <v>72</v>
      </c>
      <c r="K478" s="7"/>
    </row>
    <row r="479" spans="1:11" x14ac:dyDescent="0.3">
      <c r="A479" s="52" t="s">
        <v>115</v>
      </c>
      <c r="B479" s="4" t="s">
        <v>116</v>
      </c>
      <c r="C479" s="5" t="s">
        <v>333</v>
      </c>
      <c r="D479" s="4" t="s">
        <v>334</v>
      </c>
      <c r="E479" s="4">
        <v>34659</v>
      </c>
      <c r="F479" s="5" t="s">
        <v>519</v>
      </c>
      <c r="G479" s="5" t="s">
        <v>69</v>
      </c>
      <c r="H479" s="6">
        <v>55004</v>
      </c>
      <c r="I479" s="6">
        <v>55000</v>
      </c>
      <c r="J479" s="32">
        <v>-7.2721983855772443E-3</v>
      </c>
      <c r="K479" s="7"/>
    </row>
    <row r="480" spans="1:11" x14ac:dyDescent="0.3">
      <c r="A480" s="52" t="s">
        <v>115</v>
      </c>
      <c r="B480" s="4" t="s">
        <v>116</v>
      </c>
      <c r="C480" s="5" t="s">
        <v>127</v>
      </c>
      <c r="D480" s="4" t="s">
        <v>128</v>
      </c>
      <c r="E480" s="4">
        <v>34659</v>
      </c>
      <c r="F480" s="5" t="s">
        <v>519</v>
      </c>
      <c r="G480" s="5" t="s">
        <v>69</v>
      </c>
      <c r="H480" s="6">
        <v>55600</v>
      </c>
      <c r="I480" s="6">
        <v>55500</v>
      </c>
      <c r="J480" s="32">
        <v>-0.17985611510791255</v>
      </c>
      <c r="K480" s="7"/>
    </row>
    <row r="481" spans="1:11" x14ac:dyDescent="0.3">
      <c r="A481" s="52" t="s">
        <v>115</v>
      </c>
      <c r="B481" s="4" t="s">
        <v>116</v>
      </c>
      <c r="C481" s="5" t="s">
        <v>129</v>
      </c>
      <c r="D481" s="4" t="s">
        <v>130</v>
      </c>
      <c r="E481" s="4">
        <v>34659</v>
      </c>
      <c r="F481" s="5" t="s">
        <v>519</v>
      </c>
      <c r="G481" s="5" t="s">
        <v>69</v>
      </c>
      <c r="H481" s="6">
        <v>52766.666666700003</v>
      </c>
      <c r="I481" s="6">
        <v>52766.666666700003</v>
      </c>
      <c r="J481" s="32">
        <v>0</v>
      </c>
      <c r="K481" s="7"/>
    </row>
    <row r="482" spans="1:11" x14ac:dyDescent="0.3">
      <c r="A482" s="52" t="s">
        <v>115</v>
      </c>
      <c r="B482" s="4" t="s">
        <v>116</v>
      </c>
      <c r="C482" s="5" t="s">
        <v>133</v>
      </c>
      <c r="D482" s="4" t="s">
        <v>134</v>
      </c>
      <c r="E482" s="4">
        <v>34659</v>
      </c>
      <c r="F482" s="5" t="s">
        <v>519</v>
      </c>
      <c r="G482" s="5" t="s">
        <v>69</v>
      </c>
      <c r="H482" s="6">
        <v>52750</v>
      </c>
      <c r="I482" s="6">
        <v>53125</v>
      </c>
      <c r="J482" s="32">
        <v>0.71090047393365108</v>
      </c>
      <c r="K482" s="7"/>
    </row>
    <row r="483" spans="1:11" x14ac:dyDescent="0.3">
      <c r="A483" s="52" t="s">
        <v>115</v>
      </c>
      <c r="B483" s="4" t="s">
        <v>116</v>
      </c>
      <c r="C483" s="5" t="s">
        <v>117</v>
      </c>
      <c r="D483" s="4" t="s">
        <v>118</v>
      </c>
      <c r="E483" s="4">
        <v>34659</v>
      </c>
      <c r="F483" s="5" t="s">
        <v>519</v>
      </c>
      <c r="G483" s="5" t="s">
        <v>517</v>
      </c>
      <c r="H483" s="6">
        <v>27860</v>
      </c>
      <c r="I483" s="6">
        <v>28000</v>
      </c>
      <c r="J483" s="32">
        <v>0.50251256281406143</v>
      </c>
      <c r="K483" s="7"/>
    </row>
    <row r="484" spans="1:11" x14ac:dyDescent="0.3">
      <c r="A484" s="52" t="s">
        <v>115</v>
      </c>
      <c r="B484" s="4" t="s">
        <v>116</v>
      </c>
      <c r="C484" s="5" t="s">
        <v>123</v>
      </c>
      <c r="D484" s="4" t="s">
        <v>124</v>
      </c>
      <c r="E484" s="4">
        <v>34659</v>
      </c>
      <c r="F484" s="5" t="s">
        <v>519</v>
      </c>
      <c r="G484" s="5" t="s">
        <v>517</v>
      </c>
      <c r="H484" s="6" t="s">
        <v>72</v>
      </c>
      <c r="I484" s="6">
        <v>27400</v>
      </c>
      <c r="J484" s="32" t="s">
        <v>72</v>
      </c>
      <c r="K484" s="7"/>
    </row>
    <row r="485" spans="1:11" x14ac:dyDescent="0.3">
      <c r="A485" s="52" t="s">
        <v>115</v>
      </c>
      <c r="B485" s="4" t="s">
        <v>116</v>
      </c>
      <c r="C485" s="5" t="s">
        <v>333</v>
      </c>
      <c r="D485" s="4" t="s">
        <v>334</v>
      </c>
      <c r="E485" s="4">
        <v>34659</v>
      </c>
      <c r="F485" s="5" t="s">
        <v>519</v>
      </c>
      <c r="G485" s="5" t="s">
        <v>517</v>
      </c>
      <c r="H485" s="6">
        <v>28000</v>
      </c>
      <c r="I485" s="6">
        <v>28000</v>
      </c>
      <c r="J485" s="32">
        <v>0</v>
      </c>
      <c r="K485" s="7"/>
    </row>
    <row r="486" spans="1:11" x14ac:dyDescent="0.3">
      <c r="A486" s="52" t="s">
        <v>115</v>
      </c>
      <c r="B486" s="4" t="s">
        <v>116</v>
      </c>
      <c r="C486" s="5" t="s">
        <v>129</v>
      </c>
      <c r="D486" s="4" t="s">
        <v>130</v>
      </c>
      <c r="E486" s="4">
        <v>34659</v>
      </c>
      <c r="F486" s="5" t="s">
        <v>519</v>
      </c>
      <c r="G486" s="5" t="s">
        <v>517</v>
      </c>
      <c r="H486" s="6">
        <v>27650</v>
      </c>
      <c r="I486" s="6">
        <v>27850</v>
      </c>
      <c r="J486" s="32">
        <v>0.72332730560578096</v>
      </c>
      <c r="K486" s="7"/>
    </row>
    <row r="487" spans="1:11" x14ac:dyDescent="0.3">
      <c r="A487" s="52" t="s">
        <v>115</v>
      </c>
      <c r="B487" s="4" t="s">
        <v>116</v>
      </c>
      <c r="C487" s="5" t="s">
        <v>291</v>
      </c>
      <c r="D487" s="4" t="s">
        <v>292</v>
      </c>
      <c r="E487" s="4">
        <v>34659</v>
      </c>
      <c r="F487" s="5" t="s">
        <v>519</v>
      </c>
      <c r="G487" s="5" t="s">
        <v>517</v>
      </c>
      <c r="H487" s="6">
        <v>26900</v>
      </c>
      <c r="I487" s="6">
        <v>26900</v>
      </c>
      <c r="J487" s="32">
        <v>0</v>
      </c>
      <c r="K487" s="7"/>
    </row>
    <row r="488" spans="1:11" x14ac:dyDescent="0.3">
      <c r="A488" s="52" t="s">
        <v>115</v>
      </c>
      <c r="B488" s="4" t="s">
        <v>116</v>
      </c>
      <c r="C488" s="5" t="s">
        <v>133</v>
      </c>
      <c r="D488" s="4" t="s">
        <v>134</v>
      </c>
      <c r="E488" s="4">
        <v>34659</v>
      </c>
      <c r="F488" s="5" t="s">
        <v>519</v>
      </c>
      <c r="G488" s="5" t="s">
        <v>517</v>
      </c>
      <c r="H488" s="6">
        <v>27566.666666699999</v>
      </c>
      <c r="I488" s="6">
        <v>27333.333333300001</v>
      </c>
      <c r="J488" s="32">
        <v>-0.84643289020452928</v>
      </c>
      <c r="K488" s="7"/>
    </row>
    <row r="489" spans="1:11" x14ac:dyDescent="0.3">
      <c r="A489" s="52" t="s">
        <v>115</v>
      </c>
      <c r="B489" s="4" t="s">
        <v>116</v>
      </c>
      <c r="C489" s="5" t="s">
        <v>121</v>
      </c>
      <c r="D489" s="4" t="s">
        <v>122</v>
      </c>
      <c r="E489" s="4">
        <v>34649</v>
      </c>
      <c r="F489" s="5" t="s">
        <v>520</v>
      </c>
      <c r="G489" s="5" t="s">
        <v>69</v>
      </c>
      <c r="H489" s="6">
        <v>43200</v>
      </c>
      <c r="I489" s="6">
        <v>43200</v>
      </c>
      <c r="J489" s="32">
        <v>0</v>
      </c>
      <c r="K489" s="7"/>
    </row>
    <row r="490" spans="1:11" x14ac:dyDescent="0.3">
      <c r="A490" s="52" t="s">
        <v>115</v>
      </c>
      <c r="B490" s="4" t="s">
        <v>116</v>
      </c>
      <c r="C490" s="5" t="s">
        <v>123</v>
      </c>
      <c r="D490" s="4" t="s">
        <v>124</v>
      </c>
      <c r="E490" s="4">
        <v>34649</v>
      </c>
      <c r="F490" s="5" t="s">
        <v>520</v>
      </c>
      <c r="G490" s="5" t="s">
        <v>69</v>
      </c>
      <c r="H490" s="6">
        <v>44250</v>
      </c>
      <c r="I490" s="6">
        <v>44250</v>
      </c>
      <c r="J490" s="32">
        <v>0</v>
      </c>
      <c r="K490" s="7"/>
    </row>
    <row r="491" spans="1:11" x14ac:dyDescent="0.3">
      <c r="A491" s="52" t="s">
        <v>64</v>
      </c>
      <c r="B491" s="4" t="s">
        <v>65</v>
      </c>
      <c r="C491" s="5" t="s">
        <v>159</v>
      </c>
      <c r="D491" s="4" t="s">
        <v>160</v>
      </c>
      <c r="E491" s="4">
        <v>34649</v>
      </c>
      <c r="F491" s="5" t="s">
        <v>520</v>
      </c>
      <c r="G491" s="5" t="s">
        <v>69</v>
      </c>
      <c r="H491" s="6">
        <v>45250</v>
      </c>
      <c r="I491" s="6">
        <v>46000</v>
      </c>
      <c r="J491" s="32">
        <v>1.6574585635359185</v>
      </c>
      <c r="K491" s="7"/>
    </row>
    <row r="492" spans="1:11" x14ac:dyDescent="0.3">
      <c r="A492" s="52" t="s">
        <v>64</v>
      </c>
      <c r="B492" s="4" t="s">
        <v>65</v>
      </c>
      <c r="C492" s="5" t="s">
        <v>161</v>
      </c>
      <c r="D492" s="4" t="s">
        <v>162</v>
      </c>
      <c r="E492" s="4">
        <v>34649</v>
      </c>
      <c r="F492" s="5" t="s">
        <v>520</v>
      </c>
      <c r="G492" s="5" t="s">
        <v>69</v>
      </c>
      <c r="H492" s="6">
        <v>46000</v>
      </c>
      <c r="I492" s="6">
        <v>58500</v>
      </c>
      <c r="J492" s="32">
        <v>27.173913043478272</v>
      </c>
      <c r="K492" s="7"/>
    </row>
    <row r="493" spans="1:11" x14ac:dyDescent="0.3">
      <c r="A493" s="52" t="s">
        <v>64</v>
      </c>
      <c r="B493" s="4" t="s">
        <v>65</v>
      </c>
      <c r="C493" s="5" t="s">
        <v>363</v>
      </c>
      <c r="D493" s="4" t="s">
        <v>364</v>
      </c>
      <c r="E493" s="4">
        <v>34649</v>
      </c>
      <c r="F493" s="5" t="s">
        <v>520</v>
      </c>
      <c r="G493" s="5" t="s">
        <v>69</v>
      </c>
      <c r="H493" s="6">
        <v>49500</v>
      </c>
      <c r="I493" s="6">
        <v>53000</v>
      </c>
      <c r="J493" s="32">
        <v>7.0707070707070718</v>
      </c>
      <c r="K493" s="7"/>
    </row>
    <row r="494" spans="1:11" x14ac:dyDescent="0.3">
      <c r="A494" s="52" t="s">
        <v>64</v>
      </c>
      <c r="B494" s="4" t="s">
        <v>65</v>
      </c>
      <c r="C494" s="5" t="s">
        <v>297</v>
      </c>
      <c r="D494" s="4" t="s">
        <v>298</v>
      </c>
      <c r="E494" s="4">
        <v>34649</v>
      </c>
      <c r="F494" s="5" t="s">
        <v>520</v>
      </c>
      <c r="G494" s="5" t="s">
        <v>69</v>
      </c>
      <c r="H494" s="6">
        <v>44500</v>
      </c>
      <c r="I494" s="6">
        <v>44500</v>
      </c>
      <c r="J494" s="32">
        <v>0</v>
      </c>
      <c r="K494" s="7"/>
    </row>
    <row r="495" spans="1:11" x14ac:dyDescent="0.3">
      <c r="A495" s="52" t="s">
        <v>203</v>
      </c>
      <c r="B495" s="4" t="s">
        <v>204</v>
      </c>
      <c r="C495" s="5" t="s">
        <v>205</v>
      </c>
      <c r="D495" s="4" t="s">
        <v>206</v>
      </c>
      <c r="E495" s="4">
        <v>34649</v>
      </c>
      <c r="F495" s="5" t="s">
        <v>520</v>
      </c>
      <c r="G495" s="5" t="s">
        <v>69</v>
      </c>
      <c r="H495" s="6">
        <v>41600</v>
      </c>
      <c r="I495" s="6">
        <v>50340</v>
      </c>
      <c r="J495" s="32">
        <v>21.009615384615387</v>
      </c>
      <c r="K495" s="7"/>
    </row>
    <row r="496" spans="1:11" x14ac:dyDescent="0.3">
      <c r="A496" s="52" t="s">
        <v>203</v>
      </c>
      <c r="B496" s="4" t="s">
        <v>204</v>
      </c>
      <c r="C496" s="5" t="s">
        <v>384</v>
      </c>
      <c r="D496" s="4" t="s">
        <v>385</v>
      </c>
      <c r="E496" s="4">
        <v>34649</v>
      </c>
      <c r="F496" s="5" t="s">
        <v>520</v>
      </c>
      <c r="G496" s="5" t="s">
        <v>69</v>
      </c>
      <c r="H496" s="6">
        <v>44000</v>
      </c>
      <c r="I496" s="6">
        <v>44000</v>
      </c>
      <c r="J496" s="32">
        <v>0</v>
      </c>
      <c r="K496" s="7"/>
    </row>
    <row r="497" spans="1:11" x14ac:dyDescent="0.3">
      <c r="A497" s="52" t="s">
        <v>207</v>
      </c>
      <c r="B497" s="4" t="s">
        <v>208</v>
      </c>
      <c r="C497" s="5" t="s">
        <v>274</v>
      </c>
      <c r="D497" s="4" t="s">
        <v>275</v>
      </c>
      <c r="E497" s="4">
        <v>34649</v>
      </c>
      <c r="F497" s="5" t="s">
        <v>520</v>
      </c>
      <c r="G497" s="5" t="s">
        <v>69</v>
      </c>
      <c r="H497" s="6" t="s">
        <v>72</v>
      </c>
      <c r="I497" s="6">
        <v>44000</v>
      </c>
      <c r="J497" s="32" t="s">
        <v>72</v>
      </c>
      <c r="K497" s="7"/>
    </row>
    <row r="498" spans="1:11" x14ac:dyDescent="0.3">
      <c r="A498" s="52" t="s">
        <v>207</v>
      </c>
      <c r="B498" s="4" t="s">
        <v>208</v>
      </c>
      <c r="C498" s="5" t="s">
        <v>270</v>
      </c>
      <c r="D498" s="4" t="s">
        <v>271</v>
      </c>
      <c r="E498" s="4">
        <v>34649</v>
      </c>
      <c r="F498" s="5" t="s">
        <v>520</v>
      </c>
      <c r="G498" s="5" t="s">
        <v>69</v>
      </c>
      <c r="H498" s="6">
        <v>43000</v>
      </c>
      <c r="I498" s="6">
        <v>43000</v>
      </c>
      <c r="J498" s="32">
        <v>0</v>
      </c>
      <c r="K498" s="7"/>
    </row>
    <row r="499" spans="1:11" x14ac:dyDescent="0.3">
      <c r="A499" s="52" t="s">
        <v>115</v>
      </c>
      <c r="B499" s="4" t="s">
        <v>116</v>
      </c>
      <c r="C499" s="5" t="s">
        <v>291</v>
      </c>
      <c r="D499" s="4" t="s">
        <v>292</v>
      </c>
      <c r="E499" s="4">
        <v>34649</v>
      </c>
      <c r="F499" s="5" t="s">
        <v>520</v>
      </c>
      <c r="G499" s="5" t="s">
        <v>300</v>
      </c>
      <c r="H499" s="6">
        <v>15250</v>
      </c>
      <c r="I499" s="6">
        <v>15000</v>
      </c>
      <c r="J499" s="32">
        <v>-1.6393442622950838</v>
      </c>
      <c r="K499" s="7"/>
    </row>
    <row r="500" spans="1:11" x14ac:dyDescent="0.3">
      <c r="A500" s="52" t="s">
        <v>64</v>
      </c>
      <c r="B500" s="4" t="s">
        <v>65</v>
      </c>
      <c r="C500" s="5" t="s">
        <v>363</v>
      </c>
      <c r="D500" s="4" t="s">
        <v>364</v>
      </c>
      <c r="E500" s="4">
        <v>34649</v>
      </c>
      <c r="F500" s="5" t="s">
        <v>520</v>
      </c>
      <c r="G500" s="5" t="s">
        <v>300</v>
      </c>
      <c r="H500" s="6" t="s">
        <v>72</v>
      </c>
      <c r="I500" s="6">
        <v>17500</v>
      </c>
      <c r="J500" s="32" t="s">
        <v>72</v>
      </c>
      <c r="K500" s="7"/>
    </row>
    <row r="501" spans="1:11" x14ac:dyDescent="0.3">
      <c r="A501" s="52" t="s">
        <v>64</v>
      </c>
      <c r="B501" s="4" t="s">
        <v>65</v>
      </c>
      <c r="C501" s="5" t="s">
        <v>297</v>
      </c>
      <c r="D501" s="4" t="s">
        <v>298</v>
      </c>
      <c r="E501" s="4">
        <v>34649</v>
      </c>
      <c r="F501" s="5" t="s">
        <v>520</v>
      </c>
      <c r="G501" s="5" t="s">
        <v>300</v>
      </c>
      <c r="H501" s="6">
        <v>16000</v>
      </c>
      <c r="I501" s="6">
        <v>16500</v>
      </c>
      <c r="J501" s="32">
        <v>3.125</v>
      </c>
      <c r="K501" s="7"/>
    </row>
    <row r="502" spans="1:11" x14ac:dyDescent="0.3">
      <c r="A502" s="52" t="s">
        <v>203</v>
      </c>
      <c r="B502" s="4" t="s">
        <v>204</v>
      </c>
      <c r="C502" s="5" t="s">
        <v>471</v>
      </c>
      <c r="D502" s="4" t="s">
        <v>360</v>
      </c>
      <c r="E502" s="4">
        <v>34649</v>
      </c>
      <c r="F502" s="5" t="s">
        <v>520</v>
      </c>
      <c r="G502" s="5" t="s">
        <v>300</v>
      </c>
      <c r="H502" s="6">
        <v>14950</v>
      </c>
      <c r="I502" s="6">
        <v>14950</v>
      </c>
      <c r="J502" s="32">
        <v>0</v>
      </c>
      <c r="K502" s="7"/>
    </row>
    <row r="503" spans="1:11" x14ac:dyDescent="0.3">
      <c r="A503" s="52" t="s">
        <v>203</v>
      </c>
      <c r="B503" s="4" t="s">
        <v>204</v>
      </c>
      <c r="C503" s="5" t="s">
        <v>205</v>
      </c>
      <c r="D503" s="4" t="s">
        <v>206</v>
      </c>
      <c r="E503" s="4">
        <v>34649</v>
      </c>
      <c r="F503" s="5" t="s">
        <v>520</v>
      </c>
      <c r="G503" s="5" t="s">
        <v>300</v>
      </c>
      <c r="H503" s="6">
        <v>14033.333333299999</v>
      </c>
      <c r="I503" s="6">
        <v>15300</v>
      </c>
      <c r="J503" s="32">
        <v>9.0261282662922326</v>
      </c>
      <c r="K503" s="7"/>
    </row>
    <row r="504" spans="1:11" x14ac:dyDescent="0.3">
      <c r="A504" s="52" t="s">
        <v>112</v>
      </c>
      <c r="B504" s="4" t="s">
        <v>113</v>
      </c>
      <c r="C504" s="5" t="s">
        <v>114</v>
      </c>
      <c r="D504" s="4" t="s">
        <v>113</v>
      </c>
      <c r="E504" s="4">
        <v>34659</v>
      </c>
      <c r="F504" s="5" t="s">
        <v>521</v>
      </c>
      <c r="G504" s="5" t="s">
        <v>69</v>
      </c>
      <c r="H504" s="6">
        <v>43075</v>
      </c>
      <c r="I504" s="6">
        <v>43525</v>
      </c>
      <c r="J504" s="32">
        <v>1.0446894950667529</v>
      </c>
      <c r="K504" s="7"/>
    </row>
    <row r="505" spans="1:11" x14ac:dyDescent="0.3">
      <c r="A505" s="52" t="s">
        <v>137</v>
      </c>
      <c r="B505" s="4" t="s">
        <v>138</v>
      </c>
      <c r="C505" s="5" t="s">
        <v>143</v>
      </c>
      <c r="D505" s="4" t="s">
        <v>144</v>
      </c>
      <c r="E505" s="4">
        <v>34659</v>
      </c>
      <c r="F505" s="5" t="s">
        <v>521</v>
      </c>
      <c r="G505" s="5" t="s">
        <v>69</v>
      </c>
      <c r="H505" s="6">
        <v>46516.666666700003</v>
      </c>
      <c r="I505" s="6">
        <v>46516.666666700003</v>
      </c>
      <c r="J505" s="32">
        <v>0</v>
      </c>
      <c r="K505" s="7"/>
    </row>
    <row r="506" spans="1:11" x14ac:dyDescent="0.3">
      <c r="A506" s="52" t="s">
        <v>137</v>
      </c>
      <c r="B506" s="4" t="s">
        <v>138</v>
      </c>
      <c r="C506" s="5" t="s">
        <v>145</v>
      </c>
      <c r="D506" s="4" t="s">
        <v>146</v>
      </c>
      <c r="E506" s="4">
        <v>34659</v>
      </c>
      <c r="F506" s="5" t="s">
        <v>521</v>
      </c>
      <c r="G506" s="5" t="s">
        <v>69</v>
      </c>
      <c r="H506" s="6" t="s">
        <v>72</v>
      </c>
      <c r="I506" s="6">
        <v>37500</v>
      </c>
      <c r="J506" s="32" t="s">
        <v>72</v>
      </c>
      <c r="K506" s="7"/>
    </row>
    <row r="507" spans="1:11" x14ac:dyDescent="0.3">
      <c r="A507" s="52" t="s">
        <v>64</v>
      </c>
      <c r="B507" s="4" t="s">
        <v>65</v>
      </c>
      <c r="C507" s="5" t="s">
        <v>167</v>
      </c>
      <c r="D507" s="4" t="s">
        <v>168</v>
      </c>
      <c r="E507" s="4">
        <v>34659</v>
      </c>
      <c r="F507" s="5" t="s">
        <v>521</v>
      </c>
      <c r="G507" s="5" t="s">
        <v>69</v>
      </c>
      <c r="H507" s="6">
        <v>36900</v>
      </c>
      <c r="I507" s="6">
        <v>36250</v>
      </c>
      <c r="J507" s="32">
        <v>-1.7615176151761558</v>
      </c>
      <c r="K507" s="7"/>
    </row>
    <row r="508" spans="1:11" x14ac:dyDescent="0.3">
      <c r="A508" s="52" t="s">
        <v>64</v>
      </c>
      <c r="B508" s="4" t="s">
        <v>65</v>
      </c>
      <c r="C508" s="5" t="s">
        <v>173</v>
      </c>
      <c r="D508" s="4" t="s">
        <v>174</v>
      </c>
      <c r="E508" s="4">
        <v>34659</v>
      </c>
      <c r="F508" s="5" t="s">
        <v>521</v>
      </c>
      <c r="G508" s="5" t="s">
        <v>69</v>
      </c>
      <c r="H508" s="6">
        <v>47666.666666700003</v>
      </c>
      <c r="I508" s="6">
        <v>46250</v>
      </c>
      <c r="J508" s="32">
        <v>-2.9720279720958254</v>
      </c>
      <c r="K508" s="7"/>
    </row>
    <row r="509" spans="1:11" x14ac:dyDescent="0.3">
      <c r="A509" s="52" t="s">
        <v>64</v>
      </c>
      <c r="B509" s="4" t="s">
        <v>65</v>
      </c>
      <c r="C509" s="5" t="s">
        <v>179</v>
      </c>
      <c r="D509" s="4" t="s">
        <v>180</v>
      </c>
      <c r="E509" s="4">
        <v>34659</v>
      </c>
      <c r="F509" s="5" t="s">
        <v>521</v>
      </c>
      <c r="G509" s="5" t="s">
        <v>69</v>
      </c>
      <c r="H509" s="6">
        <v>39500</v>
      </c>
      <c r="I509" s="6">
        <v>40250</v>
      </c>
      <c r="J509" s="32">
        <v>1.8987341772152</v>
      </c>
      <c r="K509" s="7"/>
    </row>
    <row r="510" spans="1:11" x14ac:dyDescent="0.3">
      <c r="A510" s="52" t="s">
        <v>112</v>
      </c>
      <c r="B510" s="4" t="s">
        <v>113</v>
      </c>
      <c r="C510" s="5" t="s">
        <v>114</v>
      </c>
      <c r="D510" s="4" t="s">
        <v>113</v>
      </c>
      <c r="E510" s="4">
        <v>3466303</v>
      </c>
      <c r="F510" s="5" t="s">
        <v>522</v>
      </c>
      <c r="G510" s="5" t="s">
        <v>69</v>
      </c>
      <c r="H510" s="6">
        <v>137500</v>
      </c>
      <c r="I510" s="6">
        <v>135000</v>
      </c>
      <c r="J510" s="32">
        <v>-1.8181818181818188</v>
      </c>
      <c r="K510" s="7"/>
    </row>
    <row r="511" spans="1:11" x14ac:dyDescent="0.3">
      <c r="A511" s="52" t="s">
        <v>115</v>
      </c>
      <c r="B511" s="4" t="s">
        <v>116</v>
      </c>
      <c r="C511" s="5" t="s">
        <v>129</v>
      </c>
      <c r="D511" s="4" t="s">
        <v>130</v>
      </c>
      <c r="E511" s="4">
        <v>3466303</v>
      </c>
      <c r="F511" s="5" t="s">
        <v>522</v>
      </c>
      <c r="G511" s="5" t="s">
        <v>69</v>
      </c>
      <c r="H511" s="6">
        <v>116000</v>
      </c>
      <c r="I511" s="6">
        <v>119850</v>
      </c>
      <c r="J511" s="32">
        <v>3.318965517241379</v>
      </c>
      <c r="K511" s="7"/>
    </row>
    <row r="512" spans="1:11" x14ac:dyDescent="0.3">
      <c r="A512" s="52" t="s">
        <v>115</v>
      </c>
      <c r="B512" s="4" t="s">
        <v>116</v>
      </c>
      <c r="C512" s="5" t="s">
        <v>131</v>
      </c>
      <c r="D512" s="4" t="s">
        <v>132</v>
      </c>
      <c r="E512" s="4">
        <v>3466303</v>
      </c>
      <c r="F512" s="5" t="s">
        <v>522</v>
      </c>
      <c r="G512" s="5" t="s">
        <v>69</v>
      </c>
      <c r="H512" s="6">
        <v>116650</v>
      </c>
      <c r="I512" s="6">
        <v>116650</v>
      </c>
      <c r="J512" s="32">
        <v>0</v>
      </c>
      <c r="K512" s="7"/>
    </row>
    <row r="513" spans="1:11" x14ac:dyDescent="0.3">
      <c r="A513" s="52" t="s">
        <v>115</v>
      </c>
      <c r="B513" s="4" t="s">
        <v>116</v>
      </c>
      <c r="C513" s="5" t="s">
        <v>135</v>
      </c>
      <c r="D513" s="4" t="s">
        <v>136</v>
      </c>
      <c r="E513" s="4">
        <v>3466303</v>
      </c>
      <c r="F513" s="5" t="s">
        <v>522</v>
      </c>
      <c r="G513" s="5" t="s">
        <v>69</v>
      </c>
      <c r="H513" s="6">
        <v>113966.6666667</v>
      </c>
      <c r="I513" s="6">
        <v>114000</v>
      </c>
      <c r="J513" s="32">
        <v>2.9248318192443001E-2</v>
      </c>
      <c r="K513" s="7"/>
    </row>
    <row r="514" spans="1:11" x14ac:dyDescent="0.3">
      <c r="A514" s="52" t="s">
        <v>64</v>
      </c>
      <c r="B514" s="4" t="s">
        <v>65</v>
      </c>
      <c r="C514" s="5" t="s">
        <v>295</v>
      </c>
      <c r="D514" s="4" t="s">
        <v>296</v>
      </c>
      <c r="E514" s="4">
        <v>3466303</v>
      </c>
      <c r="F514" s="5" t="s">
        <v>522</v>
      </c>
      <c r="G514" s="5" t="s">
        <v>69</v>
      </c>
      <c r="H514" s="6">
        <v>117500</v>
      </c>
      <c r="I514" s="6">
        <v>115000</v>
      </c>
      <c r="J514" s="32">
        <v>-2.1276595744680882</v>
      </c>
      <c r="K514" s="7"/>
    </row>
    <row r="515" spans="1:11" x14ac:dyDescent="0.3">
      <c r="A515" s="52" t="s">
        <v>64</v>
      </c>
      <c r="B515" s="4" t="s">
        <v>65</v>
      </c>
      <c r="C515" s="5" t="s">
        <v>363</v>
      </c>
      <c r="D515" s="4" t="s">
        <v>364</v>
      </c>
      <c r="E515" s="4">
        <v>3466303</v>
      </c>
      <c r="F515" s="5" t="s">
        <v>522</v>
      </c>
      <c r="G515" s="5" t="s">
        <v>69</v>
      </c>
      <c r="H515" s="6">
        <v>121000</v>
      </c>
      <c r="I515" s="6">
        <v>123333.3333333</v>
      </c>
      <c r="J515" s="32">
        <v>1.9283746556198356</v>
      </c>
      <c r="K515" s="7"/>
    </row>
    <row r="516" spans="1:11" x14ac:dyDescent="0.3">
      <c r="A516" s="52" t="s">
        <v>203</v>
      </c>
      <c r="B516" s="4" t="s">
        <v>204</v>
      </c>
      <c r="C516" s="5" t="s">
        <v>472</v>
      </c>
      <c r="D516" s="4" t="s">
        <v>473</v>
      </c>
      <c r="E516" s="4">
        <v>3466303</v>
      </c>
      <c r="F516" s="5" t="s">
        <v>522</v>
      </c>
      <c r="G516" s="5" t="s">
        <v>69</v>
      </c>
      <c r="H516" s="6">
        <v>102150</v>
      </c>
      <c r="I516" s="6">
        <v>100150</v>
      </c>
      <c r="J516" s="32">
        <v>-1.9579050416054788</v>
      </c>
      <c r="K516" s="7"/>
    </row>
    <row r="517" spans="1:11" x14ac:dyDescent="0.3">
      <c r="A517" s="52" t="s">
        <v>203</v>
      </c>
      <c r="B517" s="4" t="s">
        <v>204</v>
      </c>
      <c r="C517" s="5" t="s">
        <v>205</v>
      </c>
      <c r="D517" s="4" t="s">
        <v>206</v>
      </c>
      <c r="E517" s="4">
        <v>3466303</v>
      </c>
      <c r="F517" s="5" t="s">
        <v>522</v>
      </c>
      <c r="G517" s="5" t="s">
        <v>69</v>
      </c>
      <c r="H517" s="6">
        <v>93100</v>
      </c>
      <c r="I517" s="6">
        <v>91983.333333300005</v>
      </c>
      <c r="J517" s="32">
        <v>-1.1994271393125588</v>
      </c>
      <c r="K517" s="7"/>
    </row>
    <row r="518" spans="1:11" x14ac:dyDescent="0.3">
      <c r="A518" s="52" t="s">
        <v>203</v>
      </c>
      <c r="B518" s="4" t="s">
        <v>204</v>
      </c>
      <c r="C518" s="5" t="s">
        <v>384</v>
      </c>
      <c r="D518" s="4" t="s">
        <v>385</v>
      </c>
      <c r="E518" s="4">
        <v>3466303</v>
      </c>
      <c r="F518" s="5" t="s">
        <v>522</v>
      </c>
      <c r="G518" s="5" t="s">
        <v>69</v>
      </c>
      <c r="H518" s="6">
        <v>102333.3333333</v>
      </c>
      <c r="I518" s="6">
        <v>102333.3333333</v>
      </c>
      <c r="J518" s="32">
        <v>0</v>
      </c>
      <c r="K518" s="7"/>
    </row>
    <row r="519" spans="1:11" x14ac:dyDescent="0.3">
      <c r="A519" s="52" t="s">
        <v>335</v>
      </c>
      <c r="B519" s="4" t="s">
        <v>336</v>
      </c>
      <c r="C519" s="5" t="s">
        <v>337</v>
      </c>
      <c r="D519" s="4" t="s">
        <v>338</v>
      </c>
      <c r="E519" s="4">
        <v>3466303</v>
      </c>
      <c r="F519" s="5" t="s">
        <v>522</v>
      </c>
      <c r="G519" s="5" t="s">
        <v>69</v>
      </c>
      <c r="H519" s="6">
        <v>97566.666666699995</v>
      </c>
      <c r="I519" s="6">
        <v>97900</v>
      </c>
      <c r="J519" s="32">
        <v>0.34164673723937611</v>
      </c>
      <c r="K519" s="7"/>
    </row>
    <row r="520" spans="1:11" x14ac:dyDescent="0.3">
      <c r="A520" s="52" t="s">
        <v>115</v>
      </c>
      <c r="B520" s="4" t="s">
        <v>116</v>
      </c>
      <c r="C520" s="5" t="s">
        <v>129</v>
      </c>
      <c r="D520" s="4" t="s">
        <v>130</v>
      </c>
      <c r="E520" s="4">
        <v>3466303</v>
      </c>
      <c r="F520" s="5" t="s">
        <v>522</v>
      </c>
      <c r="G520" s="5" t="s">
        <v>300</v>
      </c>
      <c r="H520" s="6" t="s">
        <v>72</v>
      </c>
      <c r="I520" s="6">
        <v>34350</v>
      </c>
      <c r="J520" s="32" t="s">
        <v>72</v>
      </c>
      <c r="K520" s="7"/>
    </row>
    <row r="521" spans="1:11" x14ac:dyDescent="0.3">
      <c r="A521" s="52" t="s">
        <v>115</v>
      </c>
      <c r="B521" s="4" t="s">
        <v>116</v>
      </c>
      <c r="C521" s="5" t="s">
        <v>135</v>
      </c>
      <c r="D521" s="4" t="s">
        <v>136</v>
      </c>
      <c r="E521" s="4">
        <v>3466303</v>
      </c>
      <c r="F521" s="5" t="s">
        <v>522</v>
      </c>
      <c r="G521" s="5" t="s">
        <v>300</v>
      </c>
      <c r="H521" s="6">
        <v>32400</v>
      </c>
      <c r="I521" s="6">
        <v>32500</v>
      </c>
      <c r="J521" s="32">
        <v>0.30864197530864335</v>
      </c>
      <c r="K521" s="7"/>
    </row>
    <row r="522" spans="1:11" x14ac:dyDescent="0.3">
      <c r="A522" s="52" t="s">
        <v>64</v>
      </c>
      <c r="B522" s="4" t="s">
        <v>65</v>
      </c>
      <c r="C522" s="5" t="s">
        <v>363</v>
      </c>
      <c r="D522" s="4" t="s">
        <v>364</v>
      </c>
      <c r="E522" s="4">
        <v>3466303</v>
      </c>
      <c r="F522" s="5" t="s">
        <v>522</v>
      </c>
      <c r="G522" s="5" t="s">
        <v>300</v>
      </c>
      <c r="H522" s="6">
        <v>34000</v>
      </c>
      <c r="I522" s="6">
        <v>35000</v>
      </c>
      <c r="J522" s="32">
        <v>2.9411764705882248</v>
      </c>
      <c r="K522" s="7"/>
    </row>
    <row r="523" spans="1:11" x14ac:dyDescent="0.3">
      <c r="A523" s="52" t="s">
        <v>203</v>
      </c>
      <c r="B523" s="4" t="s">
        <v>204</v>
      </c>
      <c r="C523" s="5" t="s">
        <v>459</v>
      </c>
      <c r="D523" s="4" t="s">
        <v>460</v>
      </c>
      <c r="E523" s="4">
        <v>3466303</v>
      </c>
      <c r="F523" s="5" t="s">
        <v>522</v>
      </c>
      <c r="G523" s="5" t="s">
        <v>300</v>
      </c>
      <c r="H523" s="6">
        <v>30333.333333300001</v>
      </c>
      <c r="I523" s="6">
        <v>30500</v>
      </c>
      <c r="J523" s="32">
        <v>0.54945054956103689</v>
      </c>
      <c r="K523" s="7"/>
    </row>
    <row r="524" spans="1:11" x14ac:dyDescent="0.3">
      <c r="A524" s="52" t="s">
        <v>203</v>
      </c>
      <c r="B524" s="4" t="s">
        <v>204</v>
      </c>
      <c r="C524" s="5" t="s">
        <v>471</v>
      </c>
      <c r="D524" s="4" t="s">
        <v>360</v>
      </c>
      <c r="E524" s="4">
        <v>3466303</v>
      </c>
      <c r="F524" s="5" t="s">
        <v>522</v>
      </c>
      <c r="G524" s="5" t="s">
        <v>300</v>
      </c>
      <c r="H524" s="6">
        <v>26000</v>
      </c>
      <c r="I524" s="6">
        <v>27000</v>
      </c>
      <c r="J524" s="32">
        <v>3.8461538461538547</v>
      </c>
      <c r="K524" s="7"/>
    </row>
    <row r="525" spans="1:11" x14ac:dyDescent="0.3">
      <c r="A525" s="52" t="s">
        <v>203</v>
      </c>
      <c r="B525" s="4" t="s">
        <v>204</v>
      </c>
      <c r="C525" s="5" t="s">
        <v>382</v>
      </c>
      <c r="D525" s="4" t="s">
        <v>383</v>
      </c>
      <c r="E525" s="4">
        <v>3466303</v>
      </c>
      <c r="F525" s="5" t="s">
        <v>522</v>
      </c>
      <c r="G525" s="5" t="s">
        <v>300</v>
      </c>
      <c r="H525" s="6">
        <v>27250</v>
      </c>
      <c r="I525" s="6">
        <v>27400</v>
      </c>
      <c r="J525" s="32">
        <v>0.55045871559633586</v>
      </c>
      <c r="K525" s="7"/>
    </row>
    <row r="526" spans="1:11" x14ac:dyDescent="0.3">
      <c r="A526" s="52" t="s">
        <v>203</v>
      </c>
      <c r="B526" s="4" t="s">
        <v>204</v>
      </c>
      <c r="C526" s="5" t="s">
        <v>472</v>
      </c>
      <c r="D526" s="4" t="s">
        <v>473</v>
      </c>
      <c r="E526" s="4">
        <v>3466303</v>
      </c>
      <c r="F526" s="5" t="s">
        <v>522</v>
      </c>
      <c r="G526" s="5" t="s">
        <v>300</v>
      </c>
      <c r="H526" s="6">
        <v>31225</v>
      </c>
      <c r="I526" s="6">
        <v>30225</v>
      </c>
      <c r="J526" s="32">
        <v>-3.2025620496397122</v>
      </c>
      <c r="K526" s="7"/>
    </row>
    <row r="527" spans="1:11" x14ac:dyDescent="0.3">
      <c r="A527" s="52" t="s">
        <v>203</v>
      </c>
      <c r="B527" s="4" t="s">
        <v>204</v>
      </c>
      <c r="C527" s="5" t="s">
        <v>205</v>
      </c>
      <c r="D527" s="4" t="s">
        <v>206</v>
      </c>
      <c r="E527" s="4">
        <v>3466303</v>
      </c>
      <c r="F527" s="5" t="s">
        <v>522</v>
      </c>
      <c r="G527" s="5" t="s">
        <v>300</v>
      </c>
      <c r="H527" s="6">
        <v>27716.666666699999</v>
      </c>
      <c r="I527" s="6">
        <v>27116.666666699999</v>
      </c>
      <c r="J527" s="32">
        <v>-2.1647624774477903</v>
      </c>
      <c r="K527" s="7"/>
    </row>
    <row r="528" spans="1:11" x14ac:dyDescent="0.3">
      <c r="A528" s="52" t="s">
        <v>203</v>
      </c>
      <c r="B528" s="4" t="s">
        <v>204</v>
      </c>
      <c r="C528" s="5" t="s">
        <v>483</v>
      </c>
      <c r="D528" s="4" t="s">
        <v>484</v>
      </c>
      <c r="E528" s="4">
        <v>3466303</v>
      </c>
      <c r="F528" s="5" t="s">
        <v>522</v>
      </c>
      <c r="G528" s="5" t="s">
        <v>300</v>
      </c>
      <c r="H528" s="6">
        <v>31300</v>
      </c>
      <c r="I528" s="6">
        <v>31300</v>
      </c>
      <c r="J528" s="32">
        <v>0</v>
      </c>
      <c r="K528" s="7"/>
    </row>
    <row r="529" spans="1:11" x14ac:dyDescent="0.3">
      <c r="A529" s="52" t="s">
        <v>203</v>
      </c>
      <c r="B529" s="4" t="s">
        <v>204</v>
      </c>
      <c r="C529" s="5" t="s">
        <v>384</v>
      </c>
      <c r="D529" s="4" t="s">
        <v>385</v>
      </c>
      <c r="E529" s="4">
        <v>3466303</v>
      </c>
      <c r="F529" s="5" t="s">
        <v>522</v>
      </c>
      <c r="G529" s="5" t="s">
        <v>300</v>
      </c>
      <c r="H529" s="6">
        <v>29333.333333300001</v>
      </c>
      <c r="I529" s="6">
        <v>29333.333333300001</v>
      </c>
      <c r="J529" s="32">
        <v>0</v>
      </c>
      <c r="K529" s="7"/>
    </row>
    <row r="530" spans="1:11" x14ac:dyDescent="0.3">
      <c r="A530" s="52" t="s">
        <v>335</v>
      </c>
      <c r="B530" s="63" t="s">
        <v>336</v>
      </c>
      <c r="C530" s="64" t="s">
        <v>337</v>
      </c>
      <c r="D530" s="63" t="s">
        <v>338</v>
      </c>
      <c r="E530" s="63">
        <v>3466303</v>
      </c>
      <c r="F530" s="64" t="s">
        <v>522</v>
      </c>
      <c r="G530" s="64" t="s">
        <v>300</v>
      </c>
      <c r="H530" s="65">
        <v>28933.333333300001</v>
      </c>
      <c r="I530" s="65">
        <v>28933.333333300001</v>
      </c>
      <c r="J530" s="32">
        <v>0</v>
      </c>
      <c r="K530" s="7"/>
    </row>
    <row r="531" spans="1:11" x14ac:dyDescent="0.3">
      <c r="A531" s="52" t="s">
        <v>64</v>
      </c>
      <c r="B531" s="4" t="s">
        <v>65</v>
      </c>
      <c r="C531" s="5" t="s">
        <v>70</v>
      </c>
      <c r="D531" s="4" t="s">
        <v>71</v>
      </c>
      <c r="E531" s="4">
        <v>3465901</v>
      </c>
      <c r="F531" s="5" t="s">
        <v>523</v>
      </c>
      <c r="G531" s="5" t="s">
        <v>327</v>
      </c>
      <c r="H531" s="6">
        <v>18800</v>
      </c>
      <c r="I531" s="6">
        <v>18350</v>
      </c>
      <c r="J531" s="32">
        <v>-2.393617021276595</v>
      </c>
      <c r="K531" s="7"/>
    </row>
    <row r="532" spans="1:11" x14ac:dyDescent="0.3">
      <c r="A532" s="52" t="s">
        <v>81</v>
      </c>
      <c r="B532" s="4" t="s">
        <v>82</v>
      </c>
      <c r="C532" s="5" t="s">
        <v>90</v>
      </c>
      <c r="D532" s="4" t="s">
        <v>91</v>
      </c>
      <c r="E532" s="4">
        <v>3461901</v>
      </c>
      <c r="F532" s="5" t="s">
        <v>1304</v>
      </c>
      <c r="G532" s="5" t="s">
        <v>69</v>
      </c>
      <c r="H532" s="6">
        <v>31950</v>
      </c>
      <c r="I532" s="6">
        <v>32000</v>
      </c>
      <c r="J532" s="32">
        <v>0.15649452269170805</v>
      </c>
      <c r="K532" s="7"/>
    </row>
    <row r="533" spans="1:11" x14ac:dyDescent="0.3">
      <c r="A533" s="52" t="s">
        <v>64</v>
      </c>
      <c r="B533" s="4" t="s">
        <v>65</v>
      </c>
      <c r="C533" s="5" t="s">
        <v>66</v>
      </c>
      <c r="D533" s="4" t="s">
        <v>67</v>
      </c>
      <c r="E533" s="4">
        <v>3461901</v>
      </c>
      <c r="F533" s="5" t="s">
        <v>1304</v>
      </c>
      <c r="G533" s="5" t="s">
        <v>69</v>
      </c>
      <c r="H533" s="6">
        <v>29350</v>
      </c>
      <c r="I533" s="6">
        <v>29533.333333300001</v>
      </c>
      <c r="J533" s="32">
        <v>0.62464508790460727</v>
      </c>
      <c r="K533" s="7"/>
    </row>
    <row r="534" spans="1:11" x14ac:dyDescent="0.3">
      <c r="A534" s="52" t="s">
        <v>203</v>
      </c>
      <c r="B534" s="4" t="s">
        <v>204</v>
      </c>
      <c r="C534" s="5" t="s">
        <v>384</v>
      </c>
      <c r="D534" s="4" t="s">
        <v>385</v>
      </c>
      <c r="E534" s="4">
        <v>3461901</v>
      </c>
      <c r="F534" s="5" t="s">
        <v>1304</v>
      </c>
      <c r="G534" s="5" t="s">
        <v>69</v>
      </c>
      <c r="H534" s="6">
        <v>24500</v>
      </c>
      <c r="I534" s="6">
        <v>28000</v>
      </c>
      <c r="J534" s="32">
        <v>14.285714285714279</v>
      </c>
      <c r="K534" s="7"/>
    </row>
    <row r="535" spans="1:11" x14ac:dyDescent="0.3">
      <c r="A535" s="52" t="s">
        <v>183</v>
      </c>
      <c r="B535" s="4" t="s">
        <v>184</v>
      </c>
      <c r="C535" s="5" t="s">
        <v>191</v>
      </c>
      <c r="D535" s="4" t="s">
        <v>192</v>
      </c>
      <c r="E535" s="4">
        <v>3465901</v>
      </c>
      <c r="F535" s="5" t="s">
        <v>524</v>
      </c>
      <c r="G535" s="5" t="s">
        <v>525</v>
      </c>
      <c r="H535" s="6">
        <v>149200</v>
      </c>
      <c r="I535" s="6">
        <v>149175</v>
      </c>
      <c r="J535" s="32">
        <v>-1.6756032171583168E-2</v>
      </c>
      <c r="K535" s="7"/>
    </row>
    <row r="536" spans="1:11" x14ac:dyDescent="0.3">
      <c r="A536" s="52" t="s">
        <v>183</v>
      </c>
      <c r="B536" s="4" t="s">
        <v>184</v>
      </c>
      <c r="C536" s="5" t="s">
        <v>193</v>
      </c>
      <c r="D536" s="4" t="s">
        <v>194</v>
      </c>
      <c r="E536" s="4">
        <v>3465901</v>
      </c>
      <c r="F536" s="5" t="s">
        <v>524</v>
      </c>
      <c r="G536" s="5" t="s">
        <v>525</v>
      </c>
      <c r="H536" s="6" t="s">
        <v>72</v>
      </c>
      <c r="I536" s="6">
        <v>146300</v>
      </c>
      <c r="J536" s="32" t="s">
        <v>72</v>
      </c>
      <c r="K536" s="7"/>
    </row>
    <row r="537" spans="1:11" x14ac:dyDescent="0.3">
      <c r="A537" s="52" t="s">
        <v>183</v>
      </c>
      <c r="B537" s="4" t="s">
        <v>184</v>
      </c>
      <c r="C537" s="5" t="s">
        <v>195</v>
      </c>
      <c r="D537" s="4" t="s">
        <v>196</v>
      </c>
      <c r="E537" s="4">
        <v>3465901</v>
      </c>
      <c r="F537" s="5" t="s">
        <v>524</v>
      </c>
      <c r="G537" s="5" t="s">
        <v>525</v>
      </c>
      <c r="H537" s="6">
        <v>153066.66666670001</v>
      </c>
      <c r="I537" s="6">
        <v>153066.66666670001</v>
      </c>
      <c r="J537" s="32">
        <v>0</v>
      </c>
      <c r="K537" s="7"/>
    </row>
    <row r="538" spans="1:11" x14ac:dyDescent="0.3">
      <c r="A538" s="52" t="s">
        <v>81</v>
      </c>
      <c r="B538" s="4" t="s">
        <v>82</v>
      </c>
      <c r="C538" s="5" t="s">
        <v>98</v>
      </c>
      <c r="D538" s="4" t="s">
        <v>99</v>
      </c>
      <c r="E538" s="4">
        <v>3465901</v>
      </c>
      <c r="F538" s="5" t="s">
        <v>526</v>
      </c>
      <c r="G538" s="5" t="s">
        <v>69</v>
      </c>
      <c r="H538" s="6">
        <v>26666.666666699999</v>
      </c>
      <c r="I538" s="6">
        <v>26933.333333300001</v>
      </c>
      <c r="J538" s="32">
        <v>0.99999999974875742</v>
      </c>
      <c r="K538" s="7"/>
    </row>
    <row r="539" spans="1:11" x14ac:dyDescent="0.3">
      <c r="A539" s="52" t="s">
        <v>81</v>
      </c>
      <c r="B539" s="4" t="s">
        <v>82</v>
      </c>
      <c r="C539" s="5" t="s">
        <v>279</v>
      </c>
      <c r="D539" s="4" t="s">
        <v>280</v>
      </c>
      <c r="E539" s="4">
        <v>3465901</v>
      </c>
      <c r="F539" s="5" t="s">
        <v>526</v>
      </c>
      <c r="G539" s="5" t="s">
        <v>69</v>
      </c>
      <c r="H539" s="6">
        <v>29455</v>
      </c>
      <c r="I539" s="6">
        <v>26636.666666699999</v>
      </c>
      <c r="J539" s="32">
        <v>-9.5682679792904466</v>
      </c>
      <c r="K539" s="7"/>
    </row>
    <row r="540" spans="1:11" x14ac:dyDescent="0.3">
      <c r="A540" s="52" t="s">
        <v>112</v>
      </c>
      <c r="B540" s="4" t="s">
        <v>113</v>
      </c>
      <c r="C540" s="5" t="s">
        <v>114</v>
      </c>
      <c r="D540" s="4" t="s">
        <v>113</v>
      </c>
      <c r="E540" s="4">
        <v>3465901</v>
      </c>
      <c r="F540" s="5" t="s">
        <v>526</v>
      </c>
      <c r="G540" s="5" t="s">
        <v>69</v>
      </c>
      <c r="H540" s="6">
        <v>28000</v>
      </c>
      <c r="I540" s="6">
        <v>32666.666666699999</v>
      </c>
      <c r="J540" s="32">
        <v>16.666666666785712</v>
      </c>
      <c r="K540" s="7"/>
    </row>
    <row r="541" spans="1:11" x14ac:dyDescent="0.3">
      <c r="A541" s="52" t="s">
        <v>115</v>
      </c>
      <c r="B541" s="4" t="s">
        <v>116</v>
      </c>
      <c r="C541" s="5" t="s">
        <v>121</v>
      </c>
      <c r="D541" s="4" t="s">
        <v>122</v>
      </c>
      <c r="E541" s="4">
        <v>3465901</v>
      </c>
      <c r="F541" s="5" t="s">
        <v>526</v>
      </c>
      <c r="G541" s="5" t="s">
        <v>69</v>
      </c>
      <c r="H541" s="6">
        <v>28150</v>
      </c>
      <c r="I541" s="6">
        <v>28050</v>
      </c>
      <c r="J541" s="32">
        <v>-0.35523978685613189</v>
      </c>
      <c r="K541" s="7"/>
    </row>
    <row r="542" spans="1:11" x14ac:dyDescent="0.3">
      <c r="A542" s="52" t="s">
        <v>115</v>
      </c>
      <c r="B542" s="4" t="s">
        <v>116</v>
      </c>
      <c r="C542" s="5" t="s">
        <v>123</v>
      </c>
      <c r="D542" s="4" t="s">
        <v>124</v>
      </c>
      <c r="E542" s="4">
        <v>3465901</v>
      </c>
      <c r="F542" s="5" t="s">
        <v>526</v>
      </c>
      <c r="G542" s="5" t="s">
        <v>69</v>
      </c>
      <c r="H542" s="6">
        <v>28016.666666699999</v>
      </c>
      <c r="I542" s="6">
        <v>28433.333333300001</v>
      </c>
      <c r="J542" s="32">
        <v>1.4872099938114447</v>
      </c>
      <c r="K542" s="7"/>
    </row>
    <row r="543" spans="1:11" x14ac:dyDescent="0.3">
      <c r="A543" s="52" t="s">
        <v>115</v>
      </c>
      <c r="B543" s="4" t="s">
        <v>116</v>
      </c>
      <c r="C543" s="5" t="s">
        <v>129</v>
      </c>
      <c r="D543" s="4" t="s">
        <v>130</v>
      </c>
      <c r="E543" s="4">
        <v>3465901</v>
      </c>
      <c r="F543" s="5" t="s">
        <v>526</v>
      </c>
      <c r="G543" s="5" t="s">
        <v>69</v>
      </c>
      <c r="H543" s="6">
        <v>28900</v>
      </c>
      <c r="I543" s="6">
        <v>29150</v>
      </c>
      <c r="J543" s="32">
        <v>0.865051903114189</v>
      </c>
      <c r="K543" s="7"/>
    </row>
    <row r="544" spans="1:11" x14ac:dyDescent="0.3">
      <c r="A544" s="52" t="s">
        <v>115</v>
      </c>
      <c r="B544" s="4" t="s">
        <v>116</v>
      </c>
      <c r="C544" s="5" t="s">
        <v>131</v>
      </c>
      <c r="D544" s="4" t="s">
        <v>132</v>
      </c>
      <c r="E544" s="4">
        <v>3465901</v>
      </c>
      <c r="F544" s="5" t="s">
        <v>526</v>
      </c>
      <c r="G544" s="5" t="s">
        <v>69</v>
      </c>
      <c r="H544" s="6" t="s">
        <v>72</v>
      </c>
      <c r="I544" s="6">
        <v>28450</v>
      </c>
      <c r="J544" s="32" t="s">
        <v>72</v>
      </c>
      <c r="K544" s="7"/>
    </row>
    <row r="545" spans="1:11" x14ac:dyDescent="0.3">
      <c r="A545" s="52" t="s">
        <v>115</v>
      </c>
      <c r="B545" s="4" t="s">
        <v>116</v>
      </c>
      <c r="C545" s="5" t="s">
        <v>293</v>
      </c>
      <c r="D545" s="4" t="s">
        <v>294</v>
      </c>
      <c r="E545" s="4">
        <v>3465901</v>
      </c>
      <c r="F545" s="5" t="s">
        <v>526</v>
      </c>
      <c r="G545" s="5" t="s">
        <v>69</v>
      </c>
      <c r="H545" s="6">
        <v>27500</v>
      </c>
      <c r="I545" s="6">
        <v>29750</v>
      </c>
      <c r="J545" s="32">
        <v>8.1818181818181799</v>
      </c>
      <c r="K545" s="7"/>
    </row>
    <row r="546" spans="1:11" x14ac:dyDescent="0.3">
      <c r="A546" s="52" t="s">
        <v>115</v>
      </c>
      <c r="B546" s="4" t="s">
        <v>116</v>
      </c>
      <c r="C546" s="5" t="s">
        <v>135</v>
      </c>
      <c r="D546" s="4" t="s">
        <v>136</v>
      </c>
      <c r="E546" s="4">
        <v>3465901</v>
      </c>
      <c r="F546" s="5" t="s">
        <v>526</v>
      </c>
      <c r="G546" s="5" t="s">
        <v>69</v>
      </c>
      <c r="H546" s="6">
        <v>28000</v>
      </c>
      <c r="I546" s="6">
        <v>28000</v>
      </c>
      <c r="J546" s="32">
        <v>0</v>
      </c>
      <c r="K546" s="7"/>
    </row>
    <row r="547" spans="1:11" x14ac:dyDescent="0.3">
      <c r="A547" s="52" t="s">
        <v>434</v>
      </c>
      <c r="B547" s="4" t="s">
        <v>435</v>
      </c>
      <c r="C547" s="5" t="s">
        <v>436</v>
      </c>
      <c r="D547" s="4" t="s">
        <v>437</v>
      </c>
      <c r="E547" s="4">
        <v>3465901</v>
      </c>
      <c r="F547" s="5" t="s">
        <v>526</v>
      </c>
      <c r="G547" s="5" t="s">
        <v>69</v>
      </c>
      <c r="H547" s="6">
        <v>28500</v>
      </c>
      <c r="I547" s="6">
        <v>28500</v>
      </c>
      <c r="J547" s="32">
        <v>0</v>
      </c>
      <c r="K547" s="7"/>
    </row>
    <row r="548" spans="1:11" x14ac:dyDescent="0.3">
      <c r="A548" s="52" t="s">
        <v>64</v>
      </c>
      <c r="B548" s="4" t="s">
        <v>65</v>
      </c>
      <c r="C548" s="5" t="s">
        <v>157</v>
      </c>
      <c r="D548" s="4" t="s">
        <v>158</v>
      </c>
      <c r="E548" s="4">
        <v>3465901</v>
      </c>
      <c r="F548" s="5" t="s">
        <v>526</v>
      </c>
      <c r="G548" s="5" t="s">
        <v>69</v>
      </c>
      <c r="H548" s="6">
        <v>32000</v>
      </c>
      <c r="I548" s="6">
        <v>31500</v>
      </c>
      <c r="J548" s="32">
        <v>-1.5625</v>
      </c>
      <c r="K548" s="7"/>
    </row>
    <row r="549" spans="1:11" x14ac:dyDescent="0.3">
      <c r="A549" s="52" t="s">
        <v>64</v>
      </c>
      <c r="B549" s="4" t="s">
        <v>65</v>
      </c>
      <c r="C549" s="5" t="s">
        <v>173</v>
      </c>
      <c r="D549" s="4" t="s">
        <v>174</v>
      </c>
      <c r="E549" s="4">
        <v>3465901</v>
      </c>
      <c r="F549" s="5" t="s">
        <v>526</v>
      </c>
      <c r="G549" s="5" t="s">
        <v>69</v>
      </c>
      <c r="H549" s="6">
        <v>32500</v>
      </c>
      <c r="I549" s="6">
        <v>32500</v>
      </c>
      <c r="J549" s="32">
        <v>0</v>
      </c>
      <c r="K549" s="7"/>
    </row>
    <row r="550" spans="1:11" x14ac:dyDescent="0.3">
      <c r="A550" s="52" t="s">
        <v>64</v>
      </c>
      <c r="B550" s="4" t="s">
        <v>65</v>
      </c>
      <c r="C550" s="5" t="s">
        <v>345</v>
      </c>
      <c r="D550" s="4" t="s">
        <v>346</v>
      </c>
      <c r="E550" s="4">
        <v>3465901</v>
      </c>
      <c r="F550" s="5" t="s">
        <v>526</v>
      </c>
      <c r="G550" s="5" t="s">
        <v>69</v>
      </c>
      <c r="H550" s="6">
        <v>26000</v>
      </c>
      <c r="I550" s="6">
        <v>26000</v>
      </c>
      <c r="J550" s="32">
        <v>0</v>
      </c>
      <c r="K550" s="7"/>
    </row>
    <row r="551" spans="1:11" x14ac:dyDescent="0.3">
      <c r="A551" s="52" t="s">
        <v>64</v>
      </c>
      <c r="B551" s="4" t="s">
        <v>65</v>
      </c>
      <c r="C551" s="5" t="s">
        <v>179</v>
      </c>
      <c r="D551" s="4" t="s">
        <v>180</v>
      </c>
      <c r="E551" s="4">
        <v>3465901</v>
      </c>
      <c r="F551" s="5" t="s">
        <v>526</v>
      </c>
      <c r="G551" s="5" t="s">
        <v>69</v>
      </c>
      <c r="H551" s="6">
        <v>24900</v>
      </c>
      <c r="I551" s="6">
        <v>25000</v>
      </c>
      <c r="J551" s="32">
        <v>0.40160642570281624</v>
      </c>
      <c r="K551" s="7"/>
    </row>
    <row r="552" spans="1:11" x14ac:dyDescent="0.3">
      <c r="A552" s="52" t="s">
        <v>64</v>
      </c>
      <c r="B552" s="4" t="s">
        <v>65</v>
      </c>
      <c r="C552" s="5" t="s">
        <v>70</v>
      </c>
      <c r="D552" s="4" t="s">
        <v>71</v>
      </c>
      <c r="E552" s="4">
        <v>3465901</v>
      </c>
      <c r="F552" s="5" t="s">
        <v>526</v>
      </c>
      <c r="G552" s="5" t="s">
        <v>69</v>
      </c>
      <c r="H552" s="6">
        <v>26166.666666699999</v>
      </c>
      <c r="I552" s="6">
        <v>26550</v>
      </c>
      <c r="J552" s="32">
        <v>1.4649681527370007</v>
      </c>
      <c r="K552" s="7"/>
    </row>
    <row r="553" spans="1:11" x14ac:dyDescent="0.3">
      <c r="A553" s="52" t="s">
        <v>183</v>
      </c>
      <c r="B553" s="4" t="s">
        <v>184</v>
      </c>
      <c r="C553" s="5" t="s">
        <v>443</v>
      </c>
      <c r="D553" s="4" t="s">
        <v>444</v>
      </c>
      <c r="E553" s="4">
        <v>3465901</v>
      </c>
      <c r="F553" s="5" t="s">
        <v>526</v>
      </c>
      <c r="G553" s="5" t="s">
        <v>69</v>
      </c>
      <c r="H553" s="6">
        <v>28900</v>
      </c>
      <c r="I553" s="6">
        <v>29066.666666699999</v>
      </c>
      <c r="J553" s="32">
        <v>0.57670126885813744</v>
      </c>
      <c r="K553" s="7"/>
    </row>
    <row r="554" spans="1:11" x14ac:dyDescent="0.3">
      <c r="A554" s="52" t="s">
        <v>183</v>
      </c>
      <c r="B554" s="4" t="s">
        <v>184</v>
      </c>
      <c r="C554" s="5" t="s">
        <v>187</v>
      </c>
      <c r="D554" s="4" t="s">
        <v>188</v>
      </c>
      <c r="E554" s="4">
        <v>3465901</v>
      </c>
      <c r="F554" s="5" t="s">
        <v>526</v>
      </c>
      <c r="G554" s="5" t="s">
        <v>69</v>
      </c>
      <c r="H554" s="6">
        <v>26900</v>
      </c>
      <c r="I554" s="6">
        <v>26400</v>
      </c>
      <c r="J554" s="32">
        <v>-1.8587360594795488</v>
      </c>
      <c r="K554" s="7"/>
    </row>
    <row r="555" spans="1:11" x14ac:dyDescent="0.3">
      <c r="A555" s="52" t="s">
        <v>183</v>
      </c>
      <c r="B555" s="4" t="s">
        <v>184</v>
      </c>
      <c r="C555" s="5" t="s">
        <v>191</v>
      </c>
      <c r="D555" s="4" t="s">
        <v>192</v>
      </c>
      <c r="E555" s="4">
        <v>3465901</v>
      </c>
      <c r="F555" s="5" t="s">
        <v>526</v>
      </c>
      <c r="G555" s="5" t="s">
        <v>69</v>
      </c>
      <c r="H555" s="6">
        <v>27900</v>
      </c>
      <c r="I555" s="6">
        <v>26650</v>
      </c>
      <c r="J555" s="32">
        <v>-4.4802867383512579</v>
      </c>
      <c r="K555" s="7"/>
    </row>
    <row r="556" spans="1:11" x14ac:dyDescent="0.3">
      <c r="A556" s="52" t="s">
        <v>183</v>
      </c>
      <c r="B556" s="4" t="s">
        <v>184</v>
      </c>
      <c r="C556" s="5" t="s">
        <v>193</v>
      </c>
      <c r="D556" s="4" t="s">
        <v>194</v>
      </c>
      <c r="E556" s="4">
        <v>3465901</v>
      </c>
      <c r="F556" s="5" t="s">
        <v>526</v>
      </c>
      <c r="G556" s="5" t="s">
        <v>69</v>
      </c>
      <c r="H556" s="6">
        <v>28400</v>
      </c>
      <c r="I556" s="6">
        <v>27233.333333300001</v>
      </c>
      <c r="J556" s="32">
        <v>-4.107981220774648</v>
      </c>
      <c r="K556" s="7"/>
    </row>
    <row r="557" spans="1:11" x14ac:dyDescent="0.3">
      <c r="A557" s="52" t="s">
        <v>183</v>
      </c>
      <c r="B557" s="4" t="s">
        <v>184</v>
      </c>
      <c r="C557" s="5" t="s">
        <v>195</v>
      </c>
      <c r="D557" s="4" t="s">
        <v>196</v>
      </c>
      <c r="E557" s="4">
        <v>3465901</v>
      </c>
      <c r="F557" s="5" t="s">
        <v>526</v>
      </c>
      <c r="G557" s="5" t="s">
        <v>69</v>
      </c>
      <c r="H557" s="6">
        <v>27100</v>
      </c>
      <c r="I557" s="6">
        <v>27100</v>
      </c>
      <c r="J557" s="32">
        <v>0</v>
      </c>
      <c r="K557" s="7"/>
    </row>
    <row r="558" spans="1:11" x14ac:dyDescent="0.3">
      <c r="A558" s="52" t="s">
        <v>197</v>
      </c>
      <c r="B558" s="4" t="s">
        <v>198</v>
      </c>
      <c r="C558" s="5" t="s">
        <v>201</v>
      </c>
      <c r="D558" s="4" t="s">
        <v>202</v>
      </c>
      <c r="E558" s="4">
        <v>3465901</v>
      </c>
      <c r="F558" s="5" t="s">
        <v>526</v>
      </c>
      <c r="G558" s="5" t="s">
        <v>69</v>
      </c>
      <c r="H558" s="6">
        <v>30000</v>
      </c>
      <c r="I558" s="6">
        <v>30500</v>
      </c>
      <c r="J558" s="32">
        <v>1.6666666666666607</v>
      </c>
      <c r="K558" s="7"/>
    </row>
    <row r="559" spans="1:11" x14ac:dyDescent="0.3">
      <c r="A559" s="52" t="s">
        <v>215</v>
      </c>
      <c r="B559" s="4" t="s">
        <v>216</v>
      </c>
      <c r="C559" s="5" t="s">
        <v>217</v>
      </c>
      <c r="D559" s="4" t="s">
        <v>218</v>
      </c>
      <c r="E559" s="4">
        <v>3465901</v>
      </c>
      <c r="F559" s="5" t="s">
        <v>526</v>
      </c>
      <c r="G559" s="5" t="s">
        <v>69</v>
      </c>
      <c r="H559" s="6">
        <v>27666.666666699999</v>
      </c>
      <c r="I559" s="6">
        <v>28750</v>
      </c>
      <c r="J559" s="32">
        <v>3.915662650477203</v>
      </c>
      <c r="K559" s="7"/>
    </row>
    <row r="560" spans="1:11" x14ac:dyDescent="0.3">
      <c r="A560" s="52" t="s">
        <v>215</v>
      </c>
      <c r="B560" s="4" t="s">
        <v>216</v>
      </c>
      <c r="C560" s="5" t="s">
        <v>223</v>
      </c>
      <c r="D560" s="4" t="s">
        <v>224</v>
      </c>
      <c r="E560" s="4">
        <v>3465901</v>
      </c>
      <c r="F560" s="5" t="s">
        <v>526</v>
      </c>
      <c r="G560" s="5" t="s">
        <v>69</v>
      </c>
      <c r="H560" s="6">
        <v>27250</v>
      </c>
      <c r="I560" s="6">
        <v>27300</v>
      </c>
      <c r="J560" s="32">
        <v>0.18348623853210455</v>
      </c>
      <c r="K560" s="7"/>
    </row>
    <row r="561" spans="1:11" x14ac:dyDescent="0.3">
      <c r="A561" s="52" t="s">
        <v>215</v>
      </c>
      <c r="B561" s="4" t="s">
        <v>216</v>
      </c>
      <c r="C561" s="5" t="s">
        <v>225</v>
      </c>
      <c r="D561" s="4" t="s">
        <v>226</v>
      </c>
      <c r="E561" s="4">
        <v>3465901</v>
      </c>
      <c r="F561" s="5" t="s">
        <v>526</v>
      </c>
      <c r="G561" s="5" t="s">
        <v>69</v>
      </c>
      <c r="H561" s="6">
        <v>27150</v>
      </c>
      <c r="I561" s="6">
        <v>26975</v>
      </c>
      <c r="J561" s="32">
        <v>-0.64456721915285842</v>
      </c>
      <c r="K561" s="7"/>
    </row>
    <row r="562" spans="1:11" x14ac:dyDescent="0.3">
      <c r="A562" s="52" t="s">
        <v>73</v>
      </c>
      <c r="B562" s="4" t="s">
        <v>74</v>
      </c>
      <c r="C562" s="5" t="s">
        <v>330</v>
      </c>
      <c r="D562" s="4" t="s">
        <v>331</v>
      </c>
      <c r="E562" s="4">
        <v>3465901</v>
      </c>
      <c r="F562" s="5" t="s">
        <v>526</v>
      </c>
      <c r="G562" s="5" t="s">
        <v>69</v>
      </c>
      <c r="H562" s="6">
        <v>27296</v>
      </c>
      <c r="I562" s="6">
        <v>27296</v>
      </c>
      <c r="J562" s="32">
        <v>0</v>
      </c>
      <c r="K562" s="7"/>
    </row>
    <row r="563" spans="1:11" x14ac:dyDescent="0.3">
      <c r="A563" s="52" t="s">
        <v>248</v>
      </c>
      <c r="B563" s="4" t="s">
        <v>249</v>
      </c>
      <c r="C563" s="5" t="s">
        <v>252</v>
      </c>
      <c r="D563" s="4" t="s">
        <v>253</v>
      </c>
      <c r="E563" s="4">
        <v>3465901</v>
      </c>
      <c r="F563" s="5" t="s">
        <v>526</v>
      </c>
      <c r="G563" s="5" t="s">
        <v>69</v>
      </c>
      <c r="H563" s="6">
        <v>27450</v>
      </c>
      <c r="I563" s="6">
        <v>27700</v>
      </c>
      <c r="J563" s="32">
        <v>0.91074681238616506</v>
      </c>
      <c r="K563" s="7"/>
    </row>
    <row r="564" spans="1:11" x14ac:dyDescent="0.3">
      <c r="A564" s="52" t="s">
        <v>73</v>
      </c>
      <c r="B564" s="4" t="s">
        <v>74</v>
      </c>
      <c r="C564" s="5" t="s">
        <v>330</v>
      </c>
      <c r="D564" s="4" t="s">
        <v>331</v>
      </c>
      <c r="E564" s="4">
        <v>3465901</v>
      </c>
      <c r="F564" s="5" t="s">
        <v>526</v>
      </c>
      <c r="G564" s="5" t="s">
        <v>324</v>
      </c>
      <c r="H564" s="6">
        <v>96211</v>
      </c>
      <c r="I564" s="6">
        <v>95877.666666699995</v>
      </c>
      <c r="J564" s="32">
        <v>-0.34646073037386538</v>
      </c>
      <c r="K564" s="7"/>
    </row>
    <row r="565" spans="1:11" x14ac:dyDescent="0.3">
      <c r="A565" s="52" t="s">
        <v>183</v>
      </c>
      <c r="B565" s="4" t="s">
        <v>184</v>
      </c>
      <c r="C565" s="5" t="s">
        <v>193</v>
      </c>
      <c r="D565" s="4" t="s">
        <v>194</v>
      </c>
      <c r="E565" s="4">
        <v>34641</v>
      </c>
      <c r="F565" s="5" t="s">
        <v>527</v>
      </c>
      <c r="G565" s="5" t="s">
        <v>327</v>
      </c>
      <c r="H565" s="6">
        <v>18150</v>
      </c>
      <c r="I565" s="6">
        <v>17766.666666699999</v>
      </c>
      <c r="J565" s="32">
        <v>-2.1120293845730109</v>
      </c>
      <c r="K565" s="7"/>
    </row>
    <row r="566" spans="1:11" x14ac:dyDescent="0.3">
      <c r="A566" s="52" t="s">
        <v>115</v>
      </c>
      <c r="B566" s="4" t="s">
        <v>116</v>
      </c>
      <c r="C566" s="5" t="s">
        <v>131</v>
      </c>
      <c r="D566" s="4" t="s">
        <v>132</v>
      </c>
      <c r="E566" s="4">
        <v>3461901</v>
      </c>
      <c r="F566" s="5" t="s">
        <v>528</v>
      </c>
      <c r="G566" s="5" t="s">
        <v>69</v>
      </c>
      <c r="H566" s="6">
        <v>41950</v>
      </c>
      <c r="I566" s="6">
        <v>41950</v>
      </c>
      <c r="J566" s="32">
        <v>0</v>
      </c>
      <c r="K566" s="7"/>
    </row>
    <row r="567" spans="1:11" x14ac:dyDescent="0.3">
      <c r="A567" s="52" t="s">
        <v>115</v>
      </c>
      <c r="B567" s="4" t="s">
        <v>116</v>
      </c>
      <c r="C567" s="5" t="s">
        <v>291</v>
      </c>
      <c r="D567" s="4" t="s">
        <v>292</v>
      </c>
      <c r="E567" s="4">
        <v>3461901</v>
      </c>
      <c r="F567" s="5" t="s">
        <v>528</v>
      </c>
      <c r="G567" s="5" t="s">
        <v>69</v>
      </c>
      <c r="H567" s="6">
        <v>44500</v>
      </c>
      <c r="I567" s="6">
        <v>44500</v>
      </c>
      <c r="J567" s="32">
        <v>0</v>
      </c>
      <c r="K567" s="7"/>
    </row>
    <row r="568" spans="1:11" x14ac:dyDescent="0.3">
      <c r="A568" s="52" t="s">
        <v>316</v>
      </c>
      <c r="B568" s="4" t="s">
        <v>317</v>
      </c>
      <c r="C568" s="5" t="s">
        <v>352</v>
      </c>
      <c r="D568" s="4" t="s">
        <v>353</v>
      </c>
      <c r="E568" s="4">
        <v>3461901</v>
      </c>
      <c r="F568" s="5" t="s">
        <v>528</v>
      </c>
      <c r="G568" s="5" t="s">
        <v>69</v>
      </c>
      <c r="H568" s="6">
        <v>47200</v>
      </c>
      <c r="I568" s="6">
        <v>47200</v>
      </c>
      <c r="J568" s="32">
        <v>0</v>
      </c>
      <c r="K568" s="7"/>
    </row>
    <row r="569" spans="1:11" x14ac:dyDescent="0.3">
      <c r="A569" s="52" t="s">
        <v>81</v>
      </c>
      <c r="B569" s="4" t="s">
        <v>82</v>
      </c>
      <c r="C569" s="5" t="s">
        <v>476</v>
      </c>
      <c r="D569" s="4" t="s">
        <v>230</v>
      </c>
      <c r="E569" s="4">
        <v>37420</v>
      </c>
      <c r="F569" s="5" t="s">
        <v>529</v>
      </c>
      <c r="G569" s="5" t="s">
        <v>452</v>
      </c>
      <c r="H569" s="6">
        <v>20250</v>
      </c>
      <c r="I569" s="6">
        <v>18750</v>
      </c>
      <c r="J569" s="32">
        <v>-7.4074074074074066</v>
      </c>
      <c r="K569" s="7"/>
    </row>
    <row r="570" spans="1:11" x14ac:dyDescent="0.3">
      <c r="A570" s="52" t="s">
        <v>81</v>
      </c>
      <c r="B570" s="4" t="s">
        <v>82</v>
      </c>
      <c r="C570" s="5" t="s">
        <v>90</v>
      </c>
      <c r="D570" s="4" t="s">
        <v>91</v>
      </c>
      <c r="E570" s="4">
        <v>37420</v>
      </c>
      <c r="F570" s="5" t="s">
        <v>529</v>
      </c>
      <c r="G570" s="5" t="s">
        <v>452</v>
      </c>
      <c r="H570" s="6">
        <v>11900</v>
      </c>
      <c r="I570" s="6">
        <v>12000</v>
      </c>
      <c r="J570" s="32">
        <v>0.84033613445377853</v>
      </c>
      <c r="K570" s="7"/>
    </row>
    <row r="571" spans="1:11" x14ac:dyDescent="0.3">
      <c r="A571" s="52" t="s">
        <v>81</v>
      </c>
      <c r="B571" s="4" t="s">
        <v>82</v>
      </c>
      <c r="C571" s="5" t="s">
        <v>108</v>
      </c>
      <c r="D571" s="4" t="s">
        <v>109</v>
      </c>
      <c r="E571" s="4">
        <v>37420</v>
      </c>
      <c r="F571" s="5" t="s">
        <v>529</v>
      </c>
      <c r="G571" s="5" t="s">
        <v>452</v>
      </c>
      <c r="H571" s="6" t="s">
        <v>72</v>
      </c>
      <c r="I571" s="6">
        <v>13000</v>
      </c>
      <c r="J571" s="32" t="s">
        <v>72</v>
      </c>
      <c r="K571" s="7"/>
    </row>
    <row r="572" spans="1:11" x14ac:dyDescent="0.3">
      <c r="A572" s="52" t="s">
        <v>149</v>
      </c>
      <c r="B572" s="4" t="s">
        <v>150</v>
      </c>
      <c r="C572" s="5" t="s">
        <v>151</v>
      </c>
      <c r="D572" s="4" t="s">
        <v>152</v>
      </c>
      <c r="E572" s="4">
        <v>37420</v>
      </c>
      <c r="F572" s="5" t="s">
        <v>529</v>
      </c>
      <c r="G572" s="5" t="s">
        <v>452</v>
      </c>
      <c r="H572" s="6">
        <v>17333.333333300001</v>
      </c>
      <c r="I572" s="6">
        <v>17333.333333300001</v>
      </c>
      <c r="J572" s="32">
        <v>0</v>
      </c>
      <c r="K572" s="7"/>
    </row>
    <row r="573" spans="1:11" x14ac:dyDescent="0.3">
      <c r="A573" s="52" t="s">
        <v>149</v>
      </c>
      <c r="B573" s="4" t="s">
        <v>150</v>
      </c>
      <c r="C573" s="5" t="s">
        <v>312</v>
      </c>
      <c r="D573" s="4" t="s">
        <v>313</v>
      </c>
      <c r="E573" s="4">
        <v>37420</v>
      </c>
      <c r="F573" s="5" t="s">
        <v>529</v>
      </c>
      <c r="G573" s="5" t="s">
        <v>452</v>
      </c>
      <c r="H573" s="6">
        <v>17375</v>
      </c>
      <c r="I573" s="6">
        <v>17375</v>
      </c>
      <c r="J573" s="32">
        <v>0</v>
      </c>
      <c r="K573" s="7"/>
    </row>
    <row r="574" spans="1:11" x14ac:dyDescent="0.3">
      <c r="A574" s="52" t="s">
        <v>149</v>
      </c>
      <c r="B574" s="4" t="s">
        <v>150</v>
      </c>
      <c r="C574" s="5" t="s">
        <v>314</v>
      </c>
      <c r="D574" s="4" t="s">
        <v>315</v>
      </c>
      <c r="E574" s="4">
        <v>37420</v>
      </c>
      <c r="F574" s="5" t="s">
        <v>529</v>
      </c>
      <c r="G574" s="5" t="s">
        <v>452</v>
      </c>
      <c r="H574" s="6">
        <v>16850</v>
      </c>
      <c r="I574" s="6">
        <v>16833.333333300001</v>
      </c>
      <c r="J574" s="32">
        <v>-9.8911968545989382E-2</v>
      </c>
      <c r="K574" s="7"/>
    </row>
    <row r="575" spans="1:11" x14ac:dyDescent="0.3">
      <c r="A575" s="52" t="s">
        <v>64</v>
      </c>
      <c r="B575" s="4" t="s">
        <v>65</v>
      </c>
      <c r="C575" s="5" t="s">
        <v>177</v>
      </c>
      <c r="D575" s="4" t="s">
        <v>178</v>
      </c>
      <c r="E575" s="4">
        <v>37420</v>
      </c>
      <c r="F575" s="5" t="s">
        <v>529</v>
      </c>
      <c r="G575" s="5" t="s">
        <v>452</v>
      </c>
      <c r="H575" s="6">
        <v>23000</v>
      </c>
      <c r="I575" s="6">
        <v>23000</v>
      </c>
      <c r="J575" s="32">
        <v>0</v>
      </c>
      <c r="K575" s="7"/>
    </row>
    <row r="576" spans="1:11" x14ac:dyDescent="0.3">
      <c r="A576" s="52" t="s">
        <v>211</v>
      </c>
      <c r="B576" s="4" t="s">
        <v>212</v>
      </c>
      <c r="C576" s="5" t="s">
        <v>213</v>
      </c>
      <c r="D576" s="4" t="s">
        <v>214</v>
      </c>
      <c r="E576" s="4">
        <v>37420</v>
      </c>
      <c r="F576" s="5" t="s">
        <v>529</v>
      </c>
      <c r="G576" s="5" t="s">
        <v>452</v>
      </c>
      <c r="H576" s="6">
        <v>18050</v>
      </c>
      <c r="I576" s="6">
        <v>18150</v>
      </c>
      <c r="J576" s="32">
        <v>0.55401662049860967</v>
      </c>
      <c r="K576" s="7"/>
    </row>
    <row r="577" spans="1:11" x14ac:dyDescent="0.3">
      <c r="A577" s="52" t="s">
        <v>215</v>
      </c>
      <c r="B577" s="4" t="s">
        <v>216</v>
      </c>
      <c r="C577" s="5" t="s">
        <v>223</v>
      </c>
      <c r="D577" s="4" t="s">
        <v>224</v>
      </c>
      <c r="E577" s="4">
        <v>37420</v>
      </c>
      <c r="F577" s="5" t="s">
        <v>529</v>
      </c>
      <c r="G577" s="5" t="s">
        <v>452</v>
      </c>
      <c r="H577" s="6">
        <v>17550</v>
      </c>
      <c r="I577" s="6">
        <v>17625</v>
      </c>
      <c r="J577" s="32">
        <v>0.42735042735042583</v>
      </c>
      <c r="K577" s="7"/>
    </row>
    <row r="578" spans="1:11" x14ac:dyDescent="0.3">
      <c r="A578" s="52" t="s">
        <v>248</v>
      </c>
      <c r="B578" s="4" t="s">
        <v>249</v>
      </c>
      <c r="C578" s="5" t="s">
        <v>250</v>
      </c>
      <c r="D578" s="4" t="s">
        <v>251</v>
      </c>
      <c r="E578" s="4">
        <v>37420</v>
      </c>
      <c r="F578" s="5" t="s">
        <v>529</v>
      </c>
      <c r="G578" s="5" t="s">
        <v>452</v>
      </c>
      <c r="H578" s="6">
        <v>17422.5</v>
      </c>
      <c r="I578" s="6">
        <v>17322.5</v>
      </c>
      <c r="J578" s="32">
        <v>-0.57397044052230894</v>
      </c>
      <c r="K578" s="7"/>
    </row>
    <row r="579" spans="1:11" x14ac:dyDescent="0.3">
      <c r="A579" s="52" t="s">
        <v>248</v>
      </c>
      <c r="B579" s="4" t="s">
        <v>249</v>
      </c>
      <c r="C579" s="5" t="s">
        <v>256</v>
      </c>
      <c r="D579" s="4" t="s">
        <v>257</v>
      </c>
      <c r="E579" s="4">
        <v>37420</v>
      </c>
      <c r="F579" s="5" t="s">
        <v>529</v>
      </c>
      <c r="G579" s="5" t="s">
        <v>452</v>
      </c>
      <c r="H579" s="6">
        <v>17575</v>
      </c>
      <c r="I579" s="6">
        <v>18100</v>
      </c>
      <c r="J579" s="32">
        <v>2.9871977240398362</v>
      </c>
      <c r="K579" s="7"/>
    </row>
    <row r="580" spans="1:11" x14ac:dyDescent="0.3">
      <c r="A580" s="52" t="s">
        <v>248</v>
      </c>
      <c r="B580" s="4" t="s">
        <v>249</v>
      </c>
      <c r="C580" s="5" t="s">
        <v>261</v>
      </c>
      <c r="D580" s="4" t="s">
        <v>262</v>
      </c>
      <c r="E580" s="4">
        <v>37420</v>
      </c>
      <c r="F580" s="5" t="s">
        <v>529</v>
      </c>
      <c r="G580" s="5" t="s">
        <v>452</v>
      </c>
      <c r="H580" s="6">
        <v>14900</v>
      </c>
      <c r="I580" s="6">
        <v>14833.333333299999</v>
      </c>
      <c r="J580" s="32">
        <v>-0.44742729328859365</v>
      </c>
      <c r="K580" s="7"/>
    </row>
    <row r="581" spans="1:11" x14ac:dyDescent="0.3">
      <c r="A581" s="52" t="s">
        <v>248</v>
      </c>
      <c r="B581" s="4" t="s">
        <v>249</v>
      </c>
      <c r="C581" s="5" t="s">
        <v>267</v>
      </c>
      <c r="D581" s="4" t="s">
        <v>268</v>
      </c>
      <c r="E581" s="4">
        <v>37420</v>
      </c>
      <c r="F581" s="5" t="s">
        <v>529</v>
      </c>
      <c r="G581" s="5" t="s">
        <v>452</v>
      </c>
      <c r="H581" s="6">
        <v>17133.333333300001</v>
      </c>
      <c r="I581" s="6">
        <v>17133.333333300001</v>
      </c>
      <c r="J581" s="32">
        <v>0</v>
      </c>
      <c r="K581" s="7"/>
    </row>
    <row r="582" spans="1:11" x14ac:dyDescent="0.3">
      <c r="A582" s="52" t="s">
        <v>115</v>
      </c>
      <c r="B582" s="4" t="s">
        <v>116</v>
      </c>
      <c r="C582" s="5" t="s">
        <v>291</v>
      </c>
      <c r="D582" s="4" t="s">
        <v>292</v>
      </c>
      <c r="E582" s="4">
        <v>37450</v>
      </c>
      <c r="F582" s="5" t="s">
        <v>1395</v>
      </c>
      <c r="G582" s="5" t="s">
        <v>452</v>
      </c>
      <c r="H582" s="6">
        <v>15900</v>
      </c>
      <c r="I582" s="6">
        <v>15600</v>
      </c>
      <c r="J582" s="32">
        <v>-1.8867924528301883</v>
      </c>
      <c r="K582" s="7"/>
    </row>
    <row r="583" spans="1:11" x14ac:dyDescent="0.3">
      <c r="A583" s="52" t="s">
        <v>115</v>
      </c>
      <c r="B583" s="4" t="s">
        <v>116</v>
      </c>
      <c r="C583" s="5" t="s">
        <v>133</v>
      </c>
      <c r="D583" s="4" t="s">
        <v>134</v>
      </c>
      <c r="E583" s="4">
        <v>37450</v>
      </c>
      <c r="F583" s="5" t="s">
        <v>1395</v>
      </c>
      <c r="G583" s="5" t="s">
        <v>452</v>
      </c>
      <c r="H583" s="6">
        <v>15750</v>
      </c>
      <c r="I583" s="6">
        <v>15750</v>
      </c>
      <c r="J583" s="32">
        <v>0</v>
      </c>
      <c r="K583" s="7"/>
    </row>
    <row r="584" spans="1:11" x14ac:dyDescent="0.3">
      <c r="A584" s="52" t="s">
        <v>137</v>
      </c>
      <c r="B584" s="4" t="s">
        <v>138</v>
      </c>
      <c r="C584" s="5" t="s">
        <v>139</v>
      </c>
      <c r="D584" s="4" t="s">
        <v>140</v>
      </c>
      <c r="E584" s="4">
        <v>37450</v>
      </c>
      <c r="F584" s="5" t="s">
        <v>1395</v>
      </c>
      <c r="G584" s="5" t="s">
        <v>452</v>
      </c>
      <c r="H584" s="6">
        <v>20237.5</v>
      </c>
      <c r="I584" s="6">
        <v>20300</v>
      </c>
      <c r="J584" s="32">
        <v>0.30883261272389717</v>
      </c>
      <c r="K584" s="7"/>
    </row>
    <row r="585" spans="1:11" x14ac:dyDescent="0.3">
      <c r="A585" s="52" t="s">
        <v>137</v>
      </c>
      <c r="B585" s="4" t="s">
        <v>138</v>
      </c>
      <c r="C585" s="5" t="s">
        <v>145</v>
      </c>
      <c r="D585" s="4" t="s">
        <v>146</v>
      </c>
      <c r="E585" s="4">
        <v>37450</v>
      </c>
      <c r="F585" s="5" t="s">
        <v>1395</v>
      </c>
      <c r="G585" s="5" t="s">
        <v>452</v>
      </c>
      <c r="H585" s="6">
        <v>19150</v>
      </c>
      <c r="I585" s="6">
        <v>19466.666666699999</v>
      </c>
      <c r="J585" s="32">
        <v>1.6536118365535257</v>
      </c>
      <c r="K585" s="7"/>
    </row>
    <row r="586" spans="1:11" x14ac:dyDescent="0.3">
      <c r="A586" s="52" t="s">
        <v>64</v>
      </c>
      <c r="B586" s="4" t="s">
        <v>65</v>
      </c>
      <c r="C586" s="5" t="s">
        <v>165</v>
      </c>
      <c r="D586" s="4" t="s">
        <v>166</v>
      </c>
      <c r="E586" s="4">
        <v>37450</v>
      </c>
      <c r="F586" s="5" t="s">
        <v>1395</v>
      </c>
      <c r="G586" s="5" t="s">
        <v>452</v>
      </c>
      <c r="H586" s="6">
        <v>16283.333333299999</v>
      </c>
      <c r="I586" s="6">
        <v>16350</v>
      </c>
      <c r="J586" s="32">
        <v>0.40941658157709337</v>
      </c>
      <c r="K586" s="7"/>
    </row>
    <row r="587" spans="1:11" x14ac:dyDescent="0.3">
      <c r="A587" s="52" t="s">
        <v>64</v>
      </c>
      <c r="B587" s="4" t="s">
        <v>65</v>
      </c>
      <c r="C587" s="5" t="s">
        <v>167</v>
      </c>
      <c r="D587" s="4" t="s">
        <v>168</v>
      </c>
      <c r="E587" s="4">
        <v>37450</v>
      </c>
      <c r="F587" s="5" t="s">
        <v>1395</v>
      </c>
      <c r="G587" s="5" t="s">
        <v>452</v>
      </c>
      <c r="H587" s="6">
        <v>15700</v>
      </c>
      <c r="I587" s="6">
        <v>15800</v>
      </c>
      <c r="J587" s="32">
        <v>0.63694267515923553</v>
      </c>
      <c r="K587" s="7"/>
    </row>
    <row r="588" spans="1:11" x14ac:dyDescent="0.3">
      <c r="A588" s="52" t="s">
        <v>64</v>
      </c>
      <c r="B588" s="4" t="s">
        <v>65</v>
      </c>
      <c r="C588" s="5" t="s">
        <v>177</v>
      </c>
      <c r="D588" s="4" t="s">
        <v>178</v>
      </c>
      <c r="E588" s="4">
        <v>37450</v>
      </c>
      <c r="F588" s="5" t="s">
        <v>1395</v>
      </c>
      <c r="G588" s="5" t="s">
        <v>452</v>
      </c>
      <c r="H588" s="6">
        <v>13533.333333299999</v>
      </c>
      <c r="I588" s="6">
        <v>13650</v>
      </c>
      <c r="J588" s="32">
        <v>0.86206896576568326</v>
      </c>
      <c r="K588" s="7"/>
    </row>
    <row r="589" spans="1:11" x14ac:dyDescent="0.3">
      <c r="A589" s="52" t="s">
        <v>64</v>
      </c>
      <c r="B589" s="4" t="s">
        <v>65</v>
      </c>
      <c r="C589" s="5" t="s">
        <v>345</v>
      </c>
      <c r="D589" s="4" t="s">
        <v>346</v>
      </c>
      <c r="E589" s="4">
        <v>37450</v>
      </c>
      <c r="F589" s="5" t="s">
        <v>1395</v>
      </c>
      <c r="G589" s="5" t="s">
        <v>452</v>
      </c>
      <c r="H589" s="6">
        <v>14366.666666700001</v>
      </c>
      <c r="I589" s="6">
        <v>14833.333333299999</v>
      </c>
      <c r="J589" s="32">
        <v>3.2482598603172708</v>
      </c>
      <c r="K589" s="7"/>
    </row>
    <row r="590" spans="1:11" x14ac:dyDescent="0.3">
      <c r="A590" s="52" t="s">
        <v>64</v>
      </c>
      <c r="B590" s="4" t="s">
        <v>65</v>
      </c>
      <c r="C590" s="5" t="s">
        <v>66</v>
      </c>
      <c r="D590" s="4" t="s">
        <v>67</v>
      </c>
      <c r="E590" s="4">
        <v>37450</v>
      </c>
      <c r="F590" s="5" t="s">
        <v>1395</v>
      </c>
      <c r="G590" s="5" t="s">
        <v>452</v>
      </c>
      <c r="H590" s="6">
        <v>16400</v>
      </c>
      <c r="I590" s="6">
        <v>16500</v>
      </c>
      <c r="J590" s="32">
        <v>0.60975609756097615</v>
      </c>
      <c r="K590" s="7"/>
    </row>
    <row r="591" spans="1:11" x14ac:dyDescent="0.3">
      <c r="A591" s="52" t="s">
        <v>183</v>
      </c>
      <c r="B591" s="4" t="s">
        <v>184</v>
      </c>
      <c r="C591" s="5" t="s">
        <v>189</v>
      </c>
      <c r="D591" s="4" t="s">
        <v>190</v>
      </c>
      <c r="E591" s="4">
        <v>37450</v>
      </c>
      <c r="F591" s="5" t="s">
        <v>1395</v>
      </c>
      <c r="G591" s="5" t="s">
        <v>452</v>
      </c>
      <c r="H591" s="6">
        <v>15600</v>
      </c>
      <c r="I591" s="6">
        <v>15266.666666700001</v>
      </c>
      <c r="J591" s="32">
        <v>-2.1367521365384556</v>
      </c>
      <c r="K591" s="7"/>
    </row>
    <row r="592" spans="1:11" x14ac:dyDescent="0.3">
      <c r="A592" s="52" t="s">
        <v>183</v>
      </c>
      <c r="B592" s="4" t="s">
        <v>184</v>
      </c>
      <c r="C592" s="5" t="s">
        <v>191</v>
      </c>
      <c r="D592" s="4" t="s">
        <v>192</v>
      </c>
      <c r="E592" s="4">
        <v>37450</v>
      </c>
      <c r="F592" s="5" t="s">
        <v>1395</v>
      </c>
      <c r="G592" s="5" t="s">
        <v>452</v>
      </c>
      <c r="H592" s="6">
        <v>13966.666666700001</v>
      </c>
      <c r="I592" s="6">
        <v>13966.666666700001</v>
      </c>
      <c r="J592" s="32">
        <v>0</v>
      </c>
      <c r="K592" s="7"/>
    </row>
    <row r="593" spans="1:11" x14ac:dyDescent="0.3">
      <c r="A593" s="52" t="s">
        <v>183</v>
      </c>
      <c r="B593" s="4" t="s">
        <v>184</v>
      </c>
      <c r="C593" s="5" t="s">
        <v>193</v>
      </c>
      <c r="D593" s="4" t="s">
        <v>194</v>
      </c>
      <c r="E593" s="4">
        <v>37450</v>
      </c>
      <c r="F593" s="5" t="s">
        <v>1395</v>
      </c>
      <c r="G593" s="5" t="s">
        <v>452</v>
      </c>
      <c r="H593" s="6">
        <v>14250</v>
      </c>
      <c r="I593" s="6">
        <v>14250</v>
      </c>
      <c r="J593" s="32">
        <v>0</v>
      </c>
      <c r="K593" s="7"/>
    </row>
    <row r="594" spans="1:11" x14ac:dyDescent="0.3">
      <c r="A594" s="52" t="s">
        <v>183</v>
      </c>
      <c r="B594" s="4" t="s">
        <v>184</v>
      </c>
      <c r="C594" s="5" t="s">
        <v>195</v>
      </c>
      <c r="D594" s="4" t="s">
        <v>196</v>
      </c>
      <c r="E594" s="4">
        <v>37450</v>
      </c>
      <c r="F594" s="5" t="s">
        <v>1395</v>
      </c>
      <c r="G594" s="5" t="s">
        <v>452</v>
      </c>
      <c r="H594" s="6">
        <v>14000</v>
      </c>
      <c r="I594" s="6">
        <v>14400</v>
      </c>
      <c r="J594" s="32">
        <v>2.857142857142847</v>
      </c>
      <c r="K594" s="7"/>
    </row>
    <row r="595" spans="1:11" x14ac:dyDescent="0.3">
      <c r="A595" s="52" t="s">
        <v>197</v>
      </c>
      <c r="B595" s="4" t="s">
        <v>198</v>
      </c>
      <c r="C595" s="5" t="s">
        <v>199</v>
      </c>
      <c r="D595" s="4" t="s">
        <v>200</v>
      </c>
      <c r="E595" s="4">
        <v>37450</v>
      </c>
      <c r="F595" s="5" t="s">
        <v>1395</v>
      </c>
      <c r="G595" s="5" t="s">
        <v>452</v>
      </c>
      <c r="H595" s="6">
        <v>19000</v>
      </c>
      <c r="I595" s="6">
        <v>18875</v>
      </c>
      <c r="J595" s="32">
        <v>-0.65789473684210176</v>
      </c>
      <c r="K595" s="7"/>
    </row>
    <row r="596" spans="1:11" x14ac:dyDescent="0.3">
      <c r="A596" s="52" t="s">
        <v>197</v>
      </c>
      <c r="B596" s="4" t="s">
        <v>198</v>
      </c>
      <c r="C596" s="5" t="s">
        <v>548</v>
      </c>
      <c r="D596" s="4" t="s">
        <v>549</v>
      </c>
      <c r="E596" s="4">
        <v>37450</v>
      </c>
      <c r="F596" s="5" t="s">
        <v>1395</v>
      </c>
      <c r="G596" s="5" t="s">
        <v>452</v>
      </c>
      <c r="H596" s="6">
        <v>21000</v>
      </c>
      <c r="I596" s="6">
        <v>20500</v>
      </c>
      <c r="J596" s="32">
        <v>-2.3809523809523836</v>
      </c>
      <c r="K596" s="7"/>
    </row>
    <row r="597" spans="1:11" x14ac:dyDescent="0.3">
      <c r="A597" s="52" t="s">
        <v>197</v>
      </c>
      <c r="B597" s="4" t="s">
        <v>198</v>
      </c>
      <c r="C597" s="5" t="s">
        <v>201</v>
      </c>
      <c r="D597" s="4" t="s">
        <v>202</v>
      </c>
      <c r="E597" s="4">
        <v>37450</v>
      </c>
      <c r="F597" s="5" t="s">
        <v>1395</v>
      </c>
      <c r="G597" s="5" t="s">
        <v>452</v>
      </c>
      <c r="H597" s="6">
        <v>17460</v>
      </c>
      <c r="I597" s="6">
        <v>17920</v>
      </c>
      <c r="J597" s="32">
        <v>2.6345933562428314</v>
      </c>
      <c r="K597" s="7"/>
    </row>
    <row r="598" spans="1:11" x14ac:dyDescent="0.3">
      <c r="A598" s="52" t="s">
        <v>215</v>
      </c>
      <c r="B598" s="4" t="s">
        <v>216</v>
      </c>
      <c r="C598" s="5" t="s">
        <v>217</v>
      </c>
      <c r="D598" s="4" t="s">
        <v>218</v>
      </c>
      <c r="E598" s="4">
        <v>37450</v>
      </c>
      <c r="F598" s="5" t="s">
        <v>1395</v>
      </c>
      <c r="G598" s="5" t="s">
        <v>452</v>
      </c>
      <c r="H598" s="6">
        <v>19525</v>
      </c>
      <c r="I598" s="6">
        <v>19562.5</v>
      </c>
      <c r="J598" s="32">
        <v>0.19206145966710331</v>
      </c>
      <c r="K598" s="7"/>
    </row>
    <row r="599" spans="1:11" x14ac:dyDescent="0.3">
      <c r="A599" s="52" t="s">
        <v>215</v>
      </c>
      <c r="B599" s="4" t="s">
        <v>216</v>
      </c>
      <c r="C599" s="5" t="s">
        <v>219</v>
      </c>
      <c r="D599" s="4" t="s">
        <v>220</v>
      </c>
      <c r="E599" s="4">
        <v>37450</v>
      </c>
      <c r="F599" s="5" t="s">
        <v>1395</v>
      </c>
      <c r="G599" s="5" t="s">
        <v>452</v>
      </c>
      <c r="H599" s="6">
        <v>21650</v>
      </c>
      <c r="I599" s="6">
        <v>21650</v>
      </c>
      <c r="J599" s="32">
        <v>0</v>
      </c>
      <c r="K599" s="7"/>
    </row>
    <row r="600" spans="1:11" x14ac:dyDescent="0.3">
      <c r="A600" s="52" t="s">
        <v>215</v>
      </c>
      <c r="B600" s="4" t="s">
        <v>216</v>
      </c>
      <c r="C600" s="5" t="s">
        <v>221</v>
      </c>
      <c r="D600" s="4" t="s">
        <v>222</v>
      </c>
      <c r="E600" s="4">
        <v>37450</v>
      </c>
      <c r="F600" s="5" t="s">
        <v>1395</v>
      </c>
      <c r="G600" s="5" t="s">
        <v>452</v>
      </c>
      <c r="H600" s="6">
        <v>16750</v>
      </c>
      <c r="I600" s="6">
        <v>16750</v>
      </c>
      <c r="J600" s="32">
        <v>0</v>
      </c>
      <c r="K600" s="7"/>
    </row>
    <row r="601" spans="1:11" x14ac:dyDescent="0.3">
      <c r="A601" s="52" t="s">
        <v>215</v>
      </c>
      <c r="B601" s="4" t="s">
        <v>216</v>
      </c>
      <c r="C601" s="5" t="s">
        <v>225</v>
      </c>
      <c r="D601" s="4" t="s">
        <v>226</v>
      </c>
      <c r="E601" s="4">
        <v>37450</v>
      </c>
      <c r="F601" s="5" t="s">
        <v>1395</v>
      </c>
      <c r="G601" s="5" t="s">
        <v>452</v>
      </c>
      <c r="H601" s="6">
        <v>17000</v>
      </c>
      <c r="I601" s="6">
        <v>17000</v>
      </c>
      <c r="J601" s="32">
        <v>0</v>
      </c>
      <c r="K601" s="7"/>
    </row>
    <row r="602" spans="1:11" x14ac:dyDescent="0.3">
      <c r="A602" s="52" t="s">
        <v>227</v>
      </c>
      <c r="B602" s="4" t="s">
        <v>228</v>
      </c>
      <c r="C602" s="5" t="s">
        <v>453</v>
      </c>
      <c r="D602" s="4" t="s">
        <v>454</v>
      </c>
      <c r="E602" s="4">
        <v>37450</v>
      </c>
      <c r="F602" s="5" t="s">
        <v>1395</v>
      </c>
      <c r="G602" s="5" t="s">
        <v>452</v>
      </c>
      <c r="H602" s="6">
        <v>18400</v>
      </c>
      <c r="I602" s="6">
        <v>18825</v>
      </c>
      <c r="J602" s="32">
        <v>2.3097826086956541</v>
      </c>
      <c r="K602" s="7"/>
    </row>
    <row r="603" spans="1:11" x14ac:dyDescent="0.3">
      <c r="A603" s="52" t="s">
        <v>227</v>
      </c>
      <c r="B603" s="4" t="s">
        <v>228</v>
      </c>
      <c r="C603" s="5" t="s">
        <v>285</v>
      </c>
      <c r="D603" s="4" t="s">
        <v>286</v>
      </c>
      <c r="E603" s="4">
        <v>37450</v>
      </c>
      <c r="F603" s="5" t="s">
        <v>1395</v>
      </c>
      <c r="G603" s="5" t="s">
        <v>452</v>
      </c>
      <c r="H603" s="6">
        <v>19166.666666699999</v>
      </c>
      <c r="I603" s="6">
        <v>18000</v>
      </c>
      <c r="J603" s="32">
        <v>-6.0869565219024535</v>
      </c>
      <c r="K603" s="7"/>
    </row>
    <row r="604" spans="1:11" x14ac:dyDescent="0.3">
      <c r="A604" s="52" t="s">
        <v>73</v>
      </c>
      <c r="B604" s="4" t="s">
        <v>74</v>
      </c>
      <c r="C604" s="5" t="s">
        <v>236</v>
      </c>
      <c r="D604" s="4" t="s">
        <v>237</v>
      </c>
      <c r="E604" s="4">
        <v>37450</v>
      </c>
      <c r="F604" s="5" t="s">
        <v>1395</v>
      </c>
      <c r="G604" s="5" t="s">
        <v>452</v>
      </c>
      <c r="H604" s="6">
        <v>17000</v>
      </c>
      <c r="I604" s="6">
        <v>16833.333333300001</v>
      </c>
      <c r="J604" s="32">
        <v>-0.9803921570588181</v>
      </c>
      <c r="K604" s="7"/>
    </row>
    <row r="605" spans="1:11" x14ac:dyDescent="0.3">
      <c r="A605" s="52" t="s">
        <v>73</v>
      </c>
      <c r="B605" s="4" t="s">
        <v>74</v>
      </c>
      <c r="C605" s="5" t="s">
        <v>238</v>
      </c>
      <c r="D605" s="4" t="s">
        <v>239</v>
      </c>
      <c r="E605" s="4">
        <v>37450</v>
      </c>
      <c r="F605" s="5" t="s">
        <v>1395</v>
      </c>
      <c r="G605" s="5" t="s">
        <v>452</v>
      </c>
      <c r="H605" s="6">
        <v>14466.666666700001</v>
      </c>
      <c r="I605" s="6">
        <v>14466.666666700001</v>
      </c>
      <c r="J605" s="32">
        <v>0</v>
      </c>
      <c r="K605" s="7"/>
    </row>
    <row r="606" spans="1:11" x14ac:dyDescent="0.3">
      <c r="A606" s="52" t="s">
        <v>73</v>
      </c>
      <c r="B606" s="4" t="s">
        <v>74</v>
      </c>
      <c r="C606" s="5" t="s">
        <v>242</v>
      </c>
      <c r="D606" s="4" t="s">
        <v>243</v>
      </c>
      <c r="E606" s="4">
        <v>37450</v>
      </c>
      <c r="F606" s="5" t="s">
        <v>1395</v>
      </c>
      <c r="G606" s="5" t="s">
        <v>452</v>
      </c>
      <c r="H606" s="6">
        <v>15000</v>
      </c>
      <c r="I606" s="6">
        <v>15250</v>
      </c>
      <c r="J606" s="32">
        <v>1.6666666666666607</v>
      </c>
      <c r="K606" s="7"/>
    </row>
    <row r="607" spans="1:11" x14ac:dyDescent="0.3">
      <c r="A607" s="52" t="s">
        <v>73</v>
      </c>
      <c r="B607" s="4" t="s">
        <v>74</v>
      </c>
      <c r="C607" s="5" t="s">
        <v>246</v>
      </c>
      <c r="D607" s="4" t="s">
        <v>247</v>
      </c>
      <c r="E607" s="4">
        <v>37450</v>
      </c>
      <c r="F607" s="5" t="s">
        <v>1395</v>
      </c>
      <c r="G607" s="5" t="s">
        <v>452</v>
      </c>
      <c r="H607" s="6">
        <v>15000</v>
      </c>
      <c r="I607" s="6">
        <v>14666.666666700001</v>
      </c>
      <c r="J607" s="32">
        <v>-2.2222222219999921</v>
      </c>
      <c r="K607" s="7"/>
    </row>
    <row r="608" spans="1:11" x14ac:dyDescent="0.3">
      <c r="A608" s="52" t="s">
        <v>149</v>
      </c>
      <c r="B608" s="4" t="s">
        <v>150</v>
      </c>
      <c r="C608" s="5" t="s">
        <v>314</v>
      </c>
      <c r="D608" s="4" t="s">
        <v>315</v>
      </c>
      <c r="E608" s="4">
        <v>37450</v>
      </c>
      <c r="F608" s="5" t="s">
        <v>1396</v>
      </c>
      <c r="G608" s="5" t="s">
        <v>452</v>
      </c>
      <c r="H608" s="6">
        <v>16900</v>
      </c>
      <c r="I608" s="6">
        <v>16875</v>
      </c>
      <c r="J608" s="32">
        <v>-0.14792899408283544</v>
      </c>
      <c r="K608" s="7"/>
    </row>
    <row r="609" spans="1:11" x14ac:dyDescent="0.3">
      <c r="A609" s="52" t="s">
        <v>248</v>
      </c>
      <c r="B609" s="4" t="s">
        <v>249</v>
      </c>
      <c r="C609" s="5" t="s">
        <v>250</v>
      </c>
      <c r="D609" s="4" t="s">
        <v>251</v>
      </c>
      <c r="E609" s="4">
        <v>37450</v>
      </c>
      <c r="F609" s="5" t="s">
        <v>1396</v>
      </c>
      <c r="G609" s="5" t="s">
        <v>452</v>
      </c>
      <c r="H609" s="6">
        <v>15366.666666700001</v>
      </c>
      <c r="I609" s="6">
        <v>15250</v>
      </c>
      <c r="J609" s="32">
        <v>-0.75921908915237424</v>
      </c>
      <c r="K609" s="7"/>
    </row>
    <row r="610" spans="1:11" x14ac:dyDescent="0.3">
      <c r="A610" s="52" t="s">
        <v>248</v>
      </c>
      <c r="B610" s="4" t="s">
        <v>249</v>
      </c>
      <c r="C610" s="5" t="s">
        <v>256</v>
      </c>
      <c r="D610" s="4" t="s">
        <v>257</v>
      </c>
      <c r="E610" s="4">
        <v>37450</v>
      </c>
      <c r="F610" s="5" t="s">
        <v>1396</v>
      </c>
      <c r="G610" s="5" t="s">
        <v>452</v>
      </c>
      <c r="H610" s="6">
        <v>16400</v>
      </c>
      <c r="I610" s="6">
        <v>16133.333333299999</v>
      </c>
      <c r="J610" s="32">
        <v>-1.626016260365859</v>
      </c>
      <c r="K610" s="7"/>
    </row>
    <row r="611" spans="1:11" x14ac:dyDescent="0.3">
      <c r="A611" s="52" t="s">
        <v>248</v>
      </c>
      <c r="B611" s="4" t="s">
        <v>249</v>
      </c>
      <c r="C611" s="5" t="s">
        <v>258</v>
      </c>
      <c r="D611" s="4" t="s">
        <v>259</v>
      </c>
      <c r="E611" s="4">
        <v>37450</v>
      </c>
      <c r="F611" s="5" t="s">
        <v>1396</v>
      </c>
      <c r="G611" s="5" t="s">
        <v>452</v>
      </c>
      <c r="H611" s="6">
        <v>15400</v>
      </c>
      <c r="I611" s="6">
        <v>15400</v>
      </c>
      <c r="J611" s="32">
        <v>0</v>
      </c>
      <c r="K611" s="7"/>
    </row>
    <row r="612" spans="1:11" x14ac:dyDescent="0.3">
      <c r="A612" s="52" t="s">
        <v>248</v>
      </c>
      <c r="B612" s="4" t="s">
        <v>249</v>
      </c>
      <c r="C612" s="5" t="s">
        <v>261</v>
      </c>
      <c r="D612" s="4" t="s">
        <v>262</v>
      </c>
      <c r="E612" s="4">
        <v>37450</v>
      </c>
      <c r="F612" s="5" t="s">
        <v>1396</v>
      </c>
      <c r="G612" s="5" t="s">
        <v>452</v>
      </c>
      <c r="H612" s="6">
        <v>14100</v>
      </c>
      <c r="I612" s="6">
        <v>14250</v>
      </c>
      <c r="J612" s="32">
        <v>1.0638297872340496</v>
      </c>
      <c r="K612" s="7"/>
    </row>
    <row r="613" spans="1:11" x14ac:dyDescent="0.3">
      <c r="A613" s="52" t="s">
        <v>248</v>
      </c>
      <c r="B613" s="4" t="s">
        <v>249</v>
      </c>
      <c r="C613" s="5" t="s">
        <v>267</v>
      </c>
      <c r="D613" s="4" t="s">
        <v>268</v>
      </c>
      <c r="E613" s="4">
        <v>37450</v>
      </c>
      <c r="F613" s="5" t="s">
        <v>1396</v>
      </c>
      <c r="G613" s="5" t="s">
        <v>452</v>
      </c>
      <c r="H613" s="6">
        <v>16700</v>
      </c>
      <c r="I613" s="6">
        <v>16833.333333300001</v>
      </c>
      <c r="J613" s="32">
        <v>0.79840319341317745</v>
      </c>
      <c r="K613" s="7"/>
    </row>
    <row r="614" spans="1:11" x14ac:dyDescent="0.3">
      <c r="A614" s="52" t="s">
        <v>64</v>
      </c>
      <c r="B614" s="4" t="s">
        <v>65</v>
      </c>
      <c r="C614" s="5" t="s">
        <v>159</v>
      </c>
      <c r="D614" s="4" t="s">
        <v>160</v>
      </c>
      <c r="E614" s="4">
        <v>37450</v>
      </c>
      <c r="F614" s="5" t="s">
        <v>1397</v>
      </c>
      <c r="G614" s="5" t="s">
        <v>452</v>
      </c>
      <c r="H614" s="6">
        <v>16666.666666699999</v>
      </c>
      <c r="I614" s="6">
        <v>16333.333333299999</v>
      </c>
      <c r="J614" s="32">
        <v>-2.0000000003959961</v>
      </c>
      <c r="K614" s="7"/>
    </row>
    <row r="615" spans="1:11" x14ac:dyDescent="0.3">
      <c r="A615" s="52" t="s">
        <v>64</v>
      </c>
      <c r="B615" s="4" t="s">
        <v>65</v>
      </c>
      <c r="C615" s="5" t="s">
        <v>161</v>
      </c>
      <c r="D615" s="4" t="s">
        <v>162</v>
      </c>
      <c r="E615" s="4">
        <v>37450</v>
      </c>
      <c r="F615" s="5" t="s">
        <v>1397</v>
      </c>
      <c r="G615" s="5" t="s">
        <v>452</v>
      </c>
      <c r="H615" s="6">
        <v>16000</v>
      </c>
      <c r="I615" s="6">
        <v>16000</v>
      </c>
      <c r="J615" s="32">
        <v>0</v>
      </c>
      <c r="K615" s="7"/>
    </row>
    <row r="616" spans="1:11" x14ac:dyDescent="0.3">
      <c r="A616" s="52" t="s">
        <v>64</v>
      </c>
      <c r="B616" s="4" t="s">
        <v>65</v>
      </c>
      <c r="C616" s="5" t="s">
        <v>171</v>
      </c>
      <c r="D616" s="4" t="s">
        <v>172</v>
      </c>
      <c r="E616" s="4">
        <v>37450</v>
      </c>
      <c r="F616" s="5" t="s">
        <v>1397</v>
      </c>
      <c r="G616" s="5" t="s">
        <v>452</v>
      </c>
      <c r="H616" s="6">
        <v>13825</v>
      </c>
      <c r="I616" s="6">
        <v>13933.333333299999</v>
      </c>
      <c r="J616" s="32">
        <v>0.78360458083182039</v>
      </c>
      <c r="K616" s="7"/>
    </row>
    <row r="617" spans="1:11" x14ac:dyDescent="0.3">
      <c r="A617" s="52" t="s">
        <v>64</v>
      </c>
      <c r="B617" s="4" t="s">
        <v>65</v>
      </c>
      <c r="C617" s="5" t="s">
        <v>175</v>
      </c>
      <c r="D617" s="4" t="s">
        <v>176</v>
      </c>
      <c r="E617" s="4">
        <v>37450</v>
      </c>
      <c r="F617" s="5" t="s">
        <v>1397</v>
      </c>
      <c r="G617" s="5" t="s">
        <v>452</v>
      </c>
      <c r="H617" s="6">
        <v>16750</v>
      </c>
      <c r="I617" s="6">
        <v>16750</v>
      </c>
      <c r="J617" s="32">
        <v>0</v>
      </c>
      <c r="K617" s="7"/>
    </row>
    <row r="618" spans="1:11" x14ac:dyDescent="0.3">
      <c r="A618" s="52" t="s">
        <v>81</v>
      </c>
      <c r="B618" s="4" t="s">
        <v>82</v>
      </c>
      <c r="C618" s="5" t="s">
        <v>83</v>
      </c>
      <c r="D618" s="4" t="s">
        <v>84</v>
      </c>
      <c r="E618" s="4">
        <v>37450</v>
      </c>
      <c r="F618" s="5" t="s">
        <v>1398</v>
      </c>
      <c r="G618" s="5" t="s">
        <v>452</v>
      </c>
      <c r="H618" s="6">
        <v>19946.666666699999</v>
      </c>
      <c r="I618" s="6">
        <v>20764</v>
      </c>
      <c r="J618" s="32">
        <v>4.0975935827137544</v>
      </c>
      <c r="K618" s="7"/>
    </row>
    <row r="619" spans="1:11" x14ac:dyDescent="0.3">
      <c r="A619" s="52" t="s">
        <v>81</v>
      </c>
      <c r="B619" s="4" t="s">
        <v>82</v>
      </c>
      <c r="C619" s="5" t="s">
        <v>88</v>
      </c>
      <c r="D619" s="4" t="s">
        <v>89</v>
      </c>
      <c r="E619" s="4">
        <v>37450</v>
      </c>
      <c r="F619" s="5" t="s">
        <v>1398</v>
      </c>
      <c r="G619" s="5" t="s">
        <v>452</v>
      </c>
      <c r="H619" s="6">
        <v>14900</v>
      </c>
      <c r="I619" s="6">
        <v>14900</v>
      </c>
      <c r="J619" s="32">
        <v>0</v>
      </c>
      <c r="K619" s="7"/>
    </row>
    <row r="620" spans="1:11" x14ac:dyDescent="0.3">
      <c r="A620" s="52" t="s">
        <v>81</v>
      </c>
      <c r="B620" s="4" t="s">
        <v>82</v>
      </c>
      <c r="C620" s="5" t="s">
        <v>90</v>
      </c>
      <c r="D620" s="4" t="s">
        <v>91</v>
      </c>
      <c r="E620" s="4">
        <v>37450</v>
      </c>
      <c r="F620" s="5" t="s">
        <v>1398</v>
      </c>
      <c r="G620" s="5" t="s">
        <v>452</v>
      </c>
      <c r="H620" s="6" t="s">
        <v>72</v>
      </c>
      <c r="I620" s="6">
        <v>12333.333333299999</v>
      </c>
      <c r="J620" s="32" t="s">
        <v>72</v>
      </c>
      <c r="K620" s="7"/>
    </row>
    <row r="621" spans="1:11" x14ac:dyDescent="0.3">
      <c r="A621" s="52" t="s">
        <v>81</v>
      </c>
      <c r="B621" s="4" t="s">
        <v>82</v>
      </c>
      <c r="C621" s="5" t="s">
        <v>102</v>
      </c>
      <c r="D621" s="4" t="s">
        <v>103</v>
      </c>
      <c r="E621" s="4">
        <v>37450</v>
      </c>
      <c r="F621" s="5" t="s">
        <v>1398</v>
      </c>
      <c r="G621" s="5" t="s">
        <v>452</v>
      </c>
      <c r="H621" s="6">
        <v>13250</v>
      </c>
      <c r="I621" s="6">
        <v>13750</v>
      </c>
      <c r="J621" s="32">
        <v>3.7735849056603765</v>
      </c>
      <c r="K621" s="7"/>
    </row>
    <row r="622" spans="1:11" x14ac:dyDescent="0.3">
      <c r="A622" s="52" t="s">
        <v>81</v>
      </c>
      <c r="B622" s="4" t="s">
        <v>82</v>
      </c>
      <c r="C622" s="5" t="s">
        <v>108</v>
      </c>
      <c r="D622" s="4" t="s">
        <v>109</v>
      </c>
      <c r="E622" s="4">
        <v>37450</v>
      </c>
      <c r="F622" s="5" t="s">
        <v>1398</v>
      </c>
      <c r="G622" s="5" t="s">
        <v>452</v>
      </c>
      <c r="H622" s="6">
        <v>14500</v>
      </c>
      <c r="I622" s="6">
        <v>14500</v>
      </c>
      <c r="J622" s="32">
        <v>0</v>
      </c>
      <c r="K622" s="7"/>
    </row>
    <row r="623" spans="1:11" x14ac:dyDescent="0.3">
      <c r="A623" s="52" t="s">
        <v>64</v>
      </c>
      <c r="B623" s="4" t="s">
        <v>65</v>
      </c>
      <c r="C623" s="5" t="s">
        <v>179</v>
      </c>
      <c r="D623" s="4" t="s">
        <v>180</v>
      </c>
      <c r="E623" s="4">
        <v>37450</v>
      </c>
      <c r="F623" s="5" t="s">
        <v>1398</v>
      </c>
      <c r="G623" s="5" t="s">
        <v>452</v>
      </c>
      <c r="H623" s="6">
        <v>13650</v>
      </c>
      <c r="I623" s="6">
        <v>13700</v>
      </c>
      <c r="J623" s="32">
        <v>0.366300366300365</v>
      </c>
      <c r="K623" s="7"/>
    </row>
    <row r="624" spans="1:11" x14ac:dyDescent="0.3">
      <c r="A624" s="52" t="s">
        <v>183</v>
      </c>
      <c r="B624" s="4" t="s">
        <v>184</v>
      </c>
      <c r="C624" s="5" t="s">
        <v>193</v>
      </c>
      <c r="D624" s="4" t="s">
        <v>194</v>
      </c>
      <c r="E624" s="4">
        <v>37420</v>
      </c>
      <c r="F624" s="5" t="s">
        <v>1653</v>
      </c>
      <c r="G624" s="5" t="s">
        <v>452</v>
      </c>
      <c r="H624" s="6" t="s">
        <v>72</v>
      </c>
      <c r="I624" s="6">
        <v>33925</v>
      </c>
      <c r="J624" s="32" t="s">
        <v>72</v>
      </c>
      <c r="K624" s="7"/>
    </row>
    <row r="625" spans="1:11" x14ac:dyDescent="0.3">
      <c r="A625" s="52" t="s">
        <v>149</v>
      </c>
      <c r="B625" s="4" t="s">
        <v>150</v>
      </c>
      <c r="C625" s="5" t="s">
        <v>153</v>
      </c>
      <c r="D625" s="4" t="s">
        <v>154</v>
      </c>
      <c r="E625" s="4">
        <v>3462901</v>
      </c>
      <c r="F625" s="5" t="s">
        <v>532</v>
      </c>
      <c r="G625" s="5" t="s">
        <v>452</v>
      </c>
      <c r="H625" s="6">
        <v>36000</v>
      </c>
      <c r="I625" s="6">
        <v>36000</v>
      </c>
      <c r="J625" s="32">
        <v>0</v>
      </c>
      <c r="K625" s="7"/>
    </row>
    <row r="626" spans="1:11" x14ac:dyDescent="0.3">
      <c r="A626" s="52" t="s">
        <v>112</v>
      </c>
      <c r="B626" s="4" t="s">
        <v>113</v>
      </c>
      <c r="C626" s="5" t="s">
        <v>114</v>
      </c>
      <c r="D626" s="4" t="s">
        <v>113</v>
      </c>
      <c r="E626" s="4">
        <v>3462901</v>
      </c>
      <c r="F626" s="5" t="s">
        <v>533</v>
      </c>
      <c r="G626" s="5" t="s">
        <v>452</v>
      </c>
      <c r="H626" s="6">
        <v>64333.333333299997</v>
      </c>
      <c r="I626" s="6">
        <v>63500</v>
      </c>
      <c r="J626" s="32">
        <v>-1.2953367875136235</v>
      </c>
      <c r="K626" s="7"/>
    </row>
    <row r="627" spans="1:11" x14ac:dyDescent="0.3">
      <c r="A627" s="52" t="s">
        <v>115</v>
      </c>
      <c r="B627" s="4" t="s">
        <v>116</v>
      </c>
      <c r="C627" s="5" t="s">
        <v>123</v>
      </c>
      <c r="D627" s="4" t="s">
        <v>124</v>
      </c>
      <c r="E627" s="4">
        <v>3462901</v>
      </c>
      <c r="F627" s="5" t="s">
        <v>533</v>
      </c>
      <c r="G627" s="5" t="s">
        <v>452</v>
      </c>
      <c r="H627" s="6">
        <v>61800</v>
      </c>
      <c r="I627" s="6">
        <v>62780</v>
      </c>
      <c r="J627" s="32">
        <v>1.5857605177993506</v>
      </c>
      <c r="K627" s="7"/>
    </row>
    <row r="628" spans="1:11" x14ac:dyDescent="0.3">
      <c r="A628" s="52" t="s">
        <v>115</v>
      </c>
      <c r="B628" s="4" t="s">
        <v>116</v>
      </c>
      <c r="C628" s="5" t="s">
        <v>289</v>
      </c>
      <c r="D628" s="4" t="s">
        <v>290</v>
      </c>
      <c r="E628" s="4">
        <v>3462901</v>
      </c>
      <c r="F628" s="5" t="s">
        <v>533</v>
      </c>
      <c r="G628" s="5" t="s">
        <v>452</v>
      </c>
      <c r="H628" s="6">
        <v>60433.333333299997</v>
      </c>
      <c r="I628" s="6">
        <v>64500</v>
      </c>
      <c r="J628" s="32">
        <v>6.7291781578084686</v>
      </c>
      <c r="K628" s="7"/>
    </row>
    <row r="629" spans="1:11" x14ac:dyDescent="0.3">
      <c r="A629" s="52" t="s">
        <v>115</v>
      </c>
      <c r="B629" s="4" t="s">
        <v>116</v>
      </c>
      <c r="C629" s="5" t="s">
        <v>333</v>
      </c>
      <c r="D629" s="4" t="s">
        <v>334</v>
      </c>
      <c r="E629" s="4">
        <v>3462901</v>
      </c>
      <c r="F629" s="5" t="s">
        <v>533</v>
      </c>
      <c r="G629" s="5" t="s">
        <v>452</v>
      </c>
      <c r="H629" s="6">
        <v>61000</v>
      </c>
      <c r="I629" s="6">
        <v>62000</v>
      </c>
      <c r="J629" s="32">
        <v>1.6393442622950838</v>
      </c>
      <c r="K629" s="7"/>
    </row>
    <row r="630" spans="1:11" x14ac:dyDescent="0.3">
      <c r="A630" s="52" t="s">
        <v>115</v>
      </c>
      <c r="B630" s="4" t="s">
        <v>116</v>
      </c>
      <c r="C630" s="5" t="s">
        <v>291</v>
      </c>
      <c r="D630" s="4" t="s">
        <v>292</v>
      </c>
      <c r="E630" s="4">
        <v>3462901</v>
      </c>
      <c r="F630" s="5" t="s">
        <v>533</v>
      </c>
      <c r="G630" s="5" t="s">
        <v>452</v>
      </c>
      <c r="H630" s="6">
        <v>62750</v>
      </c>
      <c r="I630" s="6">
        <v>63666.666666700003</v>
      </c>
      <c r="J630" s="32">
        <v>1.4608233732271048</v>
      </c>
      <c r="K630" s="7"/>
    </row>
    <row r="631" spans="1:11" x14ac:dyDescent="0.3">
      <c r="A631" s="52" t="s">
        <v>115</v>
      </c>
      <c r="B631" s="4" t="s">
        <v>116</v>
      </c>
      <c r="C631" s="5" t="s">
        <v>293</v>
      </c>
      <c r="D631" s="4" t="s">
        <v>294</v>
      </c>
      <c r="E631" s="4">
        <v>3462901</v>
      </c>
      <c r="F631" s="5" t="s">
        <v>533</v>
      </c>
      <c r="G631" s="5" t="s">
        <v>452</v>
      </c>
      <c r="H631" s="6">
        <v>57750</v>
      </c>
      <c r="I631" s="6">
        <v>60250</v>
      </c>
      <c r="J631" s="32">
        <v>4.3290043290043378</v>
      </c>
      <c r="K631" s="7"/>
    </row>
    <row r="632" spans="1:11" x14ac:dyDescent="0.3">
      <c r="A632" s="52" t="s">
        <v>115</v>
      </c>
      <c r="B632" s="4" t="s">
        <v>116</v>
      </c>
      <c r="C632" s="5" t="s">
        <v>135</v>
      </c>
      <c r="D632" s="4" t="s">
        <v>136</v>
      </c>
      <c r="E632" s="4">
        <v>3462901</v>
      </c>
      <c r="F632" s="5" t="s">
        <v>533</v>
      </c>
      <c r="G632" s="5" t="s">
        <v>452</v>
      </c>
      <c r="H632" s="6">
        <v>60450</v>
      </c>
      <c r="I632" s="6">
        <v>60500</v>
      </c>
      <c r="J632" s="32">
        <v>8.2712985938782069E-2</v>
      </c>
      <c r="K632" s="7"/>
    </row>
    <row r="633" spans="1:11" x14ac:dyDescent="0.3">
      <c r="A633" s="52" t="s">
        <v>64</v>
      </c>
      <c r="B633" s="4" t="s">
        <v>65</v>
      </c>
      <c r="C633" s="5" t="s">
        <v>177</v>
      </c>
      <c r="D633" s="4" t="s">
        <v>178</v>
      </c>
      <c r="E633" s="4">
        <v>3462901</v>
      </c>
      <c r="F633" s="5" t="s">
        <v>533</v>
      </c>
      <c r="G633" s="5" t="s">
        <v>452</v>
      </c>
      <c r="H633" s="6">
        <v>65566.666666699995</v>
      </c>
      <c r="I633" s="6">
        <v>66750</v>
      </c>
      <c r="J633" s="32">
        <v>1.8047788509904406</v>
      </c>
      <c r="K633" s="7"/>
    </row>
    <row r="634" spans="1:11" x14ac:dyDescent="0.3">
      <c r="A634" s="52" t="s">
        <v>64</v>
      </c>
      <c r="B634" s="4" t="s">
        <v>65</v>
      </c>
      <c r="C634" s="5" t="s">
        <v>179</v>
      </c>
      <c r="D634" s="4" t="s">
        <v>180</v>
      </c>
      <c r="E634" s="4">
        <v>3462901</v>
      </c>
      <c r="F634" s="5" t="s">
        <v>533</v>
      </c>
      <c r="G634" s="5" t="s">
        <v>452</v>
      </c>
      <c r="H634" s="6">
        <v>65300</v>
      </c>
      <c r="I634" s="6">
        <v>67500</v>
      </c>
      <c r="J634" s="32">
        <v>3.3690658499234249</v>
      </c>
      <c r="K634" s="7"/>
    </row>
    <row r="635" spans="1:11" x14ac:dyDescent="0.3">
      <c r="A635" s="52" t="s">
        <v>112</v>
      </c>
      <c r="B635" s="4" t="s">
        <v>113</v>
      </c>
      <c r="C635" s="5" t="s">
        <v>114</v>
      </c>
      <c r="D635" s="4" t="s">
        <v>113</v>
      </c>
      <c r="E635" s="4">
        <v>34641</v>
      </c>
      <c r="F635" s="5" t="s">
        <v>534</v>
      </c>
      <c r="G635" s="5" t="s">
        <v>69</v>
      </c>
      <c r="H635" s="6">
        <v>45800</v>
      </c>
      <c r="I635" s="6">
        <v>45466.666666700003</v>
      </c>
      <c r="J635" s="32">
        <v>-0.72780203777291774</v>
      </c>
      <c r="K635" s="7"/>
    </row>
    <row r="636" spans="1:11" x14ac:dyDescent="0.3">
      <c r="A636" s="52" t="s">
        <v>115</v>
      </c>
      <c r="B636" s="4" t="s">
        <v>116</v>
      </c>
      <c r="C636" s="5" t="s">
        <v>121</v>
      </c>
      <c r="D636" s="4" t="s">
        <v>122</v>
      </c>
      <c r="E636" s="4">
        <v>34641</v>
      </c>
      <c r="F636" s="5" t="s">
        <v>534</v>
      </c>
      <c r="G636" s="5" t="s">
        <v>69</v>
      </c>
      <c r="H636" s="6">
        <v>49725</v>
      </c>
      <c r="I636" s="6">
        <v>49550</v>
      </c>
      <c r="J636" s="32">
        <v>-0.35193564605329186</v>
      </c>
      <c r="K636" s="7"/>
    </row>
    <row r="637" spans="1:11" x14ac:dyDescent="0.3">
      <c r="A637" s="52" t="s">
        <v>115</v>
      </c>
      <c r="B637" s="4" t="s">
        <v>116</v>
      </c>
      <c r="C637" s="5" t="s">
        <v>123</v>
      </c>
      <c r="D637" s="4" t="s">
        <v>124</v>
      </c>
      <c r="E637" s="4">
        <v>34641</v>
      </c>
      <c r="F637" s="5" t="s">
        <v>534</v>
      </c>
      <c r="G637" s="5" t="s">
        <v>69</v>
      </c>
      <c r="H637" s="6">
        <v>51233.333333299997</v>
      </c>
      <c r="I637" s="6">
        <v>50475</v>
      </c>
      <c r="J637" s="32">
        <v>-1.4801561482768233</v>
      </c>
      <c r="K637" s="7"/>
    </row>
    <row r="638" spans="1:11" x14ac:dyDescent="0.3">
      <c r="A638" s="52" t="s">
        <v>115</v>
      </c>
      <c r="B638" s="4" t="s">
        <v>116</v>
      </c>
      <c r="C638" s="5" t="s">
        <v>289</v>
      </c>
      <c r="D638" s="4" t="s">
        <v>290</v>
      </c>
      <c r="E638" s="4">
        <v>34641</v>
      </c>
      <c r="F638" s="5" t="s">
        <v>534</v>
      </c>
      <c r="G638" s="5" t="s">
        <v>69</v>
      </c>
      <c r="H638" s="6">
        <v>54033.333333299997</v>
      </c>
      <c r="I638" s="6">
        <v>54033.333333299997</v>
      </c>
      <c r="J638" s="32">
        <v>0</v>
      </c>
      <c r="K638" s="7"/>
    </row>
    <row r="639" spans="1:11" x14ac:dyDescent="0.3">
      <c r="A639" s="52" t="s">
        <v>115</v>
      </c>
      <c r="B639" s="4" t="s">
        <v>116</v>
      </c>
      <c r="C639" s="5" t="s">
        <v>333</v>
      </c>
      <c r="D639" s="4" t="s">
        <v>334</v>
      </c>
      <c r="E639" s="4">
        <v>34641</v>
      </c>
      <c r="F639" s="5" t="s">
        <v>534</v>
      </c>
      <c r="G639" s="5" t="s">
        <v>69</v>
      </c>
      <c r="H639" s="6">
        <v>50666.666666700003</v>
      </c>
      <c r="I639" s="6">
        <v>50666.666666700003</v>
      </c>
      <c r="J639" s="32">
        <v>0</v>
      </c>
      <c r="K639" s="7"/>
    </row>
    <row r="640" spans="1:11" x14ac:dyDescent="0.3">
      <c r="A640" s="52" t="s">
        <v>115</v>
      </c>
      <c r="B640" s="4" t="s">
        <v>116</v>
      </c>
      <c r="C640" s="5" t="s">
        <v>127</v>
      </c>
      <c r="D640" s="4" t="s">
        <v>128</v>
      </c>
      <c r="E640" s="4">
        <v>34641</v>
      </c>
      <c r="F640" s="5" t="s">
        <v>534</v>
      </c>
      <c r="G640" s="5" t="s">
        <v>69</v>
      </c>
      <c r="H640" s="6">
        <v>55250</v>
      </c>
      <c r="I640" s="6">
        <v>53000</v>
      </c>
      <c r="J640" s="32">
        <v>-4.0723981900452451</v>
      </c>
      <c r="K640" s="7"/>
    </row>
    <row r="641" spans="1:11" x14ac:dyDescent="0.3">
      <c r="A641" s="52" t="s">
        <v>115</v>
      </c>
      <c r="B641" s="4" t="s">
        <v>116</v>
      </c>
      <c r="C641" s="5" t="s">
        <v>129</v>
      </c>
      <c r="D641" s="4" t="s">
        <v>130</v>
      </c>
      <c r="E641" s="4">
        <v>34641</v>
      </c>
      <c r="F641" s="5" t="s">
        <v>534</v>
      </c>
      <c r="G641" s="5" t="s">
        <v>69</v>
      </c>
      <c r="H641" s="6">
        <v>52080</v>
      </c>
      <c r="I641" s="6">
        <v>52280</v>
      </c>
      <c r="J641" s="32">
        <v>0.38402457757296116</v>
      </c>
      <c r="K641" s="7"/>
    </row>
    <row r="642" spans="1:11" x14ac:dyDescent="0.3">
      <c r="A642" s="52" t="s">
        <v>115</v>
      </c>
      <c r="B642" s="4" t="s">
        <v>116</v>
      </c>
      <c r="C642" s="5" t="s">
        <v>131</v>
      </c>
      <c r="D642" s="4" t="s">
        <v>132</v>
      </c>
      <c r="E642" s="4">
        <v>34641</v>
      </c>
      <c r="F642" s="5" t="s">
        <v>534</v>
      </c>
      <c r="G642" s="5" t="s">
        <v>69</v>
      </c>
      <c r="H642" s="6">
        <v>54750</v>
      </c>
      <c r="I642" s="6">
        <v>52000</v>
      </c>
      <c r="J642" s="32">
        <v>-5.0228310502283158</v>
      </c>
      <c r="K642" s="7"/>
    </row>
    <row r="643" spans="1:11" x14ac:dyDescent="0.3">
      <c r="A643" s="52" t="s">
        <v>115</v>
      </c>
      <c r="B643" s="4" t="s">
        <v>116</v>
      </c>
      <c r="C643" s="5" t="s">
        <v>304</v>
      </c>
      <c r="D643" s="4" t="s">
        <v>305</v>
      </c>
      <c r="E643" s="4">
        <v>34641</v>
      </c>
      <c r="F643" s="5" t="s">
        <v>534</v>
      </c>
      <c r="G643" s="5" t="s">
        <v>69</v>
      </c>
      <c r="H643" s="6">
        <v>50100</v>
      </c>
      <c r="I643" s="6">
        <v>50100</v>
      </c>
      <c r="J643" s="32">
        <v>0</v>
      </c>
      <c r="K643" s="7"/>
    </row>
    <row r="644" spans="1:11" x14ac:dyDescent="0.3">
      <c r="A644" s="52" t="s">
        <v>115</v>
      </c>
      <c r="B644" s="4" t="s">
        <v>116</v>
      </c>
      <c r="C644" s="5" t="s">
        <v>291</v>
      </c>
      <c r="D644" s="4" t="s">
        <v>292</v>
      </c>
      <c r="E644" s="4">
        <v>34641</v>
      </c>
      <c r="F644" s="5" t="s">
        <v>534</v>
      </c>
      <c r="G644" s="5" t="s">
        <v>69</v>
      </c>
      <c r="H644" s="6">
        <v>52000</v>
      </c>
      <c r="I644" s="6">
        <v>52000</v>
      </c>
      <c r="J644" s="32">
        <v>0</v>
      </c>
      <c r="K644" s="7"/>
    </row>
    <row r="645" spans="1:11" x14ac:dyDescent="0.3">
      <c r="A645" s="52" t="s">
        <v>115</v>
      </c>
      <c r="B645" s="4" t="s">
        <v>116</v>
      </c>
      <c r="C645" s="5" t="s">
        <v>133</v>
      </c>
      <c r="D645" s="4" t="s">
        <v>134</v>
      </c>
      <c r="E645" s="4">
        <v>34641</v>
      </c>
      <c r="F645" s="5" t="s">
        <v>534</v>
      </c>
      <c r="G645" s="5" t="s">
        <v>69</v>
      </c>
      <c r="H645" s="6">
        <v>48600</v>
      </c>
      <c r="I645" s="6">
        <v>48600</v>
      </c>
      <c r="J645" s="32">
        <v>0</v>
      </c>
      <c r="K645" s="7"/>
    </row>
    <row r="646" spans="1:11" x14ac:dyDescent="0.3">
      <c r="A646" s="52" t="s">
        <v>115</v>
      </c>
      <c r="B646" s="4" t="s">
        <v>116</v>
      </c>
      <c r="C646" s="5" t="s">
        <v>135</v>
      </c>
      <c r="D646" s="4" t="s">
        <v>136</v>
      </c>
      <c r="E646" s="4">
        <v>34641</v>
      </c>
      <c r="F646" s="5" t="s">
        <v>534</v>
      </c>
      <c r="G646" s="5" t="s">
        <v>69</v>
      </c>
      <c r="H646" s="6">
        <v>52950</v>
      </c>
      <c r="I646" s="6">
        <v>51750</v>
      </c>
      <c r="J646" s="32">
        <v>-2.2662889518413554</v>
      </c>
      <c r="K646" s="7"/>
    </row>
    <row r="647" spans="1:11" x14ac:dyDescent="0.3">
      <c r="A647" s="52" t="s">
        <v>64</v>
      </c>
      <c r="B647" s="4" t="s">
        <v>65</v>
      </c>
      <c r="C647" s="5" t="s">
        <v>161</v>
      </c>
      <c r="D647" s="4" t="s">
        <v>162</v>
      </c>
      <c r="E647" s="4">
        <v>34641</v>
      </c>
      <c r="F647" s="5" t="s">
        <v>534</v>
      </c>
      <c r="G647" s="5" t="s">
        <v>69</v>
      </c>
      <c r="H647" s="6">
        <v>47000</v>
      </c>
      <c r="I647" s="6">
        <v>51000</v>
      </c>
      <c r="J647" s="32">
        <v>8.5106382978723296</v>
      </c>
      <c r="K647" s="7"/>
    </row>
    <row r="648" spans="1:11" x14ac:dyDescent="0.3">
      <c r="A648" s="52" t="s">
        <v>64</v>
      </c>
      <c r="B648" s="4" t="s">
        <v>65</v>
      </c>
      <c r="C648" s="5" t="s">
        <v>179</v>
      </c>
      <c r="D648" s="4" t="s">
        <v>180</v>
      </c>
      <c r="E648" s="4">
        <v>34641</v>
      </c>
      <c r="F648" s="5" t="s">
        <v>534</v>
      </c>
      <c r="G648" s="5" t="s">
        <v>69</v>
      </c>
      <c r="H648" s="6">
        <v>43200</v>
      </c>
      <c r="I648" s="6">
        <v>42900</v>
      </c>
      <c r="J648" s="32">
        <v>-0.69444444444444198</v>
      </c>
      <c r="K648" s="7"/>
    </row>
    <row r="649" spans="1:11" x14ac:dyDescent="0.3">
      <c r="A649" s="52" t="s">
        <v>64</v>
      </c>
      <c r="B649" s="4" t="s">
        <v>65</v>
      </c>
      <c r="C649" s="5" t="s">
        <v>181</v>
      </c>
      <c r="D649" s="4" t="s">
        <v>182</v>
      </c>
      <c r="E649" s="4">
        <v>34641</v>
      </c>
      <c r="F649" s="5" t="s">
        <v>534</v>
      </c>
      <c r="G649" s="5" t="s">
        <v>69</v>
      </c>
      <c r="H649" s="6">
        <v>49066.666666700003</v>
      </c>
      <c r="I649" s="6">
        <v>48066.666666700003</v>
      </c>
      <c r="J649" s="32">
        <v>-2.0380434782594881</v>
      </c>
      <c r="K649" s="7"/>
    </row>
    <row r="650" spans="1:11" x14ac:dyDescent="0.3">
      <c r="A650" s="52" t="s">
        <v>64</v>
      </c>
      <c r="B650" s="4" t="s">
        <v>65</v>
      </c>
      <c r="C650" s="5" t="s">
        <v>297</v>
      </c>
      <c r="D650" s="4" t="s">
        <v>298</v>
      </c>
      <c r="E650" s="4">
        <v>34641</v>
      </c>
      <c r="F650" s="5" t="s">
        <v>534</v>
      </c>
      <c r="G650" s="5" t="s">
        <v>69</v>
      </c>
      <c r="H650" s="6">
        <v>51650</v>
      </c>
      <c r="I650" s="6">
        <v>51650</v>
      </c>
      <c r="J650" s="32">
        <v>0</v>
      </c>
      <c r="K650" s="7"/>
    </row>
    <row r="651" spans="1:11" x14ac:dyDescent="0.3">
      <c r="A651" s="52" t="s">
        <v>64</v>
      </c>
      <c r="B651" s="4" t="s">
        <v>65</v>
      </c>
      <c r="C651" s="5" t="s">
        <v>70</v>
      </c>
      <c r="D651" s="4" t="s">
        <v>71</v>
      </c>
      <c r="E651" s="4">
        <v>34641</v>
      </c>
      <c r="F651" s="5" t="s">
        <v>534</v>
      </c>
      <c r="G651" s="5" t="s">
        <v>69</v>
      </c>
      <c r="H651" s="6">
        <v>47000</v>
      </c>
      <c r="I651" s="6">
        <v>47000</v>
      </c>
      <c r="J651" s="32">
        <v>0</v>
      </c>
      <c r="K651" s="7"/>
    </row>
    <row r="652" spans="1:11" x14ac:dyDescent="0.3">
      <c r="A652" s="52" t="s">
        <v>183</v>
      </c>
      <c r="B652" s="4" t="s">
        <v>184</v>
      </c>
      <c r="C652" s="5" t="s">
        <v>191</v>
      </c>
      <c r="D652" s="4" t="s">
        <v>192</v>
      </c>
      <c r="E652" s="4">
        <v>34641</v>
      </c>
      <c r="F652" s="5" t="s">
        <v>534</v>
      </c>
      <c r="G652" s="5" t="s">
        <v>69</v>
      </c>
      <c r="H652" s="6">
        <v>53433.333333299997</v>
      </c>
      <c r="I652" s="6">
        <v>52266.666666700003</v>
      </c>
      <c r="J652" s="32">
        <v>-2.1834061134136995</v>
      </c>
      <c r="K652" s="7"/>
    </row>
    <row r="653" spans="1:11" x14ac:dyDescent="0.3">
      <c r="A653" s="52" t="s">
        <v>207</v>
      </c>
      <c r="B653" s="4" t="s">
        <v>208</v>
      </c>
      <c r="C653" s="5" t="s">
        <v>270</v>
      </c>
      <c r="D653" s="4" t="s">
        <v>271</v>
      </c>
      <c r="E653" s="4">
        <v>34641</v>
      </c>
      <c r="F653" s="5" t="s">
        <v>534</v>
      </c>
      <c r="G653" s="5" t="s">
        <v>69</v>
      </c>
      <c r="H653" s="6">
        <v>49000</v>
      </c>
      <c r="I653" s="6">
        <v>49675</v>
      </c>
      <c r="J653" s="32">
        <v>1.3775510204081742</v>
      </c>
      <c r="K653" s="7"/>
    </row>
    <row r="654" spans="1:11" x14ac:dyDescent="0.3">
      <c r="A654" s="52" t="s">
        <v>115</v>
      </c>
      <c r="B654" s="4" t="s">
        <v>116</v>
      </c>
      <c r="C654" s="5" t="s">
        <v>123</v>
      </c>
      <c r="D654" s="4" t="s">
        <v>124</v>
      </c>
      <c r="E654" s="4">
        <v>34641</v>
      </c>
      <c r="F654" s="5" t="s">
        <v>534</v>
      </c>
      <c r="G654" s="5" t="s">
        <v>517</v>
      </c>
      <c r="H654" s="6">
        <v>26666.666666699999</v>
      </c>
      <c r="I654" s="6">
        <v>27166.666666699999</v>
      </c>
      <c r="J654" s="32">
        <v>1.8749999999976508</v>
      </c>
      <c r="K654" s="7"/>
    </row>
    <row r="655" spans="1:11" x14ac:dyDescent="0.3">
      <c r="A655" s="52" t="s">
        <v>115</v>
      </c>
      <c r="B655" s="4" t="s">
        <v>116</v>
      </c>
      <c r="C655" s="5" t="s">
        <v>289</v>
      </c>
      <c r="D655" s="4" t="s">
        <v>290</v>
      </c>
      <c r="E655" s="4">
        <v>34641</v>
      </c>
      <c r="F655" s="5" t="s">
        <v>534</v>
      </c>
      <c r="G655" s="5" t="s">
        <v>517</v>
      </c>
      <c r="H655" s="6">
        <v>30000</v>
      </c>
      <c r="I655" s="6">
        <v>30000</v>
      </c>
      <c r="J655" s="32">
        <v>0</v>
      </c>
      <c r="K655" s="7"/>
    </row>
    <row r="656" spans="1:11" x14ac:dyDescent="0.3">
      <c r="A656" s="52" t="s">
        <v>115</v>
      </c>
      <c r="B656" s="4" t="s">
        <v>116</v>
      </c>
      <c r="C656" s="5" t="s">
        <v>333</v>
      </c>
      <c r="D656" s="4" t="s">
        <v>334</v>
      </c>
      <c r="E656" s="4">
        <v>34641</v>
      </c>
      <c r="F656" s="5" t="s">
        <v>534</v>
      </c>
      <c r="G656" s="5" t="s">
        <v>517</v>
      </c>
      <c r="H656" s="6">
        <v>27333.333333300001</v>
      </c>
      <c r="I656" s="6">
        <v>27333.333333300001</v>
      </c>
      <c r="J656" s="32">
        <v>0</v>
      </c>
      <c r="K656" s="7"/>
    </row>
    <row r="657" spans="1:11" x14ac:dyDescent="0.3">
      <c r="A657" s="52" t="s">
        <v>115</v>
      </c>
      <c r="B657" s="4" t="s">
        <v>116</v>
      </c>
      <c r="C657" s="5" t="s">
        <v>127</v>
      </c>
      <c r="D657" s="4" t="s">
        <v>128</v>
      </c>
      <c r="E657" s="4">
        <v>34641</v>
      </c>
      <c r="F657" s="5" t="s">
        <v>534</v>
      </c>
      <c r="G657" s="5" t="s">
        <v>517</v>
      </c>
      <c r="H657" s="6">
        <v>30800</v>
      </c>
      <c r="I657" s="6">
        <v>30850</v>
      </c>
      <c r="J657" s="32">
        <v>0.16233766233766378</v>
      </c>
      <c r="K657" s="7"/>
    </row>
    <row r="658" spans="1:11" x14ac:dyDescent="0.3">
      <c r="A658" s="52" t="s">
        <v>115</v>
      </c>
      <c r="B658" s="4" t="s">
        <v>116</v>
      </c>
      <c r="C658" s="5" t="s">
        <v>129</v>
      </c>
      <c r="D658" s="4" t="s">
        <v>130</v>
      </c>
      <c r="E658" s="4">
        <v>34641</v>
      </c>
      <c r="F658" s="5" t="s">
        <v>534</v>
      </c>
      <c r="G658" s="5" t="s">
        <v>517</v>
      </c>
      <c r="H658" s="6">
        <v>28900</v>
      </c>
      <c r="I658" s="6">
        <v>29066.666666699999</v>
      </c>
      <c r="J658" s="32">
        <v>0.57670126885813744</v>
      </c>
      <c r="K658" s="7"/>
    </row>
    <row r="659" spans="1:11" x14ac:dyDescent="0.3">
      <c r="A659" s="52" t="s">
        <v>115</v>
      </c>
      <c r="B659" s="4" t="s">
        <v>116</v>
      </c>
      <c r="C659" s="5" t="s">
        <v>131</v>
      </c>
      <c r="D659" s="4" t="s">
        <v>132</v>
      </c>
      <c r="E659" s="4">
        <v>34641</v>
      </c>
      <c r="F659" s="5" t="s">
        <v>534</v>
      </c>
      <c r="G659" s="5" t="s">
        <v>517</v>
      </c>
      <c r="H659" s="6">
        <v>30100</v>
      </c>
      <c r="I659" s="6">
        <v>30100</v>
      </c>
      <c r="J659" s="32">
        <v>0</v>
      </c>
      <c r="K659" s="7"/>
    </row>
    <row r="660" spans="1:11" x14ac:dyDescent="0.3">
      <c r="A660" s="52" t="s">
        <v>115</v>
      </c>
      <c r="B660" s="4" t="s">
        <v>116</v>
      </c>
      <c r="C660" s="5" t="s">
        <v>304</v>
      </c>
      <c r="D660" s="4" t="s">
        <v>305</v>
      </c>
      <c r="E660" s="4">
        <v>34641</v>
      </c>
      <c r="F660" s="5" t="s">
        <v>534</v>
      </c>
      <c r="G660" s="5" t="s">
        <v>517</v>
      </c>
      <c r="H660" s="6">
        <v>26950</v>
      </c>
      <c r="I660" s="6">
        <v>27175</v>
      </c>
      <c r="J660" s="32">
        <v>0.83487940630797564</v>
      </c>
      <c r="K660" s="7"/>
    </row>
    <row r="661" spans="1:11" x14ac:dyDescent="0.3">
      <c r="A661" s="52" t="s">
        <v>115</v>
      </c>
      <c r="B661" s="4" t="s">
        <v>116</v>
      </c>
      <c r="C661" s="5" t="s">
        <v>291</v>
      </c>
      <c r="D661" s="4" t="s">
        <v>292</v>
      </c>
      <c r="E661" s="4">
        <v>34641</v>
      </c>
      <c r="F661" s="5" t="s">
        <v>534</v>
      </c>
      <c r="G661" s="5" t="s">
        <v>517</v>
      </c>
      <c r="H661" s="6">
        <v>27750</v>
      </c>
      <c r="I661" s="6">
        <v>28000</v>
      </c>
      <c r="J661" s="32">
        <v>0.9009009009008917</v>
      </c>
      <c r="K661" s="7"/>
    </row>
    <row r="662" spans="1:11" x14ac:dyDescent="0.3">
      <c r="A662" s="52" t="s">
        <v>115</v>
      </c>
      <c r="B662" s="4" t="s">
        <v>116</v>
      </c>
      <c r="C662" s="5" t="s">
        <v>133</v>
      </c>
      <c r="D662" s="4" t="s">
        <v>134</v>
      </c>
      <c r="E662" s="4">
        <v>34641</v>
      </c>
      <c r="F662" s="5" t="s">
        <v>534</v>
      </c>
      <c r="G662" s="5" t="s">
        <v>517</v>
      </c>
      <c r="H662" s="6">
        <v>27000</v>
      </c>
      <c r="I662" s="6">
        <v>27000</v>
      </c>
      <c r="J662" s="32">
        <v>0</v>
      </c>
      <c r="K662" s="7"/>
    </row>
    <row r="663" spans="1:11" x14ac:dyDescent="0.3">
      <c r="A663" s="52" t="s">
        <v>64</v>
      </c>
      <c r="B663" s="4" t="s">
        <v>65</v>
      </c>
      <c r="C663" s="5" t="s">
        <v>297</v>
      </c>
      <c r="D663" s="4" t="s">
        <v>298</v>
      </c>
      <c r="E663" s="4">
        <v>34641</v>
      </c>
      <c r="F663" s="5" t="s">
        <v>534</v>
      </c>
      <c r="G663" s="5" t="s">
        <v>517</v>
      </c>
      <c r="H663" s="6">
        <v>28600</v>
      </c>
      <c r="I663" s="6">
        <v>29600</v>
      </c>
      <c r="J663" s="32">
        <v>3.4965034965035002</v>
      </c>
      <c r="K663" s="7"/>
    </row>
    <row r="664" spans="1:11" x14ac:dyDescent="0.3">
      <c r="A664" s="52" t="s">
        <v>81</v>
      </c>
      <c r="B664" s="4" t="s">
        <v>82</v>
      </c>
      <c r="C664" s="5" t="s">
        <v>96</v>
      </c>
      <c r="D664" s="4" t="s">
        <v>97</v>
      </c>
      <c r="E664" s="4">
        <v>3463101</v>
      </c>
      <c r="F664" s="5" t="s">
        <v>535</v>
      </c>
      <c r="G664" s="5" t="s">
        <v>452</v>
      </c>
      <c r="H664" s="6">
        <v>128900</v>
      </c>
      <c r="I664" s="6">
        <v>130000</v>
      </c>
      <c r="J664" s="32">
        <v>0.85337470907680402</v>
      </c>
      <c r="K664" s="7"/>
    </row>
    <row r="665" spans="1:11" x14ac:dyDescent="0.3">
      <c r="A665" s="52" t="s">
        <v>81</v>
      </c>
      <c r="B665" s="4" t="s">
        <v>82</v>
      </c>
      <c r="C665" s="5" t="s">
        <v>100</v>
      </c>
      <c r="D665" s="4" t="s">
        <v>101</v>
      </c>
      <c r="E665" s="4">
        <v>3463101</v>
      </c>
      <c r="F665" s="5" t="s">
        <v>535</v>
      </c>
      <c r="G665" s="5" t="s">
        <v>452</v>
      </c>
      <c r="H665" s="6">
        <v>112933.3333333</v>
      </c>
      <c r="I665" s="6">
        <v>112933.3333333</v>
      </c>
      <c r="J665" s="32">
        <v>0</v>
      </c>
      <c r="K665" s="7"/>
    </row>
    <row r="666" spans="1:11" x14ac:dyDescent="0.3">
      <c r="A666" s="52" t="s">
        <v>112</v>
      </c>
      <c r="B666" s="4" t="s">
        <v>113</v>
      </c>
      <c r="C666" s="5" t="s">
        <v>114</v>
      </c>
      <c r="D666" s="4" t="s">
        <v>113</v>
      </c>
      <c r="E666" s="4">
        <v>3463101</v>
      </c>
      <c r="F666" s="5" t="s">
        <v>535</v>
      </c>
      <c r="G666" s="5" t="s">
        <v>452</v>
      </c>
      <c r="H666" s="6">
        <v>115340</v>
      </c>
      <c r="I666" s="6">
        <v>118875</v>
      </c>
      <c r="J666" s="32">
        <v>3.0648517426738353</v>
      </c>
      <c r="K666" s="7"/>
    </row>
    <row r="667" spans="1:11" x14ac:dyDescent="0.3">
      <c r="A667" s="52" t="s">
        <v>434</v>
      </c>
      <c r="B667" s="4" t="s">
        <v>435</v>
      </c>
      <c r="C667" s="5" t="s">
        <v>438</v>
      </c>
      <c r="D667" s="4" t="s">
        <v>439</v>
      </c>
      <c r="E667" s="4">
        <v>3463101</v>
      </c>
      <c r="F667" s="5" t="s">
        <v>535</v>
      </c>
      <c r="G667" s="5" t="s">
        <v>452</v>
      </c>
      <c r="H667" s="6">
        <v>113000</v>
      </c>
      <c r="I667" s="6">
        <v>117000</v>
      </c>
      <c r="J667" s="32">
        <v>3.539823008849563</v>
      </c>
      <c r="K667" s="7"/>
    </row>
    <row r="668" spans="1:11" x14ac:dyDescent="0.3">
      <c r="A668" s="52" t="s">
        <v>149</v>
      </c>
      <c r="B668" s="4" t="s">
        <v>150</v>
      </c>
      <c r="C668" s="5" t="s">
        <v>151</v>
      </c>
      <c r="D668" s="4" t="s">
        <v>152</v>
      </c>
      <c r="E668" s="4">
        <v>3463101</v>
      </c>
      <c r="F668" s="5" t="s">
        <v>535</v>
      </c>
      <c r="G668" s="5" t="s">
        <v>452</v>
      </c>
      <c r="H668" s="6">
        <v>108500</v>
      </c>
      <c r="I668" s="6">
        <v>108500</v>
      </c>
      <c r="J668" s="32">
        <v>0</v>
      </c>
      <c r="K668" s="7"/>
    </row>
    <row r="669" spans="1:11" x14ac:dyDescent="0.3">
      <c r="A669" s="52" t="s">
        <v>149</v>
      </c>
      <c r="B669" s="4" t="s">
        <v>150</v>
      </c>
      <c r="C669" s="5" t="s">
        <v>314</v>
      </c>
      <c r="D669" s="4" t="s">
        <v>315</v>
      </c>
      <c r="E669" s="4">
        <v>3463101</v>
      </c>
      <c r="F669" s="5" t="s">
        <v>535</v>
      </c>
      <c r="G669" s="5" t="s">
        <v>452</v>
      </c>
      <c r="H669" s="6">
        <v>122500</v>
      </c>
      <c r="I669" s="6">
        <v>118500</v>
      </c>
      <c r="J669" s="32">
        <v>-3.2653061224489743</v>
      </c>
      <c r="K669" s="7"/>
    </row>
    <row r="670" spans="1:11" x14ac:dyDescent="0.3">
      <c r="A670" s="52" t="s">
        <v>316</v>
      </c>
      <c r="B670" s="4" t="s">
        <v>317</v>
      </c>
      <c r="C670" s="5" t="s">
        <v>479</v>
      </c>
      <c r="D670" s="4" t="s">
        <v>480</v>
      </c>
      <c r="E670" s="4">
        <v>3463101</v>
      </c>
      <c r="F670" s="5" t="s">
        <v>535</v>
      </c>
      <c r="G670" s="5" t="s">
        <v>452</v>
      </c>
      <c r="H670" s="6">
        <v>110533.3333333</v>
      </c>
      <c r="I670" s="6">
        <v>103300</v>
      </c>
      <c r="J670" s="32">
        <v>-6.5440289505146465</v>
      </c>
      <c r="K670" s="7"/>
    </row>
    <row r="671" spans="1:11" x14ac:dyDescent="0.3">
      <c r="A671" s="52" t="s">
        <v>316</v>
      </c>
      <c r="B671" s="4" t="s">
        <v>317</v>
      </c>
      <c r="C671" s="5" t="s">
        <v>318</v>
      </c>
      <c r="D671" s="4" t="s">
        <v>319</v>
      </c>
      <c r="E671" s="4">
        <v>3463101</v>
      </c>
      <c r="F671" s="5" t="s">
        <v>535</v>
      </c>
      <c r="G671" s="5" t="s">
        <v>452</v>
      </c>
      <c r="H671" s="6">
        <v>109850</v>
      </c>
      <c r="I671" s="6">
        <v>109850</v>
      </c>
      <c r="J671" s="32">
        <v>0</v>
      </c>
      <c r="K671" s="7"/>
    </row>
    <row r="672" spans="1:11" x14ac:dyDescent="0.3">
      <c r="A672" s="52" t="s">
        <v>359</v>
      </c>
      <c r="B672" s="4" t="s">
        <v>360</v>
      </c>
      <c r="C672" s="5" t="s">
        <v>412</v>
      </c>
      <c r="D672" s="4" t="s">
        <v>413</v>
      </c>
      <c r="E672" s="4">
        <v>3463101</v>
      </c>
      <c r="F672" s="5" t="s">
        <v>535</v>
      </c>
      <c r="G672" s="5" t="s">
        <v>452</v>
      </c>
      <c r="H672" s="6">
        <v>101029.5</v>
      </c>
      <c r="I672" s="6">
        <v>102600</v>
      </c>
      <c r="J672" s="32">
        <v>1.5544964589550681</v>
      </c>
      <c r="K672" s="7"/>
    </row>
    <row r="673" spans="1:11" x14ac:dyDescent="0.3">
      <c r="A673" s="52" t="s">
        <v>64</v>
      </c>
      <c r="B673" s="4" t="s">
        <v>65</v>
      </c>
      <c r="C673" s="5" t="s">
        <v>157</v>
      </c>
      <c r="D673" s="4" t="s">
        <v>158</v>
      </c>
      <c r="E673" s="4">
        <v>3463101</v>
      </c>
      <c r="F673" s="5" t="s">
        <v>535</v>
      </c>
      <c r="G673" s="5" t="s">
        <v>452</v>
      </c>
      <c r="H673" s="6">
        <v>115000</v>
      </c>
      <c r="I673" s="6">
        <v>121500</v>
      </c>
      <c r="J673" s="32">
        <v>5.6521739130434678</v>
      </c>
      <c r="K673" s="7"/>
    </row>
    <row r="674" spans="1:11" x14ac:dyDescent="0.3">
      <c r="A674" s="52" t="s">
        <v>64</v>
      </c>
      <c r="B674" s="4" t="s">
        <v>65</v>
      </c>
      <c r="C674" s="5" t="s">
        <v>161</v>
      </c>
      <c r="D674" s="4" t="s">
        <v>162</v>
      </c>
      <c r="E674" s="4">
        <v>3463101</v>
      </c>
      <c r="F674" s="5" t="s">
        <v>535</v>
      </c>
      <c r="G674" s="5" t="s">
        <v>452</v>
      </c>
      <c r="H674" s="6">
        <v>111000</v>
      </c>
      <c r="I674" s="6">
        <v>111000</v>
      </c>
      <c r="J674" s="32">
        <v>0</v>
      </c>
      <c r="K674" s="7"/>
    </row>
    <row r="675" spans="1:11" x14ac:dyDescent="0.3">
      <c r="A675" s="52" t="s">
        <v>64</v>
      </c>
      <c r="B675" s="4" t="s">
        <v>65</v>
      </c>
      <c r="C675" s="5" t="s">
        <v>163</v>
      </c>
      <c r="D675" s="4" t="s">
        <v>164</v>
      </c>
      <c r="E675" s="4">
        <v>3463101</v>
      </c>
      <c r="F675" s="5" t="s">
        <v>535</v>
      </c>
      <c r="G675" s="5" t="s">
        <v>452</v>
      </c>
      <c r="H675" s="6">
        <v>113500</v>
      </c>
      <c r="I675" s="6">
        <v>111500</v>
      </c>
      <c r="J675" s="32">
        <v>-1.7621145374449365</v>
      </c>
      <c r="K675" s="7"/>
    </row>
    <row r="676" spans="1:11" x14ac:dyDescent="0.3">
      <c r="A676" s="52" t="s">
        <v>64</v>
      </c>
      <c r="B676" s="4" t="s">
        <v>65</v>
      </c>
      <c r="C676" s="5" t="s">
        <v>165</v>
      </c>
      <c r="D676" s="4" t="s">
        <v>166</v>
      </c>
      <c r="E676" s="4">
        <v>3463101</v>
      </c>
      <c r="F676" s="5" t="s">
        <v>535</v>
      </c>
      <c r="G676" s="5" t="s">
        <v>452</v>
      </c>
      <c r="H676" s="6">
        <v>110950</v>
      </c>
      <c r="I676" s="6">
        <v>111275</v>
      </c>
      <c r="J676" s="32">
        <v>0.29292474087427856</v>
      </c>
      <c r="K676" s="7"/>
    </row>
    <row r="677" spans="1:11" x14ac:dyDescent="0.3">
      <c r="A677" s="52" t="s">
        <v>64</v>
      </c>
      <c r="B677" s="4" t="s">
        <v>65</v>
      </c>
      <c r="C677" s="5" t="s">
        <v>175</v>
      </c>
      <c r="D677" s="4" t="s">
        <v>176</v>
      </c>
      <c r="E677" s="4">
        <v>3463101</v>
      </c>
      <c r="F677" s="5" t="s">
        <v>535</v>
      </c>
      <c r="G677" s="5" t="s">
        <v>452</v>
      </c>
      <c r="H677" s="6">
        <v>105500</v>
      </c>
      <c r="I677" s="6">
        <v>116500</v>
      </c>
      <c r="J677" s="32">
        <v>10.426540284360186</v>
      </c>
      <c r="K677" s="7"/>
    </row>
    <row r="678" spans="1:11" x14ac:dyDescent="0.3">
      <c r="A678" s="52" t="s">
        <v>64</v>
      </c>
      <c r="B678" s="4" t="s">
        <v>65</v>
      </c>
      <c r="C678" s="5" t="s">
        <v>345</v>
      </c>
      <c r="D678" s="4" t="s">
        <v>346</v>
      </c>
      <c r="E678" s="4">
        <v>3463101</v>
      </c>
      <c r="F678" s="5" t="s">
        <v>535</v>
      </c>
      <c r="G678" s="5" t="s">
        <v>452</v>
      </c>
      <c r="H678" s="6">
        <v>111750</v>
      </c>
      <c r="I678" s="6">
        <v>109000</v>
      </c>
      <c r="J678" s="32">
        <v>-2.4608501118568271</v>
      </c>
      <c r="K678" s="7"/>
    </row>
    <row r="679" spans="1:11" x14ac:dyDescent="0.3">
      <c r="A679" s="52" t="s">
        <v>64</v>
      </c>
      <c r="B679" s="4" t="s">
        <v>65</v>
      </c>
      <c r="C679" s="5" t="s">
        <v>179</v>
      </c>
      <c r="D679" s="4" t="s">
        <v>180</v>
      </c>
      <c r="E679" s="4">
        <v>3463101</v>
      </c>
      <c r="F679" s="5" t="s">
        <v>535</v>
      </c>
      <c r="G679" s="5" t="s">
        <v>452</v>
      </c>
      <c r="H679" s="6">
        <v>109566.6666667</v>
      </c>
      <c r="I679" s="6">
        <v>108900</v>
      </c>
      <c r="J679" s="32">
        <v>-0.6084575601154163</v>
      </c>
      <c r="K679" s="7"/>
    </row>
    <row r="680" spans="1:11" x14ac:dyDescent="0.3">
      <c r="A680" s="52" t="s">
        <v>64</v>
      </c>
      <c r="B680" s="4" t="s">
        <v>65</v>
      </c>
      <c r="C680" s="5" t="s">
        <v>66</v>
      </c>
      <c r="D680" s="4" t="s">
        <v>67</v>
      </c>
      <c r="E680" s="4">
        <v>3463101</v>
      </c>
      <c r="F680" s="5" t="s">
        <v>535</v>
      </c>
      <c r="G680" s="5" t="s">
        <v>452</v>
      </c>
      <c r="H680" s="6">
        <v>108800</v>
      </c>
      <c r="I680" s="6">
        <v>108900</v>
      </c>
      <c r="J680" s="32">
        <v>9.1911764705887578E-2</v>
      </c>
      <c r="K680" s="7"/>
    </row>
    <row r="681" spans="1:11" x14ac:dyDescent="0.3">
      <c r="A681" s="52" t="s">
        <v>183</v>
      </c>
      <c r="B681" s="4" t="s">
        <v>184</v>
      </c>
      <c r="C681" s="5" t="s">
        <v>185</v>
      </c>
      <c r="D681" s="4" t="s">
        <v>186</v>
      </c>
      <c r="E681" s="4">
        <v>3463101</v>
      </c>
      <c r="F681" s="5" t="s">
        <v>535</v>
      </c>
      <c r="G681" s="5" t="s">
        <v>452</v>
      </c>
      <c r="H681" s="6">
        <v>106800</v>
      </c>
      <c r="I681" s="6">
        <v>108350</v>
      </c>
      <c r="J681" s="32">
        <v>1.4513108614232273</v>
      </c>
      <c r="K681" s="7"/>
    </row>
    <row r="682" spans="1:11" x14ac:dyDescent="0.3">
      <c r="A682" s="52" t="s">
        <v>183</v>
      </c>
      <c r="B682" s="4" t="s">
        <v>184</v>
      </c>
      <c r="C682" s="5" t="s">
        <v>443</v>
      </c>
      <c r="D682" s="4" t="s">
        <v>444</v>
      </c>
      <c r="E682" s="4">
        <v>3463101</v>
      </c>
      <c r="F682" s="5" t="s">
        <v>535</v>
      </c>
      <c r="G682" s="5" t="s">
        <v>452</v>
      </c>
      <c r="H682" s="6">
        <v>101566.6666667</v>
      </c>
      <c r="I682" s="6">
        <v>101566.6666667</v>
      </c>
      <c r="J682" s="32">
        <v>0</v>
      </c>
      <c r="K682" s="7"/>
    </row>
    <row r="683" spans="1:11" x14ac:dyDescent="0.3">
      <c r="A683" s="52" t="s">
        <v>183</v>
      </c>
      <c r="B683" s="4" t="s">
        <v>184</v>
      </c>
      <c r="C683" s="5" t="s">
        <v>187</v>
      </c>
      <c r="D683" s="4" t="s">
        <v>188</v>
      </c>
      <c r="E683" s="4">
        <v>3463101</v>
      </c>
      <c r="F683" s="5" t="s">
        <v>535</v>
      </c>
      <c r="G683" s="5" t="s">
        <v>452</v>
      </c>
      <c r="H683" s="6">
        <v>103600</v>
      </c>
      <c r="I683" s="6">
        <v>104000</v>
      </c>
      <c r="J683" s="32">
        <v>0.38610038610038533</v>
      </c>
      <c r="K683" s="7"/>
    </row>
    <row r="684" spans="1:11" x14ac:dyDescent="0.3">
      <c r="A684" s="52" t="s">
        <v>183</v>
      </c>
      <c r="B684" s="4" t="s">
        <v>184</v>
      </c>
      <c r="C684" s="5" t="s">
        <v>189</v>
      </c>
      <c r="D684" s="4" t="s">
        <v>190</v>
      </c>
      <c r="E684" s="4">
        <v>3463101</v>
      </c>
      <c r="F684" s="5" t="s">
        <v>535</v>
      </c>
      <c r="G684" s="5" t="s">
        <v>452</v>
      </c>
      <c r="H684" s="6">
        <v>100850</v>
      </c>
      <c r="I684" s="6">
        <v>103850</v>
      </c>
      <c r="J684" s="32">
        <v>2.9747149231531989</v>
      </c>
      <c r="K684" s="7"/>
    </row>
    <row r="685" spans="1:11" x14ac:dyDescent="0.3">
      <c r="A685" s="52" t="s">
        <v>183</v>
      </c>
      <c r="B685" s="4" t="s">
        <v>184</v>
      </c>
      <c r="C685" s="5" t="s">
        <v>191</v>
      </c>
      <c r="D685" s="4" t="s">
        <v>192</v>
      </c>
      <c r="E685" s="4">
        <v>3463101</v>
      </c>
      <c r="F685" s="5" t="s">
        <v>535</v>
      </c>
      <c r="G685" s="5" t="s">
        <v>452</v>
      </c>
      <c r="H685" s="6">
        <v>101875</v>
      </c>
      <c r="I685" s="6">
        <v>102566.6666667</v>
      </c>
      <c r="J685" s="32">
        <v>0.67893660534967815</v>
      </c>
      <c r="K685" s="7"/>
    </row>
    <row r="686" spans="1:11" x14ac:dyDescent="0.3">
      <c r="A686" s="52" t="s">
        <v>183</v>
      </c>
      <c r="B686" s="4" t="s">
        <v>184</v>
      </c>
      <c r="C686" s="5" t="s">
        <v>195</v>
      </c>
      <c r="D686" s="4" t="s">
        <v>196</v>
      </c>
      <c r="E686" s="4">
        <v>3463101</v>
      </c>
      <c r="F686" s="5" t="s">
        <v>535</v>
      </c>
      <c r="G686" s="5" t="s">
        <v>452</v>
      </c>
      <c r="H686" s="6">
        <v>114925</v>
      </c>
      <c r="I686" s="6">
        <v>110600</v>
      </c>
      <c r="J686" s="32">
        <v>-3.7633239068957991</v>
      </c>
      <c r="K686" s="7"/>
    </row>
    <row r="687" spans="1:11" x14ac:dyDescent="0.3">
      <c r="A687" s="52" t="s">
        <v>197</v>
      </c>
      <c r="B687" s="4" t="s">
        <v>198</v>
      </c>
      <c r="C687" s="5" t="s">
        <v>201</v>
      </c>
      <c r="D687" s="4" t="s">
        <v>202</v>
      </c>
      <c r="E687" s="4">
        <v>3463101</v>
      </c>
      <c r="F687" s="5" t="s">
        <v>535</v>
      </c>
      <c r="G687" s="5" t="s">
        <v>452</v>
      </c>
      <c r="H687" s="6">
        <v>109066.6666667</v>
      </c>
      <c r="I687" s="6">
        <v>110416.6666667</v>
      </c>
      <c r="J687" s="32">
        <v>1.2377750611243243</v>
      </c>
      <c r="K687" s="7"/>
    </row>
    <row r="688" spans="1:11" x14ac:dyDescent="0.3">
      <c r="A688" s="52" t="s">
        <v>203</v>
      </c>
      <c r="B688" s="4" t="s">
        <v>204</v>
      </c>
      <c r="C688" s="5" t="s">
        <v>205</v>
      </c>
      <c r="D688" s="4" t="s">
        <v>206</v>
      </c>
      <c r="E688" s="4">
        <v>3463101</v>
      </c>
      <c r="F688" s="5" t="s">
        <v>535</v>
      </c>
      <c r="G688" s="5" t="s">
        <v>452</v>
      </c>
      <c r="H688" s="6">
        <v>105000</v>
      </c>
      <c r="I688" s="6">
        <v>101666.6666667</v>
      </c>
      <c r="J688" s="32">
        <v>-3.1746031745714332</v>
      </c>
      <c r="K688" s="7"/>
    </row>
    <row r="689" spans="1:11" x14ac:dyDescent="0.3">
      <c r="A689" s="52" t="s">
        <v>207</v>
      </c>
      <c r="B689" s="4" t="s">
        <v>208</v>
      </c>
      <c r="C689" s="5" t="s">
        <v>270</v>
      </c>
      <c r="D689" s="4" t="s">
        <v>271</v>
      </c>
      <c r="E689" s="4">
        <v>3463101</v>
      </c>
      <c r="F689" s="5" t="s">
        <v>535</v>
      </c>
      <c r="G689" s="5" t="s">
        <v>452</v>
      </c>
      <c r="H689" s="6">
        <v>114000</v>
      </c>
      <c r="I689" s="6">
        <v>112000</v>
      </c>
      <c r="J689" s="32">
        <v>-1.7543859649122862</v>
      </c>
      <c r="K689" s="7"/>
    </row>
    <row r="690" spans="1:11" x14ac:dyDescent="0.3">
      <c r="A690" s="52" t="s">
        <v>207</v>
      </c>
      <c r="B690" s="4" t="s">
        <v>208</v>
      </c>
      <c r="C690" s="5" t="s">
        <v>209</v>
      </c>
      <c r="D690" s="4" t="s">
        <v>210</v>
      </c>
      <c r="E690" s="4">
        <v>3463101</v>
      </c>
      <c r="F690" s="5" t="s">
        <v>535</v>
      </c>
      <c r="G690" s="5" t="s">
        <v>452</v>
      </c>
      <c r="H690" s="6">
        <v>109075</v>
      </c>
      <c r="I690" s="6">
        <v>111050</v>
      </c>
      <c r="J690" s="32">
        <v>1.8106807242722844</v>
      </c>
      <c r="K690" s="7"/>
    </row>
    <row r="691" spans="1:11" x14ac:dyDescent="0.3">
      <c r="A691" s="52" t="s">
        <v>211</v>
      </c>
      <c r="B691" s="4" t="s">
        <v>212</v>
      </c>
      <c r="C691" s="5" t="s">
        <v>213</v>
      </c>
      <c r="D691" s="4" t="s">
        <v>214</v>
      </c>
      <c r="E691" s="4">
        <v>3463101</v>
      </c>
      <c r="F691" s="5" t="s">
        <v>535</v>
      </c>
      <c r="G691" s="5" t="s">
        <v>452</v>
      </c>
      <c r="H691" s="6">
        <v>99975</v>
      </c>
      <c r="I691" s="6">
        <v>101450</v>
      </c>
      <c r="J691" s="32">
        <v>1.475368842210556</v>
      </c>
      <c r="K691" s="7"/>
    </row>
    <row r="692" spans="1:11" x14ac:dyDescent="0.3">
      <c r="A692" s="52" t="s">
        <v>215</v>
      </c>
      <c r="B692" s="4" t="s">
        <v>216</v>
      </c>
      <c r="C692" s="5" t="s">
        <v>223</v>
      </c>
      <c r="D692" s="4" t="s">
        <v>224</v>
      </c>
      <c r="E692" s="4">
        <v>3463101</v>
      </c>
      <c r="F692" s="5" t="s">
        <v>535</v>
      </c>
      <c r="G692" s="5" t="s">
        <v>452</v>
      </c>
      <c r="H692" s="6">
        <v>96766.666666699995</v>
      </c>
      <c r="I692" s="6">
        <v>97416.666666699995</v>
      </c>
      <c r="J692" s="32">
        <v>0.67171891147066454</v>
      </c>
      <c r="K692" s="7"/>
    </row>
    <row r="693" spans="1:11" x14ac:dyDescent="0.3">
      <c r="A693" s="52" t="s">
        <v>227</v>
      </c>
      <c r="B693" s="4" t="s">
        <v>228</v>
      </c>
      <c r="C693" s="5" t="s">
        <v>234</v>
      </c>
      <c r="D693" s="4" t="s">
        <v>235</v>
      </c>
      <c r="E693" s="4">
        <v>3463101</v>
      </c>
      <c r="F693" s="5" t="s">
        <v>535</v>
      </c>
      <c r="G693" s="5" t="s">
        <v>452</v>
      </c>
      <c r="H693" s="6">
        <v>99352</v>
      </c>
      <c r="I693" s="6">
        <v>100500</v>
      </c>
      <c r="J693" s="32">
        <v>1.1554875593848157</v>
      </c>
      <c r="K693" s="7"/>
    </row>
    <row r="694" spans="1:11" x14ac:dyDescent="0.3">
      <c r="A694" s="52" t="s">
        <v>227</v>
      </c>
      <c r="B694" s="4" t="s">
        <v>228</v>
      </c>
      <c r="C694" s="5" t="s">
        <v>365</v>
      </c>
      <c r="D694" s="4" t="s">
        <v>366</v>
      </c>
      <c r="E694" s="4">
        <v>3463101</v>
      </c>
      <c r="F694" s="5" t="s">
        <v>535</v>
      </c>
      <c r="G694" s="5" t="s">
        <v>452</v>
      </c>
      <c r="H694" s="6">
        <v>110250</v>
      </c>
      <c r="I694" s="6">
        <v>112250</v>
      </c>
      <c r="J694" s="32">
        <v>1.8140589569161092</v>
      </c>
      <c r="K694" s="7"/>
    </row>
    <row r="695" spans="1:11" x14ac:dyDescent="0.3">
      <c r="A695" s="52" t="s">
        <v>427</v>
      </c>
      <c r="B695" s="4" t="s">
        <v>428</v>
      </c>
      <c r="C695" s="5" t="s">
        <v>431</v>
      </c>
      <c r="D695" s="4" t="s">
        <v>432</v>
      </c>
      <c r="E695" s="4">
        <v>3463101</v>
      </c>
      <c r="F695" s="5" t="s">
        <v>535</v>
      </c>
      <c r="G695" s="5" t="s">
        <v>452</v>
      </c>
      <c r="H695" s="6">
        <v>111625</v>
      </c>
      <c r="I695" s="6">
        <v>107425</v>
      </c>
      <c r="J695" s="32">
        <v>-3.7625979843225132</v>
      </c>
      <c r="K695" s="7"/>
    </row>
    <row r="696" spans="1:11" x14ac:dyDescent="0.3">
      <c r="A696" s="52" t="s">
        <v>73</v>
      </c>
      <c r="B696" s="4" t="s">
        <v>74</v>
      </c>
      <c r="C696" s="5" t="s">
        <v>75</v>
      </c>
      <c r="D696" s="4" t="s">
        <v>76</v>
      </c>
      <c r="E696" s="4">
        <v>3463101</v>
      </c>
      <c r="F696" s="5" t="s">
        <v>535</v>
      </c>
      <c r="G696" s="5" t="s">
        <v>452</v>
      </c>
      <c r="H696" s="6">
        <v>106000</v>
      </c>
      <c r="I696" s="6">
        <v>108000</v>
      </c>
      <c r="J696" s="32">
        <v>1.8867924528301883</v>
      </c>
      <c r="K696" s="7"/>
    </row>
    <row r="697" spans="1:11" x14ac:dyDescent="0.3">
      <c r="A697" s="52" t="s">
        <v>73</v>
      </c>
      <c r="B697" s="4" t="s">
        <v>74</v>
      </c>
      <c r="C697" s="5" t="s">
        <v>330</v>
      </c>
      <c r="D697" s="4" t="s">
        <v>331</v>
      </c>
      <c r="E697" s="4">
        <v>3463101</v>
      </c>
      <c r="F697" s="5" t="s">
        <v>535</v>
      </c>
      <c r="G697" s="5" t="s">
        <v>452</v>
      </c>
      <c r="H697" s="6">
        <v>100916.6666667</v>
      </c>
      <c r="I697" s="6">
        <v>99642.8571429</v>
      </c>
      <c r="J697" s="32">
        <v>-1.2622389996362449</v>
      </c>
      <c r="K697" s="7"/>
    </row>
    <row r="698" spans="1:11" x14ac:dyDescent="0.3">
      <c r="A698" s="52" t="s">
        <v>73</v>
      </c>
      <c r="B698" s="4" t="s">
        <v>74</v>
      </c>
      <c r="C698" s="5" t="s">
        <v>78</v>
      </c>
      <c r="D698" s="4" t="s">
        <v>79</v>
      </c>
      <c r="E698" s="4">
        <v>3463101</v>
      </c>
      <c r="F698" s="5" t="s">
        <v>535</v>
      </c>
      <c r="G698" s="5" t="s">
        <v>452</v>
      </c>
      <c r="H698" s="6">
        <v>102678</v>
      </c>
      <c r="I698" s="6">
        <v>101922</v>
      </c>
      <c r="J698" s="32">
        <v>-0.73628235844095391</v>
      </c>
      <c r="K698" s="7"/>
    </row>
    <row r="699" spans="1:11" x14ac:dyDescent="0.3">
      <c r="A699" s="52" t="s">
        <v>73</v>
      </c>
      <c r="B699" s="4" t="s">
        <v>74</v>
      </c>
      <c r="C699" s="5" t="s">
        <v>368</v>
      </c>
      <c r="D699" s="4" t="s">
        <v>369</v>
      </c>
      <c r="E699" s="4">
        <v>3463101</v>
      </c>
      <c r="F699" s="5" t="s">
        <v>535</v>
      </c>
      <c r="G699" s="5" t="s">
        <v>452</v>
      </c>
      <c r="H699" s="6">
        <v>98100</v>
      </c>
      <c r="I699" s="6">
        <v>101033.3333333</v>
      </c>
      <c r="J699" s="32">
        <v>2.9901461093782</v>
      </c>
      <c r="K699" s="7"/>
    </row>
    <row r="700" spans="1:11" x14ac:dyDescent="0.3">
      <c r="A700" s="52" t="s">
        <v>73</v>
      </c>
      <c r="B700" s="4" t="s">
        <v>74</v>
      </c>
      <c r="C700" s="5" t="s">
        <v>242</v>
      </c>
      <c r="D700" s="4" t="s">
        <v>243</v>
      </c>
      <c r="E700" s="4">
        <v>3463101</v>
      </c>
      <c r="F700" s="5" t="s">
        <v>535</v>
      </c>
      <c r="G700" s="5" t="s">
        <v>452</v>
      </c>
      <c r="H700" s="6">
        <v>113250</v>
      </c>
      <c r="I700" s="6">
        <v>114200</v>
      </c>
      <c r="J700" s="32">
        <v>0.83885209713023823</v>
      </c>
      <c r="K700" s="7"/>
    </row>
    <row r="701" spans="1:11" x14ac:dyDescent="0.3">
      <c r="A701" s="52" t="s">
        <v>73</v>
      </c>
      <c r="B701" s="4" t="s">
        <v>74</v>
      </c>
      <c r="C701" s="5" t="s">
        <v>244</v>
      </c>
      <c r="D701" s="4" t="s">
        <v>245</v>
      </c>
      <c r="E701" s="4">
        <v>3463101</v>
      </c>
      <c r="F701" s="5" t="s">
        <v>535</v>
      </c>
      <c r="G701" s="5" t="s">
        <v>452</v>
      </c>
      <c r="H701" s="6">
        <v>116666.6666667</v>
      </c>
      <c r="I701" s="6">
        <v>116666.6666667</v>
      </c>
      <c r="J701" s="32">
        <v>0</v>
      </c>
      <c r="K701" s="7"/>
    </row>
    <row r="702" spans="1:11" x14ac:dyDescent="0.3">
      <c r="A702" s="52" t="s">
        <v>73</v>
      </c>
      <c r="B702" s="4" t="s">
        <v>74</v>
      </c>
      <c r="C702" s="5" t="s">
        <v>348</v>
      </c>
      <c r="D702" s="4" t="s">
        <v>349</v>
      </c>
      <c r="E702" s="4">
        <v>3463101</v>
      </c>
      <c r="F702" s="5" t="s">
        <v>535</v>
      </c>
      <c r="G702" s="5" t="s">
        <v>452</v>
      </c>
      <c r="H702" s="6">
        <v>104766.6666667</v>
      </c>
      <c r="I702" s="6">
        <v>104766.6666667</v>
      </c>
      <c r="J702" s="32">
        <v>0</v>
      </c>
      <c r="K702" s="7"/>
    </row>
    <row r="703" spans="1:11" x14ac:dyDescent="0.3">
      <c r="A703" s="52" t="s">
        <v>73</v>
      </c>
      <c r="B703" s="4" t="s">
        <v>74</v>
      </c>
      <c r="C703" s="5" t="s">
        <v>246</v>
      </c>
      <c r="D703" s="4" t="s">
        <v>247</v>
      </c>
      <c r="E703" s="4">
        <v>3463101</v>
      </c>
      <c r="F703" s="5" t="s">
        <v>535</v>
      </c>
      <c r="G703" s="5" t="s">
        <v>452</v>
      </c>
      <c r="H703" s="6">
        <v>124466.6666667</v>
      </c>
      <c r="I703" s="6">
        <v>118333.3333333</v>
      </c>
      <c r="J703" s="32">
        <v>-4.9276914837158685</v>
      </c>
      <c r="K703" s="7"/>
    </row>
    <row r="704" spans="1:11" x14ac:dyDescent="0.3">
      <c r="A704" s="52" t="s">
        <v>73</v>
      </c>
      <c r="B704" s="4" t="s">
        <v>74</v>
      </c>
      <c r="C704" s="5" t="s">
        <v>370</v>
      </c>
      <c r="D704" s="4" t="s">
        <v>371</v>
      </c>
      <c r="E704" s="4">
        <v>3463101</v>
      </c>
      <c r="F704" s="5" t="s">
        <v>535</v>
      </c>
      <c r="G704" s="5" t="s">
        <v>452</v>
      </c>
      <c r="H704" s="6">
        <v>104700</v>
      </c>
      <c r="I704" s="6">
        <v>104850</v>
      </c>
      <c r="J704" s="32">
        <v>0.14326647564470996</v>
      </c>
      <c r="K704" s="7"/>
    </row>
    <row r="705" spans="1:11" x14ac:dyDescent="0.3">
      <c r="A705" s="52" t="s">
        <v>248</v>
      </c>
      <c r="B705" s="4" t="s">
        <v>249</v>
      </c>
      <c r="C705" s="5" t="s">
        <v>250</v>
      </c>
      <c r="D705" s="4" t="s">
        <v>251</v>
      </c>
      <c r="E705" s="4">
        <v>3463101</v>
      </c>
      <c r="F705" s="5" t="s">
        <v>535</v>
      </c>
      <c r="G705" s="5" t="s">
        <v>452</v>
      </c>
      <c r="H705" s="6">
        <v>114366.6666667</v>
      </c>
      <c r="I705" s="6">
        <v>112300</v>
      </c>
      <c r="J705" s="32">
        <v>-1.8070533372480879</v>
      </c>
      <c r="K705" s="7"/>
    </row>
    <row r="706" spans="1:11" x14ac:dyDescent="0.3">
      <c r="A706" s="52" t="s">
        <v>248</v>
      </c>
      <c r="B706" s="4" t="s">
        <v>249</v>
      </c>
      <c r="C706" s="5" t="s">
        <v>252</v>
      </c>
      <c r="D706" s="4" t="s">
        <v>253</v>
      </c>
      <c r="E706" s="4">
        <v>3463101</v>
      </c>
      <c r="F706" s="5" t="s">
        <v>535</v>
      </c>
      <c r="G706" s="5" t="s">
        <v>452</v>
      </c>
      <c r="H706" s="6">
        <v>105000</v>
      </c>
      <c r="I706" s="6">
        <v>104000</v>
      </c>
      <c r="J706" s="32">
        <v>-0.952380952380949</v>
      </c>
      <c r="K706" s="7"/>
    </row>
    <row r="707" spans="1:11" x14ac:dyDescent="0.3">
      <c r="A707" s="52" t="s">
        <v>248</v>
      </c>
      <c r="B707" s="4" t="s">
        <v>249</v>
      </c>
      <c r="C707" s="5" t="s">
        <v>258</v>
      </c>
      <c r="D707" s="4" t="s">
        <v>259</v>
      </c>
      <c r="E707" s="4">
        <v>3463101</v>
      </c>
      <c r="F707" s="5" t="s">
        <v>535</v>
      </c>
      <c r="G707" s="5" t="s">
        <v>452</v>
      </c>
      <c r="H707" s="6">
        <v>112000</v>
      </c>
      <c r="I707" s="6">
        <v>112000</v>
      </c>
      <c r="J707" s="32">
        <v>0</v>
      </c>
      <c r="K707" s="7"/>
    </row>
    <row r="708" spans="1:11" x14ac:dyDescent="0.3">
      <c r="A708" s="52" t="s">
        <v>248</v>
      </c>
      <c r="B708" s="4" t="s">
        <v>249</v>
      </c>
      <c r="C708" s="5" t="s">
        <v>260</v>
      </c>
      <c r="D708" s="4" t="s">
        <v>97</v>
      </c>
      <c r="E708" s="4">
        <v>3463101</v>
      </c>
      <c r="F708" s="5" t="s">
        <v>535</v>
      </c>
      <c r="G708" s="5" t="s">
        <v>452</v>
      </c>
      <c r="H708" s="6">
        <v>107500</v>
      </c>
      <c r="I708" s="6">
        <v>104000</v>
      </c>
      <c r="J708" s="32">
        <v>-3.2558139534883734</v>
      </c>
      <c r="K708" s="7"/>
    </row>
    <row r="709" spans="1:11" x14ac:dyDescent="0.3">
      <c r="A709" s="52" t="s">
        <v>248</v>
      </c>
      <c r="B709" s="4" t="s">
        <v>249</v>
      </c>
      <c r="C709" s="5" t="s">
        <v>267</v>
      </c>
      <c r="D709" s="4" t="s">
        <v>268</v>
      </c>
      <c r="E709" s="4">
        <v>3463101</v>
      </c>
      <c r="F709" s="5" t="s">
        <v>535</v>
      </c>
      <c r="G709" s="5" t="s">
        <v>452</v>
      </c>
      <c r="H709" s="6">
        <v>102340</v>
      </c>
      <c r="I709" s="6">
        <v>104540</v>
      </c>
      <c r="J709" s="32">
        <v>2.1496970881375699</v>
      </c>
      <c r="K709" s="7"/>
    </row>
    <row r="710" spans="1:11" x14ac:dyDescent="0.3">
      <c r="A710" s="52" t="s">
        <v>115</v>
      </c>
      <c r="B710" s="4" t="s">
        <v>116</v>
      </c>
      <c r="C710" s="5" t="s">
        <v>121</v>
      </c>
      <c r="D710" s="4" t="s">
        <v>122</v>
      </c>
      <c r="E710" s="4">
        <v>34641</v>
      </c>
      <c r="F710" s="5" t="s">
        <v>538</v>
      </c>
      <c r="G710" s="5" t="s">
        <v>452</v>
      </c>
      <c r="H710" s="6">
        <v>27200</v>
      </c>
      <c r="I710" s="6">
        <v>27200</v>
      </c>
      <c r="J710" s="32">
        <v>0</v>
      </c>
      <c r="K710" s="7"/>
    </row>
    <row r="711" spans="1:11" x14ac:dyDescent="0.3">
      <c r="A711" s="52" t="s">
        <v>115</v>
      </c>
      <c r="B711" s="4" t="s">
        <v>116</v>
      </c>
      <c r="C711" s="5" t="s">
        <v>289</v>
      </c>
      <c r="D711" s="4" t="s">
        <v>290</v>
      </c>
      <c r="E711" s="4">
        <v>34641</v>
      </c>
      <c r="F711" s="5" t="s">
        <v>538</v>
      </c>
      <c r="G711" s="5" t="s">
        <v>452</v>
      </c>
      <c r="H711" s="6">
        <v>29000</v>
      </c>
      <c r="I711" s="6">
        <v>29000</v>
      </c>
      <c r="J711" s="32">
        <v>0</v>
      </c>
      <c r="K711" s="7"/>
    </row>
    <row r="712" spans="1:11" x14ac:dyDescent="0.3">
      <c r="A712" s="52" t="s">
        <v>115</v>
      </c>
      <c r="B712" s="4" t="s">
        <v>116</v>
      </c>
      <c r="C712" s="5" t="s">
        <v>125</v>
      </c>
      <c r="D712" s="4" t="s">
        <v>126</v>
      </c>
      <c r="E712" s="4">
        <v>34641</v>
      </c>
      <c r="F712" s="5" t="s">
        <v>538</v>
      </c>
      <c r="G712" s="5" t="s">
        <v>452</v>
      </c>
      <c r="H712" s="6">
        <v>32000</v>
      </c>
      <c r="I712" s="6">
        <v>32000</v>
      </c>
      <c r="J712" s="32">
        <v>0</v>
      </c>
      <c r="K712" s="7"/>
    </row>
    <row r="713" spans="1:11" x14ac:dyDescent="0.3">
      <c r="A713" s="52" t="s">
        <v>115</v>
      </c>
      <c r="B713" s="4" t="s">
        <v>116</v>
      </c>
      <c r="C713" s="5" t="s">
        <v>333</v>
      </c>
      <c r="D713" s="4" t="s">
        <v>334</v>
      </c>
      <c r="E713" s="4">
        <v>34641</v>
      </c>
      <c r="F713" s="5" t="s">
        <v>538</v>
      </c>
      <c r="G713" s="5" t="s">
        <v>452</v>
      </c>
      <c r="H713" s="6">
        <v>25333.333333300001</v>
      </c>
      <c r="I713" s="6">
        <v>25333.333333300001</v>
      </c>
      <c r="J713" s="32">
        <v>0</v>
      </c>
      <c r="K713" s="7"/>
    </row>
    <row r="714" spans="1:11" x14ac:dyDescent="0.3">
      <c r="A714" s="52" t="s">
        <v>115</v>
      </c>
      <c r="B714" s="4" t="s">
        <v>116</v>
      </c>
      <c r="C714" s="5" t="s">
        <v>133</v>
      </c>
      <c r="D714" s="4" t="s">
        <v>134</v>
      </c>
      <c r="E714" s="4">
        <v>34641</v>
      </c>
      <c r="F714" s="5" t="s">
        <v>538</v>
      </c>
      <c r="G714" s="5" t="s">
        <v>452</v>
      </c>
      <c r="H714" s="6">
        <v>24750</v>
      </c>
      <c r="I714" s="6">
        <v>24750</v>
      </c>
      <c r="J714" s="32">
        <v>0</v>
      </c>
      <c r="K714" s="7"/>
    </row>
    <row r="715" spans="1:11" x14ac:dyDescent="0.3">
      <c r="A715" s="52" t="s">
        <v>64</v>
      </c>
      <c r="B715" s="4" t="s">
        <v>65</v>
      </c>
      <c r="C715" s="5" t="s">
        <v>179</v>
      </c>
      <c r="D715" s="4" t="s">
        <v>180</v>
      </c>
      <c r="E715" s="4">
        <v>34641</v>
      </c>
      <c r="F715" s="5" t="s">
        <v>538</v>
      </c>
      <c r="G715" s="5" t="s">
        <v>452</v>
      </c>
      <c r="H715" s="6">
        <v>27250</v>
      </c>
      <c r="I715" s="6">
        <v>27350</v>
      </c>
      <c r="J715" s="32">
        <v>0.3669724770642091</v>
      </c>
      <c r="K715" s="7"/>
    </row>
    <row r="716" spans="1:11" x14ac:dyDescent="0.3">
      <c r="A716" s="52" t="s">
        <v>207</v>
      </c>
      <c r="B716" s="4" t="s">
        <v>208</v>
      </c>
      <c r="C716" s="5" t="s">
        <v>270</v>
      </c>
      <c r="D716" s="4" t="s">
        <v>271</v>
      </c>
      <c r="E716" s="4">
        <v>34641</v>
      </c>
      <c r="F716" s="5" t="s">
        <v>538</v>
      </c>
      <c r="G716" s="5" t="s">
        <v>452</v>
      </c>
      <c r="H716" s="6">
        <v>26000</v>
      </c>
      <c r="I716" s="6">
        <v>27000</v>
      </c>
      <c r="J716" s="32">
        <v>3.8461538461538547</v>
      </c>
      <c r="K716" s="7"/>
    </row>
    <row r="717" spans="1:11" x14ac:dyDescent="0.3">
      <c r="A717" s="52" t="s">
        <v>137</v>
      </c>
      <c r="B717" s="4" t="s">
        <v>138</v>
      </c>
      <c r="C717" s="5" t="s">
        <v>143</v>
      </c>
      <c r="D717" s="4" t="s">
        <v>144</v>
      </c>
      <c r="E717" s="4">
        <v>34641</v>
      </c>
      <c r="F717" s="5" t="s">
        <v>539</v>
      </c>
      <c r="G717" s="5" t="s">
        <v>69</v>
      </c>
      <c r="H717" s="6">
        <v>47875</v>
      </c>
      <c r="I717" s="6">
        <v>47875</v>
      </c>
      <c r="J717" s="32">
        <v>0</v>
      </c>
      <c r="K717" s="7"/>
    </row>
    <row r="718" spans="1:11" x14ac:dyDescent="0.3">
      <c r="A718" s="52" t="s">
        <v>149</v>
      </c>
      <c r="B718" s="4" t="s">
        <v>150</v>
      </c>
      <c r="C718" s="5" t="s">
        <v>151</v>
      </c>
      <c r="D718" s="4" t="s">
        <v>152</v>
      </c>
      <c r="E718" s="4">
        <v>34641</v>
      </c>
      <c r="F718" s="5" t="s">
        <v>540</v>
      </c>
      <c r="G718" s="5" t="s">
        <v>327</v>
      </c>
      <c r="H718" s="6">
        <v>30100</v>
      </c>
      <c r="I718" s="6">
        <v>30066.666666699999</v>
      </c>
      <c r="J718" s="32">
        <v>-0.11074197109635087</v>
      </c>
      <c r="K718" s="7"/>
    </row>
    <row r="719" spans="1:11" x14ac:dyDescent="0.3">
      <c r="A719" s="52" t="s">
        <v>149</v>
      </c>
      <c r="B719" s="4" t="s">
        <v>150</v>
      </c>
      <c r="C719" s="5" t="s">
        <v>314</v>
      </c>
      <c r="D719" s="4" t="s">
        <v>315</v>
      </c>
      <c r="E719" s="4">
        <v>34641</v>
      </c>
      <c r="F719" s="5" t="s">
        <v>540</v>
      </c>
      <c r="G719" s="5" t="s">
        <v>327</v>
      </c>
      <c r="H719" s="6">
        <v>31790</v>
      </c>
      <c r="I719" s="6">
        <v>31666.666666699999</v>
      </c>
      <c r="J719" s="32">
        <v>-0.38796267159484366</v>
      </c>
      <c r="K719" s="7"/>
    </row>
    <row r="720" spans="1:11" x14ac:dyDescent="0.3">
      <c r="A720" s="52" t="s">
        <v>203</v>
      </c>
      <c r="B720" s="4" t="s">
        <v>204</v>
      </c>
      <c r="C720" s="5" t="s">
        <v>205</v>
      </c>
      <c r="D720" s="4" t="s">
        <v>206</v>
      </c>
      <c r="E720" s="4">
        <v>34641</v>
      </c>
      <c r="F720" s="5" t="s">
        <v>540</v>
      </c>
      <c r="G720" s="5" t="s">
        <v>327</v>
      </c>
      <c r="H720" s="6">
        <v>30350</v>
      </c>
      <c r="I720" s="6">
        <v>29850</v>
      </c>
      <c r="J720" s="32">
        <v>-1.6474464579901205</v>
      </c>
      <c r="K720" s="7"/>
    </row>
    <row r="721" spans="1:11" x14ac:dyDescent="0.3">
      <c r="A721" s="52" t="s">
        <v>203</v>
      </c>
      <c r="B721" s="63" t="s">
        <v>204</v>
      </c>
      <c r="C721" s="64" t="s">
        <v>384</v>
      </c>
      <c r="D721" s="63" t="s">
        <v>385</v>
      </c>
      <c r="E721" s="63">
        <v>34641</v>
      </c>
      <c r="F721" s="64" t="s">
        <v>540</v>
      </c>
      <c r="G721" s="64" t="s">
        <v>327</v>
      </c>
      <c r="H721" s="65">
        <v>30000</v>
      </c>
      <c r="I721" s="65">
        <v>30000</v>
      </c>
      <c r="J721" s="32">
        <v>0</v>
      </c>
      <c r="K721" s="7"/>
    </row>
    <row r="722" spans="1:11" x14ac:dyDescent="0.3">
      <c r="A722" s="52" t="s">
        <v>211</v>
      </c>
      <c r="B722" s="4" t="s">
        <v>212</v>
      </c>
      <c r="C722" s="5" t="s">
        <v>213</v>
      </c>
      <c r="D722" s="4" t="s">
        <v>214</v>
      </c>
      <c r="E722" s="4">
        <v>34641</v>
      </c>
      <c r="F722" s="5" t="s">
        <v>540</v>
      </c>
      <c r="G722" s="5" t="s">
        <v>327</v>
      </c>
      <c r="H722" s="6">
        <v>29350</v>
      </c>
      <c r="I722" s="6">
        <v>29350</v>
      </c>
      <c r="J722" s="32">
        <v>0</v>
      </c>
      <c r="K722" s="7"/>
    </row>
    <row r="723" spans="1:11" x14ac:dyDescent="0.3">
      <c r="A723" s="52" t="s">
        <v>211</v>
      </c>
      <c r="B723" s="4" t="s">
        <v>212</v>
      </c>
      <c r="C723" s="5" t="s">
        <v>320</v>
      </c>
      <c r="D723" s="4" t="s">
        <v>321</v>
      </c>
      <c r="E723" s="4">
        <v>34641</v>
      </c>
      <c r="F723" s="5" t="s">
        <v>540</v>
      </c>
      <c r="G723" s="5" t="s">
        <v>327</v>
      </c>
      <c r="H723" s="6" t="s">
        <v>72</v>
      </c>
      <c r="I723" s="6">
        <v>29500</v>
      </c>
      <c r="J723" s="32" t="s">
        <v>72</v>
      </c>
      <c r="K723" s="7"/>
    </row>
    <row r="724" spans="1:11" x14ac:dyDescent="0.3">
      <c r="A724" s="52" t="s">
        <v>215</v>
      </c>
      <c r="B724" s="4" t="s">
        <v>216</v>
      </c>
      <c r="C724" s="5" t="s">
        <v>397</v>
      </c>
      <c r="D724" s="4" t="s">
        <v>398</v>
      </c>
      <c r="E724" s="4">
        <v>34641</v>
      </c>
      <c r="F724" s="5" t="s">
        <v>540</v>
      </c>
      <c r="G724" s="5" t="s">
        <v>327</v>
      </c>
      <c r="H724" s="6">
        <v>28550</v>
      </c>
      <c r="I724" s="6">
        <v>28550</v>
      </c>
      <c r="J724" s="32">
        <v>0</v>
      </c>
      <c r="K724" s="7"/>
    </row>
    <row r="725" spans="1:11" x14ac:dyDescent="0.3">
      <c r="A725" s="52" t="s">
        <v>215</v>
      </c>
      <c r="B725" s="4" t="s">
        <v>216</v>
      </c>
      <c r="C725" s="5" t="s">
        <v>217</v>
      </c>
      <c r="D725" s="4" t="s">
        <v>218</v>
      </c>
      <c r="E725" s="4">
        <v>34641</v>
      </c>
      <c r="F725" s="5" t="s">
        <v>540</v>
      </c>
      <c r="G725" s="5" t="s">
        <v>327</v>
      </c>
      <c r="H725" s="6">
        <v>30583.333333300001</v>
      </c>
      <c r="I725" s="6">
        <v>30583.333333300001</v>
      </c>
      <c r="J725" s="32">
        <v>0</v>
      </c>
      <c r="K725" s="7"/>
    </row>
    <row r="726" spans="1:11" x14ac:dyDescent="0.3">
      <c r="A726" s="52" t="s">
        <v>215</v>
      </c>
      <c r="B726" s="4" t="s">
        <v>216</v>
      </c>
      <c r="C726" s="5" t="s">
        <v>219</v>
      </c>
      <c r="D726" s="4" t="s">
        <v>220</v>
      </c>
      <c r="E726" s="4">
        <v>34641</v>
      </c>
      <c r="F726" s="5" t="s">
        <v>540</v>
      </c>
      <c r="G726" s="5" t="s">
        <v>327</v>
      </c>
      <c r="H726" s="6">
        <v>28575</v>
      </c>
      <c r="I726" s="6">
        <v>28575</v>
      </c>
      <c r="J726" s="32">
        <v>0</v>
      </c>
      <c r="K726" s="7"/>
    </row>
    <row r="727" spans="1:11" x14ac:dyDescent="0.3">
      <c r="A727" s="52" t="s">
        <v>215</v>
      </c>
      <c r="B727" s="4" t="s">
        <v>216</v>
      </c>
      <c r="C727" s="5" t="s">
        <v>225</v>
      </c>
      <c r="D727" s="4" t="s">
        <v>226</v>
      </c>
      <c r="E727" s="4">
        <v>34641</v>
      </c>
      <c r="F727" s="5" t="s">
        <v>540</v>
      </c>
      <c r="G727" s="5" t="s">
        <v>327</v>
      </c>
      <c r="H727" s="6">
        <v>29300</v>
      </c>
      <c r="I727" s="6">
        <v>29675</v>
      </c>
      <c r="J727" s="32">
        <v>1.2798634812286602</v>
      </c>
      <c r="K727" s="7"/>
    </row>
    <row r="728" spans="1:11" x14ac:dyDescent="0.3">
      <c r="A728" s="52" t="s">
        <v>248</v>
      </c>
      <c r="B728" s="4" t="s">
        <v>249</v>
      </c>
      <c r="C728" s="5" t="s">
        <v>250</v>
      </c>
      <c r="D728" s="4" t="s">
        <v>251</v>
      </c>
      <c r="E728" s="4">
        <v>34641</v>
      </c>
      <c r="F728" s="5" t="s">
        <v>540</v>
      </c>
      <c r="G728" s="5" t="s">
        <v>327</v>
      </c>
      <c r="H728" s="6">
        <v>32870</v>
      </c>
      <c r="I728" s="6">
        <v>32712.5</v>
      </c>
      <c r="J728" s="32">
        <v>-0.47916032856708535</v>
      </c>
      <c r="K728" s="7"/>
    </row>
    <row r="729" spans="1:11" x14ac:dyDescent="0.3">
      <c r="A729" s="52" t="s">
        <v>248</v>
      </c>
      <c r="B729" s="4" t="s">
        <v>249</v>
      </c>
      <c r="C729" s="5" t="s">
        <v>252</v>
      </c>
      <c r="D729" s="4" t="s">
        <v>253</v>
      </c>
      <c r="E729" s="4">
        <v>34641</v>
      </c>
      <c r="F729" s="5" t="s">
        <v>540</v>
      </c>
      <c r="G729" s="5" t="s">
        <v>327</v>
      </c>
      <c r="H729" s="6">
        <v>31350</v>
      </c>
      <c r="I729" s="6">
        <v>30756</v>
      </c>
      <c r="J729" s="32">
        <v>-1.8947368421052602</v>
      </c>
      <c r="K729" s="7"/>
    </row>
    <row r="730" spans="1:11" x14ac:dyDescent="0.3">
      <c r="A730" s="52" t="s">
        <v>248</v>
      </c>
      <c r="B730" s="4" t="s">
        <v>249</v>
      </c>
      <c r="C730" s="5" t="s">
        <v>254</v>
      </c>
      <c r="D730" s="4" t="s">
        <v>255</v>
      </c>
      <c r="E730" s="4">
        <v>34641</v>
      </c>
      <c r="F730" s="5" t="s">
        <v>540</v>
      </c>
      <c r="G730" s="5" t="s">
        <v>327</v>
      </c>
      <c r="H730" s="6">
        <v>32866.666666700003</v>
      </c>
      <c r="I730" s="6">
        <v>32866.666666700003</v>
      </c>
      <c r="J730" s="32">
        <v>0</v>
      </c>
      <c r="K730" s="7"/>
    </row>
    <row r="731" spans="1:11" x14ac:dyDescent="0.3">
      <c r="A731" s="52" t="s">
        <v>248</v>
      </c>
      <c r="B731" s="4" t="s">
        <v>249</v>
      </c>
      <c r="C731" s="5" t="s">
        <v>256</v>
      </c>
      <c r="D731" s="4" t="s">
        <v>257</v>
      </c>
      <c r="E731" s="4">
        <v>34641</v>
      </c>
      <c r="F731" s="5" t="s">
        <v>540</v>
      </c>
      <c r="G731" s="5" t="s">
        <v>327</v>
      </c>
      <c r="H731" s="6">
        <v>30650</v>
      </c>
      <c r="I731" s="6">
        <v>29975</v>
      </c>
      <c r="J731" s="32">
        <v>-2.2022838499184294</v>
      </c>
      <c r="K731" s="7"/>
    </row>
    <row r="732" spans="1:11" x14ac:dyDescent="0.3">
      <c r="A732" s="52" t="s">
        <v>248</v>
      </c>
      <c r="B732" s="4" t="s">
        <v>249</v>
      </c>
      <c r="C732" s="5" t="s">
        <v>258</v>
      </c>
      <c r="D732" s="4" t="s">
        <v>259</v>
      </c>
      <c r="E732" s="4">
        <v>34641</v>
      </c>
      <c r="F732" s="5" t="s">
        <v>540</v>
      </c>
      <c r="G732" s="5" t="s">
        <v>327</v>
      </c>
      <c r="H732" s="6">
        <v>31950</v>
      </c>
      <c r="I732" s="6">
        <v>31950</v>
      </c>
      <c r="J732" s="32">
        <v>0</v>
      </c>
      <c r="K732" s="7"/>
    </row>
    <row r="733" spans="1:11" x14ac:dyDescent="0.3">
      <c r="A733" s="52" t="s">
        <v>248</v>
      </c>
      <c r="B733" s="4" t="s">
        <v>249</v>
      </c>
      <c r="C733" s="5" t="s">
        <v>260</v>
      </c>
      <c r="D733" s="4" t="s">
        <v>97</v>
      </c>
      <c r="E733" s="4">
        <v>34641</v>
      </c>
      <c r="F733" s="5" t="s">
        <v>540</v>
      </c>
      <c r="G733" s="5" t="s">
        <v>327</v>
      </c>
      <c r="H733" s="6">
        <v>30475</v>
      </c>
      <c r="I733" s="6">
        <v>30406</v>
      </c>
      <c r="J733" s="32">
        <v>-0.22641509433962703</v>
      </c>
      <c r="K733" s="7"/>
    </row>
    <row r="734" spans="1:11" x14ac:dyDescent="0.3">
      <c r="A734" s="52" t="s">
        <v>248</v>
      </c>
      <c r="B734" s="4" t="s">
        <v>249</v>
      </c>
      <c r="C734" s="5" t="s">
        <v>261</v>
      </c>
      <c r="D734" s="4" t="s">
        <v>262</v>
      </c>
      <c r="E734" s="4">
        <v>34641</v>
      </c>
      <c r="F734" s="5" t="s">
        <v>540</v>
      </c>
      <c r="G734" s="5" t="s">
        <v>327</v>
      </c>
      <c r="H734" s="6">
        <v>31300</v>
      </c>
      <c r="I734" s="6">
        <v>31333.333333300001</v>
      </c>
      <c r="J734" s="32">
        <v>0.10649627252397043</v>
      </c>
      <c r="K734" s="7"/>
    </row>
    <row r="735" spans="1:11" x14ac:dyDescent="0.3">
      <c r="A735" s="52" t="s">
        <v>248</v>
      </c>
      <c r="B735" s="4" t="s">
        <v>249</v>
      </c>
      <c r="C735" s="5" t="s">
        <v>536</v>
      </c>
      <c r="D735" s="4" t="s">
        <v>537</v>
      </c>
      <c r="E735" s="4">
        <v>34641</v>
      </c>
      <c r="F735" s="5" t="s">
        <v>540</v>
      </c>
      <c r="G735" s="5" t="s">
        <v>327</v>
      </c>
      <c r="H735" s="6">
        <v>30500</v>
      </c>
      <c r="I735" s="6">
        <v>30850</v>
      </c>
      <c r="J735" s="32">
        <v>1.1475409836065653</v>
      </c>
      <c r="K735" s="7"/>
    </row>
    <row r="736" spans="1:11" x14ac:dyDescent="0.3">
      <c r="A736" s="52" t="s">
        <v>248</v>
      </c>
      <c r="B736" s="4" t="s">
        <v>249</v>
      </c>
      <c r="C736" s="5" t="s">
        <v>267</v>
      </c>
      <c r="D736" s="4" t="s">
        <v>268</v>
      </c>
      <c r="E736" s="4">
        <v>34641</v>
      </c>
      <c r="F736" s="5" t="s">
        <v>540</v>
      </c>
      <c r="G736" s="5" t="s">
        <v>327</v>
      </c>
      <c r="H736" s="6">
        <v>28862.5</v>
      </c>
      <c r="I736" s="6">
        <v>29025</v>
      </c>
      <c r="J736" s="32">
        <v>0.56301429190126484</v>
      </c>
      <c r="K736" s="7"/>
    </row>
    <row r="737" spans="1:11" x14ac:dyDescent="0.3">
      <c r="A737" s="52" t="s">
        <v>64</v>
      </c>
      <c r="B737" s="4" t="s">
        <v>65</v>
      </c>
      <c r="C737" s="5" t="s">
        <v>66</v>
      </c>
      <c r="D737" s="4" t="s">
        <v>67</v>
      </c>
      <c r="E737" s="4">
        <v>34641</v>
      </c>
      <c r="F737" s="5" t="s">
        <v>1652</v>
      </c>
      <c r="G737" s="5" t="s">
        <v>327</v>
      </c>
      <c r="H737" s="6" t="s">
        <v>72</v>
      </c>
      <c r="I737" s="6">
        <v>41150</v>
      </c>
      <c r="J737" s="32" t="s">
        <v>72</v>
      </c>
      <c r="K737" s="7"/>
    </row>
    <row r="738" spans="1:11" x14ac:dyDescent="0.3">
      <c r="A738" s="52" t="s">
        <v>64</v>
      </c>
      <c r="B738" s="4" t="s">
        <v>65</v>
      </c>
      <c r="C738" s="5" t="s">
        <v>66</v>
      </c>
      <c r="D738" s="4" t="s">
        <v>67</v>
      </c>
      <c r="E738" s="4">
        <v>34645</v>
      </c>
      <c r="F738" s="5" t="s">
        <v>1411</v>
      </c>
      <c r="G738" s="5" t="s">
        <v>327</v>
      </c>
      <c r="H738" s="6">
        <v>51100</v>
      </c>
      <c r="I738" s="6">
        <v>50400</v>
      </c>
      <c r="J738" s="32">
        <v>-1.3698630136986356</v>
      </c>
      <c r="K738" s="7"/>
    </row>
    <row r="739" spans="1:11" x14ac:dyDescent="0.3">
      <c r="A739" s="52" t="s">
        <v>183</v>
      </c>
      <c r="B739" s="4" t="s">
        <v>184</v>
      </c>
      <c r="C739" s="5" t="s">
        <v>195</v>
      </c>
      <c r="D739" s="4" t="s">
        <v>196</v>
      </c>
      <c r="E739" s="4">
        <v>34659</v>
      </c>
      <c r="F739" s="5" t="s">
        <v>1303</v>
      </c>
      <c r="G739" s="5" t="s">
        <v>327</v>
      </c>
      <c r="H739" s="6">
        <v>64500</v>
      </c>
      <c r="I739" s="6">
        <v>65000</v>
      </c>
      <c r="J739" s="32">
        <v>0.77519379844961378</v>
      </c>
      <c r="K739" s="7"/>
    </row>
    <row r="740" spans="1:11" x14ac:dyDescent="0.3">
      <c r="A740" s="52" t="s">
        <v>203</v>
      </c>
      <c r="B740" s="4" t="s">
        <v>204</v>
      </c>
      <c r="C740" s="5" t="s">
        <v>384</v>
      </c>
      <c r="D740" s="4" t="s">
        <v>385</v>
      </c>
      <c r="E740" s="4">
        <v>34641</v>
      </c>
      <c r="F740" s="5" t="s">
        <v>543</v>
      </c>
      <c r="G740" s="5" t="s">
        <v>327</v>
      </c>
      <c r="H740" s="6">
        <v>16000</v>
      </c>
      <c r="I740" s="6">
        <v>16000</v>
      </c>
      <c r="J740" s="32">
        <v>0</v>
      </c>
      <c r="K740" s="7"/>
    </row>
    <row r="741" spans="1:11" x14ac:dyDescent="0.3">
      <c r="A741" s="52" t="s">
        <v>81</v>
      </c>
      <c r="B741" s="4" t="s">
        <v>82</v>
      </c>
      <c r="C741" s="5" t="s">
        <v>83</v>
      </c>
      <c r="D741" s="4" t="s">
        <v>84</v>
      </c>
      <c r="E741" s="4">
        <v>34641</v>
      </c>
      <c r="F741" s="5" t="s">
        <v>544</v>
      </c>
      <c r="G741" s="5" t="s">
        <v>545</v>
      </c>
      <c r="H741" s="6">
        <v>11398</v>
      </c>
      <c r="I741" s="6">
        <v>11280</v>
      </c>
      <c r="J741" s="32">
        <v>-1.0352693454992123</v>
      </c>
      <c r="K741" s="7"/>
    </row>
    <row r="742" spans="1:11" x14ac:dyDescent="0.3">
      <c r="A742" s="52" t="s">
        <v>81</v>
      </c>
      <c r="B742" s="4" t="s">
        <v>82</v>
      </c>
      <c r="C742" s="5" t="s">
        <v>86</v>
      </c>
      <c r="D742" s="4" t="s">
        <v>87</v>
      </c>
      <c r="E742" s="4">
        <v>34641</v>
      </c>
      <c r="F742" s="5" t="s">
        <v>544</v>
      </c>
      <c r="G742" s="5" t="s">
        <v>545</v>
      </c>
      <c r="H742" s="6">
        <v>11800</v>
      </c>
      <c r="I742" s="6">
        <v>11800</v>
      </c>
      <c r="J742" s="32">
        <v>0</v>
      </c>
      <c r="K742" s="7"/>
    </row>
    <row r="743" spans="1:11" x14ac:dyDescent="0.3">
      <c r="A743" s="52" t="s">
        <v>81</v>
      </c>
      <c r="B743" s="63" t="s">
        <v>82</v>
      </c>
      <c r="C743" s="64" t="s">
        <v>404</v>
      </c>
      <c r="D743" s="63" t="s">
        <v>405</v>
      </c>
      <c r="E743" s="63">
        <v>34641</v>
      </c>
      <c r="F743" s="64" t="s">
        <v>544</v>
      </c>
      <c r="G743" s="64" t="s">
        <v>545</v>
      </c>
      <c r="H743" s="65">
        <v>11699.333333299999</v>
      </c>
      <c r="I743" s="65">
        <v>11623.333333299999</v>
      </c>
      <c r="J743" s="32">
        <v>-0.64960966437018763</v>
      </c>
      <c r="K743" s="7"/>
    </row>
    <row r="744" spans="1:11" x14ac:dyDescent="0.3">
      <c r="A744" s="52" t="s">
        <v>81</v>
      </c>
      <c r="B744" s="4" t="s">
        <v>82</v>
      </c>
      <c r="C744" s="5" t="s">
        <v>88</v>
      </c>
      <c r="D744" s="4" t="s">
        <v>89</v>
      </c>
      <c r="E744" s="4">
        <v>34641</v>
      </c>
      <c r="F744" s="5" t="s">
        <v>544</v>
      </c>
      <c r="G744" s="5" t="s">
        <v>545</v>
      </c>
      <c r="H744" s="6">
        <v>11825</v>
      </c>
      <c r="I744" s="6">
        <v>11825</v>
      </c>
      <c r="J744" s="32">
        <v>0</v>
      </c>
      <c r="K744" s="7"/>
    </row>
    <row r="745" spans="1:11" x14ac:dyDescent="0.3">
      <c r="A745" s="52" t="s">
        <v>81</v>
      </c>
      <c r="B745" s="4" t="s">
        <v>82</v>
      </c>
      <c r="C745" s="5" t="s">
        <v>90</v>
      </c>
      <c r="D745" s="4" t="s">
        <v>91</v>
      </c>
      <c r="E745" s="4">
        <v>34641</v>
      </c>
      <c r="F745" s="5" t="s">
        <v>544</v>
      </c>
      <c r="G745" s="5" t="s">
        <v>545</v>
      </c>
      <c r="H745" s="6">
        <v>12433.333333299999</v>
      </c>
      <c r="I745" s="6">
        <v>12433.333333299999</v>
      </c>
      <c r="J745" s="32">
        <v>0</v>
      </c>
      <c r="K745" s="7"/>
    </row>
    <row r="746" spans="1:11" x14ac:dyDescent="0.3">
      <c r="A746" s="52" t="s">
        <v>81</v>
      </c>
      <c r="B746" s="4" t="s">
        <v>82</v>
      </c>
      <c r="C746" s="5" t="s">
        <v>302</v>
      </c>
      <c r="D746" s="4" t="s">
        <v>303</v>
      </c>
      <c r="E746" s="4">
        <v>34641</v>
      </c>
      <c r="F746" s="5" t="s">
        <v>544</v>
      </c>
      <c r="G746" s="5" t="s">
        <v>545</v>
      </c>
      <c r="H746" s="6">
        <v>11616.333333299999</v>
      </c>
      <c r="I746" s="6">
        <v>11511.666666700001</v>
      </c>
      <c r="J746" s="32">
        <v>-0.90103015811328069</v>
      </c>
      <c r="K746" s="7"/>
    </row>
    <row r="747" spans="1:11" x14ac:dyDescent="0.3">
      <c r="A747" s="52" t="s">
        <v>81</v>
      </c>
      <c r="B747" s="4" t="s">
        <v>82</v>
      </c>
      <c r="C747" s="5" t="s">
        <v>92</v>
      </c>
      <c r="D747" s="4" t="s">
        <v>93</v>
      </c>
      <c r="E747" s="4">
        <v>34641</v>
      </c>
      <c r="F747" s="5" t="s">
        <v>544</v>
      </c>
      <c r="G747" s="5" t="s">
        <v>545</v>
      </c>
      <c r="H747" s="6">
        <v>12349.5</v>
      </c>
      <c r="I747" s="6">
        <v>12292.5</v>
      </c>
      <c r="J747" s="32">
        <v>-0.46155714806267456</v>
      </c>
      <c r="K747" s="7"/>
    </row>
    <row r="748" spans="1:11" x14ac:dyDescent="0.3">
      <c r="A748" s="52" t="s">
        <v>81</v>
      </c>
      <c r="B748" s="4" t="s">
        <v>82</v>
      </c>
      <c r="C748" s="5" t="s">
        <v>94</v>
      </c>
      <c r="D748" s="4" t="s">
        <v>95</v>
      </c>
      <c r="E748" s="4">
        <v>34641</v>
      </c>
      <c r="F748" s="5" t="s">
        <v>544</v>
      </c>
      <c r="G748" s="5" t="s">
        <v>545</v>
      </c>
      <c r="H748" s="6">
        <v>13099.6</v>
      </c>
      <c r="I748" s="6">
        <v>12916.333333299999</v>
      </c>
      <c r="J748" s="32">
        <v>-1.3990249068673966</v>
      </c>
      <c r="K748" s="7"/>
    </row>
    <row r="749" spans="1:11" x14ac:dyDescent="0.3">
      <c r="A749" s="52" t="s">
        <v>81</v>
      </c>
      <c r="B749" s="4" t="s">
        <v>82</v>
      </c>
      <c r="C749" s="5" t="s">
        <v>96</v>
      </c>
      <c r="D749" s="4" t="s">
        <v>97</v>
      </c>
      <c r="E749" s="4">
        <v>34641</v>
      </c>
      <c r="F749" s="5" t="s">
        <v>544</v>
      </c>
      <c r="G749" s="5" t="s">
        <v>545</v>
      </c>
      <c r="H749" s="6">
        <v>11632.666666700001</v>
      </c>
      <c r="I749" s="6">
        <v>11656.666666700001</v>
      </c>
      <c r="J749" s="32">
        <v>0.20631554816836761</v>
      </c>
      <c r="K749" s="7"/>
    </row>
    <row r="750" spans="1:11" x14ac:dyDescent="0.3">
      <c r="A750" s="52" t="s">
        <v>81</v>
      </c>
      <c r="B750" s="4" t="s">
        <v>82</v>
      </c>
      <c r="C750" s="5" t="s">
        <v>98</v>
      </c>
      <c r="D750" s="4" t="s">
        <v>99</v>
      </c>
      <c r="E750" s="4">
        <v>34641</v>
      </c>
      <c r="F750" s="5" t="s">
        <v>544</v>
      </c>
      <c r="G750" s="5" t="s">
        <v>545</v>
      </c>
      <c r="H750" s="6">
        <v>12250</v>
      </c>
      <c r="I750" s="6">
        <v>12056.666666700001</v>
      </c>
      <c r="J750" s="32">
        <v>-1.5782312922448916</v>
      </c>
      <c r="K750" s="7"/>
    </row>
    <row r="751" spans="1:11" x14ac:dyDescent="0.3">
      <c r="A751" s="52" t="s">
        <v>81</v>
      </c>
      <c r="B751" s="4" t="s">
        <v>82</v>
      </c>
      <c r="C751" s="5" t="s">
        <v>100</v>
      </c>
      <c r="D751" s="4" t="s">
        <v>101</v>
      </c>
      <c r="E751" s="4">
        <v>34641</v>
      </c>
      <c r="F751" s="5" t="s">
        <v>544</v>
      </c>
      <c r="G751" s="5" t="s">
        <v>545</v>
      </c>
      <c r="H751" s="6">
        <v>12834</v>
      </c>
      <c r="I751" s="6">
        <v>12395.7142857</v>
      </c>
      <c r="J751" s="32">
        <v>-3.4150359537166941</v>
      </c>
      <c r="K751" s="7"/>
    </row>
    <row r="752" spans="1:11" x14ac:dyDescent="0.3">
      <c r="A752" s="52" t="s">
        <v>81</v>
      </c>
      <c r="B752" s="4" t="s">
        <v>82</v>
      </c>
      <c r="C752" s="5" t="s">
        <v>102</v>
      </c>
      <c r="D752" s="4" t="s">
        <v>103</v>
      </c>
      <c r="E752" s="4">
        <v>34641</v>
      </c>
      <c r="F752" s="5" t="s">
        <v>544</v>
      </c>
      <c r="G752" s="5" t="s">
        <v>545</v>
      </c>
      <c r="H752" s="6">
        <v>11900</v>
      </c>
      <c r="I752" s="6">
        <v>11700</v>
      </c>
      <c r="J752" s="32">
        <v>-1.6806722689075682</v>
      </c>
      <c r="K752" s="7"/>
    </row>
    <row r="753" spans="1:11" x14ac:dyDescent="0.3">
      <c r="A753" s="52" t="s">
        <v>81</v>
      </c>
      <c r="B753" s="4" t="s">
        <v>82</v>
      </c>
      <c r="C753" s="5" t="s">
        <v>104</v>
      </c>
      <c r="D753" s="4" t="s">
        <v>105</v>
      </c>
      <c r="E753" s="4">
        <v>34641</v>
      </c>
      <c r="F753" s="5" t="s">
        <v>544</v>
      </c>
      <c r="G753" s="5" t="s">
        <v>545</v>
      </c>
      <c r="H753" s="6">
        <v>12875</v>
      </c>
      <c r="I753" s="6">
        <v>12896.75</v>
      </c>
      <c r="J753" s="32">
        <v>0.16893203883494579</v>
      </c>
      <c r="K753" s="7"/>
    </row>
    <row r="754" spans="1:11" x14ac:dyDescent="0.3">
      <c r="A754" s="52" t="s">
        <v>81</v>
      </c>
      <c r="B754" s="4" t="s">
        <v>82</v>
      </c>
      <c r="C754" s="5" t="s">
        <v>106</v>
      </c>
      <c r="D754" s="4" t="s">
        <v>107</v>
      </c>
      <c r="E754" s="4">
        <v>34641</v>
      </c>
      <c r="F754" s="5" t="s">
        <v>544</v>
      </c>
      <c r="G754" s="5" t="s">
        <v>545</v>
      </c>
      <c r="H754" s="6">
        <v>11699</v>
      </c>
      <c r="I754" s="6">
        <v>11585</v>
      </c>
      <c r="J754" s="32">
        <v>-0.97444226002222356</v>
      </c>
      <c r="K754" s="7"/>
    </row>
    <row r="755" spans="1:11" x14ac:dyDescent="0.3">
      <c r="A755" s="52" t="s">
        <v>81</v>
      </c>
      <c r="B755" s="4" t="s">
        <v>82</v>
      </c>
      <c r="C755" s="5" t="s">
        <v>108</v>
      </c>
      <c r="D755" s="4" t="s">
        <v>109</v>
      </c>
      <c r="E755" s="4">
        <v>34641</v>
      </c>
      <c r="F755" s="5" t="s">
        <v>544</v>
      </c>
      <c r="G755" s="5" t="s">
        <v>545</v>
      </c>
      <c r="H755" s="6">
        <v>11725</v>
      </c>
      <c r="I755" s="6">
        <v>11850</v>
      </c>
      <c r="J755" s="32">
        <v>1.0660980810234477</v>
      </c>
      <c r="K755" s="7"/>
    </row>
    <row r="756" spans="1:11" x14ac:dyDescent="0.3">
      <c r="A756" s="52" t="s">
        <v>81</v>
      </c>
      <c r="B756" s="4" t="s">
        <v>82</v>
      </c>
      <c r="C756" s="5" t="s">
        <v>279</v>
      </c>
      <c r="D756" s="4" t="s">
        <v>280</v>
      </c>
      <c r="E756" s="4">
        <v>34641</v>
      </c>
      <c r="F756" s="5" t="s">
        <v>544</v>
      </c>
      <c r="G756" s="5" t="s">
        <v>545</v>
      </c>
      <c r="H756" s="6">
        <v>13332.666666700001</v>
      </c>
      <c r="I756" s="6">
        <v>13256.666666700001</v>
      </c>
      <c r="J756" s="32">
        <v>-0.57002850142364725</v>
      </c>
      <c r="K756" s="7"/>
    </row>
    <row r="757" spans="1:11" x14ac:dyDescent="0.3">
      <c r="A757" s="52" t="s">
        <v>81</v>
      </c>
      <c r="B757" s="4" t="s">
        <v>82</v>
      </c>
      <c r="C757" s="5" t="s">
        <v>110</v>
      </c>
      <c r="D757" s="4" t="s">
        <v>111</v>
      </c>
      <c r="E757" s="4">
        <v>34641</v>
      </c>
      <c r="F757" s="5" t="s">
        <v>544</v>
      </c>
      <c r="G757" s="5" t="s">
        <v>545</v>
      </c>
      <c r="H757" s="6">
        <v>12179.6</v>
      </c>
      <c r="I757" s="6">
        <v>12074</v>
      </c>
      <c r="J757" s="32">
        <v>-0.86702354757135502</v>
      </c>
      <c r="K757" s="7"/>
    </row>
    <row r="758" spans="1:11" x14ac:dyDescent="0.3">
      <c r="A758" s="52" t="s">
        <v>81</v>
      </c>
      <c r="B758" s="4" t="s">
        <v>82</v>
      </c>
      <c r="C758" s="5" t="s">
        <v>406</v>
      </c>
      <c r="D758" s="4" t="s">
        <v>407</v>
      </c>
      <c r="E758" s="4">
        <v>34641</v>
      </c>
      <c r="F758" s="5" t="s">
        <v>544</v>
      </c>
      <c r="G758" s="5" t="s">
        <v>545</v>
      </c>
      <c r="H758" s="6">
        <v>11619.6</v>
      </c>
      <c r="I758" s="6">
        <v>11574</v>
      </c>
      <c r="J758" s="32">
        <v>-0.3924403593927539</v>
      </c>
      <c r="K758" s="7"/>
    </row>
    <row r="759" spans="1:11" x14ac:dyDescent="0.3">
      <c r="A759" s="52" t="s">
        <v>112</v>
      </c>
      <c r="B759" s="4" t="s">
        <v>113</v>
      </c>
      <c r="C759" s="5" t="s">
        <v>114</v>
      </c>
      <c r="D759" s="4" t="s">
        <v>113</v>
      </c>
      <c r="E759" s="4">
        <v>34641</v>
      </c>
      <c r="F759" s="5" t="s">
        <v>544</v>
      </c>
      <c r="G759" s="5" t="s">
        <v>545</v>
      </c>
      <c r="H759" s="6">
        <v>12812.5</v>
      </c>
      <c r="I759" s="6">
        <v>12487.5</v>
      </c>
      <c r="J759" s="32">
        <v>-2.5365853658536608</v>
      </c>
      <c r="K759" s="7"/>
    </row>
    <row r="760" spans="1:11" x14ac:dyDescent="0.3">
      <c r="A760" s="52" t="s">
        <v>115</v>
      </c>
      <c r="B760" s="4" t="s">
        <v>116</v>
      </c>
      <c r="C760" s="5" t="s">
        <v>117</v>
      </c>
      <c r="D760" s="4" t="s">
        <v>118</v>
      </c>
      <c r="E760" s="4">
        <v>34641</v>
      </c>
      <c r="F760" s="5" t="s">
        <v>544</v>
      </c>
      <c r="G760" s="5" t="s">
        <v>545</v>
      </c>
      <c r="H760" s="6">
        <v>12442.8571429</v>
      </c>
      <c r="I760" s="6">
        <v>12583.333333299999</v>
      </c>
      <c r="J760" s="32">
        <v>1.1289705313393794</v>
      </c>
      <c r="K760" s="7"/>
    </row>
    <row r="761" spans="1:11" x14ac:dyDescent="0.3">
      <c r="A761" s="52" t="s">
        <v>115</v>
      </c>
      <c r="B761" s="4" t="s">
        <v>116</v>
      </c>
      <c r="C761" s="5" t="s">
        <v>119</v>
      </c>
      <c r="D761" s="4" t="s">
        <v>120</v>
      </c>
      <c r="E761" s="4">
        <v>34641</v>
      </c>
      <c r="F761" s="5" t="s">
        <v>544</v>
      </c>
      <c r="G761" s="5" t="s">
        <v>545</v>
      </c>
      <c r="H761" s="6">
        <v>12500</v>
      </c>
      <c r="I761" s="6">
        <v>12500</v>
      </c>
      <c r="J761" s="32">
        <v>0</v>
      </c>
      <c r="K761" s="7"/>
    </row>
    <row r="762" spans="1:11" x14ac:dyDescent="0.3">
      <c r="A762" s="52" t="s">
        <v>115</v>
      </c>
      <c r="B762" s="4" t="s">
        <v>116</v>
      </c>
      <c r="C762" s="5" t="s">
        <v>121</v>
      </c>
      <c r="D762" s="4" t="s">
        <v>122</v>
      </c>
      <c r="E762" s="4">
        <v>34641</v>
      </c>
      <c r="F762" s="5" t="s">
        <v>544</v>
      </c>
      <c r="G762" s="5" t="s">
        <v>545</v>
      </c>
      <c r="H762" s="6">
        <v>11400</v>
      </c>
      <c r="I762" s="6">
        <v>11400</v>
      </c>
      <c r="J762" s="32">
        <v>0</v>
      </c>
      <c r="K762" s="7"/>
    </row>
    <row r="763" spans="1:11" x14ac:dyDescent="0.3">
      <c r="A763" s="52" t="s">
        <v>115</v>
      </c>
      <c r="B763" s="4" t="s">
        <v>116</v>
      </c>
      <c r="C763" s="5" t="s">
        <v>123</v>
      </c>
      <c r="D763" s="4" t="s">
        <v>124</v>
      </c>
      <c r="E763" s="4">
        <v>34641</v>
      </c>
      <c r="F763" s="5" t="s">
        <v>544</v>
      </c>
      <c r="G763" s="5" t="s">
        <v>545</v>
      </c>
      <c r="H763" s="6">
        <v>11960</v>
      </c>
      <c r="I763" s="6">
        <v>12100</v>
      </c>
      <c r="J763" s="32">
        <v>1.17056856187292</v>
      </c>
      <c r="K763" s="7"/>
    </row>
    <row r="764" spans="1:11" x14ac:dyDescent="0.3">
      <c r="A764" s="52" t="s">
        <v>115</v>
      </c>
      <c r="B764" s="4" t="s">
        <v>116</v>
      </c>
      <c r="C764" s="5" t="s">
        <v>289</v>
      </c>
      <c r="D764" s="4" t="s">
        <v>290</v>
      </c>
      <c r="E764" s="4">
        <v>34641</v>
      </c>
      <c r="F764" s="5" t="s">
        <v>544</v>
      </c>
      <c r="G764" s="5" t="s">
        <v>545</v>
      </c>
      <c r="H764" s="6">
        <v>12460</v>
      </c>
      <c r="I764" s="6">
        <v>12420</v>
      </c>
      <c r="J764" s="32">
        <v>-0.32102728731941976</v>
      </c>
      <c r="K764" s="7"/>
    </row>
    <row r="765" spans="1:11" x14ac:dyDescent="0.3">
      <c r="A765" s="52" t="s">
        <v>115</v>
      </c>
      <c r="B765" s="4" t="s">
        <v>116</v>
      </c>
      <c r="C765" s="5" t="s">
        <v>125</v>
      </c>
      <c r="D765" s="4" t="s">
        <v>126</v>
      </c>
      <c r="E765" s="4">
        <v>34641</v>
      </c>
      <c r="F765" s="5" t="s">
        <v>544</v>
      </c>
      <c r="G765" s="5" t="s">
        <v>545</v>
      </c>
      <c r="H765" s="6">
        <v>12533.333333299999</v>
      </c>
      <c r="I765" s="6">
        <v>12533.333333299999</v>
      </c>
      <c r="J765" s="32">
        <v>0</v>
      </c>
      <c r="K765" s="7"/>
    </row>
    <row r="766" spans="1:11" x14ac:dyDescent="0.3">
      <c r="A766" s="52" t="s">
        <v>115</v>
      </c>
      <c r="B766" s="4" t="s">
        <v>116</v>
      </c>
      <c r="C766" s="5" t="s">
        <v>388</v>
      </c>
      <c r="D766" s="4" t="s">
        <v>389</v>
      </c>
      <c r="E766" s="4">
        <v>34641</v>
      </c>
      <c r="F766" s="5" t="s">
        <v>544</v>
      </c>
      <c r="G766" s="5" t="s">
        <v>545</v>
      </c>
      <c r="H766" s="6">
        <v>13200</v>
      </c>
      <c r="I766" s="6">
        <v>13200</v>
      </c>
      <c r="J766" s="32">
        <v>0</v>
      </c>
      <c r="K766" s="7"/>
    </row>
    <row r="767" spans="1:11" x14ac:dyDescent="0.3">
      <c r="A767" s="52" t="s">
        <v>115</v>
      </c>
      <c r="B767" s="4" t="s">
        <v>116</v>
      </c>
      <c r="C767" s="5" t="s">
        <v>333</v>
      </c>
      <c r="D767" s="4" t="s">
        <v>334</v>
      </c>
      <c r="E767" s="4">
        <v>34641</v>
      </c>
      <c r="F767" s="5" t="s">
        <v>544</v>
      </c>
      <c r="G767" s="5" t="s">
        <v>545</v>
      </c>
      <c r="H767" s="6">
        <v>12333.333333299999</v>
      </c>
      <c r="I767" s="6">
        <v>12333.333333299999</v>
      </c>
      <c r="J767" s="32">
        <v>0</v>
      </c>
      <c r="K767" s="7"/>
    </row>
    <row r="768" spans="1:11" x14ac:dyDescent="0.3">
      <c r="A768" s="52" t="s">
        <v>115</v>
      </c>
      <c r="B768" s="4" t="s">
        <v>116</v>
      </c>
      <c r="C768" s="5" t="s">
        <v>127</v>
      </c>
      <c r="D768" s="4" t="s">
        <v>128</v>
      </c>
      <c r="E768" s="4">
        <v>34641</v>
      </c>
      <c r="F768" s="5" t="s">
        <v>544</v>
      </c>
      <c r="G768" s="5" t="s">
        <v>545</v>
      </c>
      <c r="H768" s="6">
        <v>12900</v>
      </c>
      <c r="I768" s="6">
        <v>12000</v>
      </c>
      <c r="J768" s="32">
        <v>-6.9767441860465134</v>
      </c>
      <c r="K768" s="7"/>
    </row>
    <row r="769" spans="1:11" x14ac:dyDescent="0.3">
      <c r="A769" s="52" t="s">
        <v>115</v>
      </c>
      <c r="B769" s="4" t="s">
        <v>116</v>
      </c>
      <c r="C769" s="5" t="s">
        <v>129</v>
      </c>
      <c r="D769" s="4" t="s">
        <v>130</v>
      </c>
      <c r="E769" s="4">
        <v>34641</v>
      </c>
      <c r="F769" s="5" t="s">
        <v>544</v>
      </c>
      <c r="G769" s="5" t="s">
        <v>545</v>
      </c>
      <c r="H769" s="6">
        <v>12700</v>
      </c>
      <c r="I769" s="6">
        <v>12700</v>
      </c>
      <c r="J769" s="32">
        <v>0</v>
      </c>
      <c r="K769" s="7"/>
    </row>
    <row r="770" spans="1:11" x14ac:dyDescent="0.3">
      <c r="A770" s="52" t="s">
        <v>115</v>
      </c>
      <c r="B770" s="4" t="s">
        <v>116</v>
      </c>
      <c r="C770" s="5" t="s">
        <v>131</v>
      </c>
      <c r="D770" s="4" t="s">
        <v>132</v>
      </c>
      <c r="E770" s="4">
        <v>34641</v>
      </c>
      <c r="F770" s="5" t="s">
        <v>544</v>
      </c>
      <c r="G770" s="5" t="s">
        <v>545</v>
      </c>
      <c r="H770" s="6">
        <v>13566.666666700001</v>
      </c>
      <c r="I770" s="6">
        <v>12500</v>
      </c>
      <c r="J770" s="32">
        <v>-7.862407862634246</v>
      </c>
      <c r="K770" s="7"/>
    </row>
    <row r="771" spans="1:11" x14ac:dyDescent="0.3">
      <c r="A771" s="52" t="s">
        <v>115</v>
      </c>
      <c r="B771" s="4" t="s">
        <v>116</v>
      </c>
      <c r="C771" s="5" t="s">
        <v>304</v>
      </c>
      <c r="D771" s="4" t="s">
        <v>305</v>
      </c>
      <c r="E771" s="4">
        <v>34641</v>
      </c>
      <c r="F771" s="5" t="s">
        <v>544</v>
      </c>
      <c r="G771" s="5" t="s">
        <v>545</v>
      </c>
      <c r="H771" s="6">
        <v>12075</v>
      </c>
      <c r="I771" s="6">
        <v>12075</v>
      </c>
      <c r="J771" s="32">
        <v>0</v>
      </c>
      <c r="K771" s="7"/>
    </row>
    <row r="772" spans="1:11" x14ac:dyDescent="0.3">
      <c r="A772" s="52" t="s">
        <v>115</v>
      </c>
      <c r="B772" s="4" t="s">
        <v>116</v>
      </c>
      <c r="C772" s="5" t="s">
        <v>291</v>
      </c>
      <c r="D772" s="4" t="s">
        <v>292</v>
      </c>
      <c r="E772" s="4">
        <v>34641</v>
      </c>
      <c r="F772" s="5" t="s">
        <v>544</v>
      </c>
      <c r="G772" s="5" t="s">
        <v>545</v>
      </c>
      <c r="H772" s="6">
        <v>11900</v>
      </c>
      <c r="I772" s="6">
        <v>11950</v>
      </c>
      <c r="J772" s="32">
        <v>0.42016806722688926</v>
      </c>
      <c r="K772" s="7"/>
    </row>
    <row r="773" spans="1:11" x14ac:dyDescent="0.3">
      <c r="A773" s="52" t="s">
        <v>115</v>
      </c>
      <c r="B773" s="4" t="s">
        <v>116</v>
      </c>
      <c r="C773" s="5" t="s">
        <v>133</v>
      </c>
      <c r="D773" s="4" t="s">
        <v>134</v>
      </c>
      <c r="E773" s="4">
        <v>34641</v>
      </c>
      <c r="F773" s="5" t="s">
        <v>544</v>
      </c>
      <c r="G773" s="5" t="s">
        <v>545</v>
      </c>
      <c r="H773" s="6">
        <v>11900</v>
      </c>
      <c r="I773" s="6">
        <v>12175</v>
      </c>
      <c r="J773" s="32">
        <v>2.3109243697478909</v>
      </c>
      <c r="K773" s="7"/>
    </row>
    <row r="774" spans="1:11" x14ac:dyDescent="0.3">
      <c r="A774" s="52" t="s">
        <v>115</v>
      </c>
      <c r="B774" s="4" t="s">
        <v>116</v>
      </c>
      <c r="C774" s="5" t="s">
        <v>135</v>
      </c>
      <c r="D774" s="4" t="s">
        <v>136</v>
      </c>
      <c r="E774" s="4">
        <v>34641</v>
      </c>
      <c r="F774" s="5" t="s">
        <v>544</v>
      </c>
      <c r="G774" s="5" t="s">
        <v>545</v>
      </c>
      <c r="H774" s="6">
        <v>12475</v>
      </c>
      <c r="I774" s="6">
        <v>12050</v>
      </c>
      <c r="J774" s="32">
        <v>-3.4068136272545124</v>
      </c>
      <c r="K774" s="7"/>
    </row>
    <row r="775" spans="1:11" x14ac:dyDescent="0.3">
      <c r="A775" s="52" t="s">
        <v>434</v>
      </c>
      <c r="B775" s="4" t="s">
        <v>435</v>
      </c>
      <c r="C775" s="5" t="s">
        <v>546</v>
      </c>
      <c r="D775" s="4" t="s">
        <v>547</v>
      </c>
      <c r="E775" s="4">
        <v>34641</v>
      </c>
      <c r="F775" s="5" t="s">
        <v>544</v>
      </c>
      <c r="G775" s="5" t="s">
        <v>545</v>
      </c>
      <c r="H775" s="6">
        <v>14750</v>
      </c>
      <c r="I775" s="6">
        <v>14500</v>
      </c>
      <c r="J775" s="32">
        <v>-1.6949152542372836</v>
      </c>
      <c r="K775" s="7"/>
    </row>
    <row r="776" spans="1:11" x14ac:dyDescent="0.3">
      <c r="A776" s="52" t="s">
        <v>434</v>
      </c>
      <c r="B776" s="4" t="s">
        <v>435</v>
      </c>
      <c r="C776" s="5" t="s">
        <v>436</v>
      </c>
      <c r="D776" s="4" t="s">
        <v>437</v>
      </c>
      <c r="E776" s="4">
        <v>34641</v>
      </c>
      <c r="F776" s="5" t="s">
        <v>544</v>
      </c>
      <c r="G776" s="5" t="s">
        <v>545</v>
      </c>
      <c r="H776" s="6">
        <v>12800</v>
      </c>
      <c r="I776" s="6">
        <v>12800</v>
      </c>
      <c r="J776" s="32">
        <v>0</v>
      </c>
      <c r="K776" s="7"/>
    </row>
    <row r="777" spans="1:11" x14ac:dyDescent="0.3">
      <c r="A777" s="52" t="s">
        <v>149</v>
      </c>
      <c r="B777" s="4" t="s">
        <v>150</v>
      </c>
      <c r="C777" s="5" t="s">
        <v>151</v>
      </c>
      <c r="D777" s="4" t="s">
        <v>152</v>
      </c>
      <c r="E777" s="4">
        <v>34641</v>
      </c>
      <c r="F777" s="5" t="s">
        <v>544</v>
      </c>
      <c r="G777" s="5" t="s">
        <v>545</v>
      </c>
      <c r="H777" s="6">
        <v>12500</v>
      </c>
      <c r="I777" s="6">
        <v>12500</v>
      </c>
      <c r="J777" s="32">
        <v>0</v>
      </c>
      <c r="K777" s="7"/>
    </row>
    <row r="778" spans="1:11" x14ac:dyDescent="0.3">
      <c r="A778" s="52" t="s">
        <v>149</v>
      </c>
      <c r="B778" s="4" t="s">
        <v>150</v>
      </c>
      <c r="C778" s="5" t="s">
        <v>312</v>
      </c>
      <c r="D778" s="4" t="s">
        <v>313</v>
      </c>
      <c r="E778" s="4">
        <v>34641</v>
      </c>
      <c r="F778" s="5" t="s">
        <v>544</v>
      </c>
      <c r="G778" s="5" t="s">
        <v>545</v>
      </c>
      <c r="H778" s="6">
        <v>14000</v>
      </c>
      <c r="I778" s="6">
        <v>14000</v>
      </c>
      <c r="J778" s="32">
        <v>0</v>
      </c>
      <c r="K778" s="7"/>
    </row>
    <row r="779" spans="1:11" x14ac:dyDescent="0.3">
      <c r="A779" s="52" t="s">
        <v>149</v>
      </c>
      <c r="B779" s="4" t="s">
        <v>150</v>
      </c>
      <c r="C779" s="5" t="s">
        <v>314</v>
      </c>
      <c r="D779" s="4" t="s">
        <v>315</v>
      </c>
      <c r="E779" s="4">
        <v>34641</v>
      </c>
      <c r="F779" s="5" t="s">
        <v>544</v>
      </c>
      <c r="G779" s="5" t="s">
        <v>545</v>
      </c>
      <c r="H779" s="6">
        <v>13056</v>
      </c>
      <c r="I779" s="6">
        <v>13100</v>
      </c>
      <c r="J779" s="32">
        <v>0.33700980392157298</v>
      </c>
      <c r="K779" s="7"/>
    </row>
    <row r="780" spans="1:11" x14ac:dyDescent="0.3">
      <c r="A780" s="52" t="s">
        <v>316</v>
      </c>
      <c r="B780" s="4" t="s">
        <v>317</v>
      </c>
      <c r="C780" s="5" t="s">
        <v>466</v>
      </c>
      <c r="D780" s="4" t="s">
        <v>467</v>
      </c>
      <c r="E780" s="4">
        <v>34641</v>
      </c>
      <c r="F780" s="5" t="s">
        <v>544</v>
      </c>
      <c r="G780" s="5" t="s">
        <v>545</v>
      </c>
      <c r="H780" s="6">
        <v>14500</v>
      </c>
      <c r="I780" s="6">
        <v>14333.333333299999</v>
      </c>
      <c r="J780" s="32">
        <v>-1.1494252875862143</v>
      </c>
      <c r="K780" s="7"/>
    </row>
    <row r="781" spans="1:11" x14ac:dyDescent="0.3">
      <c r="A781" s="52" t="s">
        <v>316</v>
      </c>
      <c r="B781" s="4" t="s">
        <v>317</v>
      </c>
      <c r="C781" s="5" t="s">
        <v>352</v>
      </c>
      <c r="D781" s="4" t="s">
        <v>353</v>
      </c>
      <c r="E781" s="4">
        <v>34641</v>
      </c>
      <c r="F781" s="5" t="s">
        <v>544</v>
      </c>
      <c r="G781" s="5" t="s">
        <v>545</v>
      </c>
      <c r="H781" s="6">
        <v>13775</v>
      </c>
      <c r="I781" s="6">
        <v>13775</v>
      </c>
      <c r="J781" s="32">
        <v>0</v>
      </c>
      <c r="K781" s="7"/>
    </row>
    <row r="782" spans="1:11" x14ac:dyDescent="0.3">
      <c r="A782" s="52" t="s">
        <v>64</v>
      </c>
      <c r="B782" s="4" t="s">
        <v>65</v>
      </c>
      <c r="C782" s="5" t="s">
        <v>155</v>
      </c>
      <c r="D782" s="4" t="s">
        <v>156</v>
      </c>
      <c r="E782" s="4">
        <v>34641</v>
      </c>
      <c r="F782" s="5" t="s">
        <v>544</v>
      </c>
      <c r="G782" s="5" t="s">
        <v>545</v>
      </c>
      <c r="H782" s="6">
        <v>13333.333333299999</v>
      </c>
      <c r="I782" s="6">
        <v>13000</v>
      </c>
      <c r="J782" s="32">
        <v>-2.4999999997562417</v>
      </c>
      <c r="K782" s="7"/>
    </row>
    <row r="783" spans="1:11" x14ac:dyDescent="0.3">
      <c r="A783" s="52" t="s">
        <v>64</v>
      </c>
      <c r="B783" s="4" t="s">
        <v>65</v>
      </c>
      <c r="C783" s="5" t="s">
        <v>157</v>
      </c>
      <c r="D783" s="4" t="s">
        <v>158</v>
      </c>
      <c r="E783" s="4">
        <v>34641</v>
      </c>
      <c r="F783" s="5" t="s">
        <v>544</v>
      </c>
      <c r="G783" s="5" t="s">
        <v>545</v>
      </c>
      <c r="H783" s="6">
        <v>15000</v>
      </c>
      <c r="I783" s="6">
        <v>15000</v>
      </c>
      <c r="J783" s="32">
        <v>0</v>
      </c>
      <c r="K783" s="7"/>
    </row>
    <row r="784" spans="1:11" x14ac:dyDescent="0.3">
      <c r="A784" s="52" t="s">
        <v>64</v>
      </c>
      <c r="B784" s="4" t="s">
        <v>65</v>
      </c>
      <c r="C784" s="5" t="s">
        <v>159</v>
      </c>
      <c r="D784" s="4" t="s">
        <v>160</v>
      </c>
      <c r="E784" s="4">
        <v>34641</v>
      </c>
      <c r="F784" s="5" t="s">
        <v>544</v>
      </c>
      <c r="G784" s="5" t="s">
        <v>545</v>
      </c>
      <c r="H784" s="6">
        <v>14000</v>
      </c>
      <c r="I784" s="6">
        <v>14000</v>
      </c>
      <c r="J784" s="32">
        <v>0</v>
      </c>
      <c r="K784" s="7"/>
    </row>
    <row r="785" spans="1:11" x14ac:dyDescent="0.3">
      <c r="A785" s="52" t="s">
        <v>64</v>
      </c>
      <c r="B785" s="4" t="s">
        <v>65</v>
      </c>
      <c r="C785" s="5" t="s">
        <v>161</v>
      </c>
      <c r="D785" s="4" t="s">
        <v>162</v>
      </c>
      <c r="E785" s="4">
        <v>34641</v>
      </c>
      <c r="F785" s="5" t="s">
        <v>544</v>
      </c>
      <c r="G785" s="5" t="s">
        <v>545</v>
      </c>
      <c r="H785" s="6">
        <v>14000</v>
      </c>
      <c r="I785" s="6">
        <v>13000</v>
      </c>
      <c r="J785" s="32">
        <v>-7.1428571428571397</v>
      </c>
      <c r="K785" s="7"/>
    </row>
    <row r="786" spans="1:11" x14ac:dyDescent="0.3">
      <c r="A786" s="52" t="s">
        <v>64</v>
      </c>
      <c r="B786" s="4" t="s">
        <v>65</v>
      </c>
      <c r="C786" s="5" t="s">
        <v>295</v>
      </c>
      <c r="D786" s="4" t="s">
        <v>296</v>
      </c>
      <c r="E786" s="4">
        <v>34641</v>
      </c>
      <c r="F786" s="5" t="s">
        <v>544</v>
      </c>
      <c r="G786" s="5" t="s">
        <v>545</v>
      </c>
      <c r="H786" s="6">
        <v>13333.333333299999</v>
      </c>
      <c r="I786" s="6">
        <v>13333.333333299999</v>
      </c>
      <c r="J786" s="32">
        <v>0</v>
      </c>
      <c r="K786" s="7"/>
    </row>
    <row r="787" spans="1:11" x14ac:dyDescent="0.3">
      <c r="A787" s="52" t="s">
        <v>64</v>
      </c>
      <c r="B787" s="4" t="s">
        <v>65</v>
      </c>
      <c r="C787" s="5" t="s">
        <v>163</v>
      </c>
      <c r="D787" s="4" t="s">
        <v>164</v>
      </c>
      <c r="E787" s="4">
        <v>34641</v>
      </c>
      <c r="F787" s="5" t="s">
        <v>544</v>
      </c>
      <c r="G787" s="5" t="s">
        <v>545</v>
      </c>
      <c r="H787" s="6">
        <v>12500</v>
      </c>
      <c r="I787" s="6">
        <v>12375</v>
      </c>
      <c r="J787" s="32">
        <v>-1.0000000000000009</v>
      </c>
      <c r="K787" s="7"/>
    </row>
    <row r="788" spans="1:11" x14ac:dyDescent="0.3">
      <c r="A788" s="52" t="s">
        <v>64</v>
      </c>
      <c r="B788" s="4" t="s">
        <v>65</v>
      </c>
      <c r="C788" s="5" t="s">
        <v>165</v>
      </c>
      <c r="D788" s="4" t="s">
        <v>166</v>
      </c>
      <c r="E788" s="4">
        <v>34641</v>
      </c>
      <c r="F788" s="5" t="s">
        <v>544</v>
      </c>
      <c r="G788" s="5" t="s">
        <v>545</v>
      </c>
      <c r="H788" s="6">
        <v>10983.333333299999</v>
      </c>
      <c r="I788" s="6">
        <v>10950</v>
      </c>
      <c r="J788" s="32">
        <v>-0.30349013626798094</v>
      </c>
      <c r="K788" s="7"/>
    </row>
    <row r="789" spans="1:11" x14ac:dyDescent="0.3">
      <c r="A789" s="52" t="s">
        <v>64</v>
      </c>
      <c r="B789" s="4" t="s">
        <v>65</v>
      </c>
      <c r="C789" s="5" t="s">
        <v>167</v>
      </c>
      <c r="D789" s="4" t="s">
        <v>168</v>
      </c>
      <c r="E789" s="4">
        <v>34641</v>
      </c>
      <c r="F789" s="5" t="s">
        <v>544</v>
      </c>
      <c r="G789" s="5" t="s">
        <v>545</v>
      </c>
      <c r="H789" s="6">
        <v>11633.333333299999</v>
      </c>
      <c r="I789" s="6">
        <v>11125</v>
      </c>
      <c r="J789" s="32">
        <v>-4.3696275068893069</v>
      </c>
      <c r="K789" s="7"/>
    </row>
    <row r="790" spans="1:11" x14ac:dyDescent="0.3">
      <c r="A790" s="52" t="s">
        <v>64</v>
      </c>
      <c r="B790" s="4" t="s">
        <v>65</v>
      </c>
      <c r="C790" s="5" t="s">
        <v>169</v>
      </c>
      <c r="D790" s="4" t="s">
        <v>170</v>
      </c>
      <c r="E790" s="4">
        <v>34641</v>
      </c>
      <c r="F790" s="5" t="s">
        <v>544</v>
      </c>
      <c r="G790" s="5" t="s">
        <v>545</v>
      </c>
      <c r="H790" s="6">
        <v>11964</v>
      </c>
      <c r="I790" s="6">
        <v>12223.333333299999</v>
      </c>
      <c r="J790" s="32">
        <v>2.1676139526914051</v>
      </c>
      <c r="K790" s="7"/>
    </row>
    <row r="791" spans="1:11" x14ac:dyDescent="0.3">
      <c r="A791" s="52" t="s">
        <v>64</v>
      </c>
      <c r="B791" s="4" t="s">
        <v>65</v>
      </c>
      <c r="C791" s="5" t="s">
        <v>171</v>
      </c>
      <c r="D791" s="4" t="s">
        <v>172</v>
      </c>
      <c r="E791" s="4">
        <v>34641</v>
      </c>
      <c r="F791" s="5" t="s">
        <v>544</v>
      </c>
      <c r="G791" s="5" t="s">
        <v>545</v>
      </c>
      <c r="H791" s="6" t="s">
        <v>72</v>
      </c>
      <c r="I791" s="6">
        <v>11750</v>
      </c>
      <c r="J791" s="32" t="s">
        <v>72</v>
      </c>
      <c r="K791" s="7"/>
    </row>
    <row r="792" spans="1:11" x14ac:dyDescent="0.3">
      <c r="A792" s="52" t="s">
        <v>64</v>
      </c>
      <c r="B792" s="4" t="s">
        <v>65</v>
      </c>
      <c r="C792" s="5" t="s">
        <v>641</v>
      </c>
      <c r="D792" s="4" t="s">
        <v>642</v>
      </c>
      <c r="E792" s="4">
        <v>34641</v>
      </c>
      <c r="F792" s="5" t="s">
        <v>544</v>
      </c>
      <c r="G792" s="5" t="s">
        <v>545</v>
      </c>
      <c r="H792" s="6">
        <v>12550</v>
      </c>
      <c r="I792" s="6">
        <v>12550</v>
      </c>
      <c r="J792" s="32">
        <v>0</v>
      </c>
      <c r="K792" s="7"/>
    </row>
    <row r="793" spans="1:11" x14ac:dyDescent="0.3">
      <c r="A793" s="52" t="s">
        <v>64</v>
      </c>
      <c r="B793" s="4" t="s">
        <v>65</v>
      </c>
      <c r="C793" s="5" t="s">
        <v>173</v>
      </c>
      <c r="D793" s="4" t="s">
        <v>174</v>
      </c>
      <c r="E793" s="4">
        <v>34641</v>
      </c>
      <c r="F793" s="5" t="s">
        <v>544</v>
      </c>
      <c r="G793" s="5" t="s">
        <v>545</v>
      </c>
      <c r="H793" s="6">
        <v>15250</v>
      </c>
      <c r="I793" s="6">
        <v>15250</v>
      </c>
      <c r="J793" s="32">
        <v>0</v>
      </c>
      <c r="K793" s="7"/>
    </row>
    <row r="794" spans="1:11" x14ac:dyDescent="0.3">
      <c r="A794" s="52" t="s">
        <v>64</v>
      </c>
      <c r="B794" s="4" t="s">
        <v>65</v>
      </c>
      <c r="C794" s="5" t="s">
        <v>390</v>
      </c>
      <c r="D794" s="4" t="s">
        <v>391</v>
      </c>
      <c r="E794" s="4">
        <v>34641</v>
      </c>
      <c r="F794" s="5" t="s">
        <v>544</v>
      </c>
      <c r="G794" s="5" t="s">
        <v>545</v>
      </c>
      <c r="H794" s="6">
        <v>12500</v>
      </c>
      <c r="I794" s="6">
        <v>13133.333333299999</v>
      </c>
      <c r="J794" s="32">
        <v>5.0666666663999882</v>
      </c>
      <c r="K794" s="7"/>
    </row>
    <row r="795" spans="1:11" x14ac:dyDescent="0.3">
      <c r="A795" s="52" t="s">
        <v>64</v>
      </c>
      <c r="B795" s="4" t="s">
        <v>65</v>
      </c>
      <c r="C795" s="5" t="s">
        <v>345</v>
      </c>
      <c r="D795" s="4" t="s">
        <v>346</v>
      </c>
      <c r="E795" s="4">
        <v>34641</v>
      </c>
      <c r="F795" s="5" t="s">
        <v>544</v>
      </c>
      <c r="G795" s="5" t="s">
        <v>545</v>
      </c>
      <c r="H795" s="6">
        <v>10500</v>
      </c>
      <c r="I795" s="6">
        <v>11125</v>
      </c>
      <c r="J795" s="32">
        <v>5.9523809523809534</v>
      </c>
      <c r="K795" s="7"/>
    </row>
    <row r="796" spans="1:11" x14ac:dyDescent="0.3">
      <c r="A796" s="52" t="s">
        <v>64</v>
      </c>
      <c r="B796" s="4" t="s">
        <v>65</v>
      </c>
      <c r="C796" s="5" t="s">
        <v>179</v>
      </c>
      <c r="D796" s="4" t="s">
        <v>180</v>
      </c>
      <c r="E796" s="4">
        <v>34641</v>
      </c>
      <c r="F796" s="5" t="s">
        <v>544</v>
      </c>
      <c r="G796" s="5" t="s">
        <v>545</v>
      </c>
      <c r="H796" s="6">
        <v>10400</v>
      </c>
      <c r="I796" s="6">
        <v>10400</v>
      </c>
      <c r="J796" s="32">
        <v>0</v>
      </c>
      <c r="K796" s="7"/>
    </row>
    <row r="797" spans="1:11" x14ac:dyDescent="0.3">
      <c r="A797" s="52" t="s">
        <v>64</v>
      </c>
      <c r="B797" s="4" t="s">
        <v>65</v>
      </c>
      <c r="C797" s="5" t="s">
        <v>66</v>
      </c>
      <c r="D797" s="4" t="s">
        <v>67</v>
      </c>
      <c r="E797" s="4">
        <v>34641</v>
      </c>
      <c r="F797" s="5" t="s">
        <v>544</v>
      </c>
      <c r="G797" s="5" t="s">
        <v>545</v>
      </c>
      <c r="H797" s="6">
        <v>10966.666666700001</v>
      </c>
      <c r="I797" s="6">
        <v>11150</v>
      </c>
      <c r="J797" s="32">
        <v>1.6717325224873125</v>
      </c>
      <c r="K797" s="7"/>
    </row>
    <row r="798" spans="1:11" x14ac:dyDescent="0.3">
      <c r="A798" s="52" t="s">
        <v>64</v>
      </c>
      <c r="B798" s="4" t="s">
        <v>65</v>
      </c>
      <c r="C798" s="5" t="s">
        <v>181</v>
      </c>
      <c r="D798" s="4" t="s">
        <v>182</v>
      </c>
      <c r="E798" s="4">
        <v>34641</v>
      </c>
      <c r="F798" s="5" t="s">
        <v>544</v>
      </c>
      <c r="G798" s="5" t="s">
        <v>545</v>
      </c>
      <c r="H798" s="6">
        <v>11633.333333299999</v>
      </c>
      <c r="I798" s="6">
        <v>11566.666666700001</v>
      </c>
      <c r="J798" s="32">
        <v>-0.57306590200735252</v>
      </c>
      <c r="K798" s="7"/>
    </row>
    <row r="799" spans="1:11" x14ac:dyDescent="0.3">
      <c r="A799" s="52" t="s">
        <v>64</v>
      </c>
      <c r="B799" s="4" t="s">
        <v>65</v>
      </c>
      <c r="C799" s="5" t="s">
        <v>297</v>
      </c>
      <c r="D799" s="4" t="s">
        <v>298</v>
      </c>
      <c r="E799" s="4">
        <v>34641</v>
      </c>
      <c r="F799" s="5" t="s">
        <v>544</v>
      </c>
      <c r="G799" s="5" t="s">
        <v>545</v>
      </c>
      <c r="H799" s="6">
        <v>11666.666666700001</v>
      </c>
      <c r="I799" s="6">
        <v>11833.333333299999</v>
      </c>
      <c r="J799" s="32">
        <v>1.4285714279959061</v>
      </c>
      <c r="K799" s="7"/>
    </row>
    <row r="800" spans="1:11" x14ac:dyDescent="0.3">
      <c r="A800" s="52" t="s">
        <v>64</v>
      </c>
      <c r="B800" s="4" t="s">
        <v>65</v>
      </c>
      <c r="C800" s="5" t="s">
        <v>70</v>
      </c>
      <c r="D800" s="4" t="s">
        <v>71</v>
      </c>
      <c r="E800" s="4">
        <v>34641</v>
      </c>
      <c r="F800" s="5" t="s">
        <v>544</v>
      </c>
      <c r="G800" s="5" t="s">
        <v>545</v>
      </c>
      <c r="H800" s="6">
        <v>10875</v>
      </c>
      <c r="I800" s="6">
        <v>10875</v>
      </c>
      <c r="J800" s="32">
        <v>0</v>
      </c>
      <c r="K800" s="7"/>
    </row>
    <row r="801" spans="1:11" x14ac:dyDescent="0.3">
      <c r="A801" s="52" t="s">
        <v>183</v>
      </c>
      <c r="B801" s="4" t="s">
        <v>184</v>
      </c>
      <c r="C801" s="5" t="s">
        <v>185</v>
      </c>
      <c r="D801" s="4" t="s">
        <v>186</v>
      </c>
      <c r="E801" s="4">
        <v>34641</v>
      </c>
      <c r="F801" s="5" t="s">
        <v>544</v>
      </c>
      <c r="G801" s="5" t="s">
        <v>545</v>
      </c>
      <c r="H801" s="6">
        <v>13100</v>
      </c>
      <c r="I801" s="6">
        <v>13433.333333299999</v>
      </c>
      <c r="J801" s="32">
        <v>2.5445292618320625</v>
      </c>
      <c r="K801" s="7"/>
    </row>
    <row r="802" spans="1:11" x14ac:dyDescent="0.3">
      <c r="A802" s="52" t="s">
        <v>183</v>
      </c>
      <c r="B802" s="4" t="s">
        <v>184</v>
      </c>
      <c r="C802" s="5" t="s">
        <v>187</v>
      </c>
      <c r="D802" s="4" t="s">
        <v>188</v>
      </c>
      <c r="E802" s="4">
        <v>34641</v>
      </c>
      <c r="F802" s="5" t="s">
        <v>544</v>
      </c>
      <c r="G802" s="5" t="s">
        <v>545</v>
      </c>
      <c r="H802" s="6">
        <v>12100</v>
      </c>
      <c r="I802" s="6">
        <v>12100</v>
      </c>
      <c r="J802" s="32">
        <v>0</v>
      </c>
      <c r="K802" s="7"/>
    </row>
    <row r="803" spans="1:11" x14ac:dyDescent="0.3">
      <c r="A803" s="52" t="s">
        <v>183</v>
      </c>
      <c r="B803" s="4" t="s">
        <v>184</v>
      </c>
      <c r="C803" s="5" t="s">
        <v>191</v>
      </c>
      <c r="D803" s="4" t="s">
        <v>192</v>
      </c>
      <c r="E803" s="4">
        <v>34641</v>
      </c>
      <c r="F803" s="5" t="s">
        <v>544</v>
      </c>
      <c r="G803" s="5" t="s">
        <v>545</v>
      </c>
      <c r="H803" s="6">
        <v>12625</v>
      </c>
      <c r="I803" s="6">
        <v>12625</v>
      </c>
      <c r="J803" s="32">
        <v>0</v>
      </c>
      <c r="K803" s="7"/>
    </row>
    <row r="804" spans="1:11" x14ac:dyDescent="0.3">
      <c r="A804" s="52" t="s">
        <v>183</v>
      </c>
      <c r="B804" s="4" t="s">
        <v>184</v>
      </c>
      <c r="C804" s="5" t="s">
        <v>193</v>
      </c>
      <c r="D804" s="4" t="s">
        <v>194</v>
      </c>
      <c r="E804" s="4">
        <v>34641</v>
      </c>
      <c r="F804" s="5" t="s">
        <v>544</v>
      </c>
      <c r="G804" s="5" t="s">
        <v>545</v>
      </c>
      <c r="H804" s="6">
        <v>13200</v>
      </c>
      <c r="I804" s="6">
        <v>13200</v>
      </c>
      <c r="J804" s="32">
        <v>0</v>
      </c>
      <c r="K804" s="7"/>
    </row>
    <row r="805" spans="1:11" x14ac:dyDescent="0.3">
      <c r="A805" s="52" t="s">
        <v>183</v>
      </c>
      <c r="B805" s="4" t="s">
        <v>184</v>
      </c>
      <c r="C805" s="5" t="s">
        <v>195</v>
      </c>
      <c r="D805" s="4" t="s">
        <v>196</v>
      </c>
      <c r="E805" s="4">
        <v>34641</v>
      </c>
      <c r="F805" s="5" t="s">
        <v>544</v>
      </c>
      <c r="G805" s="5" t="s">
        <v>545</v>
      </c>
      <c r="H805" s="6">
        <v>13300</v>
      </c>
      <c r="I805" s="6">
        <v>13300</v>
      </c>
      <c r="J805" s="32">
        <v>0</v>
      </c>
      <c r="K805" s="7"/>
    </row>
    <row r="806" spans="1:11" x14ac:dyDescent="0.3">
      <c r="A806" s="52" t="s">
        <v>197</v>
      </c>
      <c r="B806" s="4" t="s">
        <v>198</v>
      </c>
      <c r="C806" s="5" t="s">
        <v>199</v>
      </c>
      <c r="D806" s="4" t="s">
        <v>200</v>
      </c>
      <c r="E806" s="4">
        <v>34641</v>
      </c>
      <c r="F806" s="5" t="s">
        <v>544</v>
      </c>
      <c r="G806" s="5" t="s">
        <v>545</v>
      </c>
      <c r="H806" s="6">
        <v>13500</v>
      </c>
      <c r="I806" s="6">
        <v>13500</v>
      </c>
      <c r="J806" s="32">
        <v>0</v>
      </c>
      <c r="K806" s="7"/>
    </row>
    <row r="807" spans="1:11" x14ac:dyDescent="0.3">
      <c r="A807" s="52" t="s">
        <v>197</v>
      </c>
      <c r="B807" s="4" t="s">
        <v>198</v>
      </c>
      <c r="C807" s="5" t="s">
        <v>548</v>
      </c>
      <c r="D807" s="4" t="s">
        <v>549</v>
      </c>
      <c r="E807" s="4">
        <v>34641</v>
      </c>
      <c r="F807" s="5" t="s">
        <v>544</v>
      </c>
      <c r="G807" s="5" t="s">
        <v>545</v>
      </c>
      <c r="H807" s="6">
        <v>14200</v>
      </c>
      <c r="I807" s="6">
        <v>13900</v>
      </c>
      <c r="J807" s="32">
        <v>-2.1126760563380254</v>
      </c>
      <c r="K807" s="7"/>
    </row>
    <row r="808" spans="1:11" x14ac:dyDescent="0.3">
      <c r="A808" s="52" t="s">
        <v>197</v>
      </c>
      <c r="B808" s="4" t="s">
        <v>198</v>
      </c>
      <c r="C808" s="5" t="s">
        <v>201</v>
      </c>
      <c r="D808" s="4" t="s">
        <v>202</v>
      </c>
      <c r="E808" s="4">
        <v>34641</v>
      </c>
      <c r="F808" s="5" t="s">
        <v>544</v>
      </c>
      <c r="G808" s="5" t="s">
        <v>545</v>
      </c>
      <c r="H808" s="6">
        <v>13328.5714286</v>
      </c>
      <c r="I808" s="6">
        <v>13471.4285714</v>
      </c>
      <c r="J808" s="32">
        <v>1.0718113607693924</v>
      </c>
      <c r="K808" s="7"/>
    </row>
    <row r="809" spans="1:11" x14ac:dyDescent="0.3">
      <c r="A809" s="52" t="s">
        <v>203</v>
      </c>
      <c r="B809" s="4" t="s">
        <v>204</v>
      </c>
      <c r="C809" s="5" t="s">
        <v>459</v>
      </c>
      <c r="D809" s="4" t="s">
        <v>460</v>
      </c>
      <c r="E809" s="4">
        <v>34641</v>
      </c>
      <c r="F809" s="5" t="s">
        <v>544</v>
      </c>
      <c r="G809" s="5" t="s">
        <v>545</v>
      </c>
      <c r="H809" s="6">
        <v>11833.333333299999</v>
      </c>
      <c r="I809" s="6">
        <v>11833.333333299999</v>
      </c>
      <c r="J809" s="32">
        <v>0</v>
      </c>
      <c r="K809" s="7"/>
    </row>
    <row r="810" spans="1:11" x14ac:dyDescent="0.3">
      <c r="A810" s="52" t="s">
        <v>203</v>
      </c>
      <c r="B810" s="4" t="s">
        <v>204</v>
      </c>
      <c r="C810" s="5" t="s">
        <v>384</v>
      </c>
      <c r="D810" s="4" t="s">
        <v>385</v>
      </c>
      <c r="E810" s="4">
        <v>34641</v>
      </c>
      <c r="F810" s="5" t="s">
        <v>544</v>
      </c>
      <c r="G810" s="5" t="s">
        <v>545</v>
      </c>
      <c r="H810" s="6">
        <v>11500</v>
      </c>
      <c r="I810" s="6">
        <v>11500</v>
      </c>
      <c r="J810" s="32">
        <v>0</v>
      </c>
      <c r="K810" s="7"/>
    </row>
    <row r="811" spans="1:11" x14ac:dyDescent="0.3">
      <c r="A811" s="52" t="s">
        <v>207</v>
      </c>
      <c r="B811" s="4" t="s">
        <v>208</v>
      </c>
      <c r="C811" s="5" t="s">
        <v>270</v>
      </c>
      <c r="D811" s="4" t="s">
        <v>271</v>
      </c>
      <c r="E811" s="4">
        <v>34641</v>
      </c>
      <c r="F811" s="5" t="s">
        <v>544</v>
      </c>
      <c r="G811" s="5" t="s">
        <v>545</v>
      </c>
      <c r="H811" s="6">
        <v>13000</v>
      </c>
      <c r="I811" s="6">
        <v>12333.333333299999</v>
      </c>
      <c r="J811" s="32">
        <v>-5.1282051284615493</v>
      </c>
      <c r="K811" s="7"/>
    </row>
    <row r="812" spans="1:11" x14ac:dyDescent="0.3">
      <c r="A812" s="52" t="s">
        <v>207</v>
      </c>
      <c r="B812" s="4" t="s">
        <v>208</v>
      </c>
      <c r="C812" s="5" t="s">
        <v>342</v>
      </c>
      <c r="D812" s="4" t="s">
        <v>343</v>
      </c>
      <c r="E812" s="4">
        <v>34641</v>
      </c>
      <c r="F812" s="5" t="s">
        <v>544</v>
      </c>
      <c r="G812" s="5" t="s">
        <v>545</v>
      </c>
      <c r="H812" s="6">
        <v>11666.666666700001</v>
      </c>
      <c r="I812" s="6">
        <v>11666.666666700001</v>
      </c>
      <c r="J812" s="32">
        <v>0</v>
      </c>
      <c r="K812" s="7"/>
    </row>
    <row r="813" spans="1:11" x14ac:dyDescent="0.3">
      <c r="A813" s="52" t="s">
        <v>215</v>
      </c>
      <c r="B813" s="4" t="s">
        <v>216</v>
      </c>
      <c r="C813" s="5" t="s">
        <v>221</v>
      </c>
      <c r="D813" s="4" t="s">
        <v>222</v>
      </c>
      <c r="E813" s="4">
        <v>34641</v>
      </c>
      <c r="F813" s="5" t="s">
        <v>544</v>
      </c>
      <c r="G813" s="5" t="s">
        <v>545</v>
      </c>
      <c r="H813" s="6">
        <v>12325</v>
      </c>
      <c r="I813" s="6">
        <v>12375</v>
      </c>
      <c r="J813" s="32">
        <v>0.40567951318457585</v>
      </c>
      <c r="K813" s="7"/>
    </row>
    <row r="814" spans="1:11" x14ac:dyDescent="0.3">
      <c r="A814" s="52" t="s">
        <v>215</v>
      </c>
      <c r="B814" s="4" t="s">
        <v>216</v>
      </c>
      <c r="C814" s="5" t="s">
        <v>223</v>
      </c>
      <c r="D814" s="4" t="s">
        <v>224</v>
      </c>
      <c r="E814" s="4">
        <v>34641</v>
      </c>
      <c r="F814" s="5" t="s">
        <v>544</v>
      </c>
      <c r="G814" s="5" t="s">
        <v>545</v>
      </c>
      <c r="H814" s="6">
        <v>13483.333333299999</v>
      </c>
      <c r="I814" s="6">
        <v>13650</v>
      </c>
      <c r="J814" s="32">
        <v>1.2360939433899487</v>
      </c>
      <c r="K814" s="7"/>
    </row>
    <row r="815" spans="1:11" x14ac:dyDescent="0.3">
      <c r="A815" s="52" t="s">
        <v>215</v>
      </c>
      <c r="B815" s="4" t="s">
        <v>216</v>
      </c>
      <c r="C815" s="5" t="s">
        <v>225</v>
      </c>
      <c r="D815" s="4" t="s">
        <v>226</v>
      </c>
      <c r="E815" s="4">
        <v>34641</v>
      </c>
      <c r="F815" s="5" t="s">
        <v>544</v>
      </c>
      <c r="G815" s="5" t="s">
        <v>545</v>
      </c>
      <c r="H815" s="6">
        <v>12550</v>
      </c>
      <c r="I815" s="6">
        <v>12787.5</v>
      </c>
      <c r="J815" s="32">
        <v>1.8924302788844605</v>
      </c>
      <c r="K815" s="7"/>
    </row>
    <row r="816" spans="1:11" x14ac:dyDescent="0.3">
      <c r="A816" s="52" t="s">
        <v>227</v>
      </c>
      <c r="B816" s="4" t="s">
        <v>228</v>
      </c>
      <c r="C816" s="5" t="s">
        <v>416</v>
      </c>
      <c r="D816" s="4" t="s">
        <v>417</v>
      </c>
      <c r="E816" s="4">
        <v>34641</v>
      </c>
      <c r="F816" s="5" t="s">
        <v>544</v>
      </c>
      <c r="G816" s="5" t="s">
        <v>545</v>
      </c>
      <c r="H816" s="6" t="s">
        <v>72</v>
      </c>
      <c r="I816" s="6">
        <v>12100</v>
      </c>
      <c r="J816" s="32" t="s">
        <v>72</v>
      </c>
      <c r="K816" s="7"/>
    </row>
    <row r="817" spans="1:11" x14ac:dyDescent="0.3">
      <c r="A817" s="52" t="s">
        <v>227</v>
      </c>
      <c r="B817" s="4" t="s">
        <v>228</v>
      </c>
      <c r="C817" s="5" t="s">
        <v>365</v>
      </c>
      <c r="D817" s="4" t="s">
        <v>366</v>
      </c>
      <c r="E817" s="4">
        <v>34641</v>
      </c>
      <c r="F817" s="5" t="s">
        <v>544</v>
      </c>
      <c r="G817" s="5" t="s">
        <v>545</v>
      </c>
      <c r="H817" s="6">
        <v>13000</v>
      </c>
      <c r="I817" s="6">
        <v>13000</v>
      </c>
      <c r="J817" s="32">
        <v>0</v>
      </c>
      <c r="K817" s="7"/>
    </row>
    <row r="818" spans="1:11" x14ac:dyDescent="0.3">
      <c r="A818" s="52" t="s">
        <v>427</v>
      </c>
      <c r="B818" s="4" t="s">
        <v>428</v>
      </c>
      <c r="C818" s="5" t="s">
        <v>550</v>
      </c>
      <c r="D818" s="4" t="s">
        <v>551</v>
      </c>
      <c r="E818" s="4">
        <v>34641</v>
      </c>
      <c r="F818" s="5" t="s">
        <v>544</v>
      </c>
      <c r="G818" s="5" t="s">
        <v>545</v>
      </c>
      <c r="H818" s="6">
        <v>13666.666666700001</v>
      </c>
      <c r="I818" s="6">
        <v>13666.666666700001</v>
      </c>
      <c r="J818" s="32">
        <v>0</v>
      </c>
      <c r="K818" s="7"/>
    </row>
    <row r="819" spans="1:11" x14ac:dyDescent="0.3">
      <c r="A819" s="52" t="s">
        <v>427</v>
      </c>
      <c r="B819" s="4" t="s">
        <v>428</v>
      </c>
      <c r="C819" s="5" t="s">
        <v>431</v>
      </c>
      <c r="D819" s="4" t="s">
        <v>432</v>
      </c>
      <c r="E819" s="4">
        <v>34641</v>
      </c>
      <c r="F819" s="5" t="s">
        <v>544</v>
      </c>
      <c r="G819" s="5" t="s">
        <v>545</v>
      </c>
      <c r="H819" s="6">
        <v>12000</v>
      </c>
      <c r="I819" s="6">
        <v>12000</v>
      </c>
      <c r="J819" s="32">
        <v>0</v>
      </c>
      <c r="K819" s="7"/>
    </row>
    <row r="820" spans="1:11" x14ac:dyDescent="0.3">
      <c r="A820" s="52" t="s">
        <v>73</v>
      </c>
      <c r="B820" s="4" t="s">
        <v>74</v>
      </c>
      <c r="C820" s="5" t="s">
        <v>75</v>
      </c>
      <c r="D820" s="4" t="s">
        <v>76</v>
      </c>
      <c r="E820" s="4">
        <v>34641</v>
      </c>
      <c r="F820" s="5" t="s">
        <v>544</v>
      </c>
      <c r="G820" s="5" t="s">
        <v>545</v>
      </c>
      <c r="H820" s="6">
        <v>13766.666666700001</v>
      </c>
      <c r="I820" s="6">
        <v>13700</v>
      </c>
      <c r="J820" s="32">
        <v>-0.48426150145162161</v>
      </c>
      <c r="K820" s="7"/>
    </row>
    <row r="821" spans="1:11" x14ac:dyDescent="0.3">
      <c r="A821" s="52" t="s">
        <v>73</v>
      </c>
      <c r="B821" s="4" t="s">
        <v>74</v>
      </c>
      <c r="C821" s="5" t="s">
        <v>236</v>
      </c>
      <c r="D821" s="4" t="s">
        <v>237</v>
      </c>
      <c r="E821" s="4">
        <v>34641</v>
      </c>
      <c r="F821" s="5" t="s">
        <v>544</v>
      </c>
      <c r="G821" s="5" t="s">
        <v>545</v>
      </c>
      <c r="H821" s="6">
        <v>13850</v>
      </c>
      <c r="I821" s="6">
        <v>13683.333333299999</v>
      </c>
      <c r="J821" s="32">
        <v>-1.2033694346570423</v>
      </c>
      <c r="K821" s="7"/>
    </row>
    <row r="822" spans="1:11" x14ac:dyDescent="0.3">
      <c r="A822" s="52" t="s">
        <v>73</v>
      </c>
      <c r="B822" s="4" t="s">
        <v>74</v>
      </c>
      <c r="C822" s="5" t="s">
        <v>238</v>
      </c>
      <c r="D822" s="4" t="s">
        <v>239</v>
      </c>
      <c r="E822" s="4">
        <v>34641</v>
      </c>
      <c r="F822" s="5" t="s">
        <v>544</v>
      </c>
      <c r="G822" s="5" t="s">
        <v>545</v>
      </c>
      <c r="H822" s="6">
        <v>13157.1428571</v>
      </c>
      <c r="I822" s="6">
        <v>13300</v>
      </c>
      <c r="J822" s="32">
        <v>1.0857763304052748</v>
      </c>
      <c r="K822" s="7"/>
    </row>
    <row r="823" spans="1:11" x14ac:dyDescent="0.3">
      <c r="A823" s="52" t="s">
        <v>73</v>
      </c>
      <c r="B823" s="4" t="s">
        <v>74</v>
      </c>
      <c r="C823" s="5" t="s">
        <v>78</v>
      </c>
      <c r="D823" s="4" t="s">
        <v>79</v>
      </c>
      <c r="E823" s="4">
        <v>34641</v>
      </c>
      <c r="F823" s="5" t="s">
        <v>544</v>
      </c>
      <c r="G823" s="5" t="s">
        <v>545</v>
      </c>
      <c r="H823" s="6">
        <v>12360</v>
      </c>
      <c r="I823" s="6">
        <v>12450</v>
      </c>
      <c r="J823" s="32">
        <v>0.72815533980583602</v>
      </c>
      <c r="K823" s="7"/>
    </row>
    <row r="824" spans="1:11" x14ac:dyDescent="0.3">
      <c r="A824" s="52" t="s">
        <v>73</v>
      </c>
      <c r="B824" s="4" t="s">
        <v>74</v>
      </c>
      <c r="C824" s="5" t="s">
        <v>242</v>
      </c>
      <c r="D824" s="4" t="s">
        <v>243</v>
      </c>
      <c r="E824" s="4">
        <v>34641</v>
      </c>
      <c r="F824" s="5" t="s">
        <v>544</v>
      </c>
      <c r="G824" s="5" t="s">
        <v>545</v>
      </c>
      <c r="H824" s="6">
        <v>12600</v>
      </c>
      <c r="I824" s="6">
        <v>12500</v>
      </c>
      <c r="J824" s="32">
        <v>-0.79365079365079083</v>
      </c>
      <c r="K824" s="7"/>
    </row>
    <row r="825" spans="1:11" x14ac:dyDescent="0.3">
      <c r="A825" s="52" t="s">
        <v>73</v>
      </c>
      <c r="B825" s="4" t="s">
        <v>74</v>
      </c>
      <c r="C825" s="5" t="s">
        <v>244</v>
      </c>
      <c r="D825" s="4" t="s">
        <v>245</v>
      </c>
      <c r="E825" s="4">
        <v>34641</v>
      </c>
      <c r="F825" s="5" t="s">
        <v>544</v>
      </c>
      <c r="G825" s="5" t="s">
        <v>545</v>
      </c>
      <c r="H825" s="6">
        <v>13400</v>
      </c>
      <c r="I825" s="6">
        <v>13833.333333299999</v>
      </c>
      <c r="J825" s="32">
        <v>3.2338308455223785</v>
      </c>
      <c r="K825" s="7"/>
    </row>
    <row r="826" spans="1:11" x14ac:dyDescent="0.3">
      <c r="A826" s="52" t="s">
        <v>73</v>
      </c>
      <c r="B826" s="4" t="s">
        <v>74</v>
      </c>
      <c r="C826" s="5" t="s">
        <v>246</v>
      </c>
      <c r="D826" s="4" t="s">
        <v>247</v>
      </c>
      <c r="E826" s="4">
        <v>34641</v>
      </c>
      <c r="F826" s="5" t="s">
        <v>544</v>
      </c>
      <c r="G826" s="5" t="s">
        <v>545</v>
      </c>
      <c r="H826" s="6">
        <v>12800</v>
      </c>
      <c r="I826" s="6">
        <v>13050</v>
      </c>
      <c r="J826" s="32">
        <v>1.953125</v>
      </c>
      <c r="K826" s="7"/>
    </row>
    <row r="827" spans="1:11" x14ac:dyDescent="0.3">
      <c r="A827" s="52" t="s">
        <v>248</v>
      </c>
      <c r="B827" s="4" t="s">
        <v>249</v>
      </c>
      <c r="C827" s="5" t="s">
        <v>250</v>
      </c>
      <c r="D827" s="4" t="s">
        <v>251</v>
      </c>
      <c r="E827" s="4">
        <v>34641</v>
      </c>
      <c r="F827" s="5" t="s">
        <v>544</v>
      </c>
      <c r="G827" s="5" t="s">
        <v>545</v>
      </c>
      <c r="H827" s="6">
        <v>13350</v>
      </c>
      <c r="I827" s="6">
        <v>13325</v>
      </c>
      <c r="J827" s="32">
        <v>-0.18726591760299671</v>
      </c>
      <c r="K827" s="7"/>
    </row>
    <row r="828" spans="1:11" x14ac:dyDescent="0.3">
      <c r="A828" s="52" t="s">
        <v>248</v>
      </c>
      <c r="B828" s="4" t="s">
        <v>249</v>
      </c>
      <c r="C828" s="5" t="s">
        <v>252</v>
      </c>
      <c r="D828" s="4" t="s">
        <v>253</v>
      </c>
      <c r="E828" s="4">
        <v>34641</v>
      </c>
      <c r="F828" s="5" t="s">
        <v>544</v>
      </c>
      <c r="G828" s="5" t="s">
        <v>545</v>
      </c>
      <c r="H828" s="6">
        <v>13950</v>
      </c>
      <c r="I828" s="6">
        <v>14225</v>
      </c>
      <c r="J828" s="32">
        <v>1.9713261648745428</v>
      </c>
      <c r="K828" s="7"/>
    </row>
    <row r="829" spans="1:11" x14ac:dyDescent="0.3">
      <c r="A829" s="52" t="s">
        <v>248</v>
      </c>
      <c r="B829" s="4" t="s">
        <v>249</v>
      </c>
      <c r="C829" s="5" t="s">
        <v>254</v>
      </c>
      <c r="D829" s="4" t="s">
        <v>255</v>
      </c>
      <c r="E829" s="4">
        <v>34641</v>
      </c>
      <c r="F829" s="5" t="s">
        <v>544</v>
      </c>
      <c r="G829" s="5" t="s">
        <v>545</v>
      </c>
      <c r="H829" s="6">
        <v>12300</v>
      </c>
      <c r="I829" s="6">
        <v>12100</v>
      </c>
      <c r="J829" s="32">
        <v>-1.6260162601625994</v>
      </c>
      <c r="K829" s="7"/>
    </row>
    <row r="830" spans="1:11" x14ac:dyDescent="0.3">
      <c r="A830" s="52" t="s">
        <v>248</v>
      </c>
      <c r="B830" s="4" t="s">
        <v>249</v>
      </c>
      <c r="C830" s="5" t="s">
        <v>258</v>
      </c>
      <c r="D830" s="4" t="s">
        <v>259</v>
      </c>
      <c r="E830" s="4">
        <v>34641</v>
      </c>
      <c r="F830" s="5" t="s">
        <v>544</v>
      </c>
      <c r="G830" s="5" t="s">
        <v>545</v>
      </c>
      <c r="H830" s="6">
        <v>13400</v>
      </c>
      <c r="I830" s="6">
        <v>13325</v>
      </c>
      <c r="J830" s="32">
        <v>-0.55970149253731227</v>
      </c>
      <c r="K830" s="7"/>
    </row>
    <row r="831" spans="1:11" x14ac:dyDescent="0.3">
      <c r="A831" s="52" t="s">
        <v>248</v>
      </c>
      <c r="B831" s="4" t="s">
        <v>249</v>
      </c>
      <c r="C831" s="5" t="s">
        <v>267</v>
      </c>
      <c r="D831" s="4" t="s">
        <v>268</v>
      </c>
      <c r="E831" s="4">
        <v>34641</v>
      </c>
      <c r="F831" s="5" t="s">
        <v>1475</v>
      </c>
      <c r="G831" s="5" t="s">
        <v>327</v>
      </c>
      <c r="H831" s="6">
        <v>14500</v>
      </c>
      <c r="I831" s="6">
        <v>14500</v>
      </c>
      <c r="J831" s="32">
        <v>0</v>
      </c>
      <c r="K831" s="7"/>
    </row>
    <row r="832" spans="1:11" x14ac:dyDescent="0.3">
      <c r="A832" s="52" t="s">
        <v>81</v>
      </c>
      <c r="B832" s="4" t="s">
        <v>82</v>
      </c>
      <c r="C832" s="5" t="s">
        <v>490</v>
      </c>
      <c r="D832" s="4" t="s">
        <v>491</v>
      </c>
      <c r="E832" s="4">
        <v>34641</v>
      </c>
      <c r="F832" s="5" t="s">
        <v>552</v>
      </c>
      <c r="G832" s="5" t="s">
        <v>327</v>
      </c>
      <c r="H832" s="6">
        <v>15500</v>
      </c>
      <c r="I832" s="6">
        <v>15500</v>
      </c>
      <c r="J832" s="32">
        <v>0</v>
      </c>
      <c r="K832" s="7"/>
    </row>
    <row r="833" spans="1:11" x14ac:dyDescent="0.3">
      <c r="A833" s="52" t="s">
        <v>137</v>
      </c>
      <c r="B833" s="4" t="s">
        <v>138</v>
      </c>
      <c r="C833" s="5" t="s">
        <v>139</v>
      </c>
      <c r="D833" s="4" t="s">
        <v>140</v>
      </c>
      <c r="E833" s="4">
        <v>34641</v>
      </c>
      <c r="F833" s="5" t="s">
        <v>552</v>
      </c>
      <c r="G833" s="5" t="s">
        <v>327</v>
      </c>
      <c r="H833" s="6">
        <v>11616.666666700001</v>
      </c>
      <c r="I833" s="6">
        <v>11616.666666700001</v>
      </c>
      <c r="J833" s="32">
        <v>0</v>
      </c>
      <c r="K833" s="7"/>
    </row>
    <row r="834" spans="1:11" x14ac:dyDescent="0.3">
      <c r="A834" s="52" t="s">
        <v>137</v>
      </c>
      <c r="B834" s="4" t="s">
        <v>138</v>
      </c>
      <c r="C834" s="5" t="s">
        <v>141</v>
      </c>
      <c r="D834" s="4" t="s">
        <v>142</v>
      </c>
      <c r="E834" s="4">
        <v>34641</v>
      </c>
      <c r="F834" s="5" t="s">
        <v>552</v>
      </c>
      <c r="G834" s="5" t="s">
        <v>327</v>
      </c>
      <c r="H834" s="6">
        <v>10100</v>
      </c>
      <c r="I834" s="6">
        <v>10100</v>
      </c>
      <c r="J834" s="32">
        <v>0</v>
      </c>
      <c r="K834" s="7"/>
    </row>
    <row r="835" spans="1:11" x14ac:dyDescent="0.3">
      <c r="A835" s="52" t="s">
        <v>137</v>
      </c>
      <c r="B835" s="4" t="s">
        <v>138</v>
      </c>
      <c r="C835" s="5" t="s">
        <v>306</v>
      </c>
      <c r="D835" s="4" t="s">
        <v>307</v>
      </c>
      <c r="E835" s="4">
        <v>34641</v>
      </c>
      <c r="F835" s="5" t="s">
        <v>552</v>
      </c>
      <c r="G835" s="5" t="s">
        <v>327</v>
      </c>
      <c r="H835" s="6">
        <v>10350</v>
      </c>
      <c r="I835" s="6">
        <v>10450</v>
      </c>
      <c r="J835" s="32">
        <v>0.96618357487923134</v>
      </c>
      <c r="K835" s="7"/>
    </row>
    <row r="836" spans="1:11" x14ac:dyDescent="0.3">
      <c r="A836" s="52" t="s">
        <v>137</v>
      </c>
      <c r="B836" s="4" t="s">
        <v>138</v>
      </c>
      <c r="C836" s="5" t="s">
        <v>145</v>
      </c>
      <c r="D836" s="4" t="s">
        <v>146</v>
      </c>
      <c r="E836" s="4">
        <v>34641</v>
      </c>
      <c r="F836" s="5" t="s">
        <v>552</v>
      </c>
      <c r="G836" s="5" t="s">
        <v>327</v>
      </c>
      <c r="H836" s="6">
        <v>10666.666666700001</v>
      </c>
      <c r="I836" s="6">
        <v>10666.666666700001</v>
      </c>
      <c r="J836" s="32">
        <v>0</v>
      </c>
      <c r="K836" s="7"/>
    </row>
    <row r="837" spans="1:11" x14ac:dyDescent="0.3">
      <c r="A837" s="52" t="s">
        <v>137</v>
      </c>
      <c r="B837" s="4" t="s">
        <v>138</v>
      </c>
      <c r="C837" s="5" t="s">
        <v>310</v>
      </c>
      <c r="D837" s="4" t="s">
        <v>311</v>
      </c>
      <c r="E837" s="4">
        <v>34641</v>
      </c>
      <c r="F837" s="5" t="s">
        <v>552</v>
      </c>
      <c r="G837" s="5" t="s">
        <v>327</v>
      </c>
      <c r="H837" s="6">
        <v>10475</v>
      </c>
      <c r="I837" s="6">
        <v>9975</v>
      </c>
      <c r="J837" s="32">
        <v>-4.7732696897374698</v>
      </c>
      <c r="K837" s="7"/>
    </row>
    <row r="838" spans="1:11" x14ac:dyDescent="0.3">
      <c r="A838" s="52" t="s">
        <v>137</v>
      </c>
      <c r="B838" s="4" t="s">
        <v>138</v>
      </c>
      <c r="C838" s="5" t="s">
        <v>147</v>
      </c>
      <c r="D838" s="4" t="s">
        <v>148</v>
      </c>
      <c r="E838" s="4">
        <v>34641</v>
      </c>
      <c r="F838" s="5" t="s">
        <v>552</v>
      </c>
      <c r="G838" s="5" t="s">
        <v>327</v>
      </c>
      <c r="H838" s="6">
        <v>11550</v>
      </c>
      <c r="I838" s="6">
        <v>11500</v>
      </c>
      <c r="J838" s="32">
        <v>-0.43290043290042934</v>
      </c>
      <c r="K838" s="7"/>
    </row>
    <row r="839" spans="1:11" x14ac:dyDescent="0.3">
      <c r="A839" s="52" t="s">
        <v>207</v>
      </c>
      <c r="B839" s="4" t="s">
        <v>208</v>
      </c>
      <c r="C839" s="5" t="s">
        <v>209</v>
      </c>
      <c r="D839" s="4" t="s">
        <v>210</v>
      </c>
      <c r="E839" s="4">
        <v>34641</v>
      </c>
      <c r="F839" s="5" t="s">
        <v>552</v>
      </c>
      <c r="G839" s="5" t="s">
        <v>327</v>
      </c>
      <c r="H839" s="6">
        <v>9100</v>
      </c>
      <c r="I839" s="6">
        <v>9100</v>
      </c>
      <c r="J839" s="32">
        <v>0</v>
      </c>
      <c r="K839" s="7"/>
    </row>
    <row r="840" spans="1:11" x14ac:dyDescent="0.3">
      <c r="A840" s="52" t="s">
        <v>215</v>
      </c>
      <c r="B840" s="4" t="s">
        <v>216</v>
      </c>
      <c r="C840" s="5" t="s">
        <v>397</v>
      </c>
      <c r="D840" s="4" t="s">
        <v>398</v>
      </c>
      <c r="E840" s="4">
        <v>34641</v>
      </c>
      <c r="F840" s="5" t="s">
        <v>552</v>
      </c>
      <c r="G840" s="5" t="s">
        <v>327</v>
      </c>
      <c r="H840" s="6">
        <v>11775</v>
      </c>
      <c r="I840" s="6">
        <v>11787.5</v>
      </c>
      <c r="J840" s="32">
        <v>0.10615711252655036</v>
      </c>
      <c r="K840" s="7"/>
    </row>
    <row r="841" spans="1:11" x14ac:dyDescent="0.3">
      <c r="A841" s="52" t="s">
        <v>215</v>
      </c>
      <c r="B841" s="4" t="s">
        <v>216</v>
      </c>
      <c r="C841" s="5" t="s">
        <v>217</v>
      </c>
      <c r="D841" s="4" t="s">
        <v>218</v>
      </c>
      <c r="E841" s="4">
        <v>34641</v>
      </c>
      <c r="F841" s="5" t="s">
        <v>552</v>
      </c>
      <c r="G841" s="5" t="s">
        <v>327</v>
      </c>
      <c r="H841" s="6">
        <v>11087.5</v>
      </c>
      <c r="I841" s="6">
        <v>11087.5</v>
      </c>
      <c r="J841" s="32">
        <v>0</v>
      </c>
      <c r="K841" s="7"/>
    </row>
    <row r="842" spans="1:11" x14ac:dyDescent="0.3">
      <c r="A842" s="52" t="s">
        <v>215</v>
      </c>
      <c r="B842" s="4" t="s">
        <v>216</v>
      </c>
      <c r="C842" s="5" t="s">
        <v>219</v>
      </c>
      <c r="D842" s="4" t="s">
        <v>220</v>
      </c>
      <c r="E842" s="4">
        <v>34641</v>
      </c>
      <c r="F842" s="5" t="s">
        <v>552</v>
      </c>
      <c r="G842" s="5" t="s">
        <v>327</v>
      </c>
      <c r="H842" s="6">
        <v>11116.666666700001</v>
      </c>
      <c r="I842" s="6">
        <v>11283.333333299999</v>
      </c>
      <c r="J842" s="32">
        <v>1.4992503742083718</v>
      </c>
      <c r="K842" s="7"/>
    </row>
    <row r="843" spans="1:11" x14ac:dyDescent="0.3">
      <c r="A843" s="52" t="s">
        <v>215</v>
      </c>
      <c r="B843" s="4" t="s">
        <v>216</v>
      </c>
      <c r="C843" s="5" t="s">
        <v>322</v>
      </c>
      <c r="D843" s="4" t="s">
        <v>323</v>
      </c>
      <c r="E843" s="4">
        <v>34641</v>
      </c>
      <c r="F843" s="5" t="s">
        <v>552</v>
      </c>
      <c r="G843" s="5" t="s">
        <v>327</v>
      </c>
      <c r="H843" s="6">
        <v>11450</v>
      </c>
      <c r="I843" s="6">
        <v>10416.666666700001</v>
      </c>
      <c r="J843" s="32">
        <v>-9.0247452689956269</v>
      </c>
      <c r="K843" s="7"/>
    </row>
    <row r="844" spans="1:11" x14ac:dyDescent="0.3">
      <c r="A844" s="52" t="s">
        <v>215</v>
      </c>
      <c r="B844" s="4" t="s">
        <v>216</v>
      </c>
      <c r="C844" s="5" t="s">
        <v>221</v>
      </c>
      <c r="D844" s="4" t="s">
        <v>222</v>
      </c>
      <c r="E844" s="4">
        <v>34641</v>
      </c>
      <c r="F844" s="5" t="s">
        <v>552</v>
      </c>
      <c r="G844" s="5" t="s">
        <v>327</v>
      </c>
      <c r="H844" s="6">
        <v>10210</v>
      </c>
      <c r="I844" s="6">
        <v>10450</v>
      </c>
      <c r="J844" s="32">
        <v>2.350636630754166</v>
      </c>
      <c r="K844" s="7"/>
    </row>
    <row r="845" spans="1:11" x14ac:dyDescent="0.3">
      <c r="A845" s="52" t="s">
        <v>215</v>
      </c>
      <c r="B845" s="4" t="s">
        <v>216</v>
      </c>
      <c r="C845" s="5" t="s">
        <v>223</v>
      </c>
      <c r="D845" s="4" t="s">
        <v>224</v>
      </c>
      <c r="E845" s="4">
        <v>34641</v>
      </c>
      <c r="F845" s="5" t="s">
        <v>552</v>
      </c>
      <c r="G845" s="5" t="s">
        <v>327</v>
      </c>
      <c r="H845" s="6">
        <v>9766.6666667000009</v>
      </c>
      <c r="I845" s="6">
        <v>9783.3333332999991</v>
      </c>
      <c r="J845" s="32">
        <v>0.17064846348062712</v>
      </c>
      <c r="K845" s="7"/>
    </row>
    <row r="846" spans="1:11" x14ac:dyDescent="0.3">
      <c r="A846" s="52" t="s">
        <v>215</v>
      </c>
      <c r="B846" s="4" t="s">
        <v>216</v>
      </c>
      <c r="C846" s="5" t="s">
        <v>393</v>
      </c>
      <c r="D846" s="4" t="s">
        <v>394</v>
      </c>
      <c r="E846" s="4">
        <v>34641</v>
      </c>
      <c r="F846" s="5" t="s">
        <v>552</v>
      </c>
      <c r="G846" s="5" t="s">
        <v>327</v>
      </c>
      <c r="H846" s="6">
        <v>11116.666666700001</v>
      </c>
      <c r="I846" s="6">
        <v>11216.666666700001</v>
      </c>
      <c r="J846" s="32">
        <v>0.89955022488485969</v>
      </c>
      <c r="K846" s="7"/>
    </row>
    <row r="847" spans="1:11" x14ac:dyDescent="0.3">
      <c r="A847" s="52" t="s">
        <v>215</v>
      </c>
      <c r="B847" s="4" t="s">
        <v>216</v>
      </c>
      <c r="C847" s="5" t="s">
        <v>225</v>
      </c>
      <c r="D847" s="4" t="s">
        <v>226</v>
      </c>
      <c r="E847" s="4">
        <v>34641</v>
      </c>
      <c r="F847" s="5" t="s">
        <v>552</v>
      </c>
      <c r="G847" s="5" t="s">
        <v>327</v>
      </c>
      <c r="H847" s="6">
        <v>9966.6666667000009</v>
      </c>
      <c r="I847" s="6">
        <v>10050</v>
      </c>
      <c r="J847" s="32">
        <v>0.83612040100053964</v>
      </c>
      <c r="K847" s="7"/>
    </row>
    <row r="848" spans="1:11" x14ac:dyDescent="0.3">
      <c r="A848" s="52" t="s">
        <v>248</v>
      </c>
      <c r="B848" s="4" t="s">
        <v>249</v>
      </c>
      <c r="C848" s="5" t="s">
        <v>252</v>
      </c>
      <c r="D848" s="4" t="s">
        <v>253</v>
      </c>
      <c r="E848" s="4">
        <v>34641</v>
      </c>
      <c r="F848" s="5" t="s">
        <v>552</v>
      </c>
      <c r="G848" s="5" t="s">
        <v>327</v>
      </c>
      <c r="H848" s="6">
        <v>12200</v>
      </c>
      <c r="I848" s="6">
        <v>12500</v>
      </c>
      <c r="J848" s="32">
        <v>2.4590163934426146</v>
      </c>
      <c r="K848" s="7"/>
    </row>
    <row r="849" spans="1:11" x14ac:dyDescent="0.3">
      <c r="A849" s="52" t="s">
        <v>248</v>
      </c>
      <c r="B849" s="4" t="s">
        <v>249</v>
      </c>
      <c r="C849" s="5" t="s">
        <v>263</v>
      </c>
      <c r="D849" s="4" t="s">
        <v>264</v>
      </c>
      <c r="E849" s="4">
        <v>34641</v>
      </c>
      <c r="F849" s="5" t="s">
        <v>552</v>
      </c>
      <c r="G849" s="5" t="s">
        <v>327</v>
      </c>
      <c r="H849" s="6">
        <v>10300</v>
      </c>
      <c r="I849" s="6">
        <v>10250</v>
      </c>
      <c r="J849" s="32">
        <v>-0.48543689320388328</v>
      </c>
      <c r="K849" s="7"/>
    </row>
    <row r="850" spans="1:11" x14ac:dyDescent="0.3">
      <c r="A850" s="52" t="s">
        <v>248</v>
      </c>
      <c r="B850" s="4" t="s">
        <v>249</v>
      </c>
      <c r="C850" s="5" t="s">
        <v>265</v>
      </c>
      <c r="D850" s="4" t="s">
        <v>266</v>
      </c>
      <c r="E850" s="4">
        <v>34641</v>
      </c>
      <c r="F850" s="5" t="s">
        <v>552</v>
      </c>
      <c r="G850" s="5" t="s">
        <v>327</v>
      </c>
      <c r="H850" s="6">
        <v>11550</v>
      </c>
      <c r="I850" s="6">
        <v>11633.333333299999</v>
      </c>
      <c r="J850" s="32">
        <v>0.7215007212121094</v>
      </c>
      <c r="K850" s="7"/>
    </row>
    <row r="851" spans="1:11" x14ac:dyDescent="0.3">
      <c r="A851" s="52" t="s">
        <v>553</v>
      </c>
      <c r="B851" s="4" t="s">
        <v>554</v>
      </c>
      <c r="C851" s="5" t="s">
        <v>555</v>
      </c>
      <c r="D851" s="4" t="s">
        <v>556</v>
      </c>
      <c r="E851" s="4">
        <v>34645</v>
      </c>
      <c r="F851" s="5" t="s">
        <v>557</v>
      </c>
      <c r="G851" s="5" t="s">
        <v>69</v>
      </c>
      <c r="H851" s="6" t="s">
        <v>72</v>
      </c>
      <c r="I851" s="6">
        <v>52000</v>
      </c>
      <c r="J851" s="32" t="s">
        <v>72</v>
      </c>
      <c r="K851" s="7"/>
    </row>
    <row r="852" spans="1:11" x14ac:dyDescent="0.3">
      <c r="A852" s="52" t="s">
        <v>553</v>
      </c>
      <c r="B852" s="4" t="s">
        <v>554</v>
      </c>
      <c r="C852" s="5" t="s">
        <v>558</v>
      </c>
      <c r="D852" s="4" t="s">
        <v>559</v>
      </c>
      <c r="E852" s="4">
        <v>34645</v>
      </c>
      <c r="F852" s="5" t="s">
        <v>557</v>
      </c>
      <c r="G852" s="5" t="s">
        <v>69</v>
      </c>
      <c r="H852" s="6" t="s">
        <v>72</v>
      </c>
      <c r="I852" s="6">
        <v>50000</v>
      </c>
      <c r="J852" s="32" t="s">
        <v>72</v>
      </c>
      <c r="K852" s="7"/>
    </row>
    <row r="853" spans="1:11" x14ac:dyDescent="0.3">
      <c r="A853" s="52" t="s">
        <v>203</v>
      </c>
      <c r="B853" s="4" t="s">
        <v>204</v>
      </c>
      <c r="C853" s="5" t="s">
        <v>472</v>
      </c>
      <c r="D853" s="4" t="s">
        <v>473</v>
      </c>
      <c r="E853" s="4">
        <v>34645</v>
      </c>
      <c r="F853" s="5" t="s">
        <v>557</v>
      </c>
      <c r="G853" s="5" t="s">
        <v>69</v>
      </c>
      <c r="H853" s="6">
        <v>52733.333333299997</v>
      </c>
      <c r="I853" s="6">
        <v>54066.666666700003</v>
      </c>
      <c r="J853" s="32">
        <v>2.5284450064491537</v>
      </c>
      <c r="K853" s="7"/>
    </row>
    <row r="854" spans="1:11" x14ac:dyDescent="0.3">
      <c r="A854" s="52" t="s">
        <v>203</v>
      </c>
      <c r="B854" s="4" t="s">
        <v>204</v>
      </c>
      <c r="C854" s="5" t="s">
        <v>483</v>
      </c>
      <c r="D854" s="4" t="s">
        <v>484</v>
      </c>
      <c r="E854" s="4">
        <v>34645</v>
      </c>
      <c r="F854" s="5" t="s">
        <v>557</v>
      </c>
      <c r="G854" s="5" t="s">
        <v>69</v>
      </c>
      <c r="H854" s="6">
        <v>54800</v>
      </c>
      <c r="I854" s="6">
        <v>54800</v>
      </c>
      <c r="J854" s="32">
        <v>0</v>
      </c>
      <c r="K854" s="7"/>
    </row>
    <row r="855" spans="1:11" x14ac:dyDescent="0.3">
      <c r="A855" s="52" t="s">
        <v>211</v>
      </c>
      <c r="B855" s="4" t="s">
        <v>212</v>
      </c>
      <c r="C855" s="5" t="s">
        <v>213</v>
      </c>
      <c r="D855" s="4" t="s">
        <v>214</v>
      </c>
      <c r="E855" s="4">
        <v>34645</v>
      </c>
      <c r="F855" s="5" t="s">
        <v>557</v>
      </c>
      <c r="G855" s="5" t="s">
        <v>69</v>
      </c>
      <c r="H855" s="6">
        <v>49375</v>
      </c>
      <c r="I855" s="6">
        <v>49375</v>
      </c>
      <c r="J855" s="32">
        <v>0</v>
      </c>
      <c r="K855" s="7"/>
    </row>
    <row r="856" spans="1:11" x14ac:dyDescent="0.3">
      <c r="A856" s="52" t="s">
        <v>248</v>
      </c>
      <c r="B856" s="4" t="s">
        <v>249</v>
      </c>
      <c r="C856" s="5" t="s">
        <v>263</v>
      </c>
      <c r="D856" s="4" t="s">
        <v>264</v>
      </c>
      <c r="E856" s="4">
        <v>34645</v>
      </c>
      <c r="F856" s="5" t="s">
        <v>557</v>
      </c>
      <c r="G856" s="5" t="s">
        <v>69</v>
      </c>
      <c r="H856" s="6">
        <v>44500</v>
      </c>
      <c r="I856" s="6">
        <v>46333.333333299997</v>
      </c>
      <c r="J856" s="32">
        <v>4.1198501871910098</v>
      </c>
      <c r="K856" s="7"/>
    </row>
    <row r="857" spans="1:11" x14ac:dyDescent="0.3">
      <c r="A857" s="52" t="s">
        <v>149</v>
      </c>
      <c r="B857" s="4" t="s">
        <v>150</v>
      </c>
      <c r="C857" s="5" t="s">
        <v>153</v>
      </c>
      <c r="D857" s="4" t="s">
        <v>154</v>
      </c>
      <c r="E857" s="4">
        <v>37450</v>
      </c>
      <c r="F857" s="5" t="s">
        <v>560</v>
      </c>
      <c r="G857" s="5" t="s">
        <v>452</v>
      </c>
      <c r="H857" s="6">
        <v>15833.333333299999</v>
      </c>
      <c r="I857" s="6">
        <v>15666.666666700001</v>
      </c>
      <c r="J857" s="32">
        <v>-1.0526315785285179</v>
      </c>
      <c r="K857" s="7"/>
    </row>
    <row r="858" spans="1:11" x14ac:dyDescent="0.3">
      <c r="A858" s="52" t="s">
        <v>112</v>
      </c>
      <c r="B858" s="4" t="s">
        <v>113</v>
      </c>
      <c r="C858" s="5" t="s">
        <v>114</v>
      </c>
      <c r="D858" s="4" t="s">
        <v>113</v>
      </c>
      <c r="E858" s="4">
        <v>3465401</v>
      </c>
      <c r="F858" s="5" t="s">
        <v>561</v>
      </c>
      <c r="G858" s="5" t="s">
        <v>69</v>
      </c>
      <c r="H858" s="6">
        <v>20400</v>
      </c>
      <c r="I858" s="6">
        <v>19750</v>
      </c>
      <c r="J858" s="32">
        <v>-3.1862745098039214</v>
      </c>
      <c r="K858" s="7"/>
    </row>
    <row r="859" spans="1:11" x14ac:dyDescent="0.3">
      <c r="A859" s="52" t="s">
        <v>64</v>
      </c>
      <c r="B859" s="4" t="s">
        <v>65</v>
      </c>
      <c r="C859" s="5" t="s">
        <v>297</v>
      </c>
      <c r="D859" s="4" t="s">
        <v>298</v>
      </c>
      <c r="E859" s="4">
        <v>3465401</v>
      </c>
      <c r="F859" s="5" t="s">
        <v>561</v>
      </c>
      <c r="G859" s="5" t="s">
        <v>69</v>
      </c>
      <c r="H859" s="6" t="s">
        <v>72</v>
      </c>
      <c r="I859" s="6">
        <v>19000</v>
      </c>
      <c r="J859" s="32" t="s">
        <v>72</v>
      </c>
      <c r="K859" s="7"/>
    </row>
    <row r="860" spans="1:11" x14ac:dyDescent="0.3">
      <c r="A860" s="52" t="s">
        <v>81</v>
      </c>
      <c r="B860" s="4" t="s">
        <v>82</v>
      </c>
      <c r="C860" s="5" t="s">
        <v>90</v>
      </c>
      <c r="D860" s="4" t="s">
        <v>91</v>
      </c>
      <c r="E860" s="4">
        <v>34649</v>
      </c>
      <c r="F860" s="5" t="s">
        <v>562</v>
      </c>
      <c r="G860" s="5" t="s">
        <v>69</v>
      </c>
      <c r="H860" s="6">
        <v>20000</v>
      </c>
      <c r="I860" s="6">
        <v>20000</v>
      </c>
      <c r="J860" s="32">
        <v>0</v>
      </c>
      <c r="K860" s="7"/>
    </row>
    <row r="861" spans="1:11" x14ac:dyDescent="0.3">
      <c r="A861" s="52" t="s">
        <v>81</v>
      </c>
      <c r="B861" s="4" t="s">
        <v>82</v>
      </c>
      <c r="C861" s="5" t="s">
        <v>302</v>
      </c>
      <c r="D861" s="4" t="s">
        <v>303</v>
      </c>
      <c r="E861" s="4">
        <v>34649</v>
      </c>
      <c r="F861" s="5" t="s">
        <v>562</v>
      </c>
      <c r="G861" s="5" t="s">
        <v>69</v>
      </c>
      <c r="H861" s="6">
        <v>19017.75</v>
      </c>
      <c r="I861" s="6">
        <v>18967.75</v>
      </c>
      <c r="J861" s="32">
        <v>-0.26291227931800609</v>
      </c>
      <c r="K861" s="7"/>
    </row>
    <row r="862" spans="1:11" x14ac:dyDescent="0.3">
      <c r="A862" s="52" t="s">
        <v>81</v>
      </c>
      <c r="B862" s="4" t="s">
        <v>82</v>
      </c>
      <c r="C862" s="5" t="s">
        <v>96</v>
      </c>
      <c r="D862" s="4" t="s">
        <v>97</v>
      </c>
      <c r="E862" s="4">
        <v>34649</v>
      </c>
      <c r="F862" s="5" t="s">
        <v>562</v>
      </c>
      <c r="G862" s="5" t="s">
        <v>69</v>
      </c>
      <c r="H862" s="6" t="s">
        <v>72</v>
      </c>
      <c r="I862" s="6">
        <v>18871</v>
      </c>
      <c r="J862" s="32" t="s">
        <v>72</v>
      </c>
      <c r="K862" s="7"/>
    </row>
    <row r="863" spans="1:11" x14ac:dyDescent="0.3">
      <c r="A863" s="52" t="s">
        <v>81</v>
      </c>
      <c r="B863" s="4" t="s">
        <v>82</v>
      </c>
      <c r="C863" s="5" t="s">
        <v>108</v>
      </c>
      <c r="D863" s="4" t="s">
        <v>109</v>
      </c>
      <c r="E863" s="4">
        <v>34649</v>
      </c>
      <c r="F863" s="5" t="s">
        <v>562</v>
      </c>
      <c r="G863" s="5" t="s">
        <v>69</v>
      </c>
      <c r="H863" s="6">
        <v>19433.333333300001</v>
      </c>
      <c r="I863" s="6">
        <v>19466.666666699999</v>
      </c>
      <c r="J863" s="32">
        <v>0.1715265869642657</v>
      </c>
      <c r="K863" s="7"/>
    </row>
    <row r="864" spans="1:11" x14ac:dyDescent="0.3">
      <c r="A864" s="52" t="s">
        <v>81</v>
      </c>
      <c r="B864" s="4" t="s">
        <v>82</v>
      </c>
      <c r="C864" s="5" t="s">
        <v>279</v>
      </c>
      <c r="D864" s="4" t="s">
        <v>280</v>
      </c>
      <c r="E864" s="4">
        <v>34649</v>
      </c>
      <c r="F864" s="5" t="s">
        <v>562</v>
      </c>
      <c r="G864" s="5" t="s">
        <v>69</v>
      </c>
      <c r="H864" s="6">
        <v>20117.75</v>
      </c>
      <c r="I864" s="6">
        <v>20017.75</v>
      </c>
      <c r="J864" s="32">
        <v>-0.49707347988716677</v>
      </c>
      <c r="K864" s="7"/>
    </row>
    <row r="865" spans="1:11" x14ac:dyDescent="0.3">
      <c r="A865" s="52" t="s">
        <v>81</v>
      </c>
      <c r="B865" s="4" t="s">
        <v>82</v>
      </c>
      <c r="C865" s="5" t="s">
        <v>406</v>
      </c>
      <c r="D865" s="4" t="s">
        <v>407</v>
      </c>
      <c r="E865" s="4">
        <v>34649</v>
      </c>
      <c r="F865" s="5" t="s">
        <v>562</v>
      </c>
      <c r="G865" s="5" t="s">
        <v>69</v>
      </c>
      <c r="H865" s="6">
        <v>19557</v>
      </c>
      <c r="I865" s="6">
        <v>19557</v>
      </c>
      <c r="J865" s="32">
        <v>0</v>
      </c>
      <c r="K865" s="7"/>
    </row>
    <row r="866" spans="1:11" x14ac:dyDescent="0.3">
      <c r="A866" s="52" t="s">
        <v>81</v>
      </c>
      <c r="B866" s="4" t="s">
        <v>82</v>
      </c>
      <c r="C866" s="5" t="s">
        <v>90</v>
      </c>
      <c r="D866" s="4" t="s">
        <v>91</v>
      </c>
      <c r="E866" s="4">
        <v>34645</v>
      </c>
      <c r="F866" s="5" t="s">
        <v>563</v>
      </c>
      <c r="G866" s="5" t="s">
        <v>69</v>
      </c>
      <c r="H866" s="6">
        <v>33650</v>
      </c>
      <c r="I866" s="6">
        <v>33750</v>
      </c>
      <c r="J866" s="32">
        <v>0.29717682020802272</v>
      </c>
      <c r="K866" s="7"/>
    </row>
    <row r="867" spans="1:11" x14ac:dyDescent="0.3">
      <c r="A867" s="52" t="s">
        <v>81</v>
      </c>
      <c r="B867" s="4" t="s">
        <v>82</v>
      </c>
      <c r="C867" s="5" t="s">
        <v>108</v>
      </c>
      <c r="D867" s="4" t="s">
        <v>109</v>
      </c>
      <c r="E867" s="4">
        <v>34645</v>
      </c>
      <c r="F867" s="5" t="s">
        <v>563</v>
      </c>
      <c r="G867" s="5" t="s">
        <v>69</v>
      </c>
      <c r="H867" s="6">
        <v>33400</v>
      </c>
      <c r="I867" s="6">
        <v>33400</v>
      </c>
      <c r="J867" s="32">
        <v>0</v>
      </c>
      <c r="K867" s="7"/>
    </row>
    <row r="868" spans="1:11" x14ac:dyDescent="0.3">
      <c r="A868" s="52" t="s">
        <v>81</v>
      </c>
      <c r="B868" s="4" t="s">
        <v>82</v>
      </c>
      <c r="C868" s="5" t="s">
        <v>90</v>
      </c>
      <c r="D868" s="4" t="s">
        <v>91</v>
      </c>
      <c r="E868" s="4">
        <v>3463901</v>
      </c>
      <c r="F868" s="5" t="s">
        <v>564</v>
      </c>
      <c r="G868" s="5" t="s">
        <v>69</v>
      </c>
      <c r="H868" s="6">
        <v>24500</v>
      </c>
      <c r="I868" s="6">
        <v>24800</v>
      </c>
      <c r="J868" s="32">
        <v>1.2244897959183598</v>
      </c>
      <c r="K868" s="7"/>
    </row>
    <row r="869" spans="1:11" x14ac:dyDescent="0.3">
      <c r="A869" s="52" t="s">
        <v>81</v>
      </c>
      <c r="B869" s="4" t="s">
        <v>82</v>
      </c>
      <c r="C869" s="5" t="s">
        <v>302</v>
      </c>
      <c r="D869" s="4" t="s">
        <v>303</v>
      </c>
      <c r="E869" s="4">
        <v>3463901</v>
      </c>
      <c r="F869" s="5" t="s">
        <v>564</v>
      </c>
      <c r="G869" s="5" t="s">
        <v>69</v>
      </c>
      <c r="H869" s="6">
        <v>23742.75</v>
      </c>
      <c r="I869" s="6">
        <v>23492.75</v>
      </c>
      <c r="J869" s="32">
        <v>-1.0529530067073134</v>
      </c>
      <c r="K869" s="7"/>
    </row>
    <row r="870" spans="1:11" x14ac:dyDescent="0.3">
      <c r="A870" s="52" t="s">
        <v>81</v>
      </c>
      <c r="B870" s="4" t="s">
        <v>82</v>
      </c>
      <c r="C870" s="5" t="s">
        <v>96</v>
      </c>
      <c r="D870" s="4" t="s">
        <v>97</v>
      </c>
      <c r="E870" s="4">
        <v>3463901</v>
      </c>
      <c r="F870" s="5" t="s">
        <v>564</v>
      </c>
      <c r="G870" s="5" t="s">
        <v>69</v>
      </c>
      <c r="H870" s="6">
        <v>24068.400000000001</v>
      </c>
      <c r="I870" s="6">
        <v>24068.2</v>
      </c>
      <c r="J870" s="32">
        <v>-8.309650828541848E-4</v>
      </c>
      <c r="K870" s="7"/>
    </row>
    <row r="871" spans="1:11" x14ac:dyDescent="0.3">
      <c r="A871" s="52" t="s">
        <v>81</v>
      </c>
      <c r="B871" s="4" t="s">
        <v>82</v>
      </c>
      <c r="C871" s="5" t="s">
        <v>108</v>
      </c>
      <c r="D871" s="4" t="s">
        <v>109</v>
      </c>
      <c r="E871" s="4">
        <v>3463901</v>
      </c>
      <c r="F871" s="5" t="s">
        <v>564</v>
      </c>
      <c r="G871" s="5" t="s">
        <v>69</v>
      </c>
      <c r="H871" s="6">
        <v>23666.666666699999</v>
      </c>
      <c r="I871" s="6">
        <v>23666.666666699999</v>
      </c>
      <c r="J871" s="32">
        <v>0</v>
      </c>
      <c r="K871" s="7"/>
    </row>
    <row r="872" spans="1:11" x14ac:dyDescent="0.3">
      <c r="A872" s="52" t="s">
        <v>81</v>
      </c>
      <c r="B872" s="4" t="s">
        <v>82</v>
      </c>
      <c r="C872" s="5" t="s">
        <v>406</v>
      </c>
      <c r="D872" s="4" t="s">
        <v>407</v>
      </c>
      <c r="E872" s="4">
        <v>3463901</v>
      </c>
      <c r="F872" s="5" t="s">
        <v>564</v>
      </c>
      <c r="G872" s="5" t="s">
        <v>69</v>
      </c>
      <c r="H872" s="6" t="s">
        <v>72</v>
      </c>
      <c r="I872" s="6">
        <v>24085.5</v>
      </c>
      <c r="J872" s="32" t="s">
        <v>72</v>
      </c>
      <c r="K872" s="7"/>
    </row>
    <row r="873" spans="1:11" x14ac:dyDescent="0.3">
      <c r="A873" s="52" t="s">
        <v>408</v>
      </c>
      <c r="B873" s="4" t="s">
        <v>409</v>
      </c>
      <c r="C873" s="5" t="s">
        <v>421</v>
      </c>
      <c r="D873" s="4" t="s">
        <v>422</v>
      </c>
      <c r="E873" s="4">
        <v>3463901</v>
      </c>
      <c r="F873" s="5" t="s">
        <v>564</v>
      </c>
      <c r="G873" s="5" t="s">
        <v>69</v>
      </c>
      <c r="H873" s="6">
        <v>27734.333333300001</v>
      </c>
      <c r="I873" s="6">
        <v>26601.5</v>
      </c>
      <c r="J873" s="32">
        <v>-4.0845882959798185</v>
      </c>
      <c r="K873" s="7"/>
    </row>
    <row r="874" spans="1:11" x14ac:dyDescent="0.3">
      <c r="A874" s="52" t="s">
        <v>81</v>
      </c>
      <c r="B874" s="4" t="s">
        <v>82</v>
      </c>
      <c r="C874" s="5" t="s">
        <v>96</v>
      </c>
      <c r="D874" s="4" t="s">
        <v>97</v>
      </c>
      <c r="E874" s="4">
        <v>3461901</v>
      </c>
      <c r="F874" s="5" t="s">
        <v>565</v>
      </c>
      <c r="G874" s="5" t="s">
        <v>69</v>
      </c>
      <c r="H874" s="6">
        <v>14397.333333299999</v>
      </c>
      <c r="I874" s="6">
        <v>16200</v>
      </c>
      <c r="J874" s="32">
        <v>12.520837192333122</v>
      </c>
      <c r="K874" s="7"/>
    </row>
    <row r="875" spans="1:11" x14ac:dyDescent="0.3">
      <c r="A875" s="52" t="s">
        <v>81</v>
      </c>
      <c r="B875" s="4" t="s">
        <v>82</v>
      </c>
      <c r="C875" s="5" t="s">
        <v>406</v>
      </c>
      <c r="D875" s="4" t="s">
        <v>407</v>
      </c>
      <c r="E875" s="4">
        <v>3461901</v>
      </c>
      <c r="F875" s="5" t="s">
        <v>565</v>
      </c>
      <c r="G875" s="5" t="s">
        <v>69</v>
      </c>
      <c r="H875" s="6">
        <v>16733.333333300001</v>
      </c>
      <c r="I875" s="6">
        <v>16733.333333300001</v>
      </c>
      <c r="J875" s="32">
        <v>0</v>
      </c>
      <c r="K875" s="7"/>
    </row>
    <row r="876" spans="1:11" x14ac:dyDescent="0.3">
      <c r="A876" s="52" t="s">
        <v>408</v>
      </c>
      <c r="B876" s="4" t="s">
        <v>409</v>
      </c>
      <c r="C876" s="5" t="s">
        <v>421</v>
      </c>
      <c r="D876" s="4" t="s">
        <v>422</v>
      </c>
      <c r="E876" s="4">
        <v>3461901</v>
      </c>
      <c r="F876" s="5" t="s">
        <v>565</v>
      </c>
      <c r="G876" s="5" t="s">
        <v>69</v>
      </c>
      <c r="H876" s="6">
        <v>17747.666666699999</v>
      </c>
      <c r="I876" s="6">
        <v>17747.666666699999</v>
      </c>
      <c r="J876" s="32">
        <v>0</v>
      </c>
      <c r="K876" s="7"/>
    </row>
    <row r="877" spans="1:11" x14ac:dyDescent="0.3">
      <c r="A877" s="52" t="s">
        <v>81</v>
      </c>
      <c r="B877" s="4" t="s">
        <v>82</v>
      </c>
      <c r="C877" s="5" t="s">
        <v>90</v>
      </c>
      <c r="D877" s="4" t="s">
        <v>91</v>
      </c>
      <c r="E877" s="4">
        <v>34641</v>
      </c>
      <c r="F877" s="5" t="s">
        <v>566</v>
      </c>
      <c r="G877" s="5" t="s">
        <v>69</v>
      </c>
      <c r="H877" s="6">
        <v>20000</v>
      </c>
      <c r="I877" s="6">
        <v>20300</v>
      </c>
      <c r="J877" s="32">
        <v>1.4999999999999902</v>
      </c>
      <c r="K877" s="7"/>
    </row>
    <row r="878" spans="1:11" x14ac:dyDescent="0.3">
      <c r="A878" s="52" t="s">
        <v>408</v>
      </c>
      <c r="B878" s="4" t="s">
        <v>409</v>
      </c>
      <c r="C878" s="5" t="s">
        <v>421</v>
      </c>
      <c r="D878" s="4" t="s">
        <v>422</v>
      </c>
      <c r="E878" s="4">
        <v>34641</v>
      </c>
      <c r="F878" s="5" t="s">
        <v>566</v>
      </c>
      <c r="G878" s="5" t="s">
        <v>69</v>
      </c>
      <c r="H878" s="6">
        <v>23656.333333300001</v>
      </c>
      <c r="I878" s="6">
        <v>23656.333333300001</v>
      </c>
      <c r="J878" s="32">
        <v>0</v>
      </c>
      <c r="K878" s="7"/>
    </row>
    <row r="879" spans="1:11" x14ac:dyDescent="0.3">
      <c r="A879" s="52" t="s">
        <v>64</v>
      </c>
      <c r="B879" s="4" t="s">
        <v>65</v>
      </c>
      <c r="C879" s="5" t="s">
        <v>66</v>
      </c>
      <c r="D879" s="4" t="s">
        <v>67</v>
      </c>
      <c r="E879" s="4">
        <v>34641</v>
      </c>
      <c r="F879" s="5" t="s">
        <v>1324</v>
      </c>
      <c r="G879" s="5" t="s">
        <v>600</v>
      </c>
      <c r="H879" s="6">
        <v>289800</v>
      </c>
      <c r="I879" s="6">
        <v>294650</v>
      </c>
      <c r="J879" s="32">
        <v>1.6735679779158019</v>
      </c>
      <c r="K879" s="7"/>
    </row>
    <row r="880" spans="1:11" x14ac:dyDescent="0.3">
      <c r="A880" s="52" t="s">
        <v>81</v>
      </c>
      <c r="B880" s="4" t="s">
        <v>82</v>
      </c>
      <c r="C880" s="5" t="s">
        <v>490</v>
      </c>
      <c r="D880" s="4" t="s">
        <v>491</v>
      </c>
      <c r="E880" s="4">
        <v>34641</v>
      </c>
      <c r="F880" s="5" t="s">
        <v>567</v>
      </c>
      <c r="G880" s="5" t="s">
        <v>327</v>
      </c>
      <c r="H880" s="6">
        <v>15950</v>
      </c>
      <c r="I880" s="6">
        <v>17466.666666699999</v>
      </c>
      <c r="J880" s="32">
        <v>9.5088819228840151</v>
      </c>
      <c r="K880" s="7"/>
    </row>
    <row r="881" spans="1:11" x14ac:dyDescent="0.3">
      <c r="A881" s="52" t="s">
        <v>137</v>
      </c>
      <c r="B881" s="4" t="s">
        <v>138</v>
      </c>
      <c r="C881" s="5" t="s">
        <v>139</v>
      </c>
      <c r="D881" s="4" t="s">
        <v>140</v>
      </c>
      <c r="E881" s="4">
        <v>34641</v>
      </c>
      <c r="F881" s="5" t="s">
        <v>567</v>
      </c>
      <c r="G881" s="5" t="s">
        <v>327</v>
      </c>
      <c r="H881" s="6">
        <v>12533.333333299999</v>
      </c>
      <c r="I881" s="6">
        <v>12533.333333299999</v>
      </c>
      <c r="J881" s="32">
        <v>0</v>
      </c>
      <c r="K881" s="7"/>
    </row>
    <row r="882" spans="1:11" x14ac:dyDescent="0.3">
      <c r="A882" s="52" t="s">
        <v>137</v>
      </c>
      <c r="B882" s="4" t="s">
        <v>138</v>
      </c>
      <c r="C882" s="5" t="s">
        <v>141</v>
      </c>
      <c r="D882" s="4" t="s">
        <v>142</v>
      </c>
      <c r="E882" s="4">
        <v>34641</v>
      </c>
      <c r="F882" s="5" t="s">
        <v>567</v>
      </c>
      <c r="G882" s="5" t="s">
        <v>327</v>
      </c>
      <c r="H882" s="6">
        <v>13525</v>
      </c>
      <c r="I882" s="6">
        <v>12533.333333299999</v>
      </c>
      <c r="J882" s="32">
        <v>-7.3321010476894655</v>
      </c>
      <c r="K882" s="7"/>
    </row>
    <row r="883" spans="1:11" x14ac:dyDescent="0.3">
      <c r="A883" s="52" t="s">
        <v>137</v>
      </c>
      <c r="B883" s="4" t="s">
        <v>138</v>
      </c>
      <c r="C883" s="5" t="s">
        <v>306</v>
      </c>
      <c r="D883" s="4" t="s">
        <v>307</v>
      </c>
      <c r="E883" s="4">
        <v>34641</v>
      </c>
      <c r="F883" s="5" t="s">
        <v>567</v>
      </c>
      <c r="G883" s="5" t="s">
        <v>327</v>
      </c>
      <c r="H883" s="6">
        <v>12675</v>
      </c>
      <c r="I883" s="6">
        <v>12575</v>
      </c>
      <c r="J883" s="32">
        <v>-0.78895463510848529</v>
      </c>
      <c r="K883" s="7"/>
    </row>
    <row r="884" spans="1:11" x14ac:dyDescent="0.3">
      <c r="A884" s="52" t="s">
        <v>137</v>
      </c>
      <c r="B884" s="4" t="s">
        <v>138</v>
      </c>
      <c r="C884" s="5" t="s">
        <v>145</v>
      </c>
      <c r="D884" s="4" t="s">
        <v>146</v>
      </c>
      <c r="E884" s="4">
        <v>34641</v>
      </c>
      <c r="F884" s="5" t="s">
        <v>567</v>
      </c>
      <c r="G884" s="5" t="s">
        <v>327</v>
      </c>
      <c r="H884" s="6">
        <v>12683.333333299999</v>
      </c>
      <c r="I884" s="6">
        <v>12683.333333299999</v>
      </c>
      <c r="J884" s="32">
        <v>0</v>
      </c>
      <c r="K884" s="7"/>
    </row>
    <row r="885" spans="1:11" x14ac:dyDescent="0.3">
      <c r="A885" s="52" t="s">
        <v>137</v>
      </c>
      <c r="B885" s="4" t="s">
        <v>138</v>
      </c>
      <c r="C885" s="5" t="s">
        <v>310</v>
      </c>
      <c r="D885" s="4" t="s">
        <v>311</v>
      </c>
      <c r="E885" s="4">
        <v>34641</v>
      </c>
      <c r="F885" s="5" t="s">
        <v>567</v>
      </c>
      <c r="G885" s="5" t="s">
        <v>327</v>
      </c>
      <c r="H885" s="6">
        <v>12000</v>
      </c>
      <c r="I885" s="6">
        <v>12200</v>
      </c>
      <c r="J885" s="32">
        <v>1.6666666666666607</v>
      </c>
      <c r="K885" s="7"/>
    </row>
    <row r="886" spans="1:11" x14ac:dyDescent="0.3">
      <c r="A886" s="52" t="s">
        <v>137</v>
      </c>
      <c r="B886" s="4" t="s">
        <v>138</v>
      </c>
      <c r="C886" s="5" t="s">
        <v>147</v>
      </c>
      <c r="D886" s="4" t="s">
        <v>148</v>
      </c>
      <c r="E886" s="4">
        <v>34641</v>
      </c>
      <c r="F886" s="5" t="s">
        <v>567</v>
      </c>
      <c r="G886" s="5" t="s">
        <v>327</v>
      </c>
      <c r="H886" s="6">
        <v>12950</v>
      </c>
      <c r="I886" s="6">
        <v>13550</v>
      </c>
      <c r="J886" s="32">
        <v>4.6332046332046239</v>
      </c>
      <c r="K886" s="7"/>
    </row>
    <row r="887" spans="1:11" x14ac:dyDescent="0.3">
      <c r="A887" s="52" t="s">
        <v>149</v>
      </c>
      <c r="B887" s="4" t="s">
        <v>150</v>
      </c>
      <c r="C887" s="5" t="s">
        <v>151</v>
      </c>
      <c r="D887" s="4" t="s">
        <v>152</v>
      </c>
      <c r="E887" s="4">
        <v>34641</v>
      </c>
      <c r="F887" s="5" t="s">
        <v>567</v>
      </c>
      <c r="G887" s="5" t="s">
        <v>327</v>
      </c>
      <c r="H887" s="6">
        <v>12750</v>
      </c>
      <c r="I887" s="6">
        <v>12750</v>
      </c>
      <c r="J887" s="32">
        <v>0</v>
      </c>
      <c r="K887" s="7"/>
    </row>
    <row r="888" spans="1:11" x14ac:dyDescent="0.3">
      <c r="A888" s="52" t="s">
        <v>149</v>
      </c>
      <c r="B888" s="4" t="s">
        <v>150</v>
      </c>
      <c r="C888" s="5" t="s">
        <v>314</v>
      </c>
      <c r="D888" s="4" t="s">
        <v>315</v>
      </c>
      <c r="E888" s="4">
        <v>34641</v>
      </c>
      <c r="F888" s="5" t="s">
        <v>567</v>
      </c>
      <c r="G888" s="5" t="s">
        <v>327</v>
      </c>
      <c r="H888" s="6">
        <v>15625</v>
      </c>
      <c r="I888" s="6">
        <v>15500</v>
      </c>
      <c r="J888" s="32">
        <v>-0.80000000000000071</v>
      </c>
      <c r="K888" s="7"/>
    </row>
    <row r="889" spans="1:11" x14ac:dyDescent="0.3">
      <c r="A889" s="52" t="s">
        <v>211</v>
      </c>
      <c r="B889" s="4" t="s">
        <v>212</v>
      </c>
      <c r="C889" s="5" t="s">
        <v>568</v>
      </c>
      <c r="D889" s="4" t="s">
        <v>569</v>
      </c>
      <c r="E889" s="4">
        <v>34641</v>
      </c>
      <c r="F889" s="5" t="s">
        <v>567</v>
      </c>
      <c r="G889" s="5" t="s">
        <v>327</v>
      </c>
      <c r="H889" s="6">
        <v>14500</v>
      </c>
      <c r="I889" s="6">
        <v>14450</v>
      </c>
      <c r="J889" s="32">
        <v>-0.34482758620689724</v>
      </c>
      <c r="K889" s="7"/>
    </row>
    <row r="890" spans="1:11" x14ac:dyDescent="0.3">
      <c r="A890" s="52" t="s">
        <v>211</v>
      </c>
      <c r="B890" s="4" t="s">
        <v>212</v>
      </c>
      <c r="C890" s="5" t="s">
        <v>320</v>
      </c>
      <c r="D890" s="4" t="s">
        <v>321</v>
      </c>
      <c r="E890" s="4">
        <v>34641</v>
      </c>
      <c r="F890" s="5" t="s">
        <v>567</v>
      </c>
      <c r="G890" s="5" t="s">
        <v>327</v>
      </c>
      <c r="H890" s="6">
        <v>13900</v>
      </c>
      <c r="I890" s="6">
        <v>13850</v>
      </c>
      <c r="J890" s="32">
        <v>-0.3597122302158251</v>
      </c>
      <c r="K890" s="7"/>
    </row>
    <row r="891" spans="1:11" x14ac:dyDescent="0.3">
      <c r="A891" s="52" t="s">
        <v>215</v>
      </c>
      <c r="B891" s="4" t="s">
        <v>216</v>
      </c>
      <c r="C891" s="5" t="s">
        <v>397</v>
      </c>
      <c r="D891" s="4" t="s">
        <v>398</v>
      </c>
      <c r="E891" s="4">
        <v>34641</v>
      </c>
      <c r="F891" s="5" t="s">
        <v>567</v>
      </c>
      <c r="G891" s="5" t="s">
        <v>327</v>
      </c>
      <c r="H891" s="6">
        <v>13812.5</v>
      </c>
      <c r="I891" s="6">
        <v>13812.5</v>
      </c>
      <c r="J891" s="32">
        <v>0</v>
      </c>
      <c r="K891" s="7"/>
    </row>
    <row r="892" spans="1:11" x14ac:dyDescent="0.3">
      <c r="A892" s="52" t="s">
        <v>215</v>
      </c>
      <c r="B892" s="4" t="s">
        <v>216</v>
      </c>
      <c r="C892" s="5" t="s">
        <v>217</v>
      </c>
      <c r="D892" s="4" t="s">
        <v>218</v>
      </c>
      <c r="E892" s="4">
        <v>34641</v>
      </c>
      <c r="F892" s="5" t="s">
        <v>567</v>
      </c>
      <c r="G892" s="5" t="s">
        <v>327</v>
      </c>
      <c r="H892" s="6">
        <v>13383.333333299999</v>
      </c>
      <c r="I892" s="6">
        <v>13383.333333299999</v>
      </c>
      <c r="J892" s="32">
        <v>0</v>
      </c>
      <c r="K892" s="7"/>
    </row>
    <row r="893" spans="1:11" x14ac:dyDescent="0.3">
      <c r="A893" s="52" t="s">
        <v>215</v>
      </c>
      <c r="B893" s="4" t="s">
        <v>216</v>
      </c>
      <c r="C893" s="5" t="s">
        <v>219</v>
      </c>
      <c r="D893" s="4" t="s">
        <v>220</v>
      </c>
      <c r="E893" s="4">
        <v>34641</v>
      </c>
      <c r="F893" s="5" t="s">
        <v>567</v>
      </c>
      <c r="G893" s="5" t="s">
        <v>327</v>
      </c>
      <c r="H893" s="6">
        <v>12733.333333299999</v>
      </c>
      <c r="I893" s="6">
        <v>12950</v>
      </c>
      <c r="J893" s="32">
        <v>1.7015706808945152</v>
      </c>
      <c r="K893" s="7"/>
    </row>
    <row r="894" spans="1:11" x14ac:dyDescent="0.3">
      <c r="A894" s="52" t="s">
        <v>215</v>
      </c>
      <c r="B894" s="4" t="s">
        <v>216</v>
      </c>
      <c r="C894" s="5" t="s">
        <v>322</v>
      </c>
      <c r="D894" s="4" t="s">
        <v>323</v>
      </c>
      <c r="E894" s="4">
        <v>34641</v>
      </c>
      <c r="F894" s="5" t="s">
        <v>567</v>
      </c>
      <c r="G894" s="5" t="s">
        <v>327</v>
      </c>
      <c r="H894" s="6">
        <v>14350</v>
      </c>
      <c r="I894" s="6">
        <v>14333.333333299999</v>
      </c>
      <c r="J894" s="32">
        <v>-0.11614401881533398</v>
      </c>
      <c r="K894" s="7"/>
    </row>
    <row r="895" spans="1:11" x14ac:dyDescent="0.3">
      <c r="A895" s="52" t="s">
        <v>215</v>
      </c>
      <c r="B895" s="4" t="s">
        <v>216</v>
      </c>
      <c r="C895" s="5" t="s">
        <v>221</v>
      </c>
      <c r="D895" s="4" t="s">
        <v>222</v>
      </c>
      <c r="E895" s="4">
        <v>34641</v>
      </c>
      <c r="F895" s="5" t="s">
        <v>567</v>
      </c>
      <c r="G895" s="5" t="s">
        <v>327</v>
      </c>
      <c r="H895" s="6">
        <v>12550</v>
      </c>
      <c r="I895" s="6">
        <v>12862.5</v>
      </c>
      <c r="J895" s="32">
        <v>2.490039840637448</v>
      </c>
      <c r="K895" s="7"/>
    </row>
    <row r="896" spans="1:11" x14ac:dyDescent="0.3">
      <c r="A896" s="52" t="s">
        <v>215</v>
      </c>
      <c r="B896" s="4" t="s">
        <v>216</v>
      </c>
      <c r="C896" s="5" t="s">
        <v>223</v>
      </c>
      <c r="D896" s="4" t="s">
        <v>224</v>
      </c>
      <c r="E896" s="4">
        <v>34641</v>
      </c>
      <c r="F896" s="5" t="s">
        <v>567</v>
      </c>
      <c r="G896" s="5" t="s">
        <v>327</v>
      </c>
      <c r="H896" s="6">
        <v>12200</v>
      </c>
      <c r="I896" s="6">
        <v>12216.666666700001</v>
      </c>
      <c r="J896" s="32">
        <v>0.13661202213115509</v>
      </c>
      <c r="K896" s="7"/>
    </row>
    <row r="897" spans="1:11" x14ac:dyDescent="0.3">
      <c r="A897" s="52" t="s">
        <v>215</v>
      </c>
      <c r="B897" s="4" t="s">
        <v>216</v>
      </c>
      <c r="C897" s="5" t="s">
        <v>393</v>
      </c>
      <c r="D897" s="4" t="s">
        <v>394</v>
      </c>
      <c r="E897" s="4">
        <v>34641</v>
      </c>
      <c r="F897" s="5" t="s">
        <v>567</v>
      </c>
      <c r="G897" s="5" t="s">
        <v>327</v>
      </c>
      <c r="H897" s="6">
        <v>13516.666666700001</v>
      </c>
      <c r="I897" s="6">
        <v>13516.666666700001</v>
      </c>
      <c r="J897" s="32">
        <v>0</v>
      </c>
      <c r="K897" s="7"/>
    </row>
    <row r="898" spans="1:11" x14ac:dyDescent="0.3">
      <c r="A898" s="52" t="s">
        <v>215</v>
      </c>
      <c r="B898" s="4" t="s">
        <v>216</v>
      </c>
      <c r="C898" s="5" t="s">
        <v>225</v>
      </c>
      <c r="D898" s="4" t="s">
        <v>226</v>
      </c>
      <c r="E898" s="4">
        <v>34641</v>
      </c>
      <c r="F898" s="5" t="s">
        <v>567</v>
      </c>
      <c r="G898" s="5" t="s">
        <v>327</v>
      </c>
      <c r="H898" s="6">
        <v>12033.333333299999</v>
      </c>
      <c r="I898" s="6">
        <v>12183.333333299999</v>
      </c>
      <c r="J898" s="32">
        <v>1.2465373961253468</v>
      </c>
      <c r="K898" s="7"/>
    </row>
    <row r="899" spans="1:11" x14ac:dyDescent="0.3">
      <c r="A899" s="52" t="s">
        <v>248</v>
      </c>
      <c r="B899" s="4" t="s">
        <v>249</v>
      </c>
      <c r="C899" s="5" t="s">
        <v>250</v>
      </c>
      <c r="D899" s="4" t="s">
        <v>251</v>
      </c>
      <c r="E899" s="4">
        <v>34641</v>
      </c>
      <c r="F899" s="5" t="s">
        <v>567</v>
      </c>
      <c r="G899" s="5" t="s">
        <v>327</v>
      </c>
      <c r="H899" s="6">
        <v>14280</v>
      </c>
      <c r="I899" s="6">
        <v>14300</v>
      </c>
      <c r="J899" s="32">
        <v>0.14005602240896309</v>
      </c>
      <c r="K899" s="7"/>
    </row>
    <row r="900" spans="1:11" x14ac:dyDescent="0.3">
      <c r="A900" s="52" t="s">
        <v>248</v>
      </c>
      <c r="B900" s="4" t="s">
        <v>249</v>
      </c>
      <c r="C900" s="5" t="s">
        <v>252</v>
      </c>
      <c r="D900" s="4" t="s">
        <v>253</v>
      </c>
      <c r="E900" s="4">
        <v>34641</v>
      </c>
      <c r="F900" s="5" t="s">
        <v>567</v>
      </c>
      <c r="G900" s="5" t="s">
        <v>327</v>
      </c>
      <c r="H900" s="6">
        <v>13250</v>
      </c>
      <c r="I900" s="6">
        <v>13562.5</v>
      </c>
      <c r="J900" s="32">
        <v>2.3584905660377409</v>
      </c>
      <c r="K900" s="7"/>
    </row>
    <row r="901" spans="1:11" x14ac:dyDescent="0.3">
      <c r="A901" s="52" t="s">
        <v>248</v>
      </c>
      <c r="B901" s="4" t="s">
        <v>249</v>
      </c>
      <c r="C901" s="5" t="s">
        <v>256</v>
      </c>
      <c r="D901" s="4" t="s">
        <v>257</v>
      </c>
      <c r="E901" s="4">
        <v>34641</v>
      </c>
      <c r="F901" s="5" t="s">
        <v>567</v>
      </c>
      <c r="G901" s="5" t="s">
        <v>327</v>
      </c>
      <c r="H901" s="6">
        <v>13716.666666700001</v>
      </c>
      <c r="I901" s="6">
        <v>12775</v>
      </c>
      <c r="J901" s="32">
        <v>-6.8651275822433462</v>
      </c>
      <c r="K901" s="7"/>
    </row>
    <row r="902" spans="1:11" x14ac:dyDescent="0.3">
      <c r="A902" s="52" t="s">
        <v>248</v>
      </c>
      <c r="B902" s="4" t="s">
        <v>249</v>
      </c>
      <c r="C902" s="5" t="s">
        <v>258</v>
      </c>
      <c r="D902" s="4" t="s">
        <v>259</v>
      </c>
      <c r="E902" s="4">
        <v>34641</v>
      </c>
      <c r="F902" s="5" t="s">
        <v>567</v>
      </c>
      <c r="G902" s="5" t="s">
        <v>327</v>
      </c>
      <c r="H902" s="6">
        <v>15475</v>
      </c>
      <c r="I902" s="6">
        <v>15475</v>
      </c>
      <c r="J902" s="32">
        <v>0</v>
      </c>
      <c r="K902" s="7"/>
    </row>
    <row r="903" spans="1:11" x14ac:dyDescent="0.3">
      <c r="A903" s="52" t="s">
        <v>248</v>
      </c>
      <c r="B903" s="4" t="s">
        <v>249</v>
      </c>
      <c r="C903" s="5" t="s">
        <v>261</v>
      </c>
      <c r="D903" s="4" t="s">
        <v>262</v>
      </c>
      <c r="E903" s="4">
        <v>34641</v>
      </c>
      <c r="F903" s="5" t="s">
        <v>567</v>
      </c>
      <c r="G903" s="5" t="s">
        <v>327</v>
      </c>
      <c r="H903" s="6">
        <v>15166.666666700001</v>
      </c>
      <c r="I903" s="6">
        <v>15166.666666700001</v>
      </c>
      <c r="J903" s="32">
        <v>0</v>
      </c>
      <c r="K903" s="7"/>
    </row>
    <row r="904" spans="1:11" x14ac:dyDescent="0.3">
      <c r="A904" s="52" t="s">
        <v>248</v>
      </c>
      <c r="B904" s="4" t="s">
        <v>249</v>
      </c>
      <c r="C904" s="5" t="s">
        <v>265</v>
      </c>
      <c r="D904" s="4" t="s">
        <v>266</v>
      </c>
      <c r="E904" s="4">
        <v>34641</v>
      </c>
      <c r="F904" s="5" t="s">
        <v>567</v>
      </c>
      <c r="G904" s="5" t="s">
        <v>327</v>
      </c>
      <c r="H904" s="6">
        <v>13833.333333299999</v>
      </c>
      <c r="I904" s="6">
        <v>14000</v>
      </c>
      <c r="J904" s="32">
        <v>1.2048192773522981</v>
      </c>
      <c r="K904" s="7"/>
    </row>
    <row r="905" spans="1:11" x14ac:dyDescent="0.3">
      <c r="A905" s="52" t="s">
        <v>248</v>
      </c>
      <c r="B905" s="4" t="s">
        <v>249</v>
      </c>
      <c r="C905" s="5" t="s">
        <v>536</v>
      </c>
      <c r="D905" s="4" t="s">
        <v>537</v>
      </c>
      <c r="E905" s="4">
        <v>34641</v>
      </c>
      <c r="F905" s="5" t="s">
        <v>567</v>
      </c>
      <c r="G905" s="5" t="s">
        <v>327</v>
      </c>
      <c r="H905" s="6">
        <v>14300</v>
      </c>
      <c r="I905" s="6">
        <v>14333.333333299999</v>
      </c>
      <c r="J905" s="32">
        <v>0.23310023286713388</v>
      </c>
      <c r="K905" s="7"/>
    </row>
    <row r="906" spans="1:11" x14ac:dyDescent="0.3">
      <c r="A906" s="52" t="s">
        <v>112</v>
      </c>
      <c r="B906" s="4" t="s">
        <v>113</v>
      </c>
      <c r="C906" s="5" t="s">
        <v>114</v>
      </c>
      <c r="D906" s="4" t="s">
        <v>113</v>
      </c>
      <c r="E906" s="4">
        <v>34641</v>
      </c>
      <c r="F906" s="5" t="s">
        <v>570</v>
      </c>
      <c r="G906" s="5" t="s">
        <v>69</v>
      </c>
      <c r="H906" s="6">
        <v>52880</v>
      </c>
      <c r="I906" s="6">
        <v>52880</v>
      </c>
      <c r="J906" s="32">
        <v>0</v>
      </c>
      <c r="K906" s="7"/>
    </row>
    <row r="907" spans="1:11" x14ac:dyDescent="0.3">
      <c r="A907" s="52" t="s">
        <v>115</v>
      </c>
      <c r="B907" s="4" t="s">
        <v>116</v>
      </c>
      <c r="C907" s="5" t="s">
        <v>117</v>
      </c>
      <c r="D907" s="4" t="s">
        <v>118</v>
      </c>
      <c r="E907" s="4">
        <v>34641</v>
      </c>
      <c r="F907" s="5" t="s">
        <v>570</v>
      </c>
      <c r="G907" s="5" t="s">
        <v>69</v>
      </c>
      <c r="H907" s="6">
        <v>50000</v>
      </c>
      <c r="I907" s="6">
        <v>52333.333333299997</v>
      </c>
      <c r="J907" s="32">
        <v>4.6666666666000056</v>
      </c>
      <c r="K907" s="7"/>
    </row>
    <row r="908" spans="1:11" x14ac:dyDescent="0.3">
      <c r="A908" s="52" t="s">
        <v>115</v>
      </c>
      <c r="B908" s="4" t="s">
        <v>116</v>
      </c>
      <c r="C908" s="5" t="s">
        <v>304</v>
      </c>
      <c r="D908" s="4" t="s">
        <v>305</v>
      </c>
      <c r="E908" s="4">
        <v>34641</v>
      </c>
      <c r="F908" s="5" t="s">
        <v>570</v>
      </c>
      <c r="G908" s="5" t="s">
        <v>69</v>
      </c>
      <c r="H908" s="6">
        <v>52825</v>
      </c>
      <c r="I908" s="6">
        <v>52560</v>
      </c>
      <c r="J908" s="32">
        <v>-0.50165641268339334</v>
      </c>
      <c r="K908" s="7"/>
    </row>
    <row r="909" spans="1:11" x14ac:dyDescent="0.3">
      <c r="A909" s="52" t="s">
        <v>115</v>
      </c>
      <c r="B909" s="4" t="s">
        <v>116</v>
      </c>
      <c r="C909" s="5" t="s">
        <v>135</v>
      </c>
      <c r="D909" s="4" t="s">
        <v>136</v>
      </c>
      <c r="E909" s="4">
        <v>34641</v>
      </c>
      <c r="F909" s="5" t="s">
        <v>570</v>
      </c>
      <c r="G909" s="5" t="s">
        <v>69</v>
      </c>
      <c r="H909" s="6">
        <v>54000</v>
      </c>
      <c r="I909" s="6">
        <v>54000</v>
      </c>
      <c r="J909" s="32">
        <v>0</v>
      </c>
      <c r="K909" s="7"/>
    </row>
    <row r="910" spans="1:11" x14ac:dyDescent="0.3">
      <c r="A910" s="52" t="s">
        <v>149</v>
      </c>
      <c r="B910" s="4" t="s">
        <v>150</v>
      </c>
      <c r="C910" s="5" t="s">
        <v>312</v>
      </c>
      <c r="D910" s="4" t="s">
        <v>313</v>
      </c>
      <c r="E910" s="4">
        <v>34641</v>
      </c>
      <c r="F910" s="5" t="s">
        <v>570</v>
      </c>
      <c r="G910" s="5" t="s">
        <v>69</v>
      </c>
      <c r="H910" s="6">
        <v>44750</v>
      </c>
      <c r="I910" s="6">
        <v>44750</v>
      </c>
      <c r="J910" s="32">
        <v>0</v>
      </c>
      <c r="K910" s="7"/>
    </row>
    <row r="911" spans="1:11" x14ac:dyDescent="0.3">
      <c r="A911" s="52" t="s">
        <v>149</v>
      </c>
      <c r="B911" s="4" t="s">
        <v>150</v>
      </c>
      <c r="C911" s="5" t="s">
        <v>153</v>
      </c>
      <c r="D911" s="4" t="s">
        <v>154</v>
      </c>
      <c r="E911" s="4">
        <v>34641</v>
      </c>
      <c r="F911" s="5" t="s">
        <v>570</v>
      </c>
      <c r="G911" s="5" t="s">
        <v>69</v>
      </c>
      <c r="H911" s="6">
        <v>46750</v>
      </c>
      <c r="I911" s="6">
        <v>46750</v>
      </c>
      <c r="J911" s="32">
        <v>0</v>
      </c>
      <c r="K911" s="7"/>
    </row>
    <row r="912" spans="1:11" x14ac:dyDescent="0.3">
      <c r="A912" s="52" t="s">
        <v>64</v>
      </c>
      <c r="B912" s="4" t="s">
        <v>65</v>
      </c>
      <c r="C912" s="5" t="s">
        <v>297</v>
      </c>
      <c r="D912" s="4" t="s">
        <v>298</v>
      </c>
      <c r="E912" s="4">
        <v>34641</v>
      </c>
      <c r="F912" s="5" t="s">
        <v>570</v>
      </c>
      <c r="G912" s="5" t="s">
        <v>69</v>
      </c>
      <c r="H912" s="6">
        <v>55650</v>
      </c>
      <c r="I912" s="6">
        <v>55650</v>
      </c>
      <c r="J912" s="32">
        <v>0</v>
      </c>
      <c r="K912" s="7"/>
    </row>
    <row r="913" spans="1:11" x14ac:dyDescent="0.3">
      <c r="A913" s="52" t="s">
        <v>64</v>
      </c>
      <c r="B913" s="4" t="s">
        <v>65</v>
      </c>
      <c r="C913" s="5" t="s">
        <v>70</v>
      </c>
      <c r="D913" s="4" t="s">
        <v>71</v>
      </c>
      <c r="E913" s="4">
        <v>34641</v>
      </c>
      <c r="F913" s="5" t="s">
        <v>570</v>
      </c>
      <c r="G913" s="5" t="s">
        <v>69</v>
      </c>
      <c r="H913" s="6">
        <v>51425</v>
      </c>
      <c r="I913" s="6">
        <v>54850</v>
      </c>
      <c r="J913" s="32">
        <v>6.6601847350510557</v>
      </c>
      <c r="K913" s="7"/>
    </row>
    <row r="914" spans="1:11" x14ac:dyDescent="0.3">
      <c r="A914" s="52" t="s">
        <v>197</v>
      </c>
      <c r="B914" s="4" t="s">
        <v>198</v>
      </c>
      <c r="C914" s="5" t="s">
        <v>199</v>
      </c>
      <c r="D914" s="4" t="s">
        <v>200</v>
      </c>
      <c r="E914" s="4">
        <v>34641</v>
      </c>
      <c r="F914" s="5" t="s">
        <v>570</v>
      </c>
      <c r="G914" s="5" t="s">
        <v>69</v>
      </c>
      <c r="H914" s="6">
        <v>53225</v>
      </c>
      <c r="I914" s="6">
        <v>53680</v>
      </c>
      <c r="J914" s="32">
        <v>0.85486143729449626</v>
      </c>
      <c r="K914" s="7"/>
    </row>
    <row r="915" spans="1:11" x14ac:dyDescent="0.3">
      <c r="A915" s="52" t="s">
        <v>197</v>
      </c>
      <c r="B915" s="4" t="s">
        <v>198</v>
      </c>
      <c r="C915" s="5" t="s">
        <v>201</v>
      </c>
      <c r="D915" s="4" t="s">
        <v>202</v>
      </c>
      <c r="E915" s="4">
        <v>34641</v>
      </c>
      <c r="F915" s="5" t="s">
        <v>570</v>
      </c>
      <c r="G915" s="5" t="s">
        <v>69</v>
      </c>
      <c r="H915" s="6">
        <v>56550</v>
      </c>
      <c r="I915" s="6">
        <v>56433.333333299997</v>
      </c>
      <c r="J915" s="32">
        <v>-0.20630710291777987</v>
      </c>
      <c r="K915" s="7"/>
    </row>
    <row r="916" spans="1:11" x14ac:dyDescent="0.3">
      <c r="A916" s="52" t="s">
        <v>203</v>
      </c>
      <c r="B916" s="4" t="s">
        <v>204</v>
      </c>
      <c r="C916" s="5" t="s">
        <v>384</v>
      </c>
      <c r="D916" s="4" t="s">
        <v>385</v>
      </c>
      <c r="E916" s="4">
        <v>34641</v>
      </c>
      <c r="F916" s="5" t="s">
        <v>570</v>
      </c>
      <c r="G916" s="5" t="s">
        <v>69</v>
      </c>
      <c r="H916" s="6">
        <v>44333.333333299997</v>
      </c>
      <c r="I916" s="6">
        <v>44333.333333299997</v>
      </c>
      <c r="J916" s="32">
        <v>0</v>
      </c>
      <c r="K916" s="7"/>
    </row>
    <row r="917" spans="1:11" x14ac:dyDescent="0.3">
      <c r="A917" s="52" t="s">
        <v>73</v>
      </c>
      <c r="B917" s="4" t="s">
        <v>74</v>
      </c>
      <c r="C917" s="5" t="s">
        <v>330</v>
      </c>
      <c r="D917" s="4" t="s">
        <v>331</v>
      </c>
      <c r="E917" s="4">
        <v>34641</v>
      </c>
      <c r="F917" s="5" t="s">
        <v>570</v>
      </c>
      <c r="G917" s="5" t="s">
        <v>69</v>
      </c>
      <c r="H917" s="6">
        <v>58800</v>
      </c>
      <c r="I917" s="6">
        <v>58500</v>
      </c>
      <c r="J917" s="32">
        <v>-0.51020408163264808</v>
      </c>
      <c r="K917" s="7"/>
    </row>
    <row r="918" spans="1:11" x14ac:dyDescent="0.3">
      <c r="A918" s="52" t="s">
        <v>73</v>
      </c>
      <c r="B918" s="4" t="s">
        <v>74</v>
      </c>
      <c r="C918" s="5" t="s">
        <v>238</v>
      </c>
      <c r="D918" s="4" t="s">
        <v>239</v>
      </c>
      <c r="E918" s="4">
        <v>34641</v>
      </c>
      <c r="F918" s="5" t="s">
        <v>570</v>
      </c>
      <c r="G918" s="5" t="s">
        <v>69</v>
      </c>
      <c r="H918" s="6">
        <v>55000</v>
      </c>
      <c r="I918" s="6">
        <v>53000</v>
      </c>
      <c r="J918" s="32">
        <v>-3.6363636363636376</v>
      </c>
      <c r="K918" s="7"/>
    </row>
    <row r="919" spans="1:11" x14ac:dyDescent="0.3">
      <c r="A919" s="52" t="s">
        <v>73</v>
      </c>
      <c r="B919" s="4" t="s">
        <v>74</v>
      </c>
      <c r="C919" s="5" t="s">
        <v>242</v>
      </c>
      <c r="D919" s="4" t="s">
        <v>243</v>
      </c>
      <c r="E919" s="4">
        <v>34641</v>
      </c>
      <c r="F919" s="5" t="s">
        <v>570</v>
      </c>
      <c r="G919" s="5" t="s">
        <v>69</v>
      </c>
      <c r="H919" s="6">
        <v>54875</v>
      </c>
      <c r="I919" s="6">
        <v>55500</v>
      </c>
      <c r="J919" s="32">
        <v>1.1389521640091216</v>
      </c>
      <c r="K919" s="7"/>
    </row>
    <row r="920" spans="1:11" x14ac:dyDescent="0.3">
      <c r="A920" s="52" t="s">
        <v>73</v>
      </c>
      <c r="B920" s="4" t="s">
        <v>74</v>
      </c>
      <c r="C920" s="5" t="s">
        <v>246</v>
      </c>
      <c r="D920" s="4" t="s">
        <v>247</v>
      </c>
      <c r="E920" s="4">
        <v>34641</v>
      </c>
      <c r="F920" s="5" t="s">
        <v>570</v>
      </c>
      <c r="G920" s="5" t="s">
        <v>69</v>
      </c>
      <c r="H920" s="6">
        <v>53475</v>
      </c>
      <c r="I920" s="6">
        <v>53475</v>
      </c>
      <c r="J920" s="32">
        <v>0</v>
      </c>
      <c r="K920" s="7"/>
    </row>
    <row r="921" spans="1:11" x14ac:dyDescent="0.3">
      <c r="A921" s="52" t="s">
        <v>197</v>
      </c>
      <c r="B921" s="4" t="s">
        <v>198</v>
      </c>
      <c r="C921" s="5" t="s">
        <v>199</v>
      </c>
      <c r="D921" s="4" t="s">
        <v>200</v>
      </c>
      <c r="E921" s="4">
        <v>34641</v>
      </c>
      <c r="F921" s="5" t="s">
        <v>570</v>
      </c>
      <c r="G921" s="5" t="s">
        <v>324</v>
      </c>
      <c r="H921" s="6">
        <v>172950</v>
      </c>
      <c r="I921" s="6">
        <v>172950</v>
      </c>
      <c r="J921" s="32">
        <v>0</v>
      </c>
      <c r="K921" s="7"/>
    </row>
    <row r="922" spans="1:11" x14ac:dyDescent="0.3">
      <c r="A922" s="52" t="s">
        <v>203</v>
      </c>
      <c r="B922" s="4" t="s">
        <v>204</v>
      </c>
      <c r="C922" s="5" t="s">
        <v>384</v>
      </c>
      <c r="D922" s="4" t="s">
        <v>385</v>
      </c>
      <c r="E922" s="4">
        <v>34641</v>
      </c>
      <c r="F922" s="5" t="s">
        <v>570</v>
      </c>
      <c r="G922" s="5" t="s">
        <v>324</v>
      </c>
      <c r="H922" s="6">
        <v>156500</v>
      </c>
      <c r="I922" s="6">
        <v>156500</v>
      </c>
      <c r="J922" s="32">
        <v>0</v>
      </c>
      <c r="K922" s="7"/>
    </row>
    <row r="923" spans="1:11" x14ac:dyDescent="0.3">
      <c r="A923" s="52" t="s">
        <v>73</v>
      </c>
      <c r="B923" s="4" t="s">
        <v>74</v>
      </c>
      <c r="C923" s="5" t="s">
        <v>330</v>
      </c>
      <c r="D923" s="4" t="s">
        <v>331</v>
      </c>
      <c r="E923" s="4">
        <v>34641</v>
      </c>
      <c r="F923" s="5" t="s">
        <v>570</v>
      </c>
      <c r="G923" s="5" t="s">
        <v>324</v>
      </c>
      <c r="H923" s="6">
        <v>212600</v>
      </c>
      <c r="I923" s="6">
        <v>214300</v>
      </c>
      <c r="J923" s="32">
        <v>0.79962370649107051</v>
      </c>
      <c r="K923" s="7"/>
    </row>
    <row r="924" spans="1:11" x14ac:dyDescent="0.3">
      <c r="A924" s="52" t="s">
        <v>115</v>
      </c>
      <c r="B924" s="4" t="s">
        <v>116</v>
      </c>
      <c r="C924" s="5" t="s">
        <v>117</v>
      </c>
      <c r="D924" s="4" t="s">
        <v>118</v>
      </c>
      <c r="E924" s="4">
        <v>34641</v>
      </c>
      <c r="F924" s="5" t="s">
        <v>570</v>
      </c>
      <c r="G924" s="5" t="s">
        <v>517</v>
      </c>
      <c r="H924" s="6">
        <v>28000</v>
      </c>
      <c r="I924" s="6">
        <v>29166.666666699999</v>
      </c>
      <c r="J924" s="32">
        <v>4.1666666667857122</v>
      </c>
      <c r="K924" s="7"/>
    </row>
    <row r="925" spans="1:11" x14ac:dyDescent="0.3">
      <c r="A925" s="52" t="s">
        <v>115</v>
      </c>
      <c r="B925" s="4" t="s">
        <v>116</v>
      </c>
      <c r="C925" s="5" t="s">
        <v>304</v>
      </c>
      <c r="D925" s="4" t="s">
        <v>305</v>
      </c>
      <c r="E925" s="4">
        <v>34641</v>
      </c>
      <c r="F925" s="5" t="s">
        <v>570</v>
      </c>
      <c r="G925" s="5" t="s">
        <v>517</v>
      </c>
      <c r="H925" s="6">
        <v>30375</v>
      </c>
      <c r="I925" s="6">
        <v>30375</v>
      </c>
      <c r="J925" s="32">
        <v>0</v>
      </c>
      <c r="K925" s="7"/>
    </row>
    <row r="926" spans="1:11" x14ac:dyDescent="0.3">
      <c r="A926" s="52" t="s">
        <v>248</v>
      </c>
      <c r="B926" s="4" t="s">
        <v>249</v>
      </c>
      <c r="C926" s="5" t="s">
        <v>261</v>
      </c>
      <c r="D926" s="4" t="s">
        <v>262</v>
      </c>
      <c r="E926" s="4">
        <v>34644</v>
      </c>
      <c r="F926" s="5" t="s">
        <v>1404</v>
      </c>
      <c r="G926" s="5" t="s">
        <v>327</v>
      </c>
      <c r="H926" s="6">
        <v>47500</v>
      </c>
      <c r="I926" s="6">
        <v>47500</v>
      </c>
      <c r="J926" s="32">
        <v>0</v>
      </c>
      <c r="K926" s="7"/>
    </row>
    <row r="927" spans="1:11" x14ac:dyDescent="0.3">
      <c r="A927" s="52" t="s">
        <v>81</v>
      </c>
      <c r="B927" s="4" t="s">
        <v>82</v>
      </c>
      <c r="C927" s="5" t="s">
        <v>83</v>
      </c>
      <c r="D927" s="4" t="s">
        <v>84</v>
      </c>
      <c r="E927" s="4">
        <v>34642</v>
      </c>
      <c r="F927" s="5" t="s">
        <v>571</v>
      </c>
      <c r="G927" s="5" t="s">
        <v>452</v>
      </c>
      <c r="H927" s="6">
        <v>199863</v>
      </c>
      <c r="I927" s="6">
        <v>199375.33333329999</v>
      </c>
      <c r="J927" s="32">
        <v>-0.24400047367447719</v>
      </c>
      <c r="K927" s="7"/>
    </row>
    <row r="928" spans="1:11" x14ac:dyDescent="0.3">
      <c r="A928" s="52" t="s">
        <v>81</v>
      </c>
      <c r="B928" s="4" t="s">
        <v>82</v>
      </c>
      <c r="C928" s="5" t="s">
        <v>90</v>
      </c>
      <c r="D928" s="4" t="s">
        <v>91</v>
      </c>
      <c r="E928" s="4">
        <v>34642</v>
      </c>
      <c r="F928" s="5" t="s">
        <v>571</v>
      </c>
      <c r="G928" s="5" t="s">
        <v>452</v>
      </c>
      <c r="H928" s="6">
        <v>182500</v>
      </c>
      <c r="I928" s="6">
        <v>190000</v>
      </c>
      <c r="J928" s="32">
        <v>4.1095890410958846</v>
      </c>
      <c r="K928" s="7"/>
    </row>
    <row r="929" spans="1:11" x14ac:dyDescent="0.3">
      <c r="A929" s="52" t="s">
        <v>81</v>
      </c>
      <c r="B929" s="4" t="s">
        <v>82</v>
      </c>
      <c r="C929" s="5" t="s">
        <v>92</v>
      </c>
      <c r="D929" s="4" t="s">
        <v>93</v>
      </c>
      <c r="E929" s="4">
        <v>34642</v>
      </c>
      <c r="F929" s="5" t="s">
        <v>571</v>
      </c>
      <c r="G929" s="5" t="s">
        <v>452</v>
      </c>
      <c r="H929" s="6">
        <v>214000</v>
      </c>
      <c r="I929" s="6">
        <v>214000</v>
      </c>
      <c r="J929" s="32">
        <v>0</v>
      </c>
      <c r="K929" s="7"/>
    </row>
    <row r="930" spans="1:11" x14ac:dyDescent="0.3">
      <c r="A930" s="52" t="s">
        <v>81</v>
      </c>
      <c r="B930" s="4" t="s">
        <v>82</v>
      </c>
      <c r="C930" s="5" t="s">
        <v>98</v>
      </c>
      <c r="D930" s="4" t="s">
        <v>99</v>
      </c>
      <c r="E930" s="4">
        <v>34642</v>
      </c>
      <c r="F930" s="5" t="s">
        <v>571</v>
      </c>
      <c r="G930" s="5" t="s">
        <v>452</v>
      </c>
      <c r="H930" s="6">
        <v>189215.2</v>
      </c>
      <c r="I930" s="6">
        <v>185075.33333329999</v>
      </c>
      <c r="J930" s="32">
        <v>-2.1879144311345078</v>
      </c>
      <c r="K930" s="7"/>
    </row>
    <row r="931" spans="1:11" x14ac:dyDescent="0.3">
      <c r="A931" s="52" t="s">
        <v>81</v>
      </c>
      <c r="B931" s="4" t="s">
        <v>82</v>
      </c>
      <c r="C931" s="5" t="s">
        <v>100</v>
      </c>
      <c r="D931" s="4" t="s">
        <v>101</v>
      </c>
      <c r="E931" s="4">
        <v>34642</v>
      </c>
      <c r="F931" s="5" t="s">
        <v>571</v>
      </c>
      <c r="G931" s="5" t="s">
        <v>452</v>
      </c>
      <c r="H931" s="6">
        <v>201825</v>
      </c>
      <c r="I931" s="6">
        <v>198666.66666670001</v>
      </c>
      <c r="J931" s="32">
        <v>-1.5648870721169272</v>
      </c>
      <c r="K931" s="7"/>
    </row>
    <row r="932" spans="1:11" x14ac:dyDescent="0.3">
      <c r="A932" s="52" t="s">
        <v>81</v>
      </c>
      <c r="B932" s="4" t="s">
        <v>82</v>
      </c>
      <c r="C932" s="5" t="s">
        <v>102</v>
      </c>
      <c r="D932" s="4" t="s">
        <v>103</v>
      </c>
      <c r="E932" s="4">
        <v>34642</v>
      </c>
      <c r="F932" s="5" t="s">
        <v>571</v>
      </c>
      <c r="G932" s="5" t="s">
        <v>452</v>
      </c>
      <c r="H932" s="6">
        <v>186750</v>
      </c>
      <c r="I932" s="6">
        <v>183666.66666670001</v>
      </c>
      <c r="J932" s="32">
        <v>-1.6510486389825885</v>
      </c>
      <c r="K932" s="7"/>
    </row>
    <row r="933" spans="1:11" x14ac:dyDescent="0.3">
      <c r="A933" s="52" t="s">
        <v>81</v>
      </c>
      <c r="B933" s="4" t="s">
        <v>82</v>
      </c>
      <c r="C933" s="5" t="s">
        <v>104</v>
      </c>
      <c r="D933" s="4" t="s">
        <v>105</v>
      </c>
      <c r="E933" s="4">
        <v>34642</v>
      </c>
      <c r="F933" s="5" t="s">
        <v>571</v>
      </c>
      <c r="G933" s="5" t="s">
        <v>452</v>
      </c>
      <c r="H933" s="6">
        <v>207666.66666670001</v>
      </c>
      <c r="I933" s="6">
        <v>217500</v>
      </c>
      <c r="J933" s="32">
        <v>4.7351524879446494</v>
      </c>
      <c r="K933" s="7"/>
    </row>
    <row r="934" spans="1:11" x14ac:dyDescent="0.3">
      <c r="A934" s="52" t="s">
        <v>81</v>
      </c>
      <c r="B934" s="4" t="s">
        <v>82</v>
      </c>
      <c r="C934" s="5" t="s">
        <v>108</v>
      </c>
      <c r="D934" s="4" t="s">
        <v>109</v>
      </c>
      <c r="E934" s="4">
        <v>34642</v>
      </c>
      <c r="F934" s="5" t="s">
        <v>571</v>
      </c>
      <c r="G934" s="5" t="s">
        <v>452</v>
      </c>
      <c r="H934" s="6">
        <v>221000</v>
      </c>
      <c r="I934" s="6">
        <v>221000</v>
      </c>
      <c r="J934" s="32">
        <v>0</v>
      </c>
      <c r="K934" s="7"/>
    </row>
    <row r="935" spans="1:11" x14ac:dyDescent="0.3">
      <c r="A935" s="52" t="s">
        <v>81</v>
      </c>
      <c r="B935" s="4" t="s">
        <v>82</v>
      </c>
      <c r="C935" s="5" t="s">
        <v>490</v>
      </c>
      <c r="D935" s="4" t="s">
        <v>491</v>
      </c>
      <c r="E935" s="4">
        <v>34642</v>
      </c>
      <c r="F935" s="5" t="s">
        <v>571</v>
      </c>
      <c r="G935" s="5" t="s">
        <v>452</v>
      </c>
      <c r="H935" s="6">
        <v>216500</v>
      </c>
      <c r="I935" s="6">
        <v>216500</v>
      </c>
      <c r="J935" s="32">
        <v>0</v>
      </c>
      <c r="K935" s="7"/>
    </row>
    <row r="936" spans="1:11" x14ac:dyDescent="0.3">
      <c r="A936" s="52" t="s">
        <v>112</v>
      </c>
      <c r="B936" s="4" t="s">
        <v>113</v>
      </c>
      <c r="C936" s="5" t="s">
        <v>114</v>
      </c>
      <c r="D936" s="4" t="s">
        <v>113</v>
      </c>
      <c r="E936" s="4">
        <v>34642</v>
      </c>
      <c r="F936" s="5" t="s">
        <v>571</v>
      </c>
      <c r="G936" s="5" t="s">
        <v>452</v>
      </c>
      <c r="H936" s="6">
        <v>203775</v>
      </c>
      <c r="I936" s="6">
        <v>203966.66666670001</v>
      </c>
      <c r="J936" s="32">
        <v>9.4057988811191429E-2</v>
      </c>
      <c r="K936" s="7"/>
    </row>
    <row r="937" spans="1:11" x14ac:dyDescent="0.3">
      <c r="A937" s="52" t="s">
        <v>115</v>
      </c>
      <c r="B937" s="4" t="s">
        <v>116</v>
      </c>
      <c r="C937" s="5" t="s">
        <v>123</v>
      </c>
      <c r="D937" s="4" t="s">
        <v>124</v>
      </c>
      <c r="E937" s="4">
        <v>34642</v>
      </c>
      <c r="F937" s="5" t="s">
        <v>571</v>
      </c>
      <c r="G937" s="5" t="s">
        <v>452</v>
      </c>
      <c r="H937" s="6" t="s">
        <v>72</v>
      </c>
      <c r="I937" s="6">
        <v>197533.33333329999</v>
      </c>
      <c r="J937" s="32" t="s">
        <v>72</v>
      </c>
      <c r="K937" s="7"/>
    </row>
    <row r="938" spans="1:11" x14ac:dyDescent="0.3">
      <c r="A938" s="52" t="s">
        <v>137</v>
      </c>
      <c r="B938" s="4" t="s">
        <v>138</v>
      </c>
      <c r="C938" s="5" t="s">
        <v>145</v>
      </c>
      <c r="D938" s="4" t="s">
        <v>146</v>
      </c>
      <c r="E938" s="4">
        <v>34642</v>
      </c>
      <c r="F938" s="5" t="s">
        <v>571</v>
      </c>
      <c r="G938" s="5" t="s">
        <v>452</v>
      </c>
      <c r="H938" s="6" t="s">
        <v>72</v>
      </c>
      <c r="I938" s="6">
        <v>183025</v>
      </c>
      <c r="J938" s="32" t="s">
        <v>72</v>
      </c>
      <c r="K938" s="7"/>
    </row>
    <row r="939" spans="1:11" x14ac:dyDescent="0.3">
      <c r="A939" s="52" t="s">
        <v>149</v>
      </c>
      <c r="B939" s="4" t="s">
        <v>150</v>
      </c>
      <c r="C939" s="5" t="s">
        <v>151</v>
      </c>
      <c r="D939" s="4" t="s">
        <v>152</v>
      </c>
      <c r="E939" s="4">
        <v>34642</v>
      </c>
      <c r="F939" s="5" t="s">
        <v>571</v>
      </c>
      <c r="G939" s="5" t="s">
        <v>452</v>
      </c>
      <c r="H939" s="6">
        <v>189333.33333329999</v>
      </c>
      <c r="I939" s="6">
        <v>189333.33333329999</v>
      </c>
      <c r="J939" s="32">
        <v>0</v>
      </c>
      <c r="K939" s="7"/>
    </row>
    <row r="940" spans="1:11" x14ac:dyDescent="0.3">
      <c r="A940" s="52" t="s">
        <v>149</v>
      </c>
      <c r="B940" s="4" t="s">
        <v>150</v>
      </c>
      <c r="C940" s="5" t="s">
        <v>312</v>
      </c>
      <c r="D940" s="4" t="s">
        <v>313</v>
      </c>
      <c r="E940" s="4">
        <v>34642</v>
      </c>
      <c r="F940" s="5" t="s">
        <v>571</v>
      </c>
      <c r="G940" s="5" t="s">
        <v>452</v>
      </c>
      <c r="H940" s="6">
        <v>194333.33333329999</v>
      </c>
      <c r="I940" s="6">
        <v>195000</v>
      </c>
      <c r="J940" s="32">
        <v>0.34305317325906692</v>
      </c>
      <c r="K940" s="7"/>
    </row>
    <row r="941" spans="1:11" x14ac:dyDescent="0.3">
      <c r="A941" s="52" t="s">
        <v>149</v>
      </c>
      <c r="B941" s="4" t="s">
        <v>150</v>
      </c>
      <c r="C941" s="5" t="s">
        <v>314</v>
      </c>
      <c r="D941" s="4" t="s">
        <v>315</v>
      </c>
      <c r="E941" s="4">
        <v>34642</v>
      </c>
      <c r="F941" s="5" t="s">
        <v>571</v>
      </c>
      <c r="G941" s="5" t="s">
        <v>452</v>
      </c>
      <c r="H941" s="6">
        <v>201750</v>
      </c>
      <c r="I941" s="6">
        <v>201000</v>
      </c>
      <c r="J941" s="32">
        <v>-0.37174721189591198</v>
      </c>
      <c r="K941" s="7"/>
    </row>
    <row r="942" spans="1:11" x14ac:dyDescent="0.3">
      <c r="A942" s="52" t="s">
        <v>64</v>
      </c>
      <c r="B942" s="4" t="s">
        <v>65</v>
      </c>
      <c r="C942" s="5" t="s">
        <v>157</v>
      </c>
      <c r="D942" s="4" t="s">
        <v>158</v>
      </c>
      <c r="E942" s="4">
        <v>34642</v>
      </c>
      <c r="F942" s="5" t="s">
        <v>571</v>
      </c>
      <c r="G942" s="5" t="s">
        <v>452</v>
      </c>
      <c r="H942" s="6">
        <v>212000</v>
      </c>
      <c r="I942" s="6">
        <v>212500</v>
      </c>
      <c r="J942" s="32">
        <v>0.23584905660376521</v>
      </c>
      <c r="K942" s="7"/>
    </row>
    <row r="943" spans="1:11" x14ac:dyDescent="0.3">
      <c r="A943" s="52" t="s">
        <v>64</v>
      </c>
      <c r="B943" s="4" t="s">
        <v>65</v>
      </c>
      <c r="C943" s="5" t="s">
        <v>159</v>
      </c>
      <c r="D943" s="4" t="s">
        <v>160</v>
      </c>
      <c r="E943" s="4">
        <v>34642</v>
      </c>
      <c r="F943" s="5" t="s">
        <v>571</v>
      </c>
      <c r="G943" s="5" t="s">
        <v>452</v>
      </c>
      <c r="H943" s="6">
        <v>195000</v>
      </c>
      <c r="I943" s="6">
        <v>201000</v>
      </c>
      <c r="J943" s="32">
        <v>3.076923076923066</v>
      </c>
      <c r="K943" s="7"/>
    </row>
    <row r="944" spans="1:11" x14ac:dyDescent="0.3">
      <c r="A944" s="52" t="s">
        <v>64</v>
      </c>
      <c r="B944" s="4" t="s">
        <v>65</v>
      </c>
      <c r="C944" s="5" t="s">
        <v>161</v>
      </c>
      <c r="D944" s="4" t="s">
        <v>162</v>
      </c>
      <c r="E944" s="4">
        <v>34642</v>
      </c>
      <c r="F944" s="5" t="s">
        <v>571</v>
      </c>
      <c r="G944" s="5" t="s">
        <v>452</v>
      </c>
      <c r="H944" s="6">
        <v>213000</v>
      </c>
      <c r="I944" s="6">
        <v>213000</v>
      </c>
      <c r="J944" s="32">
        <v>0</v>
      </c>
      <c r="K944" s="7"/>
    </row>
    <row r="945" spans="1:11" x14ac:dyDescent="0.3">
      <c r="A945" s="52" t="s">
        <v>64</v>
      </c>
      <c r="B945" s="4" t="s">
        <v>65</v>
      </c>
      <c r="C945" s="5" t="s">
        <v>165</v>
      </c>
      <c r="D945" s="4" t="s">
        <v>166</v>
      </c>
      <c r="E945" s="4">
        <v>34642</v>
      </c>
      <c r="F945" s="5" t="s">
        <v>571</v>
      </c>
      <c r="G945" s="5" t="s">
        <v>452</v>
      </c>
      <c r="H945" s="6">
        <v>193683.33333329999</v>
      </c>
      <c r="I945" s="6">
        <v>195650</v>
      </c>
      <c r="J945" s="32">
        <v>1.015403149488181</v>
      </c>
      <c r="K945" s="7"/>
    </row>
    <row r="946" spans="1:11" x14ac:dyDescent="0.3">
      <c r="A946" s="52" t="s">
        <v>64</v>
      </c>
      <c r="B946" s="4" t="s">
        <v>65</v>
      </c>
      <c r="C946" s="5" t="s">
        <v>171</v>
      </c>
      <c r="D946" s="4" t="s">
        <v>172</v>
      </c>
      <c r="E946" s="4">
        <v>34642</v>
      </c>
      <c r="F946" s="5" t="s">
        <v>571</v>
      </c>
      <c r="G946" s="5" t="s">
        <v>452</v>
      </c>
      <c r="H946" s="6">
        <v>187500</v>
      </c>
      <c r="I946" s="6">
        <v>192000</v>
      </c>
      <c r="J946" s="32">
        <v>2.4000000000000021</v>
      </c>
      <c r="K946" s="7"/>
    </row>
    <row r="947" spans="1:11" x14ac:dyDescent="0.3">
      <c r="A947" s="52" t="s">
        <v>64</v>
      </c>
      <c r="B947" s="4" t="s">
        <v>65</v>
      </c>
      <c r="C947" s="5" t="s">
        <v>175</v>
      </c>
      <c r="D947" s="4" t="s">
        <v>176</v>
      </c>
      <c r="E947" s="4">
        <v>34642</v>
      </c>
      <c r="F947" s="5" t="s">
        <v>571</v>
      </c>
      <c r="G947" s="5" t="s">
        <v>452</v>
      </c>
      <c r="H947" s="6">
        <v>208666.66666670001</v>
      </c>
      <c r="I947" s="6">
        <v>208000</v>
      </c>
      <c r="J947" s="32">
        <v>-0.31948881790729855</v>
      </c>
      <c r="K947" s="7"/>
    </row>
    <row r="948" spans="1:11" x14ac:dyDescent="0.3">
      <c r="A948" s="52" t="s">
        <v>64</v>
      </c>
      <c r="B948" s="4" t="s">
        <v>65</v>
      </c>
      <c r="C948" s="5" t="s">
        <v>345</v>
      </c>
      <c r="D948" s="4" t="s">
        <v>346</v>
      </c>
      <c r="E948" s="4">
        <v>34642</v>
      </c>
      <c r="F948" s="5" t="s">
        <v>571</v>
      </c>
      <c r="G948" s="5" t="s">
        <v>452</v>
      </c>
      <c r="H948" s="6">
        <v>195000</v>
      </c>
      <c r="I948" s="6">
        <v>200500</v>
      </c>
      <c r="J948" s="32">
        <v>2.8205128205128105</v>
      </c>
      <c r="K948" s="7"/>
    </row>
    <row r="949" spans="1:11" x14ac:dyDescent="0.3">
      <c r="A949" s="52" t="s">
        <v>64</v>
      </c>
      <c r="B949" s="4" t="s">
        <v>65</v>
      </c>
      <c r="C949" s="5" t="s">
        <v>66</v>
      </c>
      <c r="D949" s="4" t="s">
        <v>67</v>
      </c>
      <c r="E949" s="4">
        <v>34642</v>
      </c>
      <c r="F949" s="5" t="s">
        <v>571</v>
      </c>
      <c r="G949" s="5" t="s">
        <v>452</v>
      </c>
      <c r="H949" s="6">
        <v>193400</v>
      </c>
      <c r="I949" s="6">
        <v>194033.33333329999</v>
      </c>
      <c r="J949" s="32">
        <v>0.32747328505686735</v>
      </c>
      <c r="K949" s="7"/>
    </row>
    <row r="950" spans="1:11" x14ac:dyDescent="0.3">
      <c r="A950" s="52" t="s">
        <v>183</v>
      </c>
      <c r="B950" s="4" t="s">
        <v>184</v>
      </c>
      <c r="C950" s="5" t="s">
        <v>185</v>
      </c>
      <c r="D950" s="4" t="s">
        <v>186</v>
      </c>
      <c r="E950" s="4">
        <v>34642</v>
      </c>
      <c r="F950" s="5" t="s">
        <v>571</v>
      </c>
      <c r="G950" s="5" t="s">
        <v>452</v>
      </c>
      <c r="H950" s="6">
        <v>192250</v>
      </c>
      <c r="I950" s="6">
        <v>195000</v>
      </c>
      <c r="J950" s="32">
        <v>1.4304291287386306</v>
      </c>
      <c r="K950" s="7"/>
    </row>
    <row r="951" spans="1:11" x14ac:dyDescent="0.3">
      <c r="A951" s="52" t="s">
        <v>183</v>
      </c>
      <c r="B951" s="4" t="s">
        <v>184</v>
      </c>
      <c r="C951" s="5" t="s">
        <v>443</v>
      </c>
      <c r="D951" s="4" t="s">
        <v>444</v>
      </c>
      <c r="E951" s="4">
        <v>34642</v>
      </c>
      <c r="F951" s="5" t="s">
        <v>571</v>
      </c>
      <c r="G951" s="5" t="s">
        <v>452</v>
      </c>
      <c r="H951" s="6">
        <v>186150</v>
      </c>
      <c r="I951" s="6">
        <v>186150</v>
      </c>
      <c r="J951" s="32">
        <v>0</v>
      </c>
      <c r="K951" s="7"/>
    </row>
    <row r="952" spans="1:11" x14ac:dyDescent="0.3">
      <c r="A952" s="52" t="s">
        <v>183</v>
      </c>
      <c r="B952" s="4" t="s">
        <v>184</v>
      </c>
      <c r="C952" s="5" t="s">
        <v>187</v>
      </c>
      <c r="D952" s="4" t="s">
        <v>188</v>
      </c>
      <c r="E952" s="4">
        <v>34642</v>
      </c>
      <c r="F952" s="5" t="s">
        <v>571</v>
      </c>
      <c r="G952" s="5" t="s">
        <v>452</v>
      </c>
      <c r="H952" s="6">
        <v>185700</v>
      </c>
      <c r="I952" s="6">
        <v>187983.33333329999</v>
      </c>
      <c r="J952" s="32">
        <v>1.2295817626817307</v>
      </c>
      <c r="K952" s="7"/>
    </row>
    <row r="953" spans="1:11" x14ac:dyDescent="0.3">
      <c r="A953" s="52" t="s">
        <v>183</v>
      </c>
      <c r="B953" s="4" t="s">
        <v>184</v>
      </c>
      <c r="C953" s="5" t="s">
        <v>189</v>
      </c>
      <c r="D953" s="4" t="s">
        <v>190</v>
      </c>
      <c r="E953" s="4">
        <v>34642</v>
      </c>
      <c r="F953" s="5" t="s">
        <v>571</v>
      </c>
      <c r="G953" s="5" t="s">
        <v>452</v>
      </c>
      <c r="H953" s="6">
        <v>188333.33333329999</v>
      </c>
      <c r="I953" s="6">
        <v>192500</v>
      </c>
      <c r="J953" s="32">
        <v>2.2123893805490624</v>
      </c>
      <c r="K953" s="7"/>
    </row>
    <row r="954" spans="1:11" x14ac:dyDescent="0.3">
      <c r="A954" s="52" t="s">
        <v>183</v>
      </c>
      <c r="B954" s="4" t="s">
        <v>184</v>
      </c>
      <c r="C954" s="5" t="s">
        <v>191</v>
      </c>
      <c r="D954" s="4" t="s">
        <v>192</v>
      </c>
      <c r="E954" s="4">
        <v>34642</v>
      </c>
      <c r="F954" s="5" t="s">
        <v>571</v>
      </c>
      <c r="G954" s="5" t="s">
        <v>452</v>
      </c>
      <c r="H954" s="6">
        <v>184300</v>
      </c>
      <c r="I954" s="6">
        <v>190466.66666670001</v>
      </c>
      <c r="J954" s="32">
        <v>3.3459938506239961</v>
      </c>
      <c r="K954" s="7"/>
    </row>
    <row r="955" spans="1:11" x14ac:dyDescent="0.3">
      <c r="A955" s="52" t="s">
        <v>183</v>
      </c>
      <c r="B955" s="4" t="s">
        <v>184</v>
      </c>
      <c r="C955" s="5" t="s">
        <v>195</v>
      </c>
      <c r="D955" s="4" t="s">
        <v>196</v>
      </c>
      <c r="E955" s="4">
        <v>34642</v>
      </c>
      <c r="F955" s="5" t="s">
        <v>571</v>
      </c>
      <c r="G955" s="5" t="s">
        <v>452</v>
      </c>
      <c r="H955" s="6">
        <v>187750</v>
      </c>
      <c r="I955" s="6">
        <v>195240</v>
      </c>
      <c r="J955" s="32">
        <v>3.9893475366178377</v>
      </c>
      <c r="K955" s="7"/>
    </row>
    <row r="956" spans="1:11" x14ac:dyDescent="0.3">
      <c r="A956" s="52" t="s">
        <v>203</v>
      </c>
      <c r="B956" s="4" t="s">
        <v>204</v>
      </c>
      <c r="C956" s="5" t="s">
        <v>459</v>
      </c>
      <c r="D956" s="4" t="s">
        <v>460</v>
      </c>
      <c r="E956" s="4">
        <v>34642</v>
      </c>
      <c r="F956" s="5" t="s">
        <v>571</v>
      </c>
      <c r="G956" s="5" t="s">
        <v>452</v>
      </c>
      <c r="H956" s="6">
        <v>191000</v>
      </c>
      <c r="I956" s="6">
        <v>191666.66666670001</v>
      </c>
      <c r="J956" s="32">
        <v>0.34904013963350522</v>
      </c>
      <c r="K956" s="7"/>
    </row>
    <row r="957" spans="1:11" x14ac:dyDescent="0.3">
      <c r="A957" s="52" t="s">
        <v>203</v>
      </c>
      <c r="B957" s="4" t="s">
        <v>204</v>
      </c>
      <c r="C957" s="5" t="s">
        <v>440</v>
      </c>
      <c r="D957" s="4" t="s">
        <v>97</v>
      </c>
      <c r="E957" s="4">
        <v>34642</v>
      </c>
      <c r="F957" s="5" t="s">
        <v>571</v>
      </c>
      <c r="G957" s="5" t="s">
        <v>452</v>
      </c>
      <c r="H957" s="6">
        <v>195333.33333329999</v>
      </c>
      <c r="I957" s="6">
        <v>198500</v>
      </c>
      <c r="J957" s="32">
        <v>1.621160409573652</v>
      </c>
      <c r="K957" s="7"/>
    </row>
    <row r="958" spans="1:11" x14ac:dyDescent="0.3">
      <c r="A958" s="52" t="s">
        <v>203</v>
      </c>
      <c r="B958" s="4" t="s">
        <v>204</v>
      </c>
      <c r="C958" s="5" t="s">
        <v>205</v>
      </c>
      <c r="D958" s="4" t="s">
        <v>206</v>
      </c>
      <c r="E958" s="4">
        <v>34642</v>
      </c>
      <c r="F958" s="5" t="s">
        <v>571</v>
      </c>
      <c r="G958" s="5" t="s">
        <v>452</v>
      </c>
      <c r="H958" s="6">
        <v>187933.33333329999</v>
      </c>
      <c r="I958" s="6">
        <v>188650</v>
      </c>
      <c r="J958" s="32">
        <v>0.38134090104653406</v>
      </c>
      <c r="K958" s="7"/>
    </row>
    <row r="959" spans="1:11" x14ac:dyDescent="0.3">
      <c r="A959" s="52" t="s">
        <v>207</v>
      </c>
      <c r="B959" s="4" t="s">
        <v>208</v>
      </c>
      <c r="C959" s="5" t="s">
        <v>270</v>
      </c>
      <c r="D959" s="4" t="s">
        <v>271</v>
      </c>
      <c r="E959" s="4">
        <v>34642</v>
      </c>
      <c r="F959" s="5" t="s">
        <v>571</v>
      </c>
      <c r="G959" s="5" t="s">
        <v>452</v>
      </c>
      <c r="H959" s="6">
        <v>189000</v>
      </c>
      <c r="I959" s="6">
        <v>187000</v>
      </c>
      <c r="J959" s="32">
        <v>-1.0582010582010581</v>
      </c>
      <c r="K959" s="7"/>
    </row>
    <row r="960" spans="1:11" x14ac:dyDescent="0.3">
      <c r="A960" s="52" t="s">
        <v>335</v>
      </c>
      <c r="B960" s="4" t="s">
        <v>336</v>
      </c>
      <c r="C960" s="5" t="s">
        <v>337</v>
      </c>
      <c r="D960" s="4" t="s">
        <v>338</v>
      </c>
      <c r="E960" s="4">
        <v>34642</v>
      </c>
      <c r="F960" s="5" t="s">
        <v>571</v>
      </c>
      <c r="G960" s="5" t="s">
        <v>452</v>
      </c>
      <c r="H960" s="6">
        <v>189500</v>
      </c>
      <c r="I960" s="6">
        <v>190000</v>
      </c>
      <c r="J960" s="32">
        <v>0.26385224274405594</v>
      </c>
      <c r="K960" s="7"/>
    </row>
    <row r="961" spans="1:11" x14ac:dyDescent="0.3">
      <c r="A961" s="52" t="s">
        <v>215</v>
      </c>
      <c r="B961" s="4" t="s">
        <v>216</v>
      </c>
      <c r="C961" s="5" t="s">
        <v>223</v>
      </c>
      <c r="D961" s="4" t="s">
        <v>224</v>
      </c>
      <c r="E961" s="4">
        <v>34642</v>
      </c>
      <c r="F961" s="5" t="s">
        <v>571</v>
      </c>
      <c r="G961" s="5" t="s">
        <v>452</v>
      </c>
      <c r="H961" s="6">
        <v>187750</v>
      </c>
      <c r="I961" s="6">
        <v>188050</v>
      </c>
      <c r="J961" s="32">
        <v>0.1597869507323546</v>
      </c>
      <c r="K961" s="7"/>
    </row>
    <row r="962" spans="1:11" x14ac:dyDescent="0.3">
      <c r="A962" s="52" t="s">
        <v>227</v>
      </c>
      <c r="B962" s="4" t="s">
        <v>228</v>
      </c>
      <c r="C962" s="5" t="s">
        <v>416</v>
      </c>
      <c r="D962" s="4" t="s">
        <v>417</v>
      </c>
      <c r="E962" s="4">
        <v>34642</v>
      </c>
      <c r="F962" s="5" t="s">
        <v>571</v>
      </c>
      <c r="G962" s="5" t="s">
        <v>452</v>
      </c>
      <c r="H962" s="6">
        <v>208666.66666670001</v>
      </c>
      <c r="I962" s="6">
        <v>203666.66666670001</v>
      </c>
      <c r="J962" s="32">
        <v>-2.3961661341849183</v>
      </c>
      <c r="K962" s="7"/>
    </row>
    <row r="963" spans="1:11" x14ac:dyDescent="0.3">
      <c r="A963" s="52" t="s">
        <v>227</v>
      </c>
      <c r="B963" s="4" t="s">
        <v>228</v>
      </c>
      <c r="C963" s="5" t="s">
        <v>233</v>
      </c>
      <c r="D963" s="4" t="s">
        <v>105</v>
      </c>
      <c r="E963" s="4">
        <v>34642</v>
      </c>
      <c r="F963" s="5" t="s">
        <v>571</v>
      </c>
      <c r="G963" s="5" t="s">
        <v>452</v>
      </c>
      <c r="H963" s="6">
        <v>199500</v>
      </c>
      <c r="I963" s="6">
        <v>205500</v>
      </c>
      <c r="J963" s="32">
        <v>3.007518796992481</v>
      </c>
      <c r="K963" s="7"/>
    </row>
    <row r="964" spans="1:11" x14ac:dyDescent="0.3">
      <c r="A964" s="52" t="s">
        <v>227</v>
      </c>
      <c r="B964" s="4" t="s">
        <v>228</v>
      </c>
      <c r="C964" s="5" t="s">
        <v>234</v>
      </c>
      <c r="D964" s="4" t="s">
        <v>235</v>
      </c>
      <c r="E964" s="4">
        <v>34642</v>
      </c>
      <c r="F964" s="5" t="s">
        <v>571</v>
      </c>
      <c r="G964" s="5" t="s">
        <v>452</v>
      </c>
      <c r="H964" s="6">
        <v>189685.5</v>
      </c>
      <c r="I964" s="6">
        <v>190750</v>
      </c>
      <c r="J964" s="32">
        <v>0.56119207846672126</v>
      </c>
      <c r="K964" s="7"/>
    </row>
    <row r="965" spans="1:11" x14ac:dyDescent="0.3">
      <c r="A965" s="52" t="s">
        <v>227</v>
      </c>
      <c r="B965" s="4" t="s">
        <v>228</v>
      </c>
      <c r="C965" s="5" t="s">
        <v>285</v>
      </c>
      <c r="D965" s="4" t="s">
        <v>286</v>
      </c>
      <c r="E965" s="4">
        <v>34642</v>
      </c>
      <c r="F965" s="5" t="s">
        <v>571</v>
      </c>
      <c r="G965" s="5" t="s">
        <v>452</v>
      </c>
      <c r="H965" s="6">
        <v>208000</v>
      </c>
      <c r="I965" s="6">
        <v>200283.33333329999</v>
      </c>
      <c r="J965" s="32">
        <v>-3.7099358974519325</v>
      </c>
      <c r="K965" s="7"/>
    </row>
    <row r="966" spans="1:11" x14ac:dyDescent="0.3">
      <c r="A966" s="52" t="s">
        <v>427</v>
      </c>
      <c r="B966" s="4" t="s">
        <v>428</v>
      </c>
      <c r="C966" s="5" t="s">
        <v>431</v>
      </c>
      <c r="D966" s="4" t="s">
        <v>432</v>
      </c>
      <c r="E966" s="4">
        <v>34642</v>
      </c>
      <c r="F966" s="5" t="s">
        <v>571</v>
      </c>
      <c r="G966" s="5" t="s">
        <v>452</v>
      </c>
      <c r="H966" s="6">
        <v>190250</v>
      </c>
      <c r="I966" s="6">
        <v>184000</v>
      </c>
      <c r="J966" s="32">
        <v>-3.2851511169513792</v>
      </c>
      <c r="K966" s="7"/>
    </row>
    <row r="967" spans="1:11" x14ac:dyDescent="0.3">
      <c r="A967" s="52" t="s">
        <v>73</v>
      </c>
      <c r="B967" s="4" t="s">
        <v>74</v>
      </c>
      <c r="C967" s="5" t="s">
        <v>236</v>
      </c>
      <c r="D967" s="4" t="s">
        <v>237</v>
      </c>
      <c r="E967" s="4">
        <v>34642</v>
      </c>
      <c r="F967" s="5" t="s">
        <v>571</v>
      </c>
      <c r="G967" s="5" t="s">
        <v>452</v>
      </c>
      <c r="H967" s="6">
        <v>196750</v>
      </c>
      <c r="I967" s="6">
        <v>196500</v>
      </c>
      <c r="J967" s="32">
        <v>-0.12706480304955914</v>
      </c>
      <c r="K967" s="7"/>
    </row>
    <row r="968" spans="1:11" x14ac:dyDescent="0.3">
      <c r="A968" s="52" t="s">
        <v>73</v>
      </c>
      <c r="B968" s="4" t="s">
        <v>74</v>
      </c>
      <c r="C968" s="5" t="s">
        <v>78</v>
      </c>
      <c r="D968" s="4" t="s">
        <v>79</v>
      </c>
      <c r="E968" s="4">
        <v>34642</v>
      </c>
      <c r="F968" s="5" t="s">
        <v>571</v>
      </c>
      <c r="G968" s="5" t="s">
        <v>452</v>
      </c>
      <c r="H968" s="6" t="s">
        <v>72</v>
      </c>
      <c r="I968" s="6">
        <v>205000</v>
      </c>
      <c r="J968" s="32" t="s">
        <v>72</v>
      </c>
      <c r="K968" s="7"/>
    </row>
    <row r="969" spans="1:11" x14ac:dyDescent="0.3">
      <c r="A969" s="52" t="s">
        <v>73</v>
      </c>
      <c r="B969" s="63" t="s">
        <v>74</v>
      </c>
      <c r="C969" s="64" t="s">
        <v>368</v>
      </c>
      <c r="D969" s="63" t="s">
        <v>369</v>
      </c>
      <c r="E969" s="63">
        <v>34642</v>
      </c>
      <c r="F969" s="64" t="s">
        <v>571</v>
      </c>
      <c r="G969" s="64" t="s">
        <v>452</v>
      </c>
      <c r="H969" s="65">
        <v>190650</v>
      </c>
      <c r="I969" s="65">
        <v>191800</v>
      </c>
      <c r="J969" s="32">
        <v>0.60319958038290711</v>
      </c>
      <c r="K969" s="7"/>
    </row>
    <row r="970" spans="1:11" x14ac:dyDescent="0.3">
      <c r="A970" s="52" t="s">
        <v>73</v>
      </c>
      <c r="B970" s="4" t="s">
        <v>74</v>
      </c>
      <c r="C970" s="5" t="s">
        <v>242</v>
      </c>
      <c r="D970" s="4" t="s">
        <v>243</v>
      </c>
      <c r="E970" s="4">
        <v>34642</v>
      </c>
      <c r="F970" s="5" t="s">
        <v>571</v>
      </c>
      <c r="G970" s="5" t="s">
        <v>452</v>
      </c>
      <c r="H970" s="6">
        <v>203000</v>
      </c>
      <c r="I970" s="6">
        <v>198800</v>
      </c>
      <c r="J970" s="32">
        <v>-2.0689655172413834</v>
      </c>
      <c r="K970" s="7"/>
    </row>
    <row r="971" spans="1:11" x14ac:dyDescent="0.3">
      <c r="A971" s="52" t="s">
        <v>73</v>
      </c>
      <c r="B971" s="4" t="s">
        <v>74</v>
      </c>
      <c r="C971" s="5" t="s">
        <v>244</v>
      </c>
      <c r="D971" s="4" t="s">
        <v>245</v>
      </c>
      <c r="E971" s="4">
        <v>34642</v>
      </c>
      <c r="F971" s="5" t="s">
        <v>571</v>
      </c>
      <c r="G971" s="5" t="s">
        <v>452</v>
      </c>
      <c r="H971" s="6">
        <v>193000</v>
      </c>
      <c r="I971" s="6">
        <v>192750</v>
      </c>
      <c r="J971" s="32">
        <v>-0.12953367875647714</v>
      </c>
      <c r="K971" s="7"/>
    </row>
    <row r="972" spans="1:11" x14ac:dyDescent="0.3">
      <c r="A972" s="52" t="s">
        <v>73</v>
      </c>
      <c r="B972" s="4" t="s">
        <v>74</v>
      </c>
      <c r="C972" s="5" t="s">
        <v>246</v>
      </c>
      <c r="D972" s="4" t="s">
        <v>247</v>
      </c>
      <c r="E972" s="4">
        <v>34642</v>
      </c>
      <c r="F972" s="5" t="s">
        <v>571</v>
      </c>
      <c r="G972" s="5" t="s">
        <v>452</v>
      </c>
      <c r="H972" s="6">
        <v>208600</v>
      </c>
      <c r="I972" s="6">
        <v>208600</v>
      </c>
      <c r="J972" s="32">
        <v>0</v>
      </c>
      <c r="K972" s="7"/>
    </row>
    <row r="973" spans="1:11" x14ac:dyDescent="0.3">
      <c r="A973" s="52" t="s">
        <v>248</v>
      </c>
      <c r="B973" s="4" t="s">
        <v>249</v>
      </c>
      <c r="C973" s="5" t="s">
        <v>250</v>
      </c>
      <c r="D973" s="4" t="s">
        <v>251</v>
      </c>
      <c r="E973" s="4">
        <v>34642</v>
      </c>
      <c r="F973" s="5" t="s">
        <v>571</v>
      </c>
      <c r="G973" s="5" t="s">
        <v>452</v>
      </c>
      <c r="H973" s="6">
        <v>209233.33333329999</v>
      </c>
      <c r="I973" s="6">
        <v>221666.66666670001</v>
      </c>
      <c r="J973" s="32">
        <v>5.9423291381561327</v>
      </c>
      <c r="K973" s="7"/>
    </row>
    <row r="974" spans="1:11" x14ac:dyDescent="0.3">
      <c r="A974" s="52" t="s">
        <v>248</v>
      </c>
      <c r="B974" s="4" t="s">
        <v>249</v>
      </c>
      <c r="C974" s="5" t="s">
        <v>256</v>
      </c>
      <c r="D974" s="4" t="s">
        <v>257</v>
      </c>
      <c r="E974" s="4">
        <v>34642</v>
      </c>
      <c r="F974" s="5" t="s">
        <v>571</v>
      </c>
      <c r="G974" s="5" t="s">
        <v>452</v>
      </c>
      <c r="H974" s="6">
        <v>196666.66666670001</v>
      </c>
      <c r="I974" s="6">
        <v>198133.33333329999</v>
      </c>
      <c r="J974" s="32">
        <v>0.74576271183037779</v>
      </c>
      <c r="K974" s="7"/>
    </row>
    <row r="975" spans="1:11" x14ac:dyDescent="0.3">
      <c r="A975" s="52" t="s">
        <v>248</v>
      </c>
      <c r="B975" s="4" t="s">
        <v>249</v>
      </c>
      <c r="C975" s="5" t="s">
        <v>258</v>
      </c>
      <c r="D975" s="4" t="s">
        <v>259</v>
      </c>
      <c r="E975" s="4">
        <v>34642</v>
      </c>
      <c r="F975" s="5" t="s">
        <v>571</v>
      </c>
      <c r="G975" s="5" t="s">
        <v>452</v>
      </c>
      <c r="H975" s="6">
        <v>191800</v>
      </c>
      <c r="I975" s="6">
        <v>191333.33333329999</v>
      </c>
      <c r="J975" s="32">
        <v>-0.24330900245047582</v>
      </c>
      <c r="K975" s="7"/>
    </row>
    <row r="976" spans="1:11" x14ac:dyDescent="0.3">
      <c r="A976" s="52" t="s">
        <v>248</v>
      </c>
      <c r="B976" s="4" t="s">
        <v>249</v>
      </c>
      <c r="C976" s="5" t="s">
        <v>260</v>
      </c>
      <c r="D976" s="4" t="s">
        <v>97</v>
      </c>
      <c r="E976" s="4">
        <v>34642</v>
      </c>
      <c r="F976" s="5" t="s">
        <v>571</v>
      </c>
      <c r="G976" s="5" t="s">
        <v>452</v>
      </c>
      <c r="H976" s="6">
        <v>188000</v>
      </c>
      <c r="I976" s="6">
        <v>194500</v>
      </c>
      <c r="J976" s="32">
        <v>3.4574468085106336</v>
      </c>
      <c r="K976" s="7"/>
    </row>
    <row r="977" spans="1:11" x14ac:dyDescent="0.3">
      <c r="A977" s="52" t="s">
        <v>248</v>
      </c>
      <c r="B977" s="4" t="s">
        <v>249</v>
      </c>
      <c r="C977" s="5" t="s">
        <v>261</v>
      </c>
      <c r="D977" s="4" t="s">
        <v>262</v>
      </c>
      <c r="E977" s="4">
        <v>34642</v>
      </c>
      <c r="F977" s="5" t="s">
        <v>571</v>
      </c>
      <c r="G977" s="5" t="s">
        <v>452</v>
      </c>
      <c r="H977" s="6" t="s">
        <v>72</v>
      </c>
      <c r="I977" s="6">
        <v>192000</v>
      </c>
      <c r="J977" s="32" t="s">
        <v>72</v>
      </c>
      <c r="K977" s="7"/>
    </row>
    <row r="978" spans="1:11" x14ac:dyDescent="0.3">
      <c r="A978" s="52" t="s">
        <v>248</v>
      </c>
      <c r="B978" s="4" t="s">
        <v>249</v>
      </c>
      <c r="C978" s="5" t="s">
        <v>267</v>
      </c>
      <c r="D978" s="4" t="s">
        <v>268</v>
      </c>
      <c r="E978" s="4">
        <v>34642</v>
      </c>
      <c r="F978" s="5" t="s">
        <v>571</v>
      </c>
      <c r="G978" s="5" t="s">
        <v>452</v>
      </c>
      <c r="H978" s="6">
        <v>192660</v>
      </c>
      <c r="I978" s="6">
        <v>192700</v>
      </c>
      <c r="J978" s="32">
        <v>2.076196408180575E-2</v>
      </c>
      <c r="K978" s="7"/>
    </row>
    <row r="979" spans="1:11" x14ac:dyDescent="0.3">
      <c r="A979" s="52" t="s">
        <v>112</v>
      </c>
      <c r="B979" s="4" t="s">
        <v>113</v>
      </c>
      <c r="C979" s="5" t="s">
        <v>114</v>
      </c>
      <c r="D979" s="4" t="s">
        <v>113</v>
      </c>
      <c r="E979" s="4">
        <v>34641</v>
      </c>
      <c r="F979" s="5" t="s">
        <v>572</v>
      </c>
      <c r="G979" s="5" t="s">
        <v>69</v>
      </c>
      <c r="H979" s="6" t="s">
        <v>72</v>
      </c>
      <c r="I979" s="6">
        <v>40900</v>
      </c>
      <c r="J979" s="32" t="s">
        <v>72</v>
      </c>
      <c r="K979" s="7"/>
    </row>
    <row r="980" spans="1:11" x14ac:dyDescent="0.3">
      <c r="A980" s="52" t="s">
        <v>115</v>
      </c>
      <c r="B980" s="4" t="s">
        <v>116</v>
      </c>
      <c r="C980" s="5" t="s">
        <v>123</v>
      </c>
      <c r="D980" s="4" t="s">
        <v>124</v>
      </c>
      <c r="E980" s="4">
        <v>34641</v>
      </c>
      <c r="F980" s="5" t="s">
        <v>572</v>
      </c>
      <c r="G980" s="5" t="s">
        <v>69</v>
      </c>
      <c r="H980" s="6">
        <v>39666.666666700003</v>
      </c>
      <c r="I980" s="6">
        <v>39666.666666700003</v>
      </c>
      <c r="J980" s="32">
        <v>0</v>
      </c>
      <c r="K980" s="7"/>
    </row>
    <row r="981" spans="1:11" x14ac:dyDescent="0.3">
      <c r="A981" s="52" t="s">
        <v>115</v>
      </c>
      <c r="B981" s="4" t="s">
        <v>116</v>
      </c>
      <c r="C981" s="5" t="s">
        <v>289</v>
      </c>
      <c r="D981" s="4" t="s">
        <v>290</v>
      </c>
      <c r="E981" s="4">
        <v>34641</v>
      </c>
      <c r="F981" s="5" t="s">
        <v>572</v>
      </c>
      <c r="G981" s="5" t="s">
        <v>69</v>
      </c>
      <c r="H981" s="6">
        <v>41366.666666700003</v>
      </c>
      <c r="I981" s="6">
        <v>45000</v>
      </c>
      <c r="J981" s="32">
        <v>8.7832393230388384</v>
      </c>
      <c r="K981" s="7"/>
    </row>
    <row r="982" spans="1:11" x14ac:dyDescent="0.3">
      <c r="A982" s="52" t="s">
        <v>115</v>
      </c>
      <c r="B982" s="4" t="s">
        <v>116</v>
      </c>
      <c r="C982" s="5" t="s">
        <v>333</v>
      </c>
      <c r="D982" s="4" t="s">
        <v>334</v>
      </c>
      <c r="E982" s="4">
        <v>34641</v>
      </c>
      <c r="F982" s="5" t="s">
        <v>572</v>
      </c>
      <c r="G982" s="5" t="s">
        <v>69</v>
      </c>
      <c r="H982" s="6">
        <v>38600</v>
      </c>
      <c r="I982" s="6">
        <v>39000</v>
      </c>
      <c r="J982" s="32">
        <v>1.0362694300518172</v>
      </c>
      <c r="K982" s="7"/>
    </row>
    <row r="983" spans="1:11" x14ac:dyDescent="0.3">
      <c r="A983" s="52" t="s">
        <v>115</v>
      </c>
      <c r="B983" s="4" t="s">
        <v>116</v>
      </c>
      <c r="C983" s="5" t="s">
        <v>127</v>
      </c>
      <c r="D983" s="4" t="s">
        <v>128</v>
      </c>
      <c r="E983" s="4">
        <v>34641</v>
      </c>
      <c r="F983" s="5" t="s">
        <v>572</v>
      </c>
      <c r="G983" s="5" t="s">
        <v>69</v>
      </c>
      <c r="H983" s="6" t="s">
        <v>72</v>
      </c>
      <c r="I983" s="6">
        <v>43100</v>
      </c>
      <c r="J983" s="32" t="s">
        <v>72</v>
      </c>
      <c r="K983" s="7"/>
    </row>
    <row r="984" spans="1:11" x14ac:dyDescent="0.3">
      <c r="A984" s="52" t="s">
        <v>115</v>
      </c>
      <c r="B984" s="4" t="s">
        <v>116</v>
      </c>
      <c r="C984" s="5" t="s">
        <v>129</v>
      </c>
      <c r="D984" s="4" t="s">
        <v>130</v>
      </c>
      <c r="E984" s="4">
        <v>34641</v>
      </c>
      <c r="F984" s="5" t="s">
        <v>572</v>
      </c>
      <c r="G984" s="5" t="s">
        <v>69</v>
      </c>
      <c r="H984" s="6">
        <v>39233.333333299997</v>
      </c>
      <c r="I984" s="6">
        <v>38250</v>
      </c>
      <c r="J984" s="32">
        <v>-2.5063721324575128</v>
      </c>
      <c r="K984" s="7"/>
    </row>
    <row r="985" spans="1:11" x14ac:dyDescent="0.3">
      <c r="A985" s="52" t="s">
        <v>115</v>
      </c>
      <c r="B985" s="4" t="s">
        <v>116</v>
      </c>
      <c r="C985" s="5" t="s">
        <v>131</v>
      </c>
      <c r="D985" s="4" t="s">
        <v>132</v>
      </c>
      <c r="E985" s="4">
        <v>34641</v>
      </c>
      <c r="F985" s="5" t="s">
        <v>572</v>
      </c>
      <c r="G985" s="5" t="s">
        <v>69</v>
      </c>
      <c r="H985" s="6">
        <v>42675</v>
      </c>
      <c r="I985" s="6">
        <v>40600</v>
      </c>
      <c r="J985" s="32">
        <v>-4.8623315758640873</v>
      </c>
      <c r="K985" s="7"/>
    </row>
    <row r="986" spans="1:11" x14ac:dyDescent="0.3">
      <c r="A986" s="52" t="s">
        <v>115</v>
      </c>
      <c r="B986" s="4" t="s">
        <v>116</v>
      </c>
      <c r="C986" s="5" t="s">
        <v>304</v>
      </c>
      <c r="D986" s="4" t="s">
        <v>305</v>
      </c>
      <c r="E986" s="4">
        <v>34641</v>
      </c>
      <c r="F986" s="5" t="s">
        <v>572</v>
      </c>
      <c r="G986" s="5" t="s">
        <v>69</v>
      </c>
      <c r="H986" s="6">
        <v>38825</v>
      </c>
      <c r="I986" s="6">
        <v>38825</v>
      </c>
      <c r="J986" s="32">
        <v>0</v>
      </c>
      <c r="K986" s="7"/>
    </row>
    <row r="987" spans="1:11" x14ac:dyDescent="0.3">
      <c r="A987" s="52" t="s">
        <v>115</v>
      </c>
      <c r="B987" s="4" t="s">
        <v>116</v>
      </c>
      <c r="C987" s="5" t="s">
        <v>291</v>
      </c>
      <c r="D987" s="4" t="s">
        <v>292</v>
      </c>
      <c r="E987" s="4">
        <v>34641</v>
      </c>
      <c r="F987" s="5" t="s">
        <v>572</v>
      </c>
      <c r="G987" s="5" t="s">
        <v>69</v>
      </c>
      <c r="H987" s="6">
        <v>40750</v>
      </c>
      <c r="I987" s="6">
        <v>40860</v>
      </c>
      <c r="J987" s="32">
        <v>0.26993865030675579</v>
      </c>
      <c r="K987" s="7"/>
    </row>
    <row r="988" spans="1:11" x14ac:dyDescent="0.3">
      <c r="A988" s="52" t="s">
        <v>115</v>
      </c>
      <c r="B988" s="4" t="s">
        <v>116</v>
      </c>
      <c r="C988" s="5" t="s">
        <v>293</v>
      </c>
      <c r="D988" s="4" t="s">
        <v>294</v>
      </c>
      <c r="E988" s="4">
        <v>34641</v>
      </c>
      <c r="F988" s="5" t="s">
        <v>572</v>
      </c>
      <c r="G988" s="5" t="s">
        <v>69</v>
      </c>
      <c r="H988" s="6">
        <v>41000</v>
      </c>
      <c r="I988" s="6">
        <v>40250</v>
      </c>
      <c r="J988" s="32">
        <v>-1.8292682926829285</v>
      </c>
      <c r="K988" s="7"/>
    </row>
    <row r="989" spans="1:11" x14ac:dyDescent="0.3">
      <c r="A989" s="52" t="s">
        <v>115</v>
      </c>
      <c r="B989" s="4" t="s">
        <v>116</v>
      </c>
      <c r="C989" s="5" t="s">
        <v>135</v>
      </c>
      <c r="D989" s="4" t="s">
        <v>136</v>
      </c>
      <c r="E989" s="4">
        <v>34641</v>
      </c>
      <c r="F989" s="5" t="s">
        <v>572</v>
      </c>
      <c r="G989" s="5" t="s">
        <v>69</v>
      </c>
      <c r="H989" s="6">
        <v>40625</v>
      </c>
      <c r="I989" s="6">
        <v>40925</v>
      </c>
      <c r="J989" s="32">
        <v>0.73846153846153229</v>
      </c>
      <c r="K989" s="7"/>
    </row>
    <row r="990" spans="1:11" x14ac:dyDescent="0.3">
      <c r="A990" s="52" t="s">
        <v>64</v>
      </c>
      <c r="B990" s="4" t="s">
        <v>65</v>
      </c>
      <c r="C990" s="5" t="s">
        <v>297</v>
      </c>
      <c r="D990" s="4" t="s">
        <v>298</v>
      </c>
      <c r="E990" s="4">
        <v>34641</v>
      </c>
      <c r="F990" s="5" t="s">
        <v>572</v>
      </c>
      <c r="G990" s="5" t="s">
        <v>69</v>
      </c>
      <c r="H990" s="6">
        <v>39200</v>
      </c>
      <c r="I990" s="6">
        <v>38200</v>
      </c>
      <c r="J990" s="32">
        <v>-2.5510204081632626</v>
      </c>
      <c r="K990" s="7"/>
    </row>
    <row r="991" spans="1:11" x14ac:dyDescent="0.3">
      <c r="A991" s="52" t="s">
        <v>64</v>
      </c>
      <c r="B991" s="4" t="s">
        <v>65</v>
      </c>
      <c r="C991" s="5" t="s">
        <v>70</v>
      </c>
      <c r="D991" s="4" t="s">
        <v>71</v>
      </c>
      <c r="E991" s="4">
        <v>34641</v>
      </c>
      <c r="F991" s="5" t="s">
        <v>572</v>
      </c>
      <c r="G991" s="5" t="s">
        <v>69</v>
      </c>
      <c r="H991" s="6" t="s">
        <v>72</v>
      </c>
      <c r="I991" s="6">
        <v>36075</v>
      </c>
      <c r="J991" s="32" t="s">
        <v>72</v>
      </c>
      <c r="K991" s="7"/>
    </row>
    <row r="992" spans="1:11" x14ac:dyDescent="0.3">
      <c r="A992" s="52" t="s">
        <v>115</v>
      </c>
      <c r="B992" s="4" t="s">
        <v>116</v>
      </c>
      <c r="C992" s="5" t="s">
        <v>123</v>
      </c>
      <c r="D992" s="4" t="s">
        <v>124</v>
      </c>
      <c r="E992" s="4">
        <v>34641</v>
      </c>
      <c r="F992" s="5" t="s">
        <v>572</v>
      </c>
      <c r="G992" s="5" t="s">
        <v>517</v>
      </c>
      <c r="H992" s="6">
        <v>20600</v>
      </c>
      <c r="I992" s="6">
        <v>20366.666666699999</v>
      </c>
      <c r="J992" s="32">
        <v>-1.132686083980583</v>
      </c>
      <c r="K992" s="7"/>
    </row>
    <row r="993" spans="1:11" x14ac:dyDescent="0.3">
      <c r="A993" s="52" t="s">
        <v>115</v>
      </c>
      <c r="B993" s="4" t="s">
        <v>116</v>
      </c>
      <c r="C993" s="5" t="s">
        <v>289</v>
      </c>
      <c r="D993" s="4" t="s">
        <v>290</v>
      </c>
      <c r="E993" s="4">
        <v>34641</v>
      </c>
      <c r="F993" s="5" t="s">
        <v>572</v>
      </c>
      <c r="G993" s="5" t="s">
        <v>517</v>
      </c>
      <c r="H993" s="6">
        <v>24000</v>
      </c>
      <c r="I993" s="6">
        <v>24000</v>
      </c>
      <c r="J993" s="32">
        <v>0</v>
      </c>
      <c r="K993" s="7"/>
    </row>
    <row r="994" spans="1:11" x14ac:dyDescent="0.3">
      <c r="A994" s="52" t="s">
        <v>115</v>
      </c>
      <c r="B994" s="4" t="s">
        <v>116</v>
      </c>
      <c r="C994" s="5" t="s">
        <v>333</v>
      </c>
      <c r="D994" s="4" t="s">
        <v>334</v>
      </c>
      <c r="E994" s="4">
        <v>34641</v>
      </c>
      <c r="F994" s="5" t="s">
        <v>572</v>
      </c>
      <c r="G994" s="5" t="s">
        <v>517</v>
      </c>
      <c r="H994" s="6">
        <v>20833.333333300001</v>
      </c>
      <c r="I994" s="6">
        <v>21000</v>
      </c>
      <c r="J994" s="32">
        <v>0.80000000016127171</v>
      </c>
      <c r="K994" s="7"/>
    </row>
    <row r="995" spans="1:11" x14ac:dyDescent="0.3">
      <c r="A995" s="52" t="s">
        <v>115</v>
      </c>
      <c r="B995" s="4" t="s">
        <v>116</v>
      </c>
      <c r="C995" s="5" t="s">
        <v>127</v>
      </c>
      <c r="D995" s="4" t="s">
        <v>128</v>
      </c>
      <c r="E995" s="4">
        <v>34641</v>
      </c>
      <c r="F995" s="5" t="s">
        <v>572</v>
      </c>
      <c r="G995" s="5" t="s">
        <v>517</v>
      </c>
      <c r="H995" s="6">
        <v>24000</v>
      </c>
      <c r="I995" s="6">
        <v>23000</v>
      </c>
      <c r="J995" s="32">
        <v>-4.1666666666666625</v>
      </c>
      <c r="K995" s="7"/>
    </row>
    <row r="996" spans="1:11" x14ac:dyDescent="0.3">
      <c r="A996" s="52" t="s">
        <v>115</v>
      </c>
      <c r="B996" s="4" t="s">
        <v>116</v>
      </c>
      <c r="C996" s="5" t="s">
        <v>131</v>
      </c>
      <c r="D996" s="4" t="s">
        <v>132</v>
      </c>
      <c r="E996" s="4">
        <v>34641</v>
      </c>
      <c r="F996" s="5" t="s">
        <v>572</v>
      </c>
      <c r="G996" s="5" t="s">
        <v>517</v>
      </c>
      <c r="H996" s="6">
        <v>22900</v>
      </c>
      <c r="I996" s="6">
        <v>22000</v>
      </c>
      <c r="J996" s="32">
        <v>-3.9301310043668103</v>
      </c>
      <c r="K996" s="7"/>
    </row>
    <row r="997" spans="1:11" x14ac:dyDescent="0.3">
      <c r="A997" s="52" t="s">
        <v>115</v>
      </c>
      <c r="B997" s="4" t="s">
        <v>116</v>
      </c>
      <c r="C997" s="5" t="s">
        <v>304</v>
      </c>
      <c r="D997" s="4" t="s">
        <v>305</v>
      </c>
      <c r="E997" s="4">
        <v>34641</v>
      </c>
      <c r="F997" s="5" t="s">
        <v>572</v>
      </c>
      <c r="G997" s="5" t="s">
        <v>517</v>
      </c>
      <c r="H997" s="6">
        <v>21100</v>
      </c>
      <c r="I997" s="6">
        <v>21350</v>
      </c>
      <c r="J997" s="32">
        <v>1.1848341232227444</v>
      </c>
      <c r="K997" s="7"/>
    </row>
    <row r="998" spans="1:11" x14ac:dyDescent="0.3">
      <c r="A998" s="52" t="s">
        <v>115</v>
      </c>
      <c r="B998" s="4" t="s">
        <v>116</v>
      </c>
      <c r="C998" s="5" t="s">
        <v>291</v>
      </c>
      <c r="D998" s="4" t="s">
        <v>292</v>
      </c>
      <c r="E998" s="4">
        <v>34641</v>
      </c>
      <c r="F998" s="5" t="s">
        <v>572</v>
      </c>
      <c r="G998" s="5" t="s">
        <v>517</v>
      </c>
      <c r="H998" s="6" t="s">
        <v>72</v>
      </c>
      <c r="I998" s="6">
        <v>22250</v>
      </c>
      <c r="J998" s="32" t="s">
        <v>72</v>
      </c>
      <c r="K998" s="7"/>
    </row>
    <row r="999" spans="1:11" x14ac:dyDescent="0.3">
      <c r="A999" s="52" t="s">
        <v>115</v>
      </c>
      <c r="B999" s="4" t="s">
        <v>116</v>
      </c>
      <c r="C999" s="5" t="s">
        <v>293</v>
      </c>
      <c r="D999" s="4" t="s">
        <v>294</v>
      </c>
      <c r="E999" s="4">
        <v>34641</v>
      </c>
      <c r="F999" s="5" t="s">
        <v>572</v>
      </c>
      <c r="G999" s="5" t="s">
        <v>517</v>
      </c>
      <c r="H999" s="6">
        <v>21250</v>
      </c>
      <c r="I999" s="6">
        <v>21750</v>
      </c>
      <c r="J999" s="32">
        <v>2.3529411764705799</v>
      </c>
      <c r="K999" s="7"/>
    </row>
    <row r="1000" spans="1:11" x14ac:dyDescent="0.3">
      <c r="A1000" s="52" t="s">
        <v>215</v>
      </c>
      <c r="B1000" s="4" t="s">
        <v>216</v>
      </c>
      <c r="C1000" s="5" t="s">
        <v>217</v>
      </c>
      <c r="D1000" s="4" t="s">
        <v>218</v>
      </c>
      <c r="E1000" s="4">
        <v>34644</v>
      </c>
      <c r="F1000" s="5" t="s">
        <v>1436</v>
      </c>
      <c r="G1000" s="5" t="s">
        <v>327</v>
      </c>
      <c r="H1000" s="6">
        <v>21066.666666699999</v>
      </c>
      <c r="I1000" s="6">
        <v>21066.666666699999</v>
      </c>
      <c r="J1000" s="32">
        <v>0</v>
      </c>
      <c r="K1000" s="7"/>
    </row>
    <row r="1001" spans="1:11" x14ac:dyDescent="0.3">
      <c r="A1001" s="52" t="s">
        <v>115</v>
      </c>
      <c r="B1001" s="4" t="s">
        <v>116</v>
      </c>
      <c r="C1001" s="5" t="s">
        <v>121</v>
      </c>
      <c r="D1001" s="4" t="s">
        <v>122</v>
      </c>
      <c r="E1001" s="4">
        <v>34649</v>
      </c>
      <c r="F1001" s="5" t="s">
        <v>573</v>
      </c>
      <c r="G1001" s="5" t="s">
        <v>327</v>
      </c>
      <c r="H1001" s="6">
        <v>16900</v>
      </c>
      <c r="I1001" s="6">
        <v>16900</v>
      </c>
      <c r="J1001" s="32">
        <v>0</v>
      </c>
      <c r="K1001" s="7"/>
    </row>
    <row r="1002" spans="1:11" x14ac:dyDescent="0.3">
      <c r="A1002" s="52" t="s">
        <v>115</v>
      </c>
      <c r="B1002" s="4" t="s">
        <v>116</v>
      </c>
      <c r="C1002" s="5" t="s">
        <v>123</v>
      </c>
      <c r="D1002" s="4" t="s">
        <v>124</v>
      </c>
      <c r="E1002" s="4">
        <v>34649</v>
      </c>
      <c r="F1002" s="5" t="s">
        <v>573</v>
      </c>
      <c r="G1002" s="5" t="s">
        <v>327</v>
      </c>
      <c r="H1002" s="6">
        <v>17075</v>
      </c>
      <c r="I1002" s="6">
        <v>17075</v>
      </c>
      <c r="J1002" s="32">
        <v>0</v>
      </c>
      <c r="K1002" s="7"/>
    </row>
    <row r="1003" spans="1:11" x14ac:dyDescent="0.3">
      <c r="A1003" s="52" t="s">
        <v>115</v>
      </c>
      <c r="B1003" s="4" t="s">
        <v>116</v>
      </c>
      <c r="C1003" s="5" t="s">
        <v>129</v>
      </c>
      <c r="D1003" s="4" t="s">
        <v>130</v>
      </c>
      <c r="E1003" s="4">
        <v>34649</v>
      </c>
      <c r="F1003" s="5" t="s">
        <v>573</v>
      </c>
      <c r="G1003" s="5" t="s">
        <v>327</v>
      </c>
      <c r="H1003" s="6">
        <v>18600</v>
      </c>
      <c r="I1003" s="6">
        <v>18600</v>
      </c>
      <c r="J1003" s="32">
        <v>0</v>
      </c>
      <c r="K1003" s="7"/>
    </row>
    <row r="1004" spans="1:11" x14ac:dyDescent="0.3">
      <c r="A1004" s="52" t="s">
        <v>115</v>
      </c>
      <c r="B1004" s="4" t="s">
        <v>116</v>
      </c>
      <c r="C1004" s="5" t="s">
        <v>304</v>
      </c>
      <c r="D1004" s="4" t="s">
        <v>305</v>
      </c>
      <c r="E1004" s="4">
        <v>34649</v>
      </c>
      <c r="F1004" s="5" t="s">
        <v>573</v>
      </c>
      <c r="G1004" s="5" t="s">
        <v>327</v>
      </c>
      <c r="H1004" s="6">
        <v>17300</v>
      </c>
      <c r="I1004" s="6">
        <v>17425</v>
      </c>
      <c r="J1004" s="32">
        <v>0.7225433526011571</v>
      </c>
      <c r="K1004" s="7"/>
    </row>
    <row r="1005" spans="1:11" x14ac:dyDescent="0.3">
      <c r="A1005" s="52" t="s">
        <v>115</v>
      </c>
      <c r="B1005" s="4" t="s">
        <v>116</v>
      </c>
      <c r="C1005" s="5" t="s">
        <v>135</v>
      </c>
      <c r="D1005" s="4" t="s">
        <v>136</v>
      </c>
      <c r="E1005" s="4">
        <v>34649</v>
      </c>
      <c r="F1005" s="5" t="s">
        <v>573</v>
      </c>
      <c r="G1005" s="5" t="s">
        <v>327</v>
      </c>
      <c r="H1005" s="6">
        <v>17125</v>
      </c>
      <c r="I1005" s="6">
        <v>17125</v>
      </c>
      <c r="J1005" s="32">
        <v>0</v>
      </c>
      <c r="K1005" s="7"/>
    </row>
    <row r="1006" spans="1:11" x14ac:dyDescent="0.3">
      <c r="A1006" s="52" t="s">
        <v>64</v>
      </c>
      <c r="B1006" s="4" t="s">
        <v>65</v>
      </c>
      <c r="C1006" s="5" t="s">
        <v>165</v>
      </c>
      <c r="D1006" s="4" t="s">
        <v>166</v>
      </c>
      <c r="E1006" s="4">
        <v>34649</v>
      </c>
      <c r="F1006" s="5" t="s">
        <v>573</v>
      </c>
      <c r="G1006" s="5" t="s">
        <v>327</v>
      </c>
      <c r="H1006" s="6">
        <v>16033.333333299999</v>
      </c>
      <c r="I1006" s="6">
        <v>16400</v>
      </c>
      <c r="J1006" s="32">
        <v>2.2869022871149447</v>
      </c>
      <c r="K1006" s="7"/>
    </row>
    <row r="1007" spans="1:11" x14ac:dyDescent="0.3">
      <c r="A1007" s="52" t="s">
        <v>64</v>
      </c>
      <c r="B1007" s="4" t="s">
        <v>65</v>
      </c>
      <c r="C1007" s="5" t="s">
        <v>66</v>
      </c>
      <c r="D1007" s="4" t="s">
        <v>67</v>
      </c>
      <c r="E1007" s="4">
        <v>34649</v>
      </c>
      <c r="F1007" s="5" t="s">
        <v>573</v>
      </c>
      <c r="G1007" s="5" t="s">
        <v>327</v>
      </c>
      <c r="H1007" s="6">
        <v>16100</v>
      </c>
      <c r="I1007" s="6">
        <v>15583.333333299999</v>
      </c>
      <c r="J1007" s="32">
        <v>-3.2091097310559036</v>
      </c>
      <c r="K1007" s="7"/>
    </row>
    <row r="1008" spans="1:11" x14ac:dyDescent="0.3">
      <c r="A1008" s="52" t="s">
        <v>64</v>
      </c>
      <c r="B1008" s="4" t="s">
        <v>65</v>
      </c>
      <c r="C1008" s="5" t="s">
        <v>167</v>
      </c>
      <c r="D1008" s="4" t="s">
        <v>168</v>
      </c>
      <c r="E1008" s="4">
        <v>3465902</v>
      </c>
      <c r="F1008" s="5" t="s">
        <v>1434</v>
      </c>
      <c r="G1008" s="5" t="s">
        <v>69</v>
      </c>
      <c r="H1008" s="6">
        <v>16900</v>
      </c>
      <c r="I1008" s="6">
        <v>16900</v>
      </c>
      <c r="J1008" s="32">
        <v>0</v>
      </c>
      <c r="K1008" s="7"/>
    </row>
    <row r="1009" spans="1:11" x14ac:dyDescent="0.3">
      <c r="A1009" s="52" t="s">
        <v>64</v>
      </c>
      <c r="B1009" s="4" t="s">
        <v>65</v>
      </c>
      <c r="C1009" s="5" t="s">
        <v>163</v>
      </c>
      <c r="D1009" s="4" t="s">
        <v>164</v>
      </c>
      <c r="E1009" s="4">
        <v>34644</v>
      </c>
      <c r="F1009" s="5" t="s">
        <v>574</v>
      </c>
      <c r="G1009" s="5" t="s">
        <v>69</v>
      </c>
      <c r="H1009" s="6">
        <v>59625</v>
      </c>
      <c r="I1009" s="6">
        <v>59875</v>
      </c>
      <c r="J1009" s="32">
        <v>0.41928721174004924</v>
      </c>
      <c r="K1009" s="7"/>
    </row>
    <row r="1010" spans="1:11" x14ac:dyDescent="0.3">
      <c r="A1010" s="52" t="s">
        <v>64</v>
      </c>
      <c r="B1010" s="4" t="s">
        <v>65</v>
      </c>
      <c r="C1010" s="5" t="s">
        <v>345</v>
      </c>
      <c r="D1010" s="4" t="s">
        <v>346</v>
      </c>
      <c r="E1010" s="4">
        <v>34644</v>
      </c>
      <c r="F1010" s="5" t="s">
        <v>575</v>
      </c>
      <c r="G1010" s="5" t="s">
        <v>69</v>
      </c>
      <c r="H1010" s="6">
        <v>59500</v>
      </c>
      <c r="I1010" s="6">
        <v>59000</v>
      </c>
      <c r="J1010" s="32">
        <v>-0.84033613445377853</v>
      </c>
      <c r="K1010" s="7"/>
    </row>
    <row r="1011" spans="1:11" x14ac:dyDescent="0.3">
      <c r="A1011" s="52" t="s">
        <v>64</v>
      </c>
      <c r="B1011" s="4" t="s">
        <v>65</v>
      </c>
      <c r="C1011" s="5" t="s">
        <v>179</v>
      </c>
      <c r="D1011" s="4" t="s">
        <v>180</v>
      </c>
      <c r="E1011" s="4">
        <v>34644</v>
      </c>
      <c r="F1011" s="5" t="s">
        <v>575</v>
      </c>
      <c r="G1011" s="5" t="s">
        <v>69</v>
      </c>
      <c r="H1011" s="6">
        <v>60000</v>
      </c>
      <c r="I1011" s="6">
        <v>61000</v>
      </c>
      <c r="J1011" s="32">
        <v>1.6666666666666607</v>
      </c>
      <c r="K1011" s="7"/>
    </row>
    <row r="1012" spans="1:11" x14ac:dyDescent="0.3">
      <c r="A1012" s="52" t="s">
        <v>183</v>
      </c>
      <c r="B1012" s="4" t="s">
        <v>184</v>
      </c>
      <c r="C1012" s="5" t="s">
        <v>185</v>
      </c>
      <c r="D1012" s="4" t="s">
        <v>186</v>
      </c>
      <c r="E1012" s="4">
        <v>34644</v>
      </c>
      <c r="F1012" s="5" t="s">
        <v>575</v>
      </c>
      <c r="G1012" s="5" t="s">
        <v>69</v>
      </c>
      <c r="H1012" s="6">
        <v>63233.333333299997</v>
      </c>
      <c r="I1012" s="6">
        <v>63233.333333299997</v>
      </c>
      <c r="J1012" s="32">
        <v>0</v>
      </c>
      <c r="K1012" s="7"/>
    </row>
    <row r="1013" spans="1:11" x14ac:dyDescent="0.3">
      <c r="A1013" s="52" t="s">
        <v>183</v>
      </c>
      <c r="B1013" s="4" t="s">
        <v>184</v>
      </c>
      <c r="C1013" s="5" t="s">
        <v>187</v>
      </c>
      <c r="D1013" s="4" t="s">
        <v>188</v>
      </c>
      <c r="E1013" s="4">
        <v>34644</v>
      </c>
      <c r="F1013" s="5" t="s">
        <v>575</v>
      </c>
      <c r="G1013" s="5" t="s">
        <v>69</v>
      </c>
      <c r="H1013" s="6">
        <v>59733.333333299997</v>
      </c>
      <c r="I1013" s="6">
        <v>59733.333333299997</v>
      </c>
      <c r="J1013" s="32">
        <v>0</v>
      </c>
      <c r="K1013" s="7"/>
    </row>
    <row r="1014" spans="1:11" x14ac:dyDescent="0.3">
      <c r="A1014" s="52" t="s">
        <v>183</v>
      </c>
      <c r="B1014" s="4" t="s">
        <v>184</v>
      </c>
      <c r="C1014" s="5" t="s">
        <v>189</v>
      </c>
      <c r="D1014" s="4" t="s">
        <v>190</v>
      </c>
      <c r="E1014" s="4">
        <v>34644</v>
      </c>
      <c r="F1014" s="5" t="s">
        <v>575</v>
      </c>
      <c r="G1014" s="5" t="s">
        <v>69</v>
      </c>
      <c r="H1014" s="6">
        <v>64233.333333299997</v>
      </c>
      <c r="I1014" s="6">
        <v>64500</v>
      </c>
      <c r="J1014" s="32">
        <v>0.41515308775319504</v>
      </c>
      <c r="K1014" s="7"/>
    </row>
    <row r="1015" spans="1:11" x14ac:dyDescent="0.3">
      <c r="A1015" s="52" t="s">
        <v>183</v>
      </c>
      <c r="B1015" s="4" t="s">
        <v>184</v>
      </c>
      <c r="C1015" s="5" t="s">
        <v>195</v>
      </c>
      <c r="D1015" s="4" t="s">
        <v>196</v>
      </c>
      <c r="E1015" s="4">
        <v>34644</v>
      </c>
      <c r="F1015" s="5" t="s">
        <v>575</v>
      </c>
      <c r="G1015" s="5" t="s">
        <v>69</v>
      </c>
      <c r="H1015" s="6">
        <v>63250</v>
      </c>
      <c r="I1015" s="6">
        <v>64000</v>
      </c>
      <c r="J1015" s="32">
        <v>1.1857707509881354</v>
      </c>
      <c r="K1015" s="7"/>
    </row>
    <row r="1016" spans="1:11" x14ac:dyDescent="0.3">
      <c r="A1016" s="52" t="s">
        <v>207</v>
      </c>
      <c r="B1016" s="4" t="s">
        <v>208</v>
      </c>
      <c r="C1016" s="5" t="s">
        <v>328</v>
      </c>
      <c r="D1016" s="4" t="s">
        <v>329</v>
      </c>
      <c r="E1016" s="4">
        <v>34644</v>
      </c>
      <c r="F1016" s="5" t="s">
        <v>575</v>
      </c>
      <c r="G1016" s="5" t="s">
        <v>69</v>
      </c>
      <c r="H1016" s="6">
        <v>62500</v>
      </c>
      <c r="I1016" s="6">
        <v>62500</v>
      </c>
      <c r="J1016" s="32">
        <v>0</v>
      </c>
      <c r="K1016" s="7"/>
    </row>
    <row r="1017" spans="1:11" x14ac:dyDescent="0.3">
      <c r="A1017" s="52" t="s">
        <v>316</v>
      </c>
      <c r="B1017" s="4" t="s">
        <v>317</v>
      </c>
      <c r="C1017" s="5" t="s">
        <v>318</v>
      </c>
      <c r="D1017" s="4" t="s">
        <v>319</v>
      </c>
      <c r="E1017" s="4">
        <v>34641</v>
      </c>
      <c r="F1017" s="5" t="s">
        <v>1394</v>
      </c>
      <c r="G1017" s="5" t="s">
        <v>452</v>
      </c>
      <c r="H1017" s="6">
        <v>149500</v>
      </c>
      <c r="I1017" s="6">
        <v>151300</v>
      </c>
      <c r="J1017" s="32">
        <v>1.2040133779264162</v>
      </c>
      <c r="K1017" s="7"/>
    </row>
    <row r="1018" spans="1:11" x14ac:dyDescent="0.3">
      <c r="A1018" s="52" t="s">
        <v>203</v>
      </c>
      <c r="B1018" s="4" t="s">
        <v>204</v>
      </c>
      <c r="C1018" s="5" t="s">
        <v>459</v>
      </c>
      <c r="D1018" s="4" t="s">
        <v>460</v>
      </c>
      <c r="E1018" s="4">
        <v>34641</v>
      </c>
      <c r="F1018" s="5" t="s">
        <v>576</v>
      </c>
      <c r="G1018" s="5" t="s">
        <v>452</v>
      </c>
      <c r="H1018" s="6">
        <v>181333.33333329999</v>
      </c>
      <c r="I1018" s="6">
        <v>182500</v>
      </c>
      <c r="J1018" s="32">
        <v>0.64338235295968715</v>
      </c>
      <c r="K1018" s="7"/>
    </row>
    <row r="1019" spans="1:11" x14ac:dyDescent="0.3">
      <c r="A1019" s="52" t="s">
        <v>215</v>
      </c>
      <c r="B1019" s="4" t="s">
        <v>216</v>
      </c>
      <c r="C1019" s="5" t="s">
        <v>217</v>
      </c>
      <c r="D1019" s="4" t="s">
        <v>218</v>
      </c>
      <c r="E1019" s="4">
        <v>34641</v>
      </c>
      <c r="F1019" s="5" t="s">
        <v>576</v>
      </c>
      <c r="G1019" s="5" t="s">
        <v>452</v>
      </c>
      <c r="H1019" s="6">
        <v>184325</v>
      </c>
      <c r="I1019" s="6">
        <v>185175</v>
      </c>
      <c r="J1019" s="32">
        <v>0.46114200461142563</v>
      </c>
      <c r="K1019" s="7"/>
    </row>
    <row r="1020" spans="1:11" x14ac:dyDescent="0.3">
      <c r="A1020" s="52" t="s">
        <v>215</v>
      </c>
      <c r="B1020" s="4" t="s">
        <v>216</v>
      </c>
      <c r="C1020" s="5" t="s">
        <v>219</v>
      </c>
      <c r="D1020" s="4" t="s">
        <v>220</v>
      </c>
      <c r="E1020" s="4">
        <v>34641</v>
      </c>
      <c r="F1020" s="5" t="s">
        <v>576</v>
      </c>
      <c r="G1020" s="5" t="s">
        <v>452</v>
      </c>
      <c r="H1020" s="6">
        <v>185750</v>
      </c>
      <c r="I1020" s="6">
        <v>188250</v>
      </c>
      <c r="J1020" s="32">
        <v>1.3458950201884257</v>
      </c>
      <c r="K1020" s="7"/>
    </row>
    <row r="1021" spans="1:11" x14ac:dyDescent="0.3">
      <c r="A1021" s="52" t="s">
        <v>215</v>
      </c>
      <c r="B1021" s="4" t="s">
        <v>216</v>
      </c>
      <c r="C1021" s="5" t="s">
        <v>223</v>
      </c>
      <c r="D1021" s="4" t="s">
        <v>224</v>
      </c>
      <c r="E1021" s="4">
        <v>34641</v>
      </c>
      <c r="F1021" s="5" t="s">
        <v>576</v>
      </c>
      <c r="G1021" s="5" t="s">
        <v>452</v>
      </c>
      <c r="H1021" s="6">
        <v>179250</v>
      </c>
      <c r="I1021" s="6">
        <v>180825</v>
      </c>
      <c r="J1021" s="32">
        <v>0.87866108786611719</v>
      </c>
      <c r="K1021" s="7"/>
    </row>
    <row r="1022" spans="1:11" x14ac:dyDescent="0.3">
      <c r="A1022" s="52" t="s">
        <v>248</v>
      </c>
      <c r="B1022" s="4" t="s">
        <v>249</v>
      </c>
      <c r="C1022" s="5" t="s">
        <v>263</v>
      </c>
      <c r="D1022" s="4" t="s">
        <v>264</v>
      </c>
      <c r="E1022" s="4">
        <v>3461901</v>
      </c>
      <c r="F1022" s="5" t="s">
        <v>577</v>
      </c>
      <c r="G1022" s="5" t="s">
        <v>69</v>
      </c>
      <c r="H1022" s="6">
        <v>16900</v>
      </c>
      <c r="I1022" s="6">
        <v>16900</v>
      </c>
      <c r="J1022" s="32">
        <v>0</v>
      </c>
      <c r="K1022" s="7"/>
    </row>
    <row r="1023" spans="1:11" x14ac:dyDescent="0.3">
      <c r="A1023" s="52" t="s">
        <v>248</v>
      </c>
      <c r="B1023" s="4" t="s">
        <v>249</v>
      </c>
      <c r="C1023" s="5" t="s">
        <v>267</v>
      </c>
      <c r="D1023" s="4" t="s">
        <v>268</v>
      </c>
      <c r="E1023" s="4">
        <v>3461901</v>
      </c>
      <c r="F1023" s="5" t="s">
        <v>577</v>
      </c>
      <c r="G1023" s="5" t="s">
        <v>69</v>
      </c>
      <c r="H1023" s="6">
        <v>19500</v>
      </c>
      <c r="I1023" s="6">
        <v>19000</v>
      </c>
      <c r="J1023" s="32">
        <v>-2.5641025641025661</v>
      </c>
      <c r="K1023" s="7"/>
    </row>
    <row r="1024" spans="1:11" x14ac:dyDescent="0.3">
      <c r="A1024" s="52" t="s">
        <v>81</v>
      </c>
      <c r="B1024" s="4" t="s">
        <v>82</v>
      </c>
      <c r="C1024" s="5" t="s">
        <v>108</v>
      </c>
      <c r="D1024" s="4" t="s">
        <v>109</v>
      </c>
      <c r="E1024" s="4">
        <v>3463901</v>
      </c>
      <c r="F1024" s="5" t="s">
        <v>578</v>
      </c>
      <c r="G1024" s="5" t="s">
        <v>69</v>
      </c>
      <c r="H1024" s="6">
        <v>24650</v>
      </c>
      <c r="I1024" s="6">
        <v>24650</v>
      </c>
      <c r="J1024" s="32">
        <v>0</v>
      </c>
      <c r="K1024" s="7"/>
    </row>
    <row r="1025" spans="1:11" x14ac:dyDescent="0.3">
      <c r="A1025" s="52" t="s">
        <v>149</v>
      </c>
      <c r="B1025" s="4" t="s">
        <v>150</v>
      </c>
      <c r="C1025" s="5" t="s">
        <v>153</v>
      </c>
      <c r="D1025" s="4" t="s">
        <v>154</v>
      </c>
      <c r="E1025" s="4">
        <v>3463901</v>
      </c>
      <c r="F1025" s="5" t="s">
        <v>578</v>
      </c>
      <c r="G1025" s="5" t="s">
        <v>69</v>
      </c>
      <c r="H1025" s="6">
        <v>24666.666666699999</v>
      </c>
      <c r="I1025" s="6">
        <v>24666.666666699999</v>
      </c>
      <c r="J1025" s="32">
        <v>0</v>
      </c>
      <c r="K1025" s="7"/>
    </row>
    <row r="1026" spans="1:11" x14ac:dyDescent="0.3">
      <c r="A1026" s="52" t="s">
        <v>207</v>
      </c>
      <c r="B1026" s="4" t="s">
        <v>208</v>
      </c>
      <c r="C1026" s="5" t="s">
        <v>281</v>
      </c>
      <c r="D1026" s="4" t="s">
        <v>282</v>
      </c>
      <c r="E1026" s="4">
        <v>3463901</v>
      </c>
      <c r="F1026" s="5" t="s">
        <v>578</v>
      </c>
      <c r="G1026" s="5" t="s">
        <v>69</v>
      </c>
      <c r="H1026" s="6">
        <v>24500</v>
      </c>
      <c r="I1026" s="6">
        <v>24500</v>
      </c>
      <c r="J1026" s="32">
        <v>0</v>
      </c>
      <c r="K1026" s="7"/>
    </row>
    <row r="1027" spans="1:11" x14ac:dyDescent="0.3">
      <c r="A1027" s="52" t="s">
        <v>207</v>
      </c>
      <c r="B1027" s="4" t="s">
        <v>208</v>
      </c>
      <c r="C1027" s="5" t="s">
        <v>281</v>
      </c>
      <c r="D1027" s="4" t="s">
        <v>282</v>
      </c>
      <c r="E1027" s="4">
        <v>3463901</v>
      </c>
      <c r="F1027" s="5" t="s">
        <v>579</v>
      </c>
      <c r="G1027" s="5" t="s">
        <v>69</v>
      </c>
      <c r="H1027" s="6">
        <v>14000</v>
      </c>
      <c r="I1027" s="6">
        <v>14500</v>
      </c>
      <c r="J1027" s="32">
        <v>3.5714285714285809</v>
      </c>
      <c r="K1027" s="7"/>
    </row>
    <row r="1028" spans="1:11" x14ac:dyDescent="0.3">
      <c r="A1028" s="52" t="s">
        <v>207</v>
      </c>
      <c r="B1028" s="4" t="s">
        <v>208</v>
      </c>
      <c r="C1028" s="5" t="s">
        <v>274</v>
      </c>
      <c r="D1028" s="4" t="s">
        <v>275</v>
      </c>
      <c r="E1028" s="4">
        <v>3463901</v>
      </c>
      <c r="F1028" s="5" t="s">
        <v>579</v>
      </c>
      <c r="G1028" s="5" t="s">
        <v>69</v>
      </c>
      <c r="H1028" s="6">
        <v>14000</v>
      </c>
      <c r="I1028" s="6">
        <v>14333.333333299999</v>
      </c>
      <c r="J1028" s="32">
        <v>2.3809523807142741</v>
      </c>
      <c r="K1028" s="7"/>
    </row>
    <row r="1029" spans="1:11" x14ac:dyDescent="0.3">
      <c r="A1029" s="52" t="s">
        <v>64</v>
      </c>
      <c r="B1029" s="4" t="s">
        <v>65</v>
      </c>
      <c r="C1029" s="5" t="s">
        <v>161</v>
      </c>
      <c r="D1029" s="4" t="s">
        <v>162</v>
      </c>
      <c r="E1029" s="4">
        <v>3463901</v>
      </c>
      <c r="F1029" s="5" t="s">
        <v>1323</v>
      </c>
      <c r="G1029" s="5" t="s">
        <v>69</v>
      </c>
      <c r="H1029" s="6">
        <v>24500</v>
      </c>
      <c r="I1029" s="6">
        <v>23500</v>
      </c>
      <c r="J1029" s="32">
        <v>-4.081632653061229</v>
      </c>
      <c r="K1029" s="7"/>
    </row>
    <row r="1030" spans="1:11" x14ac:dyDescent="0.3">
      <c r="A1030" s="52" t="s">
        <v>64</v>
      </c>
      <c r="B1030" s="4" t="s">
        <v>65</v>
      </c>
      <c r="C1030" s="5" t="s">
        <v>363</v>
      </c>
      <c r="D1030" s="4" t="s">
        <v>364</v>
      </c>
      <c r="E1030" s="4">
        <v>3463901</v>
      </c>
      <c r="F1030" s="5" t="s">
        <v>1323</v>
      </c>
      <c r="G1030" s="5" t="s">
        <v>69</v>
      </c>
      <c r="H1030" s="6">
        <v>25000</v>
      </c>
      <c r="I1030" s="6">
        <v>25000</v>
      </c>
      <c r="J1030" s="32">
        <v>0</v>
      </c>
      <c r="K1030" s="7"/>
    </row>
    <row r="1031" spans="1:11" x14ac:dyDescent="0.3">
      <c r="A1031" s="52" t="s">
        <v>211</v>
      </c>
      <c r="B1031" s="4" t="s">
        <v>212</v>
      </c>
      <c r="C1031" s="5" t="s">
        <v>213</v>
      </c>
      <c r="D1031" s="4" t="s">
        <v>214</v>
      </c>
      <c r="E1031" s="4">
        <v>3463901</v>
      </c>
      <c r="F1031" s="5" t="s">
        <v>1323</v>
      </c>
      <c r="G1031" s="5" t="s">
        <v>69</v>
      </c>
      <c r="H1031" s="6">
        <v>25000</v>
      </c>
      <c r="I1031" s="6">
        <v>25375</v>
      </c>
      <c r="J1031" s="32">
        <v>1.4999999999999902</v>
      </c>
      <c r="K1031" s="7"/>
    </row>
    <row r="1032" spans="1:11" x14ac:dyDescent="0.3">
      <c r="A1032" s="52" t="s">
        <v>215</v>
      </c>
      <c r="B1032" s="4" t="s">
        <v>216</v>
      </c>
      <c r="C1032" s="5" t="s">
        <v>225</v>
      </c>
      <c r="D1032" s="4" t="s">
        <v>226</v>
      </c>
      <c r="E1032" s="4">
        <v>3463901</v>
      </c>
      <c r="F1032" s="5" t="s">
        <v>1323</v>
      </c>
      <c r="G1032" s="5" t="s">
        <v>69</v>
      </c>
      <c r="H1032" s="6">
        <v>24200</v>
      </c>
      <c r="I1032" s="6">
        <v>24333.333333300001</v>
      </c>
      <c r="J1032" s="32">
        <v>0.55096418719009499</v>
      </c>
      <c r="K1032" s="7"/>
    </row>
    <row r="1033" spans="1:11" x14ac:dyDescent="0.3">
      <c r="A1033" s="52" t="s">
        <v>248</v>
      </c>
      <c r="B1033" s="4" t="s">
        <v>249</v>
      </c>
      <c r="C1033" s="5" t="s">
        <v>263</v>
      </c>
      <c r="D1033" s="4" t="s">
        <v>264</v>
      </c>
      <c r="E1033" s="4">
        <v>3463901</v>
      </c>
      <c r="F1033" s="5" t="s">
        <v>1323</v>
      </c>
      <c r="G1033" s="5" t="s">
        <v>69</v>
      </c>
      <c r="H1033" s="6">
        <v>25166.666666699999</v>
      </c>
      <c r="I1033" s="6">
        <v>25200</v>
      </c>
      <c r="J1033" s="32">
        <v>0.13245033099320569</v>
      </c>
      <c r="K1033" s="7"/>
    </row>
    <row r="1034" spans="1:11" x14ac:dyDescent="0.3">
      <c r="A1034" s="52" t="s">
        <v>248</v>
      </c>
      <c r="B1034" s="4" t="s">
        <v>249</v>
      </c>
      <c r="C1034" s="5" t="s">
        <v>265</v>
      </c>
      <c r="D1034" s="4" t="s">
        <v>266</v>
      </c>
      <c r="E1034" s="4">
        <v>3463901</v>
      </c>
      <c r="F1034" s="5" t="s">
        <v>1323</v>
      </c>
      <c r="G1034" s="5" t="s">
        <v>69</v>
      </c>
      <c r="H1034" s="6" t="s">
        <v>72</v>
      </c>
      <c r="I1034" s="6">
        <v>27900</v>
      </c>
      <c r="J1034" s="32" t="s">
        <v>72</v>
      </c>
      <c r="K1034" s="7"/>
    </row>
    <row r="1035" spans="1:11" x14ac:dyDescent="0.3">
      <c r="A1035" s="52" t="s">
        <v>64</v>
      </c>
      <c r="B1035" s="4" t="s">
        <v>65</v>
      </c>
      <c r="C1035" s="5" t="s">
        <v>161</v>
      </c>
      <c r="D1035" s="4" t="s">
        <v>162</v>
      </c>
      <c r="E1035" s="4">
        <v>3463901</v>
      </c>
      <c r="F1035" s="5" t="s">
        <v>1323</v>
      </c>
      <c r="G1035" s="5" t="s">
        <v>402</v>
      </c>
      <c r="H1035" s="6">
        <v>445000</v>
      </c>
      <c r="I1035" s="6">
        <v>445000</v>
      </c>
      <c r="J1035" s="32">
        <v>0</v>
      </c>
      <c r="K1035" s="7"/>
    </row>
    <row r="1036" spans="1:11" x14ac:dyDescent="0.3">
      <c r="A1036" s="52" t="s">
        <v>64</v>
      </c>
      <c r="B1036" s="4" t="s">
        <v>65</v>
      </c>
      <c r="C1036" s="5" t="s">
        <v>161</v>
      </c>
      <c r="D1036" s="4" t="s">
        <v>162</v>
      </c>
      <c r="E1036" s="4">
        <v>3463901</v>
      </c>
      <c r="F1036" s="5" t="s">
        <v>1323</v>
      </c>
      <c r="G1036" s="5" t="s">
        <v>324</v>
      </c>
      <c r="H1036" s="6">
        <v>84500</v>
      </c>
      <c r="I1036" s="6">
        <v>84500</v>
      </c>
      <c r="J1036" s="32">
        <v>0</v>
      </c>
      <c r="K1036" s="7"/>
    </row>
    <row r="1037" spans="1:11" x14ac:dyDescent="0.3">
      <c r="A1037" s="52" t="s">
        <v>64</v>
      </c>
      <c r="B1037" s="4" t="s">
        <v>65</v>
      </c>
      <c r="C1037" s="5" t="s">
        <v>363</v>
      </c>
      <c r="D1037" s="4" t="s">
        <v>364</v>
      </c>
      <c r="E1037" s="4">
        <v>3463901</v>
      </c>
      <c r="F1037" s="5" t="s">
        <v>1323</v>
      </c>
      <c r="G1037" s="5" t="s">
        <v>324</v>
      </c>
      <c r="H1037" s="6">
        <v>92000</v>
      </c>
      <c r="I1037" s="6">
        <v>89000</v>
      </c>
      <c r="J1037" s="32">
        <v>-3.2608695652173947</v>
      </c>
      <c r="K1037" s="7"/>
    </row>
    <row r="1038" spans="1:11" x14ac:dyDescent="0.3">
      <c r="A1038" s="52" t="s">
        <v>64</v>
      </c>
      <c r="B1038" s="4" t="s">
        <v>65</v>
      </c>
      <c r="C1038" s="5" t="s">
        <v>159</v>
      </c>
      <c r="D1038" s="4" t="s">
        <v>160</v>
      </c>
      <c r="E1038" s="4">
        <v>3465902</v>
      </c>
      <c r="F1038" s="5" t="s">
        <v>1388</v>
      </c>
      <c r="G1038" s="5" t="s">
        <v>69</v>
      </c>
      <c r="H1038" s="6">
        <v>12500</v>
      </c>
      <c r="I1038" s="6">
        <v>14000</v>
      </c>
      <c r="J1038" s="32">
        <v>12.000000000000011</v>
      </c>
      <c r="K1038" s="7"/>
    </row>
    <row r="1039" spans="1:11" x14ac:dyDescent="0.3">
      <c r="A1039" s="52" t="s">
        <v>64</v>
      </c>
      <c r="B1039" s="4" t="s">
        <v>65</v>
      </c>
      <c r="C1039" s="5" t="s">
        <v>177</v>
      </c>
      <c r="D1039" s="4" t="s">
        <v>178</v>
      </c>
      <c r="E1039" s="4">
        <v>3465902</v>
      </c>
      <c r="F1039" s="5" t="s">
        <v>1388</v>
      </c>
      <c r="G1039" s="5" t="s">
        <v>69</v>
      </c>
      <c r="H1039" s="6">
        <v>9000</v>
      </c>
      <c r="I1039" s="6">
        <v>9000</v>
      </c>
      <c r="J1039" s="32">
        <v>0</v>
      </c>
      <c r="K1039" s="7"/>
    </row>
    <row r="1040" spans="1:11" x14ac:dyDescent="0.3">
      <c r="A1040" s="52" t="s">
        <v>64</v>
      </c>
      <c r="B1040" s="4" t="s">
        <v>65</v>
      </c>
      <c r="C1040" s="5" t="s">
        <v>345</v>
      </c>
      <c r="D1040" s="4" t="s">
        <v>346</v>
      </c>
      <c r="E1040" s="4">
        <v>3465902</v>
      </c>
      <c r="F1040" s="5" t="s">
        <v>1388</v>
      </c>
      <c r="G1040" s="5" t="s">
        <v>69</v>
      </c>
      <c r="H1040" s="6">
        <v>9000</v>
      </c>
      <c r="I1040" s="6">
        <v>9000</v>
      </c>
      <c r="J1040" s="32">
        <v>0</v>
      </c>
      <c r="K1040" s="7"/>
    </row>
    <row r="1041" spans="1:11" x14ac:dyDescent="0.3">
      <c r="A1041" s="52" t="s">
        <v>64</v>
      </c>
      <c r="B1041" s="4" t="s">
        <v>65</v>
      </c>
      <c r="C1041" s="5" t="s">
        <v>179</v>
      </c>
      <c r="D1041" s="4" t="s">
        <v>180</v>
      </c>
      <c r="E1041" s="4">
        <v>3465902</v>
      </c>
      <c r="F1041" s="5" t="s">
        <v>1388</v>
      </c>
      <c r="G1041" s="5" t="s">
        <v>69</v>
      </c>
      <c r="H1041" s="6">
        <v>9000</v>
      </c>
      <c r="I1041" s="6">
        <v>9000</v>
      </c>
      <c r="J1041" s="32">
        <v>0</v>
      </c>
      <c r="K1041" s="7"/>
    </row>
    <row r="1042" spans="1:11" x14ac:dyDescent="0.3">
      <c r="A1042" s="52" t="s">
        <v>81</v>
      </c>
      <c r="B1042" s="4" t="s">
        <v>82</v>
      </c>
      <c r="C1042" s="5" t="s">
        <v>83</v>
      </c>
      <c r="D1042" s="4" t="s">
        <v>84</v>
      </c>
      <c r="E1042" s="4">
        <v>34641</v>
      </c>
      <c r="F1042" s="5" t="s">
        <v>580</v>
      </c>
      <c r="G1042" s="5" t="s">
        <v>452</v>
      </c>
      <c r="H1042" s="6">
        <v>198684.33333329999</v>
      </c>
      <c r="I1042" s="6">
        <v>197601</v>
      </c>
      <c r="J1042" s="32">
        <v>-0.54525352609592348</v>
      </c>
      <c r="K1042" s="7"/>
    </row>
    <row r="1043" spans="1:11" x14ac:dyDescent="0.3">
      <c r="A1043" s="52" t="s">
        <v>81</v>
      </c>
      <c r="B1043" s="4" t="s">
        <v>82</v>
      </c>
      <c r="C1043" s="5" t="s">
        <v>102</v>
      </c>
      <c r="D1043" s="4" t="s">
        <v>103</v>
      </c>
      <c r="E1043" s="4">
        <v>3461901</v>
      </c>
      <c r="F1043" s="5" t="s">
        <v>581</v>
      </c>
      <c r="G1043" s="5" t="s">
        <v>69</v>
      </c>
      <c r="H1043" s="6">
        <v>67500</v>
      </c>
      <c r="I1043" s="6">
        <v>69000</v>
      </c>
      <c r="J1043" s="32">
        <v>2.2222222222222143</v>
      </c>
      <c r="K1043" s="7"/>
    </row>
    <row r="1044" spans="1:11" x14ac:dyDescent="0.3">
      <c r="A1044" s="52" t="s">
        <v>81</v>
      </c>
      <c r="B1044" s="4" t="s">
        <v>82</v>
      </c>
      <c r="C1044" s="5" t="s">
        <v>110</v>
      </c>
      <c r="D1044" s="4" t="s">
        <v>111</v>
      </c>
      <c r="E1044" s="4">
        <v>3461901</v>
      </c>
      <c r="F1044" s="5" t="s">
        <v>581</v>
      </c>
      <c r="G1044" s="5" t="s">
        <v>69</v>
      </c>
      <c r="H1044" s="6">
        <v>64250</v>
      </c>
      <c r="I1044" s="6">
        <v>64000</v>
      </c>
      <c r="J1044" s="32">
        <v>-0.38910505836575737</v>
      </c>
      <c r="K1044" s="7"/>
    </row>
    <row r="1045" spans="1:11" x14ac:dyDescent="0.3">
      <c r="A1045" s="52" t="s">
        <v>112</v>
      </c>
      <c r="B1045" s="4" t="s">
        <v>113</v>
      </c>
      <c r="C1045" s="5" t="s">
        <v>114</v>
      </c>
      <c r="D1045" s="4" t="s">
        <v>113</v>
      </c>
      <c r="E1045" s="4">
        <v>3461901</v>
      </c>
      <c r="F1045" s="5" t="s">
        <v>581</v>
      </c>
      <c r="G1045" s="5" t="s">
        <v>69</v>
      </c>
      <c r="H1045" s="6">
        <v>75180</v>
      </c>
      <c r="I1045" s="6">
        <v>77816.666666699995</v>
      </c>
      <c r="J1045" s="32">
        <v>3.507138423383882</v>
      </c>
      <c r="K1045" s="7"/>
    </row>
    <row r="1046" spans="1:11" x14ac:dyDescent="0.3">
      <c r="A1046" s="52" t="s">
        <v>115</v>
      </c>
      <c r="B1046" s="4" t="s">
        <v>116</v>
      </c>
      <c r="C1046" s="5" t="s">
        <v>117</v>
      </c>
      <c r="D1046" s="4" t="s">
        <v>118</v>
      </c>
      <c r="E1046" s="4">
        <v>3461901</v>
      </c>
      <c r="F1046" s="5" t="s">
        <v>581</v>
      </c>
      <c r="G1046" s="5" t="s">
        <v>69</v>
      </c>
      <c r="H1046" s="6">
        <v>81250</v>
      </c>
      <c r="I1046" s="6">
        <v>80650</v>
      </c>
      <c r="J1046" s="32">
        <v>-0.73846153846154339</v>
      </c>
      <c r="K1046" s="7"/>
    </row>
    <row r="1047" spans="1:11" x14ac:dyDescent="0.3">
      <c r="A1047" s="52" t="s">
        <v>115</v>
      </c>
      <c r="B1047" s="4" t="s">
        <v>116</v>
      </c>
      <c r="C1047" s="5" t="s">
        <v>121</v>
      </c>
      <c r="D1047" s="4" t="s">
        <v>122</v>
      </c>
      <c r="E1047" s="4">
        <v>3461901</v>
      </c>
      <c r="F1047" s="5" t="s">
        <v>581</v>
      </c>
      <c r="G1047" s="5" t="s">
        <v>69</v>
      </c>
      <c r="H1047" s="6">
        <v>71475</v>
      </c>
      <c r="I1047" s="6">
        <v>72625</v>
      </c>
      <c r="J1047" s="32">
        <v>1.6089541797831508</v>
      </c>
      <c r="K1047" s="7"/>
    </row>
    <row r="1048" spans="1:11" x14ac:dyDescent="0.3">
      <c r="A1048" s="52" t="s">
        <v>115</v>
      </c>
      <c r="B1048" s="4" t="s">
        <v>116</v>
      </c>
      <c r="C1048" s="5" t="s">
        <v>123</v>
      </c>
      <c r="D1048" s="4" t="s">
        <v>124</v>
      </c>
      <c r="E1048" s="4">
        <v>3461901</v>
      </c>
      <c r="F1048" s="5" t="s">
        <v>581</v>
      </c>
      <c r="G1048" s="5" t="s">
        <v>69</v>
      </c>
      <c r="H1048" s="6">
        <v>70500</v>
      </c>
      <c r="I1048" s="6">
        <v>71466.666666699995</v>
      </c>
      <c r="J1048" s="32">
        <v>1.3711583924822524</v>
      </c>
      <c r="K1048" s="7"/>
    </row>
    <row r="1049" spans="1:11" x14ac:dyDescent="0.3">
      <c r="A1049" s="52" t="s">
        <v>115</v>
      </c>
      <c r="B1049" s="4" t="s">
        <v>116</v>
      </c>
      <c r="C1049" s="5" t="s">
        <v>125</v>
      </c>
      <c r="D1049" s="4" t="s">
        <v>126</v>
      </c>
      <c r="E1049" s="4">
        <v>3461901</v>
      </c>
      <c r="F1049" s="5" t="s">
        <v>581</v>
      </c>
      <c r="G1049" s="5" t="s">
        <v>69</v>
      </c>
      <c r="H1049" s="6">
        <v>74566.666666699995</v>
      </c>
      <c r="I1049" s="6">
        <v>74566.666666699995</v>
      </c>
      <c r="J1049" s="32">
        <v>0</v>
      </c>
      <c r="K1049" s="7"/>
    </row>
    <row r="1050" spans="1:11" x14ac:dyDescent="0.3">
      <c r="A1050" s="52" t="s">
        <v>115</v>
      </c>
      <c r="B1050" s="4" t="s">
        <v>116</v>
      </c>
      <c r="C1050" s="5" t="s">
        <v>388</v>
      </c>
      <c r="D1050" s="4" t="s">
        <v>389</v>
      </c>
      <c r="E1050" s="4">
        <v>3461901</v>
      </c>
      <c r="F1050" s="5" t="s">
        <v>581</v>
      </c>
      <c r="G1050" s="5" t="s">
        <v>69</v>
      </c>
      <c r="H1050" s="6">
        <v>69350</v>
      </c>
      <c r="I1050" s="6">
        <v>69350</v>
      </c>
      <c r="J1050" s="32">
        <v>0</v>
      </c>
      <c r="K1050" s="7"/>
    </row>
    <row r="1051" spans="1:11" x14ac:dyDescent="0.3">
      <c r="A1051" s="52" t="s">
        <v>115</v>
      </c>
      <c r="B1051" s="4" t="s">
        <v>116</v>
      </c>
      <c r="C1051" s="5" t="s">
        <v>127</v>
      </c>
      <c r="D1051" s="4" t="s">
        <v>128</v>
      </c>
      <c r="E1051" s="4">
        <v>3461901</v>
      </c>
      <c r="F1051" s="5" t="s">
        <v>581</v>
      </c>
      <c r="G1051" s="5" t="s">
        <v>69</v>
      </c>
      <c r="H1051" s="6">
        <v>69700</v>
      </c>
      <c r="I1051" s="6">
        <v>73633.333333300005</v>
      </c>
      <c r="J1051" s="32">
        <v>5.643232902869455</v>
      </c>
      <c r="K1051" s="7"/>
    </row>
    <row r="1052" spans="1:11" x14ac:dyDescent="0.3">
      <c r="A1052" s="52" t="s">
        <v>115</v>
      </c>
      <c r="B1052" s="4" t="s">
        <v>116</v>
      </c>
      <c r="C1052" s="5" t="s">
        <v>129</v>
      </c>
      <c r="D1052" s="4" t="s">
        <v>130</v>
      </c>
      <c r="E1052" s="4">
        <v>3461901</v>
      </c>
      <c r="F1052" s="5" t="s">
        <v>581</v>
      </c>
      <c r="G1052" s="5" t="s">
        <v>69</v>
      </c>
      <c r="H1052" s="6">
        <v>73050</v>
      </c>
      <c r="I1052" s="6">
        <v>74325</v>
      </c>
      <c r="J1052" s="32">
        <v>1.7453798767967044</v>
      </c>
      <c r="K1052" s="7"/>
    </row>
    <row r="1053" spans="1:11" x14ac:dyDescent="0.3">
      <c r="A1053" s="52" t="s">
        <v>115</v>
      </c>
      <c r="B1053" s="4" t="s">
        <v>116</v>
      </c>
      <c r="C1053" s="5" t="s">
        <v>131</v>
      </c>
      <c r="D1053" s="4" t="s">
        <v>132</v>
      </c>
      <c r="E1053" s="4">
        <v>3461901</v>
      </c>
      <c r="F1053" s="5" t="s">
        <v>581</v>
      </c>
      <c r="G1053" s="5" t="s">
        <v>69</v>
      </c>
      <c r="H1053" s="6">
        <v>72466.666666699995</v>
      </c>
      <c r="I1053" s="6">
        <v>72466.666666699995</v>
      </c>
      <c r="J1053" s="32">
        <v>0</v>
      </c>
      <c r="K1053" s="7"/>
    </row>
    <row r="1054" spans="1:11" x14ac:dyDescent="0.3">
      <c r="A1054" s="52" t="s">
        <v>115</v>
      </c>
      <c r="B1054" s="4" t="s">
        <v>116</v>
      </c>
      <c r="C1054" s="5" t="s">
        <v>291</v>
      </c>
      <c r="D1054" s="4" t="s">
        <v>292</v>
      </c>
      <c r="E1054" s="4">
        <v>3461901</v>
      </c>
      <c r="F1054" s="5" t="s">
        <v>581</v>
      </c>
      <c r="G1054" s="5" t="s">
        <v>69</v>
      </c>
      <c r="H1054" s="6">
        <v>68933.333333300005</v>
      </c>
      <c r="I1054" s="6">
        <v>71266.666666699995</v>
      </c>
      <c r="J1054" s="32">
        <v>3.3849129594793803</v>
      </c>
      <c r="K1054" s="7"/>
    </row>
    <row r="1055" spans="1:11" x14ac:dyDescent="0.3">
      <c r="A1055" s="52" t="s">
        <v>115</v>
      </c>
      <c r="B1055" s="4" t="s">
        <v>116</v>
      </c>
      <c r="C1055" s="5" t="s">
        <v>133</v>
      </c>
      <c r="D1055" s="4" t="s">
        <v>134</v>
      </c>
      <c r="E1055" s="4">
        <v>3461901</v>
      </c>
      <c r="F1055" s="5" t="s">
        <v>581</v>
      </c>
      <c r="G1055" s="5" t="s">
        <v>69</v>
      </c>
      <c r="H1055" s="6">
        <v>69933.333333300005</v>
      </c>
      <c r="I1055" s="6">
        <v>69866.666666699995</v>
      </c>
      <c r="J1055" s="32">
        <v>-9.5328884556777904E-2</v>
      </c>
      <c r="K1055" s="7"/>
    </row>
    <row r="1056" spans="1:11" x14ac:dyDescent="0.3">
      <c r="A1056" s="52" t="s">
        <v>115</v>
      </c>
      <c r="B1056" s="4" t="s">
        <v>116</v>
      </c>
      <c r="C1056" s="5" t="s">
        <v>135</v>
      </c>
      <c r="D1056" s="4" t="s">
        <v>136</v>
      </c>
      <c r="E1056" s="4">
        <v>3461901</v>
      </c>
      <c r="F1056" s="5" t="s">
        <v>581</v>
      </c>
      <c r="G1056" s="5" t="s">
        <v>69</v>
      </c>
      <c r="H1056" s="6">
        <v>69875</v>
      </c>
      <c r="I1056" s="6">
        <v>71625</v>
      </c>
      <c r="J1056" s="32">
        <v>2.5044722719141266</v>
      </c>
      <c r="K1056" s="7"/>
    </row>
    <row r="1057" spans="1:11" x14ac:dyDescent="0.3">
      <c r="A1057" s="52" t="s">
        <v>64</v>
      </c>
      <c r="B1057" s="4" t="s">
        <v>65</v>
      </c>
      <c r="C1057" s="5" t="s">
        <v>155</v>
      </c>
      <c r="D1057" s="4" t="s">
        <v>156</v>
      </c>
      <c r="E1057" s="4">
        <v>3461901</v>
      </c>
      <c r="F1057" s="5" t="s">
        <v>581</v>
      </c>
      <c r="G1057" s="5" t="s">
        <v>69</v>
      </c>
      <c r="H1057" s="6" t="s">
        <v>72</v>
      </c>
      <c r="I1057" s="6">
        <v>74000</v>
      </c>
      <c r="J1057" s="32" t="s">
        <v>72</v>
      </c>
      <c r="K1057" s="7"/>
    </row>
    <row r="1058" spans="1:11" x14ac:dyDescent="0.3">
      <c r="A1058" s="52" t="s">
        <v>64</v>
      </c>
      <c r="B1058" s="4" t="s">
        <v>65</v>
      </c>
      <c r="C1058" s="5" t="s">
        <v>157</v>
      </c>
      <c r="D1058" s="4" t="s">
        <v>158</v>
      </c>
      <c r="E1058" s="4">
        <v>3461901</v>
      </c>
      <c r="F1058" s="5" t="s">
        <v>581</v>
      </c>
      <c r="G1058" s="5" t="s">
        <v>69</v>
      </c>
      <c r="H1058" s="6">
        <v>73500</v>
      </c>
      <c r="I1058" s="6">
        <v>76500</v>
      </c>
      <c r="J1058" s="32">
        <v>4.081632653061229</v>
      </c>
      <c r="K1058" s="7"/>
    </row>
    <row r="1059" spans="1:11" x14ac:dyDescent="0.3">
      <c r="A1059" s="52" t="s">
        <v>64</v>
      </c>
      <c r="B1059" s="4" t="s">
        <v>65</v>
      </c>
      <c r="C1059" s="5" t="s">
        <v>161</v>
      </c>
      <c r="D1059" s="4" t="s">
        <v>162</v>
      </c>
      <c r="E1059" s="4">
        <v>3461901</v>
      </c>
      <c r="F1059" s="5" t="s">
        <v>581</v>
      </c>
      <c r="G1059" s="5" t="s">
        <v>69</v>
      </c>
      <c r="H1059" s="6">
        <v>71600</v>
      </c>
      <c r="I1059" s="6">
        <v>77500</v>
      </c>
      <c r="J1059" s="32">
        <v>8.2402234636871583</v>
      </c>
      <c r="K1059" s="7"/>
    </row>
    <row r="1060" spans="1:11" x14ac:dyDescent="0.3">
      <c r="A1060" s="52" t="s">
        <v>64</v>
      </c>
      <c r="B1060" s="4" t="s">
        <v>65</v>
      </c>
      <c r="C1060" s="5" t="s">
        <v>163</v>
      </c>
      <c r="D1060" s="4" t="s">
        <v>164</v>
      </c>
      <c r="E1060" s="4">
        <v>3461901</v>
      </c>
      <c r="F1060" s="5" t="s">
        <v>581</v>
      </c>
      <c r="G1060" s="5" t="s">
        <v>69</v>
      </c>
      <c r="H1060" s="6">
        <v>72800</v>
      </c>
      <c r="I1060" s="6">
        <v>72633.333333300005</v>
      </c>
      <c r="J1060" s="32">
        <v>-0.22893772898351372</v>
      </c>
      <c r="K1060" s="7"/>
    </row>
    <row r="1061" spans="1:11" x14ac:dyDescent="0.3">
      <c r="A1061" s="52" t="s">
        <v>64</v>
      </c>
      <c r="B1061" s="4" t="s">
        <v>65</v>
      </c>
      <c r="C1061" s="5" t="s">
        <v>363</v>
      </c>
      <c r="D1061" s="4" t="s">
        <v>364</v>
      </c>
      <c r="E1061" s="4">
        <v>3461901</v>
      </c>
      <c r="F1061" s="5" t="s">
        <v>581</v>
      </c>
      <c r="G1061" s="5" t="s">
        <v>69</v>
      </c>
      <c r="H1061" s="6">
        <v>77000</v>
      </c>
      <c r="I1061" s="6">
        <v>77500</v>
      </c>
      <c r="J1061" s="32">
        <v>0.64935064935065512</v>
      </c>
      <c r="K1061" s="7"/>
    </row>
    <row r="1062" spans="1:11" x14ac:dyDescent="0.3">
      <c r="A1062" s="52" t="s">
        <v>64</v>
      </c>
      <c r="B1062" s="4" t="s">
        <v>65</v>
      </c>
      <c r="C1062" s="5" t="s">
        <v>179</v>
      </c>
      <c r="D1062" s="4" t="s">
        <v>180</v>
      </c>
      <c r="E1062" s="4">
        <v>3461901</v>
      </c>
      <c r="F1062" s="5" t="s">
        <v>581</v>
      </c>
      <c r="G1062" s="5" t="s">
        <v>69</v>
      </c>
      <c r="H1062" s="6">
        <v>76150</v>
      </c>
      <c r="I1062" s="6">
        <v>76250</v>
      </c>
      <c r="J1062" s="32">
        <v>0.13131976362441566</v>
      </c>
      <c r="K1062" s="7"/>
    </row>
    <row r="1063" spans="1:11" x14ac:dyDescent="0.3">
      <c r="A1063" s="52" t="s">
        <v>64</v>
      </c>
      <c r="B1063" s="4" t="s">
        <v>65</v>
      </c>
      <c r="C1063" s="5" t="s">
        <v>66</v>
      </c>
      <c r="D1063" s="4" t="s">
        <v>67</v>
      </c>
      <c r="E1063" s="4">
        <v>3461901</v>
      </c>
      <c r="F1063" s="5" t="s">
        <v>581</v>
      </c>
      <c r="G1063" s="5" t="s">
        <v>69</v>
      </c>
      <c r="H1063" s="6">
        <v>70533.333333300005</v>
      </c>
      <c r="I1063" s="6">
        <v>69766.666666699995</v>
      </c>
      <c r="J1063" s="32">
        <v>-1.0869565216451438</v>
      </c>
      <c r="K1063" s="7"/>
    </row>
    <row r="1064" spans="1:11" x14ac:dyDescent="0.3">
      <c r="A1064" s="52" t="s">
        <v>64</v>
      </c>
      <c r="B1064" s="4" t="s">
        <v>65</v>
      </c>
      <c r="C1064" s="5" t="s">
        <v>297</v>
      </c>
      <c r="D1064" s="4" t="s">
        <v>298</v>
      </c>
      <c r="E1064" s="4">
        <v>3461901</v>
      </c>
      <c r="F1064" s="5" t="s">
        <v>581</v>
      </c>
      <c r="G1064" s="5" t="s">
        <v>69</v>
      </c>
      <c r="H1064" s="6">
        <v>72250</v>
      </c>
      <c r="I1064" s="6">
        <v>72250</v>
      </c>
      <c r="J1064" s="32">
        <v>0</v>
      </c>
      <c r="K1064" s="7"/>
    </row>
    <row r="1065" spans="1:11" x14ac:dyDescent="0.3">
      <c r="A1065" s="52" t="s">
        <v>64</v>
      </c>
      <c r="B1065" s="4" t="s">
        <v>65</v>
      </c>
      <c r="C1065" s="5" t="s">
        <v>70</v>
      </c>
      <c r="D1065" s="4" t="s">
        <v>71</v>
      </c>
      <c r="E1065" s="4">
        <v>3461901</v>
      </c>
      <c r="F1065" s="5" t="s">
        <v>581</v>
      </c>
      <c r="G1065" s="5" t="s">
        <v>69</v>
      </c>
      <c r="H1065" s="6" t="s">
        <v>72</v>
      </c>
      <c r="I1065" s="6">
        <v>71825</v>
      </c>
      <c r="J1065" s="32" t="s">
        <v>72</v>
      </c>
      <c r="K1065" s="7"/>
    </row>
    <row r="1066" spans="1:11" x14ac:dyDescent="0.3">
      <c r="A1066" s="52" t="s">
        <v>207</v>
      </c>
      <c r="B1066" s="4" t="s">
        <v>208</v>
      </c>
      <c r="C1066" s="5" t="s">
        <v>281</v>
      </c>
      <c r="D1066" s="4" t="s">
        <v>282</v>
      </c>
      <c r="E1066" s="4">
        <v>3461901</v>
      </c>
      <c r="F1066" s="5" t="s">
        <v>581</v>
      </c>
      <c r="G1066" s="5" t="s">
        <v>69</v>
      </c>
      <c r="H1066" s="6" t="s">
        <v>72</v>
      </c>
      <c r="I1066" s="6">
        <v>69500</v>
      </c>
      <c r="J1066" s="32" t="s">
        <v>72</v>
      </c>
      <c r="K1066" s="7"/>
    </row>
    <row r="1067" spans="1:11" x14ac:dyDescent="0.3">
      <c r="A1067" s="52" t="s">
        <v>427</v>
      </c>
      <c r="B1067" s="4" t="s">
        <v>428</v>
      </c>
      <c r="C1067" s="5" t="s">
        <v>550</v>
      </c>
      <c r="D1067" s="4" t="s">
        <v>551</v>
      </c>
      <c r="E1067" s="4">
        <v>3461901</v>
      </c>
      <c r="F1067" s="5" t="s">
        <v>581</v>
      </c>
      <c r="G1067" s="5" t="s">
        <v>69</v>
      </c>
      <c r="H1067" s="6">
        <v>84000</v>
      </c>
      <c r="I1067" s="6">
        <v>84000</v>
      </c>
      <c r="J1067" s="32">
        <v>0</v>
      </c>
      <c r="K1067" s="7"/>
    </row>
    <row r="1068" spans="1:11" x14ac:dyDescent="0.3">
      <c r="A1068" s="52" t="s">
        <v>73</v>
      </c>
      <c r="B1068" s="4" t="s">
        <v>74</v>
      </c>
      <c r="C1068" s="5" t="s">
        <v>238</v>
      </c>
      <c r="D1068" s="4" t="s">
        <v>239</v>
      </c>
      <c r="E1068" s="4">
        <v>3461901</v>
      </c>
      <c r="F1068" s="5" t="s">
        <v>581</v>
      </c>
      <c r="G1068" s="5" t="s">
        <v>69</v>
      </c>
      <c r="H1068" s="6">
        <v>71500</v>
      </c>
      <c r="I1068" s="6">
        <v>71500</v>
      </c>
      <c r="J1068" s="32">
        <v>0</v>
      </c>
      <c r="K1068" s="7"/>
    </row>
    <row r="1069" spans="1:11" x14ac:dyDescent="0.3">
      <c r="A1069" s="52" t="s">
        <v>73</v>
      </c>
      <c r="B1069" s="4" t="s">
        <v>74</v>
      </c>
      <c r="C1069" s="5" t="s">
        <v>246</v>
      </c>
      <c r="D1069" s="4" t="s">
        <v>247</v>
      </c>
      <c r="E1069" s="4">
        <v>3461901</v>
      </c>
      <c r="F1069" s="5" t="s">
        <v>581</v>
      </c>
      <c r="G1069" s="5" t="s">
        <v>69</v>
      </c>
      <c r="H1069" s="6">
        <v>78000</v>
      </c>
      <c r="I1069" s="6">
        <v>75500</v>
      </c>
      <c r="J1069" s="32">
        <v>-3.2051282051282048</v>
      </c>
      <c r="K1069" s="7"/>
    </row>
    <row r="1070" spans="1:11" x14ac:dyDescent="0.3">
      <c r="A1070" s="52" t="s">
        <v>81</v>
      </c>
      <c r="B1070" s="4" t="s">
        <v>82</v>
      </c>
      <c r="C1070" s="5" t="s">
        <v>88</v>
      </c>
      <c r="D1070" s="4" t="s">
        <v>89</v>
      </c>
      <c r="E1070" s="4">
        <v>34649</v>
      </c>
      <c r="F1070" s="5" t="s">
        <v>586</v>
      </c>
      <c r="G1070" s="5" t="s">
        <v>69</v>
      </c>
      <c r="H1070" s="6">
        <v>61566.666666700003</v>
      </c>
      <c r="I1070" s="6">
        <v>63600</v>
      </c>
      <c r="J1070" s="32">
        <v>3.302652950674978</v>
      </c>
      <c r="K1070" s="7"/>
    </row>
    <row r="1071" spans="1:11" x14ac:dyDescent="0.3">
      <c r="A1071" s="52" t="s">
        <v>115</v>
      </c>
      <c r="B1071" s="4" t="s">
        <v>116</v>
      </c>
      <c r="C1071" s="5" t="s">
        <v>117</v>
      </c>
      <c r="D1071" s="4" t="s">
        <v>118</v>
      </c>
      <c r="E1071" s="4">
        <v>34649</v>
      </c>
      <c r="F1071" s="5" t="s">
        <v>586</v>
      </c>
      <c r="G1071" s="5" t="s">
        <v>69</v>
      </c>
      <c r="H1071" s="6">
        <v>64433.333333299997</v>
      </c>
      <c r="I1071" s="6">
        <v>63666.666666700003</v>
      </c>
      <c r="J1071" s="32">
        <v>-1.1898603206420999</v>
      </c>
      <c r="K1071" s="7"/>
    </row>
    <row r="1072" spans="1:11" x14ac:dyDescent="0.3">
      <c r="A1072" s="52" t="s">
        <v>115</v>
      </c>
      <c r="B1072" s="4" t="s">
        <v>116</v>
      </c>
      <c r="C1072" s="5" t="s">
        <v>127</v>
      </c>
      <c r="D1072" s="4" t="s">
        <v>128</v>
      </c>
      <c r="E1072" s="4">
        <v>34649</v>
      </c>
      <c r="F1072" s="5" t="s">
        <v>586</v>
      </c>
      <c r="G1072" s="5" t="s">
        <v>69</v>
      </c>
      <c r="H1072" s="6">
        <v>66066.666666699995</v>
      </c>
      <c r="I1072" s="6">
        <v>65400</v>
      </c>
      <c r="J1072" s="32">
        <v>-1.0090817356705251</v>
      </c>
      <c r="K1072" s="7"/>
    </row>
    <row r="1073" spans="1:11" x14ac:dyDescent="0.3">
      <c r="A1073" s="52" t="s">
        <v>115</v>
      </c>
      <c r="B1073" s="4" t="s">
        <v>116</v>
      </c>
      <c r="C1073" s="5" t="s">
        <v>129</v>
      </c>
      <c r="D1073" s="4" t="s">
        <v>130</v>
      </c>
      <c r="E1073" s="4">
        <v>34649</v>
      </c>
      <c r="F1073" s="5" t="s">
        <v>586</v>
      </c>
      <c r="G1073" s="5" t="s">
        <v>69</v>
      </c>
      <c r="H1073" s="6">
        <v>70100</v>
      </c>
      <c r="I1073" s="6">
        <v>71100</v>
      </c>
      <c r="J1073" s="32">
        <v>1.4265335235378096</v>
      </c>
      <c r="K1073" s="7"/>
    </row>
    <row r="1074" spans="1:11" x14ac:dyDescent="0.3">
      <c r="A1074" s="52" t="s">
        <v>115</v>
      </c>
      <c r="B1074" s="4" t="s">
        <v>116</v>
      </c>
      <c r="C1074" s="5" t="s">
        <v>131</v>
      </c>
      <c r="D1074" s="4" t="s">
        <v>132</v>
      </c>
      <c r="E1074" s="4">
        <v>34649</v>
      </c>
      <c r="F1074" s="5" t="s">
        <v>586</v>
      </c>
      <c r="G1074" s="5" t="s">
        <v>69</v>
      </c>
      <c r="H1074" s="6" t="s">
        <v>72</v>
      </c>
      <c r="I1074" s="6">
        <v>64300</v>
      </c>
      <c r="J1074" s="32" t="s">
        <v>72</v>
      </c>
      <c r="K1074" s="7"/>
    </row>
    <row r="1075" spans="1:11" x14ac:dyDescent="0.3">
      <c r="A1075" s="52" t="s">
        <v>115</v>
      </c>
      <c r="B1075" s="4" t="s">
        <v>116</v>
      </c>
      <c r="C1075" s="5" t="s">
        <v>291</v>
      </c>
      <c r="D1075" s="4" t="s">
        <v>292</v>
      </c>
      <c r="E1075" s="4">
        <v>34649</v>
      </c>
      <c r="F1075" s="5" t="s">
        <v>586</v>
      </c>
      <c r="G1075" s="5" t="s">
        <v>69</v>
      </c>
      <c r="H1075" s="6">
        <v>63366.666666700003</v>
      </c>
      <c r="I1075" s="6">
        <v>63333.333333299997</v>
      </c>
      <c r="J1075" s="32">
        <v>-5.2603892793245954E-2</v>
      </c>
      <c r="K1075" s="7"/>
    </row>
    <row r="1076" spans="1:11" x14ac:dyDescent="0.3">
      <c r="A1076" s="52" t="s">
        <v>115</v>
      </c>
      <c r="B1076" s="4" t="s">
        <v>116</v>
      </c>
      <c r="C1076" s="5" t="s">
        <v>133</v>
      </c>
      <c r="D1076" s="4" t="s">
        <v>134</v>
      </c>
      <c r="E1076" s="4">
        <v>34649</v>
      </c>
      <c r="F1076" s="5" t="s">
        <v>586</v>
      </c>
      <c r="G1076" s="5" t="s">
        <v>69</v>
      </c>
      <c r="H1076" s="6">
        <v>63500</v>
      </c>
      <c r="I1076" s="6">
        <v>63600</v>
      </c>
      <c r="J1076" s="32">
        <v>0.15748031496063408</v>
      </c>
      <c r="K1076" s="7"/>
    </row>
    <row r="1077" spans="1:11" x14ac:dyDescent="0.3">
      <c r="A1077" s="52" t="s">
        <v>115</v>
      </c>
      <c r="B1077" s="4" t="s">
        <v>116</v>
      </c>
      <c r="C1077" s="5" t="s">
        <v>117</v>
      </c>
      <c r="D1077" s="4" t="s">
        <v>118</v>
      </c>
      <c r="E1077" s="4">
        <v>34649</v>
      </c>
      <c r="F1077" s="5" t="s">
        <v>586</v>
      </c>
      <c r="G1077" s="5" t="s">
        <v>300</v>
      </c>
      <c r="H1077" s="6">
        <v>18150</v>
      </c>
      <c r="I1077" s="6">
        <v>18250</v>
      </c>
      <c r="J1077" s="32">
        <v>0.55096418732782926</v>
      </c>
      <c r="K1077" s="7"/>
    </row>
    <row r="1078" spans="1:11" x14ac:dyDescent="0.3">
      <c r="A1078" s="52" t="s">
        <v>115</v>
      </c>
      <c r="B1078" s="4" t="s">
        <v>116</v>
      </c>
      <c r="C1078" s="5" t="s">
        <v>333</v>
      </c>
      <c r="D1078" s="4" t="s">
        <v>334</v>
      </c>
      <c r="E1078" s="4">
        <v>34649</v>
      </c>
      <c r="F1078" s="5" t="s">
        <v>586</v>
      </c>
      <c r="G1078" s="5" t="s">
        <v>300</v>
      </c>
      <c r="H1078" s="6">
        <v>17500</v>
      </c>
      <c r="I1078" s="6">
        <v>18000</v>
      </c>
      <c r="J1078" s="32">
        <v>2.857142857142847</v>
      </c>
      <c r="K1078" s="7"/>
    </row>
    <row r="1079" spans="1:11" x14ac:dyDescent="0.3">
      <c r="A1079" s="52" t="s">
        <v>115</v>
      </c>
      <c r="B1079" s="4" t="s">
        <v>116</v>
      </c>
      <c r="C1079" s="5" t="s">
        <v>127</v>
      </c>
      <c r="D1079" s="4" t="s">
        <v>128</v>
      </c>
      <c r="E1079" s="4">
        <v>34649</v>
      </c>
      <c r="F1079" s="5" t="s">
        <v>586</v>
      </c>
      <c r="G1079" s="5" t="s">
        <v>300</v>
      </c>
      <c r="H1079" s="6">
        <v>18350</v>
      </c>
      <c r="I1079" s="6">
        <v>18800</v>
      </c>
      <c r="J1079" s="32">
        <v>2.4523160762942808</v>
      </c>
      <c r="K1079" s="7"/>
    </row>
    <row r="1080" spans="1:11" x14ac:dyDescent="0.3">
      <c r="A1080" s="52" t="s">
        <v>115</v>
      </c>
      <c r="B1080" s="4" t="s">
        <v>116</v>
      </c>
      <c r="C1080" s="5" t="s">
        <v>129</v>
      </c>
      <c r="D1080" s="4" t="s">
        <v>130</v>
      </c>
      <c r="E1080" s="4">
        <v>34649</v>
      </c>
      <c r="F1080" s="5" t="s">
        <v>586</v>
      </c>
      <c r="G1080" s="5" t="s">
        <v>300</v>
      </c>
      <c r="H1080" s="6">
        <v>18300</v>
      </c>
      <c r="I1080" s="6">
        <v>18966.666666699999</v>
      </c>
      <c r="J1080" s="32">
        <v>3.6429872497267812</v>
      </c>
      <c r="K1080" s="7"/>
    </row>
    <row r="1081" spans="1:11" x14ac:dyDescent="0.3">
      <c r="A1081" s="52" t="s">
        <v>115</v>
      </c>
      <c r="B1081" s="4" t="s">
        <v>116</v>
      </c>
      <c r="C1081" s="5" t="s">
        <v>131</v>
      </c>
      <c r="D1081" s="4" t="s">
        <v>132</v>
      </c>
      <c r="E1081" s="4">
        <v>34649</v>
      </c>
      <c r="F1081" s="5" t="s">
        <v>586</v>
      </c>
      <c r="G1081" s="5" t="s">
        <v>300</v>
      </c>
      <c r="H1081" s="6">
        <v>18700</v>
      </c>
      <c r="I1081" s="6">
        <v>18366.666666699999</v>
      </c>
      <c r="J1081" s="32">
        <v>-1.7825311941176536</v>
      </c>
      <c r="K1081" s="7"/>
    </row>
    <row r="1082" spans="1:11" x14ac:dyDescent="0.3">
      <c r="A1082" s="52" t="s">
        <v>115</v>
      </c>
      <c r="B1082" s="4" t="s">
        <v>116</v>
      </c>
      <c r="C1082" s="5" t="s">
        <v>291</v>
      </c>
      <c r="D1082" s="4" t="s">
        <v>292</v>
      </c>
      <c r="E1082" s="4">
        <v>34649</v>
      </c>
      <c r="F1082" s="5" t="s">
        <v>586</v>
      </c>
      <c r="G1082" s="5" t="s">
        <v>300</v>
      </c>
      <c r="H1082" s="6">
        <v>17400</v>
      </c>
      <c r="I1082" s="6">
        <v>17333.333333300001</v>
      </c>
      <c r="J1082" s="32">
        <v>-0.38314176264366839</v>
      </c>
      <c r="K1082" s="7"/>
    </row>
    <row r="1083" spans="1:11" x14ac:dyDescent="0.3">
      <c r="A1083" s="52" t="s">
        <v>115</v>
      </c>
      <c r="B1083" s="4" t="s">
        <v>116</v>
      </c>
      <c r="C1083" s="5" t="s">
        <v>133</v>
      </c>
      <c r="D1083" s="4" t="s">
        <v>134</v>
      </c>
      <c r="E1083" s="4">
        <v>34649</v>
      </c>
      <c r="F1083" s="5" t="s">
        <v>586</v>
      </c>
      <c r="G1083" s="5" t="s">
        <v>300</v>
      </c>
      <c r="H1083" s="6">
        <v>17750</v>
      </c>
      <c r="I1083" s="6">
        <v>18000</v>
      </c>
      <c r="J1083" s="32">
        <v>1.4084507042253502</v>
      </c>
      <c r="K1083" s="7"/>
    </row>
    <row r="1084" spans="1:11" x14ac:dyDescent="0.3">
      <c r="A1084" s="52" t="s">
        <v>73</v>
      </c>
      <c r="B1084" s="4" t="s">
        <v>74</v>
      </c>
      <c r="C1084" s="5" t="s">
        <v>348</v>
      </c>
      <c r="D1084" s="4" t="s">
        <v>349</v>
      </c>
      <c r="E1084" s="4">
        <v>34659</v>
      </c>
      <c r="F1084" s="5" t="s">
        <v>587</v>
      </c>
      <c r="G1084" s="5" t="s">
        <v>327</v>
      </c>
      <c r="H1084" s="6">
        <v>58166.666666700003</v>
      </c>
      <c r="I1084" s="6">
        <v>57362.5</v>
      </c>
      <c r="J1084" s="32">
        <v>-1.382521490027866</v>
      </c>
      <c r="K1084" s="7"/>
    </row>
    <row r="1085" spans="1:11" x14ac:dyDescent="0.3">
      <c r="A1085" s="52" t="s">
        <v>248</v>
      </c>
      <c r="B1085" s="4" t="s">
        <v>249</v>
      </c>
      <c r="C1085" s="5" t="s">
        <v>448</v>
      </c>
      <c r="D1085" s="4" t="s">
        <v>449</v>
      </c>
      <c r="E1085" s="4">
        <v>34659</v>
      </c>
      <c r="F1085" s="5" t="s">
        <v>587</v>
      </c>
      <c r="G1085" s="5" t="s">
        <v>327</v>
      </c>
      <c r="H1085" s="6">
        <v>54800</v>
      </c>
      <c r="I1085" s="6">
        <v>54600</v>
      </c>
      <c r="J1085" s="32">
        <v>-0.36496350364964014</v>
      </c>
      <c r="K1085" s="7"/>
    </row>
    <row r="1086" spans="1:11" x14ac:dyDescent="0.3">
      <c r="A1086" s="52" t="s">
        <v>203</v>
      </c>
      <c r="B1086" s="4" t="s">
        <v>204</v>
      </c>
      <c r="C1086" s="5" t="s">
        <v>471</v>
      </c>
      <c r="D1086" s="4" t="s">
        <v>360</v>
      </c>
      <c r="E1086" s="4">
        <v>34645</v>
      </c>
      <c r="F1086" s="5" t="s">
        <v>588</v>
      </c>
      <c r="G1086" s="5" t="s">
        <v>327</v>
      </c>
      <c r="H1086" s="6" t="s">
        <v>72</v>
      </c>
      <c r="I1086" s="6">
        <v>26500</v>
      </c>
      <c r="J1086" s="32" t="s">
        <v>72</v>
      </c>
      <c r="K1086" s="7"/>
    </row>
    <row r="1087" spans="1:11" x14ac:dyDescent="0.3">
      <c r="A1087" s="52" t="s">
        <v>203</v>
      </c>
      <c r="B1087" s="4" t="s">
        <v>204</v>
      </c>
      <c r="C1087" s="5" t="s">
        <v>472</v>
      </c>
      <c r="D1087" s="4" t="s">
        <v>473</v>
      </c>
      <c r="E1087" s="4">
        <v>34645</v>
      </c>
      <c r="F1087" s="5" t="s">
        <v>588</v>
      </c>
      <c r="G1087" s="5" t="s">
        <v>327</v>
      </c>
      <c r="H1087" s="6">
        <v>32166.666666699999</v>
      </c>
      <c r="I1087" s="6">
        <v>32000</v>
      </c>
      <c r="J1087" s="32">
        <v>-0.51813471512899278</v>
      </c>
      <c r="K1087" s="7"/>
    </row>
    <row r="1088" spans="1:11" x14ac:dyDescent="0.3">
      <c r="A1088" s="52" t="s">
        <v>203</v>
      </c>
      <c r="B1088" s="4" t="s">
        <v>204</v>
      </c>
      <c r="C1088" s="5" t="s">
        <v>205</v>
      </c>
      <c r="D1088" s="4" t="s">
        <v>206</v>
      </c>
      <c r="E1088" s="4">
        <v>34645</v>
      </c>
      <c r="F1088" s="5" t="s">
        <v>588</v>
      </c>
      <c r="G1088" s="5" t="s">
        <v>327</v>
      </c>
      <c r="H1088" s="6">
        <v>26700</v>
      </c>
      <c r="I1088" s="6">
        <v>25966.666666699999</v>
      </c>
      <c r="J1088" s="32">
        <v>-2.7465667913857739</v>
      </c>
      <c r="K1088" s="7"/>
    </row>
    <row r="1089" spans="1:11" x14ac:dyDescent="0.3">
      <c r="A1089" s="52" t="s">
        <v>203</v>
      </c>
      <c r="B1089" s="4" t="s">
        <v>204</v>
      </c>
      <c r="C1089" s="5" t="s">
        <v>483</v>
      </c>
      <c r="D1089" s="4" t="s">
        <v>484</v>
      </c>
      <c r="E1089" s="4">
        <v>34645</v>
      </c>
      <c r="F1089" s="5" t="s">
        <v>588</v>
      </c>
      <c r="G1089" s="5" t="s">
        <v>327</v>
      </c>
      <c r="H1089" s="6">
        <v>32166.666666699999</v>
      </c>
      <c r="I1089" s="6">
        <v>32166.666666699999</v>
      </c>
      <c r="J1089" s="32">
        <v>0</v>
      </c>
      <c r="K1089" s="7"/>
    </row>
    <row r="1090" spans="1:11" x14ac:dyDescent="0.3">
      <c r="A1090" s="52" t="s">
        <v>203</v>
      </c>
      <c r="B1090" s="4" t="s">
        <v>204</v>
      </c>
      <c r="C1090" s="5" t="s">
        <v>384</v>
      </c>
      <c r="D1090" s="4" t="s">
        <v>385</v>
      </c>
      <c r="E1090" s="4">
        <v>34645</v>
      </c>
      <c r="F1090" s="5" t="s">
        <v>588</v>
      </c>
      <c r="G1090" s="5" t="s">
        <v>327</v>
      </c>
      <c r="H1090" s="6">
        <v>30000</v>
      </c>
      <c r="I1090" s="6">
        <v>30000</v>
      </c>
      <c r="J1090" s="32">
        <v>0</v>
      </c>
      <c r="K1090" s="7"/>
    </row>
    <row r="1091" spans="1:11" x14ac:dyDescent="0.3">
      <c r="A1091" s="52" t="s">
        <v>335</v>
      </c>
      <c r="B1091" s="4" t="s">
        <v>336</v>
      </c>
      <c r="C1091" s="5" t="s">
        <v>337</v>
      </c>
      <c r="D1091" s="4" t="s">
        <v>338</v>
      </c>
      <c r="E1091" s="4">
        <v>34645</v>
      </c>
      <c r="F1091" s="5" t="s">
        <v>588</v>
      </c>
      <c r="G1091" s="5" t="s">
        <v>327</v>
      </c>
      <c r="H1091" s="6">
        <v>31666.666666699999</v>
      </c>
      <c r="I1091" s="6">
        <v>32000</v>
      </c>
      <c r="J1091" s="32">
        <v>1.0526315788409901</v>
      </c>
      <c r="K1091" s="7"/>
    </row>
    <row r="1092" spans="1:11" x14ac:dyDescent="0.3">
      <c r="A1092" s="52" t="s">
        <v>81</v>
      </c>
      <c r="B1092" s="4" t="s">
        <v>82</v>
      </c>
      <c r="C1092" s="5" t="s">
        <v>83</v>
      </c>
      <c r="D1092" s="4" t="s">
        <v>84</v>
      </c>
      <c r="E1092" s="4">
        <v>3463901</v>
      </c>
      <c r="F1092" s="5" t="s">
        <v>589</v>
      </c>
      <c r="G1092" s="5" t="s">
        <v>69</v>
      </c>
      <c r="H1092" s="6">
        <v>21526.5</v>
      </c>
      <c r="I1092" s="6">
        <v>21526.5</v>
      </c>
      <c r="J1092" s="32">
        <v>0</v>
      </c>
      <c r="K1092" s="7"/>
    </row>
    <row r="1093" spans="1:11" x14ac:dyDescent="0.3">
      <c r="A1093" s="52" t="s">
        <v>81</v>
      </c>
      <c r="B1093" s="4" t="s">
        <v>82</v>
      </c>
      <c r="C1093" s="5" t="s">
        <v>86</v>
      </c>
      <c r="D1093" s="4" t="s">
        <v>87</v>
      </c>
      <c r="E1093" s="4">
        <v>3463901</v>
      </c>
      <c r="F1093" s="5" t="s">
        <v>589</v>
      </c>
      <c r="G1093" s="5" t="s">
        <v>69</v>
      </c>
      <c r="H1093" s="6">
        <v>22250</v>
      </c>
      <c r="I1093" s="6">
        <v>22700</v>
      </c>
      <c r="J1093" s="32">
        <v>2.0224719101123556</v>
      </c>
      <c r="K1093" s="7"/>
    </row>
    <row r="1094" spans="1:11" x14ac:dyDescent="0.3">
      <c r="A1094" s="52" t="s">
        <v>81</v>
      </c>
      <c r="B1094" s="4" t="s">
        <v>82</v>
      </c>
      <c r="C1094" s="5" t="s">
        <v>88</v>
      </c>
      <c r="D1094" s="4" t="s">
        <v>89</v>
      </c>
      <c r="E1094" s="4">
        <v>3463901</v>
      </c>
      <c r="F1094" s="5" t="s">
        <v>589</v>
      </c>
      <c r="G1094" s="5" t="s">
        <v>69</v>
      </c>
      <c r="H1094" s="6">
        <v>20700</v>
      </c>
      <c r="I1094" s="6">
        <v>20766.666666699999</v>
      </c>
      <c r="J1094" s="32">
        <v>0.3220611917874372</v>
      </c>
      <c r="K1094" s="7"/>
    </row>
    <row r="1095" spans="1:11" x14ac:dyDescent="0.3">
      <c r="A1095" s="52" t="s">
        <v>81</v>
      </c>
      <c r="B1095" s="4" t="s">
        <v>82</v>
      </c>
      <c r="C1095" s="5" t="s">
        <v>90</v>
      </c>
      <c r="D1095" s="4" t="s">
        <v>91</v>
      </c>
      <c r="E1095" s="4">
        <v>3463901</v>
      </c>
      <c r="F1095" s="5" t="s">
        <v>589</v>
      </c>
      <c r="G1095" s="5" t="s">
        <v>69</v>
      </c>
      <c r="H1095" s="6">
        <v>22500</v>
      </c>
      <c r="I1095" s="6">
        <v>22250</v>
      </c>
      <c r="J1095" s="32">
        <v>-1.1111111111111072</v>
      </c>
      <c r="K1095" s="7"/>
    </row>
    <row r="1096" spans="1:11" x14ac:dyDescent="0.3">
      <c r="A1096" s="52" t="s">
        <v>81</v>
      </c>
      <c r="B1096" s="4" t="s">
        <v>82</v>
      </c>
      <c r="C1096" s="5" t="s">
        <v>302</v>
      </c>
      <c r="D1096" s="4" t="s">
        <v>303</v>
      </c>
      <c r="E1096" s="4">
        <v>3463901</v>
      </c>
      <c r="F1096" s="5" t="s">
        <v>589</v>
      </c>
      <c r="G1096" s="5" t="s">
        <v>69</v>
      </c>
      <c r="H1096" s="6">
        <v>20231.5</v>
      </c>
      <c r="I1096" s="6">
        <v>20226.5</v>
      </c>
      <c r="J1096" s="32">
        <v>-2.471393618861395E-2</v>
      </c>
      <c r="K1096" s="7"/>
    </row>
    <row r="1097" spans="1:11" x14ac:dyDescent="0.3">
      <c r="A1097" s="52" t="s">
        <v>81</v>
      </c>
      <c r="B1097" s="4" t="s">
        <v>82</v>
      </c>
      <c r="C1097" s="5" t="s">
        <v>102</v>
      </c>
      <c r="D1097" s="4" t="s">
        <v>103</v>
      </c>
      <c r="E1097" s="4">
        <v>3463901</v>
      </c>
      <c r="F1097" s="5" t="s">
        <v>589</v>
      </c>
      <c r="G1097" s="5" t="s">
        <v>69</v>
      </c>
      <c r="H1097" s="6">
        <v>20000</v>
      </c>
      <c r="I1097" s="6">
        <v>20000</v>
      </c>
      <c r="J1097" s="32">
        <v>0</v>
      </c>
      <c r="K1097" s="7"/>
    </row>
    <row r="1098" spans="1:11" x14ac:dyDescent="0.3">
      <c r="A1098" s="52" t="s">
        <v>81</v>
      </c>
      <c r="B1098" s="4" t="s">
        <v>82</v>
      </c>
      <c r="C1098" s="5" t="s">
        <v>108</v>
      </c>
      <c r="D1098" s="4" t="s">
        <v>109</v>
      </c>
      <c r="E1098" s="4">
        <v>3463901</v>
      </c>
      <c r="F1098" s="5" t="s">
        <v>589</v>
      </c>
      <c r="G1098" s="5" t="s">
        <v>69</v>
      </c>
      <c r="H1098" s="6">
        <v>20533.333333300001</v>
      </c>
      <c r="I1098" s="6">
        <v>20333.333333300001</v>
      </c>
      <c r="J1098" s="32">
        <v>-0.97402597402755919</v>
      </c>
      <c r="K1098" s="7"/>
    </row>
    <row r="1099" spans="1:11" x14ac:dyDescent="0.3">
      <c r="A1099" s="52" t="s">
        <v>112</v>
      </c>
      <c r="B1099" s="4" t="s">
        <v>113</v>
      </c>
      <c r="C1099" s="5" t="s">
        <v>114</v>
      </c>
      <c r="D1099" s="4" t="s">
        <v>113</v>
      </c>
      <c r="E1099" s="4">
        <v>3463901</v>
      </c>
      <c r="F1099" s="5" t="s">
        <v>589</v>
      </c>
      <c r="G1099" s="5" t="s">
        <v>69</v>
      </c>
      <c r="H1099" s="6">
        <v>24000</v>
      </c>
      <c r="I1099" s="6">
        <v>23000</v>
      </c>
      <c r="J1099" s="32">
        <v>-4.1666666666666625</v>
      </c>
      <c r="K1099" s="7"/>
    </row>
    <row r="1100" spans="1:11" x14ac:dyDescent="0.3">
      <c r="A1100" s="52" t="s">
        <v>115</v>
      </c>
      <c r="B1100" s="4" t="s">
        <v>116</v>
      </c>
      <c r="C1100" s="5" t="s">
        <v>123</v>
      </c>
      <c r="D1100" s="4" t="s">
        <v>124</v>
      </c>
      <c r="E1100" s="4">
        <v>3463901</v>
      </c>
      <c r="F1100" s="5" t="s">
        <v>589</v>
      </c>
      <c r="G1100" s="5" t="s">
        <v>69</v>
      </c>
      <c r="H1100" s="6">
        <v>20300</v>
      </c>
      <c r="I1100" s="6">
        <v>21000</v>
      </c>
      <c r="J1100" s="32">
        <v>3.4482758620689724</v>
      </c>
      <c r="K1100" s="7"/>
    </row>
    <row r="1101" spans="1:11" x14ac:dyDescent="0.3">
      <c r="A1101" s="52" t="s">
        <v>115</v>
      </c>
      <c r="B1101" s="4" t="s">
        <v>116</v>
      </c>
      <c r="C1101" s="5" t="s">
        <v>289</v>
      </c>
      <c r="D1101" s="4" t="s">
        <v>290</v>
      </c>
      <c r="E1101" s="4">
        <v>3463901</v>
      </c>
      <c r="F1101" s="5" t="s">
        <v>589</v>
      </c>
      <c r="G1101" s="5" t="s">
        <v>69</v>
      </c>
      <c r="H1101" s="6">
        <v>20450</v>
      </c>
      <c r="I1101" s="6">
        <v>20450</v>
      </c>
      <c r="J1101" s="32">
        <v>0</v>
      </c>
      <c r="K1101" s="7"/>
    </row>
    <row r="1102" spans="1:11" x14ac:dyDescent="0.3">
      <c r="A1102" s="52" t="s">
        <v>115</v>
      </c>
      <c r="B1102" s="4" t="s">
        <v>116</v>
      </c>
      <c r="C1102" s="5" t="s">
        <v>333</v>
      </c>
      <c r="D1102" s="4" t="s">
        <v>334</v>
      </c>
      <c r="E1102" s="4">
        <v>3463901</v>
      </c>
      <c r="F1102" s="5" t="s">
        <v>589</v>
      </c>
      <c r="G1102" s="5" t="s">
        <v>69</v>
      </c>
      <c r="H1102" s="6" t="s">
        <v>72</v>
      </c>
      <c r="I1102" s="6">
        <v>20500</v>
      </c>
      <c r="J1102" s="32" t="s">
        <v>72</v>
      </c>
      <c r="K1102" s="7"/>
    </row>
    <row r="1103" spans="1:11" x14ac:dyDescent="0.3">
      <c r="A1103" s="52" t="s">
        <v>115</v>
      </c>
      <c r="B1103" s="4" t="s">
        <v>116</v>
      </c>
      <c r="C1103" s="5" t="s">
        <v>129</v>
      </c>
      <c r="D1103" s="4" t="s">
        <v>130</v>
      </c>
      <c r="E1103" s="4">
        <v>3463901</v>
      </c>
      <c r="F1103" s="5" t="s">
        <v>589</v>
      </c>
      <c r="G1103" s="5" t="s">
        <v>69</v>
      </c>
      <c r="H1103" s="6">
        <v>21666.666666699999</v>
      </c>
      <c r="I1103" s="6">
        <v>22000</v>
      </c>
      <c r="J1103" s="32">
        <v>1.5384615383053246</v>
      </c>
      <c r="K1103" s="7"/>
    </row>
    <row r="1104" spans="1:11" x14ac:dyDescent="0.3">
      <c r="A1104" s="52" t="s">
        <v>115</v>
      </c>
      <c r="B1104" s="4" t="s">
        <v>116</v>
      </c>
      <c r="C1104" s="5" t="s">
        <v>131</v>
      </c>
      <c r="D1104" s="4" t="s">
        <v>132</v>
      </c>
      <c r="E1104" s="4">
        <v>3463901</v>
      </c>
      <c r="F1104" s="5" t="s">
        <v>589</v>
      </c>
      <c r="G1104" s="5" t="s">
        <v>69</v>
      </c>
      <c r="H1104" s="6" t="s">
        <v>72</v>
      </c>
      <c r="I1104" s="6">
        <v>20000</v>
      </c>
      <c r="J1104" s="32" t="s">
        <v>72</v>
      </c>
      <c r="K1104" s="7"/>
    </row>
    <row r="1105" spans="1:11" x14ac:dyDescent="0.3">
      <c r="A1105" s="52" t="s">
        <v>115</v>
      </c>
      <c r="B1105" s="4" t="s">
        <v>116</v>
      </c>
      <c r="C1105" s="5" t="s">
        <v>304</v>
      </c>
      <c r="D1105" s="4" t="s">
        <v>305</v>
      </c>
      <c r="E1105" s="4">
        <v>3463901</v>
      </c>
      <c r="F1105" s="5" t="s">
        <v>589</v>
      </c>
      <c r="G1105" s="5" t="s">
        <v>69</v>
      </c>
      <c r="H1105" s="6">
        <v>20333.333333300001</v>
      </c>
      <c r="I1105" s="6">
        <v>20333.333333300001</v>
      </c>
      <c r="J1105" s="32">
        <v>0</v>
      </c>
      <c r="K1105" s="7"/>
    </row>
    <row r="1106" spans="1:11" x14ac:dyDescent="0.3">
      <c r="A1106" s="52" t="s">
        <v>115</v>
      </c>
      <c r="B1106" s="4" t="s">
        <v>116</v>
      </c>
      <c r="C1106" s="5" t="s">
        <v>293</v>
      </c>
      <c r="D1106" s="4" t="s">
        <v>294</v>
      </c>
      <c r="E1106" s="4">
        <v>3463901</v>
      </c>
      <c r="F1106" s="5" t="s">
        <v>589</v>
      </c>
      <c r="G1106" s="5" t="s">
        <v>69</v>
      </c>
      <c r="H1106" s="6">
        <v>20250</v>
      </c>
      <c r="I1106" s="6">
        <v>22000</v>
      </c>
      <c r="J1106" s="32">
        <v>8.6419753086419693</v>
      </c>
      <c r="K1106" s="7"/>
    </row>
    <row r="1107" spans="1:11" x14ac:dyDescent="0.3">
      <c r="A1107" s="52" t="s">
        <v>137</v>
      </c>
      <c r="B1107" s="4" t="s">
        <v>138</v>
      </c>
      <c r="C1107" s="5" t="s">
        <v>145</v>
      </c>
      <c r="D1107" s="4" t="s">
        <v>146</v>
      </c>
      <c r="E1107" s="4">
        <v>3463901</v>
      </c>
      <c r="F1107" s="5" t="s">
        <v>589</v>
      </c>
      <c r="G1107" s="5" t="s">
        <v>69</v>
      </c>
      <c r="H1107" s="6" t="s">
        <v>72</v>
      </c>
      <c r="I1107" s="6">
        <v>23883.333333300001</v>
      </c>
      <c r="J1107" s="32" t="s">
        <v>72</v>
      </c>
      <c r="K1107" s="7"/>
    </row>
    <row r="1108" spans="1:11" x14ac:dyDescent="0.3">
      <c r="A1108" s="52" t="s">
        <v>149</v>
      </c>
      <c r="B1108" s="4" t="s">
        <v>150</v>
      </c>
      <c r="C1108" s="5" t="s">
        <v>312</v>
      </c>
      <c r="D1108" s="4" t="s">
        <v>313</v>
      </c>
      <c r="E1108" s="4">
        <v>3463901</v>
      </c>
      <c r="F1108" s="5" t="s">
        <v>589</v>
      </c>
      <c r="G1108" s="5" t="s">
        <v>69</v>
      </c>
      <c r="H1108" s="6">
        <v>26000</v>
      </c>
      <c r="I1108" s="6">
        <v>26000</v>
      </c>
      <c r="J1108" s="32">
        <v>0</v>
      </c>
      <c r="K1108" s="7"/>
    </row>
    <row r="1109" spans="1:11" x14ac:dyDescent="0.3">
      <c r="A1109" s="52" t="s">
        <v>64</v>
      </c>
      <c r="B1109" s="4" t="s">
        <v>65</v>
      </c>
      <c r="C1109" s="5" t="s">
        <v>159</v>
      </c>
      <c r="D1109" s="4" t="s">
        <v>160</v>
      </c>
      <c r="E1109" s="4">
        <v>3463901</v>
      </c>
      <c r="F1109" s="5" t="s">
        <v>589</v>
      </c>
      <c r="G1109" s="5" t="s">
        <v>69</v>
      </c>
      <c r="H1109" s="6">
        <v>21500</v>
      </c>
      <c r="I1109" s="6">
        <v>21500</v>
      </c>
      <c r="J1109" s="32">
        <v>0</v>
      </c>
      <c r="K1109" s="7"/>
    </row>
    <row r="1110" spans="1:11" x14ac:dyDescent="0.3">
      <c r="A1110" s="52" t="s">
        <v>64</v>
      </c>
      <c r="B1110" s="4" t="s">
        <v>65</v>
      </c>
      <c r="C1110" s="5" t="s">
        <v>295</v>
      </c>
      <c r="D1110" s="4" t="s">
        <v>296</v>
      </c>
      <c r="E1110" s="4">
        <v>3463901</v>
      </c>
      <c r="F1110" s="5" t="s">
        <v>589</v>
      </c>
      <c r="G1110" s="5" t="s">
        <v>69</v>
      </c>
      <c r="H1110" s="6">
        <v>21000</v>
      </c>
      <c r="I1110" s="6">
        <v>22000</v>
      </c>
      <c r="J1110" s="32">
        <v>4.7619047619047672</v>
      </c>
      <c r="K1110" s="7"/>
    </row>
    <row r="1111" spans="1:11" x14ac:dyDescent="0.3">
      <c r="A1111" s="52" t="s">
        <v>64</v>
      </c>
      <c r="B1111" s="4" t="s">
        <v>65</v>
      </c>
      <c r="C1111" s="5" t="s">
        <v>163</v>
      </c>
      <c r="D1111" s="4" t="s">
        <v>164</v>
      </c>
      <c r="E1111" s="4">
        <v>3463901</v>
      </c>
      <c r="F1111" s="5" t="s">
        <v>589</v>
      </c>
      <c r="G1111" s="5" t="s">
        <v>69</v>
      </c>
      <c r="H1111" s="6">
        <v>22250</v>
      </c>
      <c r="I1111" s="6">
        <v>23000</v>
      </c>
      <c r="J1111" s="32">
        <v>3.3707865168539408</v>
      </c>
      <c r="K1111" s="7"/>
    </row>
    <row r="1112" spans="1:11" x14ac:dyDescent="0.3">
      <c r="A1112" s="52" t="s">
        <v>64</v>
      </c>
      <c r="B1112" s="4" t="s">
        <v>65</v>
      </c>
      <c r="C1112" s="5" t="s">
        <v>297</v>
      </c>
      <c r="D1112" s="4" t="s">
        <v>298</v>
      </c>
      <c r="E1112" s="4">
        <v>3463901</v>
      </c>
      <c r="F1112" s="5" t="s">
        <v>589</v>
      </c>
      <c r="G1112" s="5" t="s">
        <v>69</v>
      </c>
      <c r="H1112" s="6">
        <v>21000</v>
      </c>
      <c r="I1112" s="6">
        <v>21333.333333300001</v>
      </c>
      <c r="J1112" s="32">
        <v>1.5873015871428642</v>
      </c>
      <c r="K1112" s="7"/>
    </row>
    <row r="1113" spans="1:11" x14ac:dyDescent="0.3">
      <c r="A1113" s="52" t="s">
        <v>64</v>
      </c>
      <c r="B1113" s="4" t="s">
        <v>65</v>
      </c>
      <c r="C1113" s="5" t="s">
        <v>70</v>
      </c>
      <c r="D1113" s="4" t="s">
        <v>71</v>
      </c>
      <c r="E1113" s="4">
        <v>3463901</v>
      </c>
      <c r="F1113" s="5" t="s">
        <v>589</v>
      </c>
      <c r="G1113" s="5" t="s">
        <v>69</v>
      </c>
      <c r="H1113" s="6">
        <v>20225</v>
      </c>
      <c r="I1113" s="6">
        <v>20225</v>
      </c>
      <c r="J1113" s="32">
        <v>0</v>
      </c>
      <c r="K1113" s="7"/>
    </row>
    <row r="1114" spans="1:11" x14ac:dyDescent="0.3">
      <c r="A1114" s="52" t="s">
        <v>207</v>
      </c>
      <c r="B1114" s="4" t="s">
        <v>208</v>
      </c>
      <c r="C1114" s="5" t="s">
        <v>281</v>
      </c>
      <c r="D1114" s="4" t="s">
        <v>282</v>
      </c>
      <c r="E1114" s="4">
        <v>3463901</v>
      </c>
      <c r="F1114" s="5" t="s">
        <v>589</v>
      </c>
      <c r="G1114" s="5" t="s">
        <v>69</v>
      </c>
      <c r="H1114" s="6">
        <v>20000</v>
      </c>
      <c r="I1114" s="6">
        <v>20000</v>
      </c>
      <c r="J1114" s="32">
        <v>0</v>
      </c>
      <c r="K1114" s="7"/>
    </row>
    <row r="1115" spans="1:11" x14ac:dyDescent="0.3">
      <c r="A1115" s="52" t="s">
        <v>215</v>
      </c>
      <c r="B1115" s="4" t="s">
        <v>216</v>
      </c>
      <c r="C1115" s="5" t="s">
        <v>221</v>
      </c>
      <c r="D1115" s="4" t="s">
        <v>222</v>
      </c>
      <c r="E1115" s="4">
        <v>3463901</v>
      </c>
      <c r="F1115" s="5" t="s">
        <v>589</v>
      </c>
      <c r="G1115" s="5" t="s">
        <v>69</v>
      </c>
      <c r="H1115" s="6">
        <v>22750</v>
      </c>
      <c r="I1115" s="6">
        <v>22750</v>
      </c>
      <c r="J1115" s="32">
        <v>0</v>
      </c>
      <c r="K1115" s="7"/>
    </row>
    <row r="1116" spans="1:11" x14ac:dyDescent="0.3">
      <c r="A1116" s="52" t="s">
        <v>215</v>
      </c>
      <c r="B1116" s="4" t="s">
        <v>216</v>
      </c>
      <c r="C1116" s="5" t="s">
        <v>225</v>
      </c>
      <c r="D1116" s="4" t="s">
        <v>226</v>
      </c>
      <c r="E1116" s="4">
        <v>3463901</v>
      </c>
      <c r="F1116" s="5" t="s">
        <v>589</v>
      </c>
      <c r="G1116" s="5" t="s">
        <v>69</v>
      </c>
      <c r="H1116" s="6">
        <v>21983.333333300001</v>
      </c>
      <c r="I1116" s="6">
        <v>22083.333333300001</v>
      </c>
      <c r="J1116" s="32">
        <v>0.45489006823420386</v>
      </c>
      <c r="K1116" s="7"/>
    </row>
    <row r="1117" spans="1:11" x14ac:dyDescent="0.3">
      <c r="A1117" s="52" t="s">
        <v>227</v>
      </c>
      <c r="B1117" s="4" t="s">
        <v>228</v>
      </c>
      <c r="C1117" s="5" t="s">
        <v>365</v>
      </c>
      <c r="D1117" s="4" t="s">
        <v>366</v>
      </c>
      <c r="E1117" s="4">
        <v>3463901</v>
      </c>
      <c r="F1117" s="5" t="s">
        <v>589</v>
      </c>
      <c r="G1117" s="5" t="s">
        <v>69</v>
      </c>
      <c r="H1117" s="6">
        <v>22500</v>
      </c>
      <c r="I1117" s="6">
        <v>22500</v>
      </c>
      <c r="J1117" s="32">
        <v>0</v>
      </c>
      <c r="K1117" s="7"/>
    </row>
    <row r="1118" spans="1:11" x14ac:dyDescent="0.3">
      <c r="A1118" s="52" t="s">
        <v>81</v>
      </c>
      <c r="B1118" s="4" t="s">
        <v>82</v>
      </c>
      <c r="C1118" s="5" t="s">
        <v>88</v>
      </c>
      <c r="D1118" s="4" t="s">
        <v>89</v>
      </c>
      <c r="E1118" s="4">
        <v>34659</v>
      </c>
      <c r="F1118" s="5" t="s">
        <v>590</v>
      </c>
      <c r="G1118" s="5" t="s">
        <v>327</v>
      </c>
      <c r="H1118" s="6">
        <v>23350</v>
      </c>
      <c r="I1118" s="6">
        <v>23850</v>
      </c>
      <c r="J1118" s="32">
        <v>2.1413276231263323</v>
      </c>
      <c r="K1118" s="7"/>
    </row>
    <row r="1119" spans="1:11" x14ac:dyDescent="0.3">
      <c r="A1119" s="52" t="s">
        <v>81</v>
      </c>
      <c r="B1119" s="4" t="s">
        <v>82</v>
      </c>
      <c r="C1119" s="5" t="s">
        <v>90</v>
      </c>
      <c r="D1119" s="4" t="s">
        <v>91</v>
      </c>
      <c r="E1119" s="4">
        <v>34659</v>
      </c>
      <c r="F1119" s="5" t="s">
        <v>590</v>
      </c>
      <c r="G1119" s="5" t="s">
        <v>327</v>
      </c>
      <c r="H1119" s="6">
        <v>21125</v>
      </c>
      <c r="I1119" s="6">
        <v>22233.333333300001</v>
      </c>
      <c r="J1119" s="32">
        <v>5.2465483233136156</v>
      </c>
      <c r="K1119" s="7"/>
    </row>
    <row r="1120" spans="1:11" x14ac:dyDescent="0.3">
      <c r="A1120" s="52" t="s">
        <v>81</v>
      </c>
      <c r="B1120" s="4" t="s">
        <v>82</v>
      </c>
      <c r="C1120" s="5" t="s">
        <v>104</v>
      </c>
      <c r="D1120" s="4" t="s">
        <v>105</v>
      </c>
      <c r="E1120" s="4">
        <v>34659</v>
      </c>
      <c r="F1120" s="5" t="s">
        <v>590</v>
      </c>
      <c r="G1120" s="5" t="s">
        <v>327</v>
      </c>
      <c r="H1120" s="6">
        <v>27466.666666699999</v>
      </c>
      <c r="I1120" s="6">
        <v>27468.666666699999</v>
      </c>
      <c r="J1120" s="32">
        <v>7.2815533980419289E-3</v>
      </c>
      <c r="K1120" s="7"/>
    </row>
    <row r="1121" spans="1:11" x14ac:dyDescent="0.3">
      <c r="A1121" s="52" t="s">
        <v>112</v>
      </c>
      <c r="B1121" s="4" t="s">
        <v>113</v>
      </c>
      <c r="C1121" s="5" t="s">
        <v>114</v>
      </c>
      <c r="D1121" s="4" t="s">
        <v>113</v>
      </c>
      <c r="E1121" s="4">
        <v>34659</v>
      </c>
      <c r="F1121" s="5" t="s">
        <v>590</v>
      </c>
      <c r="G1121" s="5" t="s">
        <v>327</v>
      </c>
      <c r="H1121" s="6">
        <v>20950</v>
      </c>
      <c r="I1121" s="6">
        <v>22625</v>
      </c>
      <c r="J1121" s="32">
        <v>7.9952267303102564</v>
      </c>
      <c r="K1121" s="7"/>
    </row>
    <row r="1122" spans="1:11" x14ac:dyDescent="0.3">
      <c r="A1122" s="52" t="s">
        <v>115</v>
      </c>
      <c r="B1122" s="4" t="s">
        <v>116</v>
      </c>
      <c r="C1122" s="5" t="s">
        <v>119</v>
      </c>
      <c r="D1122" s="4" t="s">
        <v>120</v>
      </c>
      <c r="E1122" s="4">
        <v>34659</v>
      </c>
      <c r="F1122" s="5" t="s">
        <v>590</v>
      </c>
      <c r="G1122" s="5" t="s">
        <v>327</v>
      </c>
      <c r="H1122" s="6">
        <v>22000</v>
      </c>
      <c r="I1122" s="6">
        <v>22000</v>
      </c>
      <c r="J1122" s="32">
        <v>0</v>
      </c>
      <c r="K1122" s="7"/>
    </row>
    <row r="1123" spans="1:11" x14ac:dyDescent="0.3">
      <c r="A1123" s="52" t="s">
        <v>115</v>
      </c>
      <c r="B1123" s="4" t="s">
        <v>116</v>
      </c>
      <c r="C1123" s="5" t="s">
        <v>121</v>
      </c>
      <c r="D1123" s="4" t="s">
        <v>122</v>
      </c>
      <c r="E1123" s="4">
        <v>34659</v>
      </c>
      <c r="F1123" s="5" t="s">
        <v>590</v>
      </c>
      <c r="G1123" s="5" t="s">
        <v>327</v>
      </c>
      <c r="H1123" s="6">
        <v>20575</v>
      </c>
      <c r="I1123" s="6">
        <v>20575</v>
      </c>
      <c r="J1123" s="32">
        <v>0</v>
      </c>
      <c r="K1123" s="7"/>
    </row>
    <row r="1124" spans="1:11" x14ac:dyDescent="0.3">
      <c r="A1124" s="52" t="s">
        <v>115</v>
      </c>
      <c r="B1124" s="4" t="s">
        <v>116</v>
      </c>
      <c r="C1124" s="5" t="s">
        <v>123</v>
      </c>
      <c r="D1124" s="4" t="s">
        <v>124</v>
      </c>
      <c r="E1124" s="4">
        <v>34659</v>
      </c>
      <c r="F1124" s="5" t="s">
        <v>590</v>
      </c>
      <c r="G1124" s="5" t="s">
        <v>327</v>
      </c>
      <c r="H1124" s="6">
        <v>21325</v>
      </c>
      <c r="I1124" s="6">
        <v>21550</v>
      </c>
      <c r="J1124" s="32">
        <v>1.0550996483001063</v>
      </c>
      <c r="K1124" s="7"/>
    </row>
    <row r="1125" spans="1:11" x14ac:dyDescent="0.3">
      <c r="A1125" s="52" t="s">
        <v>115</v>
      </c>
      <c r="B1125" s="4" t="s">
        <v>116</v>
      </c>
      <c r="C1125" s="5" t="s">
        <v>289</v>
      </c>
      <c r="D1125" s="4" t="s">
        <v>290</v>
      </c>
      <c r="E1125" s="4">
        <v>34659</v>
      </c>
      <c r="F1125" s="5" t="s">
        <v>590</v>
      </c>
      <c r="G1125" s="5" t="s">
        <v>327</v>
      </c>
      <c r="H1125" s="6">
        <v>19566.666666699999</v>
      </c>
      <c r="I1125" s="6">
        <v>19400</v>
      </c>
      <c r="J1125" s="32">
        <v>-0.85178875655731456</v>
      </c>
      <c r="K1125" s="7"/>
    </row>
    <row r="1126" spans="1:11" x14ac:dyDescent="0.3">
      <c r="A1126" s="52" t="s">
        <v>115</v>
      </c>
      <c r="B1126" s="4" t="s">
        <v>116</v>
      </c>
      <c r="C1126" s="5" t="s">
        <v>125</v>
      </c>
      <c r="D1126" s="4" t="s">
        <v>126</v>
      </c>
      <c r="E1126" s="4">
        <v>34659</v>
      </c>
      <c r="F1126" s="5" t="s">
        <v>590</v>
      </c>
      <c r="G1126" s="5" t="s">
        <v>327</v>
      </c>
      <c r="H1126" s="6">
        <v>23050</v>
      </c>
      <c r="I1126" s="6">
        <v>23050</v>
      </c>
      <c r="J1126" s="32">
        <v>0</v>
      </c>
      <c r="K1126" s="7"/>
    </row>
    <row r="1127" spans="1:11" x14ac:dyDescent="0.3">
      <c r="A1127" s="52" t="s">
        <v>115</v>
      </c>
      <c r="B1127" s="4" t="s">
        <v>116</v>
      </c>
      <c r="C1127" s="5" t="s">
        <v>333</v>
      </c>
      <c r="D1127" s="4" t="s">
        <v>334</v>
      </c>
      <c r="E1127" s="4">
        <v>34659</v>
      </c>
      <c r="F1127" s="5" t="s">
        <v>590</v>
      </c>
      <c r="G1127" s="5" t="s">
        <v>327</v>
      </c>
      <c r="H1127" s="6">
        <v>21000</v>
      </c>
      <c r="I1127" s="6">
        <v>20666.666666699999</v>
      </c>
      <c r="J1127" s="32">
        <v>-1.5873015871428642</v>
      </c>
      <c r="K1127" s="7"/>
    </row>
    <row r="1128" spans="1:11" x14ac:dyDescent="0.3">
      <c r="A1128" s="52" t="s">
        <v>115</v>
      </c>
      <c r="B1128" s="4" t="s">
        <v>116</v>
      </c>
      <c r="C1128" s="5" t="s">
        <v>127</v>
      </c>
      <c r="D1128" s="4" t="s">
        <v>128</v>
      </c>
      <c r="E1128" s="4">
        <v>34659</v>
      </c>
      <c r="F1128" s="5" t="s">
        <v>590</v>
      </c>
      <c r="G1128" s="5" t="s">
        <v>327</v>
      </c>
      <c r="H1128" s="6">
        <v>21533.333333300001</v>
      </c>
      <c r="I1128" s="6">
        <v>22566.666666699999</v>
      </c>
      <c r="J1128" s="32">
        <v>4.7987616102241448</v>
      </c>
      <c r="K1128" s="7"/>
    </row>
    <row r="1129" spans="1:11" x14ac:dyDescent="0.3">
      <c r="A1129" s="52" t="s">
        <v>115</v>
      </c>
      <c r="B1129" s="4" t="s">
        <v>116</v>
      </c>
      <c r="C1129" s="5" t="s">
        <v>129</v>
      </c>
      <c r="D1129" s="4" t="s">
        <v>130</v>
      </c>
      <c r="E1129" s="4">
        <v>34659</v>
      </c>
      <c r="F1129" s="5" t="s">
        <v>590</v>
      </c>
      <c r="G1129" s="5" t="s">
        <v>327</v>
      </c>
      <c r="H1129" s="6">
        <v>22033.333333300001</v>
      </c>
      <c r="I1129" s="6">
        <v>22366.666666699999</v>
      </c>
      <c r="J1129" s="32">
        <v>1.5128593043895799</v>
      </c>
      <c r="K1129" s="7"/>
    </row>
    <row r="1130" spans="1:11" x14ac:dyDescent="0.3">
      <c r="A1130" s="52" t="s">
        <v>115</v>
      </c>
      <c r="B1130" s="4" t="s">
        <v>116</v>
      </c>
      <c r="C1130" s="5" t="s">
        <v>131</v>
      </c>
      <c r="D1130" s="4" t="s">
        <v>132</v>
      </c>
      <c r="E1130" s="4">
        <v>34659</v>
      </c>
      <c r="F1130" s="5" t="s">
        <v>590</v>
      </c>
      <c r="G1130" s="5" t="s">
        <v>327</v>
      </c>
      <c r="H1130" s="6">
        <v>20875</v>
      </c>
      <c r="I1130" s="6">
        <v>21975</v>
      </c>
      <c r="J1130" s="32">
        <v>5.2694610778443174</v>
      </c>
      <c r="K1130" s="7"/>
    </row>
    <row r="1131" spans="1:11" x14ac:dyDescent="0.3">
      <c r="A1131" s="52" t="s">
        <v>115</v>
      </c>
      <c r="B1131" s="4" t="s">
        <v>116</v>
      </c>
      <c r="C1131" s="5" t="s">
        <v>304</v>
      </c>
      <c r="D1131" s="4" t="s">
        <v>305</v>
      </c>
      <c r="E1131" s="4">
        <v>34659</v>
      </c>
      <c r="F1131" s="5" t="s">
        <v>590</v>
      </c>
      <c r="G1131" s="5" t="s">
        <v>327</v>
      </c>
      <c r="H1131" s="6">
        <v>21800</v>
      </c>
      <c r="I1131" s="6">
        <v>22133.333333300001</v>
      </c>
      <c r="J1131" s="32">
        <v>1.5290519876146824</v>
      </c>
      <c r="K1131" s="7"/>
    </row>
    <row r="1132" spans="1:11" x14ac:dyDescent="0.3">
      <c r="A1132" s="52" t="s">
        <v>115</v>
      </c>
      <c r="B1132" s="4" t="s">
        <v>116</v>
      </c>
      <c r="C1132" s="5" t="s">
        <v>291</v>
      </c>
      <c r="D1132" s="4" t="s">
        <v>292</v>
      </c>
      <c r="E1132" s="4">
        <v>34659</v>
      </c>
      <c r="F1132" s="5" t="s">
        <v>590</v>
      </c>
      <c r="G1132" s="5" t="s">
        <v>327</v>
      </c>
      <c r="H1132" s="6">
        <v>20133.333333300001</v>
      </c>
      <c r="I1132" s="6">
        <v>18200</v>
      </c>
      <c r="J1132" s="32">
        <v>-9.602649006472852</v>
      </c>
      <c r="K1132" s="7"/>
    </row>
    <row r="1133" spans="1:11" x14ac:dyDescent="0.3">
      <c r="A1133" s="52" t="s">
        <v>115</v>
      </c>
      <c r="B1133" s="4" t="s">
        <v>116</v>
      </c>
      <c r="C1133" s="5" t="s">
        <v>133</v>
      </c>
      <c r="D1133" s="4" t="s">
        <v>134</v>
      </c>
      <c r="E1133" s="4">
        <v>34659</v>
      </c>
      <c r="F1133" s="5" t="s">
        <v>590</v>
      </c>
      <c r="G1133" s="5" t="s">
        <v>327</v>
      </c>
      <c r="H1133" s="6">
        <v>21375</v>
      </c>
      <c r="I1133" s="6">
        <v>21575</v>
      </c>
      <c r="J1133" s="32">
        <v>0.93567251461987855</v>
      </c>
      <c r="K1133" s="7"/>
    </row>
    <row r="1134" spans="1:11" x14ac:dyDescent="0.3">
      <c r="A1134" s="52" t="s">
        <v>115</v>
      </c>
      <c r="B1134" s="4" t="s">
        <v>116</v>
      </c>
      <c r="C1134" s="5" t="s">
        <v>293</v>
      </c>
      <c r="D1134" s="4" t="s">
        <v>294</v>
      </c>
      <c r="E1134" s="4">
        <v>34659</v>
      </c>
      <c r="F1134" s="5" t="s">
        <v>590</v>
      </c>
      <c r="G1134" s="5" t="s">
        <v>327</v>
      </c>
      <c r="H1134" s="6">
        <v>19500</v>
      </c>
      <c r="I1134" s="6">
        <v>19750</v>
      </c>
      <c r="J1134" s="32">
        <v>1.2820512820512775</v>
      </c>
      <c r="K1134" s="7"/>
    </row>
    <row r="1135" spans="1:11" x14ac:dyDescent="0.3">
      <c r="A1135" s="52" t="s">
        <v>115</v>
      </c>
      <c r="B1135" s="4" t="s">
        <v>116</v>
      </c>
      <c r="C1135" s="5" t="s">
        <v>135</v>
      </c>
      <c r="D1135" s="4" t="s">
        <v>136</v>
      </c>
      <c r="E1135" s="4">
        <v>34659</v>
      </c>
      <c r="F1135" s="5" t="s">
        <v>590</v>
      </c>
      <c r="G1135" s="5" t="s">
        <v>327</v>
      </c>
      <c r="H1135" s="6">
        <v>20625</v>
      </c>
      <c r="I1135" s="6">
        <v>20625</v>
      </c>
      <c r="J1135" s="32">
        <v>0</v>
      </c>
      <c r="K1135" s="7"/>
    </row>
    <row r="1136" spans="1:11" x14ac:dyDescent="0.3">
      <c r="A1136" s="52" t="s">
        <v>64</v>
      </c>
      <c r="B1136" s="4" t="s">
        <v>65</v>
      </c>
      <c r="C1136" s="5" t="s">
        <v>157</v>
      </c>
      <c r="D1136" s="4" t="s">
        <v>158</v>
      </c>
      <c r="E1136" s="4">
        <v>34659</v>
      </c>
      <c r="F1136" s="5" t="s">
        <v>590</v>
      </c>
      <c r="G1136" s="5" t="s">
        <v>327</v>
      </c>
      <c r="H1136" s="6">
        <v>23333.333333300001</v>
      </c>
      <c r="I1136" s="6">
        <v>22666.666666699999</v>
      </c>
      <c r="J1136" s="32">
        <v>-2.8571428568612278</v>
      </c>
      <c r="K1136" s="7"/>
    </row>
    <row r="1137" spans="1:11" x14ac:dyDescent="0.3">
      <c r="A1137" s="52" t="s">
        <v>64</v>
      </c>
      <c r="B1137" s="4" t="s">
        <v>65</v>
      </c>
      <c r="C1137" s="5" t="s">
        <v>159</v>
      </c>
      <c r="D1137" s="4" t="s">
        <v>160</v>
      </c>
      <c r="E1137" s="4">
        <v>34659</v>
      </c>
      <c r="F1137" s="5" t="s">
        <v>590</v>
      </c>
      <c r="G1137" s="5" t="s">
        <v>327</v>
      </c>
      <c r="H1137" s="6">
        <v>23333.333333300001</v>
      </c>
      <c r="I1137" s="6">
        <v>23000</v>
      </c>
      <c r="J1137" s="32">
        <v>-1.4285714284306139</v>
      </c>
      <c r="K1137" s="7"/>
    </row>
    <row r="1138" spans="1:11" x14ac:dyDescent="0.3">
      <c r="A1138" s="52" t="s">
        <v>64</v>
      </c>
      <c r="B1138" s="4" t="s">
        <v>65</v>
      </c>
      <c r="C1138" s="5" t="s">
        <v>295</v>
      </c>
      <c r="D1138" s="4" t="s">
        <v>296</v>
      </c>
      <c r="E1138" s="4">
        <v>34659</v>
      </c>
      <c r="F1138" s="5" t="s">
        <v>590</v>
      </c>
      <c r="G1138" s="5" t="s">
        <v>327</v>
      </c>
      <c r="H1138" s="6">
        <v>21250</v>
      </c>
      <c r="I1138" s="6">
        <v>21000</v>
      </c>
      <c r="J1138" s="32">
        <v>-1.1764705882352899</v>
      </c>
      <c r="K1138" s="7"/>
    </row>
    <row r="1139" spans="1:11" x14ac:dyDescent="0.3">
      <c r="A1139" s="52" t="s">
        <v>64</v>
      </c>
      <c r="B1139" s="4" t="s">
        <v>65</v>
      </c>
      <c r="C1139" s="5" t="s">
        <v>297</v>
      </c>
      <c r="D1139" s="4" t="s">
        <v>298</v>
      </c>
      <c r="E1139" s="4">
        <v>34659</v>
      </c>
      <c r="F1139" s="5" t="s">
        <v>590</v>
      </c>
      <c r="G1139" s="5" t="s">
        <v>327</v>
      </c>
      <c r="H1139" s="6">
        <v>20266.666666699999</v>
      </c>
      <c r="I1139" s="6">
        <v>20266.666666699999</v>
      </c>
      <c r="J1139" s="32">
        <v>0</v>
      </c>
      <c r="K1139" s="7"/>
    </row>
    <row r="1140" spans="1:11" x14ac:dyDescent="0.3">
      <c r="A1140" s="52" t="s">
        <v>354</v>
      </c>
      <c r="B1140" s="4" t="s">
        <v>355</v>
      </c>
      <c r="C1140" s="5" t="s">
        <v>356</v>
      </c>
      <c r="D1140" s="4" t="s">
        <v>357</v>
      </c>
      <c r="E1140" s="4">
        <v>34659</v>
      </c>
      <c r="F1140" s="5" t="s">
        <v>590</v>
      </c>
      <c r="G1140" s="5" t="s">
        <v>327</v>
      </c>
      <c r="H1140" s="6">
        <v>24600</v>
      </c>
      <c r="I1140" s="6">
        <v>24600</v>
      </c>
      <c r="J1140" s="32">
        <v>0</v>
      </c>
      <c r="K1140" s="7"/>
    </row>
    <row r="1141" spans="1:11" x14ac:dyDescent="0.3">
      <c r="A1141" s="52" t="s">
        <v>203</v>
      </c>
      <c r="B1141" s="4" t="s">
        <v>204</v>
      </c>
      <c r="C1141" s="5" t="s">
        <v>205</v>
      </c>
      <c r="D1141" s="4" t="s">
        <v>206</v>
      </c>
      <c r="E1141" s="4">
        <v>34659</v>
      </c>
      <c r="F1141" s="5" t="s">
        <v>590</v>
      </c>
      <c r="G1141" s="5" t="s">
        <v>327</v>
      </c>
      <c r="H1141" s="6">
        <v>22750</v>
      </c>
      <c r="I1141" s="6">
        <v>21500</v>
      </c>
      <c r="J1141" s="32">
        <v>-5.4945054945054972</v>
      </c>
      <c r="K1141" s="7"/>
    </row>
    <row r="1142" spans="1:11" x14ac:dyDescent="0.3">
      <c r="A1142" s="52" t="s">
        <v>207</v>
      </c>
      <c r="B1142" s="4" t="s">
        <v>208</v>
      </c>
      <c r="C1142" s="5" t="s">
        <v>328</v>
      </c>
      <c r="D1142" s="4" t="s">
        <v>329</v>
      </c>
      <c r="E1142" s="4">
        <v>34659</v>
      </c>
      <c r="F1142" s="5" t="s">
        <v>590</v>
      </c>
      <c r="G1142" s="5" t="s">
        <v>327</v>
      </c>
      <c r="H1142" s="6">
        <v>24500</v>
      </c>
      <c r="I1142" s="6">
        <v>24500</v>
      </c>
      <c r="J1142" s="32">
        <v>0</v>
      </c>
      <c r="K1142" s="7"/>
    </row>
    <row r="1143" spans="1:11" x14ac:dyDescent="0.3">
      <c r="A1143" s="52" t="s">
        <v>207</v>
      </c>
      <c r="B1143" s="4" t="s">
        <v>208</v>
      </c>
      <c r="C1143" s="5" t="s">
        <v>270</v>
      </c>
      <c r="D1143" s="4" t="s">
        <v>271</v>
      </c>
      <c r="E1143" s="4">
        <v>34659</v>
      </c>
      <c r="F1143" s="5" t="s">
        <v>590</v>
      </c>
      <c r="G1143" s="5" t="s">
        <v>327</v>
      </c>
      <c r="H1143" s="6">
        <v>22000</v>
      </c>
      <c r="I1143" s="6">
        <v>22500</v>
      </c>
      <c r="J1143" s="32">
        <v>2.2727272727272707</v>
      </c>
      <c r="K1143" s="7"/>
    </row>
    <row r="1144" spans="1:11" x14ac:dyDescent="0.3">
      <c r="A1144" s="52" t="s">
        <v>207</v>
      </c>
      <c r="B1144" s="4" t="s">
        <v>208</v>
      </c>
      <c r="C1144" s="5" t="s">
        <v>342</v>
      </c>
      <c r="D1144" s="4" t="s">
        <v>343</v>
      </c>
      <c r="E1144" s="4">
        <v>34659</v>
      </c>
      <c r="F1144" s="5" t="s">
        <v>590</v>
      </c>
      <c r="G1144" s="5" t="s">
        <v>327</v>
      </c>
      <c r="H1144" s="6">
        <v>24500</v>
      </c>
      <c r="I1144" s="6">
        <v>24500</v>
      </c>
      <c r="J1144" s="32">
        <v>0</v>
      </c>
      <c r="K1144" s="7"/>
    </row>
    <row r="1145" spans="1:11" x14ac:dyDescent="0.3">
      <c r="A1145" s="52" t="s">
        <v>248</v>
      </c>
      <c r="B1145" s="4" t="s">
        <v>249</v>
      </c>
      <c r="C1145" s="5" t="s">
        <v>250</v>
      </c>
      <c r="D1145" s="4" t="s">
        <v>251</v>
      </c>
      <c r="E1145" s="4">
        <v>34659</v>
      </c>
      <c r="F1145" s="5" t="s">
        <v>590</v>
      </c>
      <c r="G1145" s="5" t="s">
        <v>327</v>
      </c>
      <c r="H1145" s="6">
        <v>25500</v>
      </c>
      <c r="I1145" s="6">
        <v>27850</v>
      </c>
      <c r="J1145" s="32">
        <v>9.2156862745097925</v>
      </c>
      <c r="K1145" s="7"/>
    </row>
    <row r="1146" spans="1:11" x14ac:dyDescent="0.3">
      <c r="A1146" s="52" t="s">
        <v>207</v>
      </c>
      <c r="B1146" s="4" t="s">
        <v>208</v>
      </c>
      <c r="C1146" s="5" t="s">
        <v>209</v>
      </c>
      <c r="D1146" s="4" t="s">
        <v>210</v>
      </c>
      <c r="E1146" s="4">
        <v>34649</v>
      </c>
      <c r="F1146" s="5" t="s">
        <v>1655</v>
      </c>
      <c r="G1146" s="5" t="s">
        <v>69</v>
      </c>
      <c r="H1146" s="6" t="s">
        <v>72</v>
      </c>
      <c r="I1146" s="6">
        <v>37450</v>
      </c>
      <c r="J1146" s="32" t="s">
        <v>72</v>
      </c>
      <c r="K1146" s="7"/>
    </row>
    <row r="1147" spans="1:11" x14ac:dyDescent="0.3">
      <c r="A1147" s="52" t="s">
        <v>248</v>
      </c>
      <c r="B1147" s="4" t="s">
        <v>249</v>
      </c>
      <c r="C1147" s="5" t="s">
        <v>263</v>
      </c>
      <c r="D1147" s="4" t="s">
        <v>264</v>
      </c>
      <c r="E1147" s="4">
        <v>3463901</v>
      </c>
      <c r="F1147" s="5" t="s">
        <v>591</v>
      </c>
      <c r="G1147" s="5" t="s">
        <v>327</v>
      </c>
      <c r="H1147" s="6">
        <v>13650</v>
      </c>
      <c r="I1147" s="6">
        <v>13650</v>
      </c>
      <c r="J1147" s="32">
        <v>0</v>
      </c>
      <c r="K1147" s="7"/>
    </row>
    <row r="1148" spans="1:11" x14ac:dyDescent="0.3">
      <c r="A1148" s="52" t="s">
        <v>227</v>
      </c>
      <c r="B1148" s="4" t="s">
        <v>228</v>
      </c>
      <c r="C1148" s="5" t="s">
        <v>416</v>
      </c>
      <c r="D1148" s="4" t="s">
        <v>417</v>
      </c>
      <c r="E1148" s="4">
        <v>34641</v>
      </c>
      <c r="F1148" s="5" t="s">
        <v>1657</v>
      </c>
      <c r="G1148" s="5" t="s">
        <v>452</v>
      </c>
      <c r="H1148" s="6" t="s">
        <v>72</v>
      </c>
      <c r="I1148" s="6">
        <v>129000</v>
      </c>
      <c r="J1148" s="32" t="s">
        <v>72</v>
      </c>
      <c r="K1148" s="7"/>
    </row>
    <row r="1149" spans="1:11" x14ac:dyDescent="0.3">
      <c r="A1149" s="52" t="s">
        <v>115</v>
      </c>
      <c r="B1149" s="4" t="s">
        <v>116</v>
      </c>
      <c r="C1149" s="5" t="s">
        <v>123</v>
      </c>
      <c r="D1149" s="4" t="s">
        <v>124</v>
      </c>
      <c r="E1149" s="4">
        <v>34641</v>
      </c>
      <c r="F1149" s="5" t="s">
        <v>592</v>
      </c>
      <c r="G1149" s="5" t="s">
        <v>69</v>
      </c>
      <c r="H1149" s="6">
        <v>28033.333333300001</v>
      </c>
      <c r="I1149" s="6">
        <v>28950</v>
      </c>
      <c r="J1149" s="32">
        <v>3.269916765877845</v>
      </c>
      <c r="K1149" s="7"/>
    </row>
    <row r="1150" spans="1:11" x14ac:dyDescent="0.3">
      <c r="A1150" s="52" t="s">
        <v>115</v>
      </c>
      <c r="B1150" s="4" t="s">
        <v>116</v>
      </c>
      <c r="C1150" s="5" t="s">
        <v>304</v>
      </c>
      <c r="D1150" s="4" t="s">
        <v>305</v>
      </c>
      <c r="E1150" s="4">
        <v>34641</v>
      </c>
      <c r="F1150" s="5" t="s">
        <v>592</v>
      </c>
      <c r="G1150" s="5" t="s">
        <v>69</v>
      </c>
      <c r="H1150" s="6">
        <v>27933.333333300001</v>
      </c>
      <c r="I1150" s="6">
        <v>27700</v>
      </c>
      <c r="J1150" s="32">
        <v>-0.8353221955857304</v>
      </c>
      <c r="K1150" s="7"/>
    </row>
    <row r="1151" spans="1:11" x14ac:dyDescent="0.3">
      <c r="A1151" s="52" t="s">
        <v>115</v>
      </c>
      <c r="B1151" s="4" t="s">
        <v>116</v>
      </c>
      <c r="C1151" s="5" t="s">
        <v>293</v>
      </c>
      <c r="D1151" s="4" t="s">
        <v>294</v>
      </c>
      <c r="E1151" s="4">
        <v>34641</v>
      </c>
      <c r="F1151" s="5" t="s">
        <v>592</v>
      </c>
      <c r="G1151" s="5" t="s">
        <v>69</v>
      </c>
      <c r="H1151" s="6">
        <v>29000</v>
      </c>
      <c r="I1151" s="6">
        <v>29000</v>
      </c>
      <c r="J1151" s="32">
        <v>0</v>
      </c>
      <c r="K1151" s="7"/>
    </row>
    <row r="1152" spans="1:11" x14ac:dyDescent="0.3">
      <c r="A1152" s="52" t="s">
        <v>434</v>
      </c>
      <c r="B1152" s="4" t="s">
        <v>435</v>
      </c>
      <c r="C1152" s="5" t="s">
        <v>593</v>
      </c>
      <c r="D1152" s="4" t="s">
        <v>594</v>
      </c>
      <c r="E1152" s="4">
        <v>3465901</v>
      </c>
      <c r="F1152" s="5" t="s">
        <v>595</v>
      </c>
      <c r="G1152" s="5" t="s">
        <v>69</v>
      </c>
      <c r="H1152" s="6">
        <v>37950</v>
      </c>
      <c r="I1152" s="6">
        <v>37450</v>
      </c>
      <c r="J1152" s="32">
        <v>-1.3175230566534912</v>
      </c>
      <c r="K1152" s="7"/>
    </row>
    <row r="1153" spans="1:11" x14ac:dyDescent="0.3">
      <c r="A1153" s="52" t="s">
        <v>248</v>
      </c>
      <c r="B1153" s="4" t="s">
        <v>249</v>
      </c>
      <c r="C1153" s="5" t="s">
        <v>263</v>
      </c>
      <c r="D1153" s="4" t="s">
        <v>264</v>
      </c>
      <c r="E1153" s="4">
        <v>3463901</v>
      </c>
      <c r="F1153" s="5" t="s">
        <v>596</v>
      </c>
      <c r="G1153" s="5" t="s">
        <v>69</v>
      </c>
      <c r="H1153" s="6">
        <v>31000</v>
      </c>
      <c r="I1153" s="6">
        <v>32000</v>
      </c>
      <c r="J1153" s="32">
        <v>3.2258064516129004</v>
      </c>
      <c r="K1153" s="7"/>
    </row>
    <row r="1154" spans="1:11" x14ac:dyDescent="0.3">
      <c r="A1154" s="52" t="s">
        <v>183</v>
      </c>
      <c r="B1154" s="4" t="s">
        <v>184</v>
      </c>
      <c r="C1154" s="5" t="s">
        <v>191</v>
      </c>
      <c r="D1154" s="4" t="s">
        <v>192</v>
      </c>
      <c r="E1154" s="4">
        <v>34649</v>
      </c>
      <c r="F1154" s="5" t="s">
        <v>1472</v>
      </c>
      <c r="G1154" s="5" t="s">
        <v>327</v>
      </c>
      <c r="H1154" s="6">
        <v>23550</v>
      </c>
      <c r="I1154" s="6">
        <v>23550</v>
      </c>
      <c r="J1154" s="32">
        <v>0</v>
      </c>
      <c r="K1154" s="7"/>
    </row>
    <row r="1155" spans="1:11" x14ac:dyDescent="0.3">
      <c r="A1155" s="52" t="s">
        <v>183</v>
      </c>
      <c r="B1155" s="4" t="s">
        <v>184</v>
      </c>
      <c r="C1155" s="5" t="s">
        <v>191</v>
      </c>
      <c r="D1155" s="4" t="s">
        <v>192</v>
      </c>
      <c r="E1155" s="4">
        <v>34641</v>
      </c>
      <c r="F1155" s="5" t="s">
        <v>597</v>
      </c>
      <c r="G1155" s="5" t="s">
        <v>327</v>
      </c>
      <c r="H1155" s="6">
        <v>19566.666666699999</v>
      </c>
      <c r="I1155" s="6">
        <v>19566.666666699999</v>
      </c>
      <c r="J1155" s="32">
        <v>0</v>
      </c>
      <c r="K1155" s="7"/>
    </row>
    <row r="1156" spans="1:11" x14ac:dyDescent="0.3">
      <c r="A1156" s="52" t="s">
        <v>149</v>
      </c>
      <c r="B1156" s="4" t="s">
        <v>150</v>
      </c>
      <c r="C1156" s="5" t="s">
        <v>153</v>
      </c>
      <c r="D1156" s="4" t="s">
        <v>154</v>
      </c>
      <c r="E1156" s="4">
        <v>34659</v>
      </c>
      <c r="F1156" s="5" t="s">
        <v>598</v>
      </c>
      <c r="G1156" s="5" t="s">
        <v>69</v>
      </c>
      <c r="H1156" s="6">
        <v>79200</v>
      </c>
      <c r="I1156" s="6">
        <v>80500</v>
      </c>
      <c r="J1156" s="32">
        <v>1.6414141414141437</v>
      </c>
      <c r="K1156" s="7"/>
    </row>
    <row r="1157" spans="1:11" x14ac:dyDescent="0.3">
      <c r="A1157" s="52" t="s">
        <v>115</v>
      </c>
      <c r="B1157" s="4" t="s">
        <v>116</v>
      </c>
      <c r="C1157" s="5" t="s">
        <v>123</v>
      </c>
      <c r="D1157" s="4" t="s">
        <v>124</v>
      </c>
      <c r="E1157" s="4">
        <v>3461901</v>
      </c>
      <c r="F1157" s="5" t="s">
        <v>599</v>
      </c>
      <c r="G1157" s="5" t="s">
        <v>600</v>
      </c>
      <c r="H1157" s="6">
        <v>78750</v>
      </c>
      <c r="I1157" s="6">
        <v>78750</v>
      </c>
      <c r="J1157" s="32">
        <v>0</v>
      </c>
      <c r="K1157" s="7"/>
    </row>
    <row r="1158" spans="1:11" x14ac:dyDescent="0.3">
      <c r="A1158" s="52" t="s">
        <v>115</v>
      </c>
      <c r="B1158" s="4" t="s">
        <v>116</v>
      </c>
      <c r="C1158" s="5" t="s">
        <v>133</v>
      </c>
      <c r="D1158" s="4" t="s">
        <v>134</v>
      </c>
      <c r="E1158" s="4">
        <v>3461901</v>
      </c>
      <c r="F1158" s="5" t="s">
        <v>599</v>
      </c>
      <c r="G1158" s="5" t="s">
        <v>600</v>
      </c>
      <c r="H1158" s="6">
        <v>85000</v>
      </c>
      <c r="I1158" s="6">
        <v>85500</v>
      </c>
      <c r="J1158" s="32">
        <v>0.58823529411764497</v>
      </c>
      <c r="K1158" s="7"/>
    </row>
    <row r="1159" spans="1:11" x14ac:dyDescent="0.3">
      <c r="A1159" s="52" t="s">
        <v>115</v>
      </c>
      <c r="B1159" s="4" t="s">
        <v>116</v>
      </c>
      <c r="C1159" s="5" t="s">
        <v>293</v>
      </c>
      <c r="D1159" s="4" t="s">
        <v>294</v>
      </c>
      <c r="E1159" s="4">
        <v>3461901</v>
      </c>
      <c r="F1159" s="5" t="s">
        <v>599</v>
      </c>
      <c r="G1159" s="5" t="s">
        <v>600</v>
      </c>
      <c r="H1159" s="6">
        <v>82000</v>
      </c>
      <c r="I1159" s="6">
        <v>82000</v>
      </c>
      <c r="J1159" s="32">
        <v>0</v>
      </c>
      <c r="K1159" s="7"/>
    </row>
    <row r="1160" spans="1:11" x14ac:dyDescent="0.3">
      <c r="A1160" s="52" t="s">
        <v>115</v>
      </c>
      <c r="B1160" s="4" t="s">
        <v>116</v>
      </c>
      <c r="C1160" s="5" t="s">
        <v>135</v>
      </c>
      <c r="D1160" s="4" t="s">
        <v>136</v>
      </c>
      <c r="E1160" s="4">
        <v>3461901</v>
      </c>
      <c r="F1160" s="5" t="s">
        <v>599</v>
      </c>
      <c r="G1160" s="5" t="s">
        <v>600</v>
      </c>
      <c r="H1160" s="6">
        <v>80333.333333300005</v>
      </c>
      <c r="I1160" s="6">
        <v>80000</v>
      </c>
      <c r="J1160" s="32">
        <v>-0.41493775929478671</v>
      </c>
      <c r="K1160" s="7"/>
    </row>
    <row r="1161" spans="1:11" x14ac:dyDescent="0.3">
      <c r="A1161" s="52" t="s">
        <v>203</v>
      </c>
      <c r="B1161" s="4" t="s">
        <v>204</v>
      </c>
      <c r="C1161" s="5" t="s">
        <v>471</v>
      </c>
      <c r="D1161" s="4" t="s">
        <v>360</v>
      </c>
      <c r="E1161" s="4">
        <v>3461901</v>
      </c>
      <c r="F1161" s="5" t="s">
        <v>599</v>
      </c>
      <c r="G1161" s="5" t="s">
        <v>600</v>
      </c>
      <c r="H1161" s="6">
        <v>83000</v>
      </c>
      <c r="I1161" s="6">
        <v>83500</v>
      </c>
      <c r="J1161" s="32">
        <v>0.60240963855422436</v>
      </c>
      <c r="K1161" s="7"/>
    </row>
    <row r="1162" spans="1:11" x14ac:dyDescent="0.3">
      <c r="A1162" s="52" t="s">
        <v>203</v>
      </c>
      <c r="B1162" s="4" t="s">
        <v>204</v>
      </c>
      <c r="C1162" s="5" t="s">
        <v>440</v>
      </c>
      <c r="D1162" s="4" t="s">
        <v>97</v>
      </c>
      <c r="E1162" s="4">
        <v>3461901</v>
      </c>
      <c r="F1162" s="5" t="s">
        <v>599</v>
      </c>
      <c r="G1162" s="5" t="s">
        <v>600</v>
      </c>
      <c r="H1162" s="6">
        <v>87400</v>
      </c>
      <c r="I1162" s="6">
        <v>87450</v>
      </c>
      <c r="J1162" s="32">
        <v>5.7208237986272614E-2</v>
      </c>
      <c r="K1162" s="7"/>
    </row>
    <row r="1163" spans="1:11" x14ac:dyDescent="0.3">
      <c r="A1163" s="52" t="s">
        <v>203</v>
      </c>
      <c r="B1163" s="4" t="s">
        <v>204</v>
      </c>
      <c r="C1163" s="5" t="s">
        <v>205</v>
      </c>
      <c r="D1163" s="4" t="s">
        <v>206</v>
      </c>
      <c r="E1163" s="4">
        <v>3461901</v>
      </c>
      <c r="F1163" s="5" t="s">
        <v>599</v>
      </c>
      <c r="G1163" s="5" t="s">
        <v>600</v>
      </c>
      <c r="H1163" s="6">
        <v>86250</v>
      </c>
      <c r="I1163" s="6">
        <v>84500</v>
      </c>
      <c r="J1163" s="32">
        <v>-2.0289855072463725</v>
      </c>
      <c r="K1163" s="7"/>
    </row>
    <row r="1164" spans="1:11" x14ac:dyDescent="0.3">
      <c r="A1164" s="52" t="s">
        <v>215</v>
      </c>
      <c r="B1164" s="4" t="s">
        <v>216</v>
      </c>
      <c r="C1164" s="5" t="s">
        <v>223</v>
      </c>
      <c r="D1164" s="4" t="s">
        <v>224</v>
      </c>
      <c r="E1164" s="4">
        <v>3461901</v>
      </c>
      <c r="F1164" s="5" t="s">
        <v>599</v>
      </c>
      <c r="G1164" s="5" t="s">
        <v>600</v>
      </c>
      <c r="H1164" s="6">
        <v>80975</v>
      </c>
      <c r="I1164" s="6">
        <v>81275</v>
      </c>
      <c r="J1164" s="32">
        <v>0.37048471750540379</v>
      </c>
      <c r="K1164" s="7"/>
    </row>
    <row r="1165" spans="1:11" x14ac:dyDescent="0.3">
      <c r="A1165" s="52" t="s">
        <v>227</v>
      </c>
      <c r="B1165" s="4" t="s">
        <v>228</v>
      </c>
      <c r="C1165" s="5" t="s">
        <v>416</v>
      </c>
      <c r="D1165" s="4" t="s">
        <v>417</v>
      </c>
      <c r="E1165" s="4">
        <v>3461901</v>
      </c>
      <c r="F1165" s="5" t="s">
        <v>599</v>
      </c>
      <c r="G1165" s="5" t="s">
        <v>600</v>
      </c>
      <c r="H1165" s="6">
        <v>84000</v>
      </c>
      <c r="I1165" s="6">
        <v>83500</v>
      </c>
      <c r="J1165" s="32">
        <v>-0.59523809523809312</v>
      </c>
      <c r="K1165" s="7"/>
    </row>
    <row r="1166" spans="1:11" x14ac:dyDescent="0.3">
      <c r="A1166" s="52" t="s">
        <v>227</v>
      </c>
      <c r="B1166" s="4" t="s">
        <v>228</v>
      </c>
      <c r="C1166" s="5" t="s">
        <v>453</v>
      </c>
      <c r="D1166" s="4" t="s">
        <v>454</v>
      </c>
      <c r="E1166" s="4">
        <v>3461901</v>
      </c>
      <c r="F1166" s="5" t="s">
        <v>599</v>
      </c>
      <c r="G1166" s="5" t="s">
        <v>600</v>
      </c>
      <c r="H1166" s="6">
        <v>84250</v>
      </c>
      <c r="I1166" s="6">
        <v>82500</v>
      </c>
      <c r="J1166" s="32">
        <v>-2.0771513353115778</v>
      </c>
      <c r="K1166" s="7"/>
    </row>
    <row r="1167" spans="1:11" x14ac:dyDescent="0.3">
      <c r="A1167" s="52" t="s">
        <v>227</v>
      </c>
      <c r="B1167" s="4" t="s">
        <v>228</v>
      </c>
      <c r="C1167" s="5" t="s">
        <v>231</v>
      </c>
      <c r="D1167" s="4" t="s">
        <v>232</v>
      </c>
      <c r="E1167" s="4">
        <v>3461901</v>
      </c>
      <c r="F1167" s="5" t="s">
        <v>599</v>
      </c>
      <c r="G1167" s="5" t="s">
        <v>600</v>
      </c>
      <c r="H1167" s="6">
        <v>83250</v>
      </c>
      <c r="I1167" s="6">
        <v>83500</v>
      </c>
      <c r="J1167" s="32">
        <v>0.30030030030030463</v>
      </c>
      <c r="K1167" s="7"/>
    </row>
    <row r="1168" spans="1:11" x14ac:dyDescent="0.3">
      <c r="A1168" s="52" t="s">
        <v>137</v>
      </c>
      <c r="B1168" s="4" t="s">
        <v>138</v>
      </c>
      <c r="C1168" s="5" t="s">
        <v>143</v>
      </c>
      <c r="D1168" s="4" t="s">
        <v>144</v>
      </c>
      <c r="E1168" s="4">
        <v>3465901</v>
      </c>
      <c r="F1168" s="5" t="s">
        <v>601</v>
      </c>
      <c r="G1168" s="5" t="s">
        <v>69</v>
      </c>
      <c r="H1168" s="6">
        <v>67028</v>
      </c>
      <c r="I1168" s="6">
        <v>67000</v>
      </c>
      <c r="J1168" s="32">
        <v>-4.1773587157600822E-2</v>
      </c>
      <c r="K1168" s="7"/>
    </row>
    <row r="1169" spans="1:11" x14ac:dyDescent="0.3">
      <c r="A1169" s="52" t="s">
        <v>81</v>
      </c>
      <c r="B1169" s="4" t="s">
        <v>82</v>
      </c>
      <c r="C1169" s="5" t="s">
        <v>83</v>
      </c>
      <c r="D1169" s="4" t="s">
        <v>84</v>
      </c>
      <c r="E1169" s="4">
        <v>3461901</v>
      </c>
      <c r="F1169" s="5" t="s">
        <v>602</v>
      </c>
      <c r="G1169" s="5" t="s">
        <v>452</v>
      </c>
      <c r="H1169" s="6">
        <v>132705.5</v>
      </c>
      <c r="I1169" s="6">
        <v>135959.33333329999</v>
      </c>
      <c r="J1169" s="32">
        <v>2.4519204805377282</v>
      </c>
      <c r="K1169" s="7"/>
    </row>
    <row r="1170" spans="1:11" x14ac:dyDescent="0.3">
      <c r="A1170" s="52" t="s">
        <v>81</v>
      </c>
      <c r="B1170" s="4" t="s">
        <v>82</v>
      </c>
      <c r="C1170" s="5" t="s">
        <v>406</v>
      </c>
      <c r="D1170" s="4" t="s">
        <v>407</v>
      </c>
      <c r="E1170" s="4">
        <v>3461901</v>
      </c>
      <c r="F1170" s="5" t="s">
        <v>602</v>
      </c>
      <c r="G1170" s="5" t="s">
        <v>452</v>
      </c>
      <c r="H1170" s="6">
        <v>133554.5</v>
      </c>
      <c r="I1170" s="6">
        <v>134412</v>
      </c>
      <c r="J1170" s="32">
        <v>0.64205998300319589</v>
      </c>
      <c r="K1170" s="7"/>
    </row>
    <row r="1171" spans="1:11" x14ac:dyDescent="0.3">
      <c r="A1171" s="52" t="s">
        <v>183</v>
      </c>
      <c r="B1171" s="4" t="s">
        <v>184</v>
      </c>
      <c r="C1171" s="5" t="s">
        <v>187</v>
      </c>
      <c r="D1171" s="4" t="s">
        <v>188</v>
      </c>
      <c r="E1171" s="4">
        <v>3461901</v>
      </c>
      <c r="F1171" s="5" t="s">
        <v>602</v>
      </c>
      <c r="G1171" s="5" t="s">
        <v>452</v>
      </c>
      <c r="H1171" s="6">
        <v>127500</v>
      </c>
      <c r="I1171" s="6">
        <v>130166.6666667</v>
      </c>
      <c r="J1171" s="32">
        <v>2.0915032680000056</v>
      </c>
      <c r="K1171" s="7"/>
    </row>
    <row r="1172" spans="1:11" x14ac:dyDescent="0.3">
      <c r="A1172" s="52" t="s">
        <v>137</v>
      </c>
      <c r="B1172" s="4" t="s">
        <v>138</v>
      </c>
      <c r="C1172" s="5" t="s">
        <v>145</v>
      </c>
      <c r="D1172" s="4" t="s">
        <v>146</v>
      </c>
      <c r="E1172" s="4">
        <v>34641</v>
      </c>
      <c r="F1172" s="5" t="s">
        <v>603</v>
      </c>
      <c r="G1172" s="5" t="s">
        <v>327</v>
      </c>
      <c r="H1172" s="6">
        <v>15350</v>
      </c>
      <c r="I1172" s="6">
        <v>14833.333333299999</v>
      </c>
      <c r="J1172" s="32">
        <v>-3.3659066234527746</v>
      </c>
      <c r="K1172" s="7"/>
    </row>
    <row r="1173" spans="1:11" x14ac:dyDescent="0.3">
      <c r="A1173" s="52" t="s">
        <v>115</v>
      </c>
      <c r="B1173" s="4" t="s">
        <v>116</v>
      </c>
      <c r="C1173" s="5" t="s">
        <v>125</v>
      </c>
      <c r="D1173" s="4" t="s">
        <v>126</v>
      </c>
      <c r="E1173" s="4">
        <v>3461901</v>
      </c>
      <c r="F1173" s="5" t="s">
        <v>604</v>
      </c>
      <c r="G1173" s="5" t="s">
        <v>452</v>
      </c>
      <c r="H1173" s="6">
        <v>135400</v>
      </c>
      <c r="I1173" s="6">
        <v>136900</v>
      </c>
      <c r="J1173" s="32">
        <v>1.107828655834564</v>
      </c>
      <c r="K1173" s="7"/>
    </row>
    <row r="1174" spans="1:11" x14ac:dyDescent="0.3">
      <c r="A1174" s="52" t="s">
        <v>115</v>
      </c>
      <c r="B1174" s="63" t="s">
        <v>116</v>
      </c>
      <c r="C1174" s="64" t="s">
        <v>131</v>
      </c>
      <c r="D1174" s="63" t="s">
        <v>132</v>
      </c>
      <c r="E1174" s="63">
        <v>3461901</v>
      </c>
      <c r="F1174" s="64" t="s">
        <v>604</v>
      </c>
      <c r="G1174" s="64" t="s">
        <v>452</v>
      </c>
      <c r="H1174" s="65" t="s">
        <v>72</v>
      </c>
      <c r="I1174" s="65">
        <v>127333.3333333</v>
      </c>
      <c r="J1174" s="32" t="s">
        <v>72</v>
      </c>
      <c r="K1174" s="7"/>
    </row>
    <row r="1175" spans="1:11" x14ac:dyDescent="0.3">
      <c r="A1175" s="52" t="s">
        <v>227</v>
      </c>
      <c r="B1175" s="4" t="s">
        <v>228</v>
      </c>
      <c r="C1175" s="5" t="s">
        <v>287</v>
      </c>
      <c r="D1175" s="4" t="s">
        <v>288</v>
      </c>
      <c r="E1175" s="4">
        <v>3461901</v>
      </c>
      <c r="F1175" s="5" t="s">
        <v>605</v>
      </c>
      <c r="G1175" s="5" t="s">
        <v>452</v>
      </c>
      <c r="H1175" s="6">
        <v>129433.3333333</v>
      </c>
      <c r="I1175" s="6">
        <v>132650</v>
      </c>
      <c r="J1175" s="32">
        <v>2.4851918619887892</v>
      </c>
      <c r="K1175" s="7"/>
    </row>
    <row r="1176" spans="1:11" x14ac:dyDescent="0.3">
      <c r="A1176" s="52" t="s">
        <v>207</v>
      </c>
      <c r="B1176" s="4" t="s">
        <v>208</v>
      </c>
      <c r="C1176" s="5" t="s">
        <v>281</v>
      </c>
      <c r="D1176" s="4" t="s">
        <v>282</v>
      </c>
      <c r="E1176" s="4">
        <v>3465902</v>
      </c>
      <c r="F1176" s="5" t="s">
        <v>1305</v>
      </c>
      <c r="G1176" s="5" t="s">
        <v>324</v>
      </c>
      <c r="H1176" s="6">
        <v>51500</v>
      </c>
      <c r="I1176" s="6">
        <v>53000</v>
      </c>
      <c r="J1176" s="32">
        <v>2.9126213592232997</v>
      </c>
      <c r="K1176" s="7"/>
    </row>
    <row r="1177" spans="1:11" x14ac:dyDescent="0.3">
      <c r="A1177" s="52" t="s">
        <v>81</v>
      </c>
      <c r="B1177" s="4" t="s">
        <v>82</v>
      </c>
      <c r="C1177" s="5" t="s">
        <v>83</v>
      </c>
      <c r="D1177" s="4" t="s">
        <v>84</v>
      </c>
      <c r="E1177" s="4">
        <v>34641</v>
      </c>
      <c r="F1177" s="5" t="s">
        <v>606</v>
      </c>
      <c r="G1177" s="5" t="s">
        <v>69</v>
      </c>
      <c r="H1177" s="6">
        <v>27420</v>
      </c>
      <c r="I1177" s="6">
        <v>27355.666666699999</v>
      </c>
      <c r="J1177" s="32">
        <v>-0.23462193034281542</v>
      </c>
      <c r="K1177" s="7"/>
    </row>
    <row r="1178" spans="1:11" x14ac:dyDescent="0.3">
      <c r="A1178" s="52" t="s">
        <v>81</v>
      </c>
      <c r="B1178" s="4" t="s">
        <v>82</v>
      </c>
      <c r="C1178" s="5" t="s">
        <v>86</v>
      </c>
      <c r="D1178" s="4" t="s">
        <v>87</v>
      </c>
      <c r="E1178" s="4">
        <v>34641</v>
      </c>
      <c r="F1178" s="5" t="s">
        <v>606</v>
      </c>
      <c r="G1178" s="5" t="s">
        <v>69</v>
      </c>
      <c r="H1178" s="6">
        <v>26250</v>
      </c>
      <c r="I1178" s="6">
        <v>28000</v>
      </c>
      <c r="J1178" s="32">
        <v>6.6666666666666652</v>
      </c>
      <c r="K1178" s="7"/>
    </row>
    <row r="1179" spans="1:11" x14ac:dyDescent="0.3">
      <c r="A1179" s="52" t="s">
        <v>81</v>
      </c>
      <c r="B1179" s="4" t="s">
        <v>82</v>
      </c>
      <c r="C1179" s="5" t="s">
        <v>90</v>
      </c>
      <c r="D1179" s="4" t="s">
        <v>91</v>
      </c>
      <c r="E1179" s="4">
        <v>34641</v>
      </c>
      <c r="F1179" s="5" t="s">
        <v>606</v>
      </c>
      <c r="G1179" s="5" t="s">
        <v>69</v>
      </c>
      <c r="H1179" s="6">
        <v>29500</v>
      </c>
      <c r="I1179" s="6">
        <v>29500</v>
      </c>
      <c r="J1179" s="32">
        <v>0</v>
      </c>
      <c r="K1179" s="7"/>
    </row>
    <row r="1180" spans="1:11" x14ac:dyDescent="0.3">
      <c r="A1180" s="52" t="s">
        <v>81</v>
      </c>
      <c r="B1180" s="4" t="s">
        <v>82</v>
      </c>
      <c r="C1180" s="5" t="s">
        <v>98</v>
      </c>
      <c r="D1180" s="4" t="s">
        <v>99</v>
      </c>
      <c r="E1180" s="4">
        <v>34641</v>
      </c>
      <c r="F1180" s="5" t="s">
        <v>606</v>
      </c>
      <c r="G1180" s="5" t="s">
        <v>69</v>
      </c>
      <c r="H1180" s="6">
        <v>26150</v>
      </c>
      <c r="I1180" s="6">
        <v>26504</v>
      </c>
      <c r="J1180" s="32">
        <v>1.3537284894837409</v>
      </c>
      <c r="K1180" s="7"/>
    </row>
    <row r="1181" spans="1:11" x14ac:dyDescent="0.3">
      <c r="A1181" s="52" t="s">
        <v>81</v>
      </c>
      <c r="B1181" s="4" t="s">
        <v>82</v>
      </c>
      <c r="C1181" s="5" t="s">
        <v>104</v>
      </c>
      <c r="D1181" s="4" t="s">
        <v>105</v>
      </c>
      <c r="E1181" s="4">
        <v>34641</v>
      </c>
      <c r="F1181" s="5" t="s">
        <v>606</v>
      </c>
      <c r="G1181" s="5" t="s">
        <v>69</v>
      </c>
      <c r="H1181" s="6">
        <v>27350</v>
      </c>
      <c r="I1181" s="6">
        <v>27350</v>
      </c>
      <c r="J1181" s="32">
        <v>0</v>
      </c>
      <c r="K1181" s="7"/>
    </row>
    <row r="1182" spans="1:11" x14ac:dyDescent="0.3">
      <c r="A1182" s="52" t="s">
        <v>81</v>
      </c>
      <c r="B1182" s="4" t="s">
        <v>82</v>
      </c>
      <c r="C1182" s="5" t="s">
        <v>406</v>
      </c>
      <c r="D1182" s="4" t="s">
        <v>407</v>
      </c>
      <c r="E1182" s="4">
        <v>34641</v>
      </c>
      <c r="F1182" s="5" t="s">
        <v>606</v>
      </c>
      <c r="G1182" s="5" t="s">
        <v>69</v>
      </c>
      <c r="H1182" s="6">
        <v>32450</v>
      </c>
      <c r="I1182" s="6">
        <v>30450</v>
      </c>
      <c r="J1182" s="32">
        <v>-6.1633281972265035</v>
      </c>
      <c r="K1182" s="7"/>
    </row>
    <row r="1183" spans="1:11" x14ac:dyDescent="0.3">
      <c r="A1183" s="52" t="s">
        <v>112</v>
      </c>
      <c r="B1183" s="4" t="s">
        <v>113</v>
      </c>
      <c r="C1183" s="5" t="s">
        <v>114</v>
      </c>
      <c r="D1183" s="4" t="s">
        <v>113</v>
      </c>
      <c r="E1183" s="4">
        <v>34641</v>
      </c>
      <c r="F1183" s="5" t="s">
        <v>606</v>
      </c>
      <c r="G1183" s="5" t="s">
        <v>69</v>
      </c>
      <c r="H1183" s="6">
        <v>28500</v>
      </c>
      <c r="I1183" s="6">
        <v>31000</v>
      </c>
      <c r="J1183" s="32">
        <v>8.7719298245614077</v>
      </c>
      <c r="K1183" s="7"/>
    </row>
    <row r="1184" spans="1:11" x14ac:dyDescent="0.3">
      <c r="A1184" s="52" t="s">
        <v>408</v>
      </c>
      <c r="B1184" s="4" t="s">
        <v>409</v>
      </c>
      <c r="C1184" s="5" t="s">
        <v>410</v>
      </c>
      <c r="D1184" s="4" t="s">
        <v>411</v>
      </c>
      <c r="E1184" s="4">
        <v>34641</v>
      </c>
      <c r="F1184" s="5" t="s">
        <v>606</v>
      </c>
      <c r="G1184" s="5" t="s">
        <v>69</v>
      </c>
      <c r="H1184" s="6" t="s">
        <v>72</v>
      </c>
      <c r="I1184" s="6">
        <v>31500</v>
      </c>
      <c r="J1184" s="32" t="s">
        <v>72</v>
      </c>
      <c r="K1184" s="7"/>
    </row>
    <row r="1185" spans="1:11" x14ac:dyDescent="0.3">
      <c r="A1185" s="52" t="s">
        <v>115</v>
      </c>
      <c r="B1185" s="4" t="s">
        <v>116</v>
      </c>
      <c r="C1185" s="5" t="s">
        <v>117</v>
      </c>
      <c r="D1185" s="4" t="s">
        <v>118</v>
      </c>
      <c r="E1185" s="4">
        <v>34641</v>
      </c>
      <c r="F1185" s="5" t="s">
        <v>606</v>
      </c>
      <c r="G1185" s="5" t="s">
        <v>69</v>
      </c>
      <c r="H1185" s="6">
        <v>26666.666666699999</v>
      </c>
      <c r="I1185" s="6">
        <v>26666.666666699999</v>
      </c>
      <c r="J1185" s="32">
        <v>0</v>
      </c>
      <c r="K1185" s="7"/>
    </row>
    <row r="1186" spans="1:11" x14ac:dyDescent="0.3">
      <c r="A1186" s="52" t="s">
        <v>115</v>
      </c>
      <c r="B1186" s="4" t="s">
        <v>116</v>
      </c>
      <c r="C1186" s="5" t="s">
        <v>121</v>
      </c>
      <c r="D1186" s="4" t="s">
        <v>122</v>
      </c>
      <c r="E1186" s="4">
        <v>34641</v>
      </c>
      <c r="F1186" s="5" t="s">
        <v>606</v>
      </c>
      <c r="G1186" s="5" t="s">
        <v>69</v>
      </c>
      <c r="H1186" s="6">
        <v>25900</v>
      </c>
      <c r="I1186" s="6">
        <v>25900</v>
      </c>
      <c r="J1186" s="32">
        <v>0</v>
      </c>
      <c r="K1186" s="7"/>
    </row>
    <row r="1187" spans="1:11" x14ac:dyDescent="0.3">
      <c r="A1187" s="52" t="s">
        <v>115</v>
      </c>
      <c r="B1187" s="4" t="s">
        <v>116</v>
      </c>
      <c r="C1187" s="5" t="s">
        <v>123</v>
      </c>
      <c r="D1187" s="4" t="s">
        <v>124</v>
      </c>
      <c r="E1187" s="4">
        <v>34641</v>
      </c>
      <c r="F1187" s="5" t="s">
        <v>606</v>
      </c>
      <c r="G1187" s="5" t="s">
        <v>69</v>
      </c>
      <c r="H1187" s="6">
        <v>26250</v>
      </c>
      <c r="I1187" s="6">
        <v>26750</v>
      </c>
      <c r="J1187" s="32">
        <v>1.904761904761898</v>
      </c>
      <c r="K1187" s="7"/>
    </row>
    <row r="1188" spans="1:11" x14ac:dyDescent="0.3">
      <c r="A1188" s="52" t="s">
        <v>115</v>
      </c>
      <c r="B1188" s="4" t="s">
        <v>116</v>
      </c>
      <c r="C1188" s="5" t="s">
        <v>125</v>
      </c>
      <c r="D1188" s="4" t="s">
        <v>126</v>
      </c>
      <c r="E1188" s="4">
        <v>34641</v>
      </c>
      <c r="F1188" s="5" t="s">
        <v>606</v>
      </c>
      <c r="G1188" s="5" t="s">
        <v>69</v>
      </c>
      <c r="H1188" s="6">
        <v>28500</v>
      </c>
      <c r="I1188" s="6">
        <v>28500</v>
      </c>
      <c r="J1188" s="32">
        <v>0</v>
      </c>
      <c r="K1188" s="7"/>
    </row>
    <row r="1189" spans="1:11" x14ac:dyDescent="0.3">
      <c r="A1189" s="52" t="s">
        <v>115</v>
      </c>
      <c r="B1189" s="4" t="s">
        <v>116</v>
      </c>
      <c r="C1189" s="5" t="s">
        <v>333</v>
      </c>
      <c r="D1189" s="4" t="s">
        <v>334</v>
      </c>
      <c r="E1189" s="4">
        <v>34641</v>
      </c>
      <c r="F1189" s="5" t="s">
        <v>606</v>
      </c>
      <c r="G1189" s="5" t="s">
        <v>69</v>
      </c>
      <c r="H1189" s="6">
        <v>26000</v>
      </c>
      <c r="I1189" s="6">
        <v>26333.333333300001</v>
      </c>
      <c r="J1189" s="32">
        <v>1.2820512819230911</v>
      </c>
      <c r="K1189" s="7"/>
    </row>
    <row r="1190" spans="1:11" x14ac:dyDescent="0.3">
      <c r="A1190" s="52" t="s">
        <v>115</v>
      </c>
      <c r="B1190" s="4" t="s">
        <v>116</v>
      </c>
      <c r="C1190" s="5" t="s">
        <v>129</v>
      </c>
      <c r="D1190" s="4" t="s">
        <v>130</v>
      </c>
      <c r="E1190" s="4">
        <v>34641</v>
      </c>
      <c r="F1190" s="5" t="s">
        <v>606</v>
      </c>
      <c r="G1190" s="5" t="s">
        <v>69</v>
      </c>
      <c r="H1190" s="6">
        <v>28000</v>
      </c>
      <c r="I1190" s="6">
        <v>29000</v>
      </c>
      <c r="J1190" s="32">
        <v>3.5714285714285809</v>
      </c>
      <c r="K1190" s="7"/>
    </row>
    <row r="1191" spans="1:11" x14ac:dyDescent="0.3">
      <c r="A1191" s="52" t="s">
        <v>115</v>
      </c>
      <c r="B1191" s="4" t="s">
        <v>116</v>
      </c>
      <c r="C1191" s="5" t="s">
        <v>304</v>
      </c>
      <c r="D1191" s="4" t="s">
        <v>305</v>
      </c>
      <c r="E1191" s="4">
        <v>34641</v>
      </c>
      <c r="F1191" s="5" t="s">
        <v>606</v>
      </c>
      <c r="G1191" s="5" t="s">
        <v>69</v>
      </c>
      <c r="H1191" s="6">
        <v>26000</v>
      </c>
      <c r="I1191" s="6">
        <v>26000</v>
      </c>
      <c r="J1191" s="32">
        <v>0</v>
      </c>
      <c r="K1191" s="7"/>
    </row>
    <row r="1192" spans="1:11" x14ac:dyDescent="0.3">
      <c r="A1192" s="52" t="s">
        <v>149</v>
      </c>
      <c r="B1192" s="4" t="s">
        <v>150</v>
      </c>
      <c r="C1192" s="5" t="s">
        <v>151</v>
      </c>
      <c r="D1192" s="4" t="s">
        <v>152</v>
      </c>
      <c r="E1192" s="4">
        <v>34641</v>
      </c>
      <c r="F1192" s="5" t="s">
        <v>606</v>
      </c>
      <c r="G1192" s="5" t="s">
        <v>69</v>
      </c>
      <c r="H1192" s="6">
        <v>25750</v>
      </c>
      <c r="I1192" s="6">
        <v>25750</v>
      </c>
      <c r="J1192" s="32">
        <v>0</v>
      </c>
      <c r="K1192" s="7"/>
    </row>
    <row r="1193" spans="1:11" x14ac:dyDescent="0.3">
      <c r="A1193" s="52" t="s">
        <v>149</v>
      </c>
      <c r="B1193" s="4" t="s">
        <v>150</v>
      </c>
      <c r="C1193" s="5" t="s">
        <v>314</v>
      </c>
      <c r="D1193" s="4" t="s">
        <v>315</v>
      </c>
      <c r="E1193" s="4">
        <v>34641</v>
      </c>
      <c r="F1193" s="5" t="s">
        <v>606</v>
      </c>
      <c r="G1193" s="5" t="s">
        <v>69</v>
      </c>
      <c r="H1193" s="6" t="s">
        <v>72</v>
      </c>
      <c r="I1193" s="6">
        <v>27500</v>
      </c>
      <c r="J1193" s="32" t="s">
        <v>72</v>
      </c>
      <c r="K1193" s="7"/>
    </row>
    <row r="1194" spans="1:11" x14ac:dyDescent="0.3">
      <c r="A1194" s="52" t="s">
        <v>316</v>
      </c>
      <c r="B1194" s="4" t="s">
        <v>317</v>
      </c>
      <c r="C1194" s="5" t="s">
        <v>466</v>
      </c>
      <c r="D1194" s="4" t="s">
        <v>467</v>
      </c>
      <c r="E1194" s="4">
        <v>34641</v>
      </c>
      <c r="F1194" s="5" t="s">
        <v>606</v>
      </c>
      <c r="G1194" s="5" t="s">
        <v>69</v>
      </c>
      <c r="H1194" s="6" t="s">
        <v>72</v>
      </c>
      <c r="I1194" s="6">
        <v>33500</v>
      </c>
      <c r="J1194" s="32" t="s">
        <v>72</v>
      </c>
      <c r="K1194" s="7"/>
    </row>
    <row r="1195" spans="1:11" x14ac:dyDescent="0.3">
      <c r="A1195" s="52" t="s">
        <v>359</v>
      </c>
      <c r="B1195" s="4" t="s">
        <v>360</v>
      </c>
      <c r="C1195" s="5" t="s">
        <v>425</v>
      </c>
      <c r="D1195" s="4" t="s">
        <v>426</v>
      </c>
      <c r="E1195" s="4">
        <v>34641</v>
      </c>
      <c r="F1195" s="5" t="s">
        <v>606</v>
      </c>
      <c r="G1195" s="5" t="s">
        <v>69</v>
      </c>
      <c r="H1195" s="6">
        <v>26666.666666699999</v>
      </c>
      <c r="I1195" s="6">
        <v>26333.333333300001</v>
      </c>
      <c r="J1195" s="32">
        <v>-1.2500000002484302</v>
      </c>
      <c r="K1195" s="7"/>
    </row>
    <row r="1196" spans="1:11" x14ac:dyDescent="0.3">
      <c r="A1196" s="52" t="s">
        <v>359</v>
      </c>
      <c r="B1196" s="4" t="s">
        <v>360</v>
      </c>
      <c r="C1196" s="5" t="s">
        <v>361</v>
      </c>
      <c r="D1196" s="4" t="s">
        <v>362</v>
      </c>
      <c r="E1196" s="4">
        <v>34641</v>
      </c>
      <c r="F1196" s="5" t="s">
        <v>606</v>
      </c>
      <c r="G1196" s="5" t="s">
        <v>69</v>
      </c>
      <c r="H1196" s="6">
        <v>31166.666666699999</v>
      </c>
      <c r="I1196" s="6">
        <v>31166.666666699999</v>
      </c>
      <c r="J1196" s="32">
        <v>0</v>
      </c>
      <c r="K1196" s="7"/>
    </row>
    <row r="1197" spans="1:11" x14ac:dyDescent="0.3">
      <c r="A1197" s="52" t="s">
        <v>64</v>
      </c>
      <c r="B1197" s="4" t="s">
        <v>65</v>
      </c>
      <c r="C1197" s="5" t="s">
        <v>163</v>
      </c>
      <c r="D1197" s="4" t="s">
        <v>164</v>
      </c>
      <c r="E1197" s="4">
        <v>34641</v>
      </c>
      <c r="F1197" s="5" t="s">
        <v>606</v>
      </c>
      <c r="G1197" s="5" t="s">
        <v>69</v>
      </c>
      <c r="H1197" s="6">
        <v>29000</v>
      </c>
      <c r="I1197" s="6">
        <v>28250</v>
      </c>
      <c r="J1197" s="32">
        <v>-2.5862068965517238</v>
      </c>
      <c r="K1197" s="7"/>
    </row>
    <row r="1198" spans="1:11" x14ac:dyDescent="0.3">
      <c r="A1198" s="52" t="s">
        <v>64</v>
      </c>
      <c r="B1198" s="4" t="s">
        <v>65</v>
      </c>
      <c r="C1198" s="5" t="s">
        <v>171</v>
      </c>
      <c r="D1198" s="4" t="s">
        <v>172</v>
      </c>
      <c r="E1198" s="4">
        <v>34641</v>
      </c>
      <c r="F1198" s="5" t="s">
        <v>606</v>
      </c>
      <c r="G1198" s="5" t="s">
        <v>69</v>
      </c>
      <c r="H1198" s="6" t="s">
        <v>72</v>
      </c>
      <c r="I1198" s="6">
        <v>26350</v>
      </c>
      <c r="J1198" s="32" t="s">
        <v>72</v>
      </c>
      <c r="K1198" s="7"/>
    </row>
    <row r="1199" spans="1:11" x14ac:dyDescent="0.3">
      <c r="A1199" s="52" t="s">
        <v>64</v>
      </c>
      <c r="B1199" s="4" t="s">
        <v>65</v>
      </c>
      <c r="C1199" s="5" t="s">
        <v>173</v>
      </c>
      <c r="D1199" s="4" t="s">
        <v>174</v>
      </c>
      <c r="E1199" s="4">
        <v>34641</v>
      </c>
      <c r="F1199" s="5" t="s">
        <v>606</v>
      </c>
      <c r="G1199" s="5" t="s">
        <v>69</v>
      </c>
      <c r="H1199" s="6">
        <v>31666.666666699999</v>
      </c>
      <c r="I1199" s="6">
        <v>31666.666666699999</v>
      </c>
      <c r="J1199" s="32">
        <v>0</v>
      </c>
      <c r="K1199" s="7"/>
    </row>
    <row r="1200" spans="1:11" x14ac:dyDescent="0.3">
      <c r="A1200" s="52" t="s">
        <v>183</v>
      </c>
      <c r="B1200" s="4" t="s">
        <v>184</v>
      </c>
      <c r="C1200" s="5" t="s">
        <v>187</v>
      </c>
      <c r="D1200" s="4" t="s">
        <v>188</v>
      </c>
      <c r="E1200" s="4">
        <v>34641</v>
      </c>
      <c r="F1200" s="5" t="s">
        <v>606</v>
      </c>
      <c r="G1200" s="5" t="s">
        <v>69</v>
      </c>
      <c r="H1200" s="6" t="s">
        <v>72</v>
      </c>
      <c r="I1200" s="6">
        <v>29500</v>
      </c>
      <c r="J1200" s="32" t="s">
        <v>72</v>
      </c>
      <c r="K1200" s="7"/>
    </row>
    <row r="1201" spans="1:11" x14ac:dyDescent="0.3">
      <c r="A1201" s="52" t="s">
        <v>354</v>
      </c>
      <c r="B1201" s="4" t="s">
        <v>355</v>
      </c>
      <c r="C1201" s="5" t="s">
        <v>584</v>
      </c>
      <c r="D1201" s="4" t="s">
        <v>585</v>
      </c>
      <c r="E1201" s="4">
        <v>34641</v>
      </c>
      <c r="F1201" s="5" t="s">
        <v>606</v>
      </c>
      <c r="G1201" s="5" t="s">
        <v>69</v>
      </c>
      <c r="H1201" s="6" t="s">
        <v>72</v>
      </c>
      <c r="I1201" s="6">
        <v>31050</v>
      </c>
      <c r="J1201" s="32" t="s">
        <v>72</v>
      </c>
      <c r="K1201" s="7"/>
    </row>
    <row r="1202" spans="1:11" x14ac:dyDescent="0.3">
      <c r="A1202" s="52" t="s">
        <v>203</v>
      </c>
      <c r="B1202" s="4" t="s">
        <v>204</v>
      </c>
      <c r="C1202" s="5" t="s">
        <v>205</v>
      </c>
      <c r="D1202" s="4" t="s">
        <v>206</v>
      </c>
      <c r="E1202" s="4">
        <v>34641</v>
      </c>
      <c r="F1202" s="5" t="s">
        <v>606</v>
      </c>
      <c r="G1202" s="5" t="s">
        <v>69</v>
      </c>
      <c r="H1202" s="6">
        <v>26200</v>
      </c>
      <c r="I1202" s="6">
        <v>27125</v>
      </c>
      <c r="J1202" s="32">
        <v>3.5305343511450316</v>
      </c>
      <c r="K1202" s="7"/>
    </row>
    <row r="1203" spans="1:11" x14ac:dyDescent="0.3">
      <c r="A1203" s="52" t="s">
        <v>207</v>
      </c>
      <c r="B1203" s="4" t="s">
        <v>208</v>
      </c>
      <c r="C1203" s="5" t="s">
        <v>270</v>
      </c>
      <c r="D1203" s="4" t="s">
        <v>271</v>
      </c>
      <c r="E1203" s="4">
        <v>34641</v>
      </c>
      <c r="F1203" s="5" t="s">
        <v>606</v>
      </c>
      <c r="G1203" s="5" t="s">
        <v>69</v>
      </c>
      <c r="H1203" s="6" t="s">
        <v>72</v>
      </c>
      <c r="I1203" s="6">
        <v>30500</v>
      </c>
      <c r="J1203" s="32" t="s">
        <v>72</v>
      </c>
      <c r="K1203" s="7"/>
    </row>
    <row r="1204" spans="1:11" x14ac:dyDescent="0.3">
      <c r="A1204" s="52" t="s">
        <v>215</v>
      </c>
      <c r="B1204" s="4" t="s">
        <v>216</v>
      </c>
      <c r="C1204" s="5" t="s">
        <v>217</v>
      </c>
      <c r="D1204" s="4" t="s">
        <v>218</v>
      </c>
      <c r="E1204" s="4">
        <v>34641</v>
      </c>
      <c r="F1204" s="5" t="s">
        <v>606</v>
      </c>
      <c r="G1204" s="5" t="s">
        <v>69</v>
      </c>
      <c r="H1204" s="6">
        <v>28750</v>
      </c>
      <c r="I1204" s="6">
        <v>28750</v>
      </c>
      <c r="J1204" s="32">
        <v>0</v>
      </c>
      <c r="K1204" s="7"/>
    </row>
    <row r="1205" spans="1:11" x14ac:dyDescent="0.3">
      <c r="A1205" s="52" t="s">
        <v>215</v>
      </c>
      <c r="B1205" s="4" t="s">
        <v>216</v>
      </c>
      <c r="C1205" s="5" t="s">
        <v>221</v>
      </c>
      <c r="D1205" s="4" t="s">
        <v>222</v>
      </c>
      <c r="E1205" s="4">
        <v>34641</v>
      </c>
      <c r="F1205" s="5" t="s">
        <v>606</v>
      </c>
      <c r="G1205" s="5" t="s">
        <v>69</v>
      </c>
      <c r="H1205" s="6">
        <v>29500</v>
      </c>
      <c r="I1205" s="6">
        <v>29500</v>
      </c>
      <c r="J1205" s="32">
        <v>0</v>
      </c>
      <c r="K1205" s="7"/>
    </row>
    <row r="1206" spans="1:11" x14ac:dyDescent="0.3">
      <c r="A1206" s="52" t="s">
        <v>215</v>
      </c>
      <c r="B1206" s="4" t="s">
        <v>216</v>
      </c>
      <c r="C1206" s="5" t="s">
        <v>223</v>
      </c>
      <c r="D1206" s="4" t="s">
        <v>224</v>
      </c>
      <c r="E1206" s="4">
        <v>34641</v>
      </c>
      <c r="F1206" s="5" t="s">
        <v>606</v>
      </c>
      <c r="G1206" s="5" t="s">
        <v>69</v>
      </c>
      <c r="H1206" s="6">
        <v>28675</v>
      </c>
      <c r="I1206" s="6">
        <v>28675</v>
      </c>
      <c r="J1206" s="32">
        <v>0</v>
      </c>
      <c r="K1206" s="7"/>
    </row>
    <row r="1207" spans="1:11" x14ac:dyDescent="0.3">
      <c r="A1207" s="52" t="s">
        <v>215</v>
      </c>
      <c r="B1207" s="4" t="s">
        <v>216</v>
      </c>
      <c r="C1207" s="5" t="s">
        <v>393</v>
      </c>
      <c r="D1207" s="4" t="s">
        <v>394</v>
      </c>
      <c r="E1207" s="4">
        <v>34641</v>
      </c>
      <c r="F1207" s="5" t="s">
        <v>606</v>
      </c>
      <c r="G1207" s="5" t="s">
        <v>69</v>
      </c>
      <c r="H1207" s="6">
        <v>29000</v>
      </c>
      <c r="I1207" s="6">
        <v>29200</v>
      </c>
      <c r="J1207" s="32">
        <v>0.68965517241379448</v>
      </c>
      <c r="K1207" s="7"/>
    </row>
    <row r="1208" spans="1:11" x14ac:dyDescent="0.3">
      <c r="A1208" s="52" t="s">
        <v>215</v>
      </c>
      <c r="B1208" s="4" t="s">
        <v>216</v>
      </c>
      <c r="C1208" s="5" t="s">
        <v>225</v>
      </c>
      <c r="D1208" s="4" t="s">
        <v>226</v>
      </c>
      <c r="E1208" s="4">
        <v>34641</v>
      </c>
      <c r="F1208" s="5" t="s">
        <v>606</v>
      </c>
      <c r="G1208" s="5" t="s">
        <v>69</v>
      </c>
      <c r="H1208" s="6">
        <v>30325</v>
      </c>
      <c r="I1208" s="6">
        <v>30275</v>
      </c>
      <c r="J1208" s="32">
        <v>-0.16488046166529546</v>
      </c>
      <c r="K1208" s="7"/>
    </row>
    <row r="1209" spans="1:11" x14ac:dyDescent="0.3">
      <c r="A1209" s="52" t="s">
        <v>227</v>
      </c>
      <c r="B1209" s="4" t="s">
        <v>228</v>
      </c>
      <c r="C1209" s="5" t="s">
        <v>416</v>
      </c>
      <c r="D1209" s="4" t="s">
        <v>417</v>
      </c>
      <c r="E1209" s="4">
        <v>34641</v>
      </c>
      <c r="F1209" s="5" t="s">
        <v>606</v>
      </c>
      <c r="G1209" s="5" t="s">
        <v>69</v>
      </c>
      <c r="H1209" s="6" t="s">
        <v>72</v>
      </c>
      <c r="I1209" s="6">
        <v>34200</v>
      </c>
      <c r="J1209" s="32" t="s">
        <v>72</v>
      </c>
      <c r="K1209" s="7"/>
    </row>
    <row r="1210" spans="1:11" x14ac:dyDescent="0.3">
      <c r="A1210" s="52" t="s">
        <v>248</v>
      </c>
      <c r="B1210" s="4" t="s">
        <v>249</v>
      </c>
      <c r="C1210" s="5" t="s">
        <v>261</v>
      </c>
      <c r="D1210" s="4" t="s">
        <v>262</v>
      </c>
      <c r="E1210" s="4">
        <v>34641</v>
      </c>
      <c r="F1210" s="5" t="s">
        <v>606</v>
      </c>
      <c r="G1210" s="5" t="s">
        <v>69</v>
      </c>
      <c r="H1210" s="6">
        <v>25775</v>
      </c>
      <c r="I1210" s="6">
        <v>26000</v>
      </c>
      <c r="J1210" s="32">
        <v>0.87293889427739746</v>
      </c>
      <c r="K1210" s="7"/>
    </row>
    <row r="1211" spans="1:11" x14ac:dyDescent="0.3">
      <c r="A1211" s="52" t="s">
        <v>115</v>
      </c>
      <c r="B1211" s="4" t="s">
        <v>116</v>
      </c>
      <c r="C1211" s="5" t="s">
        <v>123</v>
      </c>
      <c r="D1211" s="4" t="s">
        <v>124</v>
      </c>
      <c r="E1211" s="4">
        <v>34645</v>
      </c>
      <c r="F1211" s="5" t="s">
        <v>607</v>
      </c>
      <c r="G1211" s="5" t="s">
        <v>69</v>
      </c>
      <c r="H1211" s="6" t="s">
        <v>72</v>
      </c>
      <c r="I1211" s="6">
        <v>33933.333333299997</v>
      </c>
      <c r="J1211" s="32" t="s">
        <v>72</v>
      </c>
      <c r="K1211" s="7"/>
    </row>
    <row r="1212" spans="1:11" x14ac:dyDescent="0.3">
      <c r="A1212" s="52" t="s">
        <v>115</v>
      </c>
      <c r="B1212" s="4" t="s">
        <v>116</v>
      </c>
      <c r="C1212" s="5" t="s">
        <v>333</v>
      </c>
      <c r="D1212" s="4" t="s">
        <v>334</v>
      </c>
      <c r="E1212" s="4">
        <v>34645</v>
      </c>
      <c r="F1212" s="5" t="s">
        <v>607</v>
      </c>
      <c r="G1212" s="5" t="s">
        <v>69</v>
      </c>
      <c r="H1212" s="6">
        <v>33000</v>
      </c>
      <c r="I1212" s="6">
        <v>33000</v>
      </c>
      <c r="J1212" s="32">
        <v>0</v>
      </c>
      <c r="K1212" s="7"/>
    </row>
    <row r="1213" spans="1:11" x14ac:dyDescent="0.3">
      <c r="A1213" s="52" t="s">
        <v>115</v>
      </c>
      <c r="B1213" s="4" t="s">
        <v>116</v>
      </c>
      <c r="C1213" s="5" t="s">
        <v>127</v>
      </c>
      <c r="D1213" s="4" t="s">
        <v>128</v>
      </c>
      <c r="E1213" s="4">
        <v>34645</v>
      </c>
      <c r="F1213" s="5" t="s">
        <v>607</v>
      </c>
      <c r="G1213" s="5" t="s">
        <v>69</v>
      </c>
      <c r="H1213" s="6">
        <v>33450</v>
      </c>
      <c r="I1213" s="6">
        <v>34433.333333299997</v>
      </c>
      <c r="J1213" s="32">
        <v>2.9397110113602354</v>
      </c>
      <c r="K1213" s="7"/>
    </row>
    <row r="1214" spans="1:11" x14ac:dyDescent="0.3">
      <c r="A1214" s="52" t="s">
        <v>115</v>
      </c>
      <c r="B1214" s="4" t="s">
        <v>116</v>
      </c>
      <c r="C1214" s="5" t="s">
        <v>129</v>
      </c>
      <c r="D1214" s="4" t="s">
        <v>130</v>
      </c>
      <c r="E1214" s="4">
        <v>34645</v>
      </c>
      <c r="F1214" s="5" t="s">
        <v>607</v>
      </c>
      <c r="G1214" s="5" t="s">
        <v>69</v>
      </c>
      <c r="H1214" s="6">
        <v>34725</v>
      </c>
      <c r="I1214" s="6">
        <v>34725</v>
      </c>
      <c r="J1214" s="32">
        <v>0</v>
      </c>
      <c r="K1214" s="7"/>
    </row>
    <row r="1215" spans="1:11" x14ac:dyDescent="0.3">
      <c r="A1215" s="52" t="s">
        <v>115</v>
      </c>
      <c r="B1215" s="4" t="s">
        <v>116</v>
      </c>
      <c r="C1215" s="5" t="s">
        <v>131</v>
      </c>
      <c r="D1215" s="4" t="s">
        <v>132</v>
      </c>
      <c r="E1215" s="4">
        <v>34645</v>
      </c>
      <c r="F1215" s="5" t="s">
        <v>607</v>
      </c>
      <c r="G1215" s="5" t="s">
        <v>69</v>
      </c>
      <c r="H1215" s="6">
        <v>33350</v>
      </c>
      <c r="I1215" s="6">
        <v>34000</v>
      </c>
      <c r="J1215" s="32">
        <v>1.9490254872563728</v>
      </c>
      <c r="K1215" s="7"/>
    </row>
    <row r="1216" spans="1:11" x14ac:dyDescent="0.3">
      <c r="A1216" s="52" t="s">
        <v>115</v>
      </c>
      <c r="B1216" s="4" t="s">
        <v>116</v>
      </c>
      <c r="C1216" s="5" t="s">
        <v>291</v>
      </c>
      <c r="D1216" s="4" t="s">
        <v>292</v>
      </c>
      <c r="E1216" s="4">
        <v>34645</v>
      </c>
      <c r="F1216" s="5" t="s">
        <v>607</v>
      </c>
      <c r="G1216" s="5" t="s">
        <v>69</v>
      </c>
      <c r="H1216" s="6">
        <v>31700</v>
      </c>
      <c r="I1216" s="6">
        <v>31700</v>
      </c>
      <c r="J1216" s="32">
        <v>0</v>
      </c>
      <c r="K1216" s="7"/>
    </row>
    <row r="1217" spans="1:11" x14ac:dyDescent="0.3">
      <c r="A1217" s="52" t="s">
        <v>115</v>
      </c>
      <c r="B1217" s="4" t="s">
        <v>116</v>
      </c>
      <c r="C1217" s="5" t="s">
        <v>133</v>
      </c>
      <c r="D1217" s="4" t="s">
        <v>134</v>
      </c>
      <c r="E1217" s="4">
        <v>34645</v>
      </c>
      <c r="F1217" s="5" t="s">
        <v>607</v>
      </c>
      <c r="G1217" s="5" t="s">
        <v>69</v>
      </c>
      <c r="H1217" s="6">
        <v>32666.666666699999</v>
      </c>
      <c r="I1217" s="6">
        <v>33333.333333299997</v>
      </c>
      <c r="J1217" s="32">
        <v>2.0408163263244461</v>
      </c>
      <c r="K1217" s="7"/>
    </row>
    <row r="1218" spans="1:11" x14ac:dyDescent="0.3">
      <c r="A1218" s="52" t="s">
        <v>115</v>
      </c>
      <c r="B1218" s="4" t="s">
        <v>116</v>
      </c>
      <c r="C1218" s="5" t="s">
        <v>123</v>
      </c>
      <c r="D1218" s="4" t="s">
        <v>124</v>
      </c>
      <c r="E1218" s="4">
        <v>34645</v>
      </c>
      <c r="F1218" s="5" t="s">
        <v>607</v>
      </c>
      <c r="G1218" s="5" t="s">
        <v>324</v>
      </c>
      <c r="H1218" s="6" t="s">
        <v>72</v>
      </c>
      <c r="I1218" s="6">
        <v>119250</v>
      </c>
      <c r="J1218" s="32" t="s">
        <v>72</v>
      </c>
      <c r="K1218" s="7"/>
    </row>
    <row r="1219" spans="1:11" x14ac:dyDescent="0.3">
      <c r="A1219" s="52" t="s">
        <v>115</v>
      </c>
      <c r="B1219" s="4" t="s">
        <v>116</v>
      </c>
      <c r="C1219" s="5" t="s">
        <v>333</v>
      </c>
      <c r="D1219" s="4" t="s">
        <v>334</v>
      </c>
      <c r="E1219" s="4">
        <v>34645</v>
      </c>
      <c r="F1219" s="5" t="s">
        <v>607</v>
      </c>
      <c r="G1219" s="5" t="s">
        <v>324</v>
      </c>
      <c r="H1219" s="6">
        <v>115000</v>
      </c>
      <c r="I1219" s="6">
        <v>115000</v>
      </c>
      <c r="J1219" s="32">
        <v>0</v>
      </c>
      <c r="K1219" s="7"/>
    </row>
    <row r="1220" spans="1:11" x14ac:dyDescent="0.3">
      <c r="A1220" s="52" t="s">
        <v>115</v>
      </c>
      <c r="B1220" s="4" t="s">
        <v>116</v>
      </c>
      <c r="C1220" s="5" t="s">
        <v>131</v>
      </c>
      <c r="D1220" s="4" t="s">
        <v>132</v>
      </c>
      <c r="E1220" s="4">
        <v>34645</v>
      </c>
      <c r="F1220" s="5" t="s">
        <v>607</v>
      </c>
      <c r="G1220" s="5" t="s">
        <v>324</v>
      </c>
      <c r="H1220" s="6">
        <v>109025</v>
      </c>
      <c r="I1220" s="6">
        <v>110850</v>
      </c>
      <c r="J1220" s="32">
        <v>1.6739279981655475</v>
      </c>
      <c r="K1220" s="7"/>
    </row>
    <row r="1221" spans="1:11" x14ac:dyDescent="0.3">
      <c r="A1221" s="52" t="s">
        <v>115</v>
      </c>
      <c r="B1221" s="4" t="s">
        <v>116</v>
      </c>
      <c r="C1221" s="5" t="s">
        <v>133</v>
      </c>
      <c r="D1221" s="4" t="s">
        <v>134</v>
      </c>
      <c r="E1221" s="4">
        <v>34645</v>
      </c>
      <c r="F1221" s="5" t="s">
        <v>607</v>
      </c>
      <c r="G1221" s="5" t="s">
        <v>324</v>
      </c>
      <c r="H1221" s="6">
        <v>112500</v>
      </c>
      <c r="I1221" s="6">
        <v>113000</v>
      </c>
      <c r="J1221" s="32">
        <v>0.44444444444444731</v>
      </c>
      <c r="K1221" s="7"/>
    </row>
    <row r="1222" spans="1:11" x14ac:dyDescent="0.3">
      <c r="A1222" s="52" t="s">
        <v>81</v>
      </c>
      <c r="B1222" s="4" t="s">
        <v>82</v>
      </c>
      <c r="C1222" s="5" t="s">
        <v>102</v>
      </c>
      <c r="D1222" s="4" t="s">
        <v>103</v>
      </c>
      <c r="E1222" s="4">
        <v>3461901</v>
      </c>
      <c r="F1222" s="5" t="s">
        <v>608</v>
      </c>
      <c r="G1222" s="5" t="s">
        <v>69</v>
      </c>
      <c r="H1222" s="6">
        <v>17500</v>
      </c>
      <c r="I1222" s="6">
        <v>17500</v>
      </c>
      <c r="J1222" s="32">
        <v>0</v>
      </c>
      <c r="K1222" s="7"/>
    </row>
    <row r="1223" spans="1:11" x14ac:dyDescent="0.3">
      <c r="A1223" s="52" t="s">
        <v>112</v>
      </c>
      <c r="B1223" s="4" t="s">
        <v>113</v>
      </c>
      <c r="C1223" s="5" t="s">
        <v>114</v>
      </c>
      <c r="D1223" s="4" t="s">
        <v>113</v>
      </c>
      <c r="E1223" s="4">
        <v>3461901</v>
      </c>
      <c r="F1223" s="5" t="s">
        <v>608</v>
      </c>
      <c r="G1223" s="5" t="s">
        <v>69</v>
      </c>
      <c r="H1223" s="6">
        <v>19425</v>
      </c>
      <c r="I1223" s="6">
        <v>20175</v>
      </c>
      <c r="J1223" s="32">
        <v>3.8610038610038533</v>
      </c>
      <c r="K1223" s="7"/>
    </row>
    <row r="1224" spans="1:11" x14ac:dyDescent="0.3">
      <c r="A1224" s="52" t="s">
        <v>115</v>
      </c>
      <c r="B1224" s="4" t="s">
        <v>116</v>
      </c>
      <c r="C1224" s="5" t="s">
        <v>117</v>
      </c>
      <c r="D1224" s="4" t="s">
        <v>118</v>
      </c>
      <c r="E1224" s="4">
        <v>3461901</v>
      </c>
      <c r="F1224" s="5" t="s">
        <v>608</v>
      </c>
      <c r="G1224" s="5" t="s">
        <v>69</v>
      </c>
      <c r="H1224" s="6">
        <v>18333.333333300001</v>
      </c>
      <c r="I1224" s="6">
        <v>19325</v>
      </c>
      <c r="J1224" s="32">
        <v>5.4090909092825656</v>
      </c>
      <c r="K1224" s="7"/>
    </row>
    <row r="1225" spans="1:11" x14ac:dyDescent="0.3">
      <c r="A1225" s="52" t="s">
        <v>115</v>
      </c>
      <c r="B1225" s="4" t="s">
        <v>116</v>
      </c>
      <c r="C1225" s="5" t="s">
        <v>121</v>
      </c>
      <c r="D1225" s="4" t="s">
        <v>122</v>
      </c>
      <c r="E1225" s="4">
        <v>3461901</v>
      </c>
      <c r="F1225" s="5" t="s">
        <v>608</v>
      </c>
      <c r="G1225" s="5" t="s">
        <v>69</v>
      </c>
      <c r="H1225" s="6">
        <v>19400</v>
      </c>
      <c r="I1225" s="6">
        <v>20066.666666699999</v>
      </c>
      <c r="J1225" s="32">
        <v>3.4364261170102939</v>
      </c>
      <c r="K1225" s="7"/>
    </row>
    <row r="1226" spans="1:11" x14ac:dyDescent="0.3">
      <c r="A1226" s="52" t="s">
        <v>115</v>
      </c>
      <c r="B1226" s="4" t="s">
        <v>116</v>
      </c>
      <c r="C1226" s="5" t="s">
        <v>123</v>
      </c>
      <c r="D1226" s="4" t="s">
        <v>124</v>
      </c>
      <c r="E1226" s="4">
        <v>3461901</v>
      </c>
      <c r="F1226" s="5" t="s">
        <v>608</v>
      </c>
      <c r="G1226" s="5" t="s">
        <v>69</v>
      </c>
      <c r="H1226" s="6">
        <v>17790</v>
      </c>
      <c r="I1226" s="6">
        <v>17790</v>
      </c>
      <c r="J1226" s="32">
        <v>0</v>
      </c>
      <c r="K1226" s="7"/>
    </row>
    <row r="1227" spans="1:11" x14ac:dyDescent="0.3">
      <c r="A1227" s="52" t="s">
        <v>115</v>
      </c>
      <c r="B1227" s="4" t="s">
        <v>116</v>
      </c>
      <c r="C1227" s="5" t="s">
        <v>333</v>
      </c>
      <c r="D1227" s="4" t="s">
        <v>334</v>
      </c>
      <c r="E1227" s="4">
        <v>3461901</v>
      </c>
      <c r="F1227" s="5" t="s">
        <v>608</v>
      </c>
      <c r="G1227" s="5" t="s">
        <v>69</v>
      </c>
      <c r="H1227" s="6">
        <v>18666.666666699999</v>
      </c>
      <c r="I1227" s="6">
        <v>18333.333333300001</v>
      </c>
      <c r="J1227" s="32">
        <v>-1.7857142860682296</v>
      </c>
      <c r="K1227" s="7"/>
    </row>
    <row r="1228" spans="1:11" x14ac:dyDescent="0.3">
      <c r="A1228" s="52" t="s">
        <v>115</v>
      </c>
      <c r="B1228" s="4" t="s">
        <v>116</v>
      </c>
      <c r="C1228" s="5" t="s">
        <v>129</v>
      </c>
      <c r="D1228" s="4" t="s">
        <v>130</v>
      </c>
      <c r="E1228" s="4">
        <v>3461901</v>
      </c>
      <c r="F1228" s="5" t="s">
        <v>608</v>
      </c>
      <c r="G1228" s="5" t="s">
        <v>69</v>
      </c>
      <c r="H1228" s="6">
        <v>19000</v>
      </c>
      <c r="I1228" s="6">
        <v>19000</v>
      </c>
      <c r="J1228" s="32">
        <v>0</v>
      </c>
      <c r="K1228" s="7"/>
    </row>
    <row r="1229" spans="1:11" x14ac:dyDescent="0.3">
      <c r="A1229" s="52" t="s">
        <v>115</v>
      </c>
      <c r="B1229" s="4" t="s">
        <v>116</v>
      </c>
      <c r="C1229" s="5" t="s">
        <v>133</v>
      </c>
      <c r="D1229" s="4" t="s">
        <v>134</v>
      </c>
      <c r="E1229" s="4">
        <v>3461901</v>
      </c>
      <c r="F1229" s="5" t="s">
        <v>608</v>
      </c>
      <c r="G1229" s="5" t="s">
        <v>69</v>
      </c>
      <c r="H1229" s="6">
        <v>18666.666666699999</v>
      </c>
      <c r="I1229" s="6">
        <v>18500</v>
      </c>
      <c r="J1229" s="32">
        <v>-0.89285714303412034</v>
      </c>
      <c r="K1229" s="7"/>
    </row>
    <row r="1230" spans="1:11" x14ac:dyDescent="0.3">
      <c r="A1230" s="52" t="s">
        <v>149</v>
      </c>
      <c r="B1230" s="4" t="s">
        <v>150</v>
      </c>
      <c r="C1230" s="5" t="s">
        <v>151</v>
      </c>
      <c r="D1230" s="4" t="s">
        <v>152</v>
      </c>
      <c r="E1230" s="4">
        <v>3461901</v>
      </c>
      <c r="F1230" s="5" t="s">
        <v>608</v>
      </c>
      <c r="G1230" s="5" t="s">
        <v>69</v>
      </c>
      <c r="H1230" s="6">
        <v>17166.666666699999</v>
      </c>
      <c r="I1230" s="6">
        <v>17166.666666699999</v>
      </c>
      <c r="J1230" s="32">
        <v>0</v>
      </c>
      <c r="K1230" s="7"/>
    </row>
    <row r="1231" spans="1:11" x14ac:dyDescent="0.3">
      <c r="A1231" s="52" t="s">
        <v>149</v>
      </c>
      <c r="B1231" s="4" t="s">
        <v>150</v>
      </c>
      <c r="C1231" s="5" t="s">
        <v>314</v>
      </c>
      <c r="D1231" s="4" t="s">
        <v>315</v>
      </c>
      <c r="E1231" s="4">
        <v>3461901</v>
      </c>
      <c r="F1231" s="5" t="s">
        <v>608</v>
      </c>
      <c r="G1231" s="5" t="s">
        <v>69</v>
      </c>
      <c r="H1231" s="6" t="s">
        <v>72</v>
      </c>
      <c r="I1231" s="6">
        <v>16750</v>
      </c>
      <c r="J1231" s="32" t="s">
        <v>72</v>
      </c>
      <c r="K1231" s="7"/>
    </row>
    <row r="1232" spans="1:11" x14ac:dyDescent="0.3">
      <c r="A1232" s="52" t="s">
        <v>64</v>
      </c>
      <c r="B1232" s="4" t="s">
        <v>65</v>
      </c>
      <c r="C1232" s="5" t="s">
        <v>159</v>
      </c>
      <c r="D1232" s="4" t="s">
        <v>160</v>
      </c>
      <c r="E1232" s="4">
        <v>3461901</v>
      </c>
      <c r="F1232" s="5" t="s">
        <v>608</v>
      </c>
      <c r="G1232" s="5" t="s">
        <v>69</v>
      </c>
      <c r="H1232" s="6">
        <v>19500</v>
      </c>
      <c r="I1232" s="6">
        <v>19500</v>
      </c>
      <c r="J1232" s="32">
        <v>0</v>
      </c>
      <c r="K1232" s="7"/>
    </row>
    <row r="1233" spans="1:11" x14ac:dyDescent="0.3">
      <c r="A1233" s="52" t="s">
        <v>64</v>
      </c>
      <c r="B1233" s="4" t="s">
        <v>65</v>
      </c>
      <c r="C1233" s="5" t="s">
        <v>161</v>
      </c>
      <c r="D1233" s="4" t="s">
        <v>162</v>
      </c>
      <c r="E1233" s="4">
        <v>3461901</v>
      </c>
      <c r="F1233" s="5" t="s">
        <v>608</v>
      </c>
      <c r="G1233" s="5" t="s">
        <v>69</v>
      </c>
      <c r="H1233" s="6" t="s">
        <v>72</v>
      </c>
      <c r="I1233" s="6">
        <v>19000</v>
      </c>
      <c r="J1233" s="32" t="s">
        <v>72</v>
      </c>
      <c r="K1233" s="7"/>
    </row>
    <row r="1234" spans="1:11" x14ac:dyDescent="0.3">
      <c r="A1234" s="52" t="s">
        <v>64</v>
      </c>
      <c r="B1234" s="4" t="s">
        <v>65</v>
      </c>
      <c r="C1234" s="5" t="s">
        <v>163</v>
      </c>
      <c r="D1234" s="4" t="s">
        <v>164</v>
      </c>
      <c r="E1234" s="4">
        <v>3461901</v>
      </c>
      <c r="F1234" s="5" t="s">
        <v>608</v>
      </c>
      <c r="G1234" s="5" t="s">
        <v>69</v>
      </c>
      <c r="H1234" s="6">
        <v>18500</v>
      </c>
      <c r="I1234" s="6">
        <v>18250</v>
      </c>
      <c r="J1234" s="32">
        <v>-1.3513513513513487</v>
      </c>
      <c r="K1234" s="7"/>
    </row>
    <row r="1235" spans="1:11" x14ac:dyDescent="0.3">
      <c r="A1235" s="52" t="s">
        <v>64</v>
      </c>
      <c r="B1235" s="4" t="s">
        <v>65</v>
      </c>
      <c r="C1235" s="5" t="s">
        <v>171</v>
      </c>
      <c r="D1235" s="4" t="s">
        <v>172</v>
      </c>
      <c r="E1235" s="4">
        <v>3461901</v>
      </c>
      <c r="F1235" s="5" t="s">
        <v>608</v>
      </c>
      <c r="G1235" s="5" t="s">
        <v>69</v>
      </c>
      <c r="H1235" s="6" t="s">
        <v>72</v>
      </c>
      <c r="I1235" s="6">
        <v>18500</v>
      </c>
      <c r="J1235" s="32" t="s">
        <v>72</v>
      </c>
      <c r="K1235" s="7"/>
    </row>
    <row r="1236" spans="1:11" x14ac:dyDescent="0.3">
      <c r="A1236" s="52" t="s">
        <v>64</v>
      </c>
      <c r="B1236" s="4" t="s">
        <v>65</v>
      </c>
      <c r="C1236" s="5" t="s">
        <v>173</v>
      </c>
      <c r="D1236" s="4" t="s">
        <v>174</v>
      </c>
      <c r="E1236" s="4">
        <v>3461901</v>
      </c>
      <c r="F1236" s="5" t="s">
        <v>608</v>
      </c>
      <c r="G1236" s="5" t="s">
        <v>69</v>
      </c>
      <c r="H1236" s="6">
        <v>24500</v>
      </c>
      <c r="I1236" s="6">
        <v>25000</v>
      </c>
      <c r="J1236" s="32">
        <v>2.0408163265306145</v>
      </c>
      <c r="K1236" s="7"/>
    </row>
    <row r="1237" spans="1:11" x14ac:dyDescent="0.3">
      <c r="A1237" s="52" t="s">
        <v>215</v>
      </c>
      <c r="B1237" s="4" t="s">
        <v>216</v>
      </c>
      <c r="C1237" s="5" t="s">
        <v>221</v>
      </c>
      <c r="D1237" s="4" t="s">
        <v>222</v>
      </c>
      <c r="E1237" s="4">
        <v>3461901</v>
      </c>
      <c r="F1237" s="5" t="s">
        <v>608</v>
      </c>
      <c r="G1237" s="5" t="s">
        <v>69</v>
      </c>
      <c r="H1237" s="6">
        <v>19900</v>
      </c>
      <c r="I1237" s="6">
        <v>19950</v>
      </c>
      <c r="J1237" s="32">
        <v>0.25125628140703071</v>
      </c>
      <c r="K1237" s="7"/>
    </row>
    <row r="1238" spans="1:11" x14ac:dyDescent="0.3">
      <c r="A1238" s="52" t="s">
        <v>248</v>
      </c>
      <c r="B1238" s="4" t="s">
        <v>249</v>
      </c>
      <c r="C1238" s="5" t="s">
        <v>250</v>
      </c>
      <c r="D1238" s="4" t="s">
        <v>251</v>
      </c>
      <c r="E1238" s="4">
        <v>3461901</v>
      </c>
      <c r="F1238" s="5" t="s">
        <v>608</v>
      </c>
      <c r="G1238" s="5" t="s">
        <v>69</v>
      </c>
      <c r="H1238" s="6">
        <v>20000</v>
      </c>
      <c r="I1238" s="6">
        <v>19500</v>
      </c>
      <c r="J1238" s="32">
        <v>-2.5000000000000022</v>
      </c>
      <c r="K1238" s="7"/>
    </row>
    <row r="1239" spans="1:11" x14ac:dyDescent="0.3">
      <c r="A1239" s="52" t="s">
        <v>248</v>
      </c>
      <c r="B1239" s="4" t="s">
        <v>249</v>
      </c>
      <c r="C1239" s="5" t="s">
        <v>261</v>
      </c>
      <c r="D1239" s="4" t="s">
        <v>262</v>
      </c>
      <c r="E1239" s="4">
        <v>3461901</v>
      </c>
      <c r="F1239" s="5" t="s">
        <v>608</v>
      </c>
      <c r="G1239" s="5" t="s">
        <v>69</v>
      </c>
      <c r="H1239" s="6" t="s">
        <v>72</v>
      </c>
      <c r="I1239" s="6">
        <v>18000</v>
      </c>
      <c r="J1239" s="32" t="s">
        <v>72</v>
      </c>
      <c r="K1239" s="7"/>
    </row>
    <row r="1240" spans="1:11" x14ac:dyDescent="0.3">
      <c r="A1240" s="52" t="s">
        <v>81</v>
      </c>
      <c r="B1240" s="4" t="s">
        <v>82</v>
      </c>
      <c r="C1240" s="5" t="s">
        <v>90</v>
      </c>
      <c r="D1240" s="4" t="s">
        <v>91</v>
      </c>
      <c r="E1240" s="4">
        <v>3465401</v>
      </c>
      <c r="F1240" s="5" t="s">
        <v>609</v>
      </c>
      <c r="G1240" s="5" t="s">
        <v>452</v>
      </c>
      <c r="H1240" s="6">
        <v>18900</v>
      </c>
      <c r="I1240" s="6">
        <v>19000</v>
      </c>
      <c r="J1240" s="32">
        <v>0.52910052910053462</v>
      </c>
      <c r="K1240" s="7"/>
    </row>
    <row r="1241" spans="1:11" x14ac:dyDescent="0.3">
      <c r="A1241" s="52" t="s">
        <v>81</v>
      </c>
      <c r="B1241" s="4" t="s">
        <v>82</v>
      </c>
      <c r="C1241" s="5" t="s">
        <v>92</v>
      </c>
      <c r="D1241" s="4" t="s">
        <v>93</v>
      </c>
      <c r="E1241" s="4">
        <v>3465401</v>
      </c>
      <c r="F1241" s="5" t="s">
        <v>609</v>
      </c>
      <c r="G1241" s="5" t="s">
        <v>452</v>
      </c>
      <c r="H1241" s="6">
        <v>19133.333333300001</v>
      </c>
      <c r="I1241" s="6">
        <v>19166.666666699999</v>
      </c>
      <c r="J1241" s="32">
        <v>0.17421602822329518</v>
      </c>
      <c r="K1241" s="7"/>
    </row>
    <row r="1242" spans="1:11" x14ac:dyDescent="0.3">
      <c r="A1242" s="52" t="s">
        <v>81</v>
      </c>
      <c r="B1242" s="4" t="s">
        <v>82</v>
      </c>
      <c r="C1242" s="5" t="s">
        <v>104</v>
      </c>
      <c r="D1242" s="4" t="s">
        <v>105</v>
      </c>
      <c r="E1242" s="4">
        <v>3465401</v>
      </c>
      <c r="F1242" s="5" t="s">
        <v>609</v>
      </c>
      <c r="G1242" s="5" t="s">
        <v>452</v>
      </c>
      <c r="H1242" s="6">
        <v>19933.333333300001</v>
      </c>
      <c r="I1242" s="6">
        <v>19933.333333300001</v>
      </c>
      <c r="J1242" s="32">
        <v>0</v>
      </c>
      <c r="K1242" s="7"/>
    </row>
    <row r="1243" spans="1:11" x14ac:dyDescent="0.3">
      <c r="A1243" s="52" t="s">
        <v>215</v>
      </c>
      <c r="B1243" s="4" t="s">
        <v>216</v>
      </c>
      <c r="C1243" s="5" t="s">
        <v>217</v>
      </c>
      <c r="D1243" s="4" t="s">
        <v>218</v>
      </c>
      <c r="E1243" s="4">
        <v>3463901</v>
      </c>
      <c r="F1243" s="5" t="s">
        <v>1474</v>
      </c>
      <c r="G1243" s="5" t="s">
        <v>69</v>
      </c>
      <c r="H1243" s="6">
        <v>39075</v>
      </c>
      <c r="I1243" s="6">
        <v>38975</v>
      </c>
      <c r="J1243" s="32">
        <v>-0.25591810620601008</v>
      </c>
      <c r="K1243" s="7"/>
    </row>
    <row r="1244" spans="1:11" x14ac:dyDescent="0.3">
      <c r="A1244" s="52" t="s">
        <v>215</v>
      </c>
      <c r="B1244" s="4" t="s">
        <v>216</v>
      </c>
      <c r="C1244" s="5" t="s">
        <v>219</v>
      </c>
      <c r="D1244" s="4" t="s">
        <v>220</v>
      </c>
      <c r="E1244" s="4">
        <v>3463901</v>
      </c>
      <c r="F1244" s="5" t="s">
        <v>1474</v>
      </c>
      <c r="G1244" s="5" t="s">
        <v>69</v>
      </c>
      <c r="H1244" s="6">
        <v>39175</v>
      </c>
      <c r="I1244" s="6">
        <v>39325</v>
      </c>
      <c r="J1244" s="32">
        <v>0.38289725590299195</v>
      </c>
      <c r="K1244" s="7"/>
    </row>
    <row r="1245" spans="1:11" x14ac:dyDescent="0.3">
      <c r="A1245" s="52" t="s">
        <v>137</v>
      </c>
      <c r="B1245" s="4" t="s">
        <v>138</v>
      </c>
      <c r="C1245" s="5" t="s">
        <v>141</v>
      </c>
      <c r="D1245" s="4" t="s">
        <v>142</v>
      </c>
      <c r="E1245" s="4">
        <v>34641</v>
      </c>
      <c r="F1245" s="5" t="s">
        <v>610</v>
      </c>
      <c r="G1245" s="5" t="s">
        <v>69</v>
      </c>
      <c r="H1245" s="6">
        <v>73350</v>
      </c>
      <c r="I1245" s="6">
        <v>75250</v>
      </c>
      <c r="J1245" s="32">
        <v>2.5903203817314147</v>
      </c>
      <c r="K1245" s="7"/>
    </row>
    <row r="1246" spans="1:11" x14ac:dyDescent="0.3">
      <c r="A1246" s="52" t="s">
        <v>137</v>
      </c>
      <c r="B1246" s="4" t="s">
        <v>138</v>
      </c>
      <c r="C1246" s="5" t="s">
        <v>143</v>
      </c>
      <c r="D1246" s="4" t="s">
        <v>144</v>
      </c>
      <c r="E1246" s="4">
        <v>34641</v>
      </c>
      <c r="F1246" s="5" t="s">
        <v>610</v>
      </c>
      <c r="G1246" s="5" t="s">
        <v>69</v>
      </c>
      <c r="H1246" s="6">
        <v>81000</v>
      </c>
      <c r="I1246" s="6">
        <v>81000</v>
      </c>
      <c r="J1246" s="32">
        <v>0</v>
      </c>
      <c r="K1246" s="7"/>
    </row>
    <row r="1247" spans="1:11" x14ac:dyDescent="0.3">
      <c r="A1247" s="52" t="s">
        <v>64</v>
      </c>
      <c r="B1247" s="4" t="s">
        <v>65</v>
      </c>
      <c r="C1247" s="5" t="s">
        <v>66</v>
      </c>
      <c r="D1247" s="4" t="s">
        <v>67</v>
      </c>
      <c r="E1247" s="4">
        <v>34641</v>
      </c>
      <c r="F1247" s="5" t="s">
        <v>610</v>
      </c>
      <c r="G1247" s="5" t="s">
        <v>69</v>
      </c>
      <c r="H1247" s="6">
        <v>77433.333333300005</v>
      </c>
      <c r="I1247" s="6">
        <v>76376</v>
      </c>
      <c r="J1247" s="32">
        <v>-1.3654756779601263</v>
      </c>
      <c r="K1247" s="7"/>
    </row>
    <row r="1248" spans="1:11" x14ac:dyDescent="0.3">
      <c r="A1248" s="52" t="s">
        <v>215</v>
      </c>
      <c r="B1248" s="4" t="s">
        <v>216</v>
      </c>
      <c r="C1248" s="5" t="s">
        <v>217</v>
      </c>
      <c r="D1248" s="4" t="s">
        <v>218</v>
      </c>
      <c r="E1248" s="4">
        <v>34641</v>
      </c>
      <c r="F1248" s="5" t="s">
        <v>610</v>
      </c>
      <c r="G1248" s="5" t="s">
        <v>69</v>
      </c>
      <c r="H1248" s="6">
        <v>79116.666666699995</v>
      </c>
      <c r="I1248" s="6">
        <v>79316.666666699995</v>
      </c>
      <c r="J1248" s="32">
        <v>0.25279123657035996</v>
      </c>
      <c r="K1248" s="7"/>
    </row>
    <row r="1249" spans="1:11" x14ac:dyDescent="0.3">
      <c r="A1249" s="52" t="s">
        <v>215</v>
      </c>
      <c r="B1249" s="4" t="s">
        <v>216</v>
      </c>
      <c r="C1249" s="5" t="s">
        <v>322</v>
      </c>
      <c r="D1249" s="4" t="s">
        <v>323</v>
      </c>
      <c r="E1249" s="4">
        <v>34641</v>
      </c>
      <c r="F1249" s="5" t="s">
        <v>610</v>
      </c>
      <c r="G1249" s="5" t="s">
        <v>69</v>
      </c>
      <c r="H1249" s="6" t="s">
        <v>72</v>
      </c>
      <c r="I1249" s="6">
        <v>79325</v>
      </c>
      <c r="J1249" s="32" t="s">
        <v>72</v>
      </c>
      <c r="K1249" s="7"/>
    </row>
    <row r="1250" spans="1:11" x14ac:dyDescent="0.3">
      <c r="A1250" s="52" t="s">
        <v>215</v>
      </c>
      <c r="B1250" s="4" t="s">
        <v>216</v>
      </c>
      <c r="C1250" s="5" t="s">
        <v>223</v>
      </c>
      <c r="D1250" s="4" t="s">
        <v>224</v>
      </c>
      <c r="E1250" s="4">
        <v>34641</v>
      </c>
      <c r="F1250" s="5" t="s">
        <v>610</v>
      </c>
      <c r="G1250" s="5" t="s">
        <v>69</v>
      </c>
      <c r="H1250" s="6">
        <v>79325</v>
      </c>
      <c r="I1250" s="6">
        <v>79275</v>
      </c>
      <c r="J1250" s="32">
        <v>-6.3031831074689126E-2</v>
      </c>
      <c r="K1250" s="7"/>
    </row>
    <row r="1251" spans="1:11" x14ac:dyDescent="0.3">
      <c r="A1251" s="52" t="s">
        <v>215</v>
      </c>
      <c r="B1251" s="4" t="s">
        <v>216</v>
      </c>
      <c r="C1251" s="5" t="s">
        <v>225</v>
      </c>
      <c r="D1251" s="4" t="s">
        <v>226</v>
      </c>
      <c r="E1251" s="4">
        <v>34641</v>
      </c>
      <c r="F1251" s="5" t="s">
        <v>610</v>
      </c>
      <c r="G1251" s="5" t="s">
        <v>69</v>
      </c>
      <c r="H1251" s="6">
        <v>77866.666666699995</v>
      </c>
      <c r="I1251" s="6">
        <v>77700</v>
      </c>
      <c r="J1251" s="32">
        <v>-0.21404109593312626</v>
      </c>
      <c r="K1251" s="7"/>
    </row>
    <row r="1252" spans="1:11" x14ac:dyDescent="0.3">
      <c r="A1252" s="52" t="s">
        <v>81</v>
      </c>
      <c r="B1252" s="4" t="s">
        <v>82</v>
      </c>
      <c r="C1252" s="5" t="s">
        <v>83</v>
      </c>
      <c r="D1252" s="4" t="s">
        <v>84</v>
      </c>
      <c r="E1252" s="4">
        <v>3463901</v>
      </c>
      <c r="F1252" s="5" t="s">
        <v>611</v>
      </c>
      <c r="G1252" s="5" t="s">
        <v>69</v>
      </c>
      <c r="H1252" s="6">
        <v>49000</v>
      </c>
      <c r="I1252" s="6">
        <v>49500</v>
      </c>
      <c r="J1252" s="32">
        <v>1.0204081632652962</v>
      </c>
      <c r="K1252" s="7"/>
    </row>
    <row r="1253" spans="1:11" x14ac:dyDescent="0.3">
      <c r="A1253" s="52" t="s">
        <v>81</v>
      </c>
      <c r="B1253" s="4" t="s">
        <v>82</v>
      </c>
      <c r="C1253" s="5" t="s">
        <v>90</v>
      </c>
      <c r="D1253" s="4" t="s">
        <v>91</v>
      </c>
      <c r="E1253" s="4">
        <v>3463901</v>
      </c>
      <c r="F1253" s="5" t="s">
        <v>611</v>
      </c>
      <c r="G1253" s="5" t="s">
        <v>69</v>
      </c>
      <c r="H1253" s="6">
        <v>45500</v>
      </c>
      <c r="I1253" s="6">
        <v>44000</v>
      </c>
      <c r="J1253" s="32">
        <v>-3.2967032967032961</v>
      </c>
      <c r="K1253" s="7"/>
    </row>
    <row r="1254" spans="1:11" x14ac:dyDescent="0.3">
      <c r="A1254" s="52" t="s">
        <v>81</v>
      </c>
      <c r="B1254" s="4" t="s">
        <v>82</v>
      </c>
      <c r="C1254" s="5" t="s">
        <v>92</v>
      </c>
      <c r="D1254" s="4" t="s">
        <v>93</v>
      </c>
      <c r="E1254" s="4">
        <v>3463901</v>
      </c>
      <c r="F1254" s="5" t="s">
        <v>611</v>
      </c>
      <c r="G1254" s="5" t="s">
        <v>69</v>
      </c>
      <c r="H1254" s="6">
        <v>44500</v>
      </c>
      <c r="I1254" s="6">
        <v>44500</v>
      </c>
      <c r="J1254" s="32">
        <v>0</v>
      </c>
      <c r="K1254" s="7"/>
    </row>
    <row r="1255" spans="1:11" x14ac:dyDescent="0.3">
      <c r="A1255" s="52" t="s">
        <v>81</v>
      </c>
      <c r="B1255" s="4" t="s">
        <v>82</v>
      </c>
      <c r="C1255" s="5" t="s">
        <v>96</v>
      </c>
      <c r="D1255" s="4" t="s">
        <v>97</v>
      </c>
      <c r="E1255" s="4">
        <v>3463901</v>
      </c>
      <c r="F1255" s="5" t="s">
        <v>611</v>
      </c>
      <c r="G1255" s="5" t="s">
        <v>69</v>
      </c>
      <c r="H1255" s="6" t="s">
        <v>72</v>
      </c>
      <c r="I1255" s="6">
        <v>45000</v>
      </c>
      <c r="J1255" s="32" t="s">
        <v>72</v>
      </c>
      <c r="K1255" s="7"/>
    </row>
    <row r="1256" spans="1:11" x14ac:dyDescent="0.3">
      <c r="A1256" s="52" t="s">
        <v>81</v>
      </c>
      <c r="B1256" s="4" t="s">
        <v>82</v>
      </c>
      <c r="C1256" s="5" t="s">
        <v>102</v>
      </c>
      <c r="D1256" s="4" t="s">
        <v>103</v>
      </c>
      <c r="E1256" s="4">
        <v>3463901</v>
      </c>
      <c r="F1256" s="5" t="s">
        <v>611</v>
      </c>
      <c r="G1256" s="5" t="s">
        <v>69</v>
      </c>
      <c r="H1256" s="6">
        <v>43250</v>
      </c>
      <c r="I1256" s="6">
        <v>43375</v>
      </c>
      <c r="J1256" s="32">
        <v>0.28901734104045396</v>
      </c>
      <c r="K1256" s="7"/>
    </row>
    <row r="1257" spans="1:11" x14ac:dyDescent="0.3">
      <c r="A1257" s="52" t="s">
        <v>81</v>
      </c>
      <c r="B1257" s="4" t="s">
        <v>82</v>
      </c>
      <c r="C1257" s="5" t="s">
        <v>104</v>
      </c>
      <c r="D1257" s="4" t="s">
        <v>105</v>
      </c>
      <c r="E1257" s="4">
        <v>3463901</v>
      </c>
      <c r="F1257" s="5" t="s">
        <v>611</v>
      </c>
      <c r="G1257" s="5" t="s">
        <v>69</v>
      </c>
      <c r="H1257" s="6" t="s">
        <v>72</v>
      </c>
      <c r="I1257" s="6">
        <v>48450</v>
      </c>
      <c r="J1257" s="32" t="s">
        <v>72</v>
      </c>
      <c r="K1257" s="7"/>
    </row>
    <row r="1258" spans="1:11" x14ac:dyDescent="0.3">
      <c r="A1258" s="52" t="s">
        <v>81</v>
      </c>
      <c r="B1258" s="4" t="s">
        <v>82</v>
      </c>
      <c r="C1258" s="5" t="s">
        <v>108</v>
      </c>
      <c r="D1258" s="4" t="s">
        <v>109</v>
      </c>
      <c r="E1258" s="4">
        <v>3463901</v>
      </c>
      <c r="F1258" s="5" t="s">
        <v>611</v>
      </c>
      <c r="G1258" s="5" t="s">
        <v>69</v>
      </c>
      <c r="H1258" s="6">
        <v>41750</v>
      </c>
      <c r="I1258" s="6">
        <v>41875</v>
      </c>
      <c r="J1258" s="32">
        <v>0.29940119760478723</v>
      </c>
      <c r="K1258" s="7"/>
    </row>
    <row r="1259" spans="1:11" x14ac:dyDescent="0.3">
      <c r="A1259" s="52" t="s">
        <v>112</v>
      </c>
      <c r="B1259" s="4" t="s">
        <v>113</v>
      </c>
      <c r="C1259" s="5" t="s">
        <v>114</v>
      </c>
      <c r="D1259" s="4" t="s">
        <v>113</v>
      </c>
      <c r="E1259" s="4">
        <v>3463901</v>
      </c>
      <c r="F1259" s="5" t="s">
        <v>611</v>
      </c>
      <c r="G1259" s="5" t="s">
        <v>69</v>
      </c>
      <c r="H1259" s="6">
        <v>48500</v>
      </c>
      <c r="I1259" s="6">
        <v>48500</v>
      </c>
      <c r="J1259" s="32">
        <v>0</v>
      </c>
      <c r="K1259" s="7"/>
    </row>
    <row r="1260" spans="1:11" x14ac:dyDescent="0.3">
      <c r="A1260" s="52" t="s">
        <v>115</v>
      </c>
      <c r="B1260" s="4" t="s">
        <v>116</v>
      </c>
      <c r="C1260" s="5" t="s">
        <v>117</v>
      </c>
      <c r="D1260" s="4" t="s">
        <v>118</v>
      </c>
      <c r="E1260" s="4">
        <v>3463901</v>
      </c>
      <c r="F1260" s="5" t="s">
        <v>611</v>
      </c>
      <c r="G1260" s="5" t="s">
        <v>69</v>
      </c>
      <c r="H1260" s="6">
        <v>50775</v>
      </c>
      <c r="I1260" s="6">
        <v>50550</v>
      </c>
      <c r="J1260" s="32">
        <v>-0.44313146233382339</v>
      </c>
      <c r="K1260" s="7"/>
    </row>
    <row r="1261" spans="1:11" x14ac:dyDescent="0.3">
      <c r="A1261" s="52" t="s">
        <v>115</v>
      </c>
      <c r="B1261" s="4" t="s">
        <v>116</v>
      </c>
      <c r="C1261" s="5" t="s">
        <v>121</v>
      </c>
      <c r="D1261" s="4" t="s">
        <v>122</v>
      </c>
      <c r="E1261" s="4">
        <v>3463901</v>
      </c>
      <c r="F1261" s="5" t="s">
        <v>611</v>
      </c>
      <c r="G1261" s="5" t="s">
        <v>69</v>
      </c>
      <c r="H1261" s="6">
        <v>48500</v>
      </c>
      <c r="I1261" s="6">
        <v>48500</v>
      </c>
      <c r="J1261" s="32">
        <v>0</v>
      </c>
      <c r="K1261" s="7"/>
    </row>
    <row r="1262" spans="1:11" x14ac:dyDescent="0.3">
      <c r="A1262" s="52" t="s">
        <v>115</v>
      </c>
      <c r="B1262" s="4" t="s">
        <v>116</v>
      </c>
      <c r="C1262" s="5" t="s">
        <v>333</v>
      </c>
      <c r="D1262" s="4" t="s">
        <v>334</v>
      </c>
      <c r="E1262" s="4">
        <v>3463901</v>
      </c>
      <c r="F1262" s="5" t="s">
        <v>611</v>
      </c>
      <c r="G1262" s="5" t="s">
        <v>69</v>
      </c>
      <c r="H1262" s="6">
        <v>51333.333333299997</v>
      </c>
      <c r="I1262" s="6">
        <v>52500</v>
      </c>
      <c r="J1262" s="32">
        <v>2.2727272727936843</v>
      </c>
      <c r="K1262" s="7"/>
    </row>
    <row r="1263" spans="1:11" x14ac:dyDescent="0.3">
      <c r="A1263" s="52" t="s">
        <v>115</v>
      </c>
      <c r="B1263" s="4" t="s">
        <v>116</v>
      </c>
      <c r="C1263" s="5" t="s">
        <v>127</v>
      </c>
      <c r="D1263" s="4" t="s">
        <v>128</v>
      </c>
      <c r="E1263" s="4">
        <v>3463901</v>
      </c>
      <c r="F1263" s="5" t="s">
        <v>611</v>
      </c>
      <c r="G1263" s="5" t="s">
        <v>69</v>
      </c>
      <c r="H1263" s="6">
        <v>54150</v>
      </c>
      <c r="I1263" s="6">
        <v>53500</v>
      </c>
      <c r="J1263" s="32">
        <v>-1.2003693444136654</v>
      </c>
      <c r="K1263" s="7"/>
    </row>
    <row r="1264" spans="1:11" x14ac:dyDescent="0.3">
      <c r="A1264" s="52" t="s">
        <v>115</v>
      </c>
      <c r="B1264" s="4" t="s">
        <v>116</v>
      </c>
      <c r="C1264" s="5" t="s">
        <v>129</v>
      </c>
      <c r="D1264" s="4" t="s">
        <v>130</v>
      </c>
      <c r="E1264" s="4">
        <v>3463901</v>
      </c>
      <c r="F1264" s="5" t="s">
        <v>611</v>
      </c>
      <c r="G1264" s="5" t="s">
        <v>69</v>
      </c>
      <c r="H1264" s="6">
        <v>53075</v>
      </c>
      <c r="I1264" s="6">
        <v>53075</v>
      </c>
      <c r="J1264" s="32">
        <v>0</v>
      </c>
      <c r="K1264" s="7"/>
    </row>
    <row r="1265" spans="1:11" x14ac:dyDescent="0.3">
      <c r="A1265" s="52" t="s">
        <v>115</v>
      </c>
      <c r="B1265" s="4" t="s">
        <v>116</v>
      </c>
      <c r="C1265" s="5" t="s">
        <v>131</v>
      </c>
      <c r="D1265" s="4" t="s">
        <v>132</v>
      </c>
      <c r="E1265" s="4">
        <v>3463901</v>
      </c>
      <c r="F1265" s="5" t="s">
        <v>611</v>
      </c>
      <c r="G1265" s="5" t="s">
        <v>69</v>
      </c>
      <c r="H1265" s="6">
        <v>51766.666666700003</v>
      </c>
      <c r="I1265" s="6">
        <v>54150</v>
      </c>
      <c r="J1265" s="32">
        <v>4.6039922729526062</v>
      </c>
      <c r="K1265" s="7"/>
    </row>
    <row r="1266" spans="1:11" x14ac:dyDescent="0.3">
      <c r="A1266" s="52" t="s">
        <v>115</v>
      </c>
      <c r="B1266" s="4" t="s">
        <v>116</v>
      </c>
      <c r="C1266" s="5" t="s">
        <v>135</v>
      </c>
      <c r="D1266" s="4" t="s">
        <v>136</v>
      </c>
      <c r="E1266" s="4">
        <v>3463901</v>
      </c>
      <c r="F1266" s="5" t="s">
        <v>611</v>
      </c>
      <c r="G1266" s="5" t="s">
        <v>69</v>
      </c>
      <c r="H1266" s="6">
        <v>50500</v>
      </c>
      <c r="I1266" s="6">
        <v>50500</v>
      </c>
      <c r="J1266" s="32">
        <v>0</v>
      </c>
      <c r="K1266" s="7"/>
    </row>
    <row r="1267" spans="1:11" x14ac:dyDescent="0.3">
      <c r="A1267" s="52" t="s">
        <v>137</v>
      </c>
      <c r="B1267" s="4" t="s">
        <v>138</v>
      </c>
      <c r="C1267" s="5" t="s">
        <v>139</v>
      </c>
      <c r="D1267" s="4" t="s">
        <v>140</v>
      </c>
      <c r="E1267" s="4">
        <v>3463901</v>
      </c>
      <c r="F1267" s="5" t="s">
        <v>611</v>
      </c>
      <c r="G1267" s="5" t="s">
        <v>69</v>
      </c>
      <c r="H1267" s="6">
        <v>51775</v>
      </c>
      <c r="I1267" s="6">
        <v>51775</v>
      </c>
      <c r="J1267" s="32">
        <v>0</v>
      </c>
      <c r="K1267" s="7"/>
    </row>
    <row r="1268" spans="1:11" x14ac:dyDescent="0.3">
      <c r="A1268" s="52" t="s">
        <v>137</v>
      </c>
      <c r="B1268" s="4" t="s">
        <v>138</v>
      </c>
      <c r="C1268" s="5" t="s">
        <v>141</v>
      </c>
      <c r="D1268" s="4" t="s">
        <v>142</v>
      </c>
      <c r="E1268" s="4">
        <v>3463901</v>
      </c>
      <c r="F1268" s="5" t="s">
        <v>611</v>
      </c>
      <c r="G1268" s="5" t="s">
        <v>69</v>
      </c>
      <c r="H1268" s="6">
        <v>51033.333333299997</v>
      </c>
      <c r="I1268" s="6">
        <v>51866.666666700003</v>
      </c>
      <c r="J1268" s="32">
        <v>1.6329196604844221</v>
      </c>
      <c r="K1268" s="7"/>
    </row>
    <row r="1269" spans="1:11" x14ac:dyDescent="0.3">
      <c r="A1269" s="52" t="s">
        <v>137</v>
      </c>
      <c r="B1269" s="4" t="s">
        <v>138</v>
      </c>
      <c r="C1269" s="5" t="s">
        <v>143</v>
      </c>
      <c r="D1269" s="4" t="s">
        <v>144</v>
      </c>
      <c r="E1269" s="4">
        <v>3463901</v>
      </c>
      <c r="F1269" s="5" t="s">
        <v>611</v>
      </c>
      <c r="G1269" s="5" t="s">
        <v>69</v>
      </c>
      <c r="H1269" s="6">
        <v>52350</v>
      </c>
      <c r="I1269" s="6">
        <v>52350</v>
      </c>
      <c r="J1269" s="32">
        <v>0</v>
      </c>
      <c r="K1269" s="7"/>
    </row>
    <row r="1270" spans="1:11" x14ac:dyDescent="0.3">
      <c r="A1270" s="52" t="s">
        <v>64</v>
      </c>
      <c r="B1270" s="4" t="s">
        <v>65</v>
      </c>
      <c r="C1270" s="5" t="s">
        <v>295</v>
      </c>
      <c r="D1270" s="4" t="s">
        <v>296</v>
      </c>
      <c r="E1270" s="4">
        <v>3463901</v>
      </c>
      <c r="F1270" s="5" t="s">
        <v>611</v>
      </c>
      <c r="G1270" s="5" t="s">
        <v>69</v>
      </c>
      <c r="H1270" s="6">
        <v>48666.666666700003</v>
      </c>
      <c r="I1270" s="6">
        <v>48666.666666700003</v>
      </c>
      <c r="J1270" s="32">
        <v>0</v>
      </c>
      <c r="K1270" s="7"/>
    </row>
    <row r="1271" spans="1:11" x14ac:dyDescent="0.3">
      <c r="A1271" s="52" t="s">
        <v>64</v>
      </c>
      <c r="B1271" s="4" t="s">
        <v>65</v>
      </c>
      <c r="C1271" s="5" t="s">
        <v>297</v>
      </c>
      <c r="D1271" s="4" t="s">
        <v>298</v>
      </c>
      <c r="E1271" s="4">
        <v>3463901</v>
      </c>
      <c r="F1271" s="5" t="s">
        <v>611</v>
      </c>
      <c r="G1271" s="5" t="s">
        <v>69</v>
      </c>
      <c r="H1271" s="6">
        <v>48500</v>
      </c>
      <c r="I1271" s="6">
        <v>48400</v>
      </c>
      <c r="J1271" s="32">
        <v>-0.20618556701030855</v>
      </c>
      <c r="K1271" s="7"/>
    </row>
    <row r="1272" spans="1:11" x14ac:dyDescent="0.3">
      <c r="A1272" s="52" t="s">
        <v>215</v>
      </c>
      <c r="B1272" s="4" t="s">
        <v>216</v>
      </c>
      <c r="C1272" s="5" t="s">
        <v>217</v>
      </c>
      <c r="D1272" s="4" t="s">
        <v>218</v>
      </c>
      <c r="E1272" s="4">
        <v>3463901</v>
      </c>
      <c r="F1272" s="5" t="s">
        <v>611</v>
      </c>
      <c r="G1272" s="5" t="s">
        <v>69</v>
      </c>
      <c r="H1272" s="6">
        <v>51783.333333299997</v>
      </c>
      <c r="I1272" s="6">
        <v>51625</v>
      </c>
      <c r="J1272" s="32">
        <v>-0.30576118435808874</v>
      </c>
      <c r="K1272" s="7"/>
    </row>
    <row r="1273" spans="1:11" x14ac:dyDescent="0.3">
      <c r="A1273" s="52" t="s">
        <v>215</v>
      </c>
      <c r="B1273" s="4" t="s">
        <v>216</v>
      </c>
      <c r="C1273" s="5" t="s">
        <v>223</v>
      </c>
      <c r="D1273" s="4" t="s">
        <v>224</v>
      </c>
      <c r="E1273" s="4">
        <v>3463901</v>
      </c>
      <c r="F1273" s="5" t="s">
        <v>611</v>
      </c>
      <c r="G1273" s="5" t="s">
        <v>69</v>
      </c>
      <c r="H1273" s="6">
        <v>51133.333333299997</v>
      </c>
      <c r="I1273" s="6">
        <v>51316.666666700003</v>
      </c>
      <c r="J1273" s="32">
        <v>0.35853976545003885</v>
      </c>
      <c r="K1273" s="7"/>
    </row>
    <row r="1274" spans="1:11" x14ac:dyDescent="0.3">
      <c r="A1274" s="52" t="s">
        <v>215</v>
      </c>
      <c r="B1274" s="4" t="s">
        <v>216</v>
      </c>
      <c r="C1274" s="5" t="s">
        <v>225</v>
      </c>
      <c r="D1274" s="4" t="s">
        <v>226</v>
      </c>
      <c r="E1274" s="4">
        <v>3463901</v>
      </c>
      <c r="F1274" s="5" t="s">
        <v>611</v>
      </c>
      <c r="G1274" s="5" t="s">
        <v>69</v>
      </c>
      <c r="H1274" s="6">
        <v>52150</v>
      </c>
      <c r="I1274" s="6">
        <v>52175</v>
      </c>
      <c r="J1274" s="32">
        <v>4.7938638542666112E-2</v>
      </c>
      <c r="K1274" s="7"/>
    </row>
    <row r="1275" spans="1:11" x14ac:dyDescent="0.3">
      <c r="A1275" s="52" t="s">
        <v>81</v>
      </c>
      <c r="B1275" s="4" t="s">
        <v>82</v>
      </c>
      <c r="C1275" s="5" t="s">
        <v>404</v>
      </c>
      <c r="D1275" s="4" t="s">
        <v>405</v>
      </c>
      <c r="E1275" s="4">
        <v>34649</v>
      </c>
      <c r="F1275" s="5" t="s">
        <v>612</v>
      </c>
      <c r="G1275" s="5" t="s">
        <v>327</v>
      </c>
      <c r="H1275" s="6">
        <v>18548.333333300001</v>
      </c>
      <c r="I1275" s="6">
        <v>18411.25</v>
      </c>
      <c r="J1275" s="32">
        <v>-0.73906011303934704</v>
      </c>
      <c r="K1275" s="7"/>
    </row>
    <row r="1276" spans="1:11" x14ac:dyDescent="0.3">
      <c r="A1276" s="52" t="s">
        <v>81</v>
      </c>
      <c r="B1276" s="4" t="s">
        <v>82</v>
      </c>
      <c r="C1276" s="5" t="s">
        <v>106</v>
      </c>
      <c r="D1276" s="4" t="s">
        <v>107</v>
      </c>
      <c r="E1276" s="4">
        <v>34649</v>
      </c>
      <c r="F1276" s="5" t="s">
        <v>612</v>
      </c>
      <c r="G1276" s="5" t="s">
        <v>327</v>
      </c>
      <c r="H1276" s="6">
        <v>18772.5</v>
      </c>
      <c r="I1276" s="6">
        <v>18772.5</v>
      </c>
      <c r="J1276" s="32">
        <v>0</v>
      </c>
      <c r="K1276" s="7"/>
    </row>
    <row r="1277" spans="1:11" x14ac:dyDescent="0.3">
      <c r="A1277" s="52" t="s">
        <v>137</v>
      </c>
      <c r="B1277" s="4" t="s">
        <v>138</v>
      </c>
      <c r="C1277" s="5" t="s">
        <v>141</v>
      </c>
      <c r="D1277" s="4" t="s">
        <v>142</v>
      </c>
      <c r="E1277" s="4">
        <v>3461901</v>
      </c>
      <c r="F1277" s="5" t="s">
        <v>613</v>
      </c>
      <c r="G1277" s="5" t="s">
        <v>69</v>
      </c>
      <c r="H1277" s="6">
        <v>28250</v>
      </c>
      <c r="I1277" s="6">
        <v>30162.5</v>
      </c>
      <c r="J1277" s="32">
        <v>6.769911504424786</v>
      </c>
      <c r="K1277" s="7"/>
    </row>
    <row r="1278" spans="1:11" x14ac:dyDescent="0.3">
      <c r="A1278" s="52" t="s">
        <v>203</v>
      </c>
      <c r="B1278" s="4" t="s">
        <v>204</v>
      </c>
      <c r="C1278" s="5" t="s">
        <v>459</v>
      </c>
      <c r="D1278" s="4" t="s">
        <v>460</v>
      </c>
      <c r="E1278" s="4">
        <v>3461901</v>
      </c>
      <c r="F1278" s="5" t="s">
        <v>613</v>
      </c>
      <c r="G1278" s="5" t="s">
        <v>69</v>
      </c>
      <c r="H1278" s="6" t="s">
        <v>72</v>
      </c>
      <c r="I1278" s="6">
        <v>27500</v>
      </c>
      <c r="J1278" s="32" t="s">
        <v>72</v>
      </c>
      <c r="K1278" s="7"/>
    </row>
    <row r="1279" spans="1:11" x14ac:dyDescent="0.3">
      <c r="A1279" s="52" t="s">
        <v>203</v>
      </c>
      <c r="B1279" s="4" t="s">
        <v>204</v>
      </c>
      <c r="C1279" s="5" t="s">
        <v>471</v>
      </c>
      <c r="D1279" s="4" t="s">
        <v>360</v>
      </c>
      <c r="E1279" s="4">
        <v>3461901</v>
      </c>
      <c r="F1279" s="5" t="s">
        <v>613</v>
      </c>
      <c r="G1279" s="5" t="s">
        <v>69</v>
      </c>
      <c r="H1279" s="6">
        <v>24666.666666699999</v>
      </c>
      <c r="I1279" s="6">
        <v>25666.666666699999</v>
      </c>
      <c r="J1279" s="32">
        <v>4.0540540540485726</v>
      </c>
      <c r="K1279" s="7"/>
    </row>
    <row r="1280" spans="1:11" x14ac:dyDescent="0.3">
      <c r="A1280" s="52" t="s">
        <v>203</v>
      </c>
      <c r="B1280" s="4" t="s">
        <v>204</v>
      </c>
      <c r="C1280" s="5" t="s">
        <v>472</v>
      </c>
      <c r="D1280" s="4" t="s">
        <v>473</v>
      </c>
      <c r="E1280" s="4">
        <v>3461901</v>
      </c>
      <c r="F1280" s="5" t="s">
        <v>613</v>
      </c>
      <c r="G1280" s="5" t="s">
        <v>69</v>
      </c>
      <c r="H1280" s="6">
        <v>27000</v>
      </c>
      <c r="I1280" s="6">
        <v>26500</v>
      </c>
      <c r="J1280" s="32">
        <v>-1.851851851851849</v>
      </c>
      <c r="K1280" s="7"/>
    </row>
    <row r="1281" spans="1:11" x14ac:dyDescent="0.3">
      <c r="A1281" s="52" t="s">
        <v>203</v>
      </c>
      <c r="B1281" s="4" t="s">
        <v>204</v>
      </c>
      <c r="C1281" s="5" t="s">
        <v>205</v>
      </c>
      <c r="D1281" s="4" t="s">
        <v>206</v>
      </c>
      <c r="E1281" s="4">
        <v>3461901</v>
      </c>
      <c r="F1281" s="5" t="s">
        <v>613</v>
      </c>
      <c r="G1281" s="5" t="s">
        <v>69</v>
      </c>
      <c r="H1281" s="6">
        <v>23875</v>
      </c>
      <c r="I1281" s="6">
        <v>22700</v>
      </c>
      <c r="J1281" s="32">
        <v>-4.9214659685863911</v>
      </c>
      <c r="K1281" s="7"/>
    </row>
    <row r="1282" spans="1:11" x14ac:dyDescent="0.3">
      <c r="A1282" s="52" t="s">
        <v>203</v>
      </c>
      <c r="B1282" s="4" t="s">
        <v>204</v>
      </c>
      <c r="C1282" s="5" t="s">
        <v>483</v>
      </c>
      <c r="D1282" s="4" t="s">
        <v>484</v>
      </c>
      <c r="E1282" s="4">
        <v>3461901</v>
      </c>
      <c r="F1282" s="5" t="s">
        <v>613</v>
      </c>
      <c r="G1282" s="5" t="s">
        <v>69</v>
      </c>
      <c r="H1282" s="6">
        <v>28433.333333300001</v>
      </c>
      <c r="I1282" s="6">
        <v>28766.666666699999</v>
      </c>
      <c r="J1282" s="32">
        <v>1.1723329427915097</v>
      </c>
      <c r="K1282" s="7"/>
    </row>
    <row r="1283" spans="1:11" x14ac:dyDescent="0.3">
      <c r="A1283" s="52" t="s">
        <v>203</v>
      </c>
      <c r="B1283" s="4" t="s">
        <v>204</v>
      </c>
      <c r="C1283" s="5" t="s">
        <v>384</v>
      </c>
      <c r="D1283" s="4" t="s">
        <v>385</v>
      </c>
      <c r="E1283" s="4">
        <v>3461901</v>
      </c>
      <c r="F1283" s="5" t="s">
        <v>613</v>
      </c>
      <c r="G1283" s="5" t="s">
        <v>69</v>
      </c>
      <c r="H1283" s="6">
        <v>26000</v>
      </c>
      <c r="I1283" s="6">
        <v>25000</v>
      </c>
      <c r="J1283" s="32">
        <v>-3.8461538461538436</v>
      </c>
      <c r="K1283" s="7"/>
    </row>
    <row r="1284" spans="1:11" x14ac:dyDescent="0.3">
      <c r="A1284" s="52" t="s">
        <v>335</v>
      </c>
      <c r="B1284" s="4" t="s">
        <v>336</v>
      </c>
      <c r="C1284" s="5" t="s">
        <v>337</v>
      </c>
      <c r="D1284" s="4" t="s">
        <v>338</v>
      </c>
      <c r="E1284" s="4">
        <v>3461901</v>
      </c>
      <c r="F1284" s="5" t="s">
        <v>613</v>
      </c>
      <c r="G1284" s="5" t="s">
        <v>69</v>
      </c>
      <c r="H1284" s="6">
        <v>25000</v>
      </c>
      <c r="I1284" s="6">
        <v>25000</v>
      </c>
      <c r="J1284" s="32">
        <v>0</v>
      </c>
      <c r="K1284" s="7"/>
    </row>
    <row r="1285" spans="1:11" x14ac:dyDescent="0.3">
      <c r="A1285" s="52" t="s">
        <v>149</v>
      </c>
      <c r="B1285" s="4" t="s">
        <v>150</v>
      </c>
      <c r="C1285" s="5" t="s">
        <v>151</v>
      </c>
      <c r="D1285" s="4" t="s">
        <v>152</v>
      </c>
      <c r="E1285" s="4">
        <v>3465901</v>
      </c>
      <c r="F1285" s="5" t="s">
        <v>614</v>
      </c>
      <c r="G1285" s="5" t="s">
        <v>69</v>
      </c>
      <c r="H1285" s="6">
        <v>26250</v>
      </c>
      <c r="I1285" s="6">
        <v>26250</v>
      </c>
      <c r="J1285" s="32">
        <v>0</v>
      </c>
      <c r="K1285" s="7"/>
    </row>
    <row r="1286" spans="1:11" x14ac:dyDescent="0.3">
      <c r="A1286" s="52" t="s">
        <v>149</v>
      </c>
      <c r="B1286" s="4" t="s">
        <v>150</v>
      </c>
      <c r="C1286" s="5" t="s">
        <v>312</v>
      </c>
      <c r="D1286" s="4" t="s">
        <v>313</v>
      </c>
      <c r="E1286" s="4">
        <v>3465901</v>
      </c>
      <c r="F1286" s="5" t="s">
        <v>614</v>
      </c>
      <c r="G1286" s="5" t="s">
        <v>69</v>
      </c>
      <c r="H1286" s="6">
        <v>25333.333333300001</v>
      </c>
      <c r="I1286" s="6">
        <v>26333.333333300001</v>
      </c>
      <c r="J1286" s="32">
        <v>3.9473684210578286</v>
      </c>
      <c r="K1286" s="7"/>
    </row>
    <row r="1287" spans="1:11" x14ac:dyDescent="0.3">
      <c r="A1287" s="52" t="s">
        <v>149</v>
      </c>
      <c r="B1287" s="4" t="s">
        <v>150</v>
      </c>
      <c r="C1287" s="5" t="s">
        <v>153</v>
      </c>
      <c r="D1287" s="4" t="s">
        <v>154</v>
      </c>
      <c r="E1287" s="4">
        <v>3465901</v>
      </c>
      <c r="F1287" s="5" t="s">
        <v>614</v>
      </c>
      <c r="G1287" s="5" t="s">
        <v>69</v>
      </c>
      <c r="H1287" s="6">
        <v>25000</v>
      </c>
      <c r="I1287" s="6">
        <v>25000</v>
      </c>
      <c r="J1287" s="32">
        <v>0</v>
      </c>
      <c r="K1287" s="7"/>
    </row>
    <row r="1288" spans="1:11" x14ac:dyDescent="0.3">
      <c r="A1288" s="52" t="s">
        <v>203</v>
      </c>
      <c r="B1288" s="4" t="s">
        <v>204</v>
      </c>
      <c r="C1288" s="5" t="s">
        <v>459</v>
      </c>
      <c r="D1288" s="4" t="s">
        <v>460</v>
      </c>
      <c r="E1288" s="4">
        <v>3465901</v>
      </c>
      <c r="F1288" s="5" t="s">
        <v>614</v>
      </c>
      <c r="G1288" s="5" t="s">
        <v>69</v>
      </c>
      <c r="H1288" s="6">
        <v>24500</v>
      </c>
      <c r="I1288" s="6">
        <v>24500</v>
      </c>
      <c r="J1288" s="32">
        <v>0</v>
      </c>
      <c r="K1288" s="7"/>
    </row>
    <row r="1289" spans="1:11" x14ac:dyDescent="0.3">
      <c r="A1289" s="52" t="s">
        <v>203</v>
      </c>
      <c r="B1289" s="4" t="s">
        <v>204</v>
      </c>
      <c r="C1289" s="5" t="s">
        <v>205</v>
      </c>
      <c r="D1289" s="4" t="s">
        <v>206</v>
      </c>
      <c r="E1289" s="4">
        <v>3465901</v>
      </c>
      <c r="F1289" s="5" t="s">
        <v>614</v>
      </c>
      <c r="G1289" s="5" t="s">
        <v>69</v>
      </c>
      <c r="H1289" s="6">
        <v>21640</v>
      </c>
      <c r="I1289" s="6">
        <v>21666.666666699999</v>
      </c>
      <c r="J1289" s="32">
        <v>0.12322858918669688</v>
      </c>
      <c r="K1289" s="7"/>
    </row>
    <row r="1290" spans="1:11" x14ac:dyDescent="0.3">
      <c r="A1290" s="52" t="s">
        <v>203</v>
      </c>
      <c r="B1290" s="4" t="s">
        <v>204</v>
      </c>
      <c r="C1290" s="5" t="s">
        <v>483</v>
      </c>
      <c r="D1290" s="4" t="s">
        <v>484</v>
      </c>
      <c r="E1290" s="4">
        <v>3465901</v>
      </c>
      <c r="F1290" s="5" t="s">
        <v>614</v>
      </c>
      <c r="G1290" s="5" t="s">
        <v>69</v>
      </c>
      <c r="H1290" s="6">
        <v>25666.666666699999</v>
      </c>
      <c r="I1290" s="6">
        <v>25666.666666699999</v>
      </c>
      <c r="J1290" s="32">
        <v>0</v>
      </c>
      <c r="K1290" s="7"/>
    </row>
    <row r="1291" spans="1:11" x14ac:dyDescent="0.3">
      <c r="A1291" s="52" t="s">
        <v>203</v>
      </c>
      <c r="B1291" s="4" t="s">
        <v>204</v>
      </c>
      <c r="C1291" s="5" t="s">
        <v>384</v>
      </c>
      <c r="D1291" s="4" t="s">
        <v>385</v>
      </c>
      <c r="E1291" s="4">
        <v>3465901</v>
      </c>
      <c r="F1291" s="5" t="s">
        <v>614</v>
      </c>
      <c r="G1291" s="5" t="s">
        <v>69</v>
      </c>
      <c r="H1291" s="6">
        <v>23500</v>
      </c>
      <c r="I1291" s="6">
        <v>23500</v>
      </c>
      <c r="J1291" s="32">
        <v>0</v>
      </c>
      <c r="K1291" s="7"/>
    </row>
    <row r="1292" spans="1:11" x14ac:dyDescent="0.3">
      <c r="A1292" s="52" t="s">
        <v>211</v>
      </c>
      <c r="B1292" s="4" t="s">
        <v>212</v>
      </c>
      <c r="C1292" s="5" t="s">
        <v>213</v>
      </c>
      <c r="D1292" s="4" t="s">
        <v>214</v>
      </c>
      <c r="E1292" s="4">
        <v>3465901</v>
      </c>
      <c r="F1292" s="5" t="s">
        <v>615</v>
      </c>
      <c r="G1292" s="5" t="s">
        <v>69</v>
      </c>
      <c r="H1292" s="6">
        <v>18950</v>
      </c>
      <c r="I1292" s="6">
        <v>18983.333333300001</v>
      </c>
      <c r="J1292" s="32">
        <v>0.17590149498680763</v>
      </c>
      <c r="K1292" s="7"/>
    </row>
    <row r="1293" spans="1:11" x14ac:dyDescent="0.3">
      <c r="A1293" s="52" t="s">
        <v>81</v>
      </c>
      <c r="B1293" s="63" t="s">
        <v>82</v>
      </c>
      <c r="C1293" s="64" t="s">
        <v>90</v>
      </c>
      <c r="D1293" s="63" t="s">
        <v>91</v>
      </c>
      <c r="E1293" s="63">
        <v>3463901</v>
      </c>
      <c r="F1293" s="64" t="s">
        <v>616</v>
      </c>
      <c r="G1293" s="64" t="s">
        <v>69</v>
      </c>
      <c r="H1293" s="65">
        <v>28650</v>
      </c>
      <c r="I1293" s="65">
        <v>28500</v>
      </c>
      <c r="J1293" s="32">
        <v>-0.52356020942407877</v>
      </c>
      <c r="K1293" s="7"/>
    </row>
    <row r="1294" spans="1:11" x14ac:dyDescent="0.3">
      <c r="A1294" s="52" t="s">
        <v>81</v>
      </c>
      <c r="B1294" s="4" t="s">
        <v>82</v>
      </c>
      <c r="C1294" s="5" t="s">
        <v>102</v>
      </c>
      <c r="D1294" s="4" t="s">
        <v>103</v>
      </c>
      <c r="E1294" s="4">
        <v>3463901</v>
      </c>
      <c r="F1294" s="5" t="s">
        <v>616</v>
      </c>
      <c r="G1294" s="5" t="s">
        <v>69</v>
      </c>
      <c r="H1294" s="6">
        <v>30250</v>
      </c>
      <c r="I1294" s="6">
        <v>29500</v>
      </c>
      <c r="J1294" s="32">
        <v>-2.4793388429752095</v>
      </c>
      <c r="K1294" s="7"/>
    </row>
    <row r="1295" spans="1:11" x14ac:dyDescent="0.3">
      <c r="A1295" s="52" t="s">
        <v>81</v>
      </c>
      <c r="B1295" s="4" t="s">
        <v>82</v>
      </c>
      <c r="C1295" s="5" t="s">
        <v>108</v>
      </c>
      <c r="D1295" s="4" t="s">
        <v>109</v>
      </c>
      <c r="E1295" s="4">
        <v>3463901</v>
      </c>
      <c r="F1295" s="5" t="s">
        <v>616</v>
      </c>
      <c r="G1295" s="5" t="s">
        <v>69</v>
      </c>
      <c r="H1295" s="6">
        <v>29100</v>
      </c>
      <c r="I1295" s="6">
        <v>29200</v>
      </c>
      <c r="J1295" s="32">
        <v>0.34364261168384758</v>
      </c>
      <c r="K1295" s="7"/>
    </row>
    <row r="1296" spans="1:11" x14ac:dyDescent="0.3">
      <c r="A1296" s="52" t="s">
        <v>112</v>
      </c>
      <c r="B1296" s="4" t="s">
        <v>113</v>
      </c>
      <c r="C1296" s="5" t="s">
        <v>114</v>
      </c>
      <c r="D1296" s="4" t="s">
        <v>113</v>
      </c>
      <c r="E1296" s="4">
        <v>3463901</v>
      </c>
      <c r="F1296" s="5" t="s">
        <v>616</v>
      </c>
      <c r="G1296" s="5" t="s">
        <v>69</v>
      </c>
      <c r="H1296" s="6">
        <v>30333.333333300001</v>
      </c>
      <c r="I1296" s="6">
        <v>29666.666666699999</v>
      </c>
      <c r="J1296" s="32">
        <v>-2.1978021975848416</v>
      </c>
      <c r="K1296" s="7"/>
    </row>
    <row r="1297" spans="1:11" x14ac:dyDescent="0.3">
      <c r="A1297" s="52" t="s">
        <v>115</v>
      </c>
      <c r="B1297" s="4" t="s">
        <v>116</v>
      </c>
      <c r="C1297" s="5" t="s">
        <v>117</v>
      </c>
      <c r="D1297" s="4" t="s">
        <v>118</v>
      </c>
      <c r="E1297" s="4">
        <v>3463901</v>
      </c>
      <c r="F1297" s="5" t="s">
        <v>616</v>
      </c>
      <c r="G1297" s="5" t="s">
        <v>69</v>
      </c>
      <c r="H1297" s="6">
        <v>36000</v>
      </c>
      <c r="I1297" s="6">
        <v>35000</v>
      </c>
      <c r="J1297" s="32">
        <v>-2.777777777777779</v>
      </c>
      <c r="K1297" s="7"/>
    </row>
    <row r="1298" spans="1:11" x14ac:dyDescent="0.3">
      <c r="A1298" s="52" t="s">
        <v>115</v>
      </c>
      <c r="B1298" s="4" t="s">
        <v>116</v>
      </c>
      <c r="C1298" s="5" t="s">
        <v>121</v>
      </c>
      <c r="D1298" s="4" t="s">
        <v>122</v>
      </c>
      <c r="E1298" s="4">
        <v>3463901</v>
      </c>
      <c r="F1298" s="5" t="s">
        <v>616</v>
      </c>
      <c r="G1298" s="5" t="s">
        <v>69</v>
      </c>
      <c r="H1298" s="6">
        <v>31950</v>
      </c>
      <c r="I1298" s="6">
        <v>31950</v>
      </c>
      <c r="J1298" s="32">
        <v>0</v>
      </c>
      <c r="K1298" s="7"/>
    </row>
    <row r="1299" spans="1:11" x14ac:dyDescent="0.3">
      <c r="A1299" s="52" t="s">
        <v>115</v>
      </c>
      <c r="B1299" s="4" t="s">
        <v>116</v>
      </c>
      <c r="C1299" s="5" t="s">
        <v>129</v>
      </c>
      <c r="D1299" s="4" t="s">
        <v>130</v>
      </c>
      <c r="E1299" s="4">
        <v>3463901</v>
      </c>
      <c r="F1299" s="5" t="s">
        <v>616</v>
      </c>
      <c r="G1299" s="5" t="s">
        <v>69</v>
      </c>
      <c r="H1299" s="6">
        <v>35900</v>
      </c>
      <c r="I1299" s="6">
        <v>36000</v>
      </c>
      <c r="J1299" s="32">
        <v>0.27855153203342198</v>
      </c>
      <c r="K1299" s="7"/>
    </row>
    <row r="1300" spans="1:11" x14ac:dyDescent="0.3">
      <c r="A1300" s="52" t="s">
        <v>115</v>
      </c>
      <c r="B1300" s="4" t="s">
        <v>116</v>
      </c>
      <c r="C1300" s="5" t="s">
        <v>133</v>
      </c>
      <c r="D1300" s="4" t="s">
        <v>134</v>
      </c>
      <c r="E1300" s="4">
        <v>3463901</v>
      </c>
      <c r="F1300" s="5" t="s">
        <v>616</v>
      </c>
      <c r="G1300" s="5" t="s">
        <v>69</v>
      </c>
      <c r="H1300" s="6">
        <v>33633.333333299997</v>
      </c>
      <c r="I1300" s="6">
        <v>33400</v>
      </c>
      <c r="J1300" s="32">
        <v>-0.69375619415330547</v>
      </c>
      <c r="K1300" s="7"/>
    </row>
    <row r="1301" spans="1:11" x14ac:dyDescent="0.3">
      <c r="A1301" s="52" t="s">
        <v>64</v>
      </c>
      <c r="B1301" s="4" t="s">
        <v>65</v>
      </c>
      <c r="C1301" s="5" t="s">
        <v>297</v>
      </c>
      <c r="D1301" s="4" t="s">
        <v>298</v>
      </c>
      <c r="E1301" s="4">
        <v>3463901</v>
      </c>
      <c r="F1301" s="5" t="s">
        <v>616</v>
      </c>
      <c r="G1301" s="5" t="s">
        <v>69</v>
      </c>
      <c r="H1301" s="6">
        <v>30200</v>
      </c>
      <c r="I1301" s="6">
        <v>30100</v>
      </c>
      <c r="J1301" s="32">
        <v>-0.33112582781457123</v>
      </c>
      <c r="K1301" s="7"/>
    </row>
    <row r="1302" spans="1:11" x14ac:dyDescent="0.3">
      <c r="A1302" s="52" t="s">
        <v>553</v>
      </c>
      <c r="B1302" s="4" t="s">
        <v>554</v>
      </c>
      <c r="C1302" s="5" t="s">
        <v>617</v>
      </c>
      <c r="D1302" s="4" t="s">
        <v>618</v>
      </c>
      <c r="E1302" s="4">
        <v>3463901</v>
      </c>
      <c r="F1302" s="5" t="s">
        <v>616</v>
      </c>
      <c r="G1302" s="5" t="s">
        <v>324</v>
      </c>
      <c r="H1302" s="6">
        <v>120500</v>
      </c>
      <c r="I1302" s="6">
        <v>120000</v>
      </c>
      <c r="J1302" s="32">
        <v>-0.41493775933609811</v>
      </c>
      <c r="K1302" s="7"/>
    </row>
    <row r="1303" spans="1:11" x14ac:dyDescent="0.3">
      <c r="A1303" s="52" t="s">
        <v>73</v>
      </c>
      <c r="B1303" s="4" t="s">
        <v>74</v>
      </c>
      <c r="C1303" s="5" t="s">
        <v>330</v>
      </c>
      <c r="D1303" s="4" t="s">
        <v>331</v>
      </c>
      <c r="E1303" s="4">
        <v>34641</v>
      </c>
      <c r="F1303" s="5" t="s">
        <v>1658</v>
      </c>
      <c r="G1303" s="5" t="s">
        <v>452</v>
      </c>
      <c r="H1303" s="6" t="s">
        <v>72</v>
      </c>
      <c r="I1303" s="6">
        <v>124750</v>
      </c>
      <c r="J1303" s="32" t="s">
        <v>72</v>
      </c>
      <c r="K1303" s="7"/>
    </row>
    <row r="1304" spans="1:11" x14ac:dyDescent="0.3">
      <c r="A1304" s="52" t="s">
        <v>203</v>
      </c>
      <c r="B1304" s="4" t="s">
        <v>204</v>
      </c>
      <c r="C1304" s="5" t="s">
        <v>384</v>
      </c>
      <c r="D1304" s="4" t="s">
        <v>385</v>
      </c>
      <c r="E1304" s="4">
        <v>34641</v>
      </c>
      <c r="F1304" s="5" t="s">
        <v>619</v>
      </c>
      <c r="G1304" s="5" t="s">
        <v>327</v>
      </c>
      <c r="H1304" s="6">
        <v>11000</v>
      </c>
      <c r="I1304" s="6">
        <v>11000</v>
      </c>
      <c r="J1304" s="32">
        <v>0</v>
      </c>
      <c r="K1304" s="7"/>
    </row>
    <row r="1305" spans="1:11" x14ac:dyDescent="0.3">
      <c r="A1305" s="52" t="s">
        <v>115</v>
      </c>
      <c r="B1305" s="4" t="s">
        <v>116</v>
      </c>
      <c r="C1305" s="5" t="s">
        <v>388</v>
      </c>
      <c r="D1305" s="4" t="s">
        <v>389</v>
      </c>
      <c r="E1305" s="4">
        <v>34641</v>
      </c>
      <c r="F1305" s="5" t="s">
        <v>1403</v>
      </c>
      <c r="G1305" s="5" t="s">
        <v>327</v>
      </c>
      <c r="H1305" s="6">
        <v>10500</v>
      </c>
      <c r="I1305" s="6">
        <v>10500</v>
      </c>
      <c r="J1305" s="32">
        <v>0</v>
      </c>
      <c r="K1305" s="7"/>
    </row>
    <row r="1306" spans="1:11" x14ac:dyDescent="0.3">
      <c r="A1306" s="52" t="s">
        <v>112</v>
      </c>
      <c r="B1306" s="4" t="s">
        <v>113</v>
      </c>
      <c r="C1306" s="5" t="s">
        <v>114</v>
      </c>
      <c r="D1306" s="4" t="s">
        <v>113</v>
      </c>
      <c r="E1306" s="4">
        <v>34641</v>
      </c>
      <c r="F1306" s="5" t="s">
        <v>620</v>
      </c>
      <c r="G1306" s="5" t="s">
        <v>452</v>
      </c>
      <c r="H1306" s="6" t="s">
        <v>72</v>
      </c>
      <c r="I1306" s="6">
        <v>196100</v>
      </c>
      <c r="J1306" s="32" t="s">
        <v>72</v>
      </c>
      <c r="K1306" s="7"/>
    </row>
    <row r="1307" spans="1:11" x14ac:dyDescent="0.3">
      <c r="A1307" s="52" t="s">
        <v>115</v>
      </c>
      <c r="B1307" s="4" t="s">
        <v>116</v>
      </c>
      <c r="C1307" s="5" t="s">
        <v>121</v>
      </c>
      <c r="D1307" s="4" t="s">
        <v>122</v>
      </c>
      <c r="E1307" s="4">
        <v>34641</v>
      </c>
      <c r="F1307" s="5" t="s">
        <v>620</v>
      </c>
      <c r="G1307" s="5" t="s">
        <v>452</v>
      </c>
      <c r="H1307" s="6">
        <v>185050</v>
      </c>
      <c r="I1307" s="6">
        <v>184550</v>
      </c>
      <c r="J1307" s="32">
        <v>-0.27019724398811285</v>
      </c>
      <c r="K1307" s="7"/>
    </row>
    <row r="1308" spans="1:11" x14ac:dyDescent="0.3">
      <c r="A1308" s="52" t="s">
        <v>115</v>
      </c>
      <c r="B1308" s="4" t="s">
        <v>116</v>
      </c>
      <c r="C1308" s="5" t="s">
        <v>123</v>
      </c>
      <c r="D1308" s="4" t="s">
        <v>124</v>
      </c>
      <c r="E1308" s="4">
        <v>34641</v>
      </c>
      <c r="F1308" s="5" t="s">
        <v>620</v>
      </c>
      <c r="G1308" s="5" t="s">
        <v>452</v>
      </c>
      <c r="H1308" s="6">
        <v>182750</v>
      </c>
      <c r="I1308" s="6">
        <v>182266.66666670001</v>
      </c>
      <c r="J1308" s="32">
        <v>-0.2644778841586759</v>
      </c>
      <c r="K1308" s="7"/>
    </row>
    <row r="1309" spans="1:11" x14ac:dyDescent="0.3">
      <c r="A1309" s="52" t="s">
        <v>115</v>
      </c>
      <c r="B1309" s="4" t="s">
        <v>116</v>
      </c>
      <c r="C1309" s="5" t="s">
        <v>129</v>
      </c>
      <c r="D1309" s="4" t="s">
        <v>130</v>
      </c>
      <c r="E1309" s="4">
        <v>34641</v>
      </c>
      <c r="F1309" s="5" t="s">
        <v>620</v>
      </c>
      <c r="G1309" s="5" t="s">
        <v>452</v>
      </c>
      <c r="H1309" s="6">
        <v>185566.66666670001</v>
      </c>
      <c r="I1309" s="6">
        <v>186350</v>
      </c>
      <c r="J1309" s="32">
        <v>0.42213041133456475</v>
      </c>
      <c r="K1309" s="7"/>
    </row>
    <row r="1310" spans="1:11" x14ac:dyDescent="0.3">
      <c r="A1310" s="52" t="s">
        <v>115</v>
      </c>
      <c r="B1310" s="4" t="s">
        <v>116</v>
      </c>
      <c r="C1310" s="5" t="s">
        <v>131</v>
      </c>
      <c r="D1310" s="4" t="s">
        <v>132</v>
      </c>
      <c r="E1310" s="4">
        <v>34641</v>
      </c>
      <c r="F1310" s="5" t="s">
        <v>620</v>
      </c>
      <c r="G1310" s="5" t="s">
        <v>452</v>
      </c>
      <c r="H1310" s="6">
        <v>183000</v>
      </c>
      <c r="I1310" s="6">
        <v>188800</v>
      </c>
      <c r="J1310" s="32">
        <v>3.1693989071038153</v>
      </c>
      <c r="K1310" s="7"/>
    </row>
    <row r="1311" spans="1:11" x14ac:dyDescent="0.3">
      <c r="A1311" s="52" t="s">
        <v>115</v>
      </c>
      <c r="B1311" s="4" t="s">
        <v>116</v>
      </c>
      <c r="C1311" s="5" t="s">
        <v>291</v>
      </c>
      <c r="D1311" s="4" t="s">
        <v>292</v>
      </c>
      <c r="E1311" s="4">
        <v>34641</v>
      </c>
      <c r="F1311" s="5" t="s">
        <v>620</v>
      </c>
      <c r="G1311" s="5" t="s">
        <v>452</v>
      </c>
      <c r="H1311" s="6">
        <v>181500</v>
      </c>
      <c r="I1311" s="6">
        <v>181333.33333329999</v>
      </c>
      <c r="J1311" s="32">
        <v>-9.1827364573004999E-2</v>
      </c>
      <c r="K1311" s="7"/>
    </row>
    <row r="1312" spans="1:11" x14ac:dyDescent="0.3">
      <c r="A1312" s="52" t="s">
        <v>115</v>
      </c>
      <c r="B1312" s="4" t="s">
        <v>116</v>
      </c>
      <c r="C1312" s="5" t="s">
        <v>133</v>
      </c>
      <c r="D1312" s="4" t="s">
        <v>134</v>
      </c>
      <c r="E1312" s="4">
        <v>34641</v>
      </c>
      <c r="F1312" s="5" t="s">
        <v>620</v>
      </c>
      <c r="G1312" s="5" t="s">
        <v>452</v>
      </c>
      <c r="H1312" s="6">
        <v>184666.66666670001</v>
      </c>
      <c r="I1312" s="6">
        <v>185066.66666670001</v>
      </c>
      <c r="J1312" s="32">
        <v>0.21660649819490452</v>
      </c>
      <c r="K1312" s="7"/>
    </row>
    <row r="1313" spans="1:11" x14ac:dyDescent="0.3">
      <c r="A1313" s="52" t="s">
        <v>64</v>
      </c>
      <c r="B1313" s="4" t="s">
        <v>65</v>
      </c>
      <c r="C1313" s="5" t="s">
        <v>159</v>
      </c>
      <c r="D1313" s="4" t="s">
        <v>160</v>
      </c>
      <c r="E1313" s="4">
        <v>34641</v>
      </c>
      <c r="F1313" s="5" t="s">
        <v>620</v>
      </c>
      <c r="G1313" s="5" t="s">
        <v>452</v>
      </c>
      <c r="H1313" s="6">
        <v>177500</v>
      </c>
      <c r="I1313" s="6">
        <v>179000</v>
      </c>
      <c r="J1313" s="32">
        <v>0.84507042253521014</v>
      </c>
      <c r="K1313" s="7"/>
    </row>
    <row r="1314" spans="1:11" x14ac:dyDescent="0.3">
      <c r="A1314" s="52" t="s">
        <v>64</v>
      </c>
      <c r="B1314" s="4" t="s">
        <v>65</v>
      </c>
      <c r="C1314" s="5" t="s">
        <v>165</v>
      </c>
      <c r="D1314" s="4" t="s">
        <v>166</v>
      </c>
      <c r="E1314" s="4">
        <v>34641</v>
      </c>
      <c r="F1314" s="5" t="s">
        <v>620</v>
      </c>
      <c r="G1314" s="5" t="s">
        <v>452</v>
      </c>
      <c r="H1314" s="6">
        <v>189900</v>
      </c>
      <c r="I1314" s="6">
        <v>190300</v>
      </c>
      <c r="J1314" s="32">
        <v>0.21063717746181432</v>
      </c>
      <c r="K1314" s="7"/>
    </row>
    <row r="1315" spans="1:11" x14ac:dyDescent="0.3">
      <c r="A1315" s="52" t="s">
        <v>64</v>
      </c>
      <c r="B1315" s="4" t="s">
        <v>65</v>
      </c>
      <c r="C1315" s="5" t="s">
        <v>66</v>
      </c>
      <c r="D1315" s="4" t="s">
        <v>67</v>
      </c>
      <c r="E1315" s="4">
        <v>34641</v>
      </c>
      <c r="F1315" s="5" t="s">
        <v>620</v>
      </c>
      <c r="G1315" s="5" t="s">
        <v>452</v>
      </c>
      <c r="H1315" s="6">
        <v>188166.66666670001</v>
      </c>
      <c r="I1315" s="6">
        <v>187266.66666670001</v>
      </c>
      <c r="J1315" s="32">
        <v>-0.47829937998220551</v>
      </c>
      <c r="K1315" s="7"/>
    </row>
    <row r="1316" spans="1:11" x14ac:dyDescent="0.3">
      <c r="A1316" s="52" t="s">
        <v>64</v>
      </c>
      <c r="B1316" s="4" t="s">
        <v>65</v>
      </c>
      <c r="C1316" s="5" t="s">
        <v>70</v>
      </c>
      <c r="D1316" s="4" t="s">
        <v>71</v>
      </c>
      <c r="E1316" s="4">
        <v>34641</v>
      </c>
      <c r="F1316" s="5" t="s">
        <v>620</v>
      </c>
      <c r="G1316" s="5" t="s">
        <v>452</v>
      </c>
      <c r="H1316" s="6">
        <v>188475</v>
      </c>
      <c r="I1316" s="6">
        <v>188700</v>
      </c>
      <c r="J1316" s="32">
        <v>0.11937922801432688</v>
      </c>
      <c r="K1316" s="7"/>
    </row>
    <row r="1317" spans="1:11" x14ac:dyDescent="0.3">
      <c r="A1317" s="52" t="s">
        <v>203</v>
      </c>
      <c r="B1317" s="4" t="s">
        <v>204</v>
      </c>
      <c r="C1317" s="5" t="s">
        <v>471</v>
      </c>
      <c r="D1317" s="4" t="s">
        <v>360</v>
      </c>
      <c r="E1317" s="4">
        <v>34641</v>
      </c>
      <c r="F1317" s="5" t="s">
        <v>620</v>
      </c>
      <c r="G1317" s="5" t="s">
        <v>452</v>
      </c>
      <c r="H1317" s="6">
        <v>195000</v>
      </c>
      <c r="I1317" s="6">
        <v>190000</v>
      </c>
      <c r="J1317" s="32">
        <v>-2.5641025641025661</v>
      </c>
      <c r="K1317" s="7"/>
    </row>
    <row r="1318" spans="1:11" x14ac:dyDescent="0.3">
      <c r="A1318" s="52" t="s">
        <v>203</v>
      </c>
      <c r="B1318" s="4" t="s">
        <v>204</v>
      </c>
      <c r="C1318" s="5" t="s">
        <v>205</v>
      </c>
      <c r="D1318" s="4" t="s">
        <v>206</v>
      </c>
      <c r="E1318" s="4">
        <v>34641</v>
      </c>
      <c r="F1318" s="5" t="s">
        <v>620</v>
      </c>
      <c r="G1318" s="5" t="s">
        <v>452</v>
      </c>
      <c r="H1318" s="6">
        <v>185833.33333329999</v>
      </c>
      <c r="I1318" s="6">
        <v>182333.33333329999</v>
      </c>
      <c r="J1318" s="32">
        <v>-1.8834080717492152</v>
      </c>
      <c r="K1318" s="7"/>
    </row>
    <row r="1319" spans="1:11" x14ac:dyDescent="0.3">
      <c r="A1319" s="52" t="s">
        <v>203</v>
      </c>
      <c r="B1319" s="4" t="s">
        <v>204</v>
      </c>
      <c r="C1319" s="5" t="s">
        <v>384</v>
      </c>
      <c r="D1319" s="4" t="s">
        <v>385</v>
      </c>
      <c r="E1319" s="4">
        <v>34641</v>
      </c>
      <c r="F1319" s="5" t="s">
        <v>620</v>
      </c>
      <c r="G1319" s="5" t="s">
        <v>452</v>
      </c>
      <c r="H1319" s="6">
        <v>187550</v>
      </c>
      <c r="I1319" s="6">
        <v>183000</v>
      </c>
      <c r="J1319" s="32">
        <v>-2.4260197280725149</v>
      </c>
      <c r="K1319" s="7"/>
    </row>
    <row r="1320" spans="1:11" x14ac:dyDescent="0.3">
      <c r="A1320" s="52" t="s">
        <v>215</v>
      </c>
      <c r="B1320" s="4" t="s">
        <v>216</v>
      </c>
      <c r="C1320" s="5" t="s">
        <v>225</v>
      </c>
      <c r="D1320" s="4" t="s">
        <v>226</v>
      </c>
      <c r="E1320" s="4">
        <v>34641</v>
      </c>
      <c r="F1320" s="5" t="s">
        <v>620</v>
      </c>
      <c r="G1320" s="5" t="s">
        <v>452</v>
      </c>
      <c r="H1320" s="6">
        <v>206125</v>
      </c>
      <c r="I1320" s="6">
        <v>208225</v>
      </c>
      <c r="J1320" s="32">
        <v>1.0187992722862305</v>
      </c>
      <c r="K1320" s="7"/>
    </row>
    <row r="1321" spans="1:11" x14ac:dyDescent="0.3">
      <c r="A1321" s="52" t="s">
        <v>248</v>
      </c>
      <c r="B1321" s="4" t="s">
        <v>249</v>
      </c>
      <c r="C1321" s="5" t="s">
        <v>267</v>
      </c>
      <c r="D1321" s="4" t="s">
        <v>268</v>
      </c>
      <c r="E1321" s="4">
        <v>34641</v>
      </c>
      <c r="F1321" s="5" t="s">
        <v>620</v>
      </c>
      <c r="G1321" s="5" t="s">
        <v>452</v>
      </c>
      <c r="H1321" s="6">
        <v>196200</v>
      </c>
      <c r="I1321" s="6">
        <v>192500</v>
      </c>
      <c r="J1321" s="32">
        <v>-1.885830784913356</v>
      </c>
      <c r="K1321" s="7"/>
    </row>
    <row r="1322" spans="1:11" x14ac:dyDescent="0.3">
      <c r="A1322" s="52" t="s">
        <v>81</v>
      </c>
      <c r="B1322" s="4" t="s">
        <v>82</v>
      </c>
      <c r="C1322" s="5" t="s">
        <v>406</v>
      </c>
      <c r="D1322" s="4" t="s">
        <v>407</v>
      </c>
      <c r="E1322" s="4">
        <v>34641</v>
      </c>
      <c r="F1322" s="5" t="s">
        <v>1433</v>
      </c>
      <c r="G1322" s="5" t="s">
        <v>452</v>
      </c>
      <c r="H1322" s="6" t="s">
        <v>72</v>
      </c>
      <c r="I1322" s="6">
        <v>175000</v>
      </c>
      <c r="J1322" s="32" t="s">
        <v>72</v>
      </c>
      <c r="K1322" s="7"/>
    </row>
    <row r="1323" spans="1:11" x14ac:dyDescent="0.3">
      <c r="A1323" s="52" t="s">
        <v>64</v>
      </c>
      <c r="B1323" s="4" t="s">
        <v>65</v>
      </c>
      <c r="C1323" s="5" t="s">
        <v>161</v>
      </c>
      <c r="D1323" s="4" t="s">
        <v>162</v>
      </c>
      <c r="E1323" s="4">
        <v>34641</v>
      </c>
      <c r="F1323" s="5" t="s">
        <v>1433</v>
      </c>
      <c r="G1323" s="5" t="s">
        <v>452</v>
      </c>
      <c r="H1323" s="6">
        <v>190000</v>
      </c>
      <c r="I1323" s="6">
        <v>190000</v>
      </c>
      <c r="J1323" s="32">
        <v>0</v>
      </c>
      <c r="K1323" s="7"/>
    </row>
    <row r="1324" spans="1:11" x14ac:dyDescent="0.3">
      <c r="A1324" s="52" t="s">
        <v>64</v>
      </c>
      <c r="B1324" s="4" t="s">
        <v>65</v>
      </c>
      <c r="C1324" s="5" t="s">
        <v>163</v>
      </c>
      <c r="D1324" s="4" t="s">
        <v>164</v>
      </c>
      <c r="E1324" s="4">
        <v>34641</v>
      </c>
      <c r="F1324" s="5" t="s">
        <v>1433</v>
      </c>
      <c r="G1324" s="5" t="s">
        <v>452</v>
      </c>
      <c r="H1324" s="6">
        <v>190000</v>
      </c>
      <c r="I1324" s="6">
        <v>190000</v>
      </c>
      <c r="J1324" s="32">
        <v>0</v>
      </c>
      <c r="K1324" s="7"/>
    </row>
    <row r="1325" spans="1:11" x14ac:dyDescent="0.3">
      <c r="A1325" s="52" t="s">
        <v>227</v>
      </c>
      <c r="B1325" s="4" t="s">
        <v>228</v>
      </c>
      <c r="C1325" s="5" t="s">
        <v>287</v>
      </c>
      <c r="D1325" s="4" t="s">
        <v>288</v>
      </c>
      <c r="E1325" s="4">
        <v>34641</v>
      </c>
      <c r="F1325" s="5" t="s">
        <v>1433</v>
      </c>
      <c r="G1325" s="5" t="s">
        <v>452</v>
      </c>
      <c r="H1325" s="6">
        <v>182766.66666670001</v>
      </c>
      <c r="I1325" s="6">
        <v>180166.66666670001</v>
      </c>
      <c r="J1325" s="32">
        <v>-1.4225788801748296</v>
      </c>
      <c r="K1325" s="7"/>
    </row>
    <row r="1326" spans="1:11" x14ac:dyDescent="0.3">
      <c r="A1326" s="52" t="s">
        <v>73</v>
      </c>
      <c r="B1326" s="4" t="s">
        <v>74</v>
      </c>
      <c r="C1326" s="5" t="s">
        <v>348</v>
      </c>
      <c r="D1326" s="4" t="s">
        <v>349</v>
      </c>
      <c r="E1326" s="4">
        <v>34641</v>
      </c>
      <c r="F1326" s="5" t="s">
        <v>621</v>
      </c>
      <c r="G1326" s="5" t="s">
        <v>69</v>
      </c>
      <c r="H1326" s="6">
        <v>43050</v>
      </c>
      <c r="I1326" s="6">
        <v>42825</v>
      </c>
      <c r="J1326" s="32">
        <v>-0.52264808362368909</v>
      </c>
      <c r="K1326" s="7"/>
    </row>
    <row r="1327" spans="1:11" x14ac:dyDescent="0.3">
      <c r="A1327" s="52" t="s">
        <v>112</v>
      </c>
      <c r="B1327" s="4" t="s">
        <v>113</v>
      </c>
      <c r="C1327" s="5" t="s">
        <v>114</v>
      </c>
      <c r="D1327" s="4" t="s">
        <v>113</v>
      </c>
      <c r="E1327" s="4">
        <v>34641</v>
      </c>
      <c r="F1327" s="5" t="s">
        <v>622</v>
      </c>
      <c r="G1327" s="5" t="s">
        <v>327</v>
      </c>
      <c r="H1327" s="6">
        <v>32500</v>
      </c>
      <c r="I1327" s="6">
        <v>34500</v>
      </c>
      <c r="J1327" s="32">
        <v>6.1538461538461542</v>
      </c>
      <c r="K1327" s="7"/>
    </row>
    <row r="1328" spans="1:11" x14ac:dyDescent="0.3">
      <c r="A1328" s="52" t="s">
        <v>115</v>
      </c>
      <c r="B1328" s="4" t="s">
        <v>116</v>
      </c>
      <c r="C1328" s="5" t="s">
        <v>289</v>
      </c>
      <c r="D1328" s="4" t="s">
        <v>290</v>
      </c>
      <c r="E1328" s="4">
        <v>34641</v>
      </c>
      <c r="F1328" s="5" t="s">
        <v>622</v>
      </c>
      <c r="G1328" s="5" t="s">
        <v>327</v>
      </c>
      <c r="H1328" s="6">
        <v>31550</v>
      </c>
      <c r="I1328" s="6">
        <v>32150</v>
      </c>
      <c r="J1328" s="32">
        <v>1.9017432646592614</v>
      </c>
      <c r="K1328" s="7"/>
    </row>
    <row r="1329" spans="1:11" x14ac:dyDescent="0.3">
      <c r="A1329" s="52" t="s">
        <v>115</v>
      </c>
      <c r="B1329" s="4" t="s">
        <v>116</v>
      </c>
      <c r="C1329" s="5" t="s">
        <v>129</v>
      </c>
      <c r="D1329" s="4" t="s">
        <v>130</v>
      </c>
      <c r="E1329" s="4">
        <v>34641</v>
      </c>
      <c r="F1329" s="5" t="s">
        <v>622</v>
      </c>
      <c r="G1329" s="5" t="s">
        <v>327</v>
      </c>
      <c r="H1329" s="6">
        <v>31750</v>
      </c>
      <c r="I1329" s="6">
        <v>31750</v>
      </c>
      <c r="J1329" s="32">
        <v>0</v>
      </c>
      <c r="K1329" s="7"/>
    </row>
    <row r="1330" spans="1:11" x14ac:dyDescent="0.3">
      <c r="A1330" s="52" t="s">
        <v>115</v>
      </c>
      <c r="B1330" s="4" t="s">
        <v>116</v>
      </c>
      <c r="C1330" s="5" t="s">
        <v>131</v>
      </c>
      <c r="D1330" s="4" t="s">
        <v>132</v>
      </c>
      <c r="E1330" s="4">
        <v>34641</v>
      </c>
      <c r="F1330" s="5" t="s">
        <v>622</v>
      </c>
      <c r="G1330" s="5" t="s">
        <v>327</v>
      </c>
      <c r="H1330" s="6">
        <v>31300</v>
      </c>
      <c r="I1330" s="6">
        <v>31300</v>
      </c>
      <c r="J1330" s="32">
        <v>0</v>
      </c>
      <c r="K1330" s="7"/>
    </row>
    <row r="1331" spans="1:11" x14ac:dyDescent="0.3">
      <c r="A1331" s="52" t="s">
        <v>115</v>
      </c>
      <c r="B1331" s="4" t="s">
        <v>116</v>
      </c>
      <c r="C1331" s="5" t="s">
        <v>291</v>
      </c>
      <c r="D1331" s="4" t="s">
        <v>292</v>
      </c>
      <c r="E1331" s="4">
        <v>34641</v>
      </c>
      <c r="F1331" s="5" t="s">
        <v>622</v>
      </c>
      <c r="G1331" s="5" t="s">
        <v>327</v>
      </c>
      <c r="H1331" s="6">
        <v>30700</v>
      </c>
      <c r="I1331" s="6">
        <v>30950</v>
      </c>
      <c r="J1331" s="32">
        <v>0.81433224755700362</v>
      </c>
      <c r="K1331" s="7"/>
    </row>
    <row r="1332" spans="1:11" x14ac:dyDescent="0.3">
      <c r="A1332" s="52" t="s">
        <v>115</v>
      </c>
      <c r="B1332" s="4" t="s">
        <v>116</v>
      </c>
      <c r="C1332" s="5" t="s">
        <v>135</v>
      </c>
      <c r="D1332" s="4" t="s">
        <v>136</v>
      </c>
      <c r="E1332" s="4">
        <v>34641</v>
      </c>
      <c r="F1332" s="5" t="s">
        <v>622</v>
      </c>
      <c r="G1332" s="5" t="s">
        <v>327</v>
      </c>
      <c r="H1332" s="6">
        <v>33000</v>
      </c>
      <c r="I1332" s="6">
        <v>31750</v>
      </c>
      <c r="J1332" s="32">
        <v>-3.7878787878787845</v>
      </c>
      <c r="K1332" s="7"/>
    </row>
    <row r="1333" spans="1:11" x14ac:dyDescent="0.3">
      <c r="A1333" s="52" t="s">
        <v>64</v>
      </c>
      <c r="B1333" s="4" t="s">
        <v>65</v>
      </c>
      <c r="C1333" s="5" t="s">
        <v>157</v>
      </c>
      <c r="D1333" s="4" t="s">
        <v>158</v>
      </c>
      <c r="E1333" s="4">
        <v>34641</v>
      </c>
      <c r="F1333" s="5" t="s">
        <v>622</v>
      </c>
      <c r="G1333" s="5" t="s">
        <v>327</v>
      </c>
      <c r="H1333" s="6">
        <v>30500</v>
      </c>
      <c r="I1333" s="6">
        <v>29500</v>
      </c>
      <c r="J1333" s="32">
        <v>-3.2786885245901676</v>
      </c>
      <c r="K1333" s="7"/>
    </row>
    <row r="1334" spans="1:11" x14ac:dyDescent="0.3">
      <c r="A1334" s="52" t="s">
        <v>64</v>
      </c>
      <c r="B1334" s="4" t="s">
        <v>65</v>
      </c>
      <c r="C1334" s="5" t="s">
        <v>363</v>
      </c>
      <c r="D1334" s="4" t="s">
        <v>364</v>
      </c>
      <c r="E1334" s="4">
        <v>34641</v>
      </c>
      <c r="F1334" s="5" t="s">
        <v>622</v>
      </c>
      <c r="G1334" s="5" t="s">
        <v>327</v>
      </c>
      <c r="H1334" s="6">
        <v>31000</v>
      </c>
      <c r="I1334" s="6">
        <v>31500</v>
      </c>
      <c r="J1334" s="32">
        <v>1.6129032258064502</v>
      </c>
      <c r="K1334" s="7"/>
    </row>
    <row r="1335" spans="1:11" x14ac:dyDescent="0.3">
      <c r="A1335" s="52" t="s">
        <v>64</v>
      </c>
      <c r="B1335" s="4" t="s">
        <v>65</v>
      </c>
      <c r="C1335" s="5" t="s">
        <v>181</v>
      </c>
      <c r="D1335" s="4" t="s">
        <v>182</v>
      </c>
      <c r="E1335" s="4">
        <v>34641</v>
      </c>
      <c r="F1335" s="5" t="s">
        <v>622</v>
      </c>
      <c r="G1335" s="5" t="s">
        <v>327</v>
      </c>
      <c r="H1335" s="6">
        <v>28000</v>
      </c>
      <c r="I1335" s="6">
        <v>28333.333333300001</v>
      </c>
      <c r="J1335" s="32">
        <v>1.1904761903571481</v>
      </c>
      <c r="K1335" s="7"/>
    </row>
    <row r="1336" spans="1:11" x14ac:dyDescent="0.3">
      <c r="A1336" s="52" t="s">
        <v>64</v>
      </c>
      <c r="B1336" s="4" t="s">
        <v>65</v>
      </c>
      <c r="C1336" s="5" t="s">
        <v>297</v>
      </c>
      <c r="D1336" s="4" t="s">
        <v>298</v>
      </c>
      <c r="E1336" s="4">
        <v>34641</v>
      </c>
      <c r="F1336" s="5" t="s">
        <v>622</v>
      </c>
      <c r="G1336" s="5" t="s">
        <v>327</v>
      </c>
      <c r="H1336" s="6">
        <v>30700</v>
      </c>
      <c r="I1336" s="6">
        <v>30700</v>
      </c>
      <c r="J1336" s="32">
        <v>0</v>
      </c>
      <c r="K1336" s="7"/>
    </row>
    <row r="1337" spans="1:11" x14ac:dyDescent="0.3">
      <c r="A1337" s="52" t="s">
        <v>64</v>
      </c>
      <c r="B1337" s="4" t="s">
        <v>65</v>
      </c>
      <c r="C1337" s="5" t="s">
        <v>70</v>
      </c>
      <c r="D1337" s="4" t="s">
        <v>71</v>
      </c>
      <c r="E1337" s="4">
        <v>34641</v>
      </c>
      <c r="F1337" s="5" t="s">
        <v>622</v>
      </c>
      <c r="G1337" s="5" t="s">
        <v>327</v>
      </c>
      <c r="H1337" s="6">
        <v>28675</v>
      </c>
      <c r="I1337" s="6">
        <v>29466.666666699999</v>
      </c>
      <c r="J1337" s="32">
        <v>2.7608253415867479</v>
      </c>
      <c r="K1337" s="7"/>
    </row>
    <row r="1338" spans="1:11" x14ac:dyDescent="0.3">
      <c r="A1338" s="52" t="s">
        <v>203</v>
      </c>
      <c r="B1338" s="4" t="s">
        <v>204</v>
      </c>
      <c r="C1338" s="5" t="s">
        <v>459</v>
      </c>
      <c r="D1338" s="4" t="s">
        <v>460</v>
      </c>
      <c r="E1338" s="4">
        <v>34641</v>
      </c>
      <c r="F1338" s="5" t="s">
        <v>622</v>
      </c>
      <c r="G1338" s="5" t="s">
        <v>327</v>
      </c>
      <c r="H1338" s="6">
        <v>30500</v>
      </c>
      <c r="I1338" s="6">
        <v>29500</v>
      </c>
      <c r="J1338" s="32">
        <v>-3.2786885245901676</v>
      </c>
      <c r="K1338" s="7"/>
    </row>
    <row r="1339" spans="1:11" x14ac:dyDescent="0.3">
      <c r="A1339" s="52" t="s">
        <v>203</v>
      </c>
      <c r="B1339" s="4" t="s">
        <v>204</v>
      </c>
      <c r="C1339" s="5" t="s">
        <v>471</v>
      </c>
      <c r="D1339" s="4" t="s">
        <v>360</v>
      </c>
      <c r="E1339" s="4">
        <v>34641</v>
      </c>
      <c r="F1339" s="5" t="s">
        <v>622</v>
      </c>
      <c r="G1339" s="5" t="s">
        <v>327</v>
      </c>
      <c r="H1339" s="6">
        <v>31333.333333300001</v>
      </c>
      <c r="I1339" s="6">
        <v>30600</v>
      </c>
      <c r="J1339" s="32">
        <v>-2.3404255318110079</v>
      </c>
      <c r="K1339" s="7"/>
    </row>
    <row r="1340" spans="1:11" x14ac:dyDescent="0.3">
      <c r="A1340" s="52" t="s">
        <v>203</v>
      </c>
      <c r="B1340" s="4" t="s">
        <v>204</v>
      </c>
      <c r="C1340" s="5" t="s">
        <v>382</v>
      </c>
      <c r="D1340" s="4" t="s">
        <v>383</v>
      </c>
      <c r="E1340" s="4">
        <v>34641</v>
      </c>
      <c r="F1340" s="5" t="s">
        <v>622</v>
      </c>
      <c r="G1340" s="5" t="s">
        <v>327</v>
      </c>
      <c r="H1340" s="6">
        <v>28450</v>
      </c>
      <c r="I1340" s="6">
        <v>28450</v>
      </c>
      <c r="J1340" s="32">
        <v>0</v>
      </c>
      <c r="K1340" s="7"/>
    </row>
    <row r="1341" spans="1:11" x14ac:dyDescent="0.3">
      <c r="A1341" s="52" t="s">
        <v>203</v>
      </c>
      <c r="B1341" s="4" t="s">
        <v>204</v>
      </c>
      <c r="C1341" s="5" t="s">
        <v>481</v>
      </c>
      <c r="D1341" s="4" t="s">
        <v>482</v>
      </c>
      <c r="E1341" s="4">
        <v>34641</v>
      </c>
      <c r="F1341" s="5" t="s">
        <v>622</v>
      </c>
      <c r="G1341" s="5" t="s">
        <v>327</v>
      </c>
      <c r="H1341" s="6">
        <v>33500</v>
      </c>
      <c r="I1341" s="6">
        <v>33750</v>
      </c>
      <c r="J1341" s="32">
        <v>0.74626865671640896</v>
      </c>
      <c r="K1341" s="7"/>
    </row>
    <row r="1342" spans="1:11" x14ac:dyDescent="0.3">
      <c r="A1342" s="52" t="s">
        <v>203</v>
      </c>
      <c r="B1342" s="4" t="s">
        <v>204</v>
      </c>
      <c r="C1342" s="5" t="s">
        <v>472</v>
      </c>
      <c r="D1342" s="4" t="s">
        <v>473</v>
      </c>
      <c r="E1342" s="4">
        <v>34641</v>
      </c>
      <c r="F1342" s="5" t="s">
        <v>622</v>
      </c>
      <c r="G1342" s="5" t="s">
        <v>327</v>
      </c>
      <c r="H1342" s="6" t="s">
        <v>72</v>
      </c>
      <c r="I1342" s="6">
        <v>28800</v>
      </c>
      <c r="J1342" s="32" t="s">
        <v>72</v>
      </c>
      <c r="K1342" s="7"/>
    </row>
    <row r="1343" spans="1:11" x14ac:dyDescent="0.3">
      <c r="A1343" s="52" t="s">
        <v>203</v>
      </c>
      <c r="B1343" s="4" t="s">
        <v>204</v>
      </c>
      <c r="C1343" s="5" t="s">
        <v>440</v>
      </c>
      <c r="D1343" s="4" t="s">
        <v>97</v>
      </c>
      <c r="E1343" s="4">
        <v>34641</v>
      </c>
      <c r="F1343" s="5" t="s">
        <v>622</v>
      </c>
      <c r="G1343" s="5" t="s">
        <v>327</v>
      </c>
      <c r="H1343" s="6">
        <v>31666.666666699999</v>
      </c>
      <c r="I1343" s="6">
        <v>31500</v>
      </c>
      <c r="J1343" s="32">
        <v>-0.52631578957839098</v>
      </c>
      <c r="K1343" s="7"/>
    </row>
    <row r="1344" spans="1:11" x14ac:dyDescent="0.3">
      <c r="A1344" s="52" t="s">
        <v>203</v>
      </c>
      <c r="B1344" s="63" t="s">
        <v>204</v>
      </c>
      <c r="C1344" s="64" t="s">
        <v>205</v>
      </c>
      <c r="D1344" s="63" t="s">
        <v>206</v>
      </c>
      <c r="E1344" s="63">
        <v>34641</v>
      </c>
      <c r="F1344" s="64" t="s">
        <v>622</v>
      </c>
      <c r="G1344" s="64" t="s">
        <v>327</v>
      </c>
      <c r="H1344" s="65">
        <v>27660</v>
      </c>
      <c r="I1344" s="65">
        <v>27025</v>
      </c>
      <c r="J1344" s="32">
        <v>-2.2957339117859688</v>
      </c>
      <c r="K1344" s="7"/>
    </row>
    <row r="1345" spans="1:11" x14ac:dyDescent="0.3">
      <c r="A1345" s="52" t="s">
        <v>203</v>
      </c>
      <c r="B1345" s="4" t="s">
        <v>204</v>
      </c>
      <c r="C1345" s="5" t="s">
        <v>483</v>
      </c>
      <c r="D1345" s="4" t="s">
        <v>484</v>
      </c>
      <c r="E1345" s="4">
        <v>34641</v>
      </c>
      <c r="F1345" s="5" t="s">
        <v>622</v>
      </c>
      <c r="G1345" s="5" t="s">
        <v>327</v>
      </c>
      <c r="H1345" s="6">
        <v>31500</v>
      </c>
      <c r="I1345" s="6">
        <v>31000</v>
      </c>
      <c r="J1345" s="32">
        <v>-1.5873015873015928</v>
      </c>
      <c r="K1345" s="7"/>
    </row>
    <row r="1346" spans="1:11" x14ac:dyDescent="0.3">
      <c r="A1346" s="52" t="s">
        <v>203</v>
      </c>
      <c r="B1346" s="4" t="s">
        <v>204</v>
      </c>
      <c r="C1346" s="5" t="s">
        <v>384</v>
      </c>
      <c r="D1346" s="4" t="s">
        <v>385</v>
      </c>
      <c r="E1346" s="4">
        <v>34641</v>
      </c>
      <c r="F1346" s="5" t="s">
        <v>622</v>
      </c>
      <c r="G1346" s="5" t="s">
        <v>327</v>
      </c>
      <c r="H1346" s="6">
        <v>29875</v>
      </c>
      <c r="I1346" s="6">
        <v>29875</v>
      </c>
      <c r="J1346" s="32">
        <v>0</v>
      </c>
      <c r="K1346" s="7"/>
    </row>
    <row r="1347" spans="1:11" x14ac:dyDescent="0.3">
      <c r="A1347" s="52" t="s">
        <v>335</v>
      </c>
      <c r="B1347" s="4" t="s">
        <v>336</v>
      </c>
      <c r="C1347" s="5" t="s">
        <v>337</v>
      </c>
      <c r="D1347" s="4" t="s">
        <v>338</v>
      </c>
      <c r="E1347" s="4">
        <v>34641</v>
      </c>
      <c r="F1347" s="5" t="s">
        <v>622</v>
      </c>
      <c r="G1347" s="5" t="s">
        <v>327</v>
      </c>
      <c r="H1347" s="6">
        <v>33500</v>
      </c>
      <c r="I1347" s="6">
        <v>33500</v>
      </c>
      <c r="J1347" s="32">
        <v>0</v>
      </c>
      <c r="K1347" s="7"/>
    </row>
    <row r="1348" spans="1:11" x14ac:dyDescent="0.3">
      <c r="A1348" s="52" t="s">
        <v>248</v>
      </c>
      <c r="B1348" s="4" t="s">
        <v>249</v>
      </c>
      <c r="C1348" s="5" t="s">
        <v>263</v>
      </c>
      <c r="D1348" s="4" t="s">
        <v>264</v>
      </c>
      <c r="E1348" s="4">
        <v>34641</v>
      </c>
      <c r="F1348" s="5" t="s">
        <v>623</v>
      </c>
      <c r="G1348" s="5" t="s">
        <v>327</v>
      </c>
      <c r="H1348" s="6">
        <v>19150</v>
      </c>
      <c r="I1348" s="6">
        <v>19000</v>
      </c>
      <c r="J1348" s="32">
        <v>-0.78328981723237989</v>
      </c>
      <c r="K1348" s="7"/>
    </row>
    <row r="1349" spans="1:11" x14ac:dyDescent="0.3">
      <c r="A1349" s="52" t="s">
        <v>64</v>
      </c>
      <c r="B1349" s="4" t="s">
        <v>65</v>
      </c>
      <c r="C1349" s="5" t="s">
        <v>177</v>
      </c>
      <c r="D1349" s="4" t="s">
        <v>178</v>
      </c>
      <c r="E1349" s="4">
        <v>3465401</v>
      </c>
      <c r="F1349" s="5" t="s">
        <v>1389</v>
      </c>
      <c r="G1349" s="5" t="s">
        <v>69</v>
      </c>
      <c r="H1349" s="6">
        <v>16500</v>
      </c>
      <c r="I1349" s="6">
        <v>16750</v>
      </c>
      <c r="J1349" s="32">
        <v>1.5151515151515138</v>
      </c>
      <c r="K1349" s="7"/>
    </row>
    <row r="1350" spans="1:11" x14ac:dyDescent="0.3">
      <c r="A1350" s="52" t="s">
        <v>64</v>
      </c>
      <c r="B1350" s="4" t="s">
        <v>65</v>
      </c>
      <c r="C1350" s="5" t="s">
        <v>345</v>
      </c>
      <c r="D1350" s="4" t="s">
        <v>346</v>
      </c>
      <c r="E1350" s="4">
        <v>3465401</v>
      </c>
      <c r="F1350" s="5" t="s">
        <v>1389</v>
      </c>
      <c r="G1350" s="5" t="s">
        <v>69</v>
      </c>
      <c r="H1350" s="6">
        <v>17000</v>
      </c>
      <c r="I1350" s="6">
        <v>17000</v>
      </c>
      <c r="J1350" s="32">
        <v>0</v>
      </c>
      <c r="K1350" s="7"/>
    </row>
    <row r="1351" spans="1:11" x14ac:dyDescent="0.3">
      <c r="A1351" s="52" t="s">
        <v>64</v>
      </c>
      <c r="B1351" s="4" t="s">
        <v>65</v>
      </c>
      <c r="C1351" s="5" t="s">
        <v>345</v>
      </c>
      <c r="D1351" s="4" t="s">
        <v>346</v>
      </c>
      <c r="E1351" s="4">
        <v>3465401</v>
      </c>
      <c r="F1351" s="5" t="s">
        <v>1389</v>
      </c>
      <c r="G1351" s="5" t="s">
        <v>324</v>
      </c>
      <c r="H1351" s="6">
        <v>60000</v>
      </c>
      <c r="I1351" s="6">
        <v>60000</v>
      </c>
      <c r="J1351" s="32">
        <v>0</v>
      </c>
      <c r="K1351" s="7"/>
    </row>
    <row r="1352" spans="1:11" x14ac:dyDescent="0.3">
      <c r="A1352" s="52" t="s">
        <v>115</v>
      </c>
      <c r="B1352" s="4" t="s">
        <v>116</v>
      </c>
      <c r="C1352" s="5" t="s">
        <v>121</v>
      </c>
      <c r="D1352" s="4" t="s">
        <v>122</v>
      </c>
      <c r="E1352" s="4">
        <v>34641</v>
      </c>
      <c r="F1352" s="5" t="s">
        <v>624</v>
      </c>
      <c r="G1352" s="5" t="s">
        <v>452</v>
      </c>
      <c r="H1352" s="6">
        <v>182133.33333329999</v>
      </c>
      <c r="I1352" s="6">
        <v>182366.66666670001</v>
      </c>
      <c r="J1352" s="32">
        <v>0.12811127382872378</v>
      </c>
      <c r="K1352" s="7"/>
    </row>
    <row r="1353" spans="1:11" x14ac:dyDescent="0.3">
      <c r="A1353" s="52" t="s">
        <v>115</v>
      </c>
      <c r="B1353" s="4" t="s">
        <v>116</v>
      </c>
      <c r="C1353" s="5" t="s">
        <v>291</v>
      </c>
      <c r="D1353" s="4" t="s">
        <v>292</v>
      </c>
      <c r="E1353" s="4">
        <v>34641</v>
      </c>
      <c r="F1353" s="5" t="s">
        <v>624</v>
      </c>
      <c r="G1353" s="5" t="s">
        <v>452</v>
      </c>
      <c r="H1353" s="6">
        <v>183566.66666670001</v>
      </c>
      <c r="I1353" s="6">
        <v>183166.66666670001</v>
      </c>
      <c r="J1353" s="32">
        <v>-0.21790448520061512</v>
      </c>
      <c r="K1353" s="7"/>
    </row>
    <row r="1354" spans="1:11" x14ac:dyDescent="0.3">
      <c r="A1354" s="52" t="s">
        <v>81</v>
      </c>
      <c r="B1354" s="4" t="s">
        <v>82</v>
      </c>
      <c r="C1354" s="5" t="s">
        <v>102</v>
      </c>
      <c r="D1354" s="4" t="s">
        <v>103</v>
      </c>
      <c r="E1354" s="4">
        <v>34645</v>
      </c>
      <c r="F1354" s="5" t="s">
        <v>625</v>
      </c>
      <c r="G1354" s="5" t="s">
        <v>69</v>
      </c>
      <c r="H1354" s="6">
        <v>42500</v>
      </c>
      <c r="I1354" s="6">
        <v>41666.666666700003</v>
      </c>
      <c r="J1354" s="32">
        <v>-1.9607843136470571</v>
      </c>
      <c r="K1354" s="7"/>
    </row>
    <row r="1355" spans="1:11" x14ac:dyDescent="0.3">
      <c r="A1355" s="52" t="s">
        <v>183</v>
      </c>
      <c r="B1355" s="4" t="s">
        <v>184</v>
      </c>
      <c r="C1355" s="5" t="s">
        <v>191</v>
      </c>
      <c r="D1355" s="4" t="s">
        <v>192</v>
      </c>
      <c r="E1355" s="4">
        <v>3462901</v>
      </c>
      <c r="F1355" s="5" t="s">
        <v>1473</v>
      </c>
      <c r="G1355" s="5" t="s">
        <v>525</v>
      </c>
      <c r="H1355" s="6">
        <v>122200</v>
      </c>
      <c r="I1355" s="6">
        <v>122200</v>
      </c>
      <c r="J1355" s="32">
        <v>0</v>
      </c>
      <c r="K1355" s="7"/>
    </row>
    <row r="1356" spans="1:11" x14ac:dyDescent="0.3">
      <c r="A1356" s="52" t="s">
        <v>149</v>
      </c>
      <c r="B1356" s="4" t="s">
        <v>150</v>
      </c>
      <c r="C1356" s="5" t="s">
        <v>314</v>
      </c>
      <c r="D1356" s="4" t="s">
        <v>315</v>
      </c>
      <c r="E1356" s="4">
        <v>34641</v>
      </c>
      <c r="F1356" s="5" t="s">
        <v>626</v>
      </c>
      <c r="G1356" s="5" t="s">
        <v>327</v>
      </c>
      <c r="H1356" s="6">
        <v>12360</v>
      </c>
      <c r="I1356" s="6">
        <v>12333.333333299999</v>
      </c>
      <c r="J1356" s="32">
        <v>-0.21574973058252622</v>
      </c>
      <c r="K1356" s="7"/>
    </row>
    <row r="1357" spans="1:11" x14ac:dyDescent="0.3">
      <c r="A1357" s="52" t="s">
        <v>203</v>
      </c>
      <c r="B1357" s="4" t="s">
        <v>204</v>
      </c>
      <c r="C1357" s="5" t="s">
        <v>384</v>
      </c>
      <c r="D1357" s="4" t="s">
        <v>385</v>
      </c>
      <c r="E1357" s="4">
        <v>34641</v>
      </c>
      <c r="F1357" s="5" t="s">
        <v>626</v>
      </c>
      <c r="G1357" s="5" t="s">
        <v>327</v>
      </c>
      <c r="H1357" s="6">
        <v>11666.666666700001</v>
      </c>
      <c r="I1357" s="6">
        <v>11666.666666700001</v>
      </c>
      <c r="J1357" s="32">
        <v>0</v>
      </c>
      <c r="K1357" s="7"/>
    </row>
    <row r="1358" spans="1:11" x14ac:dyDescent="0.3">
      <c r="A1358" s="52" t="s">
        <v>115</v>
      </c>
      <c r="B1358" s="4" t="s">
        <v>116</v>
      </c>
      <c r="C1358" s="5" t="s">
        <v>121</v>
      </c>
      <c r="D1358" s="4" t="s">
        <v>122</v>
      </c>
      <c r="E1358" s="4">
        <v>3463901</v>
      </c>
      <c r="F1358" s="5" t="s">
        <v>627</v>
      </c>
      <c r="G1358" s="5" t="s">
        <v>69</v>
      </c>
      <c r="H1358" s="6">
        <v>29766.666666699999</v>
      </c>
      <c r="I1358" s="6">
        <v>29766.666666699999</v>
      </c>
      <c r="J1358" s="32">
        <v>0</v>
      </c>
      <c r="K1358" s="7"/>
    </row>
    <row r="1359" spans="1:11" x14ac:dyDescent="0.3">
      <c r="A1359" s="52" t="s">
        <v>64</v>
      </c>
      <c r="B1359" s="4" t="s">
        <v>65</v>
      </c>
      <c r="C1359" s="5" t="s">
        <v>66</v>
      </c>
      <c r="D1359" s="4" t="s">
        <v>67</v>
      </c>
      <c r="E1359" s="4">
        <v>3463901</v>
      </c>
      <c r="F1359" s="5" t="s">
        <v>627</v>
      </c>
      <c r="G1359" s="5" t="s">
        <v>69</v>
      </c>
      <c r="H1359" s="6">
        <v>28950</v>
      </c>
      <c r="I1359" s="6">
        <v>28950</v>
      </c>
      <c r="J1359" s="32">
        <v>0</v>
      </c>
      <c r="K1359" s="7"/>
    </row>
    <row r="1360" spans="1:11" x14ac:dyDescent="0.3">
      <c r="A1360" s="52" t="s">
        <v>64</v>
      </c>
      <c r="B1360" s="4" t="s">
        <v>65</v>
      </c>
      <c r="C1360" s="5" t="s">
        <v>363</v>
      </c>
      <c r="D1360" s="4" t="s">
        <v>364</v>
      </c>
      <c r="E1360" s="4">
        <v>34649</v>
      </c>
      <c r="F1360" s="5" t="s">
        <v>1471</v>
      </c>
      <c r="G1360" s="5" t="s">
        <v>69</v>
      </c>
      <c r="H1360" s="6">
        <v>23500</v>
      </c>
      <c r="I1360" s="6">
        <v>23500</v>
      </c>
      <c r="J1360" s="32">
        <v>0</v>
      </c>
      <c r="K1360" s="7"/>
    </row>
    <row r="1361" spans="1:11" x14ac:dyDescent="0.3">
      <c r="A1361" s="52" t="s">
        <v>115</v>
      </c>
      <c r="B1361" s="4" t="s">
        <v>116</v>
      </c>
      <c r="C1361" s="5" t="s">
        <v>121</v>
      </c>
      <c r="D1361" s="4" t="s">
        <v>122</v>
      </c>
      <c r="E1361" s="4">
        <v>34649</v>
      </c>
      <c r="F1361" s="5" t="s">
        <v>628</v>
      </c>
      <c r="G1361" s="5" t="s">
        <v>69</v>
      </c>
      <c r="H1361" s="6">
        <v>45250</v>
      </c>
      <c r="I1361" s="6">
        <v>45050</v>
      </c>
      <c r="J1361" s="32">
        <v>-0.44198895027623974</v>
      </c>
      <c r="K1361" s="7"/>
    </row>
    <row r="1362" spans="1:11" x14ac:dyDescent="0.3">
      <c r="A1362" s="52" t="s">
        <v>137</v>
      </c>
      <c r="B1362" s="4" t="s">
        <v>138</v>
      </c>
      <c r="C1362" s="5" t="s">
        <v>139</v>
      </c>
      <c r="D1362" s="4" t="s">
        <v>140</v>
      </c>
      <c r="E1362" s="4">
        <v>3462901</v>
      </c>
      <c r="F1362" s="5" t="s">
        <v>629</v>
      </c>
      <c r="G1362" s="5" t="s">
        <v>452</v>
      </c>
      <c r="H1362" s="6">
        <v>86175</v>
      </c>
      <c r="I1362" s="6">
        <v>86300</v>
      </c>
      <c r="J1362" s="32">
        <v>0.14505366985784196</v>
      </c>
      <c r="K1362" s="7"/>
    </row>
    <row r="1363" spans="1:11" x14ac:dyDescent="0.3">
      <c r="A1363" s="52" t="s">
        <v>183</v>
      </c>
      <c r="B1363" s="4" t="s">
        <v>184</v>
      </c>
      <c r="C1363" s="5" t="s">
        <v>185</v>
      </c>
      <c r="D1363" s="4" t="s">
        <v>186</v>
      </c>
      <c r="E1363" s="4">
        <v>3462901</v>
      </c>
      <c r="F1363" s="5" t="s">
        <v>629</v>
      </c>
      <c r="G1363" s="5" t="s">
        <v>452</v>
      </c>
      <c r="H1363" s="6">
        <v>81000</v>
      </c>
      <c r="I1363" s="6">
        <v>80200</v>
      </c>
      <c r="J1363" s="32">
        <v>-0.98765432098765205</v>
      </c>
      <c r="K1363" s="7"/>
    </row>
    <row r="1364" spans="1:11" x14ac:dyDescent="0.3">
      <c r="A1364" s="52" t="s">
        <v>183</v>
      </c>
      <c r="B1364" s="4" t="s">
        <v>184</v>
      </c>
      <c r="C1364" s="5" t="s">
        <v>191</v>
      </c>
      <c r="D1364" s="4" t="s">
        <v>192</v>
      </c>
      <c r="E1364" s="4">
        <v>3462901</v>
      </c>
      <c r="F1364" s="5" t="s">
        <v>629</v>
      </c>
      <c r="G1364" s="5" t="s">
        <v>452</v>
      </c>
      <c r="H1364" s="6">
        <v>79933.333333300005</v>
      </c>
      <c r="I1364" s="6">
        <v>80433.333333300005</v>
      </c>
      <c r="J1364" s="32">
        <v>0.62552126772337235</v>
      </c>
      <c r="K1364" s="7"/>
    </row>
    <row r="1365" spans="1:11" x14ac:dyDescent="0.3">
      <c r="A1365" s="52" t="s">
        <v>183</v>
      </c>
      <c r="B1365" s="4" t="s">
        <v>184</v>
      </c>
      <c r="C1365" s="5" t="s">
        <v>193</v>
      </c>
      <c r="D1365" s="4" t="s">
        <v>194</v>
      </c>
      <c r="E1365" s="4">
        <v>3462901</v>
      </c>
      <c r="F1365" s="5" t="s">
        <v>629</v>
      </c>
      <c r="G1365" s="5" t="s">
        <v>452</v>
      </c>
      <c r="H1365" s="6">
        <v>78750</v>
      </c>
      <c r="I1365" s="6">
        <v>78750</v>
      </c>
      <c r="J1365" s="32">
        <v>0</v>
      </c>
      <c r="K1365" s="7"/>
    </row>
    <row r="1366" spans="1:11" x14ac:dyDescent="0.3">
      <c r="A1366" s="52" t="s">
        <v>215</v>
      </c>
      <c r="B1366" s="4" t="s">
        <v>216</v>
      </c>
      <c r="C1366" s="5" t="s">
        <v>225</v>
      </c>
      <c r="D1366" s="4" t="s">
        <v>226</v>
      </c>
      <c r="E1366" s="4">
        <v>3462901</v>
      </c>
      <c r="F1366" s="5" t="s">
        <v>629</v>
      </c>
      <c r="G1366" s="5" t="s">
        <v>452</v>
      </c>
      <c r="H1366" s="6">
        <v>84350</v>
      </c>
      <c r="I1366" s="6">
        <v>84375</v>
      </c>
      <c r="J1366" s="32">
        <v>2.9638411381149865E-2</v>
      </c>
      <c r="K1366" s="7"/>
    </row>
    <row r="1367" spans="1:11" x14ac:dyDescent="0.3">
      <c r="A1367" s="52" t="s">
        <v>112</v>
      </c>
      <c r="B1367" s="4" t="s">
        <v>113</v>
      </c>
      <c r="C1367" s="5" t="s">
        <v>114</v>
      </c>
      <c r="D1367" s="4" t="s">
        <v>113</v>
      </c>
      <c r="E1367" s="4">
        <v>3461201</v>
      </c>
      <c r="F1367" s="5" t="s">
        <v>630</v>
      </c>
      <c r="G1367" s="5" t="s">
        <v>452</v>
      </c>
      <c r="H1367" s="6">
        <v>90500</v>
      </c>
      <c r="I1367" s="6">
        <v>100000</v>
      </c>
      <c r="J1367" s="32">
        <v>10.497237569060779</v>
      </c>
      <c r="K1367" s="7"/>
    </row>
    <row r="1368" spans="1:11" x14ac:dyDescent="0.3">
      <c r="A1368" s="52" t="s">
        <v>316</v>
      </c>
      <c r="B1368" s="4" t="s">
        <v>317</v>
      </c>
      <c r="C1368" s="5" t="s">
        <v>479</v>
      </c>
      <c r="D1368" s="4" t="s">
        <v>480</v>
      </c>
      <c r="E1368" s="4">
        <v>3461201</v>
      </c>
      <c r="F1368" s="5" t="s">
        <v>630</v>
      </c>
      <c r="G1368" s="5" t="s">
        <v>452</v>
      </c>
      <c r="H1368" s="6">
        <v>82433.333333300005</v>
      </c>
      <c r="I1368" s="6">
        <v>84100</v>
      </c>
      <c r="J1368" s="32">
        <v>2.0218358269721071</v>
      </c>
      <c r="K1368" s="7"/>
    </row>
    <row r="1369" spans="1:11" x14ac:dyDescent="0.3">
      <c r="A1369" s="52" t="s">
        <v>316</v>
      </c>
      <c r="B1369" s="4" t="s">
        <v>317</v>
      </c>
      <c r="C1369" s="5" t="s">
        <v>318</v>
      </c>
      <c r="D1369" s="4" t="s">
        <v>319</v>
      </c>
      <c r="E1369" s="4">
        <v>3461201</v>
      </c>
      <c r="F1369" s="5" t="s">
        <v>630</v>
      </c>
      <c r="G1369" s="5" t="s">
        <v>452</v>
      </c>
      <c r="H1369" s="6">
        <v>83383.333333300005</v>
      </c>
      <c r="I1369" s="6">
        <v>83383.333333300005</v>
      </c>
      <c r="J1369" s="32">
        <v>0</v>
      </c>
      <c r="K1369" s="7"/>
    </row>
    <row r="1370" spans="1:11" x14ac:dyDescent="0.3">
      <c r="A1370" s="52" t="s">
        <v>64</v>
      </c>
      <c r="B1370" s="4" t="s">
        <v>65</v>
      </c>
      <c r="C1370" s="5" t="s">
        <v>295</v>
      </c>
      <c r="D1370" s="4" t="s">
        <v>296</v>
      </c>
      <c r="E1370" s="4">
        <v>3461201</v>
      </c>
      <c r="F1370" s="5" t="s">
        <v>630</v>
      </c>
      <c r="G1370" s="5" t="s">
        <v>452</v>
      </c>
      <c r="H1370" s="6">
        <v>92000</v>
      </c>
      <c r="I1370" s="6">
        <v>92000</v>
      </c>
      <c r="J1370" s="32">
        <v>0</v>
      </c>
      <c r="K1370" s="7"/>
    </row>
    <row r="1371" spans="1:11" x14ac:dyDescent="0.3">
      <c r="A1371" s="52" t="s">
        <v>64</v>
      </c>
      <c r="B1371" s="4" t="s">
        <v>65</v>
      </c>
      <c r="C1371" s="5" t="s">
        <v>177</v>
      </c>
      <c r="D1371" s="4" t="s">
        <v>178</v>
      </c>
      <c r="E1371" s="4">
        <v>3461201</v>
      </c>
      <c r="F1371" s="5" t="s">
        <v>630</v>
      </c>
      <c r="G1371" s="5" t="s">
        <v>452</v>
      </c>
      <c r="H1371" s="6">
        <v>84750</v>
      </c>
      <c r="I1371" s="6">
        <v>85750</v>
      </c>
      <c r="J1371" s="32">
        <v>1.1799410029498469</v>
      </c>
      <c r="K1371" s="7"/>
    </row>
    <row r="1372" spans="1:11" x14ac:dyDescent="0.3">
      <c r="A1372" s="52" t="s">
        <v>183</v>
      </c>
      <c r="B1372" s="4" t="s">
        <v>184</v>
      </c>
      <c r="C1372" s="5" t="s">
        <v>185</v>
      </c>
      <c r="D1372" s="4" t="s">
        <v>186</v>
      </c>
      <c r="E1372" s="4">
        <v>3461201</v>
      </c>
      <c r="F1372" s="5" t="s">
        <v>630</v>
      </c>
      <c r="G1372" s="5" t="s">
        <v>452</v>
      </c>
      <c r="H1372" s="6">
        <v>87333.333333300005</v>
      </c>
      <c r="I1372" s="6">
        <v>88133.333333300005</v>
      </c>
      <c r="J1372" s="32">
        <v>0.91603053435149739</v>
      </c>
      <c r="K1372" s="7"/>
    </row>
    <row r="1373" spans="1:11" x14ac:dyDescent="0.3">
      <c r="A1373" s="52" t="s">
        <v>183</v>
      </c>
      <c r="B1373" s="4" t="s">
        <v>184</v>
      </c>
      <c r="C1373" s="5" t="s">
        <v>443</v>
      </c>
      <c r="D1373" s="4" t="s">
        <v>444</v>
      </c>
      <c r="E1373" s="4">
        <v>3461201</v>
      </c>
      <c r="F1373" s="5" t="s">
        <v>630</v>
      </c>
      <c r="G1373" s="5" t="s">
        <v>452</v>
      </c>
      <c r="H1373" s="6">
        <v>84033.333333300005</v>
      </c>
      <c r="I1373" s="6">
        <v>83316.666666699995</v>
      </c>
      <c r="J1373" s="32">
        <v>-0.85283617604160478</v>
      </c>
      <c r="K1373" s="7"/>
    </row>
    <row r="1374" spans="1:11" x14ac:dyDescent="0.3">
      <c r="A1374" s="52" t="s">
        <v>183</v>
      </c>
      <c r="B1374" s="4" t="s">
        <v>184</v>
      </c>
      <c r="C1374" s="5" t="s">
        <v>187</v>
      </c>
      <c r="D1374" s="4" t="s">
        <v>188</v>
      </c>
      <c r="E1374" s="4">
        <v>3461201</v>
      </c>
      <c r="F1374" s="5" t="s">
        <v>630</v>
      </c>
      <c r="G1374" s="5" t="s">
        <v>452</v>
      </c>
      <c r="H1374" s="6">
        <v>81650</v>
      </c>
      <c r="I1374" s="6">
        <v>81500</v>
      </c>
      <c r="J1374" s="32">
        <v>-0.1837109614207022</v>
      </c>
      <c r="K1374" s="7"/>
    </row>
    <row r="1375" spans="1:11" x14ac:dyDescent="0.3">
      <c r="A1375" s="52" t="s">
        <v>183</v>
      </c>
      <c r="B1375" s="4" t="s">
        <v>184</v>
      </c>
      <c r="C1375" s="5" t="s">
        <v>189</v>
      </c>
      <c r="D1375" s="4" t="s">
        <v>190</v>
      </c>
      <c r="E1375" s="4">
        <v>3461201</v>
      </c>
      <c r="F1375" s="5" t="s">
        <v>630</v>
      </c>
      <c r="G1375" s="5" t="s">
        <v>452</v>
      </c>
      <c r="H1375" s="6">
        <v>84320</v>
      </c>
      <c r="I1375" s="6">
        <v>84666.666666699995</v>
      </c>
      <c r="J1375" s="32">
        <v>0.41113219485293673</v>
      </c>
      <c r="K1375" s="7"/>
    </row>
    <row r="1376" spans="1:11" x14ac:dyDescent="0.3">
      <c r="A1376" s="52" t="s">
        <v>183</v>
      </c>
      <c r="B1376" s="4" t="s">
        <v>184</v>
      </c>
      <c r="C1376" s="5" t="s">
        <v>191</v>
      </c>
      <c r="D1376" s="4" t="s">
        <v>192</v>
      </c>
      <c r="E1376" s="4">
        <v>3461201</v>
      </c>
      <c r="F1376" s="5" t="s">
        <v>630</v>
      </c>
      <c r="G1376" s="5" t="s">
        <v>452</v>
      </c>
      <c r="H1376" s="6">
        <v>80960</v>
      </c>
      <c r="I1376" s="6">
        <v>79650</v>
      </c>
      <c r="J1376" s="32">
        <v>-1.618083003952564</v>
      </c>
      <c r="K1376" s="7"/>
    </row>
    <row r="1377" spans="1:11" x14ac:dyDescent="0.3">
      <c r="A1377" s="52" t="s">
        <v>183</v>
      </c>
      <c r="B1377" s="4" t="s">
        <v>184</v>
      </c>
      <c r="C1377" s="5" t="s">
        <v>195</v>
      </c>
      <c r="D1377" s="4" t="s">
        <v>196</v>
      </c>
      <c r="E1377" s="4">
        <v>3461201</v>
      </c>
      <c r="F1377" s="5" t="s">
        <v>630</v>
      </c>
      <c r="G1377" s="5" t="s">
        <v>452</v>
      </c>
      <c r="H1377" s="6">
        <v>84450</v>
      </c>
      <c r="I1377" s="6">
        <v>83716.666666699995</v>
      </c>
      <c r="J1377" s="32">
        <v>-0.86836392338662804</v>
      </c>
      <c r="K1377" s="7"/>
    </row>
    <row r="1378" spans="1:11" x14ac:dyDescent="0.3">
      <c r="A1378" s="52" t="s">
        <v>73</v>
      </c>
      <c r="B1378" s="4" t="s">
        <v>74</v>
      </c>
      <c r="C1378" s="5" t="s">
        <v>75</v>
      </c>
      <c r="D1378" s="4" t="s">
        <v>76</v>
      </c>
      <c r="E1378" s="4">
        <v>3461201</v>
      </c>
      <c r="F1378" s="5" t="s">
        <v>630</v>
      </c>
      <c r="G1378" s="5" t="s">
        <v>452</v>
      </c>
      <c r="H1378" s="6">
        <v>86000</v>
      </c>
      <c r="I1378" s="6">
        <v>84500</v>
      </c>
      <c r="J1378" s="32">
        <v>-1.744186046511631</v>
      </c>
      <c r="K1378" s="7"/>
    </row>
    <row r="1379" spans="1:11" x14ac:dyDescent="0.3">
      <c r="A1379" s="52" t="s">
        <v>73</v>
      </c>
      <c r="B1379" s="4" t="s">
        <v>74</v>
      </c>
      <c r="C1379" s="5" t="s">
        <v>236</v>
      </c>
      <c r="D1379" s="4" t="s">
        <v>237</v>
      </c>
      <c r="E1379" s="4">
        <v>3461201</v>
      </c>
      <c r="F1379" s="5" t="s">
        <v>630</v>
      </c>
      <c r="G1379" s="5" t="s">
        <v>452</v>
      </c>
      <c r="H1379" s="6">
        <v>88000</v>
      </c>
      <c r="I1379" s="6">
        <v>87500</v>
      </c>
      <c r="J1379" s="32">
        <v>-0.56818181818182323</v>
      </c>
      <c r="K1379" s="7"/>
    </row>
    <row r="1380" spans="1:11" x14ac:dyDescent="0.3">
      <c r="A1380" s="52" t="s">
        <v>73</v>
      </c>
      <c r="B1380" s="4" t="s">
        <v>74</v>
      </c>
      <c r="C1380" s="5" t="s">
        <v>330</v>
      </c>
      <c r="D1380" s="4" t="s">
        <v>331</v>
      </c>
      <c r="E1380" s="4">
        <v>3461201</v>
      </c>
      <c r="F1380" s="5" t="s">
        <v>630</v>
      </c>
      <c r="G1380" s="5" t="s">
        <v>452</v>
      </c>
      <c r="H1380" s="6">
        <v>86870</v>
      </c>
      <c r="I1380" s="6">
        <v>86855.555555600004</v>
      </c>
      <c r="J1380" s="32">
        <v>-1.6627655577294842E-2</v>
      </c>
      <c r="K1380" s="7"/>
    </row>
    <row r="1381" spans="1:11" x14ac:dyDescent="0.3">
      <c r="A1381" s="52" t="s">
        <v>73</v>
      </c>
      <c r="B1381" s="4" t="s">
        <v>74</v>
      </c>
      <c r="C1381" s="5" t="s">
        <v>78</v>
      </c>
      <c r="D1381" s="4" t="s">
        <v>79</v>
      </c>
      <c r="E1381" s="4">
        <v>3461201</v>
      </c>
      <c r="F1381" s="5" t="s">
        <v>630</v>
      </c>
      <c r="G1381" s="5" t="s">
        <v>452</v>
      </c>
      <c r="H1381" s="6">
        <v>87102</v>
      </c>
      <c r="I1381" s="6">
        <v>86400</v>
      </c>
      <c r="J1381" s="32">
        <v>-0.80595164290142574</v>
      </c>
      <c r="K1381" s="7"/>
    </row>
    <row r="1382" spans="1:11" x14ac:dyDescent="0.3">
      <c r="A1382" s="52" t="s">
        <v>73</v>
      </c>
      <c r="B1382" s="4" t="s">
        <v>74</v>
      </c>
      <c r="C1382" s="5" t="s">
        <v>368</v>
      </c>
      <c r="D1382" s="4" t="s">
        <v>369</v>
      </c>
      <c r="E1382" s="4">
        <v>3461201</v>
      </c>
      <c r="F1382" s="5" t="s">
        <v>630</v>
      </c>
      <c r="G1382" s="5" t="s">
        <v>452</v>
      </c>
      <c r="H1382" s="6">
        <v>85216.666666699995</v>
      </c>
      <c r="I1382" s="6">
        <v>86980</v>
      </c>
      <c r="J1382" s="32">
        <v>2.0692352825730342</v>
      </c>
      <c r="K1382" s="7"/>
    </row>
    <row r="1383" spans="1:11" x14ac:dyDescent="0.3">
      <c r="A1383" s="52" t="s">
        <v>73</v>
      </c>
      <c r="B1383" s="4" t="s">
        <v>74</v>
      </c>
      <c r="C1383" s="5" t="s">
        <v>244</v>
      </c>
      <c r="D1383" s="4" t="s">
        <v>245</v>
      </c>
      <c r="E1383" s="4">
        <v>3461201</v>
      </c>
      <c r="F1383" s="5" t="s">
        <v>630</v>
      </c>
      <c r="G1383" s="5" t="s">
        <v>452</v>
      </c>
      <c r="H1383" s="6">
        <v>84000</v>
      </c>
      <c r="I1383" s="6">
        <v>82666.666666699995</v>
      </c>
      <c r="J1383" s="32">
        <v>-1.5873015872619134</v>
      </c>
      <c r="K1383" s="7"/>
    </row>
    <row r="1384" spans="1:11" x14ac:dyDescent="0.3">
      <c r="A1384" s="52" t="s">
        <v>73</v>
      </c>
      <c r="B1384" s="4" t="s">
        <v>74</v>
      </c>
      <c r="C1384" s="5" t="s">
        <v>348</v>
      </c>
      <c r="D1384" s="4" t="s">
        <v>349</v>
      </c>
      <c r="E1384" s="4">
        <v>3461201</v>
      </c>
      <c r="F1384" s="5" t="s">
        <v>630</v>
      </c>
      <c r="G1384" s="5" t="s">
        <v>452</v>
      </c>
      <c r="H1384" s="6">
        <v>87775</v>
      </c>
      <c r="I1384" s="6">
        <v>87200</v>
      </c>
      <c r="J1384" s="32">
        <v>-0.65508402164625723</v>
      </c>
      <c r="K1384" s="7"/>
    </row>
    <row r="1385" spans="1:11" x14ac:dyDescent="0.3">
      <c r="A1385" s="52" t="s">
        <v>73</v>
      </c>
      <c r="B1385" s="4" t="s">
        <v>74</v>
      </c>
      <c r="C1385" s="5" t="s">
        <v>370</v>
      </c>
      <c r="D1385" s="4" t="s">
        <v>371</v>
      </c>
      <c r="E1385" s="4">
        <v>3461201</v>
      </c>
      <c r="F1385" s="5" t="s">
        <v>630</v>
      </c>
      <c r="G1385" s="5" t="s">
        <v>452</v>
      </c>
      <c r="H1385" s="6">
        <v>86150</v>
      </c>
      <c r="I1385" s="6">
        <v>89100</v>
      </c>
      <c r="J1385" s="32">
        <v>3.4242600116076716</v>
      </c>
      <c r="K1385" s="7"/>
    </row>
    <row r="1386" spans="1:11" x14ac:dyDescent="0.3">
      <c r="A1386" s="52" t="s">
        <v>248</v>
      </c>
      <c r="B1386" s="4" t="s">
        <v>249</v>
      </c>
      <c r="C1386" s="5" t="s">
        <v>250</v>
      </c>
      <c r="D1386" s="4" t="s">
        <v>251</v>
      </c>
      <c r="E1386" s="4">
        <v>3461201</v>
      </c>
      <c r="F1386" s="5" t="s">
        <v>630</v>
      </c>
      <c r="G1386" s="5" t="s">
        <v>452</v>
      </c>
      <c r="H1386" s="6">
        <v>91650</v>
      </c>
      <c r="I1386" s="6">
        <v>87100</v>
      </c>
      <c r="J1386" s="32">
        <v>-4.9645390070921946</v>
      </c>
      <c r="K1386" s="7"/>
    </row>
    <row r="1387" spans="1:11" x14ac:dyDescent="0.3">
      <c r="A1387" s="52" t="s">
        <v>248</v>
      </c>
      <c r="B1387" s="4" t="s">
        <v>249</v>
      </c>
      <c r="C1387" s="5" t="s">
        <v>252</v>
      </c>
      <c r="D1387" s="4" t="s">
        <v>253</v>
      </c>
      <c r="E1387" s="4">
        <v>3461201</v>
      </c>
      <c r="F1387" s="5" t="s">
        <v>630</v>
      </c>
      <c r="G1387" s="5" t="s">
        <v>452</v>
      </c>
      <c r="H1387" s="6">
        <v>84000</v>
      </c>
      <c r="I1387" s="6">
        <v>88000</v>
      </c>
      <c r="J1387" s="32">
        <v>4.7619047619047672</v>
      </c>
      <c r="K1387" s="7"/>
    </row>
    <row r="1388" spans="1:11" x14ac:dyDescent="0.3">
      <c r="A1388" s="52" t="s">
        <v>248</v>
      </c>
      <c r="B1388" s="4" t="s">
        <v>249</v>
      </c>
      <c r="C1388" s="5" t="s">
        <v>254</v>
      </c>
      <c r="D1388" s="4" t="s">
        <v>255</v>
      </c>
      <c r="E1388" s="4">
        <v>3461201</v>
      </c>
      <c r="F1388" s="5" t="s">
        <v>630</v>
      </c>
      <c r="G1388" s="5" t="s">
        <v>452</v>
      </c>
      <c r="H1388" s="6" t="s">
        <v>72</v>
      </c>
      <c r="I1388" s="6">
        <v>80000</v>
      </c>
      <c r="J1388" s="32" t="s">
        <v>72</v>
      </c>
      <c r="K1388" s="7"/>
    </row>
    <row r="1389" spans="1:11" x14ac:dyDescent="0.3">
      <c r="A1389" s="52" t="s">
        <v>248</v>
      </c>
      <c r="B1389" s="4" t="s">
        <v>249</v>
      </c>
      <c r="C1389" s="5" t="s">
        <v>260</v>
      </c>
      <c r="D1389" s="4" t="s">
        <v>97</v>
      </c>
      <c r="E1389" s="4">
        <v>3461201</v>
      </c>
      <c r="F1389" s="5" t="s">
        <v>630</v>
      </c>
      <c r="G1389" s="5" t="s">
        <v>452</v>
      </c>
      <c r="H1389" s="6">
        <v>80000</v>
      </c>
      <c r="I1389" s="6">
        <v>87000</v>
      </c>
      <c r="J1389" s="32">
        <v>8.7499999999999911</v>
      </c>
      <c r="K1389" s="7"/>
    </row>
    <row r="1390" spans="1:11" x14ac:dyDescent="0.3">
      <c r="A1390" s="52" t="s">
        <v>248</v>
      </c>
      <c r="B1390" s="4" t="s">
        <v>249</v>
      </c>
      <c r="C1390" s="5" t="s">
        <v>267</v>
      </c>
      <c r="D1390" s="4" t="s">
        <v>268</v>
      </c>
      <c r="E1390" s="4">
        <v>3461201</v>
      </c>
      <c r="F1390" s="5" t="s">
        <v>630</v>
      </c>
      <c r="G1390" s="5" t="s">
        <v>452</v>
      </c>
      <c r="H1390" s="6">
        <v>83250</v>
      </c>
      <c r="I1390" s="6">
        <v>84730</v>
      </c>
      <c r="J1390" s="32">
        <v>1.777777777777767</v>
      </c>
      <c r="K1390" s="7"/>
    </row>
    <row r="1391" spans="1:11" x14ac:dyDescent="0.3">
      <c r="A1391" s="52" t="s">
        <v>227</v>
      </c>
      <c r="B1391" s="4" t="s">
        <v>228</v>
      </c>
      <c r="C1391" s="5" t="s">
        <v>416</v>
      </c>
      <c r="D1391" s="4" t="s">
        <v>417</v>
      </c>
      <c r="E1391" s="4">
        <v>3463201</v>
      </c>
      <c r="F1391" s="5" t="s">
        <v>631</v>
      </c>
      <c r="G1391" s="5" t="s">
        <v>600</v>
      </c>
      <c r="H1391" s="6">
        <v>140000</v>
      </c>
      <c r="I1391" s="6">
        <v>139500</v>
      </c>
      <c r="J1391" s="32">
        <v>-0.35714285714285587</v>
      </c>
      <c r="K1391" s="7"/>
    </row>
    <row r="1392" spans="1:11" x14ac:dyDescent="0.3">
      <c r="A1392" s="52" t="s">
        <v>115</v>
      </c>
      <c r="B1392" s="4" t="s">
        <v>116</v>
      </c>
      <c r="C1392" s="5" t="s">
        <v>291</v>
      </c>
      <c r="D1392" s="4" t="s">
        <v>292</v>
      </c>
      <c r="E1392" s="4">
        <v>34644</v>
      </c>
      <c r="F1392" s="5" t="s">
        <v>1651</v>
      </c>
      <c r="G1392" s="5" t="s">
        <v>69</v>
      </c>
      <c r="H1392" s="6" t="s">
        <v>72</v>
      </c>
      <c r="I1392" s="6">
        <v>84250</v>
      </c>
      <c r="J1392" s="32" t="s">
        <v>72</v>
      </c>
      <c r="K1392" s="7"/>
    </row>
    <row r="1393" spans="1:11" x14ac:dyDescent="0.3">
      <c r="A1393" s="52" t="s">
        <v>64</v>
      </c>
      <c r="B1393" s="4" t="s">
        <v>65</v>
      </c>
      <c r="C1393" s="5" t="s">
        <v>181</v>
      </c>
      <c r="D1393" s="4" t="s">
        <v>182</v>
      </c>
      <c r="E1393" s="4">
        <v>34644</v>
      </c>
      <c r="F1393" s="5" t="s">
        <v>1651</v>
      </c>
      <c r="G1393" s="5" t="s">
        <v>69</v>
      </c>
      <c r="H1393" s="6" t="s">
        <v>72</v>
      </c>
      <c r="I1393" s="6">
        <v>87500</v>
      </c>
      <c r="J1393" s="32" t="s">
        <v>72</v>
      </c>
      <c r="K1393" s="7"/>
    </row>
    <row r="1394" spans="1:11" x14ac:dyDescent="0.3">
      <c r="A1394" s="52" t="s">
        <v>73</v>
      </c>
      <c r="B1394" s="4" t="s">
        <v>74</v>
      </c>
      <c r="C1394" s="5" t="s">
        <v>348</v>
      </c>
      <c r="D1394" s="4" t="s">
        <v>349</v>
      </c>
      <c r="E1394" s="4">
        <v>34641</v>
      </c>
      <c r="F1394" s="5" t="s">
        <v>1659</v>
      </c>
      <c r="G1394" s="5" t="s">
        <v>452</v>
      </c>
      <c r="H1394" s="6" t="s">
        <v>72</v>
      </c>
      <c r="I1394" s="6">
        <v>119700</v>
      </c>
      <c r="J1394" s="32" t="s">
        <v>72</v>
      </c>
      <c r="K1394" s="7"/>
    </row>
    <row r="1395" spans="1:11" x14ac:dyDescent="0.3">
      <c r="A1395" s="52" t="s">
        <v>81</v>
      </c>
      <c r="B1395" s="4" t="s">
        <v>82</v>
      </c>
      <c r="C1395" s="5" t="s">
        <v>83</v>
      </c>
      <c r="D1395" s="4" t="s">
        <v>84</v>
      </c>
      <c r="E1395" s="4">
        <v>3461901</v>
      </c>
      <c r="F1395" s="5" t="s">
        <v>632</v>
      </c>
      <c r="G1395" s="5" t="s">
        <v>69</v>
      </c>
      <c r="H1395" s="6">
        <v>45449.666666700003</v>
      </c>
      <c r="I1395" s="6">
        <v>45683</v>
      </c>
      <c r="J1395" s="32">
        <v>0.51338843695185599</v>
      </c>
      <c r="K1395" s="7"/>
    </row>
    <row r="1396" spans="1:11" x14ac:dyDescent="0.3">
      <c r="A1396" s="52" t="s">
        <v>81</v>
      </c>
      <c r="B1396" s="4" t="s">
        <v>82</v>
      </c>
      <c r="C1396" s="5" t="s">
        <v>476</v>
      </c>
      <c r="D1396" s="4" t="s">
        <v>230</v>
      </c>
      <c r="E1396" s="4">
        <v>3461901</v>
      </c>
      <c r="F1396" s="5" t="s">
        <v>632</v>
      </c>
      <c r="G1396" s="5" t="s">
        <v>69</v>
      </c>
      <c r="H1396" s="6">
        <v>45350</v>
      </c>
      <c r="I1396" s="6">
        <v>45350</v>
      </c>
      <c r="J1396" s="32">
        <v>0</v>
      </c>
      <c r="K1396" s="7"/>
    </row>
    <row r="1397" spans="1:11" x14ac:dyDescent="0.3">
      <c r="A1397" s="52" t="s">
        <v>81</v>
      </c>
      <c r="B1397" s="4" t="s">
        <v>82</v>
      </c>
      <c r="C1397" s="5" t="s">
        <v>88</v>
      </c>
      <c r="D1397" s="4" t="s">
        <v>89</v>
      </c>
      <c r="E1397" s="4">
        <v>3461901</v>
      </c>
      <c r="F1397" s="5" t="s">
        <v>632</v>
      </c>
      <c r="G1397" s="5" t="s">
        <v>69</v>
      </c>
      <c r="H1397" s="6">
        <v>46887.5</v>
      </c>
      <c r="I1397" s="6">
        <v>46462.5</v>
      </c>
      <c r="J1397" s="32">
        <v>-0.90642495334577466</v>
      </c>
      <c r="K1397" s="7"/>
    </row>
    <row r="1398" spans="1:11" x14ac:dyDescent="0.3">
      <c r="A1398" s="52" t="s">
        <v>81</v>
      </c>
      <c r="B1398" s="4" t="s">
        <v>82</v>
      </c>
      <c r="C1398" s="5" t="s">
        <v>90</v>
      </c>
      <c r="D1398" s="4" t="s">
        <v>91</v>
      </c>
      <c r="E1398" s="4">
        <v>3461901</v>
      </c>
      <c r="F1398" s="5" t="s">
        <v>632</v>
      </c>
      <c r="G1398" s="5" t="s">
        <v>69</v>
      </c>
      <c r="H1398" s="6">
        <v>46666.666666700003</v>
      </c>
      <c r="I1398" s="6">
        <v>45850</v>
      </c>
      <c r="J1398" s="32">
        <v>-1.7500000000701843</v>
      </c>
      <c r="K1398" s="7"/>
    </row>
    <row r="1399" spans="1:11" x14ac:dyDescent="0.3">
      <c r="A1399" s="52" t="s">
        <v>81</v>
      </c>
      <c r="B1399" s="4" t="s">
        <v>82</v>
      </c>
      <c r="C1399" s="5" t="s">
        <v>302</v>
      </c>
      <c r="D1399" s="4" t="s">
        <v>303</v>
      </c>
      <c r="E1399" s="4">
        <v>3461901</v>
      </c>
      <c r="F1399" s="5" t="s">
        <v>632</v>
      </c>
      <c r="G1399" s="5" t="s">
        <v>69</v>
      </c>
      <c r="H1399" s="6">
        <v>46037.25</v>
      </c>
      <c r="I1399" s="6">
        <v>47287.25</v>
      </c>
      <c r="J1399" s="32">
        <v>2.7151925886103045</v>
      </c>
      <c r="K1399" s="7"/>
    </row>
    <row r="1400" spans="1:11" x14ac:dyDescent="0.3">
      <c r="A1400" s="52" t="s">
        <v>81</v>
      </c>
      <c r="B1400" s="4" t="s">
        <v>82</v>
      </c>
      <c r="C1400" s="5" t="s">
        <v>94</v>
      </c>
      <c r="D1400" s="4" t="s">
        <v>95</v>
      </c>
      <c r="E1400" s="4">
        <v>3461901</v>
      </c>
      <c r="F1400" s="5" t="s">
        <v>632</v>
      </c>
      <c r="G1400" s="5" t="s">
        <v>69</v>
      </c>
      <c r="H1400" s="6">
        <v>48286.25</v>
      </c>
      <c r="I1400" s="6">
        <v>48287.25</v>
      </c>
      <c r="J1400" s="32">
        <v>2.0709829402720814E-3</v>
      </c>
      <c r="K1400" s="7"/>
    </row>
    <row r="1401" spans="1:11" x14ac:dyDescent="0.3">
      <c r="A1401" s="52" t="s">
        <v>81</v>
      </c>
      <c r="B1401" s="4" t="s">
        <v>82</v>
      </c>
      <c r="C1401" s="5" t="s">
        <v>98</v>
      </c>
      <c r="D1401" s="4" t="s">
        <v>99</v>
      </c>
      <c r="E1401" s="4">
        <v>3461901</v>
      </c>
      <c r="F1401" s="5" t="s">
        <v>632</v>
      </c>
      <c r="G1401" s="5" t="s">
        <v>69</v>
      </c>
      <c r="H1401" s="6">
        <v>46200</v>
      </c>
      <c r="I1401" s="6">
        <v>46575</v>
      </c>
      <c r="J1401" s="32">
        <v>0.8116883116883189</v>
      </c>
      <c r="K1401" s="7"/>
    </row>
    <row r="1402" spans="1:11" x14ac:dyDescent="0.3">
      <c r="A1402" s="52" t="s">
        <v>81</v>
      </c>
      <c r="B1402" s="4" t="s">
        <v>82</v>
      </c>
      <c r="C1402" s="5" t="s">
        <v>100</v>
      </c>
      <c r="D1402" s="4" t="s">
        <v>101</v>
      </c>
      <c r="E1402" s="4">
        <v>3461901</v>
      </c>
      <c r="F1402" s="5" t="s">
        <v>632</v>
      </c>
      <c r="G1402" s="5" t="s">
        <v>69</v>
      </c>
      <c r="H1402" s="6">
        <v>48324.1428571</v>
      </c>
      <c r="I1402" s="6">
        <v>49091.5</v>
      </c>
      <c r="J1402" s="32">
        <v>1.5879374108489941</v>
      </c>
      <c r="K1402" s="7"/>
    </row>
    <row r="1403" spans="1:11" x14ac:dyDescent="0.3">
      <c r="A1403" s="52" t="s">
        <v>81</v>
      </c>
      <c r="B1403" s="4" t="s">
        <v>82</v>
      </c>
      <c r="C1403" s="5" t="s">
        <v>102</v>
      </c>
      <c r="D1403" s="4" t="s">
        <v>103</v>
      </c>
      <c r="E1403" s="4">
        <v>3461901</v>
      </c>
      <c r="F1403" s="5" t="s">
        <v>632</v>
      </c>
      <c r="G1403" s="5" t="s">
        <v>69</v>
      </c>
      <c r="H1403" s="6">
        <v>45250</v>
      </c>
      <c r="I1403" s="6">
        <v>45666.666666700003</v>
      </c>
      <c r="J1403" s="32">
        <v>0.92081031314916739</v>
      </c>
      <c r="K1403" s="7"/>
    </row>
    <row r="1404" spans="1:11" x14ac:dyDescent="0.3">
      <c r="A1404" s="52" t="s">
        <v>81</v>
      </c>
      <c r="B1404" s="4" t="s">
        <v>82</v>
      </c>
      <c r="C1404" s="5" t="s">
        <v>106</v>
      </c>
      <c r="D1404" s="4" t="s">
        <v>107</v>
      </c>
      <c r="E1404" s="4">
        <v>3461901</v>
      </c>
      <c r="F1404" s="5" t="s">
        <v>632</v>
      </c>
      <c r="G1404" s="5" t="s">
        <v>69</v>
      </c>
      <c r="H1404" s="6">
        <v>47966.666666700003</v>
      </c>
      <c r="I1404" s="6">
        <v>48300</v>
      </c>
      <c r="J1404" s="32">
        <v>0.69492703259159683</v>
      </c>
      <c r="K1404" s="7"/>
    </row>
    <row r="1405" spans="1:11" x14ac:dyDescent="0.3">
      <c r="A1405" s="52" t="s">
        <v>81</v>
      </c>
      <c r="B1405" s="4" t="s">
        <v>82</v>
      </c>
      <c r="C1405" s="5" t="s">
        <v>279</v>
      </c>
      <c r="D1405" s="4" t="s">
        <v>280</v>
      </c>
      <c r="E1405" s="4">
        <v>3461901</v>
      </c>
      <c r="F1405" s="5" t="s">
        <v>632</v>
      </c>
      <c r="G1405" s="5" t="s">
        <v>69</v>
      </c>
      <c r="H1405" s="6">
        <v>49648</v>
      </c>
      <c r="I1405" s="6">
        <v>49649.666666700003</v>
      </c>
      <c r="J1405" s="32">
        <v>3.3569664437793634E-3</v>
      </c>
      <c r="K1405" s="7"/>
    </row>
    <row r="1406" spans="1:11" x14ac:dyDescent="0.3">
      <c r="A1406" s="52" t="s">
        <v>81</v>
      </c>
      <c r="B1406" s="4" t="s">
        <v>82</v>
      </c>
      <c r="C1406" s="5" t="s">
        <v>110</v>
      </c>
      <c r="D1406" s="4" t="s">
        <v>111</v>
      </c>
      <c r="E1406" s="4">
        <v>3461901</v>
      </c>
      <c r="F1406" s="5" t="s">
        <v>632</v>
      </c>
      <c r="G1406" s="5" t="s">
        <v>69</v>
      </c>
      <c r="H1406" s="6">
        <v>46833.333333299997</v>
      </c>
      <c r="I1406" s="6">
        <v>46333.333333299997</v>
      </c>
      <c r="J1406" s="32">
        <v>-1.0676156583637519</v>
      </c>
      <c r="K1406" s="7"/>
    </row>
    <row r="1407" spans="1:11" x14ac:dyDescent="0.3">
      <c r="A1407" s="52" t="s">
        <v>81</v>
      </c>
      <c r="B1407" s="4" t="s">
        <v>82</v>
      </c>
      <c r="C1407" s="5" t="s">
        <v>406</v>
      </c>
      <c r="D1407" s="4" t="s">
        <v>407</v>
      </c>
      <c r="E1407" s="4">
        <v>3461901</v>
      </c>
      <c r="F1407" s="5" t="s">
        <v>632</v>
      </c>
      <c r="G1407" s="5" t="s">
        <v>69</v>
      </c>
      <c r="H1407" s="6" t="s">
        <v>72</v>
      </c>
      <c r="I1407" s="6">
        <v>45974.5</v>
      </c>
      <c r="J1407" s="32" t="s">
        <v>72</v>
      </c>
      <c r="K1407" s="7"/>
    </row>
    <row r="1408" spans="1:11" x14ac:dyDescent="0.3">
      <c r="A1408" s="52" t="s">
        <v>81</v>
      </c>
      <c r="B1408" s="4" t="s">
        <v>82</v>
      </c>
      <c r="C1408" s="5" t="s">
        <v>476</v>
      </c>
      <c r="D1408" s="4" t="s">
        <v>230</v>
      </c>
      <c r="E1408" s="4">
        <v>3465401</v>
      </c>
      <c r="F1408" s="5" t="s">
        <v>633</v>
      </c>
      <c r="G1408" s="5" t="s">
        <v>69</v>
      </c>
      <c r="H1408" s="6">
        <v>32442.5</v>
      </c>
      <c r="I1408" s="6">
        <v>32442.5</v>
      </c>
      <c r="J1408" s="32">
        <v>0</v>
      </c>
      <c r="K1408" s="7"/>
    </row>
    <row r="1409" spans="1:11" x14ac:dyDescent="0.3">
      <c r="A1409" s="52" t="s">
        <v>81</v>
      </c>
      <c r="B1409" s="4" t="s">
        <v>82</v>
      </c>
      <c r="C1409" s="5" t="s">
        <v>88</v>
      </c>
      <c r="D1409" s="4" t="s">
        <v>89</v>
      </c>
      <c r="E1409" s="4">
        <v>3465401</v>
      </c>
      <c r="F1409" s="5" t="s">
        <v>633</v>
      </c>
      <c r="G1409" s="5" t="s">
        <v>69</v>
      </c>
      <c r="H1409" s="6">
        <v>32900</v>
      </c>
      <c r="I1409" s="6">
        <v>33100</v>
      </c>
      <c r="J1409" s="32">
        <v>0.60790273556230456</v>
      </c>
      <c r="K1409" s="7"/>
    </row>
    <row r="1410" spans="1:11" x14ac:dyDescent="0.3">
      <c r="A1410" s="52" t="s">
        <v>81</v>
      </c>
      <c r="B1410" s="4" t="s">
        <v>82</v>
      </c>
      <c r="C1410" s="5" t="s">
        <v>302</v>
      </c>
      <c r="D1410" s="4" t="s">
        <v>303</v>
      </c>
      <c r="E1410" s="4">
        <v>3465401</v>
      </c>
      <c r="F1410" s="5" t="s">
        <v>633</v>
      </c>
      <c r="G1410" s="5" t="s">
        <v>69</v>
      </c>
      <c r="H1410" s="6">
        <v>33861.666666700003</v>
      </c>
      <c r="I1410" s="6">
        <v>33595</v>
      </c>
      <c r="J1410" s="32">
        <v>-0.78751784229877941</v>
      </c>
      <c r="K1410" s="7"/>
    </row>
    <row r="1411" spans="1:11" x14ac:dyDescent="0.3">
      <c r="A1411" s="52" t="s">
        <v>81</v>
      </c>
      <c r="B1411" s="4" t="s">
        <v>82</v>
      </c>
      <c r="C1411" s="5" t="s">
        <v>94</v>
      </c>
      <c r="D1411" s="4" t="s">
        <v>95</v>
      </c>
      <c r="E1411" s="4">
        <v>3465401</v>
      </c>
      <c r="F1411" s="5" t="s">
        <v>633</v>
      </c>
      <c r="G1411" s="5" t="s">
        <v>69</v>
      </c>
      <c r="H1411" s="6" t="s">
        <v>72</v>
      </c>
      <c r="I1411" s="6">
        <v>36128.333333299997</v>
      </c>
      <c r="J1411" s="32" t="s">
        <v>72</v>
      </c>
      <c r="K1411" s="7"/>
    </row>
    <row r="1412" spans="1:11" x14ac:dyDescent="0.3">
      <c r="A1412" s="52" t="s">
        <v>81</v>
      </c>
      <c r="B1412" s="4" t="s">
        <v>82</v>
      </c>
      <c r="C1412" s="5" t="s">
        <v>96</v>
      </c>
      <c r="D1412" s="4" t="s">
        <v>97</v>
      </c>
      <c r="E1412" s="4">
        <v>3465401</v>
      </c>
      <c r="F1412" s="5" t="s">
        <v>633</v>
      </c>
      <c r="G1412" s="5" t="s">
        <v>69</v>
      </c>
      <c r="H1412" s="6" t="s">
        <v>72</v>
      </c>
      <c r="I1412" s="6">
        <v>31585</v>
      </c>
      <c r="J1412" s="32" t="s">
        <v>72</v>
      </c>
      <c r="K1412" s="7"/>
    </row>
    <row r="1413" spans="1:11" x14ac:dyDescent="0.3">
      <c r="A1413" s="52" t="s">
        <v>81</v>
      </c>
      <c r="B1413" s="4" t="s">
        <v>82</v>
      </c>
      <c r="C1413" s="5" t="s">
        <v>98</v>
      </c>
      <c r="D1413" s="4" t="s">
        <v>99</v>
      </c>
      <c r="E1413" s="4">
        <v>3465401</v>
      </c>
      <c r="F1413" s="5" t="s">
        <v>633</v>
      </c>
      <c r="G1413" s="5" t="s">
        <v>69</v>
      </c>
      <c r="H1413" s="6">
        <v>34000</v>
      </c>
      <c r="I1413" s="6">
        <v>37333.333333299997</v>
      </c>
      <c r="J1413" s="32">
        <v>9.8039215685294057</v>
      </c>
      <c r="K1413" s="7"/>
    </row>
    <row r="1414" spans="1:11" x14ac:dyDescent="0.3">
      <c r="A1414" s="52" t="s">
        <v>81</v>
      </c>
      <c r="B1414" s="4" t="s">
        <v>82</v>
      </c>
      <c r="C1414" s="5" t="s">
        <v>100</v>
      </c>
      <c r="D1414" s="4" t="s">
        <v>101</v>
      </c>
      <c r="E1414" s="4">
        <v>3465401</v>
      </c>
      <c r="F1414" s="5" t="s">
        <v>633</v>
      </c>
      <c r="G1414" s="5" t="s">
        <v>69</v>
      </c>
      <c r="H1414" s="6">
        <v>33292.5</v>
      </c>
      <c r="I1414" s="6">
        <v>33292.5</v>
      </c>
      <c r="J1414" s="32">
        <v>0</v>
      </c>
      <c r="K1414" s="7"/>
    </row>
    <row r="1415" spans="1:11" x14ac:dyDescent="0.3">
      <c r="A1415" s="52" t="s">
        <v>81</v>
      </c>
      <c r="B1415" s="4" t="s">
        <v>82</v>
      </c>
      <c r="C1415" s="5" t="s">
        <v>106</v>
      </c>
      <c r="D1415" s="4" t="s">
        <v>107</v>
      </c>
      <c r="E1415" s="4">
        <v>3465401</v>
      </c>
      <c r="F1415" s="5" t="s">
        <v>633</v>
      </c>
      <c r="G1415" s="5" t="s">
        <v>69</v>
      </c>
      <c r="H1415" s="6">
        <v>37500</v>
      </c>
      <c r="I1415" s="6">
        <v>37500</v>
      </c>
      <c r="J1415" s="32">
        <v>0</v>
      </c>
      <c r="K1415" s="7"/>
    </row>
    <row r="1416" spans="1:11" x14ac:dyDescent="0.3">
      <c r="A1416" s="52" t="s">
        <v>81</v>
      </c>
      <c r="B1416" s="4" t="s">
        <v>82</v>
      </c>
      <c r="C1416" s="5" t="s">
        <v>279</v>
      </c>
      <c r="D1416" s="4" t="s">
        <v>280</v>
      </c>
      <c r="E1416" s="4">
        <v>3465401</v>
      </c>
      <c r="F1416" s="5" t="s">
        <v>633</v>
      </c>
      <c r="G1416" s="5" t="s">
        <v>69</v>
      </c>
      <c r="H1416" s="6">
        <v>35861.666666700003</v>
      </c>
      <c r="I1416" s="6">
        <v>35861.666666700003</v>
      </c>
      <c r="J1416" s="32">
        <v>0</v>
      </c>
      <c r="K1416" s="7"/>
    </row>
    <row r="1417" spans="1:11" x14ac:dyDescent="0.3">
      <c r="A1417" s="52" t="s">
        <v>81</v>
      </c>
      <c r="B1417" s="4" t="s">
        <v>82</v>
      </c>
      <c r="C1417" s="5" t="s">
        <v>110</v>
      </c>
      <c r="D1417" s="4" t="s">
        <v>111</v>
      </c>
      <c r="E1417" s="4">
        <v>3465401</v>
      </c>
      <c r="F1417" s="5" t="s">
        <v>633</v>
      </c>
      <c r="G1417" s="5" t="s">
        <v>69</v>
      </c>
      <c r="H1417" s="6">
        <v>32700</v>
      </c>
      <c r="I1417" s="6">
        <v>32271.25</v>
      </c>
      <c r="J1417" s="32">
        <v>-1.3111620795107082</v>
      </c>
      <c r="K1417" s="7"/>
    </row>
    <row r="1418" spans="1:11" x14ac:dyDescent="0.3">
      <c r="A1418" s="52" t="s">
        <v>81</v>
      </c>
      <c r="B1418" s="4" t="s">
        <v>82</v>
      </c>
      <c r="C1418" s="5" t="s">
        <v>406</v>
      </c>
      <c r="D1418" s="4" t="s">
        <v>407</v>
      </c>
      <c r="E1418" s="4">
        <v>3465401</v>
      </c>
      <c r="F1418" s="5" t="s">
        <v>633</v>
      </c>
      <c r="G1418" s="5" t="s">
        <v>69</v>
      </c>
      <c r="H1418" s="6" t="s">
        <v>72</v>
      </c>
      <c r="I1418" s="6">
        <v>35792.5</v>
      </c>
      <c r="J1418" s="32" t="s">
        <v>72</v>
      </c>
      <c r="K1418" s="7"/>
    </row>
    <row r="1419" spans="1:11" x14ac:dyDescent="0.3">
      <c r="A1419" s="52" t="s">
        <v>81</v>
      </c>
      <c r="B1419" s="4" t="s">
        <v>82</v>
      </c>
      <c r="C1419" s="5" t="s">
        <v>100</v>
      </c>
      <c r="D1419" s="4" t="s">
        <v>101</v>
      </c>
      <c r="E1419" s="4">
        <v>3461901</v>
      </c>
      <c r="F1419" s="5" t="s">
        <v>634</v>
      </c>
      <c r="G1419" s="5" t="s">
        <v>327</v>
      </c>
      <c r="H1419" s="6">
        <v>10700</v>
      </c>
      <c r="I1419" s="6">
        <v>10650</v>
      </c>
      <c r="J1419" s="32">
        <v>-0.46728971962616273</v>
      </c>
      <c r="K1419" s="7"/>
    </row>
    <row r="1420" spans="1:11" x14ac:dyDescent="0.3">
      <c r="A1420" s="52" t="s">
        <v>81</v>
      </c>
      <c r="B1420" s="4" t="s">
        <v>82</v>
      </c>
      <c r="C1420" s="5" t="s">
        <v>490</v>
      </c>
      <c r="D1420" s="4" t="s">
        <v>491</v>
      </c>
      <c r="E1420" s="4">
        <v>3461901</v>
      </c>
      <c r="F1420" s="5" t="s">
        <v>634</v>
      </c>
      <c r="G1420" s="5" t="s">
        <v>327</v>
      </c>
      <c r="H1420" s="6">
        <v>13400</v>
      </c>
      <c r="I1420" s="6">
        <v>14400</v>
      </c>
      <c r="J1420" s="32">
        <v>7.4626865671641784</v>
      </c>
      <c r="K1420" s="7"/>
    </row>
    <row r="1421" spans="1:11" x14ac:dyDescent="0.3">
      <c r="A1421" s="52" t="s">
        <v>112</v>
      </c>
      <c r="B1421" s="4" t="s">
        <v>113</v>
      </c>
      <c r="C1421" s="5" t="s">
        <v>114</v>
      </c>
      <c r="D1421" s="4" t="s">
        <v>113</v>
      </c>
      <c r="E1421" s="4">
        <v>3461901</v>
      </c>
      <c r="F1421" s="5" t="s">
        <v>634</v>
      </c>
      <c r="G1421" s="5" t="s">
        <v>327</v>
      </c>
      <c r="H1421" s="6">
        <v>10500</v>
      </c>
      <c r="I1421" s="6">
        <v>9375</v>
      </c>
      <c r="J1421" s="32">
        <v>-10.71428571428571</v>
      </c>
      <c r="K1421" s="7"/>
    </row>
    <row r="1422" spans="1:11" x14ac:dyDescent="0.3">
      <c r="A1422" s="52" t="s">
        <v>115</v>
      </c>
      <c r="B1422" s="4" t="s">
        <v>116</v>
      </c>
      <c r="C1422" s="5" t="s">
        <v>117</v>
      </c>
      <c r="D1422" s="4" t="s">
        <v>118</v>
      </c>
      <c r="E1422" s="4">
        <v>3461901</v>
      </c>
      <c r="F1422" s="5" t="s">
        <v>634</v>
      </c>
      <c r="G1422" s="5" t="s">
        <v>327</v>
      </c>
      <c r="H1422" s="6">
        <v>10333.333333299999</v>
      </c>
      <c r="I1422" s="6">
        <v>10650</v>
      </c>
      <c r="J1422" s="32">
        <v>3.0645161293647361</v>
      </c>
      <c r="K1422" s="7"/>
    </row>
    <row r="1423" spans="1:11" x14ac:dyDescent="0.3">
      <c r="A1423" s="52" t="s">
        <v>115</v>
      </c>
      <c r="B1423" s="4" t="s">
        <v>116</v>
      </c>
      <c r="C1423" s="5" t="s">
        <v>121</v>
      </c>
      <c r="D1423" s="4" t="s">
        <v>122</v>
      </c>
      <c r="E1423" s="4">
        <v>3461901</v>
      </c>
      <c r="F1423" s="5" t="s">
        <v>634</v>
      </c>
      <c r="G1423" s="5" t="s">
        <v>327</v>
      </c>
      <c r="H1423" s="6">
        <v>9125</v>
      </c>
      <c r="I1423" s="6">
        <v>9125</v>
      </c>
      <c r="J1423" s="32">
        <v>0</v>
      </c>
      <c r="K1423" s="7"/>
    </row>
    <row r="1424" spans="1:11" x14ac:dyDescent="0.3">
      <c r="A1424" s="52" t="s">
        <v>115</v>
      </c>
      <c r="B1424" s="4" t="s">
        <v>116</v>
      </c>
      <c r="C1424" s="5" t="s">
        <v>123</v>
      </c>
      <c r="D1424" s="4" t="s">
        <v>124</v>
      </c>
      <c r="E1424" s="4">
        <v>3461901</v>
      </c>
      <c r="F1424" s="5" t="s">
        <v>634</v>
      </c>
      <c r="G1424" s="5" t="s">
        <v>327</v>
      </c>
      <c r="H1424" s="6" t="s">
        <v>72</v>
      </c>
      <c r="I1424" s="6">
        <v>9166.6666667000009</v>
      </c>
      <c r="J1424" s="32" t="s">
        <v>72</v>
      </c>
      <c r="K1424" s="7"/>
    </row>
    <row r="1425" spans="1:11" x14ac:dyDescent="0.3">
      <c r="A1425" s="52" t="s">
        <v>115</v>
      </c>
      <c r="B1425" s="4" t="s">
        <v>116</v>
      </c>
      <c r="C1425" s="5" t="s">
        <v>289</v>
      </c>
      <c r="D1425" s="4" t="s">
        <v>290</v>
      </c>
      <c r="E1425" s="4">
        <v>3461901</v>
      </c>
      <c r="F1425" s="5" t="s">
        <v>634</v>
      </c>
      <c r="G1425" s="5" t="s">
        <v>327</v>
      </c>
      <c r="H1425" s="6">
        <v>11475</v>
      </c>
      <c r="I1425" s="6">
        <v>11600</v>
      </c>
      <c r="J1425" s="32">
        <v>1.089324618736387</v>
      </c>
      <c r="K1425" s="7"/>
    </row>
    <row r="1426" spans="1:11" x14ac:dyDescent="0.3">
      <c r="A1426" s="52" t="s">
        <v>115</v>
      </c>
      <c r="B1426" s="4" t="s">
        <v>116</v>
      </c>
      <c r="C1426" s="5" t="s">
        <v>125</v>
      </c>
      <c r="D1426" s="4" t="s">
        <v>126</v>
      </c>
      <c r="E1426" s="4">
        <v>3461901</v>
      </c>
      <c r="F1426" s="5" t="s">
        <v>634</v>
      </c>
      <c r="G1426" s="5" t="s">
        <v>327</v>
      </c>
      <c r="H1426" s="6">
        <v>10600</v>
      </c>
      <c r="I1426" s="6">
        <v>10600</v>
      </c>
      <c r="J1426" s="32">
        <v>0</v>
      </c>
      <c r="K1426" s="7"/>
    </row>
    <row r="1427" spans="1:11" x14ac:dyDescent="0.3">
      <c r="A1427" s="52" t="s">
        <v>115</v>
      </c>
      <c r="B1427" s="4" t="s">
        <v>116</v>
      </c>
      <c r="C1427" s="5" t="s">
        <v>388</v>
      </c>
      <c r="D1427" s="4" t="s">
        <v>389</v>
      </c>
      <c r="E1427" s="4">
        <v>3461901</v>
      </c>
      <c r="F1427" s="5" t="s">
        <v>634</v>
      </c>
      <c r="G1427" s="5" t="s">
        <v>327</v>
      </c>
      <c r="H1427" s="6">
        <v>10733.333333299999</v>
      </c>
      <c r="I1427" s="6">
        <v>11050</v>
      </c>
      <c r="J1427" s="32">
        <v>2.9503105593259304</v>
      </c>
      <c r="K1427" s="7"/>
    </row>
    <row r="1428" spans="1:11" x14ac:dyDescent="0.3">
      <c r="A1428" s="52" t="s">
        <v>115</v>
      </c>
      <c r="B1428" s="4" t="s">
        <v>116</v>
      </c>
      <c r="C1428" s="5" t="s">
        <v>333</v>
      </c>
      <c r="D1428" s="4" t="s">
        <v>334</v>
      </c>
      <c r="E1428" s="4">
        <v>3461901</v>
      </c>
      <c r="F1428" s="5" t="s">
        <v>634</v>
      </c>
      <c r="G1428" s="5" t="s">
        <v>327</v>
      </c>
      <c r="H1428" s="6">
        <v>9600</v>
      </c>
      <c r="I1428" s="6">
        <v>9800</v>
      </c>
      <c r="J1428" s="32">
        <v>2.0833333333333259</v>
      </c>
      <c r="K1428" s="7"/>
    </row>
    <row r="1429" spans="1:11" x14ac:dyDescent="0.3">
      <c r="A1429" s="52" t="s">
        <v>115</v>
      </c>
      <c r="B1429" s="4" t="s">
        <v>116</v>
      </c>
      <c r="C1429" s="5" t="s">
        <v>129</v>
      </c>
      <c r="D1429" s="4" t="s">
        <v>130</v>
      </c>
      <c r="E1429" s="4">
        <v>3461901</v>
      </c>
      <c r="F1429" s="5" t="s">
        <v>634</v>
      </c>
      <c r="G1429" s="5" t="s">
        <v>327</v>
      </c>
      <c r="H1429" s="6">
        <v>9700</v>
      </c>
      <c r="I1429" s="6">
        <v>9700</v>
      </c>
      <c r="J1429" s="32">
        <v>0</v>
      </c>
      <c r="K1429" s="7"/>
    </row>
    <row r="1430" spans="1:11" x14ac:dyDescent="0.3">
      <c r="A1430" s="52" t="s">
        <v>115</v>
      </c>
      <c r="B1430" s="4" t="s">
        <v>116</v>
      </c>
      <c r="C1430" s="5" t="s">
        <v>304</v>
      </c>
      <c r="D1430" s="4" t="s">
        <v>305</v>
      </c>
      <c r="E1430" s="4">
        <v>3461901</v>
      </c>
      <c r="F1430" s="5" t="s">
        <v>634</v>
      </c>
      <c r="G1430" s="5" t="s">
        <v>327</v>
      </c>
      <c r="H1430" s="6">
        <v>9300</v>
      </c>
      <c r="I1430" s="6">
        <v>9300</v>
      </c>
      <c r="J1430" s="32">
        <v>0</v>
      </c>
      <c r="K1430" s="7"/>
    </row>
    <row r="1431" spans="1:11" x14ac:dyDescent="0.3">
      <c r="A1431" s="52" t="s">
        <v>115</v>
      </c>
      <c r="B1431" s="4" t="s">
        <v>116</v>
      </c>
      <c r="C1431" s="5" t="s">
        <v>133</v>
      </c>
      <c r="D1431" s="4" t="s">
        <v>134</v>
      </c>
      <c r="E1431" s="4">
        <v>3461901</v>
      </c>
      <c r="F1431" s="5" t="s">
        <v>634</v>
      </c>
      <c r="G1431" s="5" t="s">
        <v>327</v>
      </c>
      <c r="H1431" s="6">
        <v>9233.3333332999991</v>
      </c>
      <c r="I1431" s="6">
        <v>9233.3333332999991</v>
      </c>
      <c r="J1431" s="32">
        <v>0</v>
      </c>
      <c r="K1431" s="7"/>
    </row>
    <row r="1432" spans="1:11" x14ac:dyDescent="0.3">
      <c r="A1432" s="52" t="s">
        <v>115</v>
      </c>
      <c r="B1432" s="4" t="s">
        <v>116</v>
      </c>
      <c r="C1432" s="5" t="s">
        <v>293</v>
      </c>
      <c r="D1432" s="4" t="s">
        <v>294</v>
      </c>
      <c r="E1432" s="4">
        <v>3461901</v>
      </c>
      <c r="F1432" s="5" t="s">
        <v>634</v>
      </c>
      <c r="G1432" s="5" t="s">
        <v>327</v>
      </c>
      <c r="H1432" s="6">
        <v>10750</v>
      </c>
      <c r="I1432" s="6">
        <v>10750</v>
      </c>
      <c r="J1432" s="32">
        <v>0</v>
      </c>
      <c r="K1432" s="7"/>
    </row>
    <row r="1433" spans="1:11" x14ac:dyDescent="0.3">
      <c r="A1433" s="52" t="s">
        <v>115</v>
      </c>
      <c r="B1433" s="4" t="s">
        <v>116</v>
      </c>
      <c r="C1433" s="5" t="s">
        <v>135</v>
      </c>
      <c r="D1433" s="4" t="s">
        <v>136</v>
      </c>
      <c r="E1433" s="4">
        <v>3461901</v>
      </c>
      <c r="F1433" s="5" t="s">
        <v>634</v>
      </c>
      <c r="G1433" s="5" t="s">
        <v>327</v>
      </c>
      <c r="H1433" s="6" t="s">
        <v>72</v>
      </c>
      <c r="I1433" s="6">
        <v>9000</v>
      </c>
      <c r="J1433" s="32" t="s">
        <v>72</v>
      </c>
      <c r="K1433" s="7"/>
    </row>
    <row r="1434" spans="1:11" x14ac:dyDescent="0.3">
      <c r="A1434" s="52" t="s">
        <v>137</v>
      </c>
      <c r="B1434" s="4" t="s">
        <v>138</v>
      </c>
      <c r="C1434" s="5" t="s">
        <v>139</v>
      </c>
      <c r="D1434" s="4" t="s">
        <v>140</v>
      </c>
      <c r="E1434" s="4">
        <v>3461901</v>
      </c>
      <c r="F1434" s="5" t="s">
        <v>634</v>
      </c>
      <c r="G1434" s="5" t="s">
        <v>327</v>
      </c>
      <c r="H1434" s="6">
        <v>9966.6666667000009</v>
      </c>
      <c r="I1434" s="6">
        <v>10100</v>
      </c>
      <c r="J1434" s="32">
        <v>1.3377926418015385</v>
      </c>
      <c r="K1434" s="7"/>
    </row>
    <row r="1435" spans="1:11" x14ac:dyDescent="0.3">
      <c r="A1435" s="52" t="s">
        <v>137</v>
      </c>
      <c r="B1435" s="4" t="s">
        <v>138</v>
      </c>
      <c r="C1435" s="5" t="s">
        <v>143</v>
      </c>
      <c r="D1435" s="4" t="s">
        <v>144</v>
      </c>
      <c r="E1435" s="4">
        <v>3461901</v>
      </c>
      <c r="F1435" s="5" t="s">
        <v>634</v>
      </c>
      <c r="G1435" s="5" t="s">
        <v>327</v>
      </c>
      <c r="H1435" s="6">
        <v>8875</v>
      </c>
      <c r="I1435" s="6">
        <v>8875</v>
      </c>
      <c r="J1435" s="32">
        <v>0</v>
      </c>
      <c r="K1435" s="7"/>
    </row>
    <row r="1436" spans="1:11" x14ac:dyDescent="0.3">
      <c r="A1436" s="52" t="s">
        <v>137</v>
      </c>
      <c r="B1436" s="4" t="s">
        <v>138</v>
      </c>
      <c r="C1436" s="5" t="s">
        <v>306</v>
      </c>
      <c r="D1436" s="4" t="s">
        <v>307</v>
      </c>
      <c r="E1436" s="4">
        <v>3461901</v>
      </c>
      <c r="F1436" s="5" t="s">
        <v>634</v>
      </c>
      <c r="G1436" s="5" t="s">
        <v>327</v>
      </c>
      <c r="H1436" s="6">
        <v>9550</v>
      </c>
      <c r="I1436" s="6">
        <v>9550</v>
      </c>
      <c r="J1436" s="32">
        <v>0</v>
      </c>
      <c r="K1436" s="7"/>
    </row>
    <row r="1437" spans="1:11" x14ac:dyDescent="0.3">
      <c r="A1437" s="52" t="s">
        <v>137</v>
      </c>
      <c r="B1437" s="4" t="s">
        <v>138</v>
      </c>
      <c r="C1437" s="5" t="s">
        <v>145</v>
      </c>
      <c r="D1437" s="4" t="s">
        <v>146</v>
      </c>
      <c r="E1437" s="4">
        <v>3461901</v>
      </c>
      <c r="F1437" s="5" t="s">
        <v>634</v>
      </c>
      <c r="G1437" s="5" t="s">
        <v>327</v>
      </c>
      <c r="H1437" s="6">
        <v>9866.6666667000009</v>
      </c>
      <c r="I1437" s="6">
        <v>9712.5</v>
      </c>
      <c r="J1437" s="32">
        <v>-1.5625000003325673</v>
      </c>
      <c r="K1437" s="7"/>
    </row>
    <row r="1438" spans="1:11" x14ac:dyDescent="0.3">
      <c r="A1438" s="52" t="s">
        <v>137</v>
      </c>
      <c r="B1438" s="4" t="s">
        <v>138</v>
      </c>
      <c r="C1438" s="5" t="s">
        <v>308</v>
      </c>
      <c r="D1438" s="4" t="s">
        <v>309</v>
      </c>
      <c r="E1438" s="4">
        <v>3461901</v>
      </c>
      <c r="F1438" s="5" t="s">
        <v>634</v>
      </c>
      <c r="G1438" s="5" t="s">
        <v>327</v>
      </c>
      <c r="H1438" s="6">
        <v>10083.333333299999</v>
      </c>
      <c r="I1438" s="6">
        <v>9816.6666667000009</v>
      </c>
      <c r="J1438" s="32">
        <v>-2.6446280985211179</v>
      </c>
      <c r="K1438" s="7"/>
    </row>
    <row r="1439" spans="1:11" x14ac:dyDescent="0.3">
      <c r="A1439" s="52" t="s">
        <v>137</v>
      </c>
      <c r="B1439" s="4" t="s">
        <v>138</v>
      </c>
      <c r="C1439" s="5" t="s">
        <v>147</v>
      </c>
      <c r="D1439" s="4" t="s">
        <v>148</v>
      </c>
      <c r="E1439" s="4">
        <v>3461901</v>
      </c>
      <c r="F1439" s="5" t="s">
        <v>634</v>
      </c>
      <c r="G1439" s="5" t="s">
        <v>327</v>
      </c>
      <c r="H1439" s="6" t="s">
        <v>72</v>
      </c>
      <c r="I1439" s="6">
        <v>10925</v>
      </c>
      <c r="J1439" s="32" t="s">
        <v>72</v>
      </c>
      <c r="K1439" s="7"/>
    </row>
    <row r="1440" spans="1:11" x14ac:dyDescent="0.3">
      <c r="A1440" s="52" t="s">
        <v>149</v>
      </c>
      <c r="B1440" s="4" t="s">
        <v>150</v>
      </c>
      <c r="C1440" s="5" t="s">
        <v>153</v>
      </c>
      <c r="D1440" s="4" t="s">
        <v>154</v>
      </c>
      <c r="E1440" s="4">
        <v>3461901</v>
      </c>
      <c r="F1440" s="5" t="s">
        <v>634</v>
      </c>
      <c r="G1440" s="5" t="s">
        <v>327</v>
      </c>
      <c r="H1440" s="6">
        <v>10333.333333299999</v>
      </c>
      <c r="I1440" s="6">
        <v>10200</v>
      </c>
      <c r="J1440" s="32">
        <v>-1.2903225803267304</v>
      </c>
      <c r="K1440" s="7"/>
    </row>
    <row r="1441" spans="1:11" x14ac:dyDescent="0.3">
      <c r="A1441" s="52" t="s">
        <v>149</v>
      </c>
      <c r="B1441" s="4" t="s">
        <v>150</v>
      </c>
      <c r="C1441" s="5" t="s">
        <v>314</v>
      </c>
      <c r="D1441" s="4" t="s">
        <v>315</v>
      </c>
      <c r="E1441" s="4">
        <v>3461901</v>
      </c>
      <c r="F1441" s="5" t="s">
        <v>634</v>
      </c>
      <c r="G1441" s="5" t="s">
        <v>327</v>
      </c>
      <c r="H1441" s="6">
        <v>12950</v>
      </c>
      <c r="I1441" s="6">
        <v>12625</v>
      </c>
      <c r="J1441" s="32">
        <v>-2.5096525096525046</v>
      </c>
      <c r="K1441" s="7"/>
    </row>
    <row r="1442" spans="1:11" x14ac:dyDescent="0.3">
      <c r="A1442" s="52" t="s">
        <v>64</v>
      </c>
      <c r="B1442" s="4" t="s">
        <v>65</v>
      </c>
      <c r="C1442" s="5" t="s">
        <v>155</v>
      </c>
      <c r="D1442" s="4" t="s">
        <v>156</v>
      </c>
      <c r="E1442" s="4">
        <v>3461901</v>
      </c>
      <c r="F1442" s="5" t="s">
        <v>634</v>
      </c>
      <c r="G1442" s="5" t="s">
        <v>327</v>
      </c>
      <c r="H1442" s="6">
        <v>13250</v>
      </c>
      <c r="I1442" s="6">
        <v>12000</v>
      </c>
      <c r="J1442" s="32">
        <v>-9.4339622641509422</v>
      </c>
      <c r="K1442" s="7"/>
    </row>
    <row r="1443" spans="1:11" x14ac:dyDescent="0.3">
      <c r="A1443" s="52" t="s">
        <v>64</v>
      </c>
      <c r="B1443" s="4" t="s">
        <v>65</v>
      </c>
      <c r="C1443" s="5" t="s">
        <v>157</v>
      </c>
      <c r="D1443" s="4" t="s">
        <v>158</v>
      </c>
      <c r="E1443" s="4">
        <v>3461901</v>
      </c>
      <c r="F1443" s="5" t="s">
        <v>634</v>
      </c>
      <c r="G1443" s="5" t="s">
        <v>327</v>
      </c>
      <c r="H1443" s="6">
        <v>10166.666666700001</v>
      </c>
      <c r="I1443" s="6">
        <v>10666.666666700001</v>
      </c>
      <c r="J1443" s="32">
        <v>4.9180327868691309</v>
      </c>
      <c r="K1443" s="7"/>
    </row>
    <row r="1444" spans="1:11" x14ac:dyDescent="0.3">
      <c r="A1444" s="52" t="s">
        <v>64</v>
      </c>
      <c r="B1444" s="4" t="s">
        <v>65</v>
      </c>
      <c r="C1444" s="5" t="s">
        <v>159</v>
      </c>
      <c r="D1444" s="4" t="s">
        <v>160</v>
      </c>
      <c r="E1444" s="4">
        <v>3461901</v>
      </c>
      <c r="F1444" s="5" t="s">
        <v>634</v>
      </c>
      <c r="G1444" s="5" t="s">
        <v>327</v>
      </c>
      <c r="H1444" s="6">
        <v>10000</v>
      </c>
      <c r="I1444" s="6">
        <v>10000</v>
      </c>
      <c r="J1444" s="32">
        <v>0</v>
      </c>
      <c r="K1444" s="7"/>
    </row>
    <row r="1445" spans="1:11" x14ac:dyDescent="0.3">
      <c r="A1445" s="52" t="s">
        <v>64</v>
      </c>
      <c r="B1445" s="4" t="s">
        <v>65</v>
      </c>
      <c r="C1445" s="5" t="s">
        <v>161</v>
      </c>
      <c r="D1445" s="4" t="s">
        <v>162</v>
      </c>
      <c r="E1445" s="4">
        <v>3461901</v>
      </c>
      <c r="F1445" s="5" t="s">
        <v>634</v>
      </c>
      <c r="G1445" s="5" t="s">
        <v>327</v>
      </c>
      <c r="H1445" s="6">
        <v>10000</v>
      </c>
      <c r="I1445" s="6">
        <v>10000</v>
      </c>
      <c r="J1445" s="32">
        <v>0</v>
      </c>
      <c r="K1445" s="7"/>
    </row>
    <row r="1446" spans="1:11" x14ac:dyDescent="0.3">
      <c r="A1446" s="52" t="s">
        <v>64</v>
      </c>
      <c r="B1446" s="4" t="s">
        <v>65</v>
      </c>
      <c r="C1446" s="5" t="s">
        <v>295</v>
      </c>
      <c r="D1446" s="4" t="s">
        <v>296</v>
      </c>
      <c r="E1446" s="4">
        <v>3461901</v>
      </c>
      <c r="F1446" s="5" t="s">
        <v>634</v>
      </c>
      <c r="G1446" s="5" t="s">
        <v>327</v>
      </c>
      <c r="H1446" s="6" t="s">
        <v>72</v>
      </c>
      <c r="I1446" s="6">
        <v>11000</v>
      </c>
      <c r="J1446" s="32" t="s">
        <v>72</v>
      </c>
      <c r="K1446" s="7"/>
    </row>
    <row r="1447" spans="1:11" x14ac:dyDescent="0.3">
      <c r="A1447" s="52" t="s">
        <v>64</v>
      </c>
      <c r="B1447" s="4" t="s">
        <v>65</v>
      </c>
      <c r="C1447" s="5" t="s">
        <v>167</v>
      </c>
      <c r="D1447" s="4" t="s">
        <v>168</v>
      </c>
      <c r="E1447" s="4">
        <v>3461901</v>
      </c>
      <c r="F1447" s="5" t="s">
        <v>634</v>
      </c>
      <c r="G1447" s="5" t="s">
        <v>327</v>
      </c>
      <c r="H1447" s="6" t="s">
        <v>72</v>
      </c>
      <c r="I1447" s="6">
        <v>9600</v>
      </c>
      <c r="J1447" s="32" t="s">
        <v>72</v>
      </c>
      <c r="K1447" s="7"/>
    </row>
    <row r="1448" spans="1:11" x14ac:dyDescent="0.3">
      <c r="A1448" s="52" t="s">
        <v>64</v>
      </c>
      <c r="B1448" s="4" t="s">
        <v>65</v>
      </c>
      <c r="C1448" s="5" t="s">
        <v>363</v>
      </c>
      <c r="D1448" s="4" t="s">
        <v>364</v>
      </c>
      <c r="E1448" s="4">
        <v>3461901</v>
      </c>
      <c r="F1448" s="5" t="s">
        <v>634</v>
      </c>
      <c r="G1448" s="5" t="s">
        <v>327</v>
      </c>
      <c r="H1448" s="6">
        <v>10500</v>
      </c>
      <c r="I1448" s="6">
        <v>10000</v>
      </c>
      <c r="J1448" s="32">
        <v>-4.7619047619047672</v>
      </c>
      <c r="K1448" s="7"/>
    </row>
    <row r="1449" spans="1:11" x14ac:dyDescent="0.3">
      <c r="A1449" s="52" t="s">
        <v>64</v>
      </c>
      <c r="B1449" s="4" t="s">
        <v>65</v>
      </c>
      <c r="C1449" s="5" t="s">
        <v>171</v>
      </c>
      <c r="D1449" s="4" t="s">
        <v>172</v>
      </c>
      <c r="E1449" s="4">
        <v>3461901</v>
      </c>
      <c r="F1449" s="5" t="s">
        <v>634</v>
      </c>
      <c r="G1449" s="5" t="s">
        <v>327</v>
      </c>
      <c r="H1449" s="6">
        <v>9866.6666667000009</v>
      </c>
      <c r="I1449" s="6">
        <v>9916.6666667000009</v>
      </c>
      <c r="J1449" s="32">
        <v>0.50675675675504461</v>
      </c>
      <c r="K1449" s="7"/>
    </row>
    <row r="1450" spans="1:11" x14ac:dyDescent="0.3">
      <c r="A1450" s="52" t="s">
        <v>64</v>
      </c>
      <c r="B1450" s="4" t="s">
        <v>65</v>
      </c>
      <c r="C1450" s="5" t="s">
        <v>175</v>
      </c>
      <c r="D1450" s="4" t="s">
        <v>176</v>
      </c>
      <c r="E1450" s="4">
        <v>3461901</v>
      </c>
      <c r="F1450" s="5" t="s">
        <v>634</v>
      </c>
      <c r="G1450" s="5" t="s">
        <v>327</v>
      </c>
      <c r="H1450" s="6">
        <v>11500</v>
      </c>
      <c r="I1450" s="6">
        <v>11500</v>
      </c>
      <c r="J1450" s="32">
        <v>0</v>
      </c>
      <c r="K1450" s="7"/>
    </row>
    <row r="1451" spans="1:11" x14ac:dyDescent="0.3">
      <c r="A1451" s="52" t="s">
        <v>64</v>
      </c>
      <c r="B1451" s="4" t="s">
        <v>65</v>
      </c>
      <c r="C1451" s="5" t="s">
        <v>179</v>
      </c>
      <c r="D1451" s="4" t="s">
        <v>180</v>
      </c>
      <c r="E1451" s="4">
        <v>3461901</v>
      </c>
      <c r="F1451" s="5" t="s">
        <v>634</v>
      </c>
      <c r="G1451" s="5" t="s">
        <v>327</v>
      </c>
      <c r="H1451" s="6" t="s">
        <v>72</v>
      </c>
      <c r="I1451" s="6">
        <v>8850</v>
      </c>
      <c r="J1451" s="32" t="s">
        <v>72</v>
      </c>
      <c r="K1451" s="7"/>
    </row>
    <row r="1452" spans="1:11" x14ac:dyDescent="0.3">
      <c r="A1452" s="52" t="s">
        <v>64</v>
      </c>
      <c r="B1452" s="4" t="s">
        <v>65</v>
      </c>
      <c r="C1452" s="5" t="s">
        <v>66</v>
      </c>
      <c r="D1452" s="4" t="s">
        <v>67</v>
      </c>
      <c r="E1452" s="4">
        <v>3461901</v>
      </c>
      <c r="F1452" s="5" t="s">
        <v>634</v>
      </c>
      <c r="G1452" s="5" t="s">
        <v>327</v>
      </c>
      <c r="H1452" s="6">
        <v>9400</v>
      </c>
      <c r="I1452" s="6">
        <v>9400</v>
      </c>
      <c r="J1452" s="32">
        <v>0</v>
      </c>
      <c r="K1452" s="7"/>
    </row>
    <row r="1453" spans="1:11" x14ac:dyDescent="0.3">
      <c r="A1453" s="52" t="s">
        <v>64</v>
      </c>
      <c r="B1453" s="4" t="s">
        <v>65</v>
      </c>
      <c r="C1453" s="5" t="s">
        <v>297</v>
      </c>
      <c r="D1453" s="4" t="s">
        <v>298</v>
      </c>
      <c r="E1453" s="4">
        <v>3461901</v>
      </c>
      <c r="F1453" s="5" t="s">
        <v>634</v>
      </c>
      <c r="G1453" s="5" t="s">
        <v>327</v>
      </c>
      <c r="H1453" s="6">
        <v>9000</v>
      </c>
      <c r="I1453" s="6">
        <v>8750</v>
      </c>
      <c r="J1453" s="32">
        <v>-2.777777777777779</v>
      </c>
      <c r="K1453" s="7"/>
    </row>
    <row r="1454" spans="1:11" x14ac:dyDescent="0.3">
      <c r="A1454" s="52" t="s">
        <v>183</v>
      </c>
      <c r="B1454" s="4" t="s">
        <v>184</v>
      </c>
      <c r="C1454" s="5" t="s">
        <v>195</v>
      </c>
      <c r="D1454" s="4" t="s">
        <v>196</v>
      </c>
      <c r="E1454" s="4">
        <v>3461901</v>
      </c>
      <c r="F1454" s="5" t="s">
        <v>634</v>
      </c>
      <c r="G1454" s="5" t="s">
        <v>327</v>
      </c>
      <c r="H1454" s="6">
        <v>11750</v>
      </c>
      <c r="I1454" s="6">
        <v>11750</v>
      </c>
      <c r="J1454" s="32">
        <v>0</v>
      </c>
      <c r="K1454" s="7"/>
    </row>
    <row r="1455" spans="1:11" x14ac:dyDescent="0.3">
      <c r="A1455" s="52" t="s">
        <v>203</v>
      </c>
      <c r="B1455" s="4" t="s">
        <v>204</v>
      </c>
      <c r="C1455" s="5" t="s">
        <v>459</v>
      </c>
      <c r="D1455" s="4" t="s">
        <v>460</v>
      </c>
      <c r="E1455" s="4">
        <v>3461901</v>
      </c>
      <c r="F1455" s="5" t="s">
        <v>634</v>
      </c>
      <c r="G1455" s="5" t="s">
        <v>327</v>
      </c>
      <c r="H1455" s="6">
        <v>11750</v>
      </c>
      <c r="I1455" s="6">
        <v>11900</v>
      </c>
      <c r="J1455" s="32">
        <v>1.2765957446808418</v>
      </c>
      <c r="K1455" s="7"/>
    </row>
    <row r="1456" spans="1:11" x14ac:dyDescent="0.3">
      <c r="A1456" s="52" t="s">
        <v>203</v>
      </c>
      <c r="B1456" s="4" t="s">
        <v>204</v>
      </c>
      <c r="C1456" s="5" t="s">
        <v>382</v>
      </c>
      <c r="D1456" s="4" t="s">
        <v>383</v>
      </c>
      <c r="E1456" s="4">
        <v>3461901</v>
      </c>
      <c r="F1456" s="5" t="s">
        <v>634</v>
      </c>
      <c r="G1456" s="5" t="s">
        <v>327</v>
      </c>
      <c r="H1456" s="6">
        <v>12000</v>
      </c>
      <c r="I1456" s="6">
        <v>12000</v>
      </c>
      <c r="J1456" s="32">
        <v>0</v>
      </c>
      <c r="K1456" s="7"/>
    </row>
    <row r="1457" spans="1:11" x14ac:dyDescent="0.3">
      <c r="A1457" s="52" t="s">
        <v>203</v>
      </c>
      <c r="B1457" s="4" t="s">
        <v>204</v>
      </c>
      <c r="C1457" s="5" t="s">
        <v>205</v>
      </c>
      <c r="D1457" s="4" t="s">
        <v>206</v>
      </c>
      <c r="E1457" s="4">
        <v>3461901</v>
      </c>
      <c r="F1457" s="5" t="s">
        <v>634</v>
      </c>
      <c r="G1457" s="5" t="s">
        <v>327</v>
      </c>
      <c r="H1457" s="6">
        <v>8633.3333332999991</v>
      </c>
      <c r="I1457" s="6">
        <v>8300</v>
      </c>
      <c r="J1457" s="32">
        <v>-3.8610038606326613</v>
      </c>
      <c r="K1457" s="7"/>
    </row>
    <row r="1458" spans="1:11" x14ac:dyDescent="0.3">
      <c r="A1458" s="52" t="s">
        <v>203</v>
      </c>
      <c r="B1458" s="4" t="s">
        <v>204</v>
      </c>
      <c r="C1458" s="5" t="s">
        <v>384</v>
      </c>
      <c r="D1458" s="4" t="s">
        <v>385</v>
      </c>
      <c r="E1458" s="4">
        <v>3461901</v>
      </c>
      <c r="F1458" s="5" t="s">
        <v>634</v>
      </c>
      <c r="G1458" s="5" t="s">
        <v>327</v>
      </c>
      <c r="H1458" s="6">
        <v>11250</v>
      </c>
      <c r="I1458" s="6">
        <v>11500</v>
      </c>
      <c r="J1458" s="32">
        <v>2.2222222222222143</v>
      </c>
      <c r="K1458" s="7"/>
    </row>
    <row r="1459" spans="1:11" x14ac:dyDescent="0.3">
      <c r="A1459" s="52" t="s">
        <v>207</v>
      </c>
      <c r="B1459" s="4" t="s">
        <v>208</v>
      </c>
      <c r="C1459" s="5" t="s">
        <v>283</v>
      </c>
      <c r="D1459" s="4" t="s">
        <v>284</v>
      </c>
      <c r="E1459" s="4">
        <v>3461901</v>
      </c>
      <c r="F1459" s="5" t="s">
        <v>634</v>
      </c>
      <c r="G1459" s="5" t="s">
        <v>327</v>
      </c>
      <c r="H1459" s="6">
        <v>13500</v>
      </c>
      <c r="I1459" s="6">
        <v>13500</v>
      </c>
      <c r="J1459" s="32">
        <v>0</v>
      </c>
      <c r="K1459" s="7"/>
    </row>
    <row r="1460" spans="1:11" x14ac:dyDescent="0.3">
      <c r="A1460" s="52" t="s">
        <v>211</v>
      </c>
      <c r="B1460" s="4" t="s">
        <v>212</v>
      </c>
      <c r="C1460" s="5" t="s">
        <v>213</v>
      </c>
      <c r="D1460" s="4" t="s">
        <v>214</v>
      </c>
      <c r="E1460" s="4">
        <v>3461901</v>
      </c>
      <c r="F1460" s="5" t="s">
        <v>634</v>
      </c>
      <c r="G1460" s="5" t="s">
        <v>327</v>
      </c>
      <c r="H1460" s="6">
        <v>9350</v>
      </c>
      <c r="I1460" s="6">
        <v>9350</v>
      </c>
      <c r="J1460" s="32">
        <v>0</v>
      </c>
      <c r="K1460" s="7"/>
    </row>
    <row r="1461" spans="1:11" x14ac:dyDescent="0.3">
      <c r="A1461" s="52" t="s">
        <v>211</v>
      </c>
      <c r="B1461" s="4" t="s">
        <v>212</v>
      </c>
      <c r="C1461" s="5" t="s">
        <v>320</v>
      </c>
      <c r="D1461" s="4" t="s">
        <v>321</v>
      </c>
      <c r="E1461" s="4">
        <v>3461901</v>
      </c>
      <c r="F1461" s="5" t="s">
        <v>634</v>
      </c>
      <c r="G1461" s="5" t="s">
        <v>327</v>
      </c>
      <c r="H1461" s="6">
        <v>9475</v>
      </c>
      <c r="I1461" s="6">
        <v>9475</v>
      </c>
      <c r="J1461" s="32">
        <v>0</v>
      </c>
      <c r="K1461" s="7"/>
    </row>
    <row r="1462" spans="1:11" x14ac:dyDescent="0.3">
      <c r="A1462" s="52" t="s">
        <v>215</v>
      </c>
      <c r="B1462" s="4" t="s">
        <v>216</v>
      </c>
      <c r="C1462" s="5" t="s">
        <v>397</v>
      </c>
      <c r="D1462" s="4" t="s">
        <v>398</v>
      </c>
      <c r="E1462" s="4">
        <v>3461901</v>
      </c>
      <c r="F1462" s="5" t="s">
        <v>634</v>
      </c>
      <c r="G1462" s="5" t="s">
        <v>327</v>
      </c>
      <c r="H1462" s="6">
        <v>13000</v>
      </c>
      <c r="I1462" s="6">
        <v>13000</v>
      </c>
      <c r="J1462" s="32">
        <v>0</v>
      </c>
      <c r="K1462" s="7"/>
    </row>
    <row r="1463" spans="1:11" x14ac:dyDescent="0.3">
      <c r="A1463" s="52" t="s">
        <v>215</v>
      </c>
      <c r="B1463" s="4" t="s">
        <v>216</v>
      </c>
      <c r="C1463" s="5" t="s">
        <v>217</v>
      </c>
      <c r="D1463" s="4" t="s">
        <v>218</v>
      </c>
      <c r="E1463" s="4">
        <v>3461901</v>
      </c>
      <c r="F1463" s="5" t="s">
        <v>634</v>
      </c>
      <c r="G1463" s="5" t="s">
        <v>327</v>
      </c>
      <c r="H1463" s="6">
        <v>11750</v>
      </c>
      <c r="I1463" s="6">
        <v>11900</v>
      </c>
      <c r="J1463" s="32">
        <v>1.2765957446808418</v>
      </c>
      <c r="K1463" s="7"/>
    </row>
    <row r="1464" spans="1:11" x14ac:dyDescent="0.3">
      <c r="A1464" s="52" t="s">
        <v>215</v>
      </c>
      <c r="B1464" s="4" t="s">
        <v>216</v>
      </c>
      <c r="C1464" s="5" t="s">
        <v>322</v>
      </c>
      <c r="D1464" s="4" t="s">
        <v>323</v>
      </c>
      <c r="E1464" s="4">
        <v>3461901</v>
      </c>
      <c r="F1464" s="5" t="s">
        <v>634</v>
      </c>
      <c r="G1464" s="5" t="s">
        <v>327</v>
      </c>
      <c r="H1464" s="6">
        <v>10325</v>
      </c>
      <c r="I1464" s="6">
        <v>10233.333333299999</v>
      </c>
      <c r="J1464" s="32">
        <v>-0.8878127525423829</v>
      </c>
      <c r="K1464" s="7"/>
    </row>
    <row r="1465" spans="1:11" x14ac:dyDescent="0.3">
      <c r="A1465" s="52" t="s">
        <v>215</v>
      </c>
      <c r="B1465" s="4" t="s">
        <v>216</v>
      </c>
      <c r="C1465" s="5" t="s">
        <v>221</v>
      </c>
      <c r="D1465" s="4" t="s">
        <v>222</v>
      </c>
      <c r="E1465" s="4">
        <v>3461901</v>
      </c>
      <c r="F1465" s="5" t="s">
        <v>634</v>
      </c>
      <c r="G1465" s="5" t="s">
        <v>327</v>
      </c>
      <c r="H1465" s="6">
        <v>10133.333333299999</v>
      </c>
      <c r="I1465" s="6">
        <v>10133.333333299999</v>
      </c>
      <c r="J1465" s="32">
        <v>0</v>
      </c>
      <c r="K1465" s="7"/>
    </row>
    <row r="1466" spans="1:11" x14ac:dyDescent="0.3">
      <c r="A1466" s="52" t="s">
        <v>215</v>
      </c>
      <c r="B1466" s="4" t="s">
        <v>216</v>
      </c>
      <c r="C1466" s="5" t="s">
        <v>393</v>
      </c>
      <c r="D1466" s="4" t="s">
        <v>394</v>
      </c>
      <c r="E1466" s="4">
        <v>3461901</v>
      </c>
      <c r="F1466" s="5" t="s">
        <v>634</v>
      </c>
      <c r="G1466" s="5" t="s">
        <v>327</v>
      </c>
      <c r="H1466" s="6">
        <v>11300</v>
      </c>
      <c r="I1466" s="6">
        <v>11400</v>
      </c>
      <c r="J1466" s="32">
        <v>0.88495575221239076</v>
      </c>
      <c r="K1466" s="7"/>
    </row>
    <row r="1467" spans="1:11" x14ac:dyDescent="0.3">
      <c r="A1467" s="52" t="s">
        <v>215</v>
      </c>
      <c r="B1467" s="4" t="s">
        <v>216</v>
      </c>
      <c r="C1467" s="5" t="s">
        <v>225</v>
      </c>
      <c r="D1467" s="4" t="s">
        <v>226</v>
      </c>
      <c r="E1467" s="4">
        <v>3461901</v>
      </c>
      <c r="F1467" s="5" t="s">
        <v>634</v>
      </c>
      <c r="G1467" s="5" t="s">
        <v>327</v>
      </c>
      <c r="H1467" s="6">
        <v>10075</v>
      </c>
      <c r="I1467" s="6">
        <v>10137.5</v>
      </c>
      <c r="J1467" s="32">
        <v>0.62034739454093213</v>
      </c>
      <c r="K1467" s="7"/>
    </row>
    <row r="1468" spans="1:11" x14ac:dyDescent="0.3">
      <c r="A1468" s="52" t="s">
        <v>248</v>
      </c>
      <c r="B1468" s="4" t="s">
        <v>249</v>
      </c>
      <c r="C1468" s="5" t="s">
        <v>250</v>
      </c>
      <c r="D1468" s="4" t="s">
        <v>251</v>
      </c>
      <c r="E1468" s="4">
        <v>3461901</v>
      </c>
      <c r="F1468" s="5" t="s">
        <v>634</v>
      </c>
      <c r="G1468" s="5" t="s">
        <v>327</v>
      </c>
      <c r="H1468" s="6">
        <v>11550</v>
      </c>
      <c r="I1468" s="6">
        <v>11450</v>
      </c>
      <c r="J1468" s="32">
        <v>-0.86580086580086979</v>
      </c>
      <c r="K1468" s="7"/>
    </row>
    <row r="1469" spans="1:11" x14ac:dyDescent="0.3">
      <c r="A1469" s="52" t="s">
        <v>248</v>
      </c>
      <c r="B1469" s="4" t="s">
        <v>249</v>
      </c>
      <c r="C1469" s="5" t="s">
        <v>252</v>
      </c>
      <c r="D1469" s="4" t="s">
        <v>253</v>
      </c>
      <c r="E1469" s="4">
        <v>3461901</v>
      </c>
      <c r="F1469" s="5" t="s">
        <v>634</v>
      </c>
      <c r="G1469" s="5" t="s">
        <v>327</v>
      </c>
      <c r="H1469" s="6">
        <v>10950</v>
      </c>
      <c r="I1469" s="6">
        <v>10950</v>
      </c>
      <c r="J1469" s="32">
        <v>0</v>
      </c>
      <c r="K1469" s="7"/>
    </row>
    <row r="1470" spans="1:11" x14ac:dyDescent="0.3">
      <c r="A1470" s="52" t="s">
        <v>248</v>
      </c>
      <c r="B1470" s="4" t="s">
        <v>249</v>
      </c>
      <c r="C1470" s="5" t="s">
        <v>256</v>
      </c>
      <c r="D1470" s="4" t="s">
        <v>257</v>
      </c>
      <c r="E1470" s="4">
        <v>3461901</v>
      </c>
      <c r="F1470" s="5" t="s">
        <v>634</v>
      </c>
      <c r="G1470" s="5" t="s">
        <v>327</v>
      </c>
      <c r="H1470" s="6">
        <v>11000</v>
      </c>
      <c r="I1470" s="6">
        <v>11000</v>
      </c>
      <c r="J1470" s="32">
        <v>0</v>
      </c>
      <c r="K1470" s="7"/>
    </row>
    <row r="1471" spans="1:11" x14ac:dyDescent="0.3">
      <c r="A1471" s="52" t="s">
        <v>248</v>
      </c>
      <c r="B1471" s="4" t="s">
        <v>249</v>
      </c>
      <c r="C1471" s="5" t="s">
        <v>258</v>
      </c>
      <c r="D1471" s="4" t="s">
        <v>259</v>
      </c>
      <c r="E1471" s="4">
        <v>3461901</v>
      </c>
      <c r="F1471" s="5" t="s">
        <v>634</v>
      </c>
      <c r="G1471" s="5" t="s">
        <v>327</v>
      </c>
      <c r="H1471" s="6">
        <v>11975</v>
      </c>
      <c r="I1471" s="6">
        <v>12380</v>
      </c>
      <c r="J1471" s="32">
        <v>3.3820459290187843</v>
      </c>
      <c r="K1471" s="7"/>
    </row>
    <row r="1472" spans="1:11" x14ac:dyDescent="0.3">
      <c r="A1472" s="52" t="s">
        <v>248</v>
      </c>
      <c r="B1472" s="4" t="s">
        <v>249</v>
      </c>
      <c r="C1472" s="5" t="s">
        <v>261</v>
      </c>
      <c r="D1472" s="4" t="s">
        <v>262</v>
      </c>
      <c r="E1472" s="4">
        <v>3461901</v>
      </c>
      <c r="F1472" s="5" t="s">
        <v>634</v>
      </c>
      <c r="G1472" s="5" t="s">
        <v>327</v>
      </c>
      <c r="H1472" s="6">
        <v>11966.666666700001</v>
      </c>
      <c r="I1472" s="6">
        <v>11500</v>
      </c>
      <c r="J1472" s="32">
        <v>-3.8997214487356602</v>
      </c>
      <c r="K1472" s="7"/>
    </row>
    <row r="1473" spans="1:11" x14ac:dyDescent="0.3">
      <c r="A1473" s="52" t="s">
        <v>112</v>
      </c>
      <c r="B1473" s="4" t="s">
        <v>113</v>
      </c>
      <c r="C1473" s="5" t="s">
        <v>114</v>
      </c>
      <c r="D1473" s="4" t="s">
        <v>113</v>
      </c>
      <c r="E1473" s="4">
        <v>34641</v>
      </c>
      <c r="F1473" s="5" t="s">
        <v>635</v>
      </c>
      <c r="G1473" s="5" t="s">
        <v>327</v>
      </c>
      <c r="H1473" s="6">
        <v>11250</v>
      </c>
      <c r="I1473" s="6">
        <v>10866.666666700001</v>
      </c>
      <c r="J1473" s="32">
        <v>-3.4074074071111071</v>
      </c>
      <c r="K1473" s="7"/>
    </row>
    <row r="1474" spans="1:11" x14ac:dyDescent="0.3">
      <c r="A1474" s="52" t="s">
        <v>64</v>
      </c>
      <c r="B1474" s="4" t="s">
        <v>65</v>
      </c>
      <c r="C1474" s="5" t="s">
        <v>159</v>
      </c>
      <c r="D1474" s="4" t="s">
        <v>160</v>
      </c>
      <c r="E1474" s="4">
        <v>34641</v>
      </c>
      <c r="F1474" s="5" t="s">
        <v>635</v>
      </c>
      <c r="G1474" s="5" t="s">
        <v>327</v>
      </c>
      <c r="H1474" s="6">
        <v>11500</v>
      </c>
      <c r="I1474" s="6">
        <v>11500</v>
      </c>
      <c r="J1474" s="32">
        <v>0</v>
      </c>
      <c r="K1474" s="7"/>
    </row>
    <row r="1475" spans="1:11" x14ac:dyDescent="0.3">
      <c r="A1475" s="52" t="s">
        <v>64</v>
      </c>
      <c r="B1475" s="4" t="s">
        <v>65</v>
      </c>
      <c r="C1475" s="5" t="s">
        <v>163</v>
      </c>
      <c r="D1475" s="4" t="s">
        <v>164</v>
      </c>
      <c r="E1475" s="4">
        <v>34641</v>
      </c>
      <c r="F1475" s="5" t="s">
        <v>635</v>
      </c>
      <c r="G1475" s="5" t="s">
        <v>327</v>
      </c>
      <c r="H1475" s="6">
        <v>10375</v>
      </c>
      <c r="I1475" s="6">
        <v>10450</v>
      </c>
      <c r="J1475" s="32">
        <v>0.72289156626506035</v>
      </c>
      <c r="K1475" s="7"/>
    </row>
    <row r="1476" spans="1:11" x14ac:dyDescent="0.3">
      <c r="A1476" s="52" t="s">
        <v>64</v>
      </c>
      <c r="B1476" s="4" t="s">
        <v>65</v>
      </c>
      <c r="C1476" s="5" t="s">
        <v>165</v>
      </c>
      <c r="D1476" s="4" t="s">
        <v>166</v>
      </c>
      <c r="E1476" s="4">
        <v>34641</v>
      </c>
      <c r="F1476" s="5" t="s">
        <v>635</v>
      </c>
      <c r="G1476" s="5" t="s">
        <v>327</v>
      </c>
      <c r="H1476" s="6">
        <v>9916.6666667000009</v>
      </c>
      <c r="I1476" s="6">
        <v>10133.333333299999</v>
      </c>
      <c r="J1476" s="32">
        <v>2.1848739489002122</v>
      </c>
      <c r="K1476" s="7"/>
    </row>
    <row r="1477" spans="1:11" x14ac:dyDescent="0.3">
      <c r="A1477" s="52" t="s">
        <v>64</v>
      </c>
      <c r="B1477" s="4" t="s">
        <v>65</v>
      </c>
      <c r="C1477" s="5" t="s">
        <v>167</v>
      </c>
      <c r="D1477" s="4" t="s">
        <v>168</v>
      </c>
      <c r="E1477" s="4">
        <v>34641</v>
      </c>
      <c r="F1477" s="5" t="s">
        <v>635</v>
      </c>
      <c r="G1477" s="5" t="s">
        <v>327</v>
      </c>
      <c r="H1477" s="6">
        <v>9966.6666667000009</v>
      </c>
      <c r="I1477" s="6">
        <v>10133.333333299999</v>
      </c>
      <c r="J1477" s="32">
        <v>1.6722408020010793</v>
      </c>
      <c r="K1477" s="7"/>
    </row>
    <row r="1478" spans="1:11" x14ac:dyDescent="0.3">
      <c r="A1478" s="52" t="s">
        <v>64</v>
      </c>
      <c r="B1478" s="4" t="s">
        <v>65</v>
      </c>
      <c r="C1478" s="5" t="s">
        <v>171</v>
      </c>
      <c r="D1478" s="4" t="s">
        <v>172</v>
      </c>
      <c r="E1478" s="4">
        <v>34641</v>
      </c>
      <c r="F1478" s="5" t="s">
        <v>635</v>
      </c>
      <c r="G1478" s="5" t="s">
        <v>327</v>
      </c>
      <c r="H1478" s="6">
        <v>11050</v>
      </c>
      <c r="I1478" s="6">
        <v>11000</v>
      </c>
      <c r="J1478" s="32">
        <v>-0.45248868778280382</v>
      </c>
      <c r="K1478" s="7"/>
    </row>
    <row r="1479" spans="1:11" x14ac:dyDescent="0.3">
      <c r="A1479" s="52" t="s">
        <v>64</v>
      </c>
      <c r="B1479" s="4" t="s">
        <v>65</v>
      </c>
      <c r="C1479" s="5" t="s">
        <v>173</v>
      </c>
      <c r="D1479" s="4" t="s">
        <v>174</v>
      </c>
      <c r="E1479" s="4">
        <v>34641</v>
      </c>
      <c r="F1479" s="5" t="s">
        <v>635</v>
      </c>
      <c r="G1479" s="5" t="s">
        <v>327</v>
      </c>
      <c r="H1479" s="6" t="s">
        <v>72</v>
      </c>
      <c r="I1479" s="6">
        <v>13000</v>
      </c>
      <c r="J1479" s="32" t="s">
        <v>72</v>
      </c>
      <c r="K1479" s="7"/>
    </row>
    <row r="1480" spans="1:11" x14ac:dyDescent="0.3">
      <c r="A1480" s="52" t="s">
        <v>64</v>
      </c>
      <c r="B1480" s="4" t="s">
        <v>65</v>
      </c>
      <c r="C1480" s="5" t="s">
        <v>179</v>
      </c>
      <c r="D1480" s="4" t="s">
        <v>180</v>
      </c>
      <c r="E1480" s="4">
        <v>34641</v>
      </c>
      <c r="F1480" s="5" t="s">
        <v>635</v>
      </c>
      <c r="G1480" s="5" t="s">
        <v>327</v>
      </c>
      <c r="H1480" s="6">
        <v>9200</v>
      </c>
      <c r="I1480" s="6">
        <v>9125</v>
      </c>
      <c r="J1480" s="32">
        <v>-0.8152173913043459</v>
      </c>
      <c r="K1480" s="7"/>
    </row>
    <row r="1481" spans="1:11" x14ac:dyDescent="0.3">
      <c r="A1481" s="52" t="s">
        <v>64</v>
      </c>
      <c r="B1481" s="4" t="s">
        <v>65</v>
      </c>
      <c r="C1481" s="5" t="s">
        <v>66</v>
      </c>
      <c r="D1481" s="4" t="s">
        <v>67</v>
      </c>
      <c r="E1481" s="4">
        <v>34641</v>
      </c>
      <c r="F1481" s="5" t="s">
        <v>635</v>
      </c>
      <c r="G1481" s="5" t="s">
        <v>327</v>
      </c>
      <c r="H1481" s="6">
        <v>9900</v>
      </c>
      <c r="I1481" s="6">
        <v>10316.666666700001</v>
      </c>
      <c r="J1481" s="32">
        <v>4.2087542090909258</v>
      </c>
      <c r="K1481" s="7"/>
    </row>
    <row r="1482" spans="1:11" x14ac:dyDescent="0.3">
      <c r="A1482" s="52" t="s">
        <v>81</v>
      </c>
      <c r="B1482" s="4" t="s">
        <v>82</v>
      </c>
      <c r="C1482" s="5" t="s">
        <v>86</v>
      </c>
      <c r="D1482" s="4" t="s">
        <v>87</v>
      </c>
      <c r="E1482" s="4">
        <v>34641</v>
      </c>
      <c r="F1482" s="5" t="s">
        <v>636</v>
      </c>
      <c r="G1482" s="5" t="s">
        <v>69</v>
      </c>
      <c r="H1482" s="6">
        <v>31850</v>
      </c>
      <c r="I1482" s="6">
        <v>31850</v>
      </c>
      <c r="J1482" s="32">
        <v>0</v>
      </c>
      <c r="K1482" s="7"/>
    </row>
    <row r="1483" spans="1:11" x14ac:dyDescent="0.3">
      <c r="A1483" s="52" t="s">
        <v>81</v>
      </c>
      <c r="B1483" s="4" t="s">
        <v>82</v>
      </c>
      <c r="C1483" s="5" t="s">
        <v>302</v>
      </c>
      <c r="D1483" s="4" t="s">
        <v>303</v>
      </c>
      <c r="E1483" s="4">
        <v>34641</v>
      </c>
      <c r="F1483" s="5" t="s">
        <v>636</v>
      </c>
      <c r="G1483" s="5" t="s">
        <v>69</v>
      </c>
      <c r="H1483" s="6">
        <v>26806</v>
      </c>
      <c r="I1483" s="6">
        <v>26821</v>
      </c>
      <c r="J1483" s="32">
        <v>5.5957621428048832E-2</v>
      </c>
      <c r="K1483" s="7"/>
    </row>
    <row r="1484" spans="1:11" x14ac:dyDescent="0.3">
      <c r="A1484" s="52" t="s">
        <v>81</v>
      </c>
      <c r="B1484" s="4" t="s">
        <v>82</v>
      </c>
      <c r="C1484" s="5" t="s">
        <v>92</v>
      </c>
      <c r="D1484" s="4" t="s">
        <v>93</v>
      </c>
      <c r="E1484" s="4">
        <v>34641</v>
      </c>
      <c r="F1484" s="5" t="s">
        <v>636</v>
      </c>
      <c r="G1484" s="5" t="s">
        <v>69</v>
      </c>
      <c r="H1484" s="6">
        <v>28750</v>
      </c>
      <c r="I1484" s="6">
        <v>28750</v>
      </c>
      <c r="J1484" s="32">
        <v>0</v>
      </c>
      <c r="K1484" s="7"/>
    </row>
    <row r="1485" spans="1:11" x14ac:dyDescent="0.3">
      <c r="A1485" s="52" t="s">
        <v>81</v>
      </c>
      <c r="B1485" s="4" t="s">
        <v>82</v>
      </c>
      <c r="C1485" s="5" t="s">
        <v>98</v>
      </c>
      <c r="D1485" s="4" t="s">
        <v>99</v>
      </c>
      <c r="E1485" s="4">
        <v>34641</v>
      </c>
      <c r="F1485" s="5" t="s">
        <v>636</v>
      </c>
      <c r="G1485" s="5" t="s">
        <v>69</v>
      </c>
      <c r="H1485" s="6">
        <v>24400</v>
      </c>
      <c r="I1485" s="6">
        <v>25650</v>
      </c>
      <c r="J1485" s="32">
        <v>5.1229508196721341</v>
      </c>
      <c r="K1485" s="7"/>
    </row>
    <row r="1486" spans="1:11" x14ac:dyDescent="0.3">
      <c r="A1486" s="52" t="s">
        <v>81</v>
      </c>
      <c r="B1486" s="4" t="s">
        <v>82</v>
      </c>
      <c r="C1486" s="5" t="s">
        <v>100</v>
      </c>
      <c r="D1486" s="4" t="s">
        <v>101</v>
      </c>
      <c r="E1486" s="4">
        <v>34641</v>
      </c>
      <c r="F1486" s="5" t="s">
        <v>636</v>
      </c>
      <c r="G1486" s="5" t="s">
        <v>69</v>
      </c>
      <c r="H1486" s="6">
        <v>27370.666666699999</v>
      </c>
      <c r="I1486" s="6">
        <v>27373.666666699999</v>
      </c>
      <c r="J1486" s="32">
        <v>1.0960639127022276E-2</v>
      </c>
      <c r="K1486" s="7"/>
    </row>
    <row r="1487" spans="1:11" x14ac:dyDescent="0.3">
      <c r="A1487" s="52" t="s">
        <v>81</v>
      </c>
      <c r="B1487" s="4" t="s">
        <v>82</v>
      </c>
      <c r="C1487" s="5" t="s">
        <v>102</v>
      </c>
      <c r="D1487" s="4" t="s">
        <v>103</v>
      </c>
      <c r="E1487" s="4">
        <v>34641</v>
      </c>
      <c r="F1487" s="5" t="s">
        <v>636</v>
      </c>
      <c r="G1487" s="5" t="s">
        <v>69</v>
      </c>
      <c r="H1487" s="6">
        <v>25000</v>
      </c>
      <c r="I1487" s="6">
        <v>25000</v>
      </c>
      <c r="J1487" s="32">
        <v>0</v>
      </c>
      <c r="K1487" s="7"/>
    </row>
    <row r="1488" spans="1:11" x14ac:dyDescent="0.3">
      <c r="A1488" s="52" t="s">
        <v>81</v>
      </c>
      <c r="B1488" s="4" t="s">
        <v>82</v>
      </c>
      <c r="C1488" s="5" t="s">
        <v>104</v>
      </c>
      <c r="D1488" s="4" t="s">
        <v>105</v>
      </c>
      <c r="E1488" s="4">
        <v>34641</v>
      </c>
      <c r="F1488" s="5" t="s">
        <v>636</v>
      </c>
      <c r="G1488" s="5" t="s">
        <v>69</v>
      </c>
      <c r="H1488" s="6">
        <v>31233.333333300001</v>
      </c>
      <c r="I1488" s="6">
        <v>31109.333333300001</v>
      </c>
      <c r="J1488" s="32">
        <v>-0.3970117395948769</v>
      </c>
      <c r="K1488" s="7"/>
    </row>
    <row r="1489" spans="1:11" x14ac:dyDescent="0.3">
      <c r="A1489" s="52" t="s">
        <v>81</v>
      </c>
      <c r="B1489" s="4" t="s">
        <v>82</v>
      </c>
      <c r="C1489" s="5" t="s">
        <v>106</v>
      </c>
      <c r="D1489" s="4" t="s">
        <v>107</v>
      </c>
      <c r="E1489" s="4">
        <v>34641</v>
      </c>
      <c r="F1489" s="5" t="s">
        <v>636</v>
      </c>
      <c r="G1489" s="5" t="s">
        <v>69</v>
      </c>
      <c r="H1489" s="6">
        <v>28456</v>
      </c>
      <c r="I1489" s="6">
        <v>28721</v>
      </c>
      <c r="J1489" s="32">
        <v>0.93126229969076046</v>
      </c>
      <c r="K1489" s="7"/>
    </row>
    <row r="1490" spans="1:11" x14ac:dyDescent="0.3">
      <c r="A1490" s="52" t="s">
        <v>81</v>
      </c>
      <c r="B1490" s="4" t="s">
        <v>82</v>
      </c>
      <c r="C1490" s="5" t="s">
        <v>279</v>
      </c>
      <c r="D1490" s="4" t="s">
        <v>280</v>
      </c>
      <c r="E1490" s="4">
        <v>34641</v>
      </c>
      <c r="F1490" s="5" t="s">
        <v>636</v>
      </c>
      <c r="G1490" s="5" t="s">
        <v>69</v>
      </c>
      <c r="H1490" s="6">
        <v>28442.400000000001</v>
      </c>
      <c r="I1490" s="6">
        <v>28428.400000000001</v>
      </c>
      <c r="J1490" s="32">
        <v>-4.9222287851935498E-2</v>
      </c>
      <c r="K1490" s="7"/>
    </row>
    <row r="1491" spans="1:11" x14ac:dyDescent="0.3">
      <c r="A1491" s="52" t="s">
        <v>81</v>
      </c>
      <c r="B1491" s="4" t="s">
        <v>82</v>
      </c>
      <c r="C1491" s="5" t="s">
        <v>406</v>
      </c>
      <c r="D1491" s="4" t="s">
        <v>407</v>
      </c>
      <c r="E1491" s="4">
        <v>34641</v>
      </c>
      <c r="F1491" s="5" t="s">
        <v>636</v>
      </c>
      <c r="G1491" s="5" t="s">
        <v>69</v>
      </c>
      <c r="H1491" s="6">
        <v>28206</v>
      </c>
      <c r="I1491" s="6">
        <v>28210.5</v>
      </c>
      <c r="J1491" s="32">
        <v>1.5954052329281154E-2</v>
      </c>
      <c r="K1491" s="7"/>
    </row>
    <row r="1492" spans="1:11" x14ac:dyDescent="0.3">
      <c r="A1492" s="52" t="s">
        <v>112</v>
      </c>
      <c r="B1492" s="4" t="s">
        <v>113</v>
      </c>
      <c r="C1492" s="5" t="s">
        <v>114</v>
      </c>
      <c r="D1492" s="4" t="s">
        <v>113</v>
      </c>
      <c r="E1492" s="4">
        <v>34641</v>
      </c>
      <c r="F1492" s="5" t="s">
        <v>636</v>
      </c>
      <c r="G1492" s="5" t="s">
        <v>69</v>
      </c>
      <c r="H1492" s="6">
        <v>27350</v>
      </c>
      <c r="I1492" s="6">
        <v>27350</v>
      </c>
      <c r="J1492" s="32">
        <v>0</v>
      </c>
      <c r="K1492" s="7"/>
    </row>
    <row r="1493" spans="1:11" x14ac:dyDescent="0.3">
      <c r="A1493" s="52" t="s">
        <v>137</v>
      </c>
      <c r="B1493" s="4" t="s">
        <v>138</v>
      </c>
      <c r="C1493" s="5" t="s">
        <v>145</v>
      </c>
      <c r="D1493" s="4" t="s">
        <v>146</v>
      </c>
      <c r="E1493" s="4">
        <v>34641</v>
      </c>
      <c r="F1493" s="5" t="s">
        <v>636</v>
      </c>
      <c r="G1493" s="5" t="s">
        <v>69</v>
      </c>
      <c r="H1493" s="6">
        <v>26250</v>
      </c>
      <c r="I1493" s="6">
        <v>27066.666666699999</v>
      </c>
      <c r="J1493" s="32">
        <v>3.1111111112380962</v>
      </c>
      <c r="K1493" s="7"/>
    </row>
    <row r="1494" spans="1:11" x14ac:dyDescent="0.3">
      <c r="A1494" s="52" t="s">
        <v>137</v>
      </c>
      <c r="B1494" s="4" t="s">
        <v>138</v>
      </c>
      <c r="C1494" s="5" t="s">
        <v>310</v>
      </c>
      <c r="D1494" s="4" t="s">
        <v>311</v>
      </c>
      <c r="E1494" s="4">
        <v>34641</v>
      </c>
      <c r="F1494" s="5" t="s">
        <v>636</v>
      </c>
      <c r="G1494" s="5" t="s">
        <v>69</v>
      </c>
      <c r="H1494" s="6" t="s">
        <v>72</v>
      </c>
      <c r="I1494" s="6">
        <v>30700</v>
      </c>
      <c r="J1494" s="32" t="s">
        <v>72</v>
      </c>
      <c r="K1494" s="7"/>
    </row>
    <row r="1495" spans="1:11" x14ac:dyDescent="0.3">
      <c r="A1495" s="52" t="s">
        <v>203</v>
      </c>
      <c r="B1495" s="4" t="s">
        <v>204</v>
      </c>
      <c r="C1495" s="5" t="s">
        <v>205</v>
      </c>
      <c r="D1495" s="4" t="s">
        <v>206</v>
      </c>
      <c r="E1495" s="4">
        <v>34641</v>
      </c>
      <c r="F1495" s="5" t="s">
        <v>636</v>
      </c>
      <c r="G1495" s="5" t="s">
        <v>69</v>
      </c>
      <c r="H1495" s="6">
        <v>25700</v>
      </c>
      <c r="I1495" s="6">
        <v>25200</v>
      </c>
      <c r="J1495" s="32">
        <v>-1.945525291828798</v>
      </c>
      <c r="K1495" s="7"/>
    </row>
    <row r="1496" spans="1:11" x14ac:dyDescent="0.3">
      <c r="A1496" s="52" t="s">
        <v>211</v>
      </c>
      <c r="B1496" s="4" t="s">
        <v>212</v>
      </c>
      <c r="C1496" s="5" t="s">
        <v>213</v>
      </c>
      <c r="D1496" s="4" t="s">
        <v>214</v>
      </c>
      <c r="E1496" s="4">
        <v>34641</v>
      </c>
      <c r="F1496" s="5" t="s">
        <v>636</v>
      </c>
      <c r="G1496" s="5" t="s">
        <v>69</v>
      </c>
      <c r="H1496" s="6">
        <v>30550</v>
      </c>
      <c r="I1496" s="6">
        <v>32675</v>
      </c>
      <c r="J1496" s="32">
        <v>6.9558101472995126</v>
      </c>
      <c r="K1496" s="7"/>
    </row>
    <row r="1497" spans="1:11" x14ac:dyDescent="0.3">
      <c r="A1497" s="52" t="s">
        <v>215</v>
      </c>
      <c r="B1497" s="4" t="s">
        <v>216</v>
      </c>
      <c r="C1497" s="5" t="s">
        <v>221</v>
      </c>
      <c r="D1497" s="4" t="s">
        <v>222</v>
      </c>
      <c r="E1497" s="4">
        <v>34641</v>
      </c>
      <c r="F1497" s="5" t="s">
        <v>636</v>
      </c>
      <c r="G1497" s="5" t="s">
        <v>69</v>
      </c>
      <c r="H1497" s="6">
        <v>29200</v>
      </c>
      <c r="I1497" s="6">
        <v>28766.666666699999</v>
      </c>
      <c r="J1497" s="32">
        <v>-1.484018264726028</v>
      </c>
      <c r="K1497" s="7"/>
    </row>
    <row r="1498" spans="1:11" x14ac:dyDescent="0.3">
      <c r="A1498" s="52" t="s">
        <v>215</v>
      </c>
      <c r="B1498" s="4" t="s">
        <v>216</v>
      </c>
      <c r="C1498" s="5" t="s">
        <v>223</v>
      </c>
      <c r="D1498" s="4" t="s">
        <v>224</v>
      </c>
      <c r="E1498" s="4">
        <v>34641</v>
      </c>
      <c r="F1498" s="5" t="s">
        <v>636</v>
      </c>
      <c r="G1498" s="5" t="s">
        <v>69</v>
      </c>
      <c r="H1498" s="6">
        <v>31250</v>
      </c>
      <c r="I1498" s="6">
        <v>31250</v>
      </c>
      <c r="J1498" s="32">
        <v>0</v>
      </c>
      <c r="K1498" s="7"/>
    </row>
    <row r="1499" spans="1:11" x14ac:dyDescent="0.3">
      <c r="A1499" s="52" t="s">
        <v>215</v>
      </c>
      <c r="B1499" s="4" t="s">
        <v>216</v>
      </c>
      <c r="C1499" s="5" t="s">
        <v>225</v>
      </c>
      <c r="D1499" s="4" t="s">
        <v>226</v>
      </c>
      <c r="E1499" s="4">
        <v>34641</v>
      </c>
      <c r="F1499" s="5" t="s">
        <v>636</v>
      </c>
      <c r="G1499" s="5" t="s">
        <v>69</v>
      </c>
      <c r="H1499" s="6">
        <v>31450</v>
      </c>
      <c r="I1499" s="6">
        <v>31625</v>
      </c>
      <c r="J1499" s="32">
        <v>0.556438791732905</v>
      </c>
      <c r="K1499" s="7"/>
    </row>
    <row r="1500" spans="1:11" x14ac:dyDescent="0.3">
      <c r="A1500" s="52" t="s">
        <v>227</v>
      </c>
      <c r="B1500" s="4" t="s">
        <v>228</v>
      </c>
      <c r="C1500" s="5" t="s">
        <v>416</v>
      </c>
      <c r="D1500" s="4" t="s">
        <v>417</v>
      </c>
      <c r="E1500" s="4">
        <v>34641</v>
      </c>
      <c r="F1500" s="5" t="s">
        <v>636</v>
      </c>
      <c r="G1500" s="5" t="s">
        <v>69</v>
      </c>
      <c r="H1500" s="6" t="s">
        <v>72</v>
      </c>
      <c r="I1500" s="6">
        <v>27000</v>
      </c>
      <c r="J1500" s="32" t="s">
        <v>72</v>
      </c>
      <c r="K1500" s="7"/>
    </row>
    <row r="1501" spans="1:11" x14ac:dyDescent="0.3">
      <c r="A1501" s="52" t="s">
        <v>248</v>
      </c>
      <c r="B1501" s="4" t="s">
        <v>249</v>
      </c>
      <c r="C1501" s="5" t="s">
        <v>250</v>
      </c>
      <c r="D1501" s="4" t="s">
        <v>251</v>
      </c>
      <c r="E1501" s="4">
        <v>34641</v>
      </c>
      <c r="F1501" s="5" t="s">
        <v>636</v>
      </c>
      <c r="G1501" s="5" t="s">
        <v>69</v>
      </c>
      <c r="H1501" s="6">
        <v>30200</v>
      </c>
      <c r="I1501" s="6">
        <v>31600</v>
      </c>
      <c r="J1501" s="32">
        <v>4.635761589403975</v>
      </c>
      <c r="K1501" s="7"/>
    </row>
    <row r="1502" spans="1:11" x14ac:dyDescent="0.3">
      <c r="A1502" s="52" t="s">
        <v>248</v>
      </c>
      <c r="B1502" s="4" t="s">
        <v>249</v>
      </c>
      <c r="C1502" s="5" t="s">
        <v>260</v>
      </c>
      <c r="D1502" s="4" t="s">
        <v>97</v>
      </c>
      <c r="E1502" s="4">
        <v>34641</v>
      </c>
      <c r="F1502" s="5" t="s">
        <v>636</v>
      </c>
      <c r="G1502" s="5" t="s">
        <v>69</v>
      </c>
      <c r="H1502" s="6" t="s">
        <v>72</v>
      </c>
      <c r="I1502" s="6">
        <v>28304</v>
      </c>
      <c r="J1502" s="32" t="s">
        <v>72</v>
      </c>
      <c r="K1502" s="7"/>
    </row>
    <row r="1503" spans="1:11" x14ac:dyDescent="0.3">
      <c r="A1503" s="52" t="s">
        <v>248</v>
      </c>
      <c r="B1503" s="4" t="s">
        <v>249</v>
      </c>
      <c r="C1503" s="5" t="s">
        <v>261</v>
      </c>
      <c r="D1503" s="4" t="s">
        <v>262</v>
      </c>
      <c r="E1503" s="4">
        <v>34641</v>
      </c>
      <c r="F1503" s="5" t="s">
        <v>636</v>
      </c>
      <c r="G1503" s="5" t="s">
        <v>69</v>
      </c>
      <c r="H1503" s="6">
        <v>28500</v>
      </c>
      <c r="I1503" s="6">
        <v>29000</v>
      </c>
      <c r="J1503" s="32">
        <v>1.7543859649122862</v>
      </c>
      <c r="K1503" s="7"/>
    </row>
    <row r="1504" spans="1:11" x14ac:dyDescent="0.3">
      <c r="A1504" s="52" t="s">
        <v>81</v>
      </c>
      <c r="B1504" s="4" t="s">
        <v>82</v>
      </c>
      <c r="C1504" s="5" t="s">
        <v>279</v>
      </c>
      <c r="D1504" s="4" t="s">
        <v>280</v>
      </c>
      <c r="E1504" s="4">
        <v>34641</v>
      </c>
      <c r="F1504" s="5" t="s">
        <v>636</v>
      </c>
      <c r="G1504" s="5" t="s">
        <v>324</v>
      </c>
      <c r="H1504" s="6">
        <v>95550</v>
      </c>
      <c r="I1504" s="6">
        <v>94659.333333300005</v>
      </c>
      <c r="J1504" s="32">
        <v>-0.93214721789638411</v>
      </c>
      <c r="K1504" s="7"/>
    </row>
    <row r="1505" spans="1:11" x14ac:dyDescent="0.3">
      <c r="A1505" s="52" t="s">
        <v>81</v>
      </c>
      <c r="B1505" s="4" t="s">
        <v>82</v>
      </c>
      <c r="C1505" s="5" t="s">
        <v>406</v>
      </c>
      <c r="D1505" s="4" t="s">
        <v>407</v>
      </c>
      <c r="E1505" s="4">
        <v>34641</v>
      </c>
      <c r="F1505" s="5" t="s">
        <v>637</v>
      </c>
      <c r="G1505" s="5" t="s">
        <v>69</v>
      </c>
      <c r="H1505" s="6">
        <v>23109.4</v>
      </c>
      <c r="I1505" s="6">
        <v>23109.4</v>
      </c>
      <c r="J1505" s="32">
        <v>0</v>
      </c>
      <c r="K1505" s="7"/>
    </row>
    <row r="1506" spans="1:11" x14ac:dyDescent="0.3">
      <c r="A1506" s="52" t="s">
        <v>553</v>
      </c>
      <c r="B1506" s="4" t="s">
        <v>554</v>
      </c>
      <c r="C1506" s="5" t="s">
        <v>638</v>
      </c>
      <c r="D1506" s="4" t="s">
        <v>554</v>
      </c>
      <c r="E1506" s="4">
        <v>34641</v>
      </c>
      <c r="F1506" s="5" t="s">
        <v>637</v>
      </c>
      <c r="G1506" s="5" t="s">
        <v>69</v>
      </c>
      <c r="H1506" s="6">
        <v>29666.666666699999</v>
      </c>
      <c r="I1506" s="6">
        <v>29500</v>
      </c>
      <c r="J1506" s="32">
        <v>-0.56179775292071188</v>
      </c>
      <c r="K1506" s="7"/>
    </row>
    <row r="1507" spans="1:11" x14ac:dyDescent="0.3">
      <c r="A1507" s="52" t="s">
        <v>553</v>
      </c>
      <c r="B1507" s="4" t="s">
        <v>554</v>
      </c>
      <c r="C1507" s="5" t="s">
        <v>555</v>
      </c>
      <c r="D1507" s="4" t="s">
        <v>556</v>
      </c>
      <c r="E1507" s="4">
        <v>34641</v>
      </c>
      <c r="F1507" s="5" t="s">
        <v>637</v>
      </c>
      <c r="G1507" s="5" t="s">
        <v>69</v>
      </c>
      <c r="H1507" s="6">
        <v>26500</v>
      </c>
      <c r="I1507" s="6">
        <v>28000</v>
      </c>
      <c r="J1507" s="32">
        <v>5.6603773584905648</v>
      </c>
      <c r="K1507" s="7"/>
    </row>
    <row r="1508" spans="1:11" x14ac:dyDescent="0.3">
      <c r="A1508" s="52" t="s">
        <v>553</v>
      </c>
      <c r="B1508" s="4" t="s">
        <v>554</v>
      </c>
      <c r="C1508" s="5" t="s">
        <v>558</v>
      </c>
      <c r="D1508" s="4" t="s">
        <v>559</v>
      </c>
      <c r="E1508" s="4">
        <v>34641</v>
      </c>
      <c r="F1508" s="5" t="s">
        <v>637</v>
      </c>
      <c r="G1508" s="5" t="s">
        <v>69</v>
      </c>
      <c r="H1508" s="6">
        <v>30000</v>
      </c>
      <c r="I1508" s="6">
        <v>30000</v>
      </c>
      <c r="J1508" s="32">
        <v>0</v>
      </c>
      <c r="K1508" s="7"/>
    </row>
    <row r="1509" spans="1:11" x14ac:dyDescent="0.3">
      <c r="A1509" s="52" t="s">
        <v>207</v>
      </c>
      <c r="B1509" s="4" t="s">
        <v>208</v>
      </c>
      <c r="C1509" s="5" t="s">
        <v>281</v>
      </c>
      <c r="D1509" s="4" t="s">
        <v>282</v>
      </c>
      <c r="E1509" s="4">
        <v>34641</v>
      </c>
      <c r="F1509" s="5" t="s">
        <v>637</v>
      </c>
      <c r="G1509" s="5" t="s">
        <v>69</v>
      </c>
      <c r="H1509" s="6">
        <v>23000</v>
      </c>
      <c r="I1509" s="6">
        <v>23750</v>
      </c>
      <c r="J1509" s="32">
        <v>3.2608695652173836</v>
      </c>
      <c r="K1509" s="7"/>
    </row>
    <row r="1510" spans="1:11" x14ac:dyDescent="0.3">
      <c r="A1510" s="52" t="s">
        <v>248</v>
      </c>
      <c r="B1510" s="4" t="s">
        <v>249</v>
      </c>
      <c r="C1510" s="5" t="s">
        <v>263</v>
      </c>
      <c r="D1510" s="4" t="s">
        <v>264</v>
      </c>
      <c r="E1510" s="4">
        <v>34641</v>
      </c>
      <c r="F1510" s="5" t="s">
        <v>637</v>
      </c>
      <c r="G1510" s="5" t="s">
        <v>69</v>
      </c>
      <c r="H1510" s="6">
        <v>25400</v>
      </c>
      <c r="I1510" s="6">
        <v>25400</v>
      </c>
      <c r="J1510" s="32">
        <v>0</v>
      </c>
      <c r="K1510" s="7"/>
    </row>
    <row r="1511" spans="1:11" x14ac:dyDescent="0.3">
      <c r="A1511" s="52" t="s">
        <v>81</v>
      </c>
      <c r="B1511" s="4" t="s">
        <v>82</v>
      </c>
      <c r="C1511" s="5" t="s">
        <v>83</v>
      </c>
      <c r="D1511" s="4" t="s">
        <v>84</v>
      </c>
      <c r="E1511" s="4">
        <v>3461901</v>
      </c>
      <c r="F1511" s="5" t="s">
        <v>639</v>
      </c>
      <c r="G1511" s="5" t="s">
        <v>69</v>
      </c>
      <c r="H1511" s="6">
        <v>17136</v>
      </c>
      <c r="I1511" s="6">
        <v>20277.333333300001</v>
      </c>
      <c r="J1511" s="32">
        <v>18.33177715511205</v>
      </c>
      <c r="K1511" s="7"/>
    </row>
    <row r="1512" spans="1:11" x14ac:dyDescent="0.3">
      <c r="A1512" s="52" t="s">
        <v>81</v>
      </c>
      <c r="B1512" s="4" t="s">
        <v>82</v>
      </c>
      <c r="C1512" s="5" t="s">
        <v>302</v>
      </c>
      <c r="D1512" s="4" t="s">
        <v>303</v>
      </c>
      <c r="E1512" s="4">
        <v>3461901</v>
      </c>
      <c r="F1512" s="5" t="s">
        <v>639</v>
      </c>
      <c r="G1512" s="5" t="s">
        <v>69</v>
      </c>
      <c r="H1512" s="6">
        <v>19568</v>
      </c>
      <c r="I1512" s="6">
        <v>20966</v>
      </c>
      <c r="J1512" s="32">
        <v>7.1443172526574061</v>
      </c>
      <c r="K1512" s="7"/>
    </row>
    <row r="1513" spans="1:11" x14ac:dyDescent="0.3">
      <c r="A1513" s="52" t="s">
        <v>81</v>
      </c>
      <c r="B1513" s="4" t="s">
        <v>82</v>
      </c>
      <c r="C1513" s="5" t="s">
        <v>98</v>
      </c>
      <c r="D1513" s="4" t="s">
        <v>99</v>
      </c>
      <c r="E1513" s="4">
        <v>3461901</v>
      </c>
      <c r="F1513" s="5" t="s">
        <v>639</v>
      </c>
      <c r="G1513" s="5" t="s">
        <v>69</v>
      </c>
      <c r="H1513" s="6">
        <v>18733.333333300001</v>
      </c>
      <c r="I1513" s="6">
        <v>18733.333333300001</v>
      </c>
      <c r="J1513" s="32">
        <v>0</v>
      </c>
      <c r="K1513" s="7"/>
    </row>
    <row r="1514" spans="1:11" x14ac:dyDescent="0.3">
      <c r="A1514" s="52" t="s">
        <v>81</v>
      </c>
      <c r="B1514" s="4" t="s">
        <v>82</v>
      </c>
      <c r="C1514" s="5" t="s">
        <v>100</v>
      </c>
      <c r="D1514" s="4" t="s">
        <v>101</v>
      </c>
      <c r="E1514" s="4">
        <v>3461901</v>
      </c>
      <c r="F1514" s="5" t="s">
        <v>639</v>
      </c>
      <c r="G1514" s="5" t="s">
        <v>69</v>
      </c>
      <c r="H1514" s="6">
        <v>21633.333333300001</v>
      </c>
      <c r="I1514" s="6">
        <v>21633.333333300001</v>
      </c>
      <c r="J1514" s="32">
        <v>0</v>
      </c>
      <c r="K1514" s="7"/>
    </row>
    <row r="1515" spans="1:11" x14ac:dyDescent="0.3">
      <c r="A1515" s="52" t="s">
        <v>81</v>
      </c>
      <c r="B1515" s="4" t="s">
        <v>82</v>
      </c>
      <c r="C1515" s="5" t="s">
        <v>102</v>
      </c>
      <c r="D1515" s="4" t="s">
        <v>103</v>
      </c>
      <c r="E1515" s="4">
        <v>3461901</v>
      </c>
      <c r="F1515" s="5" t="s">
        <v>639</v>
      </c>
      <c r="G1515" s="5" t="s">
        <v>69</v>
      </c>
      <c r="H1515" s="6">
        <v>20333.333333300001</v>
      </c>
      <c r="I1515" s="6">
        <v>19875</v>
      </c>
      <c r="J1515" s="32">
        <v>-2.2540983604955045</v>
      </c>
      <c r="K1515" s="7"/>
    </row>
    <row r="1516" spans="1:11" x14ac:dyDescent="0.3">
      <c r="A1516" s="52" t="s">
        <v>81</v>
      </c>
      <c r="B1516" s="4" t="s">
        <v>82</v>
      </c>
      <c r="C1516" s="5" t="s">
        <v>106</v>
      </c>
      <c r="D1516" s="4" t="s">
        <v>107</v>
      </c>
      <c r="E1516" s="4">
        <v>3461901</v>
      </c>
      <c r="F1516" s="5" t="s">
        <v>639</v>
      </c>
      <c r="G1516" s="5" t="s">
        <v>69</v>
      </c>
      <c r="H1516" s="6">
        <v>20045.333333300001</v>
      </c>
      <c r="I1516" s="6">
        <v>20977.333333300001</v>
      </c>
      <c r="J1516" s="32">
        <v>4.6494612212396147</v>
      </c>
      <c r="K1516" s="7"/>
    </row>
    <row r="1517" spans="1:11" x14ac:dyDescent="0.3">
      <c r="A1517" s="52" t="s">
        <v>81</v>
      </c>
      <c r="B1517" s="4" t="s">
        <v>82</v>
      </c>
      <c r="C1517" s="5" t="s">
        <v>406</v>
      </c>
      <c r="D1517" s="4" t="s">
        <v>407</v>
      </c>
      <c r="E1517" s="4">
        <v>3461901</v>
      </c>
      <c r="F1517" s="5" t="s">
        <v>639</v>
      </c>
      <c r="G1517" s="5" t="s">
        <v>69</v>
      </c>
      <c r="H1517" s="6">
        <v>20393.25</v>
      </c>
      <c r="I1517" s="6">
        <v>21108</v>
      </c>
      <c r="J1517" s="32">
        <v>3.5048361590232169</v>
      </c>
      <c r="K1517" s="7"/>
    </row>
    <row r="1518" spans="1:11" x14ac:dyDescent="0.3">
      <c r="A1518" s="52" t="s">
        <v>149</v>
      </c>
      <c r="B1518" s="4" t="s">
        <v>150</v>
      </c>
      <c r="C1518" s="5" t="s">
        <v>151</v>
      </c>
      <c r="D1518" s="4" t="s">
        <v>152</v>
      </c>
      <c r="E1518" s="4">
        <v>3461901</v>
      </c>
      <c r="F1518" s="5" t="s">
        <v>639</v>
      </c>
      <c r="G1518" s="5" t="s">
        <v>69</v>
      </c>
      <c r="H1518" s="6">
        <v>19566.666666699999</v>
      </c>
      <c r="I1518" s="6">
        <v>19566.666666699999</v>
      </c>
      <c r="J1518" s="32">
        <v>0</v>
      </c>
      <c r="K1518" s="7"/>
    </row>
    <row r="1519" spans="1:11" x14ac:dyDescent="0.3">
      <c r="A1519" s="52" t="s">
        <v>248</v>
      </c>
      <c r="B1519" s="4" t="s">
        <v>249</v>
      </c>
      <c r="C1519" s="5" t="s">
        <v>250</v>
      </c>
      <c r="D1519" s="4" t="s">
        <v>251</v>
      </c>
      <c r="E1519" s="4">
        <v>3461901</v>
      </c>
      <c r="F1519" s="5" t="s">
        <v>639</v>
      </c>
      <c r="G1519" s="5" t="s">
        <v>69</v>
      </c>
      <c r="H1519" s="6">
        <v>25400</v>
      </c>
      <c r="I1519" s="6">
        <v>21150</v>
      </c>
      <c r="J1519" s="32">
        <v>-16.732283464566933</v>
      </c>
      <c r="K1519" s="7"/>
    </row>
    <row r="1520" spans="1:11" x14ac:dyDescent="0.3">
      <c r="A1520" s="52" t="s">
        <v>248</v>
      </c>
      <c r="B1520" s="4" t="s">
        <v>249</v>
      </c>
      <c r="C1520" s="5" t="s">
        <v>258</v>
      </c>
      <c r="D1520" s="4" t="s">
        <v>259</v>
      </c>
      <c r="E1520" s="4">
        <v>3461901</v>
      </c>
      <c r="F1520" s="5" t="s">
        <v>639</v>
      </c>
      <c r="G1520" s="5" t="s">
        <v>69</v>
      </c>
      <c r="H1520" s="6">
        <v>21100</v>
      </c>
      <c r="I1520" s="6">
        <v>21100</v>
      </c>
      <c r="J1520" s="32">
        <v>0</v>
      </c>
      <c r="K1520" s="7"/>
    </row>
    <row r="1521" spans="1:11" x14ac:dyDescent="0.3">
      <c r="A1521" s="52" t="s">
        <v>248</v>
      </c>
      <c r="B1521" s="4" t="s">
        <v>249</v>
      </c>
      <c r="C1521" s="5" t="s">
        <v>263</v>
      </c>
      <c r="D1521" s="4" t="s">
        <v>264</v>
      </c>
      <c r="E1521" s="4">
        <v>3461901</v>
      </c>
      <c r="F1521" s="5" t="s">
        <v>639</v>
      </c>
      <c r="G1521" s="5" t="s">
        <v>69</v>
      </c>
      <c r="H1521" s="6">
        <v>19000</v>
      </c>
      <c r="I1521" s="6">
        <v>19000</v>
      </c>
      <c r="J1521" s="32">
        <v>0</v>
      </c>
      <c r="K1521" s="7"/>
    </row>
    <row r="1522" spans="1:11" x14ac:dyDescent="0.3">
      <c r="A1522" s="52" t="s">
        <v>115</v>
      </c>
      <c r="B1522" s="4" t="s">
        <v>116</v>
      </c>
      <c r="C1522" s="5" t="s">
        <v>123</v>
      </c>
      <c r="D1522" s="4" t="s">
        <v>124</v>
      </c>
      <c r="E1522" s="4">
        <v>34641</v>
      </c>
      <c r="F1522" s="5" t="s">
        <v>1470</v>
      </c>
      <c r="G1522" s="5" t="s">
        <v>327</v>
      </c>
      <c r="H1522" s="6">
        <v>11000</v>
      </c>
      <c r="I1522" s="6">
        <v>11000</v>
      </c>
      <c r="J1522" s="32">
        <v>0</v>
      </c>
      <c r="K1522" s="7"/>
    </row>
    <row r="1523" spans="1:11" x14ac:dyDescent="0.3">
      <c r="A1523" s="52" t="s">
        <v>81</v>
      </c>
      <c r="B1523" s="4" t="s">
        <v>82</v>
      </c>
      <c r="C1523" s="5" t="s">
        <v>476</v>
      </c>
      <c r="D1523" s="4" t="s">
        <v>230</v>
      </c>
      <c r="E1523" s="4">
        <v>3461101</v>
      </c>
      <c r="F1523" s="5" t="s">
        <v>640</v>
      </c>
      <c r="G1523" s="5" t="s">
        <v>452</v>
      </c>
      <c r="H1523" s="6">
        <v>140000</v>
      </c>
      <c r="I1523" s="6">
        <v>140666.66666670001</v>
      </c>
      <c r="J1523" s="32">
        <v>0.47619047621429988</v>
      </c>
      <c r="K1523" s="7"/>
    </row>
    <row r="1524" spans="1:11" x14ac:dyDescent="0.3">
      <c r="A1524" s="52" t="s">
        <v>81</v>
      </c>
      <c r="B1524" s="4" t="s">
        <v>82</v>
      </c>
      <c r="C1524" s="5" t="s">
        <v>90</v>
      </c>
      <c r="D1524" s="4" t="s">
        <v>91</v>
      </c>
      <c r="E1524" s="4">
        <v>3461101</v>
      </c>
      <c r="F1524" s="5" t="s">
        <v>640</v>
      </c>
      <c r="G1524" s="5" t="s">
        <v>452</v>
      </c>
      <c r="H1524" s="6">
        <v>131900</v>
      </c>
      <c r="I1524" s="6">
        <v>134500</v>
      </c>
      <c r="J1524" s="32">
        <v>1.9711902956785377</v>
      </c>
      <c r="K1524" s="7"/>
    </row>
    <row r="1525" spans="1:11" x14ac:dyDescent="0.3">
      <c r="A1525" s="52" t="s">
        <v>81</v>
      </c>
      <c r="B1525" s="4" t="s">
        <v>82</v>
      </c>
      <c r="C1525" s="5" t="s">
        <v>92</v>
      </c>
      <c r="D1525" s="4" t="s">
        <v>93</v>
      </c>
      <c r="E1525" s="4">
        <v>3461101</v>
      </c>
      <c r="F1525" s="5" t="s">
        <v>640</v>
      </c>
      <c r="G1525" s="5" t="s">
        <v>452</v>
      </c>
      <c r="H1525" s="6">
        <v>130000</v>
      </c>
      <c r="I1525" s="6">
        <v>133250</v>
      </c>
      <c r="J1525" s="32">
        <v>2.4999999999999911</v>
      </c>
      <c r="K1525" s="7"/>
    </row>
    <row r="1526" spans="1:11" x14ac:dyDescent="0.3">
      <c r="A1526" s="52" t="s">
        <v>81</v>
      </c>
      <c r="B1526" s="4" t="s">
        <v>82</v>
      </c>
      <c r="C1526" s="5" t="s">
        <v>96</v>
      </c>
      <c r="D1526" s="4" t="s">
        <v>97</v>
      </c>
      <c r="E1526" s="4">
        <v>3461101</v>
      </c>
      <c r="F1526" s="5" t="s">
        <v>640</v>
      </c>
      <c r="G1526" s="5" t="s">
        <v>452</v>
      </c>
      <c r="H1526" s="6">
        <v>134250</v>
      </c>
      <c r="I1526" s="6">
        <v>132000</v>
      </c>
      <c r="J1526" s="32">
        <v>-1.6759776536312887</v>
      </c>
      <c r="K1526" s="7"/>
    </row>
    <row r="1527" spans="1:11" x14ac:dyDescent="0.3">
      <c r="A1527" s="52" t="s">
        <v>81</v>
      </c>
      <c r="B1527" s="4" t="s">
        <v>82</v>
      </c>
      <c r="C1527" s="5" t="s">
        <v>98</v>
      </c>
      <c r="D1527" s="4" t="s">
        <v>99</v>
      </c>
      <c r="E1527" s="4">
        <v>3461101</v>
      </c>
      <c r="F1527" s="5" t="s">
        <v>640</v>
      </c>
      <c r="G1527" s="5" t="s">
        <v>452</v>
      </c>
      <c r="H1527" s="6">
        <v>127660</v>
      </c>
      <c r="I1527" s="6">
        <v>127700</v>
      </c>
      <c r="J1527" s="32">
        <v>3.1333228889240949E-2</v>
      </c>
      <c r="K1527" s="7"/>
    </row>
    <row r="1528" spans="1:11" x14ac:dyDescent="0.3">
      <c r="A1528" s="52" t="s">
        <v>81</v>
      </c>
      <c r="B1528" s="4" t="s">
        <v>82</v>
      </c>
      <c r="C1528" s="5" t="s">
        <v>100</v>
      </c>
      <c r="D1528" s="4" t="s">
        <v>101</v>
      </c>
      <c r="E1528" s="4">
        <v>3461101</v>
      </c>
      <c r="F1528" s="5" t="s">
        <v>640</v>
      </c>
      <c r="G1528" s="5" t="s">
        <v>452</v>
      </c>
      <c r="H1528" s="6">
        <v>142511.11111110001</v>
      </c>
      <c r="I1528" s="6">
        <v>140125</v>
      </c>
      <c r="J1528" s="32">
        <v>-1.6743333853034281</v>
      </c>
      <c r="K1528" s="7"/>
    </row>
    <row r="1529" spans="1:11" x14ac:dyDescent="0.3">
      <c r="A1529" s="52" t="s">
        <v>81</v>
      </c>
      <c r="B1529" s="4" t="s">
        <v>82</v>
      </c>
      <c r="C1529" s="5" t="s">
        <v>102</v>
      </c>
      <c r="D1529" s="4" t="s">
        <v>103</v>
      </c>
      <c r="E1529" s="4">
        <v>3461101</v>
      </c>
      <c r="F1529" s="5" t="s">
        <v>640</v>
      </c>
      <c r="G1529" s="5" t="s">
        <v>452</v>
      </c>
      <c r="H1529" s="6">
        <v>130333.3333333</v>
      </c>
      <c r="I1529" s="6">
        <v>139333.33333329999</v>
      </c>
      <c r="J1529" s="32">
        <v>6.9053708439915207</v>
      </c>
      <c r="K1529" s="7"/>
    </row>
    <row r="1530" spans="1:11" x14ac:dyDescent="0.3">
      <c r="A1530" s="52" t="s">
        <v>81</v>
      </c>
      <c r="B1530" s="4" t="s">
        <v>82</v>
      </c>
      <c r="C1530" s="5" t="s">
        <v>104</v>
      </c>
      <c r="D1530" s="4" t="s">
        <v>105</v>
      </c>
      <c r="E1530" s="4">
        <v>3461101</v>
      </c>
      <c r="F1530" s="5" t="s">
        <v>640</v>
      </c>
      <c r="G1530" s="5" t="s">
        <v>452</v>
      </c>
      <c r="H1530" s="6">
        <v>133000</v>
      </c>
      <c r="I1530" s="6">
        <v>134450</v>
      </c>
      <c r="J1530" s="32">
        <v>1.0902255639097636</v>
      </c>
      <c r="K1530" s="7"/>
    </row>
    <row r="1531" spans="1:11" x14ac:dyDescent="0.3">
      <c r="A1531" s="52" t="s">
        <v>81</v>
      </c>
      <c r="B1531" s="4" t="s">
        <v>82</v>
      </c>
      <c r="C1531" s="5" t="s">
        <v>106</v>
      </c>
      <c r="D1531" s="4" t="s">
        <v>107</v>
      </c>
      <c r="E1531" s="4">
        <v>3461101</v>
      </c>
      <c r="F1531" s="5" t="s">
        <v>640</v>
      </c>
      <c r="G1531" s="5" t="s">
        <v>452</v>
      </c>
      <c r="H1531" s="6">
        <v>135896.33333329999</v>
      </c>
      <c r="I1531" s="6">
        <v>127036.3333333</v>
      </c>
      <c r="J1531" s="32">
        <v>-6.519675536991798</v>
      </c>
      <c r="K1531" s="7"/>
    </row>
    <row r="1532" spans="1:11" x14ac:dyDescent="0.3">
      <c r="A1532" s="52" t="s">
        <v>81</v>
      </c>
      <c r="B1532" s="4" t="s">
        <v>82</v>
      </c>
      <c r="C1532" s="5" t="s">
        <v>108</v>
      </c>
      <c r="D1532" s="4" t="s">
        <v>109</v>
      </c>
      <c r="E1532" s="4">
        <v>3461101</v>
      </c>
      <c r="F1532" s="5" t="s">
        <v>640</v>
      </c>
      <c r="G1532" s="5" t="s">
        <v>452</v>
      </c>
      <c r="H1532" s="6">
        <v>128000</v>
      </c>
      <c r="I1532" s="6">
        <v>145000</v>
      </c>
      <c r="J1532" s="32">
        <v>13.28125</v>
      </c>
      <c r="K1532" s="7"/>
    </row>
    <row r="1533" spans="1:11" x14ac:dyDescent="0.3">
      <c r="A1533" s="52" t="s">
        <v>81</v>
      </c>
      <c r="B1533" s="4" t="s">
        <v>82</v>
      </c>
      <c r="C1533" s="5" t="s">
        <v>490</v>
      </c>
      <c r="D1533" s="4" t="s">
        <v>491</v>
      </c>
      <c r="E1533" s="4">
        <v>3461101</v>
      </c>
      <c r="F1533" s="5" t="s">
        <v>640</v>
      </c>
      <c r="G1533" s="5" t="s">
        <v>452</v>
      </c>
      <c r="H1533" s="6">
        <v>141750</v>
      </c>
      <c r="I1533" s="6">
        <v>143250</v>
      </c>
      <c r="J1533" s="32">
        <v>1.0582010582010692</v>
      </c>
      <c r="K1533" s="7"/>
    </row>
    <row r="1534" spans="1:11" x14ac:dyDescent="0.3">
      <c r="A1534" s="52" t="s">
        <v>112</v>
      </c>
      <c r="B1534" s="4" t="s">
        <v>113</v>
      </c>
      <c r="C1534" s="5" t="s">
        <v>114</v>
      </c>
      <c r="D1534" s="4" t="s">
        <v>113</v>
      </c>
      <c r="E1534" s="4">
        <v>3461101</v>
      </c>
      <c r="F1534" s="5" t="s">
        <v>640</v>
      </c>
      <c r="G1534" s="5" t="s">
        <v>452</v>
      </c>
      <c r="H1534" s="6">
        <v>134210</v>
      </c>
      <c r="I1534" s="6">
        <v>136054.54545450001</v>
      </c>
      <c r="J1534" s="32">
        <v>1.3743725910885907</v>
      </c>
      <c r="K1534" s="7"/>
    </row>
    <row r="1535" spans="1:11" x14ac:dyDescent="0.3">
      <c r="A1535" s="52" t="s">
        <v>408</v>
      </c>
      <c r="B1535" s="4" t="s">
        <v>409</v>
      </c>
      <c r="C1535" s="5" t="s">
        <v>421</v>
      </c>
      <c r="D1535" s="4" t="s">
        <v>422</v>
      </c>
      <c r="E1535" s="4">
        <v>3461101</v>
      </c>
      <c r="F1535" s="5" t="s">
        <v>640</v>
      </c>
      <c r="G1535" s="5" t="s">
        <v>452</v>
      </c>
      <c r="H1535" s="6">
        <v>134542</v>
      </c>
      <c r="I1535" s="6">
        <v>134538</v>
      </c>
      <c r="J1535" s="32">
        <v>-2.9730493080193376E-3</v>
      </c>
      <c r="K1535" s="7"/>
    </row>
    <row r="1536" spans="1:11" x14ac:dyDescent="0.3">
      <c r="A1536" s="52" t="s">
        <v>149</v>
      </c>
      <c r="B1536" s="4" t="s">
        <v>150</v>
      </c>
      <c r="C1536" s="5" t="s">
        <v>151</v>
      </c>
      <c r="D1536" s="4" t="s">
        <v>152</v>
      </c>
      <c r="E1536" s="4">
        <v>3461101</v>
      </c>
      <c r="F1536" s="5" t="s">
        <v>640</v>
      </c>
      <c r="G1536" s="5" t="s">
        <v>452</v>
      </c>
      <c r="H1536" s="6">
        <v>128640</v>
      </c>
      <c r="I1536" s="6">
        <v>128200</v>
      </c>
      <c r="J1536" s="32">
        <v>-0.34203980099501985</v>
      </c>
      <c r="K1536" s="7"/>
    </row>
    <row r="1537" spans="1:11" x14ac:dyDescent="0.3">
      <c r="A1537" s="52" t="s">
        <v>149</v>
      </c>
      <c r="B1537" s="4" t="s">
        <v>150</v>
      </c>
      <c r="C1537" s="5" t="s">
        <v>153</v>
      </c>
      <c r="D1537" s="4" t="s">
        <v>154</v>
      </c>
      <c r="E1537" s="4">
        <v>3461101</v>
      </c>
      <c r="F1537" s="5" t="s">
        <v>640</v>
      </c>
      <c r="G1537" s="5" t="s">
        <v>452</v>
      </c>
      <c r="H1537" s="6">
        <v>122500</v>
      </c>
      <c r="I1537" s="6">
        <v>123000</v>
      </c>
      <c r="J1537" s="32">
        <v>0.40816326530612734</v>
      </c>
      <c r="K1537" s="7"/>
    </row>
    <row r="1538" spans="1:11" x14ac:dyDescent="0.3">
      <c r="A1538" s="52" t="s">
        <v>149</v>
      </c>
      <c r="B1538" s="4" t="s">
        <v>150</v>
      </c>
      <c r="C1538" s="5" t="s">
        <v>314</v>
      </c>
      <c r="D1538" s="4" t="s">
        <v>315</v>
      </c>
      <c r="E1538" s="4">
        <v>3461101</v>
      </c>
      <c r="F1538" s="5" t="s">
        <v>640</v>
      </c>
      <c r="G1538" s="5" t="s">
        <v>452</v>
      </c>
      <c r="H1538" s="6">
        <v>118666.6666667</v>
      </c>
      <c r="I1538" s="6">
        <v>120666.6666667</v>
      </c>
      <c r="J1538" s="32">
        <v>1.685393258426493</v>
      </c>
      <c r="K1538" s="7"/>
    </row>
    <row r="1539" spans="1:11" x14ac:dyDescent="0.3">
      <c r="A1539" s="52" t="s">
        <v>316</v>
      </c>
      <c r="B1539" s="4" t="s">
        <v>317</v>
      </c>
      <c r="C1539" s="5" t="s">
        <v>479</v>
      </c>
      <c r="D1539" s="4" t="s">
        <v>480</v>
      </c>
      <c r="E1539" s="4">
        <v>3461101</v>
      </c>
      <c r="F1539" s="5" t="s">
        <v>640</v>
      </c>
      <c r="G1539" s="5" t="s">
        <v>452</v>
      </c>
      <c r="H1539" s="6">
        <v>123270</v>
      </c>
      <c r="I1539" s="6">
        <v>125962.5</v>
      </c>
      <c r="J1539" s="32">
        <v>2.1842297395959998</v>
      </c>
      <c r="K1539" s="7"/>
    </row>
    <row r="1540" spans="1:11" x14ac:dyDescent="0.3">
      <c r="A1540" s="52" t="s">
        <v>316</v>
      </c>
      <c r="B1540" s="4" t="s">
        <v>317</v>
      </c>
      <c r="C1540" s="5" t="s">
        <v>318</v>
      </c>
      <c r="D1540" s="4" t="s">
        <v>319</v>
      </c>
      <c r="E1540" s="4">
        <v>3461101</v>
      </c>
      <c r="F1540" s="5" t="s">
        <v>640</v>
      </c>
      <c r="G1540" s="5" t="s">
        <v>452</v>
      </c>
      <c r="H1540" s="6">
        <v>126600</v>
      </c>
      <c r="I1540" s="6">
        <v>127566.6666667</v>
      </c>
      <c r="J1540" s="32">
        <v>0.76355976832542805</v>
      </c>
      <c r="K1540" s="7"/>
    </row>
    <row r="1541" spans="1:11" x14ac:dyDescent="0.3">
      <c r="A1541" s="52" t="s">
        <v>359</v>
      </c>
      <c r="B1541" s="4" t="s">
        <v>360</v>
      </c>
      <c r="C1541" s="5" t="s">
        <v>412</v>
      </c>
      <c r="D1541" s="4" t="s">
        <v>413</v>
      </c>
      <c r="E1541" s="4">
        <v>3461101</v>
      </c>
      <c r="F1541" s="5" t="s">
        <v>640</v>
      </c>
      <c r="G1541" s="5" t="s">
        <v>452</v>
      </c>
      <c r="H1541" s="6">
        <v>131490.6</v>
      </c>
      <c r="I1541" s="6">
        <v>130545.2</v>
      </c>
      <c r="J1541" s="32">
        <v>-0.71898675646776544</v>
      </c>
      <c r="K1541" s="7"/>
    </row>
    <row r="1542" spans="1:11" x14ac:dyDescent="0.3">
      <c r="A1542" s="52" t="s">
        <v>359</v>
      </c>
      <c r="B1542" s="4" t="s">
        <v>360</v>
      </c>
      <c r="C1542" s="5" t="s">
        <v>425</v>
      </c>
      <c r="D1542" s="4" t="s">
        <v>426</v>
      </c>
      <c r="E1542" s="4">
        <v>3461101</v>
      </c>
      <c r="F1542" s="5" t="s">
        <v>640</v>
      </c>
      <c r="G1542" s="5" t="s">
        <v>452</v>
      </c>
      <c r="H1542" s="6">
        <v>120000</v>
      </c>
      <c r="I1542" s="6">
        <v>125000</v>
      </c>
      <c r="J1542" s="32">
        <v>4.1666666666666741</v>
      </c>
      <c r="K1542" s="7"/>
    </row>
    <row r="1543" spans="1:11" x14ac:dyDescent="0.3">
      <c r="A1543" s="52" t="s">
        <v>359</v>
      </c>
      <c r="B1543" s="4" t="s">
        <v>360</v>
      </c>
      <c r="C1543" s="5" t="s">
        <v>361</v>
      </c>
      <c r="D1543" s="4" t="s">
        <v>362</v>
      </c>
      <c r="E1543" s="4">
        <v>3461101</v>
      </c>
      <c r="F1543" s="5" t="s">
        <v>640</v>
      </c>
      <c r="G1543" s="5" t="s">
        <v>452</v>
      </c>
      <c r="H1543" s="6">
        <v>129100</v>
      </c>
      <c r="I1543" s="6">
        <v>136000</v>
      </c>
      <c r="J1543" s="32">
        <v>5.3446940356312922</v>
      </c>
      <c r="K1543" s="7"/>
    </row>
    <row r="1544" spans="1:11" x14ac:dyDescent="0.3">
      <c r="A1544" s="52" t="s">
        <v>64</v>
      </c>
      <c r="B1544" s="4" t="s">
        <v>65</v>
      </c>
      <c r="C1544" s="5" t="s">
        <v>157</v>
      </c>
      <c r="D1544" s="4" t="s">
        <v>158</v>
      </c>
      <c r="E1544" s="4">
        <v>3461101</v>
      </c>
      <c r="F1544" s="5" t="s">
        <v>640</v>
      </c>
      <c r="G1544" s="5" t="s">
        <v>452</v>
      </c>
      <c r="H1544" s="6">
        <v>137500</v>
      </c>
      <c r="I1544" s="6">
        <v>137500</v>
      </c>
      <c r="J1544" s="32">
        <v>0</v>
      </c>
      <c r="K1544" s="7"/>
    </row>
    <row r="1545" spans="1:11" x14ac:dyDescent="0.3">
      <c r="A1545" s="52" t="s">
        <v>64</v>
      </c>
      <c r="B1545" s="4" t="s">
        <v>65</v>
      </c>
      <c r="C1545" s="5" t="s">
        <v>161</v>
      </c>
      <c r="D1545" s="4" t="s">
        <v>162</v>
      </c>
      <c r="E1545" s="4">
        <v>3461101</v>
      </c>
      <c r="F1545" s="5" t="s">
        <v>640</v>
      </c>
      <c r="G1545" s="5" t="s">
        <v>452</v>
      </c>
      <c r="H1545" s="6">
        <v>124500</v>
      </c>
      <c r="I1545" s="6">
        <v>124500</v>
      </c>
      <c r="J1545" s="32">
        <v>0</v>
      </c>
      <c r="K1545" s="7"/>
    </row>
    <row r="1546" spans="1:11" x14ac:dyDescent="0.3">
      <c r="A1546" s="52" t="s">
        <v>64</v>
      </c>
      <c r="B1546" s="4" t="s">
        <v>65</v>
      </c>
      <c r="C1546" s="5" t="s">
        <v>167</v>
      </c>
      <c r="D1546" s="4" t="s">
        <v>168</v>
      </c>
      <c r="E1546" s="4">
        <v>3461101</v>
      </c>
      <c r="F1546" s="5" t="s">
        <v>640</v>
      </c>
      <c r="G1546" s="5" t="s">
        <v>452</v>
      </c>
      <c r="H1546" s="6">
        <v>131400</v>
      </c>
      <c r="I1546" s="6">
        <v>134100</v>
      </c>
      <c r="J1546" s="32">
        <v>2.0547945205479534</v>
      </c>
      <c r="K1546" s="7"/>
    </row>
    <row r="1547" spans="1:11" x14ac:dyDescent="0.3">
      <c r="A1547" s="52" t="s">
        <v>64</v>
      </c>
      <c r="B1547" s="4" t="s">
        <v>65</v>
      </c>
      <c r="C1547" s="5" t="s">
        <v>363</v>
      </c>
      <c r="D1547" s="4" t="s">
        <v>364</v>
      </c>
      <c r="E1547" s="4">
        <v>3461101</v>
      </c>
      <c r="F1547" s="5" t="s">
        <v>640</v>
      </c>
      <c r="G1547" s="5" t="s">
        <v>452</v>
      </c>
      <c r="H1547" s="6">
        <v>130000</v>
      </c>
      <c r="I1547" s="6">
        <v>131000</v>
      </c>
      <c r="J1547" s="32">
        <v>0.7692307692307665</v>
      </c>
      <c r="K1547" s="7"/>
    </row>
    <row r="1548" spans="1:11" x14ac:dyDescent="0.3">
      <c r="A1548" s="52" t="s">
        <v>64</v>
      </c>
      <c r="B1548" s="4" t="s">
        <v>65</v>
      </c>
      <c r="C1548" s="5" t="s">
        <v>169</v>
      </c>
      <c r="D1548" s="4" t="s">
        <v>170</v>
      </c>
      <c r="E1548" s="4">
        <v>3461101</v>
      </c>
      <c r="F1548" s="5" t="s">
        <v>640</v>
      </c>
      <c r="G1548" s="5" t="s">
        <v>452</v>
      </c>
      <c r="H1548" s="6">
        <v>125950</v>
      </c>
      <c r="I1548" s="6">
        <v>131950</v>
      </c>
      <c r="J1548" s="32">
        <v>4.7637951568082482</v>
      </c>
      <c r="K1548" s="7"/>
    </row>
    <row r="1549" spans="1:11" x14ac:dyDescent="0.3">
      <c r="A1549" s="52" t="s">
        <v>64</v>
      </c>
      <c r="B1549" s="4" t="s">
        <v>65</v>
      </c>
      <c r="C1549" s="5" t="s">
        <v>171</v>
      </c>
      <c r="D1549" s="4" t="s">
        <v>172</v>
      </c>
      <c r="E1549" s="4">
        <v>3461101</v>
      </c>
      <c r="F1549" s="5" t="s">
        <v>640</v>
      </c>
      <c r="G1549" s="5" t="s">
        <v>452</v>
      </c>
      <c r="H1549" s="6">
        <v>132666.66666670001</v>
      </c>
      <c r="I1549" s="6">
        <v>132666.66666670001</v>
      </c>
      <c r="J1549" s="32">
        <v>0</v>
      </c>
      <c r="K1549" s="7"/>
    </row>
    <row r="1550" spans="1:11" x14ac:dyDescent="0.3">
      <c r="A1550" s="52" t="s">
        <v>64</v>
      </c>
      <c r="B1550" s="4" t="s">
        <v>65</v>
      </c>
      <c r="C1550" s="5" t="s">
        <v>173</v>
      </c>
      <c r="D1550" s="4" t="s">
        <v>174</v>
      </c>
      <c r="E1550" s="4">
        <v>3461101</v>
      </c>
      <c r="F1550" s="5" t="s">
        <v>640</v>
      </c>
      <c r="G1550" s="5" t="s">
        <v>452</v>
      </c>
      <c r="H1550" s="6">
        <v>143333.33333329999</v>
      </c>
      <c r="I1550" s="6">
        <v>146000</v>
      </c>
      <c r="J1550" s="32">
        <v>1.8604651163027563</v>
      </c>
      <c r="K1550" s="7"/>
    </row>
    <row r="1551" spans="1:11" x14ac:dyDescent="0.3">
      <c r="A1551" s="52" t="s">
        <v>64</v>
      </c>
      <c r="B1551" s="4" t="s">
        <v>65</v>
      </c>
      <c r="C1551" s="5" t="s">
        <v>175</v>
      </c>
      <c r="D1551" s="4" t="s">
        <v>176</v>
      </c>
      <c r="E1551" s="4">
        <v>3461101</v>
      </c>
      <c r="F1551" s="5" t="s">
        <v>640</v>
      </c>
      <c r="G1551" s="5" t="s">
        <v>452</v>
      </c>
      <c r="H1551" s="6">
        <v>139333.33333329999</v>
      </c>
      <c r="I1551" s="6">
        <v>140000</v>
      </c>
      <c r="J1551" s="32">
        <v>0.47846889954556993</v>
      </c>
      <c r="K1551" s="7"/>
    </row>
    <row r="1552" spans="1:11" x14ac:dyDescent="0.3">
      <c r="A1552" s="52" t="s">
        <v>64</v>
      </c>
      <c r="B1552" s="4" t="s">
        <v>65</v>
      </c>
      <c r="C1552" s="5" t="s">
        <v>345</v>
      </c>
      <c r="D1552" s="4" t="s">
        <v>346</v>
      </c>
      <c r="E1552" s="4">
        <v>3461101</v>
      </c>
      <c r="F1552" s="5" t="s">
        <v>640</v>
      </c>
      <c r="G1552" s="5" t="s">
        <v>452</v>
      </c>
      <c r="H1552" s="6">
        <v>134000</v>
      </c>
      <c r="I1552" s="6">
        <v>132666.66666670001</v>
      </c>
      <c r="J1552" s="32">
        <v>-0.99502487559700592</v>
      </c>
      <c r="K1552" s="7"/>
    </row>
    <row r="1553" spans="1:11" x14ac:dyDescent="0.3">
      <c r="A1553" s="52" t="s">
        <v>64</v>
      </c>
      <c r="B1553" s="4" t="s">
        <v>65</v>
      </c>
      <c r="C1553" s="5" t="s">
        <v>179</v>
      </c>
      <c r="D1553" s="4" t="s">
        <v>180</v>
      </c>
      <c r="E1553" s="4">
        <v>3461101</v>
      </c>
      <c r="F1553" s="5" t="s">
        <v>640</v>
      </c>
      <c r="G1553" s="5" t="s">
        <v>452</v>
      </c>
      <c r="H1553" s="6">
        <v>131125</v>
      </c>
      <c r="I1553" s="6">
        <v>129625</v>
      </c>
      <c r="J1553" s="32">
        <v>-1.1439466158245981</v>
      </c>
      <c r="K1553" s="7"/>
    </row>
    <row r="1554" spans="1:11" x14ac:dyDescent="0.3">
      <c r="A1554" s="52" t="s">
        <v>64</v>
      </c>
      <c r="B1554" s="4" t="s">
        <v>65</v>
      </c>
      <c r="C1554" s="5" t="s">
        <v>66</v>
      </c>
      <c r="D1554" s="4" t="s">
        <v>67</v>
      </c>
      <c r="E1554" s="4">
        <v>3461101</v>
      </c>
      <c r="F1554" s="5" t="s">
        <v>640</v>
      </c>
      <c r="G1554" s="5" t="s">
        <v>452</v>
      </c>
      <c r="H1554" s="6">
        <v>126066.6666667</v>
      </c>
      <c r="I1554" s="6">
        <v>126833.3333333</v>
      </c>
      <c r="J1554" s="32">
        <v>0.60814383918545989</v>
      </c>
      <c r="K1554" s="7"/>
    </row>
    <row r="1555" spans="1:11" x14ac:dyDescent="0.3">
      <c r="A1555" s="52" t="s">
        <v>183</v>
      </c>
      <c r="B1555" s="4" t="s">
        <v>184</v>
      </c>
      <c r="C1555" s="5" t="s">
        <v>185</v>
      </c>
      <c r="D1555" s="4" t="s">
        <v>186</v>
      </c>
      <c r="E1555" s="4">
        <v>3461101</v>
      </c>
      <c r="F1555" s="5" t="s">
        <v>640</v>
      </c>
      <c r="G1555" s="5" t="s">
        <v>452</v>
      </c>
      <c r="H1555" s="6">
        <v>128475</v>
      </c>
      <c r="I1555" s="6">
        <v>126100</v>
      </c>
      <c r="J1555" s="32">
        <v>-1.8486086787312672</v>
      </c>
      <c r="K1555" s="7"/>
    </row>
    <row r="1556" spans="1:11" x14ac:dyDescent="0.3">
      <c r="A1556" s="52" t="s">
        <v>183</v>
      </c>
      <c r="B1556" s="4" t="s">
        <v>184</v>
      </c>
      <c r="C1556" s="5" t="s">
        <v>443</v>
      </c>
      <c r="D1556" s="4" t="s">
        <v>444</v>
      </c>
      <c r="E1556" s="4">
        <v>3461101</v>
      </c>
      <c r="F1556" s="5" t="s">
        <v>640</v>
      </c>
      <c r="G1556" s="5" t="s">
        <v>452</v>
      </c>
      <c r="H1556" s="6">
        <v>131600</v>
      </c>
      <c r="I1556" s="6">
        <v>129200</v>
      </c>
      <c r="J1556" s="32">
        <v>-1.8237082066869248</v>
      </c>
      <c r="K1556" s="7"/>
    </row>
    <row r="1557" spans="1:11" x14ac:dyDescent="0.3">
      <c r="A1557" s="52" t="s">
        <v>183</v>
      </c>
      <c r="B1557" s="4" t="s">
        <v>184</v>
      </c>
      <c r="C1557" s="5" t="s">
        <v>187</v>
      </c>
      <c r="D1557" s="4" t="s">
        <v>188</v>
      </c>
      <c r="E1557" s="4">
        <v>3461101</v>
      </c>
      <c r="F1557" s="5" t="s">
        <v>640</v>
      </c>
      <c r="G1557" s="5" t="s">
        <v>452</v>
      </c>
      <c r="H1557" s="6">
        <v>123300</v>
      </c>
      <c r="I1557" s="6">
        <v>122480</v>
      </c>
      <c r="J1557" s="32">
        <v>-0.66504460665044451</v>
      </c>
      <c r="K1557" s="7"/>
    </row>
    <row r="1558" spans="1:11" x14ac:dyDescent="0.3">
      <c r="A1558" s="52" t="s">
        <v>183</v>
      </c>
      <c r="B1558" s="4" t="s">
        <v>184</v>
      </c>
      <c r="C1558" s="5" t="s">
        <v>189</v>
      </c>
      <c r="D1558" s="4" t="s">
        <v>190</v>
      </c>
      <c r="E1558" s="4">
        <v>3461101</v>
      </c>
      <c r="F1558" s="5" t="s">
        <v>640</v>
      </c>
      <c r="G1558" s="5" t="s">
        <v>452</v>
      </c>
      <c r="H1558" s="6">
        <v>129400</v>
      </c>
      <c r="I1558" s="6">
        <v>129400</v>
      </c>
      <c r="J1558" s="32">
        <v>0</v>
      </c>
      <c r="K1558" s="7"/>
    </row>
    <row r="1559" spans="1:11" x14ac:dyDescent="0.3">
      <c r="A1559" s="52" t="s">
        <v>183</v>
      </c>
      <c r="B1559" s="4" t="s">
        <v>184</v>
      </c>
      <c r="C1559" s="5" t="s">
        <v>191</v>
      </c>
      <c r="D1559" s="4" t="s">
        <v>192</v>
      </c>
      <c r="E1559" s="4">
        <v>3461101</v>
      </c>
      <c r="F1559" s="5" t="s">
        <v>640</v>
      </c>
      <c r="G1559" s="5" t="s">
        <v>452</v>
      </c>
      <c r="H1559" s="6">
        <v>124666.6666667</v>
      </c>
      <c r="I1559" s="6">
        <v>125733.3333333</v>
      </c>
      <c r="J1559" s="32">
        <v>0.85561497320834068</v>
      </c>
      <c r="K1559" s="7"/>
    </row>
    <row r="1560" spans="1:11" x14ac:dyDescent="0.3">
      <c r="A1560" s="52" t="s">
        <v>183</v>
      </c>
      <c r="B1560" s="4" t="s">
        <v>184</v>
      </c>
      <c r="C1560" s="5" t="s">
        <v>195</v>
      </c>
      <c r="D1560" s="4" t="s">
        <v>196</v>
      </c>
      <c r="E1560" s="4">
        <v>3461101</v>
      </c>
      <c r="F1560" s="5" t="s">
        <v>640</v>
      </c>
      <c r="G1560" s="5" t="s">
        <v>452</v>
      </c>
      <c r="H1560" s="6">
        <v>123050</v>
      </c>
      <c r="I1560" s="6">
        <v>125233.3333333</v>
      </c>
      <c r="J1560" s="32">
        <v>1.7743464715969104</v>
      </c>
      <c r="K1560" s="7"/>
    </row>
    <row r="1561" spans="1:11" x14ac:dyDescent="0.3">
      <c r="A1561" s="52" t="s">
        <v>197</v>
      </c>
      <c r="B1561" s="4" t="s">
        <v>198</v>
      </c>
      <c r="C1561" s="5" t="s">
        <v>201</v>
      </c>
      <c r="D1561" s="4" t="s">
        <v>202</v>
      </c>
      <c r="E1561" s="4">
        <v>3461101</v>
      </c>
      <c r="F1561" s="5" t="s">
        <v>640</v>
      </c>
      <c r="G1561" s="5" t="s">
        <v>452</v>
      </c>
      <c r="H1561" s="6">
        <v>140000</v>
      </c>
      <c r="I1561" s="6">
        <v>131789.79999999999</v>
      </c>
      <c r="J1561" s="32">
        <v>-5.8644285714285811</v>
      </c>
      <c r="K1561" s="7"/>
    </row>
    <row r="1562" spans="1:11" x14ac:dyDescent="0.3">
      <c r="A1562" s="52" t="s">
        <v>203</v>
      </c>
      <c r="B1562" s="4" t="s">
        <v>204</v>
      </c>
      <c r="C1562" s="5" t="s">
        <v>205</v>
      </c>
      <c r="D1562" s="4" t="s">
        <v>206</v>
      </c>
      <c r="E1562" s="4">
        <v>3461101</v>
      </c>
      <c r="F1562" s="5" t="s">
        <v>640</v>
      </c>
      <c r="G1562" s="5" t="s">
        <v>452</v>
      </c>
      <c r="H1562" s="6">
        <v>123300</v>
      </c>
      <c r="I1562" s="6">
        <v>124960</v>
      </c>
      <c r="J1562" s="32">
        <v>1.3463098134631091</v>
      </c>
      <c r="K1562" s="7"/>
    </row>
    <row r="1563" spans="1:11" x14ac:dyDescent="0.3">
      <c r="A1563" s="52" t="s">
        <v>207</v>
      </c>
      <c r="B1563" s="4" t="s">
        <v>208</v>
      </c>
      <c r="C1563" s="5" t="s">
        <v>281</v>
      </c>
      <c r="D1563" s="4" t="s">
        <v>282</v>
      </c>
      <c r="E1563" s="4">
        <v>3461101</v>
      </c>
      <c r="F1563" s="5" t="s">
        <v>640</v>
      </c>
      <c r="G1563" s="5" t="s">
        <v>452</v>
      </c>
      <c r="H1563" s="6">
        <v>127000</v>
      </c>
      <c r="I1563" s="6">
        <v>128750</v>
      </c>
      <c r="J1563" s="32">
        <v>1.3779527559055094</v>
      </c>
      <c r="K1563" s="7"/>
    </row>
    <row r="1564" spans="1:11" x14ac:dyDescent="0.3">
      <c r="A1564" s="52" t="s">
        <v>207</v>
      </c>
      <c r="B1564" s="4" t="s">
        <v>208</v>
      </c>
      <c r="C1564" s="5" t="s">
        <v>274</v>
      </c>
      <c r="D1564" s="4" t="s">
        <v>275</v>
      </c>
      <c r="E1564" s="4">
        <v>3461101</v>
      </c>
      <c r="F1564" s="5" t="s">
        <v>640</v>
      </c>
      <c r="G1564" s="5" t="s">
        <v>452</v>
      </c>
      <c r="H1564" s="6">
        <v>129333.3333333</v>
      </c>
      <c r="I1564" s="6">
        <v>127666.6666667</v>
      </c>
      <c r="J1564" s="32">
        <v>-1.2886597937632249</v>
      </c>
      <c r="K1564" s="7"/>
    </row>
    <row r="1565" spans="1:11" x14ac:dyDescent="0.3">
      <c r="A1565" s="52" t="s">
        <v>207</v>
      </c>
      <c r="B1565" s="4" t="s">
        <v>208</v>
      </c>
      <c r="C1565" s="5" t="s">
        <v>270</v>
      </c>
      <c r="D1565" s="4" t="s">
        <v>271</v>
      </c>
      <c r="E1565" s="4">
        <v>3461101</v>
      </c>
      <c r="F1565" s="5" t="s">
        <v>640</v>
      </c>
      <c r="G1565" s="5" t="s">
        <v>452</v>
      </c>
      <c r="H1565" s="6" t="s">
        <v>72</v>
      </c>
      <c r="I1565" s="6">
        <v>130000</v>
      </c>
      <c r="J1565" s="32" t="s">
        <v>72</v>
      </c>
      <c r="K1565" s="7"/>
    </row>
    <row r="1566" spans="1:11" x14ac:dyDescent="0.3">
      <c r="A1566" s="52" t="s">
        <v>207</v>
      </c>
      <c r="B1566" s="4" t="s">
        <v>208</v>
      </c>
      <c r="C1566" s="5" t="s">
        <v>209</v>
      </c>
      <c r="D1566" s="4" t="s">
        <v>210</v>
      </c>
      <c r="E1566" s="4">
        <v>3461101</v>
      </c>
      <c r="F1566" s="5" t="s">
        <v>640</v>
      </c>
      <c r="G1566" s="5" t="s">
        <v>452</v>
      </c>
      <c r="H1566" s="6">
        <v>126333.3333333</v>
      </c>
      <c r="I1566" s="6">
        <v>127333.3333333</v>
      </c>
      <c r="J1566" s="32">
        <v>0.79155672823238987</v>
      </c>
      <c r="K1566" s="7"/>
    </row>
    <row r="1567" spans="1:11" x14ac:dyDescent="0.3">
      <c r="A1567" s="52" t="s">
        <v>211</v>
      </c>
      <c r="B1567" s="4" t="s">
        <v>212</v>
      </c>
      <c r="C1567" s="5" t="s">
        <v>213</v>
      </c>
      <c r="D1567" s="4" t="s">
        <v>214</v>
      </c>
      <c r="E1567" s="4">
        <v>3461101</v>
      </c>
      <c r="F1567" s="5" t="s">
        <v>640</v>
      </c>
      <c r="G1567" s="5" t="s">
        <v>452</v>
      </c>
      <c r="H1567" s="6">
        <v>124629</v>
      </c>
      <c r="I1567" s="6">
        <v>123839.5</v>
      </c>
      <c r="J1567" s="32">
        <v>-0.63348016914200889</v>
      </c>
      <c r="K1567" s="7"/>
    </row>
    <row r="1568" spans="1:11" x14ac:dyDescent="0.3">
      <c r="A1568" s="52" t="s">
        <v>227</v>
      </c>
      <c r="B1568" s="4" t="s">
        <v>228</v>
      </c>
      <c r="C1568" s="5" t="s">
        <v>416</v>
      </c>
      <c r="D1568" s="4" t="s">
        <v>417</v>
      </c>
      <c r="E1568" s="4">
        <v>3461101</v>
      </c>
      <c r="F1568" s="5" t="s">
        <v>640</v>
      </c>
      <c r="G1568" s="5" t="s">
        <v>452</v>
      </c>
      <c r="H1568" s="6">
        <v>140857.1428571</v>
      </c>
      <c r="I1568" s="6">
        <v>138180</v>
      </c>
      <c r="J1568" s="32">
        <v>-1.9006085192399325</v>
      </c>
      <c r="K1568" s="7"/>
    </row>
    <row r="1569" spans="1:11" x14ac:dyDescent="0.3">
      <c r="A1569" s="52" t="s">
        <v>227</v>
      </c>
      <c r="B1569" s="4" t="s">
        <v>228</v>
      </c>
      <c r="C1569" s="5" t="s">
        <v>455</v>
      </c>
      <c r="D1569" s="4" t="s">
        <v>456</v>
      </c>
      <c r="E1569" s="4">
        <v>3461101</v>
      </c>
      <c r="F1569" s="5" t="s">
        <v>640</v>
      </c>
      <c r="G1569" s="5" t="s">
        <v>452</v>
      </c>
      <c r="H1569" s="6" t="s">
        <v>72</v>
      </c>
      <c r="I1569" s="6">
        <v>132500</v>
      </c>
      <c r="J1569" s="32" t="s">
        <v>72</v>
      </c>
      <c r="K1569" s="7"/>
    </row>
    <row r="1570" spans="1:11" x14ac:dyDescent="0.3">
      <c r="A1570" s="52" t="s">
        <v>227</v>
      </c>
      <c r="B1570" s="4" t="s">
        <v>228</v>
      </c>
      <c r="C1570" s="5" t="s">
        <v>231</v>
      </c>
      <c r="D1570" s="4" t="s">
        <v>232</v>
      </c>
      <c r="E1570" s="4">
        <v>3461101</v>
      </c>
      <c r="F1570" s="5" t="s">
        <v>640</v>
      </c>
      <c r="G1570" s="5" t="s">
        <v>452</v>
      </c>
      <c r="H1570" s="6">
        <v>128500</v>
      </c>
      <c r="I1570" s="6">
        <v>132900</v>
      </c>
      <c r="J1570" s="32">
        <v>3.4241245136186871</v>
      </c>
      <c r="K1570" s="7"/>
    </row>
    <row r="1571" spans="1:11" x14ac:dyDescent="0.3">
      <c r="A1571" s="52" t="s">
        <v>227</v>
      </c>
      <c r="B1571" s="4" t="s">
        <v>228</v>
      </c>
      <c r="C1571" s="5" t="s">
        <v>233</v>
      </c>
      <c r="D1571" s="4" t="s">
        <v>105</v>
      </c>
      <c r="E1571" s="4">
        <v>3461101</v>
      </c>
      <c r="F1571" s="5" t="s">
        <v>640</v>
      </c>
      <c r="G1571" s="5" t="s">
        <v>452</v>
      </c>
      <c r="H1571" s="6">
        <v>130333.3333333</v>
      </c>
      <c r="I1571" s="6">
        <v>133000</v>
      </c>
      <c r="J1571" s="32">
        <v>2.0460358056527017</v>
      </c>
      <c r="K1571" s="7"/>
    </row>
    <row r="1572" spans="1:11" x14ac:dyDescent="0.3">
      <c r="A1572" s="52" t="s">
        <v>227</v>
      </c>
      <c r="B1572" s="4" t="s">
        <v>228</v>
      </c>
      <c r="C1572" s="5" t="s">
        <v>234</v>
      </c>
      <c r="D1572" s="4" t="s">
        <v>235</v>
      </c>
      <c r="E1572" s="4">
        <v>3461101</v>
      </c>
      <c r="F1572" s="5" t="s">
        <v>640</v>
      </c>
      <c r="G1572" s="5" t="s">
        <v>452</v>
      </c>
      <c r="H1572" s="6">
        <v>117685.6666667</v>
      </c>
      <c r="I1572" s="6">
        <v>115800</v>
      </c>
      <c r="J1572" s="32">
        <v>-1.6022908482478448</v>
      </c>
      <c r="K1572" s="7"/>
    </row>
    <row r="1573" spans="1:11" x14ac:dyDescent="0.3">
      <c r="A1573" s="52" t="s">
        <v>227</v>
      </c>
      <c r="B1573" s="4" t="s">
        <v>228</v>
      </c>
      <c r="C1573" s="5" t="s">
        <v>285</v>
      </c>
      <c r="D1573" s="4" t="s">
        <v>286</v>
      </c>
      <c r="E1573" s="4">
        <v>3461101</v>
      </c>
      <c r="F1573" s="5" t="s">
        <v>640</v>
      </c>
      <c r="G1573" s="5" t="s">
        <v>452</v>
      </c>
      <c r="H1573" s="6">
        <v>128300</v>
      </c>
      <c r="I1573" s="6">
        <v>132920</v>
      </c>
      <c r="J1573" s="32">
        <v>3.6009353078721773</v>
      </c>
      <c r="K1573" s="7"/>
    </row>
    <row r="1574" spans="1:11" x14ac:dyDescent="0.3">
      <c r="A1574" s="52" t="s">
        <v>227</v>
      </c>
      <c r="B1574" s="4" t="s">
        <v>228</v>
      </c>
      <c r="C1574" s="5" t="s">
        <v>365</v>
      </c>
      <c r="D1574" s="4" t="s">
        <v>366</v>
      </c>
      <c r="E1574" s="4">
        <v>3461101</v>
      </c>
      <c r="F1574" s="5" t="s">
        <v>640</v>
      </c>
      <c r="G1574" s="5" t="s">
        <v>452</v>
      </c>
      <c r="H1574" s="6" t="s">
        <v>72</v>
      </c>
      <c r="I1574" s="6">
        <v>133666.66666670001</v>
      </c>
      <c r="J1574" s="32" t="s">
        <v>72</v>
      </c>
      <c r="K1574" s="7"/>
    </row>
    <row r="1575" spans="1:11" x14ac:dyDescent="0.3">
      <c r="A1575" s="52" t="s">
        <v>427</v>
      </c>
      <c r="B1575" s="4" t="s">
        <v>428</v>
      </c>
      <c r="C1575" s="5" t="s">
        <v>431</v>
      </c>
      <c r="D1575" s="4" t="s">
        <v>432</v>
      </c>
      <c r="E1575" s="4">
        <v>3461101</v>
      </c>
      <c r="F1575" s="5" t="s">
        <v>640</v>
      </c>
      <c r="G1575" s="5" t="s">
        <v>452</v>
      </c>
      <c r="H1575" s="6">
        <v>127833.3333333</v>
      </c>
      <c r="I1575" s="6">
        <v>136100</v>
      </c>
      <c r="J1575" s="32">
        <v>6.466753585425411</v>
      </c>
      <c r="K1575" s="7"/>
    </row>
    <row r="1576" spans="1:11" x14ac:dyDescent="0.3">
      <c r="A1576" s="52" t="s">
        <v>73</v>
      </c>
      <c r="B1576" s="4" t="s">
        <v>74</v>
      </c>
      <c r="C1576" s="5" t="s">
        <v>494</v>
      </c>
      <c r="D1576" s="4" t="s">
        <v>495</v>
      </c>
      <c r="E1576" s="4">
        <v>3461101</v>
      </c>
      <c r="F1576" s="5" t="s">
        <v>640</v>
      </c>
      <c r="G1576" s="5" t="s">
        <v>452</v>
      </c>
      <c r="H1576" s="6">
        <v>127500</v>
      </c>
      <c r="I1576" s="6">
        <v>127500</v>
      </c>
      <c r="J1576" s="32">
        <v>0</v>
      </c>
      <c r="K1576" s="7"/>
    </row>
    <row r="1577" spans="1:11" x14ac:dyDescent="0.3">
      <c r="A1577" s="52" t="s">
        <v>73</v>
      </c>
      <c r="B1577" s="4" t="s">
        <v>74</v>
      </c>
      <c r="C1577" s="5" t="s">
        <v>75</v>
      </c>
      <c r="D1577" s="4" t="s">
        <v>76</v>
      </c>
      <c r="E1577" s="4">
        <v>3461101</v>
      </c>
      <c r="F1577" s="5" t="s">
        <v>640</v>
      </c>
      <c r="G1577" s="5" t="s">
        <v>452</v>
      </c>
      <c r="H1577" s="6">
        <v>127000</v>
      </c>
      <c r="I1577" s="6">
        <v>127000</v>
      </c>
      <c r="J1577" s="32">
        <v>0</v>
      </c>
      <c r="K1577" s="7"/>
    </row>
    <row r="1578" spans="1:11" x14ac:dyDescent="0.3">
      <c r="A1578" s="52" t="s">
        <v>73</v>
      </c>
      <c r="B1578" s="4" t="s">
        <v>74</v>
      </c>
      <c r="C1578" s="5" t="s">
        <v>236</v>
      </c>
      <c r="D1578" s="4" t="s">
        <v>237</v>
      </c>
      <c r="E1578" s="4">
        <v>3461101</v>
      </c>
      <c r="F1578" s="5" t="s">
        <v>640</v>
      </c>
      <c r="G1578" s="5" t="s">
        <v>452</v>
      </c>
      <c r="H1578" s="6">
        <v>127250</v>
      </c>
      <c r="I1578" s="6">
        <v>126500</v>
      </c>
      <c r="J1578" s="32">
        <v>-0.5893909626719096</v>
      </c>
      <c r="K1578" s="7"/>
    </row>
    <row r="1579" spans="1:11" x14ac:dyDescent="0.3">
      <c r="A1579" s="52" t="s">
        <v>73</v>
      </c>
      <c r="B1579" s="4" t="s">
        <v>74</v>
      </c>
      <c r="C1579" s="5" t="s">
        <v>330</v>
      </c>
      <c r="D1579" s="4" t="s">
        <v>331</v>
      </c>
      <c r="E1579" s="4">
        <v>3461101</v>
      </c>
      <c r="F1579" s="5" t="s">
        <v>640</v>
      </c>
      <c r="G1579" s="5" t="s">
        <v>452</v>
      </c>
      <c r="H1579" s="6">
        <v>122605</v>
      </c>
      <c r="I1579" s="6">
        <v>122977.7777778</v>
      </c>
      <c r="J1579" s="32">
        <v>0.30404777765997704</v>
      </c>
      <c r="K1579" s="7"/>
    </row>
    <row r="1580" spans="1:11" x14ac:dyDescent="0.3">
      <c r="A1580" s="52" t="s">
        <v>73</v>
      </c>
      <c r="B1580" s="4" t="s">
        <v>74</v>
      </c>
      <c r="C1580" s="5" t="s">
        <v>238</v>
      </c>
      <c r="D1580" s="4" t="s">
        <v>239</v>
      </c>
      <c r="E1580" s="4">
        <v>3461101</v>
      </c>
      <c r="F1580" s="5" t="s">
        <v>640</v>
      </c>
      <c r="G1580" s="5" t="s">
        <v>452</v>
      </c>
      <c r="H1580" s="6" t="s">
        <v>72</v>
      </c>
      <c r="I1580" s="6">
        <v>137000</v>
      </c>
      <c r="J1580" s="32" t="s">
        <v>72</v>
      </c>
      <c r="K1580" s="7"/>
    </row>
    <row r="1581" spans="1:11" x14ac:dyDescent="0.3">
      <c r="A1581" s="52" t="s">
        <v>73</v>
      </c>
      <c r="B1581" s="4" t="s">
        <v>74</v>
      </c>
      <c r="C1581" s="5" t="s">
        <v>530</v>
      </c>
      <c r="D1581" s="4" t="s">
        <v>531</v>
      </c>
      <c r="E1581" s="4">
        <v>3461101</v>
      </c>
      <c r="F1581" s="5" t="s">
        <v>640</v>
      </c>
      <c r="G1581" s="5" t="s">
        <v>452</v>
      </c>
      <c r="H1581" s="6">
        <v>132500</v>
      </c>
      <c r="I1581" s="6">
        <v>135000</v>
      </c>
      <c r="J1581" s="32">
        <v>1.8867924528301883</v>
      </c>
      <c r="K1581" s="7"/>
    </row>
    <row r="1582" spans="1:11" x14ac:dyDescent="0.3">
      <c r="A1582" s="52" t="s">
        <v>73</v>
      </c>
      <c r="B1582" s="4" t="s">
        <v>74</v>
      </c>
      <c r="C1582" s="5" t="s">
        <v>78</v>
      </c>
      <c r="D1582" s="4" t="s">
        <v>79</v>
      </c>
      <c r="E1582" s="4">
        <v>3461101</v>
      </c>
      <c r="F1582" s="5" t="s">
        <v>640</v>
      </c>
      <c r="G1582" s="5" t="s">
        <v>452</v>
      </c>
      <c r="H1582" s="6">
        <v>128120</v>
      </c>
      <c r="I1582" s="6">
        <v>129064</v>
      </c>
      <c r="J1582" s="32">
        <v>0.73680924133625592</v>
      </c>
      <c r="K1582" s="7"/>
    </row>
    <row r="1583" spans="1:11" x14ac:dyDescent="0.3">
      <c r="A1583" s="52" t="s">
        <v>73</v>
      </c>
      <c r="B1583" s="4" t="s">
        <v>74</v>
      </c>
      <c r="C1583" s="5" t="s">
        <v>368</v>
      </c>
      <c r="D1583" s="4" t="s">
        <v>369</v>
      </c>
      <c r="E1583" s="4">
        <v>3461101</v>
      </c>
      <c r="F1583" s="5" t="s">
        <v>640</v>
      </c>
      <c r="G1583" s="5" t="s">
        <v>452</v>
      </c>
      <c r="H1583" s="6">
        <v>127287.5</v>
      </c>
      <c r="I1583" s="6">
        <v>125662.5</v>
      </c>
      <c r="J1583" s="32">
        <v>-1.2766375331434765</v>
      </c>
      <c r="K1583" s="7"/>
    </row>
    <row r="1584" spans="1:11" x14ac:dyDescent="0.3">
      <c r="A1584" s="52" t="s">
        <v>73</v>
      </c>
      <c r="B1584" s="4" t="s">
        <v>74</v>
      </c>
      <c r="C1584" s="5" t="s">
        <v>242</v>
      </c>
      <c r="D1584" s="4" t="s">
        <v>243</v>
      </c>
      <c r="E1584" s="4">
        <v>3461101</v>
      </c>
      <c r="F1584" s="5" t="s">
        <v>640</v>
      </c>
      <c r="G1584" s="5" t="s">
        <v>452</v>
      </c>
      <c r="H1584" s="6">
        <v>130750</v>
      </c>
      <c r="I1584" s="6">
        <v>129750</v>
      </c>
      <c r="J1584" s="32">
        <v>-0.76481835564053968</v>
      </c>
      <c r="K1584" s="7"/>
    </row>
    <row r="1585" spans="1:11" x14ac:dyDescent="0.3">
      <c r="A1585" s="52" t="s">
        <v>73</v>
      </c>
      <c r="B1585" s="4" t="s">
        <v>74</v>
      </c>
      <c r="C1585" s="5" t="s">
        <v>244</v>
      </c>
      <c r="D1585" s="4" t="s">
        <v>245</v>
      </c>
      <c r="E1585" s="4">
        <v>3461101</v>
      </c>
      <c r="F1585" s="5" t="s">
        <v>640</v>
      </c>
      <c r="G1585" s="5" t="s">
        <v>452</v>
      </c>
      <c r="H1585" s="6">
        <v>126250</v>
      </c>
      <c r="I1585" s="6">
        <v>127500</v>
      </c>
      <c r="J1585" s="32">
        <v>0.99009900990099098</v>
      </c>
      <c r="K1585" s="7"/>
    </row>
    <row r="1586" spans="1:11" x14ac:dyDescent="0.3">
      <c r="A1586" s="52" t="s">
        <v>73</v>
      </c>
      <c r="B1586" s="4" t="s">
        <v>74</v>
      </c>
      <c r="C1586" s="5" t="s">
        <v>348</v>
      </c>
      <c r="D1586" s="4" t="s">
        <v>349</v>
      </c>
      <c r="E1586" s="4">
        <v>3461101</v>
      </c>
      <c r="F1586" s="5" t="s">
        <v>640</v>
      </c>
      <c r="G1586" s="5" t="s">
        <v>452</v>
      </c>
      <c r="H1586" s="6">
        <v>134950</v>
      </c>
      <c r="I1586" s="6">
        <v>134500</v>
      </c>
      <c r="J1586" s="32">
        <v>-0.33345683586513131</v>
      </c>
      <c r="K1586" s="7"/>
    </row>
    <row r="1587" spans="1:11" x14ac:dyDescent="0.3">
      <c r="A1587" s="52" t="s">
        <v>73</v>
      </c>
      <c r="B1587" s="4" t="s">
        <v>74</v>
      </c>
      <c r="C1587" s="5" t="s">
        <v>246</v>
      </c>
      <c r="D1587" s="4" t="s">
        <v>247</v>
      </c>
      <c r="E1587" s="4">
        <v>3461101</v>
      </c>
      <c r="F1587" s="5" t="s">
        <v>640</v>
      </c>
      <c r="G1587" s="5" t="s">
        <v>452</v>
      </c>
      <c r="H1587" s="6">
        <v>138180</v>
      </c>
      <c r="I1587" s="6">
        <v>138720</v>
      </c>
      <c r="J1587" s="32">
        <v>0.39079461571862595</v>
      </c>
      <c r="K1587" s="7"/>
    </row>
    <row r="1588" spans="1:11" x14ac:dyDescent="0.3">
      <c r="A1588" s="52" t="s">
        <v>248</v>
      </c>
      <c r="B1588" s="4" t="s">
        <v>249</v>
      </c>
      <c r="C1588" s="5" t="s">
        <v>250</v>
      </c>
      <c r="D1588" s="4" t="s">
        <v>251</v>
      </c>
      <c r="E1588" s="4">
        <v>3461101</v>
      </c>
      <c r="F1588" s="5" t="s">
        <v>640</v>
      </c>
      <c r="G1588" s="5" t="s">
        <v>452</v>
      </c>
      <c r="H1588" s="6">
        <v>136031.5</v>
      </c>
      <c r="I1588" s="6">
        <v>146375</v>
      </c>
      <c r="J1588" s="32">
        <v>7.6037535423780556</v>
      </c>
      <c r="K1588" s="7"/>
    </row>
    <row r="1589" spans="1:11" x14ac:dyDescent="0.3">
      <c r="A1589" s="52" t="s">
        <v>248</v>
      </c>
      <c r="B1589" s="4" t="s">
        <v>249</v>
      </c>
      <c r="C1589" s="5" t="s">
        <v>252</v>
      </c>
      <c r="D1589" s="4" t="s">
        <v>253</v>
      </c>
      <c r="E1589" s="4">
        <v>3461101</v>
      </c>
      <c r="F1589" s="5" t="s">
        <v>640</v>
      </c>
      <c r="G1589" s="5" t="s">
        <v>452</v>
      </c>
      <c r="H1589" s="6">
        <v>122850</v>
      </c>
      <c r="I1589" s="6">
        <v>131000</v>
      </c>
      <c r="J1589" s="32">
        <v>6.6341066341066401</v>
      </c>
      <c r="K1589" s="7"/>
    </row>
    <row r="1590" spans="1:11" x14ac:dyDescent="0.3">
      <c r="A1590" s="52" t="s">
        <v>248</v>
      </c>
      <c r="B1590" s="4" t="s">
        <v>249</v>
      </c>
      <c r="C1590" s="5" t="s">
        <v>254</v>
      </c>
      <c r="D1590" s="4" t="s">
        <v>255</v>
      </c>
      <c r="E1590" s="4">
        <v>3461101</v>
      </c>
      <c r="F1590" s="5" t="s">
        <v>640</v>
      </c>
      <c r="G1590" s="5" t="s">
        <v>452</v>
      </c>
      <c r="H1590" s="6">
        <v>134500</v>
      </c>
      <c r="I1590" s="6">
        <v>134500</v>
      </c>
      <c r="J1590" s="32">
        <v>0</v>
      </c>
      <c r="K1590" s="7"/>
    </row>
    <row r="1591" spans="1:11" x14ac:dyDescent="0.3">
      <c r="A1591" s="52" t="s">
        <v>248</v>
      </c>
      <c r="B1591" s="4" t="s">
        <v>249</v>
      </c>
      <c r="C1591" s="5" t="s">
        <v>256</v>
      </c>
      <c r="D1591" s="4" t="s">
        <v>257</v>
      </c>
      <c r="E1591" s="4">
        <v>3461101</v>
      </c>
      <c r="F1591" s="5" t="s">
        <v>640</v>
      </c>
      <c r="G1591" s="5" t="s">
        <v>452</v>
      </c>
      <c r="H1591" s="6" t="s">
        <v>72</v>
      </c>
      <c r="I1591" s="6">
        <v>127725</v>
      </c>
      <c r="J1591" s="32" t="s">
        <v>72</v>
      </c>
      <c r="K1591" s="7"/>
    </row>
    <row r="1592" spans="1:11" x14ac:dyDescent="0.3">
      <c r="A1592" s="52" t="s">
        <v>248</v>
      </c>
      <c r="B1592" s="4" t="s">
        <v>249</v>
      </c>
      <c r="C1592" s="5" t="s">
        <v>260</v>
      </c>
      <c r="D1592" s="4" t="s">
        <v>97</v>
      </c>
      <c r="E1592" s="4">
        <v>3461101</v>
      </c>
      <c r="F1592" s="5" t="s">
        <v>640</v>
      </c>
      <c r="G1592" s="5" t="s">
        <v>452</v>
      </c>
      <c r="H1592" s="6">
        <v>122500</v>
      </c>
      <c r="I1592" s="6">
        <v>131000</v>
      </c>
      <c r="J1592" s="32">
        <v>6.938775510204076</v>
      </c>
      <c r="K1592" s="7"/>
    </row>
    <row r="1593" spans="1:11" x14ac:dyDescent="0.3">
      <c r="A1593" s="52" t="s">
        <v>248</v>
      </c>
      <c r="B1593" s="4" t="s">
        <v>249</v>
      </c>
      <c r="C1593" s="5" t="s">
        <v>261</v>
      </c>
      <c r="D1593" s="4" t="s">
        <v>262</v>
      </c>
      <c r="E1593" s="4">
        <v>3461101</v>
      </c>
      <c r="F1593" s="5" t="s">
        <v>640</v>
      </c>
      <c r="G1593" s="5" t="s">
        <v>452</v>
      </c>
      <c r="H1593" s="6">
        <v>125000</v>
      </c>
      <c r="I1593" s="6">
        <v>122000</v>
      </c>
      <c r="J1593" s="32">
        <v>-2.4000000000000021</v>
      </c>
      <c r="K1593" s="7"/>
    </row>
    <row r="1594" spans="1:11" x14ac:dyDescent="0.3">
      <c r="A1594" s="52" t="s">
        <v>248</v>
      </c>
      <c r="B1594" s="4" t="s">
        <v>249</v>
      </c>
      <c r="C1594" s="5" t="s">
        <v>265</v>
      </c>
      <c r="D1594" s="4" t="s">
        <v>266</v>
      </c>
      <c r="E1594" s="4">
        <v>3461101</v>
      </c>
      <c r="F1594" s="5" t="s">
        <v>640</v>
      </c>
      <c r="G1594" s="5" t="s">
        <v>452</v>
      </c>
      <c r="H1594" s="6">
        <v>130500</v>
      </c>
      <c r="I1594" s="6">
        <v>130500</v>
      </c>
      <c r="J1594" s="32">
        <v>0</v>
      </c>
      <c r="K1594" s="7"/>
    </row>
    <row r="1595" spans="1:11" x14ac:dyDescent="0.3">
      <c r="A1595" s="52" t="s">
        <v>248</v>
      </c>
      <c r="B1595" s="4" t="s">
        <v>249</v>
      </c>
      <c r="C1595" s="5" t="s">
        <v>267</v>
      </c>
      <c r="D1595" s="4" t="s">
        <v>268</v>
      </c>
      <c r="E1595" s="4">
        <v>3461101</v>
      </c>
      <c r="F1595" s="5" t="s">
        <v>640</v>
      </c>
      <c r="G1595" s="5" t="s">
        <v>452</v>
      </c>
      <c r="H1595" s="6">
        <v>125470</v>
      </c>
      <c r="I1595" s="6">
        <v>124670</v>
      </c>
      <c r="J1595" s="32">
        <v>-0.63760261417071806</v>
      </c>
      <c r="K1595" s="7"/>
    </row>
    <row r="1596" spans="1:11" x14ac:dyDescent="0.3">
      <c r="A1596" s="52" t="s">
        <v>115</v>
      </c>
      <c r="B1596" s="4" t="s">
        <v>116</v>
      </c>
      <c r="C1596" s="5" t="s">
        <v>133</v>
      </c>
      <c r="D1596" s="4" t="s">
        <v>134</v>
      </c>
      <c r="E1596" s="4">
        <v>34649</v>
      </c>
      <c r="F1596" s="5" t="s">
        <v>643</v>
      </c>
      <c r="G1596" s="5" t="s">
        <v>69</v>
      </c>
      <c r="H1596" s="6">
        <v>39666.666666700003</v>
      </c>
      <c r="I1596" s="6">
        <v>39666.666666700003</v>
      </c>
      <c r="J1596" s="32">
        <v>0</v>
      </c>
      <c r="K1596" s="7"/>
    </row>
    <row r="1597" spans="1:11" x14ac:dyDescent="0.3">
      <c r="A1597" s="52" t="s">
        <v>115</v>
      </c>
      <c r="B1597" s="4" t="s">
        <v>116</v>
      </c>
      <c r="C1597" s="5" t="s">
        <v>135</v>
      </c>
      <c r="D1597" s="4" t="s">
        <v>136</v>
      </c>
      <c r="E1597" s="4">
        <v>34649</v>
      </c>
      <c r="F1597" s="5" t="s">
        <v>643</v>
      </c>
      <c r="G1597" s="5" t="s">
        <v>69</v>
      </c>
      <c r="H1597" s="6">
        <v>39000</v>
      </c>
      <c r="I1597" s="6">
        <v>39166.666666700003</v>
      </c>
      <c r="J1597" s="32">
        <v>0.42735042743591301</v>
      </c>
      <c r="K1597" s="7"/>
    </row>
    <row r="1598" spans="1:11" x14ac:dyDescent="0.3">
      <c r="A1598" s="52" t="s">
        <v>183</v>
      </c>
      <c r="B1598" s="4" t="s">
        <v>184</v>
      </c>
      <c r="C1598" s="5" t="s">
        <v>185</v>
      </c>
      <c r="D1598" s="4" t="s">
        <v>186</v>
      </c>
      <c r="E1598" s="4">
        <v>34649</v>
      </c>
      <c r="F1598" s="5" t="s">
        <v>643</v>
      </c>
      <c r="G1598" s="5" t="s">
        <v>69</v>
      </c>
      <c r="H1598" s="6">
        <v>42250</v>
      </c>
      <c r="I1598" s="6">
        <v>42666.666666700003</v>
      </c>
      <c r="J1598" s="32">
        <v>0.98619329396449906</v>
      </c>
      <c r="K1598" s="7"/>
    </row>
    <row r="1599" spans="1:11" x14ac:dyDescent="0.3">
      <c r="A1599" s="52" t="s">
        <v>183</v>
      </c>
      <c r="B1599" s="4" t="s">
        <v>184</v>
      </c>
      <c r="C1599" s="5" t="s">
        <v>187</v>
      </c>
      <c r="D1599" s="4" t="s">
        <v>188</v>
      </c>
      <c r="E1599" s="4">
        <v>34649</v>
      </c>
      <c r="F1599" s="5" t="s">
        <v>643</v>
      </c>
      <c r="G1599" s="5" t="s">
        <v>69</v>
      </c>
      <c r="H1599" s="6">
        <v>41500</v>
      </c>
      <c r="I1599" s="6">
        <v>41500</v>
      </c>
      <c r="J1599" s="32">
        <v>0</v>
      </c>
      <c r="K1599" s="7"/>
    </row>
    <row r="1600" spans="1:11" x14ac:dyDescent="0.3">
      <c r="A1600" s="52" t="s">
        <v>81</v>
      </c>
      <c r="B1600" s="4" t="s">
        <v>82</v>
      </c>
      <c r="C1600" s="5" t="s">
        <v>83</v>
      </c>
      <c r="D1600" s="4" t="s">
        <v>84</v>
      </c>
      <c r="E1600" s="4">
        <v>3465903</v>
      </c>
      <c r="F1600" s="5" t="s">
        <v>1432</v>
      </c>
      <c r="G1600" s="5" t="s">
        <v>69</v>
      </c>
      <c r="H1600" s="6">
        <v>52750</v>
      </c>
      <c r="I1600" s="6">
        <v>53300</v>
      </c>
      <c r="J1600" s="32">
        <v>1.0426540284360186</v>
      </c>
      <c r="K1600" s="7"/>
    </row>
    <row r="1601" spans="1:11" x14ac:dyDescent="0.3">
      <c r="A1601" s="52" t="s">
        <v>81</v>
      </c>
      <c r="B1601" s="4" t="s">
        <v>82</v>
      </c>
      <c r="C1601" s="5" t="s">
        <v>94</v>
      </c>
      <c r="D1601" s="4" t="s">
        <v>95</v>
      </c>
      <c r="E1601" s="4">
        <v>3465903</v>
      </c>
      <c r="F1601" s="5" t="s">
        <v>1432</v>
      </c>
      <c r="G1601" s="5" t="s">
        <v>69</v>
      </c>
      <c r="H1601" s="6">
        <v>58400</v>
      </c>
      <c r="I1601" s="6">
        <v>58400</v>
      </c>
      <c r="J1601" s="32">
        <v>0</v>
      </c>
      <c r="K1601" s="7"/>
    </row>
    <row r="1602" spans="1:11" x14ac:dyDescent="0.3">
      <c r="A1602" s="52" t="s">
        <v>81</v>
      </c>
      <c r="B1602" s="4" t="s">
        <v>82</v>
      </c>
      <c r="C1602" s="5" t="s">
        <v>100</v>
      </c>
      <c r="D1602" s="4" t="s">
        <v>101</v>
      </c>
      <c r="E1602" s="4">
        <v>3465903</v>
      </c>
      <c r="F1602" s="5" t="s">
        <v>1432</v>
      </c>
      <c r="G1602" s="5" t="s">
        <v>69</v>
      </c>
      <c r="H1602" s="6" t="s">
        <v>72</v>
      </c>
      <c r="I1602" s="6">
        <v>61000</v>
      </c>
      <c r="J1602" s="32" t="s">
        <v>72</v>
      </c>
      <c r="K1602" s="7"/>
    </row>
    <row r="1603" spans="1:11" x14ac:dyDescent="0.3">
      <c r="A1603" s="52" t="s">
        <v>81</v>
      </c>
      <c r="B1603" s="4" t="s">
        <v>82</v>
      </c>
      <c r="C1603" s="5" t="s">
        <v>104</v>
      </c>
      <c r="D1603" s="4" t="s">
        <v>105</v>
      </c>
      <c r="E1603" s="4">
        <v>3465903</v>
      </c>
      <c r="F1603" s="5" t="s">
        <v>1432</v>
      </c>
      <c r="G1603" s="5" t="s">
        <v>69</v>
      </c>
      <c r="H1603" s="6">
        <v>55633.333333299997</v>
      </c>
      <c r="I1603" s="6">
        <v>55633.333333299997</v>
      </c>
      <c r="J1603" s="32">
        <v>0</v>
      </c>
      <c r="K1603" s="7"/>
    </row>
    <row r="1604" spans="1:11" x14ac:dyDescent="0.3">
      <c r="A1604" s="52" t="s">
        <v>215</v>
      </c>
      <c r="B1604" s="4" t="s">
        <v>216</v>
      </c>
      <c r="C1604" s="5" t="s">
        <v>219</v>
      </c>
      <c r="D1604" s="4" t="s">
        <v>220</v>
      </c>
      <c r="E1604" s="4">
        <v>3465903</v>
      </c>
      <c r="F1604" s="5" t="s">
        <v>1432</v>
      </c>
      <c r="G1604" s="5" t="s">
        <v>69</v>
      </c>
      <c r="H1604" s="6">
        <v>57000</v>
      </c>
      <c r="I1604" s="6">
        <v>58000</v>
      </c>
      <c r="J1604" s="32">
        <v>1.7543859649122862</v>
      </c>
      <c r="K1604" s="7"/>
    </row>
    <row r="1605" spans="1:11" x14ac:dyDescent="0.3">
      <c r="A1605" s="52" t="s">
        <v>81</v>
      </c>
      <c r="B1605" s="4" t="s">
        <v>82</v>
      </c>
      <c r="C1605" s="5" t="s">
        <v>83</v>
      </c>
      <c r="D1605" s="4" t="s">
        <v>84</v>
      </c>
      <c r="E1605" s="4">
        <v>3465903</v>
      </c>
      <c r="F1605" s="5" t="s">
        <v>1302</v>
      </c>
      <c r="G1605" s="5" t="s">
        <v>69</v>
      </c>
      <c r="H1605" s="6">
        <v>62712</v>
      </c>
      <c r="I1605" s="6">
        <v>62962</v>
      </c>
      <c r="J1605" s="32">
        <v>0.39864778670748446</v>
      </c>
      <c r="K1605" s="7"/>
    </row>
    <row r="1606" spans="1:11" x14ac:dyDescent="0.3">
      <c r="A1606" s="52" t="s">
        <v>81</v>
      </c>
      <c r="B1606" s="4" t="s">
        <v>82</v>
      </c>
      <c r="C1606" s="5" t="s">
        <v>94</v>
      </c>
      <c r="D1606" s="4" t="s">
        <v>95</v>
      </c>
      <c r="E1606" s="4">
        <v>3465903</v>
      </c>
      <c r="F1606" s="5" t="s">
        <v>1302</v>
      </c>
      <c r="G1606" s="5" t="s">
        <v>69</v>
      </c>
      <c r="H1606" s="6">
        <v>68266.666666699995</v>
      </c>
      <c r="I1606" s="6">
        <v>68266.666666699995</v>
      </c>
      <c r="J1606" s="32">
        <v>0</v>
      </c>
      <c r="K1606" s="7"/>
    </row>
    <row r="1607" spans="1:11" x14ac:dyDescent="0.3">
      <c r="A1607" s="52" t="s">
        <v>81</v>
      </c>
      <c r="B1607" s="4" t="s">
        <v>82</v>
      </c>
      <c r="C1607" s="5" t="s">
        <v>98</v>
      </c>
      <c r="D1607" s="4" t="s">
        <v>99</v>
      </c>
      <c r="E1607" s="4">
        <v>3465903</v>
      </c>
      <c r="F1607" s="5" t="s">
        <v>1302</v>
      </c>
      <c r="G1607" s="5" t="s">
        <v>69</v>
      </c>
      <c r="H1607" s="6">
        <v>59333.333333299997</v>
      </c>
      <c r="I1607" s="6">
        <v>59666.666666700003</v>
      </c>
      <c r="J1607" s="32">
        <v>0.56179775292166667</v>
      </c>
      <c r="K1607" s="7"/>
    </row>
    <row r="1608" spans="1:11" x14ac:dyDescent="0.3">
      <c r="A1608" s="52" t="s">
        <v>81</v>
      </c>
      <c r="B1608" s="4" t="s">
        <v>82</v>
      </c>
      <c r="C1608" s="5" t="s">
        <v>100</v>
      </c>
      <c r="D1608" s="4" t="s">
        <v>101</v>
      </c>
      <c r="E1608" s="4">
        <v>3465903</v>
      </c>
      <c r="F1608" s="5" t="s">
        <v>1302</v>
      </c>
      <c r="G1608" s="5" t="s">
        <v>69</v>
      </c>
      <c r="H1608" s="6" t="s">
        <v>72</v>
      </c>
      <c r="I1608" s="6">
        <v>73000</v>
      </c>
      <c r="J1608" s="32" t="s">
        <v>72</v>
      </c>
      <c r="K1608" s="7"/>
    </row>
    <row r="1609" spans="1:11" x14ac:dyDescent="0.3">
      <c r="A1609" s="52" t="s">
        <v>81</v>
      </c>
      <c r="B1609" s="4" t="s">
        <v>82</v>
      </c>
      <c r="C1609" s="5" t="s">
        <v>104</v>
      </c>
      <c r="D1609" s="4" t="s">
        <v>105</v>
      </c>
      <c r="E1609" s="4">
        <v>3465903</v>
      </c>
      <c r="F1609" s="5" t="s">
        <v>1302</v>
      </c>
      <c r="G1609" s="5" t="s">
        <v>69</v>
      </c>
      <c r="H1609" s="6">
        <v>66100</v>
      </c>
      <c r="I1609" s="6">
        <v>66100</v>
      </c>
      <c r="J1609" s="32">
        <v>0</v>
      </c>
      <c r="K1609" s="7"/>
    </row>
    <row r="1610" spans="1:11" x14ac:dyDescent="0.3">
      <c r="A1610" s="52" t="s">
        <v>215</v>
      </c>
      <c r="B1610" s="4" t="s">
        <v>216</v>
      </c>
      <c r="C1610" s="5" t="s">
        <v>217</v>
      </c>
      <c r="D1610" s="4" t="s">
        <v>218</v>
      </c>
      <c r="E1610" s="4">
        <v>3465903</v>
      </c>
      <c r="F1610" s="5" t="s">
        <v>1302</v>
      </c>
      <c r="G1610" s="5" t="s">
        <v>69</v>
      </c>
      <c r="H1610" s="6">
        <v>66850</v>
      </c>
      <c r="I1610" s="6">
        <v>66850</v>
      </c>
      <c r="J1610" s="32">
        <v>0</v>
      </c>
      <c r="K1610" s="7"/>
    </row>
    <row r="1611" spans="1:11" x14ac:dyDescent="0.3">
      <c r="A1611" s="52" t="s">
        <v>215</v>
      </c>
      <c r="B1611" s="4" t="s">
        <v>216</v>
      </c>
      <c r="C1611" s="5" t="s">
        <v>219</v>
      </c>
      <c r="D1611" s="4" t="s">
        <v>220</v>
      </c>
      <c r="E1611" s="4">
        <v>3465903</v>
      </c>
      <c r="F1611" s="5" t="s">
        <v>1302</v>
      </c>
      <c r="G1611" s="5" t="s">
        <v>69</v>
      </c>
      <c r="H1611" s="6">
        <v>67000</v>
      </c>
      <c r="I1611" s="6">
        <v>67000</v>
      </c>
      <c r="J1611" s="32">
        <v>0</v>
      </c>
      <c r="K1611" s="7"/>
    </row>
    <row r="1612" spans="1:11" x14ac:dyDescent="0.3">
      <c r="A1612" s="52" t="s">
        <v>215</v>
      </c>
      <c r="B1612" s="4" t="s">
        <v>216</v>
      </c>
      <c r="C1612" s="5" t="s">
        <v>223</v>
      </c>
      <c r="D1612" s="4" t="s">
        <v>224</v>
      </c>
      <c r="E1612" s="4">
        <v>3465903</v>
      </c>
      <c r="F1612" s="5" t="s">
        <v>1302</v>
      </c>
      <c r="G1612" s="5" t="s">
        <v>69</v>
      </c>
      <c r="H1612" s="6">
        <v>66100</v>
      </c>
      <c r="I1612" s="6">
        <v>66200</v>
      </c>
      <c r="J1612" s="32">
        <v>0.15128593040847349</v>
      </c>
      <c r="K1612" s="7"/>
    </row>
    <row r="1613" spans="1:11" x14ac:dyDescent="0.3">
      <c r="A1613" s="52" t="s">
        <v>81</v>
      </c>
      <c r="B1613" s="4" t="s">
        <v>82</v>
      </c>
      <c r="C1613" s="5" t="s">
        <v>83</v>
      </c>
      <c r="D1613" s="4" t="s">
        <v>84</v>
      </c>
      <c r="E1613" s="4">
        <v>3465903</v>
      </c>
      <c r="F1613" s="5" t="s">
        <v>644</v>
      </c>
      <c r="G1613" s="5" t="s">
        <v>69</v>
      </c>
      <c r="H1613" s="6">
        <v>55350</v>
      </c>
      <c r="I1613" s="6">
        <v>55850</v>
      </c>
      <c r="J1613" s="32">
        <v>0.90334236675699842</v>
      </c>
      <c r="K1613" s="7"/>
    </row>
    <row r="1614" spans="1:11" x14ac:dyDescent="0.3">
      <c r="A1614" s="52" t="s">
        <v>81</v>
      </c>
      <c r="B1614" s="4" t="s">
        <v>82</v>
      </c>
      <c r="C1614" s="5" t="s">
        <v>94</v>
      </c>
      <c r="D1614" s="4" t="s">
        <v>95</v>
      </c>
      <c r="E1614" s="4">
        <v>3465903</v>
      </c>
      <c r="F1614" s="5" t="s">
        <v>644</v>
      </c>
      <c r="G1614" s="5" t="s">
        <v>69</v>
      </c>
      <c r="H1614" s="6">
        <v>62200</v>
      </c>
      <c r="I1614" s="6">
        <v>63475</v>
      </c>
      <c r="J1614" s="32">
        <v>2.0498392282958244</v>
      </c>
      <c r="K1614" s="7"/>
    </row>
    <row r="1615" spans="1:11" x14ac:dyDescent="0.3">
      <c r="A1615" s="52" t="s">
        <v>81</v>
      </c>
      <c r="B1615" s="4" t="s">
        <v>82</v>
      </c>
      <c r="C1615" s="5" t="s">
        <v>98</v>
      </c>
      <c r="D1615" s="4" t="s">
        <v>99</v>
      </c>
      <c r="E1615" s="4">
        <v>3465903</v>
      </c>
      <c r="F1615" s="5" t="s">
        <v>644</v>
      </c>
      <c r="G1615" s="5" t="s">
        <v>69</v>
      </c>
      <c r="H1615" s="6">
        <v>54000</v>
      </c>
      <c r="I1615" s="6">
        <v>53000</v>
      </c>
      <c r="J1615" s="32">
        <v>-1.851851851851849</v>
      </c>
      <c r="K1615" s="7"/>
    </row>
    <row r="1616" spans="1:11" x14ac:dyDescent="0.3">
      <c r="A1616" s="52" t="s">
        <v>81</v>
      </c>
      <c r="B1616" s="4" t="s">
        <v>82</v>
      </c>
      <c r="C1616" s="5" t="s">
        <v>100</v>
      </c>
      <c r="D1616" s="4" t="s">
        <v>101</v>
      </c>
      <c r="E1616" s="4">
        <v>3465903</v>
      </c>
      <c r="F1616" s="5" t="s">
        <v>644</v>
      </c>
      <c r="G1616" s="5" t="s">
        <v>69</v>
      </c>
      <c r="H1616" s="6" t="s">
        <v>72</v>
      </c>
      <c r="I1616" s="6">
        <v>64000</v>
      </c>
      <c r="J1616" s="32" t="s">
        <v>72</v>
      </c>
      <c r="K1616" s="7"/>
    </row>
    <row r="1617" spans="1:11" x14ac:dyDescent="0.3">
      <c r="A1617" s="52" t="s">
        <v>81</v>
      </c>
      <c r="B1617" s="4" t="s">
        <v>82</v>
      </c>
      <c r="C1617" s="5" t="s">
        <v>104</v>
      </c>
      <c r="D1617" s="4" t="s">
        <v>105</v>
      </c>
      <c r="E1617" s="4">
        <v>3465903</v>
      </c>
      <c r="F1617" s="5" t="s">
        <v>644</v>
      </c>
      <c r="G1617" s="5" t="s">
        <v>69</v>
      </c>
      <c r="H1617" s="6">
        <v>58100</v>
      </c>
      <c r="I1617" s="6">
        <v>58700</v>
      </c>
      <c r="J1617" s="32">
        <v>1.0327022375215211</v>
      </c>
      <c r="K1617" s="7"/>
    </row>
    <row r="1618" spans="1:11" x14ac:dyDescent="0.3">
      <c r="A1618" s="52" t="s">
        <v>215</v>
      </c>
      <c r="B1618" s="4" t="s">
        <v>216</v>
      </c>
      <c r="C1618" s="5" t="s">
        <v>217</v>
      </c>
      <c r="D1618" s="4" t="s">
        <v>218</v>
      </c>
      <c r="E1618" s="4">
        <v>3465903</v>
      </c>
      <c r="F1618" s="5" t="s">
        <v>644</v>
      </c>
      <c r="G1618" s="5" t="s">
        <v>69</v>
      </c>
      <c r="H1618" s="6">
        <v>53275</v>
      </c>
      <c r="I1618" s="6">
        <v>53375</v>
      </c>
      <c r="J1618" s="32">
        <v>0.18770530267480101</v>
      </c>
      <c r="K1618" s="7"/>
    </row>
    <row r="1619" spans="1:11" x14ac:dyDescent="0.3">
      <c r="A1619" s="52" t="s">
        <v>215</v>
      </c>
      <c r="B1619" s="4" t="s">
        <v>216</v>
      </c>
      <c r="C1619" s="5" t="s">
        <v>219</v>
      </c>
      <c r="D1619" s="4" t="s">
        <v>220</v>
      </c>
      <c r="E1619" s="4">
        <v>3465903</v>
      </c>
      <c r="F1619" s="5" t="s">
        <v>644</v>
      </c>
      <c r="G1619" s="5" t="s">
        <v>69</v>
      </c>
      <c r="H1619" s="6">
        <v>57000</v>
      </c>
      <c r="I1619" s="6">
        <v>58000</v>
      </c>
      <c r="J1619" s="32">
        <v>1.7543859649122862</v>
      </c>
      <c r="K1619" s="7"/>
    </row>
    <row r="1620" spans="1:11" x14ac:dyDescent="0.3">
      <c r="A1620" s="52" t="s">
        <v>64</v>
      </c>
      <c r="B1620" s="4" t="s">
        <v>65</v>
      </c>
      <c r="C1620" s="5" t="s">
        <v>66</v>
      </c>
      <c r="D1620" s="4" t="s">
        <v>67</v>
      </c>
      <c r="E1620" s="4">
        <v>3465901</v>
      </c>
      <c r="F1620" s="5" t="s">
        <v>1435</v>
      </c>
      <c r="G1620" s="5" t="s">
        <v>600</v>
      </c>
      <c r="H1620" s="6">
        <v>83400</v>
      </c>
      <c r="I1620" s="6">
        <v>79550</v>
      </c>
      <c r="J1620" s="32">
        <v>-4.616306954436455</v>
      </c>
      <c r="K1620" s="7"/>
    </row>
    <row r="1621" spans="1:11" x14ac:dyDescent="0.3">
      <c r="A1621" s="52" t="s">
        <v>73</v>
      </c>
      <c r="B1621" s="4" t="s">
        <v>74</v>
      </c>
      <c r="C1621" s="5" t="s">
        <v>348</v>
      </c>
      <c r="D1621" s="4" t="s">
        <v>349</v>
      </c>
      <c r="E1621" s="4">
        <v>34641</v>
      </c>
      <c r="F1621" s="5" t="s">
        <v>645</v>
      </c>
      <c r="G1621" s="5" t="s">
        <v>69</v>
      </c>
      <c r="H1621" s="6">
        <v>24700</v>
      </c>
      <c r="I1621" s="6">
        <v>25000</v>
      </c>
      <c r="J1621" s="32">
        <v>1.2145748987854255</v>
      </c>
      <c r="K1621" s="7"/>
    </row>
    <row r="1622" spans="1:11" x14ac:dyDescent="0.3">
      <c r="A1622" s="52" t="s">
        <v>73</v>
      </c>
      <c r="B1622" s="4" t="s">
        <v>74</v>
      </c>
      <c r="C1622" s="5" t="s">
        <v>348</v>
      </c>
      <c r="D1622" s="4" t="s">
        <v>349</v>
      </c>
      <c r="E1622" s="4">
        <v>34641</v>
      </c>
      <c r="F1622" s="5" t="s">
        <v>645</v>
      </c>
      <c r="G1622" s="5" t="s">
        <v>324</v>
      </c>
      <c r="H1622" s="6">
        <v>86100</v>
      </c>
      <c r="I1622" s="6">
        <v>87600</v>
      </c>
      <c r="J1622" s="32">
        <v>1.7421602787456525</v>
      </c>
      <c r="K1622" s="7"/>
    </row>
    <row r="1623" spans="1:11" x14ac:dyDescent="0.3">
      <c r="A1623" s="53" t="s">
        <v>137</v>
      </c>
      <c r="B1623" s="9" t="s">
        <v>138</v>
      </c>
      <c r="C1623" s="10" t="s">
        <v>141</v>
      </c>
      <c r="D1623" s="9" t="s">
        <v>142</v>
      </c>
      <c r="E1623" s="9">
        <v>3462901</v>
      </c>
      <c r="F1623" s="10" t="s">
        <v>646</v>
      </c>
      <c r="G1623" s="10" t="s">
        <v>69</v>
      </c>
      <c r="H1623" s="11">
        <v>51800</v>
      </c>
      <c r="I1623" s="11">
        <v>52500</v>
      </c>
      <c r="J1623" s="33">
        <v>1.3513513513513598</v>
      </c>
      <c r="K1623" s="7"/>
    </row>
    <row r="1625" spans="1:11" ht="16.5" customHeight="1" x14ac:dyDescent="0.3">
      <c r="A1625" s="112" t="s">
        <v>1426</v>
      </c>
      <c r="B1625" s="112"/>
      <c r="C1625" s="112"/>
      <c r="D1625" s="112"/>
      <c r="E1625" s="112"/>
      <c r="F1625" s="112"/>
      <c r="G1625" s="112"/>
      <c r="H1625" s="112"/>
      <c r="I1625" s="112"/>
      <c r="J1625" s="112"/>
    </row>
    <row r="1626" spans="1:11" ht="30" customHeight="1" x14ac:dyDescent="0.3">
      <c r="A1626" s="114" t="s">
        <v>1427</v>
      </c>
      <c r="B1626" s="114"/>
      <c r="C1626" s="114"/>
      <c r="D1626" s="114"/>
      <c r="E1626" s="114"/>
      <c r="F1626" s="114"/>
      <c r="G1626" s="114"/>
      <c r="H1626" s="114"/>
      <c r="I1626" s="114"/>
      <c r="J1626" s="114"/>
    </row>
    <row r="1627" spans="1:11" x14ac:dyDescent="0.3">
      <c r="A1627" s="116" t="str">
        <f>'1.1'!A246:J246</f>
        <v>Actualizado el 20 de mayo de 2025</v>
      </c>
      <c r="B1627" s="116"/>
      <c r="C1627" s="116"/>
      <c r="D1627" s="116"/>
      <c r="E1627" s="116"/>
      <c r="F1627" s="116"/>
      <c r="G1627" s="116"/>
      <c r="H1627" s="116"/>
      <c r="I1627" s="116"/>
      <c r="J1627" s="116"/>
    </row>
  </sheetData>
  <sortState ref="A8:J1623">
    <sortCondition ref="F8:F1623"/>
    <sortCondition ref="G8:G1623"/>
    <sortCondition ref="B8:B1623"/>
    <sortCondition ref="D8:D1623"/>
  </sortState>
  <mergeCells count="7">
    <mergeCell ref="A1627:J1627"/>
    <mergeCell ref="K1:K2"/>
    <mergeCell ref="A3:J4"/>
    <mergeCell ref="A1:J2"/>
    <mergeCell ref="A5:J5"/>
    <mergeCell ref="A1625:J1625"/>
    <mergeCell ref="A1626:J1626"/>
  </mergeCells>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432 A434:J1623 A433:E433 G433:J433"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3003"/>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12" bestFit="1" customWidth="1"/>
    <col min="7" max="7" width="19.85546875" style="12" bestFit="1" customWidth="1"/>
    <col min="8" max="8" width="17" style="13" customWidth="1"/>
    <col min="9" max="9" width="17.7109375" style="13" customWidth="1"/>
    <col min="10" max="10" width="12.42578125" style="13"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9" t="s">
        <v>35</v>
      </c>
    </row>
    <row r="2" spans="1:11" s="1" customFormat="1" ht="30.75" customHeight="1" x14ac:dyDescent="0.2">
      <c r="A2" s="117"/>
      <c r="B2" s="117"/>
      <c r="C2" s="117"/>
      <c r="D2" s="117"/>
      <c r="E2" s="117"/>
      <c r="F2" s="117"/>
      <c r="G2" s="117"/>
      <c r="H2" s="117"/>
      <c r="I2" s="117"/>
      <c r="J2" s="117"/>
      <c r="K2" s="89"/>
    </row>
    <row r="3" spans="1:11" s="1" customFormat="1" ht="12" customHeight="1" x14ac:dyDescent="0.2">
      <c r="A3" s="118" t="str">
        <f>+Índice!A6</f>
        <v>Insumos y factores asociados a la producción agropecuaria por municipio - abril 2025</v>
      </c>
      <c r="B3" s="118"/>
      <c r="C3" s="118"/>
      <c r="D3" s="118"/>
      <c r="E3" s="118"/>
      <c r="F3" s="118"/>
      <c r="G3" s="118"/>
      <c r="H3" s="118"/>
      <c r="I3" s="118"/>
      <c r="J3" s="118"/>
    </row>
    <row r="4" spans="1:11" s="1" customFormat="1" ht="13.5" customHeight="1" x14ac:dyDescent="0.2">
      <c r="A4" s="118"/>
      <c r="B4" s="118"/>
      <c r="C4" s="118"/>
      <c r="D4" s="118"/>
      <c r="E4" s="118"/>
      <c r="F4" s="118"/>
      <c r="G4" s="118"/>
      <c r="H4" s="118"/>
      <c r="I4" s="118"/>
      <c r="J4" s="118"/>
    </row>
    <row r="5" spans="1:11" s="1" customFormat="1" ht="36" customHeight="1" x14ac:dyDescent="0.2">
      <c r="A5" s="119" t="s">
        <v>1315</v>
      </c>
      <c r="B5" s="120"/>
      <c r="C5" s="120"/>
      <c r="D5" s="120"/>
      <c r="E5" s="120"/>
      <c r="F5" s="120"/>
      <c r="G5" s="120"/>
      <c r="H5" s="120"/>
      <c r="I5" s="120"/>
      <c r="J5" s="121"/>
    </row>
    <row r="6" spans="1:11" s="1" customFormat="1" ht="12" x14ac:dyDescent="0.2"/>
    <row r="7" spans="1:11" ht="30.75" customHeight="1" x14ac:dyDescent="0.3">
      <c r="A7" s="14" t="s">
        <v>56</v>
      </c>
      <c r="B7" s="15" t="s">
        <v>57</v>
      </c>
      <c r="C7" s="15" t="s">
        <v>58</v>
      </c>
      <c r="D7" s="15" t="s">
        <v>59</v>
      </c>
      <c r="E7" s="15" t="s">
        <v>60</v>
      </c>
      <c r="F7" s="15" t="s">
        <v>61</v>
      </c>
      <c r="G7" s="15" t="s">
        <v>62</v>
      </c>
      <c r="H7" s="15" t="s">
        <v>1456</v>
      </c>
      <c r="I7" s="15" t="s">
        <v>1743</v>
      </c>
      <c r="J7" s="16" t="s">
        <v>63</v>
      </c>
    </row>
    <row r="8" spans="1:11" x14ac:dyDescent="0.3">
      <c r="A8" s="52" t="s">
        <v>115</v>
      </c>
      <c r="B8" s="4" t="s">
        <v>116</v>
      </c>
      <c r="C8" s="54" t="s">
        <v>125</v>
      </c>
      <c r="D8" s="4" t="s">
        <v>126</v>
      </c>
      <c r="E8" s="4">
        <v>34662</v>
      </c>
      <c r="F8" s="5" t="s">
        <v>647</v>
      </c>
      <c r="G8" s="5" t="s">
        <v>648</v>
      </c>
      <c r="H8" s="6">
        <v>13500</v>
      </c>
      <c r="I8" s="6">
        <v>13900</v>
      </c>
      <c r="J8" s="32">
        <v>2.9629629629629672</v>
      </c>
      <c r="K8" s="7"/>
    </row>
    <row r="9" spans="1:11" x14ac:dyDescent="0.3">
      <c r="A9" s="52" t="s">
        <v>115</v>
      </c>
      <c r="B9" s="4" t="s">
        <v>116</v>
      </c>
      <c r="C9" s="54" t="s">
        <v>388</v>
      </c>
      <c r="D9" s="4" t="s">
        <v>389</v>
      </c>
      <c r="E9" s="4">
        <v>34662</v>
      </c>
      <c r="F9" s="5" t="s">
        <v>647</v>
      </c>
      <c r="G9" s="5" t="s">
        <v>648</v>
      </c>
      <c r="H9" s="6">
        <v>11500</v>
      </c>
      <c r="I9" s="6">
        <v>12000</v>
      </c>
      <c r="J9" s="32">
        <v>4.3478260869565188</v>
      </c>
      <c r="K9" s="7"/>
    </row>
    <row r="10" spans="1:11" x14ac:dyDescent="0.3">
      <c r="A10" s="52" t="s">
        <v>64</v>
      </c>
      <c r="B10" s="4" t="s">
        <v>65</v>
      </c>
      <c r="C10" s="54" t="s">
        <v>70</v>
      </c>
      <c r="D10" s="4" t="s">
        <v>71</v>
      </c>
      <c r="E10" s="4">
        <v>34662</v>
      </c>
      <c r="F10" s="5" t="s">
        <v>647</v>
      </c>
      <c r="G10" s="5" t="s">
        <v>648</v>
      </c>
      <c r="H10" s="6" t="s">
        <v>72</v>
      </c>
      <c r="I10" s="6">
        <v>12325</v>
      </c>
      <c r="J10" s="32" t="s">
        <v>72</v>
      </c>
      <c r="K10" s="7"/>
    </row>
    <row r="11" spans="1:11" x14ac:dyDescent="0.3">
      <c r="A11" s="52" t="s">
        <v>137</v>
      </c>
      <c r="B11" s="4" t="s">
        <v>138</v>
      </c>
      <c r="C11" s="54" t="s">
        <v>141</v>
      </c>
      <c r="D11" s="4" t="s">
        <v>142</v>
      </c>
      <c r="E11" s="4">
        <v>34662</v>
      </c>
      <c r="F11" s="5" t="s">
        <v>649</v>
      </c>
      <c r="G11" s="5" t="s">
        <v>69</v>
      </c>
      <c r="H11" s="6">
        <v>63075</v>
      </c>
      <c r="I11" s="6">
        <v>62775</v>
      </c>
      <c r="J11" s="32">
        <v>-0.47562425683710385</v>
      </c>
      <c r="K11" s="7"/>
    </row>
    <row r="12" spans="1:11" x14ac:dyDescent="0.3">
      <c r="A12" s="52" t="s">
        <v>137</v>
      </c>
      <c r="B12" s="4" t="s">
        <v>138</v>
      </c>
      <c r="C12" s="54" t="s">
        <v>143</v>
      </c>
      <c r="D12" s="4" t="s">
        <v>144</v>
      </c>
      <c r="E12" s="4">
        <v>34662</v>
      </c>
      <c r="F12" s="5" t="s">
        <v>649</v>
      </c>
      <c r="G12" s="5" t="s">
        <v>69</v>
      </c>
      <c r="H12" s="6">
        <v>62975</v>
      </c>
      <c r="I12" s="6">
        <v>63000</v>
      </c>
      <c r="J12" s="32">
        <v>3.969829297341132E-2</v>
      </c>
      <c r="K12" s="7"/>
    </row>
    <row r="13" spans="1:11" x14ac:dyDescent="0.3">
      <c r="A13" s="52" t="s">
        <v>215</v>
      </c>
      <c r="B13" s="4" t="s">
        <v>216</v>
      </c>
      <c r="C13" s="54" t="s">
        <v>397</v>
      </c>
      <c r="D13" s="4" t="s">
        <v>398</v>
      </c>
      <c r="E13" s="4">
        <v>34662</v>
      </c>
      <c r="F13" s="5" t="s">
        <v>649</v>
      </c>
      <c r="G13" s="5" t="s">
        <v>69</v>
      </c>
      <c r="H13" s="6">
        <v>63075</v>
      </c>
      <c r="I13" s="6">
        <v>63075</v>
      </c>
      <c r="J13" s="32">
        <v>0</v>
      </c>
      <c r="K13" s="7"/>
    </row>
    <row r="14" spans="1:11" x14ac:dyDescent="0.3">
      <c r="A14" s="52" t="s">
        <v>215</v>
      </c>
      <c r="B14" s="4" t="s">
        <v>216</v>
      </c>
      <c r="C14" s="54" t="s">
        <v>217</v>
      </c>
      <c r="D14" s="4" t="s">
        <v>218</v>
      </c>
      <c r="E14" s="4">
        <v>34662</v>
      </c>
      <c r="F14" s="5" t="s">
        <v>649</v>
      </c>
      <c r="G14" s="5" t="s">
        <v>69</v>
      </c>
      <c r="H14" s="6">
        <v>63725</v>
      </c>
      <c r="I14" s="6">
        <v>63825</v>
      </c>
      <c r="J14" s="32">
        <v>0.15692428403295544</v>
      </c>
      <c r="K14" s="7"/>
    </row>
    <row r="15" spans="1:11" x14ac:dyDescent="0.3">
      <c r="A15" s="52" t="s">
        <v>215</v>
      </c>
      <c r="B15" s="4" t="s">
        <v>216</v>
      </c>
      <c r="C15" s="54" t="s">
        <v>221</v>
      </c>
      <c r="D15" s="4" t="s">
        <v>222</v>
      </c>
      <c r="E15" s="4">
        <v>34662</v>
      </c>
      <c r="F15" s="5" t="s">
        <v>649</v>
      </c>
      <c r="G15" s="5" t="s">
        <v>69</v>
      </c>
      <c r="H15" s="6">
        <v>60083.333333299997</v>
      </c>
      <c r="I15" s="6">
        <v>60216.666666700003</v>
      </c>
      <c r="J15" s="32">
        <v>0.22191400843285525</v>
      </c>
      <c r="K15" s="7"/>
    </row>
    <row r="16" spans="1:11" x14ac:dyDescent="0.3">
      <c r="A16" s="52" t="s">
        <v>215</v>
      </c>
      <c r="B16" s="4" t="s">
        <v>216</v>
      </c>
      <c r="C16" s="54" t="s">
        <v>223</v>
      </c>
      <c r="D16" s="4" t="s">
        <v>224</v>
      </c>
      <c r="E16" s="4">
        <v>34662</v>
      </c>
      <c r="F16" s="5" t="s">
        <v>649</v>
      </c>
      <c r="G16" s="5" t="s">
        <v>69</v>
      </c>
      <c r="H16" s="6">
        <v>63725</v>
      </c>
      <c r="I16" s="6">
        <v>64125</v>
      </c>
      <c r="J16" s="32">
        <v>0.62769713613182176</v>
      </c>
      <c r="K16" s="7"/>
    </row>
    <row r="17" spans="1:11" x14ac:dyDescent="0.3">
      <c r="A17" s="52" t="s">
        <v>215</v>
      </c>
      <c r="B17" s="4" t="s">
        <v>216</v>
      </c>
      <c r="C17" s="54" t="s">
        <v>225</v>
      </c>
      <c r="D17" s="4" t="s">
        <v>226</v>
      </c>
      <c r="E17" s="4">
        <v>34662</v>
      </c>
      <c r="F17" s="5" t="s">
        <v>649</v>
      </c>
      <c r="G17" s="5" t="s">
        <v>69</v>
      </c>
      <c r="H17" s="6">
        <v>60750</v>
      </c>
      <c r="I17" s="6">
        <v>60916.666666700003</v>
      </c>
      <c r="J17" s="32">
        <v>0.27434842255145142</v>
      </c>
      <c r="K17" s="7"/>
    </row>
    <row r="18" spans="1:11" x14ac:dyDescent="0.3">
      <c r="A18" s="52" t="s">
        <v>73</v>
      </c>
      <c r="B18" s="4" t="s">
        <v>74</v>
      </c>
      <c r="C18" s="54" t="s">
        <v>246</v>
      </c>
      <c r="D18" s="4" t="s">
        <v>247</v>
      </c>
      <c r="E18" s="4">
        <v>34662</v>
      </c>
      <c r="F18" s="5" t="s">
        <v>649</v>
      </c>
      <c r="G18" s="5" t="s">
        <v>69</v>
      </c>
      <c r="H18" s="6">
        <v>58540</v>
      </c>
      <c r="I18" s="6">
        <v>58540</v>
      </c>
      <c r="J18" s="32">
        <v>0</v>
      </c>
      <c r="K18" s="7"/>
    </row>
    <row r="19" spans="1:11" x14ac:dyDescent="0.3">
      <c r="A19" s="52" t="s">
        <v>115</v>
      </c>
      <c r="B19" s="4" t="s">
        <v>116</v>
      </c>
      <c r="C19" s="54" t="s">
        <v>117</v>
      </c>
      <c r="D19" s="4" t="s">
        <v>118</v>
      </c>
      <c r="E19" s="4">
        <v>34662</v>
      </c>
      <c r="F19" s="5" t="s">
        <v>650</v>
      </c>
      <c r="G19" s="5" t="s">
        <v>69</v>
      </c>
      <c r="H19" s="6">
        <v>72800</v>
      </c>
      <c r="I19" s="6">
        <v>72000</v>
      </c>
      <c r="J19" s="32">
        <v>-1.098901098901095</v>
      </c>
      <c r="K19" s="7"/>
    </row>
    <row r="20" spans="1:11" x14ac:dyDescent="0.3">
      <c r="A20" s="52" t="s">
        <v>115</v>
      </c>
      <c r="B20" s="4" t="s">
        <v>116</v>
      </c>
      <c r="C20" s="54" t="s">
        <v>123</v>
      </c>
      <c r="D20" s="4" t="s">
        <v>124</v>
      </c>
      <c r="E20" s="4">
        <v>34662</v>
      </c>
      <c r="F20" s="5" t="s">
        <v>650</v>
      </c>
      <c r="G20" s="5" t="s">
        <v>69</v>
      </c>
      <c r="H20" s="6">
        <v>73660</v>
      </c>
      <c r="I20" s="6">
        <v>73420</v>
      </c>
      <c r="J20" s="32">
        <v>-0.32582134129786056</v>
      </c>
      <c r="K20" s="7"/>
    </row>
    <row r="21" spans="1:11" x14ac:dyDescent="0.3">
      <c r="A21" s="52" t="s">
        <v>115</v>
      </c>
      <c r="B21" s="4" t="s">
        <v>116</v>
      </c>
      <c r="C21" s="54" t="s">
        <v>289</v>
      </c>
      <c r="D21" s="4" t="s">
        <v>290</v>
      </c>
      <c r="E21" s="4">
        <v>34662</v>
      </c>
      <c r="F21" s="5" t="s">
        <v>650</v>
      </c>
      <c r="G21" s="5" t="s">
        <v>69</v>
      </c>
      <c r="H21" s="6">
        <v>74550</v>
      </c>
      <c r="I21" s="6">
        <v>73000</v>
      </c>
      <c r="J21" s="32">
        <v>-2.0791415157612292</v>
      </c>
      <c r="K21" s="7"/>
    </row>
    <row r="22" spans="1:11" x14ac:dyDescent="0.3">
      <c r="A22" s="52" t="s">
        <v>115</v>
      </c>
      <c r="B22" s="4" t="s">
        <v>116</v>
      </c>
      <c r="C22" s="54" t="s">
        <v>125</v>
      </c>
      <c r="D22" s="4" t="s">
        <v>126</v>
      </c>
      <c r="E22" s="4">
        <v>34662</v>
      </c>
      <c r="F22" s="5" t="s">
        <v>650</v>
      </c>
      <c r="G22" s="5" t="s">
        <v>69</v>
      </c>
      <c r="H22" s="6">
        <v>74450</v>
      </c>
      <c r="I22" s="6">
        <v>74450</v>
      </c>
      <c r="J22" s="32">
        <v>0</v>
      </c>
      <c r="K22" s="7"/>
    </row>
    <row r="23" spans="1:11" x14ac:dyDescent="0.3">
      <c r="A23" s="52" t="s">
        <v>115</v>
      </c>
      <c r="B23" s="4" t="s">
        <v>116</v>
      </c>
      <c r="C23" s="54" t="s">
        <v>388</v>
      </c>
      <c r="D23" s="4" t="s">
        <v>389</v>
      </c>
      <c r="E23" s="4">
        <v>34662</v>
      </c>
      <c r="F23" s="5" t="s">
        <v>650</v>
      </c>
      <c r="G23" s="5" t="s">
        <v>69</v>
      </c>
      <c r="H23" s="6">
        <v>71450</v>
      </c>
      <c r="I23" s="6">
        <v>71950</v>
      </c>
      <c r="J23" s="32">
        <v>0.69979006298110935</v>
      </c>
      <c r="K23" s="7"/>
    </row>
    <row r="24" spans="1:11" x14ac:dyDescent="0.3">
      <c r="A24" s="52" t="s">
        <v>115</v>
      </c>
      <c r="B24" s="4" t="s">
        <v>116</v>
      </c>
      <c r="C24" s="54" t="s">
        <v>333</v>
      </c>
      <c r="D24" s="4" t="s">
        <v>334</v>
      </c>
      <c r="E24" s="4">
        <v>34662</v>
      </c>
      <c r="F24" s="5" t="s">
        <v>650</v>
      </c>
      <c r="G24" s="5" t="s">
        <v>69</v>
      </c>
      <c r="H24" s="6">
        <v>68000</v>
      </c>
      <c r="I24" s="6">
        <v>67000</v>
      </c>
      <c r="J24" s="32">
        <v>-1.4705882352941124</v>
      </c>
      <c r="K24" s="7"/>
    </row>
    <row r="25" spans="1:11" x14ac:dyDescent="0.3">
      <c r="A25" s="52" t="s">
        <v>115</v>
      </c>
      <c r="B25" s="4" t="s">
        <v>116</v>
      </c>
      <c r="C25" s="54" t="s">
        <v>127</v>
      </c>
      <c r="D25" s="4" t="s">
        <v>128</v>
      </c>
      <c r="E25" s="4">
        <v>34662</v>
      </c>
      <c r="F25" s="5" t="s">
        <v>650</v>
      </c>
      <c r="G25" s="5" t="s">
        <v>69</v>
      </c>
      <c r="H25" s="6">
        <v>70500</v>
      </c>
      <c r="I25" s="6">
        <v>70500</v>
      </c>
      <c r="J25" s="32">
        <v>0</v>
      </c>
      <c r="K25" s="7"/>
    </row>
    <row r="26" spans="1:11" x14ac:dyDescent="0.3">
      <c r="A26" s="52" t="s">
        <v>115</v>
      </c>
      <c r="B26" s="4" t="s">
        <v>116</v>
      </c>
      <c r="C26" s="54" t="s">
        <v>129</v>
      </c>
      <c r="D26" s="4" t="s">
        <v>130</v>
      </c>
      <c r="E26" s="4">
        <v>34662</v>
      </c>
      <c r="F26" s="5" t="s">
        <v>650</v>
      </c>
      <c r="G26" s="5" t="s">
        <v>69</v>
      </c>
      <c r="H26" s="6">
        <v>77060</v>
      </c>
      <c r="I26" s="6">
        <v>77060</v>
      </c>
      <c r="J26" s="32">
        <v>0</v>
      </c>
      <c r="K26" s="7"/>
    </row>
    <row r="27" spans="1:11" x14ac:dyDescent="0.3">
      <c r="A27" s="52" t="s">
        <v>115</v>
      </c>
      <c r="B27" s="4" t="s">
        <v>116</v>
      </c>
      <c r="C27" s="54" t="s">
        <v>131</v>
      </c>
      <c r="D27" s="4" t="s">
        <v>132</v>
      </c>
      <c r="E27" s="4">
        <v>34662</v>
      </c>
      <c r="F27" s="5" t="s">
        <v>650</v>
      </c>
      <c r="G27" s="5" t="s">
        <v>69</v>
      </c>
      <c r="H27" s="6">
        <v>70000</v>
      </c>
      <c r="I27" s="6">
        <v>70066.666666699995</v>
      </c>
      <c r="J27" s="32">
        <v>9.5238095285710145E-2</v>
      </c>
      <c r="K27" s="7"/>
    </row>
    <row r="28" spans="1:11" x14ac:dyDescent="0.3">
      <c r="A28" s="52" t="s">
        <v>115</v>
      </c>
      <c r="B28" s="4" t="s">
        <v>116</v>
      </c>
      <c r="C28" s="54" t="s">
        <v>304</v>
      </c>
      <c r="D28" s="4" t="s">
        <v>305</v>
      </c>
      <c r="E28" s="4">
        <v>34662</v>
      </c>
      <c r="F28" s="5" t="s">
        <v>650</v>
      </c>
      <c r="G28" s="5" t="s">
        <v>69</v>
      </c>
      <c r="H28" s="6">
        <v>67900</v>
      </c>
      <c r="I28" s="6">
        <v>67333.333333300005</v>
      </c>
      <c r="J28" s="32">
        <v>-0.83456062842414136</v>
      </c>
      <c r="K28" s="7"/>
    </row>
    <row r="29" spans="1:11" x14ac:dyDescent="0.3">
      <c r="A29" s="52" t="s">
        <v>115</v>
      </c>
      <c r="B29" s="4" t="s">
        <v>116</v>
      </c>
      <c r="C29" s="54" t="s">
        <v>291</v>
      </c>
      <c r="D29" s="4" t="s">
        <v>292</v>
      </c>
      <c r="E29" s="4">
        <v>34662</v>
      </c>
      <c r="F29" s="5" t="s">
        <v>650</v>
      </c>
      <c r="G29" s="5" t="s">
        <v>69</v>
      </c>
      <c r="H29" s="6">
        <v>69860</v>
      </c>
      <c r="I29" s="6">
        <v>69860</v>
      </c>
      <c r="J29" s="32">
        <v>0</v>
      </c>
      <c r="K29" s="7"/>
    </row>
    <row r="30" spans="1:11" x14ac:dyDescent="0.3">
      <c r="A30" s="52" t="s">
        <v>115</v>
      </c>
      <c r="B30" s="4" t="s">
        <v>116</v>
      </c>
      <c r="C30" s="54" t="s">
        <v>133</v>
      </c>
      <c r="D30" s="4" t="s">
        <v>134</v>
      </c>
      <c r="E30" s="4">
        <v>34662</v>
      </c>
      <c r="F30" s="5" t="s">
        <v>650</v>
      </c>
      <c r="G30" s="5" t="s">
        <v>69</v>
      </c>
      <c r="H30" s="6">
        <v>77100</v>
      </c>
      <c r="I30" s="6">
        <v>76700</v>
      </c>
      <c r="J30" s="32">
        <v>-0.5188067444876765</v>
      </c>
      <c r="K30" s="7"/>
    </row>
    <row r="31" spans="1:11" x14ac:dyDescent="0.3">
      <c r="A31" s="52" t="s">
        <v>115</v>
      </c>
      <c r="B31" s="4" t="s">
        <v>116</v>
      </c>
      <c r="C31" s="54" t="s">
        <v>293</v>
      </c>
      <c r="D31" s="4" t="s">
        <v>294</v>
      </c>
      <c r="E31" s="4">
        <v>34662</v>
      </c>
      <c r="F31" s="5" t="s">
        <v>650</v>
      </c>
      <c r="G31" s="5" t="s">
        <v>69</v>
      </c>
      <c r="H31" s="6">
        <v>68000</v>
      </c>
      <c r="I31" s="6">
        <v>68666.666666699995</v>
      </c>
      <c r="J31" s="32">
        <v>0.98039215691174686</v>
      </c>
      <c r="K31" s="7"/>
    </row>
    <row r="32" spans="1:11" x14ac:dyDescent="0.3">
      <c r="A32" s="52" t="s">
        <v>115</v>
      </c>
      <c r="B32" s="4" t="s">
        <v>116</v>
      </c>
      <c r="C32" s="54" t="s">
        <v>135</v>
      </c>
      <c r="D32" s="4" t="s">
        <v>136</v>
      </c>
      <c r="E32" s="4">
        <v>34662</v>
      </c>
      <c r="F32" s="5" t="s">
        <v>650</v>
      </c>
      <c r="G32" s="5" t="s">
        <v>69</v>
      </c>
      <c r="H32" s="6">
        <v>69000</v>
      </c>
      <c r="I32" s="6">
        <v>68700</v>
      </c>
      <c r="J32" s="32">
        <v>-0.43478260869564966</v>
      </c>
      <c r="K32" s="7"/>
    </row>
    <row r="33" spans="1:11" x14ac:dyDescent="0.3">
      <c r="A33" s="52" t="s">
        <v>137</v>
      </c>
      <c r="B33" s="4" t="s">
        <v>138</v>
      </c>
      <c r="C33" s="54" t="s">
        <v>139</v>
      </c>
      <c r="D33" s="4" t="s">
        <v>140</v>
      </c>
      <c r="E33" s="4">
        <v>34662</v>
      </c>
      <c r="F33" s="5" t="s">
        <v>650</v>
      </c>
      <c r="G33" s="5" t="s">
        <v>69</v>
      </c>
      <c r="H33" s="6">
        <v>70616.666666699995</v>
      </c>
      <c r="I33" s="6">
        <v>70633.333333300005</v>
      </c>
      <c r="J33" s="32">
        <v>2.3601604814738053E-2</v>
      </c>
      <c r="K33" s="7"/>
    </row>
    <row r="34" spans="1:11" x14ac:dyDescent="0.3">
      <c r="A34" s="52" t="s">
        <v>137</v>
      </c>
      <c r="B34" s="4" t="s">
        <v>138</v>
      </c>
      <c r="C34" s="54" t="s">
        <v>141</v>
      </c>
      <c r="D34" s="4" t="s">
        <v>142</v>
      </c>
      <c r="E34" s="4">
        <v>34662</v>
      </c>
      <c r="F34" s="5" t="s">
        <v>650</v>
      </c>
      <c r="G34" s="5" t="s">
        <v>69</v>
      </c>
      <c r="H34" s="6">
        <v>71466.666666699995</v>
      </c>
      <c r="I34" s="6">
        <v>70637.5</v>
      </c>
      <c r="J34" s="32">
        <v>-1.1602145522848994</v>
      </c>
      <c r="K34" s="7"/>
    </row>
    <row r="35" spans="1:11" x14ac:dyDescent="0.3">
      <c r="A35" s="52" t="s">
        <v>137</v>
      </c>
      <c r="B35" s="4" t="s">
        <v>138</v>
      </c>
      <c r="C35" s="54" t="s">
        <v>143</v>
      </c>
      <c r="D35" s="4" t="s">
        <v>144</v>
      </c>
      <c r="E35" s="4">
        <v>34662</v>
      </c>
      <c r="F35" s="5" t="s">
        <v>650</v>
      </c>
      <c r="G35" s="5" t="s">
        <v>69</v>
      </c>
      <c r="H35" s="6">
        <v>71216.666666699995</v>
      </c>
      <c r="I35" s="6">
        <v>71216.666666699995</v>
      </c>
      <c r="J35" s="32">
        <v>0</v>
      </c>
      <c r="K35" s="7"/>
    </row>
    <row r="36" spans="1:11" x14ac:dyDescent="0.3">
      <c r="A36" s="52" t="s">
        <v>137</v>
      </c>
      <c r="B36" s="4" t="s">
        <v>138</v>
      </c>
      <c r="C36" s="54" t="s">
        <v>145</v>
      </c>
      <c r="D36" s="4" t="s">
        <v>146</v>
      </c>
      <c r="E36" s="4">
        <v>34662</v>
      </c>
      <c r="F36" s="5" t="s">
        <v>650</v>
      </c>
      <c r="G36" s="5" t="s">
        <v>69</v>
      </c>
      <c r="H36" s="6" t="s">
        <v>72</v>
      </c>
      <c r="I36" s="6">
        <v>70650</v>
      </c>
      <c r="J36" s="32" t="s">
        <v>72</v>
      </c>
      <c r="K36" s="7"/>
    </row>
    <row r="37" spans="1:11" x14ac:dyDescent="0.3">
      <c r="A37" s="52" t="s">
        <v>137</v>
      </c>
      <c r="B37" s="4" t="s">
        <v>138</v>
      </c>
      <c r="C37" s="54" t="s">
        <v>310</v>
      </c>
      <c r="D37" s="4" t="s">
        <v>311</v>
      </c>
      <c r="E37" s="4">
        <v>34662</v>
      </c>
      <c r="F37" s="5" t="s">
        <v>650</v>
      </c>
      <c r="G37" s="5" t="s">
        <v>69</v>
      </c>
      <c r="H37" s="6" t="s">
        <v>72</v>
      </c>
      <c r="I37" s="6">
        <v>70425</v>
      </c>
      <c r="J37" s="32" t="s">
        <v>72</v>
      </c>
      <c r="K37" s="7"/>
    </row>
    <row r="38" spans="1:11" x14ac:dyDescent="0.3">
      <c r="A38" s="52" t="s">
        <v>149</v>
      </c>
      <c r="B38" s="4" t="s">
        <v>150</v>
      </c>
      <c r="C38" s="54" t="s">
        <v>151</v>
      </c>
      <c r="D38" s="4" t="s">
        <v>152</v>
      </c>
      <c r="E38" s="4">
        <v>34662</v>
      </c>
      <c r="F38" s="5" t="s">
        <v>650</v>
      </c>
      <c r="G38" s="5" t="s">
        <v>69</v>
      </c>
      <c r="H38" s="6">
        <v>72000</v>
      </c>
      <c r="I38" s="6">
        <v>72000</v>
      </c>
      <c r="J38" s="32">
        <v>0</v>
      </c>
      <c r="K38" s="7"/>
    </row>
    <row r="39" spans="1:11" x14ac:dyDescent="0.3">
      <c r="A39" s="52" t="s">
        <v>149</v>
      </c>
      <c r="B39" s="4" t="s">
        <v>150</v>
      </c>
      <c r="C39" s="54" t="s">
        <v>312</v>
      </c>
      <c r="D39" s="4" t="s">
        <v>313</v>
      </c>
      <c r="E39" s="4">
        <v>34662</v>
      </c>
      <c r="F39" s="5" t="s">
        <v>650</v>
      </c>
      <c r="G39" s="5" t="s">
        <v>69</v>
      </c>
      <c r="H39" s="6">
        <v>71800</v>
      </c>
      <c r="I39" s="6">
        <v>71800</v>
      </c>
      <c r="J39" s="32">
        <v>0</v>
      </c>
      <c r="K39" s="7"/>
    </row>
    <row r="40" spans="1:11" x14ac:dyDescent="0.3">
      <c r="A40" s="52" t="s">
        <v>64</v>
      </c>
      <c r="B40" s="4" t="s">
        <v>65</v>
      </c>
      <c r="C40" s="54" t="s">
        <v>163</v>
      </c>
      <c r="D40" s="4" t="s">
        <v>164</v>
      </c>
      <c r="E40" s="4">
        <v>34662</v>
      </c>
      <c r="F40" s="5" t="s">
        <v>650</v>
      </c>
      <c r="G40" s="5" t="s">
        <v>69</v>
      </c>
      <c r="H40" s="6">
        <v>77750</v>
      </c>
      <c r="I40" s="6">
        <v>76250</v>
      </c>
      <c r="J40" s="32">
        <v>-1.9292604501607746</v>
      </c>
      <c r="K40" s="7"/>
    </row>
    <row r="41" spans="1:11" x14ac:dyDescent="0.3">
      <c r="A41" s="52" t="s">
        <v>64</v>
      </c>
      <c r="B41" s="4" t="s">
        <v>65</v>
      </c>
      <c r="C41" s="54" t="s">
        <v>167</v>
      </c>
      <c r="D41" s="4" t="s">
        <v>168</v>
      </c>
      <c r="E41" s="4">
        <v>34662</v>
      </c>
      <c r="F41" s="5" t="s">
        <v>650</v>
      </c>
      <c r="G41" s="5" t="s">
        <v>69</v>
      </c>
      <c r="H41" s="6">
        <v>70666.666666699995</v>
      </c>
      <c r="I41" s="6">
        <v>70866.666666699995</v>
      </c>
      <c r="J41" s="32">
        <v>0.28301886792438946</v>
      </c>
      <c r="K41" s="7"/>
    </row>
    <row r="42" spans="1:11" x14ac:dyDescent="0.3">
      <c r="A42" s="52" t="s">
        <v>64</v>
      </c>
      <c r="B42" s="4" t="s">
        <v>65</v>
      </c>
      <c r="C42" s="54" t="s">
        <v>297</v>
      </c>
      <c r="D42" s="4" t="s">
        <v>298</v>
      </c>
      <c r="E42" s="4">
        <v>34662</v>
      </c>
      <c r="F42" s="5" t="s">
        <v>650</v>
      </c>
      <c r="G42" s="5" t="s">
        <v>69</v>
      </c>
      <c r="H42" s="6">
        <v>66933.333333300005</v>
      </c>
      <c r="I42" s="6">
        <v>67266.666666699995</v>
      </c>
      <c r="J42" s="32">
        <v>0.49800796822732085</v>
      </c>
      <c r="K42" s="7"/>
    </row>
    <row r="43" spans="1:11" x14ac:dyDescent="0.3">
      <c r="A43" s="52" t="s">
        <v>183</v>
      </c>
      <c r="B43" s="4" t="s">
        <v>184</v>
      </c>
      <c r="C43" s="54" t="s">
        <v>187</v>
      </c>
      <c r="D43" s="4" t="s">
        <v>188</v>
      </c>
      <c r="E43" s="4">
        <v>34662</v>
      </c>
      <c r="F43" s="5" t="s">
        <v>650</v>
      </c>
      <c r="G43" s="5" t="s">
        <v>69</v>
      </c>
      <c r="H43" s="6">
        <v>70500</v>
      </c>
      <c r="I43" s="6">
        <v>70500</v>
      </c>
      <c r="J43" s="32">
        <v>0</v>
      </c>
      <c r="K43" s="7"/>
    </row>
    <row r="44" spans="1:11" x14ac:dyDescent="0.3">
      <c r="A44" s="52" t="s">
        <v>183</v>
      </c>
      <c r="B44" s="4" t="s">
        <v>184</v>
      </c>
      <c r="C44" s="54" t="s">
        <v>195</v>
      </c>
      <c r="D44" s="4" t="s">
        <v>196</v>
      </c>
      <c r="E44" s="4">
        <v>34662</v>
      </c>
      <c r="F44" s="5" t="s">
        <v>650</v>
      </c>
      <c r="G44" s="5" t="s">
        <v>69</v>
      </c>
      <c r="H44" s="6">
        <v>75000</v>
      </c>
      <c r="I44" s="6">
        <v>75000</v>
      </c>
      <c r="J44" s="32">
        <v>0</v>
      </c>
      <c r="K44" s="7"/>
    </row>
    <row r="45" spans="1:11" x14ac:dyDescent="0.3">
      <c r="A45" s="52" t="s">
        <v>203</v>
      </c>
      <c r="B45" s="4" t="s">
        <v>204</v>
      </c>
      <c r="C45" s="54" t="s">
        <v>471</v>
      </c>
      <c r="D45" s="4" t="s">
        <v>360</v>
      </c>
      <c r="E45" s="4">
        <v>34662</v>
      </c>
      <c r="F45" s="5" t="s">
        <v>650</v>
      </c>
      <c r="G45" s="5" t="s">
        <v>69</v>
      </c>
      <c r="H45" s="6">
        <v>53975</v>
      </c>
      <c r="I45" s="6">
        <v>54275</v>
      </c>
      <c r="J45" s="32">
        <v>0.55581287633164056</v>
      </c>
      <c r="K45" s="7"/>
    </row>
    <row r="46" spans="1:11" x14ac:dyDescent="0.3">
      <c r="A46" s="52" t="s">
        <v>203</v>
      </c>
      <c r="B46" s="4" t="s">
        <v>204</v>
      </c>
      <c r="C46" s="54" t="s">
        <v>205</v>
      </c>
      <c r="D46" s="4" t="s">
        <v>206</v>
      </c>
      <c r="E46" s="4">
        <v>34662</v>
      </c>
      <c r="F46" s="5" t="s">
        <v>650</v>
      </c>
      <c r="G46" s="5" t="s">
        <v>69</v>
      </c>
      <c r="H46" s="6">
        <v>57750</v>
      </c>
      <c r="I46" s="6">
        <v>59600</v>
      </c>
      <c r="J46" s="32">
        <v>3.2034632034632082</v>
      </c>
      <c r="K46" s="7"/>
    </row>
    <row r="47" spans="1:11" x14ac:dyDescent="0.3">
      <c r="A47" s="52" t="s">
        <v>203</v>
      </c>
      <c r="B47" s="4" t="s">
        <v>204</v>
      </c>
      <c r="C47" s="54" t="s">
        <v>483</v>
      </c>
      <c r="D47" s="4" t="s">
        <v>484</v>
      </c>
      <c r="E47" s="4">
        <v>34662</v>
      </c>
      <c r="F47" s="5" t="s">
        <v>650</v>
      </c>
      <c r="G47" s="5" t="s">
        <v>69</v>
      </c>
      <c r="H47" s="6">
        <v>57333.333333299997</v>
      </c>
      <c r="I47" s="6">
        <v>58500</v>
      </c>
      <c r="J47" s="32">
        <v>2.0348837209895665</v>
      </c>
      <c r="K47" s="7"/>
    </row>
    <row r="48" spans="1:11" x14ac:dyDescent="0.3">
      <c r="A48" s="52" t="s">
        <v>215</v>
      </c>
      <c r="B48" s="4" t="s">
        <v>216</v>
      </c>
      <c r="C48" s="54" t="s">
        <v>217</v>
      </c>
      <c r="D48" s="4" t="s">
        <v>218</v>
      </c>
      <c r="E48" s="4">
        <v>34662</v>
      </c>
      <c r="F48" s="5" t="s">
        <v>650</v>
      </c>
      <c r="G48" s="5" t="s">
        <v>69</v>
      </c>
      <c r="H48" s="6">
        <v>70583.333333300005</v>
      </c>
      <c r="I48" s="6">
        <v>71325</v>
      </c>
      <c r="J48" s="32">
        <v>1.0507674144514922</v>
      </c>
      <c r="K48" s="7"/>
    </row>
    <row r="49" spans="1:11" x14ac:dyDescent="0.3">
      <c r="A49" s="52" t="s">
        <v>215</v>
      </c>
      <c r="B49" s="4" t="s">
        <v>216</v>
      </c>
      <c r="C49" s="54" t="s">
        <v>219</v>
      </c>
      <c r="D49" s="4" t="s">
        <v>220</v>
      </c>
      <c r="E49" s="4">
        <v>34662</v>
      </c>
      <c r="F49" s="5" t="s">
        <v>650</v>
      </c>
      <c r="G49" s="5" t="s">
        <v>69</v>
      </c>
      <c r="H49" s="6">
        <v>70683.333333300005</v>
      </c>
      <c r="I49" s="6">
        <v>70683.333333300005</v>
      </c>
      <c r="J49" s="32">
        <v>0</v>
      </c>
      <c r="K49" s="7"/>
    </row>
    <row r="50" spans="1:11" x14ac:dyDescent="0.3">
      <c r="A50" s="52" t="s">
        <v>215</v>
      </c>
      <c r="B50" s="4" t="s">
        <v>216</v>
      </c>
      <c r="C50" s="54" t="s">
        <v>399</v>
      </c>
      <c r="D50" s="4" t="s">
        <v>400</v>
      </c>
      <c r="E50" s="4">
        <v>34662</v>
      </c>
      <c r="F50" s="5" t="s">
        <v>650</v>
      </c>
      <c r="G50" s="5" t="s">
        <v>69</v>
      </c>
      <c r="H50" s="6">
        <v>74675</v>
      </c>
      <c r="I50" s="6">
        <v>74675</v>
      </c>
      <c r="J50" s="32">
        <v>0</v>
      </c>
      <c r="K50" s="7"/>
    </row>
    <row r="51" spans="1:11" x14ac:dyDescent="0.3">
      <c r="A51" s="52" t="s">
        <v>215</v>
      </c>
      <c r="B51" s="4" t="s">
        <v>216</v>
      </c>
      <c r="C51" s="54" t="s">
        <v>221</v>
      </c>
      <c r="D51" s="4" t="s">
        <v>222</v>
      </c>
      <c r="E51" s="4">
        <v>34662</v>
      </c>
      <c r="F51" s="5" t="s">
        <v>650</v>
      </c>
      <c r="G51" s="5" t="s">
        <v>69</v>
      </c>
      <c r="H51" s="6">
        <v>70675</v>
      </c>
      <c r="I51" s="6">
        <v>70775</v>
      </c>
      <c r="J51" s="32">
        <v>0.14149274849664106</v>
      </c>
      <c r="K51" s="7"/>
    </row>
    <row r="52" spans="1:11" x14ac:dyDescent="0.3">
      <c r="A52" s="52" t="s">
        <v>215</v>
      </c>
      <c r="B52" s="4" t="s">
        <v>216</v>
      </c>
      <c r="C52" s="54" t="s">
        <v>223</v>
      </c>
      <c r="D52" s="4" t="s">
        <v>224</v>
      </c>
      <c r="E52" s="4">
        <v>34662</v>
      </c>
      <c r="F52" s="5" t="s">
        <v>650</v>
      </c>
      <c r="G52" s="5" t="s">
        <v>69</v>
      </c>
      <c r="H52" s="6">
        <v>71112.5</v>
      </c>
      <c r="I52" s="6">
        <v>71512.5</v>
      </c>
      <c r="J52" s="32">
        <v>0.5624890138864469</v>
      </c>
      <c r="K52" s="7"/>
    </row>
    <row r="53" spans="1:11" x14ac:dyDescent="0.3">
      <c r="A53" s="52" t="s">
        <v>215</v>
      </c>
      <c r="B53" s="4" t="s">
        <v>216</v>
      </c>
      <c r="C53" s="54" t="s">
        <v>225</v>
      </c>
      <c r="D53" s="4" t="s">
        <v>226</v>
      </c>
      <c r="E53" s="4">
        <v>34662</v>
      </c>
      <c r="F53" s="5" t="s">
        <v>650</v>
      </c>
      <c r="G53" s="5" t="s">
        <v>69</v>
      </c>
      <c r="H53" s="6">
        <v>72400</v>
      </c>
      <c r="I53" s="6">
        <v>72500</v>
      </c>
      <c r="J53" s="32">
        <v>0.13812154696133394</v>
      </c>
      <c r="K53" s="7"/>
    </row>
    <row r="54" spans="1:11" x14ac:dyDescent="0.3">
      <c r="A54" s="52" t="s">
        <v>215</v>
      </c>
      <c r="B54" s="4" t="s">
        <v>216</v>
      </c>
      <c r="C54" s="54" t="s">
        <v>541</v>
      </c>
      <c r="D54" s="4" t="s">
        <v>542</v>
      </c>
      <c r="E54" s="4">
        <v>34662</v>
      </c>
      <c r="F54" s="5" t="s">
        <v>650</v>
      </c>
      <c r="G54" s="5" t="s">
        <v>69</v>
      </c>
      <c r="H54" s="6">
        <v>72025</v>
      </c>
      <c r="I54" s="6">
        <v>72025</v>
      </c>
      <c r="J54" s="32">
        <v>0</v>
      </c>
      <c r="K54" s="7"/>
    </row>
    <row r="55" spans="1:11" x14ac:dyDescent="0.3">
      <c r="A55" s="52" t="s">
        <v>227</v>
      </c>
      <c r="B55" s="4" t="s">
        <v>228</v>
      </c>
      <c r="C55" s="54" t="s">
        <v>416</v>
      </c>
      <c r="D55" s="4" t="s">
        <v>417</v>
      </c>
      <c r="E55" s="4">
        <v>34662</v>
      </c>
      <c r="F55" s="5" t="s">
        <v>650</v>
      </c>
      <c r="G55" s="5" t="s">
        <v>69</v>
      </c>
      <c r="H55" s="6">
        <v>83950</v>
      </c>
      <c r="I55" s="6">
        <v>83950</v>
      </c>
      <c r="J55" s="32">
        <v>0</v>
      </c>
      <c r="K55" s="7"/>
    </row>
    <row r="56" spans="1:11" x14ac:dyDescent="0.3">
      <c r="A56" s="52" t="s">
        <v>227</v>
      </c>
      <c r="B56" s="4" t="s">
        <v>228</v>
      </c>
      <c r="C56" s="54" t="s">
        <v>453</v>
      </c>
      <c r="D56" s="4" t="s">
        <v>454</v>
      </c>
      <c r="E56" s="4">
        <v>34662</v>
      </c>
      <c r="F56" s="5" t="s">
        <v>650</v>
      </c>
      <c r="G56" s="5" t="s">
        <v>69</v>
      </c>
      <c r="H56" s="6">
        <v>85950</v>
      </c>
      <c r="I56" s="6">
        <v>86875</v>
      </c>
      <c r="J56" s="32">
        <v>1.0762070971495064</v>
      </c>
      <c r="K56" s="7"/>
    </row>
    <row r="57" spans="1:11" x14ac:dyDescent="0.3">
      <c r="A57" s="52" t="s">
        <v>227</v>
      </c>
      <c r="B57" s="4" t="s">
        <v>228</v>
      </c>
      <c r="C57" s="54" t="s">
        <v>231</v>
      </c>
      <c r="D57" s="4" t="s">
        <v>232</v>
      </c>
      <c r="E57" s="4">
        <v>34662</v>
      </c>
      <c r="F57" s="5" t="s">
        <v>650</v>
      </c>
      <c r="G57" s="5" t="s">
        <v>69</v>
      </c>
      <c r="H57" s="6">
        <v>85300</v>
      </c>
      <c r="I57" s="6">
        <v>85450</v>
      </c>
      <c r="J57" s="32">
        <v>0.17584994138335475</v>
      </c>
      <c r="K57" s="7"/>
    </row>
    <row r="58" spans="1:11" x14ac:dyDescent="0.3">
      <c r="A58" s="52" t="s">
        <v>227</v>
      </c>
      <c r="B58" s="4" t="s">
        <v>228</v>
      </c>
      <c r="C58" s="54" t="s">
        <v>365</v>
      </c>
      <c r="D58" s="4" t="s">
        <v>366</v>
      </c>
      <c r="E58" s="4">
        <v>34662</v>
      </c>
      <c r="F58" s="5" t="s">
        <v>650</v>
      </c>
      <c r="G58" s="5" t="s">
        <v>69</v>
      </c>
      <c r="H58" s="6">
        <v>77000</v>
      </c>
      <c r="I58" s="6">
        <v>77000</v>
      </c>
      <c r="J58" s="32">
        <v>0</v>
      </c>
      <c r="K58" s="7"/>
    </row>
    <row r="59" spans="1:11" x14ac:dyDescent="0.3">
      <c r="A59" s="52" t="s">
        <v>248</v>
      </c>
      <c r="B59" s="4" t="s">
        <v>249</v>
      </c>
      <c r="C59" s="54" t="s">
        <v>254</v>
      </c>
      <c r="D59" s="4" t="s">
        <v>255</v>
      </c>
      <c r="E59" s="4">
        <v>34662</v>
      </c>
      <c r="F59" s="5" t="s">
        <v>650</v>
      </c>
      <c r="G59" s="5" t="s">
        <v>69</v>
      </c>
      <c r="H59" s="6">
        <v>70466.666666699995</v>
      </c>
      <c r="I59" s="6">
        <v>70466.666666699995</v>
      </c>
      <c r="J59" s="32">
        <v>0</v>
      </c>
      <c r="K59" s="7"/>
    </row>
    <row r="60" spans="1:11" x14ac:dyDescent="0.3">
      <c r="A60" s="52" t="s">
        <v>248</v>
      </c>
      <c r="B60" s="4" t="s">
        <v>249</v>
      </c>
      <c r="C60" s="54" t="s">
        <v>260</v>
      </c>
      <c r="D60" s="4" t="s">
        <v>97</v>
      </c>
      <c r="E60" s="4">
        <v>34662</v>
      </c>
      <c r="F60" s="5" t="s">
        <v>650</v>
      </c>
      <c r="G60" s="5" t="s">
        <v>69</v>
      </c>
      <c r="H60" s="6">
        <v>68333.333333300005</v>
      </c>
      <c r="I60" s="6">
        <v>68430.666666699995</v>
      </c>
      <c r="J60" s="32">
        <v>0.1424390244878504</v>
      </c>
      <c r="K60" s="7"/>
    </row>
    <row r="61" spans="1:11" x14ac:dyDescent="0.3">
      <c r="A61" s="52" t="s">
        <v>248</v>
      </c>
      <c r="B61" s="4" t="s">
        <v>249</v>
      </c>
      <c r="C61" s="54" t="s">
        <v>261</v>
      </c>
      <c r="D61" s="4" t="s">
        <v>262</v>
      </c>
      <c r="E61" s="4">
        <v>34662</v>
      </c>
      <c r="F61" s="5" t="s">
        <v>650</v>
      </c>
      <c r="G61" s="5" t="s">
        <v>69</v>
      </c>
      <c r="H61" s="6">
        <v>71100</v>
      </c>
      <c r="I61" s="6">
        <v>71500</v>
      </c>
      <c r="J61" s="32">
        <v>0.56258790436005679</v>
      </c>
      <c r="K61" s="7"/>
    </row>
    <row r="62" spans="1:11" x14ac:dyDescent="0.3">
      <c r="A62" s="52" t="s">
        <v>248</v>
      </c>
      <c r="B62" s="4" t="s">
        <v>249</v>
      </c>
      <c r="C62" s="54" t="s">
        <v>263</v>
      </c>
      <c r="D62" s="4" t="s">
        <v>264</v>
      </c>
      <c r="E62" s="4">
        <v>34662</v>
      </c>
      <c r="F62" s="5" t="s">
        <v>650</v>
      </c>
      <c r="G62" s="5" t="s">
        <v>69</v>
      </c>
      <c r="H62" s="6">
        <v>69650</v>
      </c>
      <c r="I62" s="6">
        <v>69650</v>
      </c>
      <c r="J62" s="32">
        <v>0</v>
      </c>
      <c r="K62" s="7"/>
    </row>
    <row r="63" spans="1:11" x14ac:dyDescent="0.3">
      <c r="A63" s="52" t="s">
        <v>248</v>
      </c>
      <c r="B63" s="4" t="s">
        <v>249</v>
      </c>
      <c r="C63" s="54" t="s">
        <v>267</v>
      </c>
      <c r="D63" s="4" t="s">
        <v>268</v>
      </c>
      <c r="E63" s="4">
        <v>34662</v>
      </c>
      <c r="F63" s="5" t="s">
        <v>650</v>
      </c>
      <c r="G63" s="5" t="s">
        <v>69</v>
      </c>
      <c r="H63" s="6">
        <v>69720</v>
      </c>
      <c r="I63" s="6">
        <v>69300</v>
      </c>
      <c r="J63" s="32">
        <v>-0.60240963855421326</v>
      </c>
      <c r="K63" s="7"/>
    </row>
    <row r="64" spans="1:11" x14ac:dyDescent="0.3">
      <c r="A64" s="52" t="s">
        <v>115</v>
      </c>
      <c r="B64" s="4" t="s">
        <v>116</v>
      </c>
      <c r="C64" s="54" t="s">
        <v>123</v>
      </c>
      <c r="D64" s="4" t="s">
        <v>124</v>
      </c>
      <c r="E64" s="4">
        <v>34662</v>
      </c>
      <c r="F64" s="5" t="s">
        <v>650</v>
      </c>
      <c r="G64" s="5" t="s">
        <v>651</v>
      </c>
      <c r="H64" s="6">
        <v>18750</v>
      </c>
      <c r="I64" s="6">
        <v>18450</v>
      </c>
      <c r="J64" s="32">
        <v>-1.6000000000000014</v>
      </c>
      <c r="K64" s="7"/>
    </row>
    <row r="65" spans="1:11" x14ac:dyDescent="0.3">
      <c r="A65" s="52" t="s">
        <v>115</v>
      </c>
      <c r="B65" s="4" t="s">
        <v>116</v>
      </c>
      <c r="C65" s="54" t="s">
        <v>131</v>
      </c>
      <c r="D65" s="4" t="s">
        <v>132</v>
      </c>
      <c r="E65" s="4">
        <v>34662</v>
      </c>
      <c r="F65" s="5" t="s">
        <v>650</v>
      </c>
      <c r="G65" s="5" t="s">
        <v>651</v>
      </c>
      <c r="H65" s="6" t="s">
        <v>72</v>
      </c>
      <c r="I65" s="6">
        <v>18750</v>
      </c>
      <c r="J65" s="32" t="s">
        <v>72</v>
      </c>
      <c r="K65" s="7"/>
    </row>
    <row r="66" spans="1:11" x14ac:dyDescent="0.3">
      <c r="A66" s="52" t="s">
        <v>115</v>
      </c>
      <c r="B66" s="4" t="s">
        <v>116</v>
      </c>
      <c r="C66" s="54" t="s">
        <v>117</v>
      </c>
      <c r="D66" s="4" t="s">
        <v>118</v>
      </c>
      <c r="E66" s="4">
        <v>34662</v>
      </c>
      <c r="F66" s="5" t="s">
        <v>650</v>
      </c>
      <c r="G66" s="5" t="s">
        <v>517</v>
      </c>
      <c r="H66" s="6">
        <v>39433.333333299997</v>
      </c>
      <c r="I66" s="6">
        <v>38583.333333299997</v>
      </c>
      <c r="J66" s="32">
        <v>-2.1555367709232054</v>
      </c>
      <c r="K66" s="7"/>
    </row>
    <row r="67" spans="1:11" x14ac:dyDescent="0.3">
      <c r="A67" s="52" t="s">
        <v>115</v>
      </c>
      <c r="B67" s="4" t="s">
        <v>116</v>
      </c>
      <c r="C67" s="54" t="s">
        <v>388</v>
      </c>
      <c r="D67" s="4" t="s">
        <v>389</v>
      </c>
      <c r="E67" s="4">
        <v>34662</v>
      </c>
      <c r="F67" s="5" t="s">
        <v>650</v>
      </c>
      <c r="G67" s="5" t="s">
        <v>517</v>
      </c>
      <c r="H67" s="6">
        <v>38050</v>
      </c>
      <c r="I67" s="6">
        <v>38175</v>
      </c>
      <c r="J67" s="32">
        <v>0.32851511169513792</v>
      </c>
      <c r="K67" s="7"/>
    </row>
    <row r="68" spans="1:11" x14ac:dyDescent="0.3">
      <c r="A68" s="52" t="s">
        <v>115</v>
      </c>
      <c r="B68" s="4" t="s">
        <v>116</v>
      </c>
      <c r="C68" s="54" t="s">
        <v>333</v>
      </c>
      <c r="D68" s="4" t="s">
        <v>334</v>
      </c>
      <c r="E68" s="4">
        <v>34662</v>
      </c>
      <c r="F68" s="5" t="s">
        <v>650</v>
      </c>
      <c r="G68" s="5" t="s">
        <v>517</v>
      </c>
      <c r="H68" s="6">
        <v>35500</v>
      </c>
      <c r="I68" s="6">
        <v>35333.333333299997</v>
      </c>
      <c r="J68" s="32">
        <v>-0.46948356816902681</v>
      </c>
      <c r="K68" s="7"/>
    </row>
    <row r="69" spans="1:11" x14ac:dyDescent="0.3">
      <c r="A69" s="52" t="s">
        <v>115</v>
      </c>
      <c r="B69" s="4" t="s">
        <v>116</v>
      </c>
      <c r="C69" s="54" t="s">
        <v>129</v>
      </c>
      <c r="D69" s="4" t="s">
        <v>130</v>
      </c>
      <c r="E69" s="4">
        <v>34662</v>
      </c>
      <c r="F69" s="5" t="s">
        <v>650</v>
      </c>
      <c r="G69" s="5" t="s">
        <v>517</v>
      </c>
      <c r="H69" s="6">
        <v>40025</v>
      </c>
      <c r="I69" s="6">
        <v>40025</v>
      </c>
      <c r="J69" s="32">
        <v>0</v>
      </c>
      <c r="K69" s="7"/>
    </row>
    <row r="70" spans="1:11" x14ac:dyDescent="0.3">
      <c r="A70" s="52" t="s">
        <v>115</v>
      </c>
      <c r="B70" s="4" t="s">
        <v>116</v>
      </c>
      <c r="C70" s="54" t="s">
        <v>131</v>
      </c>
      <c r="D70" s="4" t="s">
        <v>132</v>
      </c>
      <c r="E70" s="4">
        <v>34662</v>
      </c>
      <c r="F70" s="5" t="s">
        <v>650</v>
      </c>
      <c r="G70" s="5" t="s">
        <v>517</v>
      </c>
      <c r="H70" s="6" t="s">
        <v>72</v>
      </c>
      <c r="I70" s="6">
        <v>35550</v>
      </c>
      <c r="J70" s="32" t="s">
        <v>72</v>
      </c>
      <c r="K70" s="7"/>
    </row>
    <row r="71" spans="1:11" x14ac:dyDescent="0.3">
      <c r="A71" s="52" t="s">
        <v>115</v>
      </c>
      <c r="B71" s="63" t="s">
        <v>116</v>
      </c>
      <c r="C71" s="66" t="s">
        <v>304</v>
      </c>
      <c r="D71" s="63" t="s">
        <v>305</v>
      </c>
      <c r="E71" s="63">
        <v>34662</v>
      </c>
      <c r="F71" s="64" t="s">
        <v>650</v>
      </c>
      <c r="G71" s="64" t="s">
        <v>517</v>
      </c>
      <c r="H71" s="65">
        <v>36300</v>
      </c>
      <c r="I71" s="65">
        <v>36300</v>
      </c>
      <c r="J71" s="32">
        <v>0</v>
      </c>
      <c r="K71" s="7"/>
    </row>
    <row r="72" spans="1:11" x14ac:dyDescent="0.3">
      <c r="A72" s="52" t="s">
        <v>115</v>
      </c>
      <c r="B72" s="4" t="s">
        <v>116</v>
      </c>
      <c r="C72" s="54" t="s">
        <v>291</v>
      </c>
      <c r="D72" s="4" t="s">
        <v>292</v>
      </c>
      <c r="E72" s="4">
        <v>34662</v>
      </c>
      <c r="F72" s="5" t="s">
        <v>650</v>
      </c>
      <c r="G72" s="5" t="s">
        <v>517</v>
      </c>
      <c r="H72" s="6">
        <v>34760</v>
      </c>
      <c r="I72" s="6">
        <v>34960</v>
      </c>
      <c r="J72" s="32">
        <v>0.57537399309550707</v>
      </c>
      <c r="K72" s="7"/>
    </row>
    <row r="73" spans="1:11" x14ac:dyDescent="0.3">
      <c r="A73" s="52" t="s">
        <v>149</v>
      </c>
      <c r="B73" s="4" t="s">
        <v>150</v>
      </c>
      <c r="C73" s="54" t="s">
        <v>312</v>
      </c>
      <c r="D73" s="4" t="s">
        <v>313</v>
      </c>
      <c r="E73" s="4">
        <v>34662</v>
      </c>
      <c r="F73" s="5" t="s">
        <v>650</v>
      </c>
      <c r="G73" s="5" t="s">
        <v>517</v>
      </c>
      <c r="H73" s="6">
        <v>38250</v>
      </c>
      <c r="I73" s="6">
        <v>39250</v>
      </c>
      <c r="J73" s="32">
        <v>2.614379084967311</v>
      </c>
      <c r="K73" s="7"/>
    </row>
    <row r="74" spans="1:11" x14ac:dyDescent="0.3">
      <c r="A74" s="52" t="s">
        <v>183</v>
      </c>
      <c r="B74" s="4" t="s">
        <v>184</v>
      </c>
      <c r="C74" s="54" t="s">
        <v>189</v>
      </c>
      <c r="D74" s="4" t="s">
        <v>190</v>
      </c>
      <c r="E74" s="4">
        <v>34662</v>
      </c>
      <c r="F74" s="5" t="s">
        <v>650</v>
      </c>
      <c r="G74" s="5" t="s">
        <v>517</v>
      </c>
      <c r="H74" s="6">
        <v>39500</v>
      </c>
      <c r="I74" s="6">
        <v>38500</v>
      </c>
      <c r="J74" s="32">
        <v>-2.5316455696202556</v>
      </c>
      <c r="K74" s="7"/>
    </row>
    <row r="75" spans="1:11" x14ac:dyDescent="0.3">
      <c r="A75" s="52" t="s">
        <v>115</v>
      </c>
      <c r="B75" s="4" t="s">
        <v>116</v>
      </c>
      <c r="C75" s="54" t="s">
        <v>117</v>
      </c>
      <c r="D75" s="4" t="s">
        <v>118</v>
      </c>
      <c r="E75" s="4">
        <v>34662</v>
      </c>
      <c r="F75" s="5" t="s">
        <v>652</v>
      </c>
      <c r="G75" s="5" t="s">
        <v>276</v>
      </c>
      <c r="H75" s="6">
        <v>33020</v>
      </c>
      <c r="I75" s="6">
        <v>32800</v>
      </c>
      <c r="J75" s="32">
        <v>-0.66626287098727754</v>
      </c>
      <c r="K75" s="7"/>
    </row>
    <row r="76" spans="1:11" x14ac:dyDescent="0.3">
      <c r="A76" s="52" t="s">
        <v>115</v>
      </c>
      <c r="B76" s="4" t="s">
        <v>116</v>
      </c>
      <c r="C76" s="54" t="s">
        <v>129</v>
      </c>
      <c r="D76" s="4" t="s">
        <v>130</v>
      </c>
      <c r="E76" s="4">
        <v>34662</v>
      </c>
      <c r="F76" s="5" t="s">
        <v>652</v>
      </c>
      <c r="G76" s="5" t="s">
        <v>276</v>
      </c>
      <c r="H76" s="6">
        <v>33000</v>
      </c>
      <c r="I76" s="6">
        <v>33333.333333299997</v>
      </c>
      <c r="J76" s="32">
        <v>1.0101010099999863</v>
      </c>
      <c r="K76" s="7"/>
    </row>
    <row r="77" spans="1:11" x14ac:dyDescent="0.3">
      <c r="A77" s="52" t="s">
        <v>115</v>
      </c>
      <c r="B77" s="4" t="s">
        <v>116</v>
      </c>
      <c r="C77" s="54" t="s">
        <v>131</v>
      </c>
      <c r="D77" s="4" t="s">
        <v>132</v>
      </c>
      <c r="E77" s="4">
        <v>34662</v>
      </c>
      <c r="F77" s="5" t="s">
        <v>652</v>
      </c>
      <c r="G77" s="5" t="s">
        <v>276</v>
      </c>
      <c r="H77" s="6">
        <v>33000</v>
      </c>
      <c r="I77" s="6">
        <v>32000</v>
      </c>
      <c r="J77" s="32">
        <v>-3.0303030303030276</v>
      </c>
      <c r="K77" s="7"/>
    </row>
    <row r="78" spans="1:11" x14ac:dyDescent="0.3">
      <c r="A78" s="52" t="s">
        <v>115</v>
      </c>
      <c r="B78" s="4" t="s">
        <v>116</v>
      </c>
      <c r="C78" s="54" t="s">
        <v>304</v>
      </c>
      <c r="D78" s="4" t="s">
        <v>305</v>
      </c>
      <c r="E78" s="4">
        <v>34662</v>
      </c>
      <c r="F78" s="5" t="s">
        <v>652</v>
      </c>
      <c r="G78" s="5" t="s">
        <v>276</v>
      </c>
      <c r="H78" s="6">
        <v>33050</v>
      </c>
      <c r="I78" s="6">
        <v>33425</v>
      </c>
      <c r="J78" s="32">
        <v>1.1346444780635512</v>
      </c>
      <c r="K78" s="7"/>
    </row>
    <row r="79" spans="1:11" x14ac:dyDescent="0.3">
      <c r="A79" s="52" t="s">
        <v>115</v>
      </c>
      <c r="B79" s="4" t="s">
        <v>116</v>
      </c>
      <c r="C79" s="54" t="s">
        <v>133</v>
      </c>
      <c r="D79" s="4" t="s">
        <v>134</v>
      </c>
      <c r="E79" s="4">
        <v>34662</v>
      </c>
      <c r="F79" s="5" t="s">
        <v>652</v>
      </c>
      <c r="G79" s="5" t="s">
        <v>276</v>
      </c>
      <c r="H79" s="6">
        <v>32875</v>
      </c>
      <c r="I79" s="6">
        <v>34075</v>
      </c>
      <c r="J79" s="32">
        <v>3.6501901140684412</v>
      </c>
      <c r="K79" s="7"/>
    </row>
    <row r="80" spans="1:11" x14ac:dyDescent="0.3">
      <c r="A80" s="52" t="s">
        <v>64</v>
      </c>
      <c r="B80" s="4" t="s">
        <v>65</v>
      </c>
      <c r="C80" s="54" t="s">
        <v>295</v>
      </c>
      <c r="D80" s="4" t="s">
        <v>296</v>
      </c>
      <c r="E80" s="4">
        <v>34662</v>
      </c>
      <c r="F80" s="5" t="s">
        <v>652</v>
      </c>
      <c r="G80" s="5" t="s">
        <v>276</v>
      </c>
      <c r="H80" s="6">
        <v>30000</v>
      </c>
      <c r="I80" s="6">
        <v>30000</v>
      </c>
      <c r="J80" s="32">
        <v>0</v>
      </c>
      <c r="K80" s="7"/>
    </row>
    <row r="81" spans="1:11" x14ac:dyDescent="0.3">
      <c r="A81" s="52" t="s">
        <v>64</v>
      </c>
      <c r="B81" s="4" t="s">
        <v>65</v>
      </c>
      <c r="C81" s="54" t="s">
        <v>345</v>
      </c>
      <c r="D81" s="4" t="s">
        <v>346</v>
      </c>
      <c r="E81" s="4">
        <v>34662</v>
      </c>
      <c r="F81" s="5" t="s">
        <v>652</v>
      </c>
      <c r="G81" s="5" t="s">
        <v>276</v>
      </c>
      <c r="H81" s="6" t="s">
        <v>72</v>
      </c>
      <c r="I81" s="6">
        <v>27733.333333300001</v>
      </c>
      <c r="J81" s="32" t="s">
        <v>72</v>
      </c>
      <c r="K81" s="7"/>
    </row>
    <row r="82" spans="1:11" x14ac:dyDescent="0.3">
      <c r="A82" s="52" t="s">
        <v>81</v>
      </c>
      <c r="B82" s="4" t="s">
        <v>82</v>
      </c>
      <c r="C82" s="54" t="s">
        <v>83</v>
      </c>
      <c r="D82" s="4" t="s">
        <v>84</v>
      </c>
      <c r="E82" s="4">
        <v>34662</v>
      </c>
      <c r="F82" s="5" t="s">
        <v>653</v>
      </c>
      <c r="G82" s="5" t="s">
        <v>69</v>
      </c>
      <c r="H82" s="6">
        <v>90250</v>
      </c>
      <c r="I82" s="6">
        <v>90750</v>
      </c>
      <c r="J82" s="32">
        <v>0.55401662049860967</v>
      </c>
      <c r="K82" s="7"/>
    </row>
    <row r="83" spans="1:11" x14ac:dyDescent="0.3">
      <c r="A83" s="52" t="s">
        <v>81</v>
      </c>
      <c r="B83" s="4" t="s">
        <v>82</v>
      </c>
      <c r="C83" s="54" t="s">
        <v>86</v>
      </c>
      <c r="D83" s="4" t="s">
        <v>87</v>
      </c>
      <c r="E83" s="4">
        <v>34662</v>
      </c>
      <c r="F83" s="5" t="s">
        <v>653</v>
      </c>
      <c r="G83" s="5" t="s">
        <v>69</v>
      </c>
      <c r="H83" s="6">
        <v>83900</v>
      </c>
      <c r="I83" s="6">
        <v>84650</v>
      </c>
      <c r="J83" s="32">
        <v>0.89392133492252057</v>
      </c>
      <c r="K83" s="7"/>
    </row>
    <row r="84" spans="1:11" x14ac:dyDescent="0.3">
      <c r="A84" s="52" t="s">
        <v>81</v>
      </c>
      <c r="B84" s="4" t="s">
        <v>82</v>
      </c>
      <c r="C84" s="54" t="s">
        <v>88</v>
      </c>
      <c r="D84" s="4" t="s">
        <v>89</v>
      </c>
      <c r="E84" s="4">
        <v>34662</v>
      </c>
      <c r="F84" s="5" t="s">
        <v>653</v>
      </c>
      <c r="G84" s="5" t="s">
        <v>69</v>
      </c>
      <c r="H84" s="6">
        <v>78687.5</v>
      </c>
      <c r="I84" s="6">
        <v>78675</v>
      </c>
      <c r="J84" s="32">
        <v>-1.58856235107252E-2</v>
      </c>
      <c r="K84" s="7"/>
    </row>
    <row r="85" spans="1:11" x14ac:dyDescent="0.3">
      <c r="A85" s="52" t="s">
        <v>81</v>
      </c>
      <c r="B85" s="4" t="s">
        <v>82</v>
      </c>
      <c r="C85" s="54" t="s">
        <v>90</v>
      </c>
      <c r="D85" s="4" t="s">
        <v>91</v>
      </c>
      <c r="E85" s="4">
        <v>34662</v>
      </c>
      <c r="F85" s="5" t="s">
        <v>653</v>
      </c>
      <c r="G85" s="5" t="s">
        <v>69</v>
      </c>
      <c r="H85" s="6">
        <v>77333.333333300005</v>
      </c>
      <c r="I85" s="6">
        <v>78166.666666699995</v>
      </c>
      <c r="J85" s="32">
        <v>1.0775862069832165</v>
      </c>
      <c r="K85" s="7"/>
    </row>
    <row r="86" spans="1:11" x14ac:dyDescent="0.3">
      <c r="A86" s="52" t="s">
        <v>81</v>
      </c>
      <c r="B86" s="4" t="s">
        <v>82</v>
      </c>
      <c r="C86" s="54" t="s">
        <v>98</v>
      </c>
      <c r="D86" s="4" t="s">
        <v>99</v>
      </c>
      <c r="E86" s="4">
        <v>34662</v>
      </c>
      <c r="F86" s="5" t="s">
        <v>653</v>
      </c>
      <c r="G86" s="5" t="s">
        <v>69</v>
      </c>
      <c r="H86" s="6">
        <v>79950</v>
      </c>
      <c r="I86" s="6">
        <v>80075</v>
      </c>
      <c r="J86" s="32">
        <v>0.15634771732333519</v>
      </c>
      <c r="K86" s="7"/>
    </row>
    <row r="87" spans="1:11" x14ac:dyDescent="0.3">
      <c r="A87" s="52" t="s">
        <v>81</v>
      </c>
      <c r="B87" s="4" t="s">
        <v>82</v>
      </c>
      <c r="C87" s="54" t="s">
        <v>100</v>
      </c>
      <c r="D87" s="4" t="s">
        <v>101</v>
      </c>
      <c r="E87" s="4">
        <v>34662</v>
      </c>
      <c r="F87" s="5" t="s">
        <v>653</v>
      </c>
      <c r="G87" s="5" t="s">
        <v>69</v>
      </c>
      <c r="H87" s="6">
        <v>85040</v>
      </c>
      <c r="I87" s="6">
        <v>85040</v>
      </c>
      <c r="J87" s="32">
        <v>0</v>
      </c>
      <c r="K87" s="7"/>
    </row>
    <row r="88" spans="1:11" x14ac:dyDescent="0.3">
      <c r="A88" s="52" t="s">
        <v>81</v>
      </c>
      <c r="B88" s="4" t="s">
        <v>82</v>
      </c>
      <c r="C88" s="54" t="s">
        <v>104</v>
      </c>
      <c r="D88" s="4" t="s">
        <v>105</v>
      </c>
      <c r="E88" s="4">
        <v>34662</v>
      </c>
      <c r="F88" s="5" t="s">
        <v>653</v>
      </c>
      <c r="G88" s="5" t="s">
        <v>69</v>
      </c>
      <c r="H88" s="6">
        <v>87900</v>
      </c>
      <c r="I88" s="6">
        <v>87900</v>
      </c>
      <c r="J88" s="32">
        <v>0</v>
      </c>
      <c r="K88" s="7"/>
    </row>
    <row r="89" spans="1:11" x14ac:dyDescent="0.3">
      <c r="A89" s="52" t="s">
        <v>81</v>
      </c>
      <c r="B89" s="4" t="s">
        <v>82</v>
      </c>
      <c r="C89" s="54" t="s">
        <v>110</v>
      </c>
      <c r="D89" s="4" t="s">
        <v>111</v>
      </c>
      <c r="E89" s="4">
        <v>34662</v>
      </c>
      <c r="F89" s="5" t="s">
        <v>653</v>
      </c>
      <c r="G89" s="5" t="s">
        <v>69</v>
      </c>
      <c r="H89" s="6">
        <v>88333.333333300005</v>
      </c>
      <c r="I89" s="6">
        <v>87166.666666699995</v>
      </c>
      <c r="J89" s="32">
        <v>-1.3207547169061695</v>
      </c>
      <c r="K89" s="7"/>
    </row>
    <row r="90" spans="1:11" x14ac:dyDescent="0.3">
      <c r="A90" s="52" t="s">
        <v>115</v>
      </c>
      <c r="B90" s="4" t="s">
        <v>116</v>
      </c>
      <c r="C90" s="54" t="s">
        <v>117</v>
      </c>
      <c r="D90" s="4" t="s">
        <v>118</v>
      </c>
      <c r="E90" s="4">
        <v>34662</v>
      </c>
      <c r="F90" s="5" t="s">
        <v>653</v>
      </c>
      <c r="G90" s="5" t="s">
        <v>69</v>
      </c>
      <c r="H90" s="6">
        <v>91625</v>
      </c>
      <c r="I90" s="6">
        <v>91250</v>
      </c>
      <c r="J90" s="32">
        <v>-0.40927694406548421</v>
      </c>
      <c r="K90" s="7"/>
    </row>
    <row r="91" spans="1:11" x14ac:dyDescent="0.3">
      <c r="A91" s="52" t="s">
        <v>115</v>
      </c>
      <c r="B91" s="4" t="s">
        <v>116</v>
      </c>
      <c r="C91" s="54" t="s">
        <v>121</v>
      </c>
      <c r="D91" s="4" t="s">
        <v>122</v>
      </c>
      <c r="E91" s="4">
        <v>34662</v>
      </c>
      <c r="F91" s="5" t="s">
        <v>653</v>
      </c>
      <c r="G91" s="5" t="s">
        <v>69</v>
      </c>
      <c r="H91" s="6">
        <v>91200</v>
      </c>
      <c r="I91" s="6">
        <v>91033.333333300005</v>
      </c>
      <c r="J91" s="32">
        <v>-0.18274853804823854</v>
      </c>
      <c r="K91" s="7"/>
    </row>
    <row r="92" spans="1:11" x14ac:dyDescent="0.3">
      <c r="A92" s="52" t="s">
        <v>115</v>
      </c>
      <c r="B92" s="4" t="s">
        <v>116</v>
      </c>
      <c r="C92" s="54" t="s">
        <v>123</v>
      </c>
      <c r="D92" s="4" t="s">
        <v>124</v>
      </c>
      <c r="E92" s="4">
        <v>34662</v>
      </c>
      <c r="F92" s="5" t="s">
        <v>653</v>
      </c>
      <c r="G92" s="5" t="s">
        <v>69</v>
      </c>
      <c r="H92" s="6">
        <v>92100</v>
      </c>
      <c r="I92" s="6">
        <v>91800</v>
      </c>
      <c r="J92" s="32">
        <v>-0.32573289902280145</v>
      </c>
      <c r="K92" s="7"/>
    </row>
    <row r="93" spans="1:11" x14ac:dyDescent="0.3">
      <c r="A93" s="52" t="s">
        <v>115</v>
      </c>
      <c r="B93" s="4" t="s">
        <v>116</v>
      </c>
      <c r="C93" s="54" t="s">
        <v>129</v>
      </c>
      <c r="D93" s="4" t="s">
        <v>130</v>
      </c>
      <c r="E93" s="4">
        <v>34662</v>
      </c>
      <c r="F93" s="5" t="s">
        <v>653</v>
      </c>
      <c r="G93" s="5" t="s">
        <v>69</v>
      </c>
      <c r="H93" s="6">
        <v>94780</v>
      </c>
      <c r="I93" s="6">
        <v>94780</v>
      </c>
      <c r="J93" s="32">
        <v>0</v>
      </c>
      <c r="K93" s="7"/>
    </row>
    <row r="94" spans="1:11" x14ac:dyDescent="0.3">
      <c r="A94" s="52" t="s">
        <v>115</v>
      </c>
      <c r="B94" s="4" t="s">
        <v>116</v>
      </c>
      <c r="C94" s="54" t="s">
        <v>131</v>
      </c>
      <c r="D94" s="4" t="s">
        <v>132</v>
      </c>
      <c r="E94" s="4">
        <v>34662</v>
      </c>
      <c r="F94" s="5" t="s">
        <v>653</v>
      </c>
      <c r="G94" s="5" t="s">
        <v>69</v>
      </c>
      <c r="H94" s="6">
        <v>92000</v>
      </c>
      <c r="I94" s="6">
        <v>90600</v>
      </c>
      <c r="J94" s="32">
        <v>-1.5217391304347849</v>
      </c>
      <c r="K94" s="7"/>
    </row>
    <row r="95" spans="1:11" x14ac:dyDescent="0.3">
      <c r="A95" s="52" t="s">
        <v>115</v>
      </c>
      <c r="B95" s="4" t="s">
        <v>116</v>
      </c>
      <c r="C95" s="54" t="s">
        <v>291</v>
      </c>
      <c r="D95" s="4" t="s">
        <v>292</v>
      </c>
      <c r="E95" s="4">
        <v>34662</v>
      </c>
      <c r="F95" s="5" t="s">
        <v>653</v>
      </c>
      <c r="G95" s="5" t="s">
        <v>69</v>
      </c>
      <c r="H95" s="6">
        <v>90125</v>
      </c>
      <c r="I95" s="6">
        <v>90166.666666699995</v>
      </c>
      <c r="J95" s="32">
        <v>4.6232085104014331E-2</v>
      </c>
      <c r="K95" s="7"/>
    </row>
    <row r="96" spans="1:11" x14ac:dyDescent="0.3">
      <c r="A96" s="52" t="s">
        <v>115</v>
      </c>
      <c r="B96" s="4" t="s">
        <v>116</v>
      </c>
      <c r="C96" s="54" t="s">
        <v>135</v>
      </c>
      <c r="D96" s="4" t="s">
        <v>136</v>
      </c>
      <c r="E96" s="4">
        <v>34662</v>
      </c>
      <c r="F96" s="5" t="s">
        <v>653</v>
      </c>
      <c r="G96" s="5" t="s">
        <v>69</v>
      </c>
      <c r="H96" s="6">
        <v>90600</v>
      </c>
      <c r="I96" s="6">
        <v>90333.333333300005</v>
      </c>
      <c r="J96" s="32">
        <v>-0.29433406920529315</v>
      </c>
      <c r="K96" s="7"/>
    </row>
    <row r="97" spans="1:11" x14ac:dyDescent="0.3">
      <c r="A97" s="52" t="s">
        <v>64</v>
      </c>
      <c r="B97" s="4" t="s">
        <v>65</v>
      </c>
      <c r="C97" s="54" t="s">
        <v>155</v>
      </c>
      <c r="D97" s="4" t="s">
        <v>156</v>
      </c>
      <c r="E97" s="4">
        <v>34662</v>
      </c>
      <c r="F97" s="5" t="s">
        <v>653</v>
      </c>
      <c r="G97" s="5" t="s">
        <v>69</v>
      </c>
      <c r="H97" s="6" t="s">
        <v>72</v>
      </c>
      <c r="I97" s="6">
        <v>88500</v>
      </c>
      <c r="J97" s="32" t="s">
        <v>72</v>
      </c>
      <c r="K97" s="7"/>
    </row>
    <row r="98" spans="1:11" x14ac:dyDescent="0.3">
      <c r="A98" s="52" t="s">
        <v>64</v>
      </c>
      <c r="B98" s="4" t="s">
        <v>65</v>
      </c>
      <c r="C98" s="54" t="s">
        <v>297</v>
      </c>
      <c r="D98" s="4" t="s">
        <v>298</v>
      </c>
      <c r="E98" s="4">
        <v>34662</v>
      </c>
      <c r="F98" s="5" t="s">
        <v>653</v>
      </c>
      <c r="G98" s="5" t="s">
        <v>69</v>
      </c>
      <c r="H98" s="6" t="s">
        <v>72</v>
      </c>
      <c r="I98" s="6">
        <v>90500</v>
      </c>
      <c r="J98" s="32" t="s">
        <v>72</v>
      </c>
      <c r="K98" s="7"/>
    </row>
    <row r="99" spans="1:11" x14ac:dyDescent="0.3">
      <c r="A99" s="52" t="s">
        <v>335</v>
      </c>
      <c r="B99" s="4" t="s">
        <v>336</v>
      </c>
      <c r="C99" s="54" t="s">
        <v>337</v>
      </c>
      <c r="D99" s="4" t="s">
        <v>338</v>
      </c>
      <c r="E99" s="4">
        <v>34662</v>
      </c>
      <c r="F99" s="5" t="s">
        <v>653</v>
      </c>
      <c r="G99" s="5" t="s">
        <v>69</v>
      </c>
      <c r="H99" s="6">
        <v>91566.666666699995</v>
      </c>
      <c r="I99" s="6">
        <v>90233.333333300005</v>
      </c>
      <c r="J99" s="32">
        <v>-1.4561339643969884</v>
      </c>
      <c r="K99" s="7"/>
    </row>
    <row r="100" spans="1:11" x14ac:dyDescent="0.3">
      <c r="A100" s="52" t="s">
        <v>81</v>
      </c>
      <c r="B100" s="4" t="s">
        <v>82</v>
      </c>
      <c r="C100" s="54" t="s">
        <v>83</v>
      </c>
      <c r="D100" s="4" t="s">
        <v>84</v>
      </c>
      <c r="E100" s="4">
        <v>34662</v>
      </c>
      <c r="F100" s="5" t="s">
        <v>653</v>
      </c>
      <c r="G100" s="5" t="s">
        <v>300</v>
      </c>
      <c r="H100" s="6" t="s">
        <v>72</v>
      </c>
      <c r="I100" s="6">
        <v>28750</v>
      </c>
      <c r="J100" s="32" t="s">
        <v>72</v>
      </c>
      <c r="K100" s="7"/>
    </row>
    <row r="101" spans="1:11" x14ac:dyDescent="0.3">
      <c r="A101" s="52" t="s">
        <v>81</v>
      </c>
      <c r="B101" s="4" t="s">
        <v>82</v>
      </c>
      <c r="C101" s="54" t="s">
        <v>98</v>
      </c>
      <c r="D101" s="4" t="s">
        <v>99</v>
      </c>
      <c r="E101" s="4">
        <v>34662</v>
      </c>
      <c r="F101" s="5" t="s">
        <v>653</v>
      </c>
      <c r="G101" s="5" t="s">
        <v>300</v>
      </c>
      <c r="H101" s="6">
        <v>24720</v>
      </c>
      <c r="I101" s="6">
        <v>25175</v>
      </c>
      <c r="J101" s="32">
        <v>1.8406148867313954</v>
      </c>
      <c r="K101" s="7"/>
    </row>
    <row r="102" spans="1:11" x14ac:dyDescent="0.3">
      <c r="A102" s="52" t="s">
        <v>81</v>
      </c>
      <c r="B102" s="4" t="s">
        <v>82</v>
      </c>
      <c r="C102" s="54" t="s">
        <v>100</v>
      </c>
      <c r="D102" s="4" t="s">
        <v>101</v>
      </c>
      <c r="E102" s="4">
        <v>34662</v>
      </c>
      <c r="F102" s="5" t="s">
        <v>653</v>
      </c>
      <c r="G102" s="5" t="s">
        <v>300</v>
      </c>
      <c r="H102" s="6">
        <v>26725</v>
      </c>
      <c r="I102" s="6">
        <v>26966.666666699999</v>
      </c>
      <c r="J102" s="32">
        <v>0.90427190533208801</v>
      </c>
      <c r="K102" s="7"/>
    </row>
    <row r="103" spans="1:11" x14ac:dyDescent="0.3">
      <c r="A103" s="52" t="s">
        <v>81</v>
      </c>
      <c r="B103" s="4" t="s">
        <v>82</v>
      </c>
      <c r="C103" s="54" t="s">
        <v>110</v>
      </c>
      <c r="D103" s="4" t="s">
        <v>111</v>
      </c>
      <c r="E103" s="4">
        <v>34662</v>
      </c>
      <c r="F103" s="5" t="s">
        <v>653</v>
      </c>
      <c r="G103" s="5" t="s">
        <v>300</v>
      </c>
      <c r="H103" s="6">
        <v>28300</v>
      </c>
      <c r="I103" s="6">
        <v>26300</v>
      </c>
      <c r="J103" s="32">
        <v>-7.0671378091872743</v>
      </c>
      <c r="K103" s="7"/>
    </row>
    <row r="104" spans="1:11" x14ac:dyDescent="0.3">
      <c r="A104" s="52" t="s">
        <v>149</v>
      </c>
      <c r="B104" s="4" t="s">
        <v>150</v>
      </c>
      <c r="C104" s="54" t="s">
        <v>153</v>
      </c>
      <c r="D104" s="4" t="s">
        <v>154</v>
      </c>
      <c r="E104" s="4">
        <v>34662</v>
      </c>
      <c r="F104" s="5" t="s">
        <v>654</v>
      </c>
      <c r="G104" s="5" t="s">
        <v>69</v>
      </c>
      <c r="H104" s="6">
        <v>286000</v>
      </c>
      <c r="I104" s="6">
        <v>274333.33333330002</v>
      </c>
      <c r="J104" s="32">
        <v>-4.0792540792657261</v>
      </c>
      <c r="K104" s="7"/>
    </row>
    <row r="105" spans="1:11" x14ac:dyDescent="0.3">
      <c r="A105" s="52" t="s">
        <v>183</v>
      </c>
      <c r="B105" s="4" t="s">
        <v>184</v>
      </c>
      <c r="C105" s="54" t="s">
        <v>185</v>
      </c>
      <c r="D105" s="4" t="s">
        <v>186</v>
      </c>
      <c r="E105" s="4">
        <v>34662</v>
      </c>
      <c r="F105" s="5" t="s">
        <v>654</v>
      </c>
      <c r="G105" s="5" t="s">
        <v>69</v>
      </c>
      <c r="H105" s="6">
        <v>291000</v>
      </c>
      <c r="I105" s="6">
        <v>294500</v>
      </c>
      <c r="J105" s="32">
        <v>1.2027491408934665</v>
      </c>
      <c r="K105" s="7"/>
    </row>
    <row r="106" spans="1:11" x14ac:dyDescent="0.3">
      <c r="A106" s="52" t="s">
        <v>183</v>
      </c>
      <c r="B106" s="4" t="s">
        <v>184</v>
      </c>
      <c r="C106" s="54" t="s">
        <v>187</v>
      </c>
      <c r="D106" s="4" t="s">
        <v>188</v>
      </c>
      <c r="E106" s="4">
        <v>34662</v>
      </c>
      <c r="F106" s="5" t="s">
        <v>654</v>
      </c>
      <c r="G106" s="5" t="s">
        <v>69</v>
      </c>
      <c r="H106" s="6">
        <v>292000</v>
      </c>
      <c r="I106" s="6">
        <v>293500</v>
      </c>
      <c r="J106" s="32">
        <v>0.51369863013699391</v>
      </c>
      <c r="K106" s="7"/>
    </row>
    <row r="107" spans="1:11" x14ac:dyDescent="0.3">
      <c r="A107" s="52" t="s">
        <v>183</v>
      </c>
      <c r="B107" s="4" t="s">
        <v>184</v>
      </c>
      <c r="C107" s="54" t="s">
        <v>189</v>
      </c>
      <c r="D107" s="4" t="s">
        <v>190</v>
      </c>
      <c r="E107" s="4">
        <v>34662</v>
      </c>
      <c r="F107" s="5" t="s">
        <v>654</v>
      </c>
      <c r="G107" s="5" t="s">
        <v>69</v>
      </c>
      <c r="H107" s="6">
        <v>293666.66666669998</v>
      </c>
      <c r="I107" s="6">
        <v>294500</v>
      </c>
      <c r="J107" s="32">
        <v>0.28376844493753772</v>
      </c>
      <c r="K107" s="7"/>
    </row>
    <row r="108" spans="1:11" x14ac:dyDescent="0.3">
      <c r="A108" s="52" t="s">
        <v>183</v>
      </c>
      <c r="B108" s="4" t="s">
        <v>184</v>
      </c>
      <c r="C108" s="54" t="s">
        <v>193</v>
      </c>
      <c r="D108" s="4" t="s">
        <v>194</v>
      </c>
      <c r="E108" s="4">
        <v>34662</v>
      </c>
      <c r="F108" s="5" t="s">
        <v>654</v>
      </c>
      <c r="G108" s="5" t="s">
        <v>69</v>
      </c>
      <c r="H108" s="6">
        <v>288950</v>
      </c>
      <c r="I108" s="6">
        <v>288950</v>
      </c>
      <c r="J108" s="32">
        <v>0</v>
      </c>
      <c r="K108" s="7"/>
    </row>
    <row r="109" spans="1:11" x14ac:dyDescent="0.3">
      <c r="A109" s="52" t="s">
        <v>183</v>
      </c>
      <c r="B109" s="4" t="s">
        <v>184</v>
      </c>
      <c r="C109" s="54" t="s">
        <v>195</v>
      </c>
      <c r="D109" s="4" t="s">
        <v>196</v>
      </c>
      <c r="E109" s="4">
        <v>34662</v>
      </c>
      <c r="F109" s="5" t="s">
        <v>654</v>
      </c>
      <c r="G109" s="5" t="s">
        <v>69</v>
      </c>
      <c r="H109" s="6">
        <v>298800</v>
      </c>
      <c r="I109" s="6">
        <v>298800</v>
      </c>
      <c r="J109" s="32">
        <v>0</v>
      </c>
      <c r="K109" s="7"/>
    </row>
    <row r="110" spans="1:11" x14ac:dyDescent="0.3">
      <c r="A110" s="52" t="s">
        <v>215</v>
      </c>
      <c r="B110" s="4" t="s">
        <v>216</v>
      </c>
      <c r="C110" s="54" t="s">
        <v>223</v>
      </c>
      <c r="D110" s="4" t="s">
        <v>224</v>
      </c>
      <c r="E110" s="4">
        <v>34662</v>
      </c>
      <c r="F110" s="5" t="s">
        <v>654</v>
      </c>
      <c r="G110" s="5" t="s">
        <v>69</v>
      </c>
      <c r="H110" s="6">
        <v>286133.33333330002</v>
      </c>
      <c r="I110" s="6">
        <v>286683.33333330002</v>
      </c>
      <c r="J110" s="32">
        <v>0.19221808014913133</v>
      </c>
      <c r="K110" s="7"/>
    </row>
    <row r="111" spans="1:11" x14ac:dyDescent="0.3">
      <c r="A111" s="52" t="s">
        <v>227</v>
      </c>
      <c r="B111" s="4" t="s">
        <v>228</v>
      </c>
      <c r="C111" s="54" t="s">
        <v>287</v>
      </c>
      <c r="D111" s="4" t="s">
        <v>288</v>
      </c>
      <c r="E111" s="4">
        <v>34662</v>
      </c>
      <c r="F111" s="5" t="s">
        <v>654</v>
      </c>
      <c r="G111" s="5" t="s">
        <v>69</v>
      </c>
      <c r="H111" s="6">
        <v>306800</v>
      </c>
      <c r="I111" s="6">
        <v>309500</v>
      </c>
      <c r="J111" s="32">
        <v>0.88005215123858616</v>
      </c>
      <c r="K111" s="7"/>
    </row>
    <row r="112" spans="1:11" x14ac:dyDescent="0.3">
      <c r="A112" s="52" t="s">
        <v>73</v>
      </c>
      <c r="B112" s="4" t="s">
        <v>74</v>
      </c>
      <c r="C112" s="54" t="s">
        <v>78</v>
      </c>
      <c r="D112" s="4" t="s">
        <v>79</v>
      </c>
      <c r="E112" s="4">
        <v>34662</v>
      </c>
      <c r="F112" s="5" t="s">
        <v>654</v>
      </c>
      <c r="G112" s="5" t="s">
        <v>69</v>
      </c>
      <c r="H112" s="6">
        <v>281066.66666669998</v>
      </c>
      <c r="I112" s="6">
        <v>283400</v>
      </c>
      <c r="J112" s="32">
        <v>0.83017077797666872</v>
      </c>
      <c r="K112" s="7"/>
    </row>
    <row r="113" spans="1:11" x14ac:dyDescent="0.3">
      <c r="A113" s="52" t="s">
        <v>81</v>
      </c>
      <c r="B113" s="4" t="s">
        <v>82</v>
      </c>
      <c r="C113" s="54" t="s">
        <v>86</v>
      </c>
      <c r="D113" s="4" t="s">
        <v>87</v>
      </c>
      <c r="E113" s="4">
        <v>34662</v>
      </c>
      <c r="F113" s="5" t="s">
        <v>654</v>
      </c>
      <c r="G113" s="5" t="s">
        <v>445</v>
      </c>
      <c r="H113" s="6">
        <v>32733.333333300001</v>
      </c>
      <c r="I113" s="6">
        <v>32733.333333300001</v>
      </c>
      <c r="J113" s="32">
        <v>0</v>
      </c>
      <c r="K113" s="7"/>
    </row>
    <row r="114" spans="1:11" x14ac:dyDescent="0.3">
      <c r="A114" s="52" t="s">
        <v>81</v>
      </c>
      <c r="B114" s="4" t="s">
        <v>82</v>
      </c>
      <c r="C114" s="54" t="s">
        <v>98</v>
      </c>
      <c r="D114" s="4" t="s">
        <v>99</v>
      </c>
      <c r="E114" s="4">
        <v>34662</v>
      </c>
      <c r="F114" s="5" t="s">
        <v>654</v>
      </c>
      <c r="G114" s="5" t="s">
        <v>445</v>
      </c>
      <c r="H114" s="6">
        <v>29000</v>
      </c>
      <c r="I114" s="6">
        <v>29533.666666699999</v>
      </c>
      <c r="J114" s="32">
        <v>1.8402298851724064</v>
      </c>
      <c r="K114" s="7"/>
    </row>
    <row r="115" spans="1:11" x14ac:dyDescent="0.3">
      <c r="A115" s="52" t="s">
        <v>81</v>
      </c>
      <c r="B115" s="4" t="s">
        <v>82</v>
      </c>
      <c r="C115" s="54" t="s">
        <v>100</v>
      </c>
      <c r="D115" s="4" t="s">
        <v>101</v>
      </c>
      <c r="E115" s="4">
        <v>34662</v>
      </c>
      <c r="F115" s="5" t="s">
        <v>654</v>
      </c>
      <c r="G115" s="5" t="s">
        <v>445</v>
      </c>
      <c r="H115" s="6">
        <v>32100</v>
      </c>
      <c r="I115" s="6">
        <v>31783.5</v>
      </c>
      <c r="J115" s="32">
        <v>-0.98598130841121012</v>
      </c>
      <c r="K115" s="7"/>
    </row>
    <row r="116" spans="1:11" x14ac:dyDescent="0.3">
      <c r="A116" s="52" t="s">
        <v>81</v>
      </c>
      <c r="B116" s="4" t="s">
        <v>82</v>
      </c>
      <c r="C116" s="54" t="s">
        <v>102</v>
      </c>
      <c r="D116" s="4" t="s">
        <v>103</v>
      </c>
      <c r="E116" s="4">
        <v>34662</v>
      </c>
      <c r="F116" s="5" t="s">
        <v>654</v>
      </c>
      <c r="G116" s="5" t="s">
        <v>445</v>
      </c>
      <c r="H116" s="6">
        <v>29375</v>
      </c>
      <c r="I116" s="6">
        <v>29375</v>
      </c>
      <c r="J116" s="32">
        <v>0</v>
      </c>
      <c r="K116" s="7"/>
    </row>
    <row r="117" spans="1:11" x14ac:dyDescent="0.3">
      <c r="A117" s="52" t="s">
        <v>81</v>
      </c>
      <c r="B117" s="4" t="s">
        <v>82</v>
      </c>
      <c r="C117" s="54" t="s">
        <v>490</v>
      </c>
      <c r="D117" s="4" t="s">
        <v>491</v>
      </c>
      <c r="E117" s="4">
        <v>34662</v>
      </c>
      <c r="F117" s="5" t="s">
        <v>654</v>
      </c>
      <c r="G117" s="5" t="s">
        <v>445</v>
      </c>
      <c r="H117" s="6">
        <v>35400</v>
      </c>
      <c r="I117" s="6">
        <v>35733.333333299997</v>
      </c>
      <c r="J117" s="32">
        <v>0.94161958559322301</v>
      </c>
      <c r="K117" s="7"/>
    </row>
    <row r="118" spans="1:11" x14ac:dyDescent="0.3">
      <c r="A118" s="52" t="s">
        <v>112</v>
      </c>
      <c r="B118" s="4" t="s">
        <v>113</v>
      </c>
      <c r="C118" s="54" t="s">
        <v>114</v>
      </c>
      <c r="D118" s="4" t="s">
        <v>113</v>
      </c>
      <c r="E118" s="4">
        <v>34662</v>
      </c>
      <c r="F118" s="5" t="s">
        <v>654</v>
      </c>
      <c r="G118" s="5" t="s">
        <v>445</v>
      </c>
      <c r="H118" s="6">
        <v>39794.25</v>
      </c>
      <c r="I118" s="6">
        <v>38490</v>
      </c>
      <c r="J118" s="32">
        <v>-3.2774835560413829</v>
      </c>
      <c r="K118" s="7"/>
    </row>
    <row r="119" spans="1:11" x14ac:dyDescent="0.3">
      <c r="A119" s="52" t="s">
        <v>115</v>
      </c>
      <c r="B119" s="4" t="s">
        <v>116</v>
      </c>
      <c r="C119" s="54" t="s">
        <v>125</v>
      </c>
      <c r="D119" s="4" t="s">
        <v>126</v>
      </c>
      <c r="E119" s="4">
        <v>34662</v>
      </c>
      <c r="F119" s="5" t="s">
        <v>654</v>
      </c>
      <c r="G119" s="5" t="s">
        <v>445</v>
      </c>
      <c r="H119" s="6">
        <v>37466.666666700003</v>
      </c>
      <c r="I119" s="6">
        <v>37466.666666700003</v>
      </c>
      <c r="J119" s="32">
        <v>0</v>
      </c>
      <c r="K119" s="7"/>
    </row>
    <row r="120" spans="1:11" x14ac:dyDescent="0.3">
      <c r="A120" s="52" t="s">
        <v>115</v>
      </c>
      <c r="B120" s="4" t="s">
        <v>116</v>
      </c>
      <c r="C120" s="54" t="s">
        <v>333</v>
      </c>
      <c r="D120" s="4" t="s">
        <v>334</v>
      </c>
      <c r="E120" s="4">
        <v>34662</v>
      </c>
      <c r="F120" s="5" t="s">
        <v>654</v>
      </c>
      <c r="G120" s="5" t="s">
        <v>445</v>
      </c>
      <c r="H120" s="6">
        <v>35000</v>
      </c>
      <c r="I120" s="6">
        <v>35000</v>
      </c>
      <c r="J120" s="32">
        <v>0</v>
      </c>
      <c r="K120" s="7"/>
    </row>
    <row r="121" spans="1:11" x14ac:dyDescent="0.3">
      <c r="A121" s="52" t="s">
        <v>115</v>
      </c>
      <c r="B121" s="4" t="s">
        <v>116</v>
      </c>
      <c r="C121" s="54" t="s">
        <v>304</v>
      </c>
      <c r="D121" s="4" t="s">
        <v>305</v>
      </c>
      <c r="E121" s="4">
        <v>34662</v>
      </c>
      <c r="F121" s="5" t="s">
        <v>654</v>
      </c>
      <c r="G121" s="5" t="s">
        <v>445</v>
      </c>
      <c r="H121" s="6">
        <v>35325</v>
      </c>
      <c r="I121" s="6">
        <v>35325</v>
      </c>
      <c r="J121" s="32">
        <v>0</v>
      </c>
      <c r="K121" s="7"/>
    </row>
    <row r="122" spans="1:11" x14ac:dyDescent="0.3">
      <c r="A122" s="52" t="s">
        <v>137</v>
      </c>
      <c r="B122" s="4" t="s">
        <v>138</v>
      </c>
      <c r="C122" s="54" t="s">
        <v>139</v>
      </c>
      <c r="D122" s="4" t="s">
        <v>140</v>
      </c>
      <c r="E122" s="4">
        <v>34662</v>
      </c>
      <c r="F122" s="5" t="s">
        <v>654</v>
      </c>
      <c r="G122" s="5" t="s">
        <v>445</v>
      </c>
      <c r="H122" s="6">
        <v>33150</v>
      </c>
      <c r="I122" s="6">
        <v>35516.666666700003</v>
      </c>
      <c r="J122" s="32">
        <v>7.1392659628959354</v>
      </c>
      <c r="K122" s="7"/>
    </row>
    <row r="123" spans="1:11" x14ac:dyDescent="0.3">
      <c r="A123" s="52" t="s">
        <v>137</v>
      </c>
      <c r="B123" s="4" t="s">
        <v>138</v>
      </c>
      <c r="C123" s="54" t="s">
        <v>143</v>
      </c>
      <c r="D123" s="4" t="s">
        <v>144</v>
      </c>
      <c r="E123" s="4">
        <v>34662</v>
      </c>
      <c r="F123" s="5" t="s">
        <v>654</v>
      </c>
      <c r="G123" s="5" t="s">
        <v>445</v>
      </c>
      <c r="H123" s="6">
        <v>34166.666666700003</v>
      </c>
      <c r="I123" s="6">
        <v>33866.666666700003</v>
      </c>
      <c r="J123" s="32">
        <v>-0.87804878048695079</v>
      </c>
      <c r="K123" s="7"/>
    </row>
    <row r="124" spans="1:11" x14ac:dyDescent="0.3">
      <c r="A124" s="52" t="s">
        <v>137</v>
      </c>
      <c r="B124" s="4" t="s">
        <v>138</v>
      </c>
      <c r="C124" s="54" t="s">
        <v>306</v>
      </c>
      <c r="D124" s="4" t="s">
        <v>307</v>
      </c>
      <c r="E124" s="4">
        <v>34662</v>
      </c>
      <c r="F124" s="5" t="s">
        <v>654</v>
      </c>
      <c r="G124" s="5" t="s">
        <v>445</v>
      </c>
      <c r="H124" s="6">
        <v>35000</v>
      </c>
      <c r="I124" s="6">
        <v>35400</v>
      </c>
      <c r="J124" s="32">
        <v>1.1428571428571344</v>
      </c>
      <c r="K124" s="7"/>
    </row>
    <row r="125" spans="1:11" x14ac:dyDescent="0.3">
      <c r="A125" s="52" t="s">
        <v>137</v>
      </c>
      <c r="B125" s="4" t="s">
        <v>138</v>
      </c>
      <c r="C125" s="54" t="s">
        <v>145</v>
      </c>
      <c r="D125" s="4" t="s">
        <v>146</v>
      </c>
      <c r="E125" s="4">
        <v>34662</v>
      </c>
      <c r="F125" s="5" t="s">
        <v>654</v>
      </c>
      <c r="G125" s="5" t="s">
        <v>445</v>
      </c>
      <c r="H125" s="6">
        <v>36125</v>
      </c>
      <c r="I125" s="6">
        <v>35375</v>
      </c>
      <c r="J125" s="32">
        <v>-2.0761245674740469</v>
      </c>
      <c r="K125" s="7"/>
    </row>
    <row r="126" spans="1:11" x14ac:dyDescent="0.3">
      <c r="A126" s="52" t="s">
        <v>137</v>
      </c>
      <c r="B126" s="4" t="s">
        <v>138</v>
      </c>
      <c r="C126" s="54" t="s">
        <v>308</v>
      </c>
      <c r="D126" s="4" t="s">
        <v>309</v>
      </c>
      <c r="E126" s="4">
        <v>34662</v>
      </c>
      <c r="F126" s="5" t="s">
        <v>654</v>
      </c>
      <c r="G126" s="5" t="s">
        <v>445</v>
      </c>
      <c r="H126" s="6" t="s">
        <v>72</v>
      </c>
      <c r="I126" s="6">
        <v>34500</v>
      </c>
      <c r="J126" s="32" t="s">
        <v>72</v>
      </c>
      <c r="K126" s="7"/>
    </row>
    <row r="127" spans="1:11" x14ac:dyDescent="0.3">
      <c r="A127" s="52" t="s">
        <v>137</v>
      </c>
      <c r="B127" s="4" t="s">
        <v>138</v>
      </c>
      <c r="C127" s="54" t="s">
        <v>310</v>
      </c>
      <c r="D127" s="4" t="s">
        <v>311</v>
      </c>
      <c r="E127" s="4">
        <v>34662</v>
      </c>
      <c r="F127" s="5" t="s">
        <v>654</v>
      </c>
      <c r="G127" s="5" t="s">
        <v>445</v>
      </c>
      <c r="H127" s="6">
        <v>34000</v>
      </c>
      <c r="I127" s="6">
        <v>34000</v>
      </c>
      <c r="J127" s="32">
        <v>0</v>
      </c>
      <c r="K127" s="7"/>
    </row>
    <row r="128" spans="1:11" x14ac:dyDescent="0.3">
      <c r="A128" s="52" t="s">
        <v>137</v>
      </c>
      <c r="B128" s="4" t="s">
        <v>138</v>
      </c>
      <c r="C128" s="54" t="s">
        <v>147</v>
      </c>
      <c r="D128" s="4" t="s">
        <v>148</v>
      </c>
      <c r="E128" s="4">
        <v>34662</v>
      </c>
      <c r="F128" s="5" t="s">
        <v>654</v>
      </c>
      <c r="G128" s="5" t="s">
        <v>445</v>
      </c>
      <c r="H128" s="6">
        <v>34025</v>
      </c>
      <c r="I128" s="6">
        <v>35075</v>
      </c>
      <c r="J128" s="32">
        <v>3.0859662013225542</v>
      </c>
      <c r="K128" s="7"/>
    </row>
    <row r="129" spans="1:11" x14ac:dyDescent="0.3">
      <c r="A129" s="52" t="s">
        <v>149</v>
      </c>
      <c r="B129" s="4" t="s">
        <v>150</v>
      </c>
      <c r="C129" s="54" t="s">
        <v>151</v>
      </c>
      <c r="D129" s="4" t="s">
        <v>152</v>
      </c>
      <c r="E129" s="4">
        <v>34662</v>
      </c>
      <c r="F129" s="5" t="s">
        <v>654</v>
      </c>
      <c r="G129" s="5" t="s">
        <v>445</v>
      </c>
      <c r="H129" s="6">
        <v>34100</v>
      </c>
      <c r="I129" s="6">
        <v>34100</v>
      </c>
      <c r="J129" s="32">
        <v>0</v>
      </c>
      <c r="K129" s="7"/>
    </row>
    <row r="130" spans="1:11" x14ac:dyDescent="0.3">
      <c r="A130" s="52" t="s">
        <v>149</v>
      </c>
      <c r="B130" s="4" t="s">
        <v>150</v>
      </c>
      <c r="C130" s="54" t="s">
        <v>312</v>
      </c>
      <c r="D130" s="4" t="s">
        <v>313</v>
      </c>
      <c r="E130" s="4">
        <v>34662</v>
      </c>
      <c r="F130" s="5" t="s">
        <v>654</v>
      </c>
      <c r="G130" s="5" t="s">
        <v>445</v>
      </c>
      <c r="H130" s="6">
        <v>34850</v>
      </c>
      <c r="I130" s="6">
        <v>37875</v>
      </c>
      <c r="J130" s="32">
        <v>8.6800573888091925</v>
      </c>
      <c r="K130" s="7"/>
    </row>
    <row r="131" spans="1:11" x14ac:dyDescent="0.3">
      <c r="A131" s="52" t="s">
        <v>149</v>
      </c>
      <c r="B131" s="4" t="s">
        <v>150</v>
      </c>
      <c r="C131" s="54" t="s">
        <v>153</v>
      </c>
      <c r="D131" s="4" t="s">
        <v>154</v>
      </c>
      <c r="E131" s="4">
        <v>34662</v>
      </c>
      <c r="F131" s="5" t="s">
        <v>654</v>
      </c>
      <c r="G131" s="5" t="s">
        <v>445</v>
      </c>
      <c r="H131" s="6">
        <v>33611.111111099999</v>
      </c>
      <c r="I131" s="6">
        <v>33722.222222199998</v>
      </c>
      <c r="J131" s="32">
        <v>0.33057851236373281</v>
      </c>
      <c r="K131" s="7"/>
    </row>
    <row r="132" spans="1:11" x14ac:dyDescent="0.3">
      <c r="A132" s="52" t="s">
        <v>149</v>
      </c>
      <c r="B132" s="4" t="s">
        <v>150</v>
      </c>
      <c r="C132" s="54" t="s">
        <v>314</v>
      </c>
      <c r="D132" s="4" t="s">
        <v>315</v>
      </c>
      <c r="E132" s="4">
        <v>34662</v>
      </c>
      <c r="F132" s="5" t="s">
        <v>654</v>
      </c>
      <c r="G132" s="5" t="s">
        <v>445</v>
      </c>
      <c r="H132" s="6">
        <v>35575</v>
      </c>
      <c r="I132" s="6">
        <v>35912.5</v>
      </c>
      <c r="J132" s="32">
        <v>0.94869992972592687</v>
      </c>
      <c r="K132" s="7"/>
    </row>
    <row r="133" spans="1:11" x14ac:dyDescent="0.3">
      <c r="A133" s="52" t="s">
        <v>64</v>
      </c>
      <c r="B133" s="4" t="s">
        <v>65</v>
      </c>
      <c r="C133" s="54" t="s">
        <v>175</v>
      </c>
      <c r="D133" s="4" t="s">
        <v>176</v>
      </c>
      <c r="E133" s="4">
        <v>34662</v>
      </c>
      <c r="F133" s="5" t="s">
        <v>654</v>
      </c>
      <c r="G133" s="5" t="s">
        <v>445</v>
      </c>
      <c r="H133" s="6">
        <v>39000</v>
      </c>
      <c r="I133" s="6">
        <v>38666.666666700003</v>
      </c>
      <c r="J133" s="32">
        <v>-0.85470085461537559</v>
      </c>
      <c r="K133" s="7"/>
    </row>
    <row r="134" spans="1:11" x14ac:dyDescent="0.3">
      <c r="A134" s="52" t="s">
        <v>183</v>
      </c>
      <c r="B134" s="4" t="s">
        <v>184</v>
      </c>
      <c r="C134" s="54" t="s">
        <v>185</v>
      </c>
      <c r="D134" s="4" t="s">
        <v>186</v>
      </c>
      <c r="E134" s="4">
        <v>34662</v>
      </c>
      <c r="F134" s="5" t="s">
        <v>654</v>
      </c>
      <c r="G134" s="5" t="s">
        <v>445</v>
      </c>
      <c r="H134" s="6">
        <v>34200</v>
      </c>
      <c r="I134" s="6">
        <v>34000</v>
      </c>
      <c r="J134" s="32">
        <v>-0.58479532163743242</v>
      </c>
      <c r="K134" s="7"/>
    </row>
    <row r="135" spans="1:11" x14ac:dyDescent="0.3">
      <c r="A135" s="52" t="s">
        <v>183</v>
      </c>
      <c r="B135" s="4" t="s">
        <v>184</v>
      </c>
      <c r="C135" s="54" t="s">
        <v>187</v>
      </c>
      <c r="D135" s="4" t="s">
        <v>188</v>
      </c>
      <c r="E135" s="4">
        <v>34662</v>
      </c>
      <c r="F135" s="5" t="s">
        <v>654</v>
      </c>
      <c r="G135" s="5" t="s">
        <v>445</v>
      </c>
      <c r="H135" s="6">
        <v>32250</v>
      </c>
      <c r="I135" s="6">
        <v>32250</v>
      </c>
      <c r="J135" s="32">
        <v>0</v>
      </c>
      <c r="K135" s="7"/>
    </row>
    <row r="136" spans="1:11" x14ac:dyDescent="0.3">
      <c r="A136" s="52" t="s">
        <v>183</v>
      </c>
      <c r="B136" s="4" t="s">
        <v>184</v>
      </c>
      <c r="C136" s="54" t="s">
        <v>189</v>
      </c>
      <c r="D136" s="4" t="s">
        <v>190</v>
      </c>
      <c r="E136" s="4">
        <v>34662</v>
      </c>
      <c r="F136" s="5" t="s">
        <v>654</v>
      </c>
      <c r="G136" s="5" t="s">
        <v>445</v>
      </c>
      <c r="H136" s="6">
        <v>33666.666666700003</v>
      </c>
      <c r="I136" s="6">
        <v>32500</v>
      </c>
      <c r="J136" s="32">
        <v>-3.4653465347490475</v>
      </c>
      <c r="K136" s="7"/>
    </row>
    <row r="137" spans="1:11" x14ac:dyDescent="0.3">
      <c r="A137" s="52" t="s">
        <v>183</v>
      </c>
      <c r="B137" s="4" t="s">
        <v>184</v>
      </c>
      <c r="C137" s="54" t="s">
        <v>191</v>
      </c>
      <c r="D137" s="4" t="s">
        <v>192</v>
      </c>
      <c r="E137" s="4">
        <v>34662</v>
      </c>
      <c r="F137" s="5" t="s">
        <v>654</v>
      </c>
      <c r="G137" s="5" t="s">
        <v>445</v>
      </c>
      <c r="H137" s="6">
        <v>32650</v>
      </c>
      <c r="I137" s="6">
        <v>33350</v>
      </c>
      <c r="J137" s="32">
        <v>2.14395099540583</v>
      </c>
      <c r="K137" s="7"/>
    </row>
    <row r="138" spans="1:11" x14ac:dyDescent="0.3">
      <c r="A138" s="52" t="s">
        <v>183</v>
      </c>
      <c r="B138" s="4" t="s">
        <v>184</v>
      </c>
      <c r="C138" s="54" t="s">
        <v>193</v>
      </c>
      <c r="D138" s="4" t="s">
        <v>194</v>
      </c>
      <c r="E138" s="4">
        <v>34662</v>
      </c>
      <c r="F138" s="5" t="s">
        <v>654</v>
      </c>
      <c r="G138" s="5" t="s">
        <v>445</v>
      </c>
      <c r="H138" s="6">
        <v>32950</v>
      </c>
      <c r="I138" s="6">
        <v>33100</v>
      </c>
      <c r="J138" s="32">
        <v>0.45523520485584168</v>
      </c>
      <c r="K138" s="7"/>
    </row>
    <row r="139" spans="1:11" x14ac:dyDescent="0.3">
      <c r="A139" s="52" t="s">
        <v>183</v>
      </c>
      <c r="B139" s="4" t="s">
        <v>184</v>
      </c>
      <c r="C139" s="54" t="s">
        <v>195</v>
      </c>
      <c r="D139" s="4" t="s">
        <v>196</v>
      </c>
      <c r="E139" s="4">
        <v>34662</v>
      </c>
      <c r="F139" s="5" t="s">
        <v>654</v>
      </c>
      <c r="G139" s="5" t="s">
        <v>445</v>
      </c>
      <c r="H139" s="6">
        <v>34625</v>
      </c>
      <c r="I139" s="6">
        <v>33880</v>
      </c>
      <c r="J139" s="32">
        <v>-2.1516245487364638</v>
      </c>
      <c r="K139" s="7"/>
    </row>
    <row r="140" spans="1:11" x14ac:dyDescent="0.3">
      <c r="A140" s="52" t="s">
        <v>211</v>
      </c>
      <c r="B140" s="4" t="s">
        <v>212</v>
      </c>
      <c r="C140" s="54" t="s">
        <v>320</v>
      </c>
      <c r="D140" s="4" t="s">
        <v>321</v>
      </c>
      <c r="E140" s="4">
        <v>34662</v>
      </c>
      <c r="F140" s="5" t="s">
        <v>654</v>
      </c>
      <c r="G140" s="5" t="s">
        <v>445</v>
      </c>
      <c r="H140" s="6">
        <v>34400</v>
      </c>
      <c r="I140" s="6">
        <v>34425</v>
      </c>
      <c r="J140" s="32">
        <v>7.2674418604656843E-2</v>
      </c>
      <c r="K140" s="7"/>
    </row>
    <row r="141" spans="1:11" x14ac:dyDescent="0.3">
      <c r="A141" s="52" t="s">
        <v>215</v>
      </c>
      <c r="B141" s="4" t="s">
        <v>216</v>
      </c>
      <c r="C141" s="54" t="s">
        <v>397</v>
      </c>
      <c r="D141" s="4" t="s">
        <v>398</v>
      </c>
      <c r="E141" s="4">
        <v>34662</v>
      </c>
      <c r="F141" s="5" t="s">
        <v>654</v>
      </c>
      <c r="G141" s="5" t="s">
        <v>445</v>
      </c>
      <c r="H141" s="6" t="s">
        <v>72</v>
      </c>
      <c r="I141" s="6">
        <v>34400</v>
      </c>
      <c r="J141" s="32" t="s">
        <v>72</v>
      </c>
      <c r="K141" s="7"/>
    </row>
    <row r="142" spans="1:11" x14ac:dyDescent="0.3">
      <c r="A142" s="52" t="s">
        <v>215</v>
      </c>
      <c r="B142" s="4" t="s">
        <v>216</v>
      </c>
      <c r="C142" s="54" t="s">
        <v>217</v>
      </c>
      <c r="D142" s="4" t="s">
        <v>218</v>
      </c>
      <c r="E142" s="4">
        <v>34662</v>
      </c>
      <c r="F142" s="5" t="s">
        <v>654</v>
      </c>
      <c r="G142" s="5" t="s">
        <v>445</v>
      </c>
      <c r="H142" s="6">
        <v>34800</v>
      </c>
      <c r="I142" s="6">
        <v>35000</v>
      </c>
      <c r="J142" s="32">
        <v>0.57471264367816577</v>
      </c>
      <c r="K142" s="7"/>
    </row>
    <row r="143" spans="1:11" x14ac:dyDescent="0.3">
      <c r="A143" s="52" t="s">
        <v>215</v>
      </c>
      <c r="B143" s="4" t="s">
        <v>216</v>
      </c>
      <c r="C143" s="54" t="s">
        <v>219</v>
      </c>
      <c r="D143" s="4" t="s">
        <v>220</v>
      </c>
      <c r="E143" s="4">
        <v>34662</v>
      </c>
      <c r="F143" s="5" t="s">
        <v>654</v>
      </c>
      <c r="G143" s="5" t="s">
        <v>445</v>
      </c>
      <c r="H143" s="6">
        <v>32933.333333299997</v>
      </c>
      <c r="I143" s="6">
        <v>33616.666666700003</v>
      </c>
      <c r="J143" s="32">
        <v>2.074898785629653</v>
      </c>
      <c r="K143" s="7"/>
    </row>
    <row r="144" spans="1:11" x14ac:dyDescent="0.3">
      <c r="A144" s="52" t="s">
        <v>215</v>
      </c>
      <c r="B144" s="4" t="s">
        <v>216</v>
      </c>
      <c r="C144" s="54" t="s">
        <v>399</v>
      </c>
      <c r="D144" s="4" t="s">
        <v>400</v>
      </c>
      <c r="E144" s="4">
        <v>34662</v>
      </c>
      <c r="F144" s="5" t="s">
        <v>654</v>
      </c>
      <c r="G144" s="5" t="s">
        <v>445</v>
      </c>
      <c r="H144" s="6">
        <v>35100</v>
      </c>
      <c r="I144" s="6">
        <v>35425</v>
      </c>
      <c r="J144" s="32">
        <v>0.92592592592593004</v>
      </c>
      <c r="K144" s="7"/>
    </row>
    <row r="145" spans="1:11" x14ac:dyDescent="0.3">
      <c r="A145" s="52" t="s">
        <v>215</v>
      </c>
      <c r="B145" s="4" t="s">
        <v>216</v>
      </c>
      <c r="C145" s="54" t="s">
        <v>221</v>
      </c>
      <c r="D145" s="4" t="s">
        <v>222</v>
      </c>
      <c r="E145" s="4">
        <v>34662</v>
      </c>
      <c r="F145" s="5" t="s">
        <v>654</v>
      </c>
      <c r="G145" s="5" t="s">
        <v>445</v>
      </c>
      <c r="H145" s="6">
        <v>34120</v>
      </c>
      <c r="I145" s="6">
        <v>34150</v>
      </c>
      <c r="J145" s="32">
        <v>8.7924970691677373E-2</v>
      </c>
      <c r="K145" s="7"/>
    </row>
    <row r="146" spans="1:11" x14ac:dyDescent="0.3">
      <c r="A146" s="52" t="s">
        <v>215</v>
      </c>
      <c r="B146" s="4" t="s">
        <v>216</v>
      </c>
      <c r="C146" s="54" t="s">
        <v>223</v>
      </c>
      <c r="D146" s="4" t="s">
        <v>224</v>
      </c>
      <c r="E146" s="4">
        <v>34662</v>
      </c>
      <c r="F146" s="5" t="s">
        <v>654</v>
      </c>
      <c r="G146" s="5" t="s">
        <v>445</v>
      </c>
      <c r="H146" s="6">
        <v>33750</v>
      </c>
      <c r="I146" s="6">
        <v>33925</v>
      </c>
      <c r="J146" s="32">
        <v>0.51851851851851816</v>
      </c>
      <c r="K146" s="7"/>
    </row>
    <row r="147" spans="1:11" x14ac:dyDescent="0.3">
      <c r="A147" s="52" t="s">
        <v>215</v>
      </c>
      <c r="B147" s="4" t="s">
        <v>216</v>
      </c>
      <c r="C147" s="54" t="s">
        <v>393</v>
      </c>
      <c r="D147" s="4" t="s">
        <v>394</v>
      </c>
      <c r="E147" s="4">
        <v>34662</v>
      </c>
      <c r="F147" s="5" t="s">
        <v>654</v>
      </c>
      <c r="G147" s="5" t="s">
        <v>445</v>
      </c>
      <c r="H147" s="6">
        <v>33400</v>
      </c>
      <c r="I147" s="6">
        <v>33883.333333299997</v>
      </c>
      <c r="J147" s="32">
        <v>1.447105788323344</v>
      </c>
      <c r="K147" s="7"/>
    </row>
    <row r="148" spans="1:11" x14ac:dyDescent="0.3">
      <c r="A148" s="52" t="s">
        <v>215</v>
      </c>
      <c r="B148" s="4" t="s">
        <v>216</v>
      </c>
      <c r="C148" s="54" t="s">
        <v>225</v>
      </c>
      <c r="D148" s="4" t="s">
        <v>226</v>
      </c>
      <c r="E148" s="4">
        <v>34662</v>
      </c>
      <c r="F148" s="5" t="s">
        <v>654</v>
      </c>
      <c r="G148" s="5" t="s">
        <v>445</v>
      </c>
      <c r="H148" s="6">
        <v>35266.666666700003</v>
      </c>
      <c r="I148" s="6">
        <v>35116.666666700003</v>
      </c>
      <c r="J148" s="32">
        <v>-0.42533081285404117</v>
      </c>
      <c r="K148" s="7"/>
    </row>
    <row r="149" spans="1:11" x14ac:dyDescent="0.3">
      <c r="A149" s="52" t="s">
        <v>215</v>
      </c>
      <c r="B149" s="4" t="s">
        <v>216</v>
      </c>
      <c r="C149" s="54" t="s">
        <v>541</v>
      </c>
      <c r="D149" s="4" t="s">
        <v>542</v>
      </c>
      <c r="E149" s="4">
        <v>34662</v>
      </c>
      <c r="F149" s="5" t="s">
        <v>654</v>
      </c>
      <c r="G149" s="5" t="s">
        <v>445</v>
      </c>
      <c r="H149" s="6">
        <v>32550</v>
      </c>
      <c r="I149" s="6">
        <v>32850</v>
      </c>
      <c r="J149" s="32">
        <v>0.92165898617511122</v>
      </c>
      <c r="K149" s="7"/>
    </row>
    <row r="150" spans="1:11" x14ac:dyDescent="0.3">
      <c r="A150" s="52" t="s">
        <v>227</v>
      </c>
      <c r="B150" s="4" t="s">
        <v>228</v>
      </c>
      <c r="C150" s="54" t="s">
        <v>229</v>
      </c>
      <c r="D150" s="4" t="s">
        <v>230</v>
      </c>
      <c r="E150" s="4">
        <v>34662</v>
      </c>
      <c r="F150" s="5" t="s">
        <v>654</v>
      </c>
      <c r="G150" s="5" t="s">
        <v>445</v>
      </c>
      <c r="H150" s="6">
        <v>33500</v>
      </c>
      <c r="I150" s="6">
        <v>34000</v>
      </c>
      <c r="J150" s="32">
        <v>1.4925373134328401</v>
      </c>
      <c r="K150" s="7"/>
    </row>
    <row r="151" spans="1:11" x14ac:dyDescent="0.3">
      <c r="A151" s="52" t="s">
        <v>227</v>
      </c>
      <c r="B151" s="4" t="s">
        <v>228</v>
      </c>
      <c r="C151" s="54" t="s">
        <v>287</v>
      </c>
      <c r="D151" s="4" t="s">
        <v>288</v>
      </c>
      <c r="E151" s="4">
        <v>34662</v>
      </c>
      <c r="F151" s="5" t="s">
        <v>654</v>
      </c>
      <c r="G151" s="5" t="s">
        <v>445</v>
      </c>
      <c r="H151" s="6">
        <v>32900</v>
      </c>
      <c r="I151" s="6">
        <v>33800</v>
      </c>
      <c r="J151" s="32">
        <v>2.7355623100304038</v>
      </c>
      <c r="K151" s="7"/>
    </row>
    <row r="152" spans="1:11" x14ac:dyDescent="0.3">
      <c r="A152" s="52" t="s">
        <v>227</v>
      </c>
      <c r="B152" s="4" t="s">
        <v>228</v>
      </c>
      <c r="C152" s="54" t="s">
        <v>365</v>
      </c>
      <c r="D152" s="4" t="s">
        <v>366</v>
      </c>
      <c r="E152" s="4">
        <v>34662</v>
      </c>
      <c r="F152" s="5" t="s">
        <v>654</v>
      </c>
      <c r="G152" s="5" t="s">
        <v>445</v>
      </c>
      <c r="H152" s="6" t="s">
        <v>72</v>
      </c>
      <c r="I152" s="6">
        <v>34250</v>
      </c>
      <c r="J152" s="32" t="s">
        <v>72</v>
      </c>
      <c r="K152" s="7"/>
    </row>
    <row r="153" spans="1:11" x14ac:dyDescent="0.3">
      <c r="A153" s="52" t="s">
        <v>73</v>
      </c>
      <c r="B153" s="4" t="s">
        <v>74</v>
      </c>
      <c r="C153" s="54" t="s">
        <v>236</v>
      </c>
      <c r="D153" s="4" t="s">
        <v>237</v>
      </c>
      <c r="E153" s="4">
        <v>34662</v>
      </c>
      <c r="F153" s="5" t="s">
        <v>654</v>
      </c>
      <c r="G153" s="5" t="s">
        <v>445</v>
      </c>
      <c r="H153" s="6" t="s">
        <v>72</v>
      </c>
      <c r="I153" s="6">
        <v>33750</v>
      </c>
      <c r="J153" s="32" t="s">
        <v>72</v>
      </c>
      <c r="K153" s="7"/>
    </row>
    <row r="154" spans="1:11" x14ac:dyDescent="0.3">
      <c r="A154" s="52" t="s">
        <v>248</v>
      </c>
      <c r="B154" s="4" t="s">
        <v>249</v>
      </c>
      <c r="C154" s="54" t="s">
        <v>250</v>
      </c>
      <c r="D154" s="4" t="s">
        <v>251</v>
      </c>
      <c r="E154" s="4">
        <v>34662</v>
      </c>
      <c r="F154" s="5" t="s">
        <v>654</v>
      </c>
      <c r="G154" s="5" t="s">
        <v>445</v>
      </c>
      <c r="H154" s="6">
        <v>36333.333333299997</v>
      </c>
      <c r="I154" s="6">
        <v>36500</v>
      </c>
      <c r="J154" s="32">
        <v>0.4587155964224543</v>
      </c>
      <c r="K154" s="7"/>
    </row>
    <row r="155" spans="1:11" x14ac:dyDescent="0.3">
      <c r="A155" s="52" t="s">
        <v>248</v>
      </c>
      <c r="B155" s="4" t="s">
        <v>249</v>
      </c>
      <c r="C155" s="54" t="s">
        <v>252</v>
      </c>
      <c r="D155" s="4" t="s">
        <v>253</v>
      </c>
      <c r="E155" s="4">
        <v>34662</v>
      </c>
      <c r="F155" s="5" t="s">
        <v>654</v>
      </c>
      <c r="G155" s="5" t="s">
        <v>445</v>
      </c>
      <c r="H155" s="6">
        <v>33800</v>
      </c>
      <c r="I155" s="6">
        <v>33800</v>
      </c>
      <c r="J155" s="32">
        <v>0</v>
      </c>
      <c r="K155" s="7"/>
    </row>
    <row r="156" spans="1:11" x14ac:dyDescent="0.3">
      <c r="A156" s="52" t="s">
        <v>248</v>
      </c>
      <c r="B156" s="4" t="s">
        <v>249</v>
      </c>
      <c r="C156" s="54" t="s">
        <v>254</v>
      </c>
      <c r="D156" s="4" t="s">
        <v>255</v>
      </c>
      <c r="E156" s="4">
        <v>34662</v>
      </c>
      <c r="F156" s="5" t="s">
        <v>654</v>
      </c>
      <c r="G156" s="5" t="s">
        <v>445</v>
      </c>
      <c r="H156" s="6">
        <v>34750</v>
      </c>
      <c r="I156" s="6">
        <v>34750</v>
      </c>
      <c r="J156" s="32">
        <v>0</v>
      </c>
      <c r="K156" s="7"/>
    </row>
    <row r="157" spans="1:11" x14ac:dyDescent="0.3">
      <c r="A157" s="52" t="s">
        <v>248</v>
      </c>
      <c r="B157" s="4" t="s">
        <v>249</v>
      </c>
      <c r="C157" s="54" t="s">
        <v>256</v>
      </c>
      <c r="D157" s="4" t="s">
        <v>257</v>
      </c>
      <c r="E157" s="4">
        <v>34662</v>
      </c>
      <c r="F157" s="5" t="s">
        <v>654</v>
      </c>
      <c r="G157" s="5" t="s">
        <v>445</v>
      </c>
      <c r="H157" s="6">
        <v>35675</v>
      </c>
      <c r="I157" s="6">
        <v>35675</v>
      </c>
      <c r="J157" s="32">
        <v>0</v>
      </c>
      <c r="K157" s="7"/>
    </row>
    <row r="158" spans="1:11" x14ac:dyDescent="0.3">
      <c r="A158" s="52" t="s">
        <v>248</v>
      </c>
      <c r="B158" s="4" t="s">
        <v>249</v>
      </c>
      <c r="C158" s="54" t="s">
        <v>261</v>
      </c>
      <c r="D158" s="4" t="s">
        <v>262</v>
      </c>
      <c r="E158" s="4">
        <v>34662</v>
      </c>
      <c r="F158" s="5" t="s">
        <v>654</v>
      </c>
      <c r="G158" s="5" t="s">
        <v>445</v>
      </c>
      <c r="H158" s="6">
        <v>34500</v>
      </c>
      <c r="I158" s="6">
        <v>34666.666666700003</v>
      </c>
      <c r="J158" s="32">
        <v>0.48309178753624948</v>
      </c>
      <c r="K158" s="7"/>
    </row>
    <row r="159" spans="1:11" x14ac:dyDescent="0.3">
      <c r="A159" s="52" t="s">
        <v>248</v>
      </c>
      <c r="B159" s="4" t="s">
        <v>249</v>
      </c>
      <c r="C159" s="54" t="s">
        <v>265</v>
      </c>
      <c r="D159" s="4" t="s">
        <v>266</v>
      </c>
      <c r="E159" s="4">
        <v>34662</v>
      </c>
      <c r="F159" s="5" t="s">
        <v>654</v>
      </c>
      <c r="G159" s="5" t="s">
        <v>445</v>
      </c>
      <c r="H159" s="6">
        <v>39750</v>
      </c>
      <c r="I159" s="6">
        <v>38800</v>
      </c>
      <c r="J159" s="32">
        <v>-2.3899371069182385</v>
      </c>
      <c r="K159" s="7"/>
    </row>
    <row r="160" spans="1:11" x14ac:dyDescent="0.3">
      <c r="A160" s="52" t="s">
        <v>248</v>
      </c>
      <c r="B160" s="4" t="s">
        <v>249</v>
      </c>
      <c r="C160" s="54" t="s">
        <v>267</v>
      </c>
      <c r="D160" s="4" t="s">
        <v>268</v>
      </c>
      <c r="E160" s="4">
        <v>34662</v>
      </c>
      <c r="F160" s="5" t="s">
        <v>654</v>
      </c>
      <c r="G160" s="5" t="s">
        <v>445</v>
      </c>
      <c r="H160" s="6">
        <v>34375</v>
      </c>
      <c r="I160" s="6">
        <v>34750</v>
      </c>
      <c r="J160" s="32">
        <v>1.0909090909090979</v>
      </c>
      <c r="K160" s="7"/>
    </row>
    <row r="161" spans="1:11" x14ac:dyDescent="0.3">
      <c r="A161" s="52" t="s">
        <v>81</v>
      </c>
      <c r="B161" s="4" t="s">
        <v>82</v>
      </c>
      <c r="C161" s="54" t="s">
        <v>83</v>
      </c>
      <c r="D161" s="4" t="s">
        <v>84</v>
      </c>
      <c r="E161" s="4">
        <v>34662</v>
      </c>
      <c r="F161" s="5" t="s">
        <v>655</v>
      </c>
      <c r="G161" s="5" t="s">
        <v>69</v>
      </c>
      <c r="H161" s="6" t="s">
        <v>72</v>
      </c>
      <c r="I161" s="6">
        <v>264700</v>
      </c>
      <c r="J161" s="32" t="s">
        <v>72</v>
      </c>
      <c r="K161" s="7"/>
    </row>
    <row r="162" spans="1:11" x14ac:dyDescent="0.3">
      <c r="A162" s="52" t="s">
        <v>81</v>
      </c>
      <c r="B162" s="4" t="s">
        <v>82</v>
      </c>
      <c r="C162" s="54" t="s">
        <v>88</v>
      </c>
      <c r="D162" s="4" t="s">
        <v>89</v>
      </c>
      <c r="E162" s="4">
        <v>34662</v>
      </c>
      <c r="F162" s="5" t="s">
        <v>655</v>
      </c>
      <c r="G162" s="5" t="s">
        <v>69</v>
      </c>
      <c r="H162" s="6">
        <v>223762.5</v>
      </c>
      <c r="I162" s="6">
        <v>223500</v>
      </c>
      <c r="J162" s="32">
        <v>-0.11731188201776765</v>
      </c>
      <c r="K162" s="7"/>
    </row>
    <row r="163" spans="1:11" x14ac:dyDescent="0.3">
      <c r="A163" s="52" t="s">
        <v>81</v>
      </c>
      <c r="B163" s="4" t="s">
        <v>82</v>
      </c>
      <c r="C163" s="54" t="s">
        <v>94</v>
      </c>
      <c r="D163" s="4" t="s">
        <v>95</v>
      </c>
      <c r="E163" s="4">
        <v>34662</v>
      </c>
      <c r="F163" s="5" t="s">
        <v>655</v>
      </c>
      <c r="G163" s="5" t="s">
        <v>69</v>
      </c>
      <c r="H163" s="6">
        <v>257625</v>
      </c>
      <c r="I163" s="6">
        <v>257625</v>
      </c>
      <c r="J163" s="32">
        <v>0</v>
      </c>
      <c r="K163" s="7"/>
    </row>
    <row r="164" spans="1:11" x14ac:dyDescent="0.3">
      <c r="A164" s="52" t="s">
        <v>81</v>
      </c>
      <c r="B164" s="4" t="s">
        <v>82</v>
      </c>
      <c r="C164" s="54" t="s">
        <v>98</v>
      </c>
      <c r="D164" s="4" t="s">
        <v>99</v>
      </c>
      <c r="E164" s="4">
        <v>34662</v>
      </c>
      <c r="F164" s="5" t="s">
        <v>655</v>
      </c>
      <c r="G164" s="5" t="s">
        <v>69</v>
      </c>
      <c r="H164" s="6">
        <v>232166.66666670001</v>
      </c>
      <c r="I164" s="6">
        <v>226333.33333329999</v>
      </c>
      <c r="J164" s="32">
        <v>-2.5125628140987177</v>
      </c>
      <c r="K164" s="7"/>
    </row>
    <row r="165" spans="1:11" x14ac:dyDescent="0.3">
      <c r="A165" s="52" t="s">
        <v>81</v>
      </c>
      <c r="B165" s="4" t="s">
        <v>82</v>
      </c>
      <c r="C165" s="54" t="s">
        <v>100</v>
      </c>
      <c r="D165" s="4" t="s">
        <v>101</v>
      </c>
      <c r="E165" s="4">
        <v>34662</v>
      </c>
      <c r="F165" s="5" t="s">
        <v>655</v>
      </c>
      <c r="G165" s="5" t="s">
        <v>69</v>
      </c>
      <c r="H165" s="6">
        <v>237104</v>
      </c>
      <c r="I165" s="6">
        <v>242887.33333329999</v>
      </c>
      <c r="J165" s="32">
        <v>2.4391546887863491</v>
      </c>
      <c r="K165" s="7"/>
    </row>
    <row r="166" spans="1:11" x14ac:dyDescent="0.3">
      <c r="A166" s="52" t="s">
        <v>81</v>
      </c>
      <c r="B166" s="4" t="s">
        <v>82</v>
      </c>
      <c r="C166" s="54" t="s">
        <v>110</v>
      </c>
      <c r="D166" s="4" t="s">
        <v>111</v>
      </c>
      <c r="E166" s="4">
        <v>34662</v>
      </c>
      <c r="F166" s="5" t="s">
        <v>655</v>
      </c>
      <c r="G166" s="5" t="s">
        <v>69</v>
      </c>
      <c r="H166" s="6">
        <v>237508</v>
      </c>
      <c r="I166" s="6">
        <v>238374.66666670001</v>
      </c>
      <c r="J166" s="32">
        <v>0.36489998934772228</v>
      </c>
      <c r="K166" s="7"/>
    </row>
    <row r="167" spans="1:11" x14ac:dyDescent="0.3">
      <c r="A167" s="52" t="s">
        <v>112</v>
      </c>
      <c r="B167" s="4" t="s">
        <v>113</v>
      </c>
      <c r="C167" s="54" t="s">
        <v>114</v>
      </c>
      <c r="D167" s="4" t="s">
        <v>113</v>
      </c>
      <c r="E167" s="4">
        <v>34662</v>
      </c>
      <c r="F167" s="5" t="s">
        <v>655</v>
      </c>
      <c r="G167" s="5" t="s">
        <v>69</v>
      </c>
      <c r="H167" s="6">
        <v>296125</v>
      </c>
      <c r="I167" s="6">
        <v>297700</v>
      </c>
      <c r="J167" s="32">
        <v>0.53186998733643076</v>
      </c>
      <c r="K167" s="7"/>
    </row>
    <row r="168" spans="1:11" x14ac:dyDescent="0.3">
      <c r="A168" s="52" t="s">
        <v>115</v>
      </c>
      <c r="B168" s="4" t="s">
        <v>116</v>
      </c>
      <c r="C168" s="54" t="s">
        <v>117</v>
      </c>
      <c r="D168" s="4" t="s">
        <v>118</v>
      </c>
      <c r="E168" s="4">
        <v>34662</v>
      </c>
      <c r="F168" s="5" t="s">
        <v>655</v>
      </c>
      <c r="G168" s="5" t="s">
        <v>69</v>
      </c>
      <c r="H168" s="6">
        <v>301650</v>
      </c>
      <c r="I168" s="6">
        <v>297500</v>
      </c>
      <c r="J168" s="32">
        <v>-1.3757666169401661</v>
      </c>
      <c r="K168" s="7"/>
    </row>
    <row r="169" spans="1:11" x14ac:dyDescent="0.3">
      <c r="A169" s="52" t="s">
        <v>115</v>
      </c>
      <c r="B169" s="4" t="s">
        <v>116</v>
      </c>
      <c r="C169" s="54" t="s">
        <v>121</v>
      </c>
      <c r="D169" s="4" t="s">
        <v>122</v>
      </c>
      <c r="E169" s="4">
        <v>34662</v>
      </c>
      <c r="F169" s="5" t="s">
        <v>655</v>
      </c>
      <c r="G169" s="5" t="s">
        <v>69</v>
      </c>
      <c r="H169" s="6">
        <v>296000</v>
      </c>
      <c r="I169" s="6">
        <v>294700</v>
      </c>
      <c r="J169" s="32">
        <v>-0.43918918918919303</v>
      </c>
      <c r="K169" s="7"/>
    </row>
    <row r="170" spans="1:11" x14ac:dyDescent="0.3">
      <c r="A170" s="52" t="s">
        <v>115</v>
      </c>
      <c r="B170" s="4" t="s">
        <v>116</v>
      </c>
      <c r="C170" s="54" t="s">
        <v>123</v>
      </c>
      <c r="D170" s="4" t="s">
        <v>124</v>
      </c>
      <c r="E170" s="4">
        <v>34662</v>
      </c>
      <c r="F170" s="5" t="s">
        <v>655</v>
      </c>
      <c r="G170" s="5" t="s">
        <v>69</v>
      </c>
      <c r="H170" s="6">
        <v>285600</v>
      </c>
      <c r="I170" s="6">
        <v>286216.66666669998</v>
      </c>
      <c r="J170" s="32">
        <v>0.21591970122547544</v>
      </c>
      <c r="K170" s="7"/>
    </row>
    <row r="171" spans="1:11" x14ac:dyDescent="0.3">
      <c r="A171" s="52" t="s">
        <v>115</v>
      </c>
      <c r="B171" s="4" t="s">
        <v>116</v>
      </c>
      <c r="C171" s="54" t="s">
        <v>289</v>
      </c>
      <c r="D171" s="4" t="s">
        <v>290</v>
      </c>
      <c r="E171" s="4">
        <v>34662</v>
      </c>
      <c r="F171" s="5" t="s">
        <v>655</v>
      </c>
      <c r="G171" s="5" t="s">
        <v>69</v>
      </c>
      <c r="H171" s="6" t="s">
        <v>72</v>
      </c>
      <c r="I171" s="6">
        <v>308250</v>
      </c>
      <c r="J171" s="32" t="s">
        <v>72</v>
      </c>
      <c r="K171" s="7"/>
    </row>
    <row r="172" spans="1:11" x14ac:dyDescent="0.3">
      <c r="A172" s="52" t="s">
        <v>115</v>
      </c>
      <c r="B172" s="4" t="s">
        <v>116</v>
      </c>
      <c r="C172" s="54" t="s">
        <v>127</v>
      </c>
      <c r="D172" s="4" t="s">
        <v>128</v>
      </c>
      <c r="E172" s="4">
        <v>34662</v>
      </c>
      <c r="F172" s="5" t="s">
        <v>655</v>
      </c>
      <c r="G172" s="5" t="s">
        <v>69</v>
      </c>
      <c r="H172" s="6">
        <v>294800</v>
      </c>
      <c r="I172" s="6">
        <v>299800</v>
      </c>
      <c r="J172" s="32">
        <v>1.6960651289009476</v>
      </c>
      <c r="K172" s="7"/>
    </row>
    <row r="173" spans="1:11" x14ac:dyDescent="0.3">
      <c r="A173" s="52" t="s">
        <v>115</v>
      </c>
      <c r="B173" s="4" t="s">
        <v>116</v>
      </c>
      <c r="C173" s="54" t="s">
        <v>129</v>
      </c>
      <c r="D173" s="4" t="s">
        <v>130</v>
      </c>
      <c r="E173" s="4">
        <v>34662</v>
      </c>
      <c r="F173" s="5" t="s">
        <v>655</v>
      </c>
      <c r="G173" s="5" t="s">
        <v>69</v>
      </c>
      <c r="H173" s="6">
        <v>298640</v>
      </c>
      <c r="I173" s="6">
        <v>306580</v>
      </c>
      <c r="J173" s="32">
        <v>2.6587195285293408</v>
      </c>
      <c r="K173" s="7"/>
    </row>
    <row r="174" spans="1:11" x14ac:dyDescent="0.3">
      <c r="A174" s="52" t="s">
        <v>115</v>
      </c>
      <c r="B174" s="4" t="s">
        <v>116</v>
      </c>
      <c r="C174" s="54" t="s">
        <v>131</v>
      </c>
      <c r="D174" s="4" t="s">
        <v>132</v>
      </c>
      <c r="E174" s="4">
        <v>34662</v>
      </c>
      <c r="F174" s="5" t="s">
        <v>655</v>
      </c>
      <c r="G174" s="5" t="s">
        <v>69</v>
      </c>
      <c r="H174" s="6">
        <v>287866.66666669998</v>
      </c>
      <c r="I174" s="6">
        <v>287866.66666669998</v>
      </c>
      <c r="J174" s="32">
        <v>0</v>
      </c>
      <c r="K174" s="7"/>
    </row>
    <row r="175" spans="1:11" x14ac:dyDescent="0.3">
      <c r="A175" s="52" t="s">
        <v>115</v>
      </c>
      <c r="B175" s="4" t="s">
        <v>116</v>
      </c>
      <c r="C175" s="54" t="s">
        <v>291</v>
      </c>
      <c r="D175" s="4" t="s">
        <v>292</v>
      </c>
      <c r="E175" s="4">
        <v>34662</v>
      </c>
      <c r="F175" s="5" t="s">
        <v>655</v>
      </c>
      <c r="G175" s="5" t="s">
        <v>69</v>
      </c>
      <c r="H175" s="6">
        <v>294450</v>
      </c>
      <c r="I175" s="6">
        <v>293666.66666669998</v>
      </c>
      <c r="J175" s="32">
        <v>-0.26603271635252668</v>
      </c>
      <c r="K175" s="7"/>
    </row>
    <row r="176" spans="1:11" x14ac:dyDescent="0.3">
      <c r="A176" s="52" t="s">
        <v>115</v>
      </c>
      <c r="B176" s="4" t="s">
        <v>116</v>
      </c>
      <c r="C176" s="54" t="s">
        <v>133</v>
      </c>
      <c r="D176" s="4" t="s">
        <v>134</v>
      </c>
      <c r="E176" s="4">
        <v>34662</v>
      </c>
      <c r="F176" s="5" t="s">
        <v>655</v>
      </c>
      <c r="G176" s="5" t="s">
        <v>69</v>
      </c>
      <c r="H176" s="6">
        <v>280000</v>
      </c>
      <c r="I176" s="6">
        <v>294925</v>
      </c>
      <c r="J176" s="32">
        <v>5.330357142857145</v>
      </c>
      <c r="K176" s="7"/>
    </row>
    <row r="177" spans="1:11" x14ac:dyDescent="0.3">
      <c r="A177" s="52" t="s">
        <v>115</v>
      </c>
      <c r="B177" s="4" t="s">
        <v>116</v>
      </c>
      <c r="C177" s="54" t="s">
        <v>135</v>
      </c>
      <c r="D177" s="4" t="s">
        <v>136</v>
      </c>
      <c r="E177" s="4">
        <v>34662</v>
      </c>
      <c r="F177" s="5" t="s">
        <v>655</v>
      </c>
      <c r="G177" s="5" t="s">
        <v>69</v>
      </c>
      <c r="H177" s="6">
        <v>286500</v>
      </c>
      <c r="I177" s="6">
        <v>295500</v>
      </c>
      <c r="J177" s="32">
        <v>3.1413612565444948</v>
      </c>
      <c r="K177" s="7"/>
    </row>
    <row r="178" spans="1:11" x14ac:dyDescent="0.3">
      <c r="A178" s="52" t="s">
        <v>316</v>
      </c>
      <c r="B178" s="4" t="s">
        <v>317</v>
      </c>
      <c r="C178" s="54" t="s">
        <v>352</v>
      </c>
      <c r="D178" s="4" t="s">
        <v>353</v>
      </c>
      <c r="E178" s="4">
        <v>34662</v>
      </c>
      <c r="F178" s="5" t="s">
        <v>655</v>
      </c>
      <c r="G178" s="5" t="s">
        <v>69</v>
      </c>
      <c r="H178" s="6">
        <v>310866.66666669998</v>
      </c>
      <c r="I178" s="6">
        <v>310866.66666669998</v>
      </c>
      <c r="J178" s="32">
        <v>0</v>
      </c>
      <c r="K178" s="7"/>
    </row>
    <row r="179" spans="1:11" x14ac:dyDescent="0.3">
      <c r="A179" s="52" t="s">
        <v>64</v>
      </c>
      <c r="B179" s="4" t="s">
        <v>65</v>
      </c>
      <c r="C179" s="54" t="s">
        <v>157</v>
      </c>
      <c r="D179" s="4" t="s">
        <v>158</v>
      </c>
      <c r="E179" s="4">
        <v>34662</v>
      </c>
      <c r="F179" s="5" t="s">
        <v>655</v>
      </c>
      <c r="G179" s="5" t="s">
        <v>69</v>
      </c>
      <c r="H179" s="6">
        <v>317500</v>
      </c>
      <c r="I179" s="6">
        <v>314500</v>
      </c>
      <c r="J179" s="32">
        <v>-0.94488188976378229</v>
      </c>
      <c r="K179" s="7"/>
    </row>
    <row r="180" spans="1:11" x14ac:dyDescent="0.3">
      <c r="A180" s="52" t="s">
        <v>64</v>
      </c>
      <c r="B180" s="4" t="s">
        <v>65</v>
      </c>
      <c r="C180" s="54" t="s">
        <v>295</v>
      </c>
      <c r="D180" s="4" t="s">
        <v>296</v>
      </c>
      <c r="E180" s="4">
        <v>34662</v>
      </c>
      <c r="F180" s="5" t="s">
        <v>655</v>
      </c>
      <c r="G180" s="5" t="s">
        <v>69</v>
      </c>
      <c r="H180" s="6" t="s">
        <v>72</v>
      </c>
      <c r="I180" s="6">
        <v>288500</v>
      </c>
      <c r="J180" s="32" t="s">
        <v>72</v>
      </c>
      <c r="K180" s="7"/>
    </row>
    <row r="181" spans="1:11" x14ac:dyDescent="0.3">
      <c r="A181" s="52" t="s">
        <v>64</v>
      </c>
      <c r="B181" s="4" t="s">
        <v>65</v>
      </c>
      <c r="C181" s="54" t="s">
        <v>167</v>
      </c>
      <c r="D181" s="4" t="s">
        <v>168</v>
      </c>
      <c r="E181" s="4">
        <v>34662</v>
      </c>
      <c r="F181" s="5" t="s">
        <v>655</v>
      </c>
      <c r="G181" s="5" t="s">
        <v>69</v>
      </c>
      <c r="H181" s="6">
        <v>283933.33333330002</v>
      </c>
      <c r="I181" s="6">
        <v>275966.66666669998</v>
      </c>
      <c r="J181" s="32">
        <v>-2.8058229631137466</v>
      </c>
      <c r="K181" s="7"/>
    </row>
    <row r="182" spans="1:11" x14ac:dyDescent="0.3">
      <c r="A182" s="52" t="s">
        <v>64</v>
      </c>
      <c r="B182" s="4" t="s">
        <v>65</v>
      </c>
      <c r="C182" s="54" t="s">
        <v>363</v>
      </c>
      <c r="D182" s="4" t="s">
        <v>364</v>
      </c>
      <c r="E182" s="4">
        <v>34662</v>
      </c>
      <c r="F182" s="5" t="s">
        <v>655</v>
      </c>
      <c r="G182" s="5" t="s">
        <v>69</v>
      </c>
      <c r="H182" s="6">
        <v>321000</v>
      </c>
      <c r="I182" s="6">
        <v>315000</v>
      </c>
      <c r="J182" s="32">
        <v>-1.8691588785046731</v>
      </c>
      <c r="K182" s="7"/>
    </row>
    <row r="183" spans="1:11" x14ac:dyDescent="0.3">
      <c r="A183" s="52" t="s">
        <v>64</v>
      </c>
      <c r="B183" s="4" t="s">
        <v>65</v>
      </c>
      <c r="C183" s="54" t="s">
        <v>169</v>
      </c>
      <c r="D183" s="4" t="s">
        <v>170</v>
      </c>
      <c r="E183" s="4">
        <v>34662</v>
      </c>
      <c r="F183" s="5" t="s">
        <v>655</v>
      </c>
      <c r="G183" s="5" t="s">
        <v>69</v>
      </c>
      <c r="H183" s="6">
        <v>291250</v>
      </c>
      <c r="I183" s="6">
        <v>291250</v>
      </c>
      <c r="J183" s="32">
        <v>0</v>
      </c>
      <c r="K183" s="7"/>
    </row>
    <row r="184" spans="1:11" x14ac:dyDescent="0.3">
      <c r="A184" s="52" t="s">
        <v>64</v>
      </c>
      <c r="B184" s="4" t="s">
        <v>65</v>
      </c>
      <c r="C184" s="54" t="s">
        <v>171</v>
      </c>
      <c r="D184" s="4" t="s">
        <v>172</v>
      </c>
      <c r="E184" s="4">
        <v>34662</v>
      </c>
      <c r="F184" s="5" t="s">
        <v>655</v>
      </c>
      <c r="G184" s="5" t="s">
        <v>69</v>
      </c>
      <c r="H184" s="6">
        <v>279500</v>
      </c>
      <c r="I184" s="6">
        <v>276000</v>
      </c>
      <c r="J184" s="32">
        <v>-1.2522361359570633</v>
      </c>
      <c r="K184" s="7"/>
    </row>
    <row r="185" spans="1:11" x14ac:dyDescent="0.3">
      <c r="A185" s="52" t="s">
        <v>64</v>
      </c>
      <c r="B185" s="4" t="s">
        <v>65</v>
      </c>
      <c r="C185" s="54" t="s">
        <v>177</v>
      </c>
      <c r="D185" s="4" t="s">
        <v>178</v>
      </c>
      <c r="E185" s="4">
        <v>34662</v>
      </c>
      <c r="F185" s="5" t="s">
        <v>655</v>
      </c>
      <c r="G185" s="5" t="s">
        <v>69</v>
      </c>
      <c r="H185" s="6">
        <v>277000</v>
      </c>
      <c r="I185" s="6">
        <v>277000</v>
      </c>
      <c r="J185" s="32">
        <v>0</v>
      </c>
      <c r="K185" s="7"/>
    </row>
    <row r="186" spans="1:11" x14ac:dyDescent="0.3">
      <c r="A186" s="52" t="s">
        <v>64</v>
      </c>
      <c r="B186" s="4" t="s">
        <v>65</v>
      </c>
      <c r="C186" s="54" t="s">
        <v>179</v>
      </c>
      <c r="D186" s="4" t="s">
        <v>180</v>
      </c>
      <c r="E186" s="4">
        <v>34662</v>
      </c>
      <c r="F186" s="5" t="s">
        <v>655</v>
      </c>
      <c r="G186" s="5" t="s">
        <v>69</v>
      </c>
      <c r="H186" s="6">
        <v>274350</v>
      </c>
      <c r="I186" s="6">
        <v>272200</v>
      </c>
      <c r="J186" s="32">
        <v>-0.78367049389466148</v>
      </c>
      <c r="K186" s="7"/>
    </row>
    <row r="187" spans="1:11" x14ac:dyDescent="0.3">
      <c r="A187" s="52" t="s">
        <v>64</v>
      </c>
      <c r="B187" s="4" t="s">
        <v>65</v>
      </c>
      <c r="C187" s="54" t="s">
        <v>297</v>
      </c>
      <c r="D187" s="4" t="s">
        <v>298</v>
      </c>
      <c r="E187" s="4">
        <v>34662</v>
      </c>
      <c r="F187" s="5" t="s">
        <v>655</v>
      </c>
      <c r="G187" s="5" t="s">
        <v>69</v>
      </c>
      <c r="H187" s="6">
        <v>285666.66666669998</v>
      </c>
      <c r="I187" s="6">
        <v>290000</v>
      </c>
      <c r="J187" s="32">
        <v>1.5169194865692681</v>
      </c>
      <c r="K187" s="7"/>
    </row>
    <row r="188" spans="1:11" x14ac:dyDescent="0.3">
      <c r="A188" s="52" t="s">
        <v>64</v>
      </c>
      <c r="B188" s="4" t="s">
        <v>65</v>
      </c>
      <c r="C188" s="54" t="s">
        <v>70</v>
      </c>
      <c r="D188" s="4" t="s">
        <v>71</v>
      </c>
      <c r="E188" s="4">
        <v>34662</v>
      </c>
      <c r="F188" s="5" t="s">
        <v>655</v>
      </c>
      <c r="G188" s="5" t="s">
        <v>69</v>
      </c>
      <c r="H188" s="6">
        <v>287500</v>
      </c>
      <c r="I188" s="6">
        <v>287500</v>
      </c>
      <c r="J188" s="32">
        <v>0</v>
      </c>
      <c r="K188" s="7"/>
    </row>
    <row r="189" spans="1:11" x14ac:dyDescent="0.3">
      <c r="A189" s="52" t="s">
        <v>183</v>
      </c>
      <c r="B189" s="4" t="s">
        <v>184</v>
      </c>
      <c r="C189" s="54" t="s">
        <v>443</v>
      </c>
      <c r="D189" s="4" t="s">
        <v>444</v>
      </c>
      <c r="E189" s="4">
        <v>34662</v>
      </c>
      <c r="F189" s="5" t="s">
        <v>655</v>
      </c>
      <c r="G189" s="5" t="s">
        <v>69</v>
      </c>
      <c r="H189" s="6">
        <v>299875</v>
      </c>
      <c r="I189" s="6">
        <v>299875</v>
      </c>
      <c r="J189" s="32">
        <v>0</v>
      </c>
      <c r="K189" s="7"/>
    </row>
    <row r="190" spans="1:11" x14ac:dyDescent="0.3">
      <c r="A190" s="52" t="s">
        <v>183</v>
      </c>
      <c r="B190" s="4" t="s">
        <v>184</v>
      </c>
      <c r="C190" s="54" t="s">
        <v>187</v>
      </c>
      <c r="D190" s="4" t="s">
        <v>188</v>
      </c>
      <c r="E190" s="4">
        <v>34662</v>
      </c>
      <c r="F190" s="5" t="s">
        <v>655</v>
      </c>
      <c r="G190" s="5" t="s">
        <v>69</v>
      </c>
      <c r="H190" s="6">
        <v>291000</v>
      </c>
      <c r="I190" s="6">
        <v>284000</v>
      </c>
      <c r="J190" s="32">
        <v>-2.4054982817869441</v>
      </c>
      <c r="K190" s="7"/>
    </row>
    <row r="191" spans="1:11" x14ac:dyDescent="0.3">
      <c r="A191" s="52" t="s">
        <v>183</v>
      </c>
      <c r="B191" s="4" t="s">
        <v>184</v>
      </c>
      <c r="C191" s="54" t="s">
        <v>191</v>
      </c>
      <c r="D191" s="4" t="s">
        <v>192</v>
      </c>
      <c r="E191" s="4">
        <v>34662</v>
      </c>
      <c r="F191" s="5" t="s">
        <v>655</v>
      </c>
      <c r="G191" s="5" t="s">
        <v>69</v>
      </c>
      <c r="H191" s="6">
        <v>257100</v>
      </c>
      <c r="I191" s="6">
        <v>229100</v>
      </c>
      <c r="J191" s="32">
        <v>-10.890704006223261</v>
      </c>
      <c r="K191" s="7"/>
    </row>
    <row r="192" spans="1:11" x14ac:dyDescent="0.3">
      <c r="A192" s="52" t="s">
        <v>183</v>
      </c>
      <c r="B192" s="4" t="s">
        <v>184</v>
      </c>
      <c r="C192" s="54" t="s">
        <v>195</v>
      </c>
      <c r="D192" s="4" t="s">
        <v>196</v>
      </c>
      <c r="E192" s="4">
        <v>34662</v>
      </c>
      <c r="F192" s="5" t="s">
        <v>655</v>
      </c>
      <c r="G192" s="5" t="s">
        <v>69</v>
      </c>
      <c r="H192" s="6">
        <v>297500</v>
      </c>
      <c r="I192" s="6">
        <v>296166.66666669998</v>
      </c>
      <c r="J192" s="32">
        <v>-0.44817927169749083</v>
      </c>
      <c r="K192" s="7"/>
    </row>
    <row r="193" spans="1:11" x14ac:dyDescent="0.3">
      <c r="A193" s="52" t="s">
        <v>203</v>
      </c>
      <c r="B193" s="4" t="s">
        <v>204</v>
      </c>
      <c r="C193" s="54" t="s">
        <v>472</v>
      </c>
      <c r="D193" s="4" t="s">
        <v>473</v>
      </c>
      <c r="E193" s="4">
        <v>34662</v>
      </c>
      <c r="F193" s="5" t="s">
        <v>655</v>
      </c>
      <c r="G193" s="5" t="s">
        <v>69</v>
      </c>
      <c r="H193" s="6">
        <v>321100</v>
      </c>
      <c r="I193" s="6">
        <v>317400</v>
      </c>
      <c r="J193" s="32">
        <v>-1.1522890065400193</v>
      </c>
      <c r="K193" s="7"/>
    </row>
    <row r="194" spans="1:11" x14ac:dyDescent="0.3">
      <c r="A194" s="52" t="s">
        <v>207</v>
      </c>
      <c r="B194" s="4" t="s">
        <v>208</v>
      </c>
      <c r="C194" s="54" t="s">
        <v>274</v>
      </c>
      <c r="D194" s="4" t="s">
        <v>275</v>
      </c>
      <c r="E194" s="4">
        <v>34662</v>
      </c>
      <c r="F194" s="5" t="s">
        <v>655</v>
      </c>
      <c r="G194" s="5" t="s">
        <v>69</v>
      </c>
      <c r="H194" s="6">
        <v>252500</v>
      </c>
      <c r="I194" s="6">
        <v>242500</v>
      </c>
      <c r="J194" s="32">
        <v>-3.9603960396039639</v>
      </c>
      <c r="K194" s="7"/>
    </row>
    <row r="195" spans="1:11" x14ac:dyDescent="0.3">
      <c r="A195" s="52" t="s">
        <v>207</v>
      </c>
      <c r="B195" s="4" t="s">
        <v>208</v>
      </c>
      <c r="C195" s="54" t="s">
        <v>270</v>
      </c>
      <c r="D195" s="4" t="s">
        <v>271</v>
      </c>
      <c r="E195" s="4">
        <v>34662</v>
      </c>
      <c r="F195" s="5" t="s">
        <v>655</v>
      </c>
      <c r="G195" s="5" t="s">
        <v>69</v>
      </c>
      <c r="H195" s="6">
        <v>239700</v>
      </c>
      <c r="I195" s="6">
        <v>246666.66666670001</v>
      </c>
      <c r="J195" s="32">
        <v>2.9064107912807779</v>
      </c>
      <c r="K195" s="7"/>
    </row>
    <row r="196" spans="1:11" x14ac:dyDescent="0.3">
      <c r="A196" s="52" t="s">
        <v>207</v>
      </c>
      <c r="B196" s="4" t="s">
        <v>208</v>
      </c>
      <c r="C196" s="54" t="s">
        <v>209</v>
      </c>
      <c r="D196" s="4" t="s">
        <v>210</v>
      </c>
      <c r="E196" s="4">
        <v>34662</v>
      </c>
      <c r="F196" s="5" t="s">
        <v>655</v>
      </c>
      <c r="G196" s="5" t="s">
        <v>69</v>
      </c>
      <c r="H196" s="6">
        <v>213625</v>
      </c>
      <c r="I196" s="6">
        <v>213625</v>
      </c>
      <c r="J196" s="32">
        <v>0</v>
      </c>
      <c r="K196" s="7"/>
    </row>
    <row r="197" spans="1:11" x14ac:dyDescent="0.3">
      <c r="A197" s="52" t="s">
        <v>215</v>
      </c>
      <c r="B197" s="4" t="s">
        <v>216</v>
      </c>
      <c r="C197" s="54" t="s">
        <v>223</v>
      </c>
      <c r="D197" s="4" t="s">
        <v>224</v>
      </c>
      <c r="E197" s="4">
        <v>34662</v>
      </c>
      <c r="F197" s="5" t="s">
        <v>655</v>
      </c>
      <c r="G197" s="5" t="s">
        <v>69</v>
      </c>
      <c r="H197" s="6">
        <v>289400</v>
      </c>
      <c r="I197" s="6">
        <v>289575</v>
      </c>
      <c r="J197" s="32">
        <v>6.0469937802354323E-2</v>
      </c>
      <c r="K197" s="7"/>
    </row>
    <row r="198" spans="1:11" x14ac:dyDescent="0.3">
      <c r="A198" s="52" t="s">
        <v>227</v>
      </c>
      <c r="B198" s="4" t="s">
        <v>228</v>
      </c>
      <c r="C198" s="54" t="s">
        <v>453</v>
      </c>
      <c r="D198" s="4" t="s">
        <v>454</v>
      </c>
      <c r="E198" s="4">
        <v>34662</v>
      </c>
      <c r="F198" s="5" t="s">
        <v>655</v>
      </c>
      <c r="G198" s="5" t="s">
        <v>69</v>
      </c>
      <c r="H198" s="6">
        <v>276050</v>
      </c>
      <c r="I198" s="6">
        <v>280850</v>
      </c>
      <c r="J198" s="32">
        <v>1.7388154319869509</v>
      </c>
      <c r="K198" s="7"/>
    </row>
    <row r="199" spans="1:11" x14ac:dyDescent="0.3">
      <c r="A199" s="52" t="s">
        <v>73</v>
      </c>
      <c r="B199" s="4" t="s">
        <v>74</v>
      </c>
      <c r="C199" s="54" t="s">
        <v>330</v>
      </c>
      <c r="D199" s="4" t="s">
        <v>331</v>
      </c>
      <c r="E199" s="4">
        <v>34662</v>
      </c>
      <c r="F199" s="5" t="s">
        <v>655</v>
      </c>
      <c r="G199" s="5" t="s">
        <v>69</v>
      </c>
      <c r="H199" s="6">
        <v>284433.33333330002</v>
      </c>
      <c r="I199" s="6">
        <v>284366.66666669998</v>
      </c>
      <c r="J199" s="32">
        <v>-2.3438415539689395E-2</v>
      </c>
      <c r="K199" s="7"/>
    </row>
    <row r="200" spans="1:11" x14ac:dyDescent="0.3">
      <c r="A200" s="52" t="s">
        <v>73</v>
      </c>
      <c r="B200" s="4" t="s">
        <v>74</v>
      </c>
      <c r="C200" s="54" t="s">
        <v>78</v>
      </c>
      <c r="D200" s="4" t="s">
        <v>79</v>
      </c>
      <c r="E200" s="4">
        <v>34662</v>
      </c>
      <c r="F200" s="5" t="s">
        <v>655</v>
      </c>
      <c r="G200" s="5" t="s">
        <v>69</v>
      </c>
      <c r="H200" s="6">
        <v>297591</v>
      </c>
      <c r="I200" s="6">
        <v>296228</v>
      </c>
      <c r="J200" s="32">
        <v>-0.45801116297199407</v>
      </c>
      <c r="K200" s="7"/>
    </row>
    <row r="201" spans="1:11" x14ac:dyDescent="0.3">
      <c r="A201" s="52" t="s">
        <v>73</v>
      </c>
      <c r="B201" s="4" t="s">
        <v>74</v>
      </c>
      <c r="C201" s="54" t="s">
        <v>348</v>
      </c>
      <c r="D201" s="4" t="s">
        <v>349</v>
      </c>
      <c r="E201" s="4">
        <v>34662</v>
      </c>
      <c r="F201" s="5" t="s">
        <v>655</v>
      </c>
      <c r="G201" s="5" t="s">
        <v>69</v>
      </c>
      <c r="H201" s="6">
        <v>293200</v>
      </c>
      <c r="I201" s="6">
        <v>293200</v>
      </c>
      <c r="J201" s="32">
        <v>0</v>
      </c>
      <c r="K201" s="7"/>
    </row>
    <row r="202" spans="1:11" x14ac:dyDescent="0.3">
      <c r="A202" s="52" t="s">
        <v>73</v>
      </c>
      <c r="B202" s="4" t="s">
        <v>74</v>
      </c>
      <c r="C202" s="54" t="s">
        <v>246</v>
      </c>
      <c r="D202" s="4" t="s">
        <v>247</v>
      </c>
      <c r="E202" s="4">
        <v>34662</v>
      </c>
      <c r="F202" s="5" t="s">
        <v>655</v>
      </c>
      <c r="G202" s="5" t="s">
        <v>69</v>
      </c>
      <c r="H202" s="6">
        <v>299266.66666669998</v>
      </c>
      <c r="I202" s="6">
        <v>299933.33333330002</v>
      </c>
      <c r="J202" s="32">
        <v>0.22276676317665167</v>
      </c>
      <c r="K202" s="7"/>
    </row>
    <row r="203" spans="1:11" x14ac:dyDescent="0.3">
      <c r="A203" s="52" t="s">
        <v>248</v>
      </c>
      <c r="B203" s="4" t="s">
        <v>249</v>
      </c>
      <c r="C203" s="54" t="s">
        <v>258</v>
      </c>
      <c r="D203" s="4" t="s">
        <v>259</v>
      </c>
      <c r="E203" s="4">
        <v>34662</v>
      </c>
      <c r="F203" s="5" t="s">
        <v>655</v>
      </c>
      <c r="G203" s="5" t="s">
        <v>69</v>
      </c>
      <c r="H203" s="6">
        <v>300480</v>
      </c>
      <c r="I203" s="6">
        <v>300480</v>
      </c>
      <c r="J203" s="32">
        <v>0</v>
      </c>
      <c r="K203" s="7"/>
    </row>
    <row r="204" spans="1:11" x14ac:dyDescent="0.3">
      <c r="A204" s="52" t="s">
        <v>248</v>
      </c>
      <c r="B204" s="4" t="s">
        <v>249</v>
      </c>
      <c r="C204" s="54" t="s">
        <v>267</v>
      </c>
      <c r="D204" s="4" t="s">
        <v>268</v>
      </c>
      <c r="E204" s="4">
        <v>34662</v>
      </c>
      <c r="F204" s="5" t="s">
        <v>655</v>
      </c>
      <c r="G204" s="5" t="s">
        <v>69</v>
      </c>
      <c r="H204" s="6">
        <v>299450</v>
      </c>
      <c r="I204" s="6">
        <v>291800</v>
      </c>
      <c r="J204" s="32">
        <v>-2.5546835865753903</v>
      </c>
      <c r="K204" s="7"/>
    </row>
    <row r="205" spans="1:11" x14ac:dyDescent="0.3">
      <c r="A205" s="52" t="s">
        <v>81</v>
      </c>
      <c r="B205" s="4" t="s">
        <v>82</v>
      </c>
      <c r="C205" s="54" t="s">
        <v>86</v>
      </c>
      <c r="D205" s="4" t="s">
        <v>87</v>
      </c>
      <c r="E205" s="4">
        <v>34662</v>
      </c>
      <c r="F205" s="5" t="s">
        <v>655</v>
      </c>
      <c r="G205" s="5" t="s">
        <v>656</v>
      </c>
      <c r="H205" s="6">
        <v>44000</v>
      </c>
      <c r="I205" s="6">
        <v>44000</v>
      </c>
      <c r="J205" s="32">
        <v>0</v>
      </c>
      <c r="K205" s="7"/>
    </row>
    <row r="206" spans="1:11" x14ac:dyDescent="0.3">
      <c r="A206" s="52" t="s">
        <v>115</v>
      </c>
      <c r="B206" s="4" t="s">
        <v>116</v>
      </c>
      <c r="C206" s="54" t="s">
        <v>117</v>
      </c>
      <c r="D206" s="4" t="s">
        <v>118</v>
      </c>
      <c r="E206" s="4">
        <v>34662</v>
      </c>
      <c r="F206" s="5" t="s">
        <v>655</v>
      </c>
      <c r="G206" s="5" t="s">
        <v>656</v>
      </c>
      <c r="H206" s="6">
        <v>45280</v>
      </c>
      <c r="I206" s="6">
        <v>45800</v>
      </c>
      <c r="J206" s="32">
        <v>1.148409893992941</v>
      </c>
      <c r="K206" s="7"/>
    </row>
    <row r="207" spans="1:11" x14ac:dyDescent="0.3">
      <c r="A207" s="52" t="s">
        <v>115</v>
      </c>
      <c r="B207" s="4" t="s">
        <v>116</v>
      </c>
      <c r="C207" s="54" t="s">
        <v>125</v>
      </c>
      <c r="D207" s="4" t="s">
        <v>126</v>
      </c>
      <c r="E207" s="4">
        <v>34662</v>
      </c>
      <c r="F207" s="5" t="s">
        <v>655</v>
      </c>
      <c r="G207" s="5" t="s">
        <v>656</v>
      </c>
      <c r="H207" s="6">
        <v>44466.666666700003</v>
      </c>
      <c r="I207" s="6">
        <v>45466.666666700003</v>
      </c>
      <c r="J207" s="32">
        <v>2.2488755622172008</v>
      </c>
      <c r="K207" s="7"/>
    </row>
    <row r="208" spans="1:11" x14ac:dyDescent="0.3">
      <c r="A208" s="52" t="s">
        <v>115</v>
      </c>
      <c r="B208" s="4" t="s">
        <v>116</v>
      </c>
      <c r="C208" s="54" t="s">
        <v>333</v>
      </c>
      <c r="D208" s="4" t="s">
        <v>334</v>
      </c>
      <c r="E208" s="4">
        <v>34662</v>
      </c>
      <c r="F208" s="5" t="s">
        <v>655</v>
      </c>
      <c r="G208" s="5" t="s">
        <v>656</v>
      </c>
      <c r="H208" s="6">
        <v>42666.666666700003</v>
      </c>
      <c r="I208" s="6">
        <v>42666.666666700003</v>
      </c>
      <c r="J208" s="32">
        <v>0</v>
      </c>
      <c r="K208" s="7"/>
    </row>
    <row r="209" spans="1:11" x14ac:dyDescent="0.3">
      <c r="A209" s="52" t="s">
        <v>115</v>
      </c>
      <c r="B209" s="4" t="s">
        <v>116</v>
      </c>
      <c r="C209" s="54" t="s">
        <v>131</v>
      </c>
      <c r="D209" s="4" t="s">
        <v>132</v>
      </c>
      <c r="E209" s="4">
        <v>34662</v>
      </c>
      <c r="F209" s="5" t="s">
        <v>655</v>
      </c>
      <c r="G209" s="5" t="s">
        <v>656</v>
      </c>
      <c r="H209" s="6">
        <v>42012.5</v>
      </c>
      <c r="I209" s="6">
        <v>42725</v>
      </c>
      <c r="J209" s="32">
        <v>1.6959238321927916</v>
      </c>
      <c r="K209" s="7"/>
    </row>
    <row r="210" spans="1:11" x14ac:dyDescent="0.3">
      <c r="A210" s="52" t="s">
        <v>115</v>
      </c>
      <c r="B210" s="4" t="s">
        <v>116</v>
      </c>
      <c r="C210" s="54" t="s">
        <v>304</v>
      </c>
      <c r="D210" s="4" t="s">
        <v>305</v>
      </c>
      <c r="E210" s="4">
        <v>34662</v>
      </c>
      <c r="F210" s="5" t="s">
        <v>655</v>
      </c>
      <c r="G210" s="5" t="s">
        <v>656</v>
      </c>
      <c r="H210" s="6">
        <v>42300</v>
      </c>
      <c r="I210" s="6">
        <v>42466.666666700003</v>
      </c>
      <c r="J210" s="32">
        <v>0.39401103238771995</v>
      </c>
      <c r="K210" s="7"/>
    </row>
    <row r="211" spans="1:11" x14ac:dyDescent="0.3">
      <c r="A211" s="52" t="s">
        <v>149</v>
      </c>
      <c r="B211" s="4" t="s">
        <v>150</v>
      </c>
      <c r="C211" s="54" t="s">
        <v>151</v>
      </c>
      <c r="D211" s="4" t="s">
        <v>152</v>
      </c>
      <c r="E211" s="4">
        <v>34662</v>
      </c>
      <c r="F211" s="5" t="s">
        <v>655</v>
      </c>
      <c r="G211" s="5" t="s">
        <v>656</v>
      </c>
      <c r="H211" s="6">
        <v>47636</v>
      </c>
      <c r="I211" s="6">
        <v>47500</v>
      </c>
      <c r="J211" s="32">
        <v>-0.28549836258292549</v>
      </c>
      <c r="K211" s="7"/>
    </row>
    <row r="212" spans="1:11" x14ac:dyDescent="0.3">
      <c r="A212" s="52" t="s">
        <v>64</v>
      </c>
      <c r="B212" s="4" t="s">
        <v>65</v>
      </c>
      <c r="C212" s="54" t="s">
        <v>157</v>
      </c>
      <c r="D212" s="4" t="s">
        <v>158</v>
      </c>
      <c r="E212" s="4">
        <v>34662</v>
      </c>
      <c r="F212" s="5" t="s">
        <v>655</v>
      </c>
      <c r="G212" s="5" t="s">
        <v>656</v>
      </c>
      <c r="H212" s="6">
        <v>46000</v>
      </c>
      <c r="I212" s="6">
        <v>46666.666666700003</v>
      </c>
      <c r="J212" s="32">
        <v>1.4492753623913002</v>
      </c>
      <c r="K212" s="7"/>
    </row>
    <row r="213" spans="1:11" x14ac:dyDescent="0.3">
      <c r="A213" s="52" t="s">
        <v>64</v>
      </c>
      <c r="B213" s="4" t="s">
        <v>65</v>
      </c>
      <c r="C213" s="54" t="s">
        <v>159</v>
      </c>
      <c r="D213" s="4" t="s">
        <v>160</v>
      </c>
      <c r="E213" s="4">
        <v>34662</v>
      </c>
      <c r="F213" s="5" t="s">
        <v>655</v>
      </c>
      <c r="G213" s="5" t="s">
        <v>656</v>
      </c>
      <c r="H213" s="6">
        <v>46000</v>
      </c>
      <c r="I213" s="6">
        <v>45500</v>
      </c>
      <c r="J213" s="32">
        <v>-1.0869565217391353</v>
      </c>
      <c r="K213" s="7"/>
    </row>
    <row r="214" spans="1:11" x14ac:dyDescent="0.3">
      <c r="A214" s="52" t="s">
        <v>64</v>
      </c>
      <c r="B214" s="4" t="s">
        <v>65</v>
      </c>
      <c r="C214" s="54" t="s">
        <v>163</v>
      </c>
      <c r="D214" s="4" t="s">
        <v>164</v>
      </c>
      <c r="E214" s="4">
        <v>34662</v>
      </c>
      <c r="F214" s="5" t="s">
        <v>655</v>
      </c>
      <c r="G214" s="5" t="s">
        <v>656</v>
      </c>
      <c r="H214" s="6">
        <v>41750</v>
      </c>
      <c r="I214" s="6">
        <v>41500</v>
      </c>
      <c r="J214" s="32">
        <v>-0.59880239520958556</v>
      </c>
      <c r="K214" s="7"/>
    </row>
    <row r="215" spans="1:11" x14ac:dyDescent="0.3">
      <c r="A215" s="52" t="s">
        <v>64</v>
      </c>
      <c r="B215" s="4" t="s">
        <v>65</v>
      </c>
      <c r="C215" s="54" t="s">
        <v>363</v>
      </c>
      <c r="D215" s="4" t="s">
        <v>364</v>
      </c>
      <c r="E215" s="4">
        <v>34662</v>
      </c>
      <c r="F215" s="5" t="s">
        <v>655</v>
      </c>
      <c r="G215" s="5" t="s">
        <v>656</v>
      </c>
      <c r="H215" s="6">
        <v>45500</v>
      </c>
      <c r="I215" s="6">
        <v>45500</v>
      </c>
      <c r="J215" s="32">
        <v>0</v>
      </c>
      <c r="K215" s="7"/>
    </row>
    <row r="216" spans="1:11" x14ac:dyDescent="0.3">
      <c r="A216" s="52" t="s">
        <v>64</v>
      </c>
      <c r="B216" s="4" t="s">
        <v>65</v>
      </c>
      <c r="C216" s="54" t="s">
        <v>171</v>
      </c>
      <c r="D216" s="4" t="s">
        <v>172</v>
      </c>
      <c r="E216" s="4">
        <v>34662</v>
      </c>
      <c r="F216" s="5" t="s">
        <v>655</v>
      </c>
      <c r="G216" s="5" t="s">
        <v>656</v>
      </c>
      <c r="H216" s="6">
        <v>41266.666666700003</v>
      </c>
      <c r="I216" s="6">
        <v>41166.666666700003</v>
      </c>
      <c r="J216" s="32">
        <v>-0.24232633279464011</v>
      </c>
      <c r="K216" s="7"/>
    </row>
    <row r="217" spans="1:11" x14ac:dyDescent="0.3">
      <c r="A217" s="52" t="s">
        <v>183</v>
      </c>
      <c r="B217" s="4" t="s">
        <v>184</v>
      </c>
      <c r="C217" s="54" t="s">
        <v>185</v>
      </c>
      <c r="D217" s="4" t="s">
        <v>186</v>
      </c>
      <c r="E217" s="4">
        <v>34662</v>
      </c>
      <c r="F217" s="5" t="s">
        <v>655</v>
      </c>
      <c r="G217" s="5" t="s">
        <v>656</v>
      </c>
      <c r="H217" s="6">
        <v>45250</v>
      </c>
      <c r="I217" s="6">
        <v>45000</v>
      </c>
      <c r="J217" s="32">
        <v>-0.55248618784530246</v>
      </c>
      <c r="K217" s="7"/>
    </row>
    <row r="218" spans="1:11" x14ac:dyDescent="0.3">
      <c r="A218" s="52" t="s">
        <v>183</v>
      </c>
      <c r="B218" s="4" t="s">
        <v>184</v>
      </c>
      <c r="C218" s="54" t="s">
        <v>187</v>
      </c>
      <c r="D218" s="4" t="s">
        <v>188</v>
      </c>
      <c r="E218" s="4">
        <v>34662</v>
      </c>
      <c r="F218" s="5" t="s">
        <v>655</v>
      </c>
      <c r="G218" s="5" t="s">
        <v>656</v>
      </c>
      <c r="H218" s="6">
        <v>42833.333333299997</v>
      </c>
      <c r="I218" s="6">
        <v>42766.666666700003</v>
      </c>
      <c r="J218" s="32">
        <v>-0.15564202319077181</v>
      </c>
      <c r="K218" s="7"/>
    </row>
    <row r="219" spans="1:11" x14ac:dyDescent="0.3">
      <c r="A219" s="52" t="s">
        <v>183</v>
      </c>
      <c r="B219" s="4" t="s">
        <v>184</v>
      </c>
      <c r="C219" s="54" t="s">
        <v>189</v>
      </c>
      <c r="D219" s="4" t="s">
        <v>190</v>
      </c>
      <c r="E219" s="4">
        <v>34662</v>
      </c>
      <c r="F219" s="5" t="s">
        <v>655</v>
      </c>
      <c r="G219" s="5" t="s">
        <v>656</v>
      </c>
      <c r="H219" s="6">
        <v>41466.666666700003</v>
      </c>
      <c r="I219" s="6">
        <v>42800</v>
      </c>
      <c r="J219" s="32">
        <v>3.2154340835182982</v>
      </c>
      <c r="K219" s="7"/>
    </row>
    <row r="220" spans="1:11" x14ac:dyDescent="0.3">
      <c r="A220" s="52" t="s">
        <v>183</v>
      </c>
      <c r="B220" s="4" t="s">
        <v>184</v>
      </c>
      <c r="C220" s="54" t="s">
        <v>191</v>
      </c>
      <c r="D220" s="4" t="s">
        <v>192</v>
      </c>
      <c r="E220" s="4">
        <v>34662</v>
      </c>
      <c r="F220" s="5" t="s">
        <v>655</v>
      </c>
      <c r="G220" s="5" t="s">
        <v>656</v>
      </c>
      <c r="H220" s="6">
        <v>41900</v>
      </c>
      <c r="I220" s="6">
        <v>41850</v>
      </c>
      <c r="J220" s="32">
        <v>-0.11933174224343368</v>
      </c>
      <c r="K220" s="7"/>
    </row>
    <row r="221" spans="1:11" x14ac:dyDescent="0.3">
      <c r="A221" s="52" t="s">
        <v>183</v>
      </c>
      <c r="B221" s="4" t="s">
        <v>184</v>
      </c>
      <c r="C221" s="54" t="s">
        <v>195</v>
      </c>
      <c r="D221" s="4" t="s">
        <v>196</v>
      </c>
      <c r="E221" s="4">
        <v>34662</v>
      </c>
      <c r="F221" s="5" t="s">
        <v>655</v>
      </c>
      <c r="G221" s="5" t="s">
        <v>656</v>
      </c>
      <c r="H221" s="6">
        <v>42500</v>
      </c>
      <c r="I221" s="6">
        <v>44500</v>
      </c>
      <c r="J221" s="32">
        <v>4.705882352941182</v>
      </c>
      <c r="K221" s="7"/>
    </row>
    <row r="222" spans="1:11" x14ac:dyDescent="0.3">
      <c r="A222" s="52" t="s">
        <v>203</v>
      </c>
      <c r="B222" s="4" t="s">
        <v>204</v>
      </c>
      <c r="C222" s="54" t="s">
        <v>471</v>
      </c>
      <c r="D222" s="4" t="s">
        <v>360</v>
      </c>
      <c r="E222" s="4">
        <v>34662</v>
      </c>
      <c r="F222" s="5" t="s">
        <v>655</v>
      </c>
      <c r="G222" s="5" t="s">
        <v>656</v>
      </c>
      <c r="H222" s="6" t="s">
        <v>72</v>
      </c>
      <c r="I222" s="6">
        <v>45966.666666700003</v>
      </c>
      <c r="J222" s="32" t="s">
        <v>72</v>
      </c>
      <c r="K222" s="7"/>
    </row>
    <row r="223" spans="1:11" x14ac:dyDescent="0.3">
      <c r="A223" s="52" t="s">
        <v>203</v>
      </c>
      <c r="B223" s="4" t="s">
        <v>204</v>
      </c>
      <c r="C223" s="54" t="s">
        <v>472</v>
      </c>
      <c r="D223" s="4" t="s">
        <v>473</v>
      </c>
      <c r="E223" s="4">
        <v>34662</v>
      </c>
      <c r="F223" s="5" t="s">
        <v>655</v>
      </c>
      <c r="G223" s="5" t="s">
        <v>656</v>
      </c>
      <c r="H223" s="6">
        <v>49000</v>
      </c>
      <c r="I223" s="6">
        <v>49000</v>
      </c>
      <c r="J223" s="32">
        <v>0</v>
      </c>
      <c r="K223" s="7"/>
    </row>
    <row r="224" spans="1:11" x14ac:dyDescent="0.3">
      <c r="A224" s="52" t="s">
        <v>203</v>
      </c>
      <c r="B224" s="4" t="s">
        <v>204</v>
      </c>
      <c r="C224" s="54" t="s">
        <v>440</v>
      </c>
      <c r="D224" s="4" t="s">
        <v>97</v>
      </c>
      <c r="E224" s="4">
        <v>34662</v>
      </c>
      <c r="F224" s="5" t="s">
        <v>655</v>
      </c>
      <c r="G224" s="5" t="s">
        <v>656</v>
      </c>
      <c r="H224" s="6">
        <v>45000</v>
      </c>
      <c r="I224" s="6">
        <v>46825</v>
      </c>
      <c r="J224" s="32">
        <v>4.0555555555555456</v>
      </c>
      <c r="K224" s="7"/>
    </row>
    <row r="225" spans="1:11" x14ac:dyDescent="0.3">
      <c r="A225" s="52" t="s">
        <v>203</v>
      </c>
      <c r="B225" s="4" t="s">
        <v>204</v>
      </c>
      <c r="C225" s="54" t="s">
        <v>205</v>
      </c>
      <c r="D225" s="4" t="s">
        <v>206</v>
      </c>
      <c r="E225" s="4">
        <v>34662</v>
      </c>
      <c r="F225" s="5" t="s">
        <v>655</v>
      </c>
      <c r="G225" s="5" t="s">
        <v>656</v>
      </c>
      <c r="H225" s="6">
        <v>44675</v>
      </c>
      <c r="I225" s="6">
        <v>44675</v>
      </c>
      <c r="J225" s="32">
        <v>0</v>
      </c>
      <c r="K225" s="7"/>
    </row>
    <row r="226" spans="1:11" x14ac:dyDescent="0.3">
      <c r="A226" s="52" t="s">
        <v>207</v>
      </c>
      <c r="B226" s="4" t="s">
        <v>208</v>
      </c>
      <c r="C226" s="54" t="s">
        <v>281</v>
      </c>
      <c r="D226" s="4" t="s">
        <v>282</v>
      </c>
      <c r="E226" s="4">
        <v>34662</v>
      </c>
      <c r="F226" s="5" t="s">
        <v>655</v>
      </c>
      <c r="G226" s="5" t="s">
        <v>656</v>
      </c>
      <c r="H226" s="6">
        <v>38666.666666700003</v>
      </c>
      <c r="I226" s="6">
        <v>38666.666666700003</v>
      </c>
      <c r="J226" s="32">
        <v>0</v>
      </c>
      <c r="K226" s="7"/>
    </row>
    <row r="227" spans="1:11" x14ac:dyDescent="0.3">
      <c r="A227" s="52" t="s">
        <v>335</v>
      </c>
      <c r="B227" s="4" t="s">
        <v>336</v>
      </c>
      <c r="C227" s="54" t="s">
        <v>337</v>
      </c>
      <c r="D227" s="4" t="s">
        <v>338</v>
      </c>
      <c r="E227" s="4">
        <v>34662</v>
      </c>
      <c r="F227" s="5" t="s">
        <v>655</v>
      </c>
      <c r="G227" s="5" t="s">
        <v>656</v>
      </c>
      <c r="H227" s="6">
        <v>43233.333333299997</v>
      </c>
      <c r="I227" s="6">
        <v>43566.666666700003</v>
      </c>
      <c r="J227" s="32">
        <v>0.77101002328510138</v>
      </c>
      <c r="K227" s="7"/>
    </row>
    <row r="228" spans="1:11" x14ac:dyDescent="0.3">
      <c r="A228" s="52" t="s">
        <v>215</v>
      </c>
      <c r="B228" s="4" t="s">
        <v>216</v>
      </c>
      <c r="C228" s="54" t="s">
        <v>219</v>
      </c>
      <c r="D228" s="4" t="s">
        <v>220</v>
      </c>
      <c r="E228" s="4">
        <v>34662</v>
      </c>
      <c r="F228" s="5" t="s">
        <v>655</v>
      </c>
      <c r="G228" s="5" t="s">
        <v>656</v>
      </c>
      <c r="H228" s="6">
        <v>43462.5</v>
      </c>
      <c r="I228" s="6">
        <v>43437.5</v>
      </c>
      <c r="J228" s="32">
        <v>-5.7520851308601184E-2</v>
      </c>
      <c r="K228" s="7"/>
    </row>
    <row r="229" spans="1:11" x14ac:dyDescent="0.3">
      <c r="A229" s="52" t="s">
        <v>215</v>
      </c>
      <c r="B229" s="4" t="s">
        <v>216</v>
      </c>
      <c r="C229" s="54" t="s">
        <v>223</v>
      </c>
      <c r="D229" s="4" t="s">
        <v>224</v>
      </c>
      <c r="E229" s="4">
        <v>34662</v>
      </c>
      <c r="F229" s="5" t="s">
        <v>655</v>
      </c>
      <c r="G229" s="5" t="s">
        <v>656</v>
      </c>
      <c r="H229" s="6">
        <v>43125</v>
      </c>
      <c r="I229" s="6">
        <v>43225</v>
      </c>
      <c r="J229" s="32">
        <v>0.23188405797101019</v>
      </c>
      <c r="K229" s="7"/>
    </row>
    <row r="230" spans="1:11" x14ac:dyDescent="0.3">
      <c r="A230" s="52" t="s">
        <v>215</v>
      </c>
      <c r="B230" s="4" t="s">
        <v>216</v>
      </c>
      <c r="C230" s="54" t="s">
        <v>393</v>
      </c>
      <c r="D230" s="4" t="s">
        <v>394</v>
      </c>
      <c r="E230" s="4">
        <v>34662</v>
      </c>
      <c r="F230" s="5" t="s">
        <v>655</v>
      </c>
      <c r="G230" s="5" t="s">
        <v>656</v>
      </c>
      <c r="H230" s="6">
        <v>43325</v>
      </c>
      <c r="I230" s="6">
        <v>43325</v>
      </c>
      <c r="J230" s="32">
        <v>0</v>
      </c>
      <c r="K230" s="7"/>
    </row>
    <row r="231" spans="1:11" x14ac:dyDescent="0.3">
      <c r="A231" s="52" t="s">
        <v>227</v>
      </c>
      <c r="B231" s="4" t="s">
        <v>228</v>
      </c>
      <c r="C231" s="54" t="s">
        <v>229</v>
      </c>
      <c r="D231" s="4" t="s">
        <v>230</v>
      </c>
      <c r="E231" s="4">
        <v>34662</v>
      </c>
      <c r="F231" s="5" t="s">
        <v>655</v>
      </c>
      <c r="G231" s="5" t="s">
        <v>656</v>
      </c>
      <c r="H231" s="6">
        <v>41000</v>
      </c>
      <c r="I231" s="6">
        <v>41000</v>
      </c>
      <c r="J231" s="32">
        <v>0</v>
      </c>
      <c r="K231" s="7"/>
    </row>
    <row r="232" spans="1:11" x14ac:dyDescent="0.3">
      <c r="A232" s="52" t="s">
        <v>227</v>
      </c>
      <c r="B232" s="4" t="s">
        <v>228</v>
      </c>
      <c r="C232" s="54" t="s">
        <v>416</v>
      </c>
      <c r="D232" s="4" t="s">
        <v>417</v>
      </c>
      <c r="E232" s="4">
        <v>34662</v>
      </c>
      <c r="F232" s="5" t="s">
        <v>655</v>
      </c>
      <c r="G232" s="5" t="s">
        <v>656</v>
      </c>
      <c r="H232" s="6">
        <v>44100</v>
      </c>
      <c r="I232" s="6">
        <v>44100</v>
      </c>
      <c r="J232" s="32">
        <v>0</v>
      </c>
      <c r="K232" s="7"/>
    </row>
    <row r="233" spans="1:11" x14ac:dyDescent="0.3">
      <c r="A233" s="52" t="s">
        <v>227</v>
      </c>
      <c r="B233" s="4" t="s">
        <v>228</v>
      </c>
      <c r="C233" s="54" t="s">
        <v>453</v>
      </c>
      <c r="D233" s="4" t="s">
        <v>454</v>
      </c>
      <c r="E233" s="4">
        <v>34662</v>
      </c>
      <c r="F233" s="5" t="s">
        <v>655</v>
      </c>
      <c r="G233" s="5" t="s">
        <v>656</v>
      </c>
      <c r="H233" s="6">
        <v>42650</v>
      </c>
      <c r="I233" s="6">
        <v>43900</v>
      </c>
      <c r="J233" s="32">
        <v>2.9308323563892236</v>
      </c>
      <c r="K233" s="7"/>
    </row>
    <row r="234" spans="1:11" x14ac:dyDescent="0.3">
      <c r="A234" s="52" t="s">
        <v>227</v>
      </c>
      <c r="B234" s="4" t="s">
        <v>228</v>
      </c>
      <c r="C234" s="54" t="s">
        <v>455</v>
      </c>
      <c r="D234" s="4" t="s">
        <v>456</v>
      </c>
      <c r="E234" s="4">
        <v>34662</v>
      </c>
      <c r="F234" s="5" t="s">
        <v>655</v>
      </c>
      <c r="G234" s="5" t="s">
        <v>656</v>
      </c>
      <c r="H234" s="6" t="s">
        <v>72</v>
      </c>
      <c r="I234" s="6">
        <v>46500</v>
      </c>
      <c r="J234" s="32" t="s">
        <v>72</v>
      </c>
      <c r="K234" s="7"/>
    </row>
    <row r="235" spans="1:11" x14ac:dyDescent="0.3">
      <c r="A235" s="52" t="s">
        <v>227</v>
      </c>
      <c r="B235" s="4" t="s">
        <v>228</v>
      </c>
      <c r="C235" s="54" t="s">
        <v>492</v>
      </c>
      <c r="D235" s="4" t="s">
        <v>493</v>
      </c>
      <c r="E235" s="4">
        <v>34662</v>
      </c>
      <c r="F235" s="5" t="s">
        <v>655</v>
      </c>
      <c r="G235" s="5" t="s">
        <v>656</v>
      </c>
      <c r="H235" s="6">
        <v>45800</v>
      </c>
      <c r="I235" s="6">
        <v>45800</v>
      </c>
      <c r="J235" s="32">
        <v>0</v>
      </c>
      <c r="K235" s="7"/>
    </row>
    <row r="236" spans="1:11" x14ac:dyDescent="0.3">
      <c r="A236" s="52" t="s">
        <v>227</v>
      </c>
      <c r="B236" s="4" t="s">
        <v>228</v>
      </c>
      <c r="C236" s="54" t="s">
        <v>287</v>
      </c>
      <c r="D236" s="4" t="s">
        <v>288</v>
      </c>
      <c r="E236" s="4">
        <v>34662</v>
      </c>
      <c r="F236" s="5" t="s">
        <v>655</v>
      </c>
      <c r="G236" s="5" t="s">
        <v>656</v>
      </c>
      <c r="H236" s="6">
        <v>44100</v>
      </c>
      <c r="I236" s="6">
        <v>44100</v>
      </c>
      <c r="J236" s="32">
        <v>0</v>
      </c>
      <c r="K236" s="7"/>
    </row>
    <row r="237" spans="1:11" x14ac:dyDescent="0.3">
      <c r="A237" s="52" t="s">
        <v>227</v>
      </c>
      <c r="B237" s="4" t="s">
        <v>228</v>
      </c>
      <c r="C237" s="54" t="s">
        <v>365</v>
      </c>
      <c r="D237" s="4" t="s">
        <v>366</v>
      </c>
      <c r="E237" s="4">
        <v>34662</v>
      </c>
      <c r="F237" s="5" t="s">
        <v>655</v>
      </c>
      <c r="G237" s="5" t="s">
        <v>656</v>
      </c>
      <c r="H237" s="6">
        <v>44500</v>
      </c>
      <c r="I237" s="6">
        <v>45000</v>
      </c>
      <c r="J237" s="32">
        <v>1.1235955056179803</v>
      </c>
      <c r="K237" s="7"/>
    </row>
    <row r="238" spans="1:11" x14ac:dyDescent="0.3">
      <c r="A238" s="52" t="s">
        <v>73</v>
      </c>
      <c r="B238" s="4" t="s">
        <v>74</v>
      </c>
      <c r="C238" s="54" t="s">
        <v>238</v>
      </c>
      <c r="D238" s="4" t="s">
        <v>239</v>
      </c>
      <c r="E238" s="4">
        <v>34662</v>
      </c>
      <c r="F238" s="5" t="s">
        <v>655</v>
      </c>
      <c r="G238" s="5" t="s">
        <v>656</v>
      </c>
      <c r="H238" s="6">
        <v>43500</v>
      </c>
      <c r="I238" s="6">
        <v>43500</v>
      </c>
      <c r="J238" s="32">
        <v>0</v>
      </c>
      <c r="K238" s="7"/>
    </row>
    <row r="239" spans="1:11" x14ac:dyDescent="0.3">
      <c r="A239" s="52" t="s">
        <v>73</v>
      </c>
      <c r="B239" s="4" t="s">
        <v>74</v>
      </c>
      <c r="C239" s="54" t="s">
        <v>78</v>
      </c>
      <c r="D239" s="4" t="s">
        <v>79</v>
      </c>
      <c r="E239" s="4">
        <v>34662</v>
      </c>
      <c r="F239" s="5" t="s">
        <v>655</v>
      </c>
      <c r="G239" s="5" t="s">
        <v>656</v>
      </c>
      <c r="H239" s="6">
        <v>44275</v>
      </c>
      <c r="I239" s="6">
        <v>44275</v>
      </c>
      <c r="J239" s="32">
        <v>0</v>
      </c>
      <c r="K239" s="7"/>
    </row>
    <row r="240" spans="1:11" x14ac:dyDescent="0.3">
      <c r="A240" s="52" t="s">
        <v>73</v>
      </c>
      <c r="B240" s="4" t="s">
        <v>74</v>
      </c>
      <c r="C240" s="54" t="s">
        <v>242</v>
      </c>
      <c r="D240" s="4" t="s">
        <v>243</v>
      </c>
      <c r="E240" s="4">
        <v>34662</v>
      </c>
      <c r="F240" s="5" t="s">
        <v>655</v>
      </c>
      <c r="G240" s="5" t="s">
        <v>656</v>
      </c>
      <c r="H240" s="6">
        <v>42500</v>
      </c>
      <c r="I240" s="6">
        <v>43000</v>
      </c>
      <c r="J240" s="32">
        <v>1.1764705882352899</v>
      </c>
      <c r="K240" s="7"/>
    </row>
    <row r="241" spans="1:11" x14ac:dyDescent="0.3">
      <c r="A241" s="52" t="s">
        <v>73</v>
      </c>
      <c r="B241" s="4" t="s">
        <v>74</v>
      </c>
      <c r="C241" s="54" t="s">
        <v>246</v>
      </c>
      <c r="D241" s="4" t="s">
        <v>247</v>
      </c>
      <c r="E241" s="4">
        <v>34662</v>
      </c>
      <c r="F241" s="5" t="s">
        <v>655</v>
      </c>
      <c r="G241" s="5" t="s">
        <v>656</v>
      </c>
      <c r="H241" s="6">
        <v>44000</v>
      </c>
      <c r="I241" s="6">
        <v>43000</v>
      </c>
      <c r="J241" s="32">
        <v>-2.2727272727272707</v>
      </c>
      <c r="K241" s="7"/>
    </row>
    <row r="242" spans="1:11" x14ac:dyDescent="0.3">
      <c r="A242" s="52" t="s">
        <v>248</v>
      </c>
      <c r="B242" s="4" t="s">
        <v>249</v>
      </c>
      <c r="C242" s="54" t="s">
        <v>250</v>
      </c>
      <c r="D242" s="4" t="s">
        <v>251</v>
      </c>
      <c r="E242" s="4">
        <v>34662</v>
      </c>
      <c r="F242" s="5" t="s">
        <v>655</v>
      </c>
      <c r="G242" s="5" t="s">
        <v>656</v>
      </c>
      <c r="H242" s="6">
        <v>52450</v>
      </c>
      <c r="I242" s="6">
        <v>51350</v>
      </c>
      <c r="J242" s="32">
        <v>-2.0972354623450928</v>
      </c>
      <c r="K242" s="7"/>
    </row>
    <row r="243" spans="1:11" x14ac:dyDescent="0.3">
      <c r="A243" s="52" t="s">
        <v>248</v>
      </c>
      <c r="B243" s="4" t="s">
        <v>249</v>
      </c>
      <c r="C243" s="54" t="s">
        <v>254</v>
      </c>
      <c r="D243" s="4" t="s">
        <v>255</v>
      </c>
      <c r="E243" s="4">
        <v>34662</v>
      </c>
      <c r="F243" s="5" t="s">
        <v>655</v>
      </c>
      <c r="G243" s="5" t="s">
        <v>656</v>
      </c>
      <c r="H243" s="6">
        <v>46500</v>
      </c>
      <c r="I243" s="6">
        <v>46500</v>
      </c>
      <c r="J243" s="32">
        <v>0</v>
      </c>
      <c r="K243" s="7"/>
    </row>
    <row r="244" spans="1:11" x14ac:dyDescent="0.3">
      <c r="A244" s="52" t="s">
        <v>248</v>
      </c>
      <c r="B244" s="4" t="s">
        <v>249</v>
      </c>
      <c r="C244" s="54" t="s">
        <v>261</v>
      </c>
      <c r="D244" s="4" t="s">
        <v>262</v>
      </c>
      <c r="E244" s="4">
        <v>34662</v>
      </c>
      <c r="F244" s="5" t="s">
        <v>655</v>
      </c>
      <c r="G244" s="5" t="s">
        <v>656</v>
      </c>
      <c r="H244" s="6">
        <v>46666.666666700003</v>
      </c>
      <c r="I244" s="6">
        <v>48333.333333299997</v>
      </c>
      <c r="J244" s="32">
        <v>3.5714285712831417</v>
      </c>
      <c r="K244" s="7"/>
    </row>
    <row r="245" spans="1:11" x14ac:dyDescent="0.3">
      <c r="A245" s="52" t="s">
        <v>248</v>
      </c>
      <c r="B245" s="4" t="s">
        <v>249</v>
      </c>
      <c r="C245" s="54" t="s">
        <v>263</v>
      </c>
      <c r="D245" s="4" t="s">
        <v>264</v>
      </c>
      <c r="E245" s="4">
        <v>34662</v>
      </c>
      <c r="F245" s="5" t="s">
        <v>655</v>
      </c>
      <c r="G245" s="5" t="s">
        <v>656</v>
      </c>
      <c r="H245" s="6">
        <v>46550</v>
      </c>
      <c r="I245" s="6">
        <v>46466.666666700003</v>
      </c>
      <c r="J245" s="32">
        <v>-0.17901897593984861</v>
      </c>
      <c r="K245" s="7"/>
    </row>
    <row r="246" spans="1:11" x14ac:dyDescent="0.3">
      <c r="A246" s="52" t="s">
        <v>248</v>
      </c>
      <c r="B246" s="4" t="s">
        <v>249</v>
      </c>
      <c r="C246" s="54" t="s">
        <v>267</v>
      </c>
      <c r="D246" s="4" t="s">
        <v>268</v>
      </c>
      <c r="E246" s="4">
        <v>34662</v>
      </c>
      <c r="F246" s="5" t="s">
        <v>655</v>
      </c>
      <c r="G246" s="5" t="s">
        <v>656</v>
      </c>
      <c r="H246" s="6">
        <v>43500</v>
      </c>
      <c r="I246" s="6">
        <v>43500</v>
      </c>
      <c r="J246" s="32">
        <v>0</v>
      </c>
      <c r="K246" s="7"/>
    </row>
    <row r="247" spans="1:11" x14ac:dyDescent="0.3">
      <c r="A247" s="52" t="s">
        <v>81</v>
      </c>
      <c r="B247" s="4" t="s">
        <v>82</v>
      </c>
      <c r="C247" s="54" t="s">
        <v>83</v>
      </c>
      <c r="D247" s="4" t="s">
        <v>84</v>
      </c>
      <c r="E247" s="4">
        <v>34662</v>
      </c>
      <c r="F247" s="5" t="s">
        <v>655</v>
      </c>
      <c r="G247" s="5" t="s">
        <v>300</v>
      </c>
      <c r="H247" s="6" t="s">
        <v>72</v>
      </c>
      <c r="I247" s="6">
        <v>78633</v>
      </c>
      <c r="J247" s="32" t="s">
        <v>72</v>
      </c>
      <c r="K247" s="7"/>
    </row>
    <row r="248" spans="1:11" x14ac:dyDescent="0.3">
      <c r="A248" s="52" t="s">
        <v>112</v>
      </c>
      <c r="B248" s="4" t="s">
        <v>113</v>
      </c>
      <c r="C248" s="54" t="s">
        <v>114</v>
      </c>
      <c r="D248" s="4" t="s">
        <v>113</v>
      </c>
      <c r="E248" s="4">
        <v>34662</v>
      </c>
      <c r="F248" s="5" t="s">
        <v>655</v>
      </c>
      <c r="G248" s="5" t="s">
        <v>300</v>
      </c>
      <c r="H248" s="6">
        <v>81500</v>
      </c>
      <c r="I248" s="6">
        <v>82450</v>
      </c>
      <c r="J248" s="32">
        <v>1.1656441717791344</v>
      </c>
      <c r="K248" s="7"/>
    </row>
    <row r="249" spans="1:11" x14ac:dyDescent="0.3">
      <c r="A249" s="52" t="s">
        <v>115</v>
      </c>
      <c r="B249" s="4" t="s">
        <v>116</v>
      </c>
      <c r="C249" s="54" t="s">
        <v>125</v>
      </c>
      <c r="D249" s="4" t="s">
        <v>126</v>
      </c>
      <c r="E249" s="4">
        <v>34662</v>
      </c>
      <c r="F249" s="5" t="s">
        <v>655</v>
      </c>
      <c r="G249" s="5" t="s">
        <v>300</v>
      </c>
      <c r="H249" s="6">
        <v>86633.333333300005</v>
      </c>
      <c r="I249" s="6">
        <v>88066.666666699995</v>
      </c>
      <c r="J249" s="32">
        <v>1.6544824933442115</v>
      </c>
      <c r="K249" s="7"/>
    </row>
    <row r="250" spans="1:11" x14ac:dyDescent="0.3">
      <c r="A250" s="52" t="s">
        <v>115</v>
      </c>
      <c r="B250" s="4" t="s">
        <v>116</v>
      </c>
      <c r="C250" s="54" t="s">
        <v>133</v>
      </c>
      <c r="D250" s="4" t="s">
        <v>134</v>
      </c>
      <c r="E250" s="4">
        <v>34662</v>
      </c>
      <c r="F250" s="5" t="s">
        <v>655</v>
      </c>
      <c r="G250" s="5" t="s">
        <v>300</v>
      </c>
      <c r="H250" s="6">
        <v>81750</v>
      </c>
      <c r="I250" s="6">
        <v>81750</v>
      </c>
      <c r="J250" s="32">
        <v>0</v>
      </c>
      <c r="K250" s="7"/>
    </row>
    <row r="251" spans="1:11" x14ac:dyDescent="0.3">
      <c r="A251" s="52" t="s">
        <v>149</v>
      </c>
      <c r="B251" s="4" t="s">
        <v>150</v>
      </c>
      <c r="C251" s="54" t="s">
        <v>153</v>
      </c>
      <c r="D251" s="4" t="s">
        <v>154</v>
      </c>
      <c r="E251" s="4">
        <v>34662</v>
      </c>
      <c r="F251" s="5" t="s">
        <v>655</v>
      </c>
      <c r="G251" s="5" t="s">
        <v>300</v>
      </c>
      <c r="H251" s="6">
        <v>85500</v>
      </c>
      <c r="I251" s="6">
        <v>85500</v>
      </c>
      <c r="J251" s="32">
        <v>0</v>
      </c>
      <c r="K251" s="7"/>
    </row>
    <row r="252" spans="1:11" x14ac:dyDescent="0.3">
      <c r="A252" s="52" t="s">
        <v>64</v>
      </c>
      <c r="B252" s="4" t="s">
        <v>65</v>
      </c>
      <c r="C252" s="54" t="s">
        <v>157</v>
      </c>
      <c r="D252" s="4" t="s">
        <v>158</v>
      </c>
      <c r="E252" s="4">
        <v>34662</v>
      </c>
      <c r="F252" s="5" t="s">
        <v>655</v>
      </c>
      <c r="G252" s="5" t="s">
        <v>300</v>
      </c>
      <c r="H252" s="6">
        <v>87333.333333300005</v>
      </c>
      <c r="I252" s="6">
        <v>87000</v>
      </c>
      <c r="J252" s="32">
        <v>-0.38167938927495815</v>
      </c>
      <c r="K252" s="7"/>
    </row>
    <row r="253" spans="1:11" x14ac:dyDescent="0.3">
      <c r="A253" s="52" t="s">
        <v>64</v>
      </c>
      <c r="B253" s="4" t="s">
        <v>65</v>
      </c>
      <c r="C253" s="54" t="s">
        <v>159</v>
      </c>
      <c r="D253" s="4" t="s">
        <v>160</v>
      </c>
      <c r="E253" s="4">
        <v>34662</v>
      </c>
      <c r="F253" s="5" t="s">
        <v>655</v>
      </c>
      <c r="G253" s="5" t="s">
        <v>300</v>
      </c>
      <c r="H253" s="6">
        <v>85000</v>
      </c>
      <c r="I253" s="6">
        <v>85000</v>
      </c>
      <c r="J253" s="32">
        <v>0</v>
      </c>
      <c r="K253" s="7"/>
    </row>
    <row r="254" spans="1:11" x14ac:dyDescent="0.3">
      <c r="A254" s="52" t="s">
        <v>64</v>
      </c>
      <c r="B254" s="4" t="s">
        <v>65</v>
      </c>
      <c r="C254" s="54" t="s">
        <v>163</v>
      </c>
      <c r="D254" s="4" t="s">
        <v>164</v>
      </c>
      <c r="E254" s="4">
        <v>34662</v>
      </c>
      <c r="F254" s="5" t="s">
        <v>655</v>
      </c>
      <c r="G254" s="5" t="s">
        <v>300</v>
      </c>
      <c r="H254" s="6">
        <v>82100</v>
      </c>
      <c r="I254" s="6">
        <v>82100</v>
      </c>
      <c r="J254" s="32">
        <v>0</v>
      </c>
      <c r="K254" s="7"/>
    </row>
    <row r="255" spans="1:11" x14ac:dyDescent="0.3">
      <c r="A255" s="52" t="s">
        <v>64</v>
      </c>
      <c r="B255" s="4" t="s">
        <v>65</v>
      </c>
      <c r="C255" s="54" t="s">
        <v>363</v>
      </c>
      <c r="D255" s="4" t="s">
        <v>364</v>
      </c>
      <c r="E255" s="4">
        <v>34662</v>
      </c>
      <c r="F255" s="5" t="s">
        <v>655</v>
      </c>
      <c r="G255" s="5" t="s">
        <v>300</v>
      </c>
      <c r="H255" s="6">
        <v>86000</v>
      </c>
      <c r="I255" s="6">
        <v>87500</v>
      </c>
      <c r="J255" s="32">
        <v>1.744186046511631</v>
      </c>
      <c r="K255" s="7"/>
    </row>
    <row r="256" spans="1:11" x14ac:dyDescent="0.3">
      <c r="A256" s="52" t="s">
        <v>64</v>
      </c>
      <c r="B256" s="4" t="s">
        <v>65</v>
      </c>
      <c r="C256" s="54" t="s">
        <v>169</v>
      </c>
      <c r="D256" s="4" t="s">
        <v>170</v>
      </c>
      <c r="E256" s="4">
        <v>34662</v>
      </c>
      <c r="F256" s="5" t="s">
        <v>655</v>
      </c>
      <c r="G256" s="5" t="s">
        <v>300</v>
      </c>
      <c r="H256" s="6">
        <v>79000</v>
      </c>
      <c r="I256" s="6">
        <v>80600</v>
      </c>
      <c r="J256" s="32">
        <v>2.0253164556962133</v>
      </c>
      <c r="K256" s="7"/>
    </row>
    <row r="257" spans="1:11" x14ac:dyDescent="0.3">
      <c r="A257" s="52" t="s">
        <v>183</v>
      </c>
      <c r="B257" s="4" t="s">
        <v>184</v>
      </c>
      <c r="C257" s="54" t="s">
        <v>187</v>
      </c>
      <c r="D257" s="4" t="s">
        <v>188</v>
      </c>
      <c r="E257" s="4">
        <v>34662</v>
      </c>
      <c r="F257" s="5" t="s">
        <v>655</v>
      </c>
      <c r="G257" s="5" t="s">
        <v>300</v>
      </c>
      <c r="H257" s="6" t="s">
        <v>72</v>
      </c>
      <c r="I257" s="6">
        <v>77250</v>
      </c>
      <c r="J257" s="32" t="s">
        <v>72</v>
      </c>
      <c r="K257" s="7"/>
    </row>
    <row r="258" spans="1:11" x14ac:dyDescent="0.3">
      <c r="A258" s="52" t="s">
        <v>183</v>
      </c>
      <c r="B258" s="4" t="s">
        <v>184</v>
      </c>
      <c r="C258" s="54" t="s">
        <v>195</v>
      </c>
      <c r="D258" s="4" t="s">
        <v>196</v>
      </c>
      <c r="E258" s="4">
        <v>34662</v>
      </c>
      <c r="F258" s="5" t="s">
        <v>655</v>
      </c>
      <c r="G258" s="5" t="s">
        <v>300</v>
      </c>
      <c r="H258" s="6" t="s">
        <v>72</v>
      </c>
      <c r="I258" s="6">
        <v>85000</v>
      </c>
      <c r="J258" s="32" t="s">
        <v>72</v>
      </c>
      <c r="K258" s="7"/>
    </row>
    <row r="259" spans="1:11" x14ac:dyDescent="0.3">
      <c r="A259" s="52" t="s">
        <v>227</v>
      </c>
      <c r="B259" s="4" t="s">
        <v>228</v>
      </c>
      <c r="C259" s="54" t="s">
        <v>455</v>
      </c>
      <c r="D259" s="4" t="s">
        <v>456</v>
      </c>
      <c r="E259" s="4">
        <v>34662</v>
      </c>
      <c r="F259" s="5" t="s">
        <v>655</v>
      </c>
      <c r="G259" s="5" t="s">
        <v>300</v>
      </c>
      <c r="H259" s="6">
        <v>78500</v>
      </c>
      <c r="I259" s="6">
        <v>85733.333333300005</v>
      </c>
      <c r="J259" s="32">
        <v>9.2144373672611515</v>
      </c>
      <c r="K259" s="7"/>
    </row>
    <row r="260" spans="1:11" x14ac:dyDescent="0.3">
      <c r="A260" s="52" t="s">
        <v>183</v>
      </c>
      <c r="B260" s="4" t="s">
        <v>184</v>
      </c>
      <c r="C260" s="54" t="s">
        <v>185</v>
      </c>
      <c r="D260" s="4" t="s">
        <v>186</v>
      </c>
      <c r="E260" s="4">
        <v>34662</v>
      </c>
      <c r="F260" s="5" t="s">
        <v>657</v>
      </c>
      <c r="G260" s="5" t="s">
        <v>69</v>
      </c>
      <c r="H260" s="6">
        <v>300333.33333330002</v>
      </c>
      <c r="I260" s="6">
        <v>292500</v>
      </c>
      <c r="J260" s="32">
        <v>-2.6082130965485728</v>
      </c>
      <c r="K260" s="7"/>
    </row>
    <row r="261" spans="1:11" x14ac:dyDescent="0.3">
      <c r="A261" s="52" t="s">
        <v>183</v>
      </c>
      <c r="B261" s="4" t="s">
        <v>184</v>
      </c>
      <c r="C261" s="54" t="s">
        <v>187</v>
      </c>
      <c r="D261" s="4" t="s">
        <v>188</v>
      </c>
      <c r="E261" s="4">
        <v>34662</v>
      </c>
      <c r="F261" s="5" t="s">
        <v>657</v>
      </c>
      <c r="G261" s="5" t="s">
        <v>69</v>
      </c>
      <c r="H261" s="6">
        <v>297500</v>
      </c>
      <c r="I261" s="6">
        <v>297500</v>
      </c>
      <c r="J261" s="32">
        <v>0</v>
      </c>
      <c r="K261" s="7"/>
    </row>
    <row r="262" spans="1:11" x14ac:dyDescent="0.3">
      <c r="A262" s="52" t="s">
        <v>183</v>
      </c>
      <c r="B262" s="4" t="s">
        <v>184</v>
      </c>
      <c r="C262" s="54" t="s">
        <v>191</v>
      </c>
      <c r="D262" s="4" t="s">
        <v>192</v>
      </c>
      <c r="E262" s="4">
        <v>34662</v>
      </c>
      <c r="F262" s="5" t="s">
        <v>657</v>
      </c>
      <c r="G262" s="5" t="s">
        <v>69</v>
      </c>
      <c r="H262" s="6">
        <v>305500</v>
      </c>
      <c r="I262" s="6">
        <v>310500</v>
      </c>
      <c r="J262" s="32">
        <v>1.6366612111292866</v>
      </c>
      <c r="K262" s="7"/>
    </row>
    <row r="263" spans="1:11" x14ac:dyDescent="0.3">
      <c r="A263" s="52" t="s">
        <v>183</v>
      </c>
      <c r="B263" s="4" t="s">
        <v>184</v>
      </c>
      <c r="C263" s="54" t="s">
        <v>195</v>
      </c>
      <c r="D263" s="4" t="s">
        <v>196</v>
      </c>
      <c r="E263" s="4">
        <v>34662</v>
      </c>
      <c r="F263" s="5" t="s">
        <v>657</v>
      </c>
      <c r="G263" s="5" t="s">
        <v>69</v>
      </c>
      <c r="H263" s="6">
        <v>315320</v>
      </c>
      <c r="I263" s="6">
        <v>322750</v>
      </c>
      <c r="J263" s="32">
        <v>2.3563364201446113</v>
      </c>
      <c r="K263" s="7"/>
    </row>
    <row r="264" spans="1:11" x14ac:dyDescent="0.3">
      <c r="A264" s="52" t="s">
        <v>211</v>
      </c>
      <c r="B264" s="4" t="s">
        <v>212</v>
      </c>
      <c r="C264" s="54" t="s">
        <v>213</v>
      </c>
      <c r="D264" s="4" t="s">
        <v>214</v>
      </c>
      <c r="E264" s="4">
        <v>34662</v>
      </c>
      <c r="F264" s="5" t="s">
        <v>657</v>
      </c>
      <c r="G264" s="5" t="s">
        <v>69</v>
      </c>
      <c r="H264" s="6" t="s">
        <v>72</v>
      </c>
      <c r="I264" s="6">
        <v>329600</v>
      </c>
      <c r="J264" s="32" t="s">
        <v>72</v>
      </c>
      <c r="K264" s="7"/>
    </row>
    <row r="265" spans="1:11" x14ac:dyDescent="0.3">
      <c r="A265" s="52" t="s">
        <v>215</v>
      </c>
      <c r="B265" s="4" t="s">
        <v>216</v>
      </c>
      <c r="C265" s="54" t="s">
        <v>217</v>
      </c>
      <c r="D265" s="4" t="s">
        <v>218</v>
      </c>
      <c r="E265" s="4">
        <v>34662</v>
      </c>
      <c r="F265" s="5" t="s">
        <v>657</v>
      </c>
      <c r="G265" s="5" t="s">
        <v>69</v>
      </c>
      <c r="H265" s="6">
        <v>304750</v>
      </c>
      <c r="I265" s="6">
        <v>304750</v>
      </c>
      <c r="J265" s="32">
        <v>0</v>
      </c>
      <c r="K265" s="7"/>
    </row>
    <row r="266" spans="1:11" x14ac:dyDescent="0.3">
      <c r="A266" s="52" t="s">
        <v>215</v>
      </c>
      <c r="B266" s="4" t="s">
        <v>216</v>
      </c>
      <c r="C266" s="54" t="s">
        <v>223</v>
      </c>
      <c r="D266" s="4" t="s">
        <v>224</v>
      </c>
      <c r="E266" s="4">
        <v>34662</v>
      </c>
      <c r="F266" s="5" t="s">
        <v>657</v>
      </c>
      <c r="G266" s="5" t="s">
        <v>69</v>
      </c>
      <c r="H266" s="6">
        <v>304650</v>
      </c>
      <c r="I266" s="6">
        <v>304950</v>
      </c>
      <c r="J266" s="32">
        <v>9.8473658296405198E-2</v>
      </c>
      <c r="K266" s="7"/>
    </row>
    <row r="267" spans="1:11" x14ac:dyDescent="0.3">
      <c r="A267" s="52" t="s">
        <v>183</v>
      </c>
      <c r="B267" s="4" t="s">
        <v>184</v>
      </c>
      <c r="C267" s="54" t="s">
        <v>185</v>
      </c>
      <c r="D267" s="4" t="s">
        <v>186</v>
      </c>
      <c r="E267" s="4">
        <v>34662</v>
      </c>
      <c r="F267" s="5" t="s">
        <v>657</v>
      </c>
      <c r="G267" s="5" t="s">
        <v>300</v>
      </c>
      <c r="H267" s="6">
        <v>89000</v>
      </c>
      <c r="I267" s="6">
        <v>89000</v>
      </c>
      <c r="J267" s="32">
        <v>0</v>
      </c>
      <c r="K267" s="7"/>
    </row>
    <row r="268" spans="1:11" x14ac:dyDescent="0.3">
      <c r="A268" s="52" t="s">
        <v>183</v>
      </c>
      <c r="B268" s="4" t="s">
        <v>184</v>
      </c>
      <c r="C268" s="54" t="s">
        <v>187</v>
      </c>
      <c r="D268" s="4" t="s">
        <v>188</v>
      </c>
      <c r="E268" s="4">
        <v>34662</v>
      </c>
      <c r="F268" s="5" t="s">
        <v>657</v>
      </c>
      <c r="G268" s="5" t="s">
        <v>300</v>
      </c>
      <c r="H268" s="6">
        <v>87250</v>
      </c>
      <c r="I268" s="6">
        <v>86875</v>
      </c>
      <c r="J268" s="32">
        <v>-0.42979942693409656</v>
      </c>
      <c r="K268" s="7"/>
    </row>
    <row r="269" spans="1:11" x14ac:dyDescent="0.3">
      <c r="A269" s="52" t="s">
        <v>183</v>
      </c>
      <c r="B269" s="4" t="s">
        <v>184</v>
      </c>
      <c r="C269" s="54" t="s">
        <v>189</v>
      </c>
      <c r="D269" s="4" t="s">
        <v>190</v>
      </c>
      <c r="E269" s="4">
        <v>34662</v>
      </c>
      <c r="F269" s="5" t="s">
        <v>657</v>
      </c>
      <c r="G269" s="5" t="s">
        <v>300</v>
      </c>
      <c r="H269" s="6">
        <v>88725</v>
      </c>
      <c r="I269" s="6">
        <v>90266.666666699995</v>
      </c>
      <c r="J269" s="32">
        <v>1.7375786606931509</v>
      </c>
      <c r="K269" s="7"/>
    </row>
    <row r="270" spans="1:11" x14ac:dyDescent="0.3">
      <c r="A270" s="52" t="s">
        <v>183</v>
      </c>
      <c r="B270" s="4" t="s">
        <v>184</v>
      </c>
      <c r="C270" s="54" t="s">
        <v>195</v>
      </c>
      <c r="D270" s="4" t="s">
        <v>196</v>
      </c>
      <c r="E270" s="4">
        <v>34662</v>
      </c>
      <c r="F270" s="5" t="s">
        <v>657</v>
      </c>
      <c r="G270" s="5" t="s">
        <v>300</v>
      </c>
      <c r="H270" s="6">
        <v>85975</v>
      </c>
      <c r="I270" s="6">
        <v>86500</v>
      </c>
      <c r="J270" s="32">
        <v>0.61064262867112085</v>
      </c>
      <c r="K270" s="7"/>
    </row>
    <row r="271" spans="1:11" x14ac:dyDescent="0.3">
      <c r="A271" s="52" t="s">
        <v>215</v>
      </c>
      <c r="B271" s="4" t="s">
        <v>216</v>
      </c>
      <c r="C271" s="54" t="s">
        <v>217</v>
      </c>
      <c r="D271" s="4" t="s">
        <v>218</v>
      </c>
      <c r="E271" s="4">
        <v>34662</v>
      </c>
      <c r="F271" s="5" t="s">
        <v>657</v>
      </c>
      <c r="G271" s="5" t="s">
        <v>300</v>
      </c>
      <c r="H271" s="6">
        <v>93450</v>
      </c>
      <c r="I271" s="6">
        <v>94500</v>
      </c>
      <c r="J271" s="32">
        <v>1.1235955056179803</v>
      </c>
      <c r="K271" s="7"/>
    </row>
    <row r="272" spans="1:11" x14ac:dyDescent="0.3">
      <c r="A272" s="52" t="s">
        <v>115</v>
      </c>
      <c r="B272" s="4" t="s">
        <v>116</v>
      </c>
      <c r="C272" s="54" t="s">
        <v>129</v>
      </c>
      <c r="D272" s="4" t="s">
        <v>130</v>
      </c>
      <c r="E272" s="4">
        <v>34662</v>
      </c>
      <c r="F272" s="5" t="s">
        <v>658</v>
      </c>
      <c r="G272" s="5" t="s">
        <v>69</v>
      </c>
      <c r="H272" s="6" t="s">
        <v>72</v>
      </c>
      <c r="I272" s="6">
        <v>142200</v>
      </c>
      <c r="J272" s="32" t="s">
        <v>72</v>
      </c>
      <c r="K272" s="7"/>
    </row>
    <row r="273" spans="1:11" x14ac:dyDescent="0.3">
      <c r="A273" s="52" t="s">
        <v>115</v>
      </c>
      <c r="B273" s="4" t="s">
        <v>116</v>
      </c>
      <c r="C273" s="54" t="s">
        <v>304</v>
      </c>
      <c r="D273" s="4" t="s">
        <v>305</v>
      </c>
      <c r="E273" s="4">
        <v>34662</v>
      </c>
      <c r="F273" s="5" t="s">
        <v>658</v>
      </c>
      <c r="G273" s="5" t="s">
        <v>300</v>
      </c>
      <c r="H273" s="6">
        <v>44400</v>
      </c>
      <c r="I273" s="6">
        <v>44387.5</v>
      </c>
      <c r="J273" s="32">
        <v>-2.8153153153154253E-2</v>
      </c>
      <c r="K273" s="7"/>
    </row>
    <row r="274" spans="1:11" x14ac:dyDescent="0.3">
      <c r="A274" s="52" t="s">
        <v>115</v>
      </c>
      <c r="B274" s="4" t="s">
        <v>116</v>
      </c>
      <c r="C274" s="54" t="s">
        <v>133</v>
      </c>
      <c r="D274" s="4" t="s">
        <v>134</v>
      </c>
      <c r="E274" s="4">
        <v>34662</v>
      </c>
      <c r="F274" s="5" t="s">
        <v>658</v>
      </c>
      <c r="G274" s="5" t="s">
        <v>300</v>
      </c>
      <c r="H274" s="6">
        <v>45500</v>
      </c>
      <c r="I274" s="6">
        <v>45000</v>
      </c>
      <c r="J274" s="32">
        <v>-1.098901098901095</v>
      </c>
      <c r="K274" s="7"/>
    </row>
    <row r="275" spans="1:11" x14ac:dyDescent="0.3">
      <c r="A275" s="52" t="s">
        <v>64</v>
      </c>
      <c r="B275" s="4" t="s">
        <v>65</v>
      </c>
      <c r="C275" s="54" t="s">
        <v>181</v>
      </c>
      <c r="D275" s="4" t="s">
        <v>182</v>
      </c>
      <c r="E275" s="4">
        <v>34662</v>
      </c>
      <c r="F275" s="5" t="s">
        <v>658</v>
      </c>
      <c r="G275" s="5" t="s">
        <v>300</v>
      </c>
      <c r="H275" s="6">
        <v>42900</v>
      </c>
      <c r="I275" s="6">
        <v>43400</v>
      </c>
      <c r="J275" s="32">
        <v>1.1655011655011593</v>
      </c>
      <c r="K275" s="7"/>
    </row>
    <row r="276" spans="1:11" x14ac:dyDescent="0.3">
      <c r="A276" s="52" t="s">
        <v>81</v>
      </c>
      <c r="B276" s="4" t="s">
        <v>82</v>
      </c>
      <c r="C276" s="54" t="s">
        <v>83</v>
      </c>
      <c r="D276" s="4" t="s">
        <v>84</v>
      </c>
      <c r="E276" s="4">
        <v>34662</v>
      </c>
      <c r="F276" s="5" t="s">
        <v>659</v>
      </c>
      <c r="G276" s="5" t="s">
        <v>660</v>
      </c>
      <c r="H276" s="6">
        <v>25559.5</v>
      </c>
      <c r="I276" s="6">
        <v>25559.5</v>
      </c>
      <c r="J276" s="32">
        <v>0</v>
      </c>
      <c r="K276" s="7"/>
    </row>
    <row r="277" spans="1:11" x14ac:dyDescent="0.3">
      <c r="A277" s="52" t="s">
        <v>81</v>
      </c>
      <c r="B277" s="4" t="s">
        <v>82</v>
      </c>
      <c r="C277" s="54" t="s">
        <v>86</v>
      </c>
      <c r="D277" s="4" t="s">
        <v>87</v>
      </c>
      <c r="E277" s="4">
        <v>34662</v>
      </c>
      <c r="F277" s="5" t="s">
        <v>659</v>
      </c>
      <c r="G277" s="5" t="s">
        <v>660</v>
      </c>
      <c r="H277" s="6">
        <v>28500</v>
      </c>
      <c r="I277" s="6">
        <v>28666.666666699999</v>
      </c>
      <c r="J277" s="32">
        <v>0.58479532175437221</v>
      </c>
      <c r="K277" s="7"/>
    </row>
    <row r="278" spans="1:11" x14ac:dyDescent="0.3">
      <c r="A278" s="52" t="s">
        <v>81</v>
      </c>
      <c r="B278" s="4" t="s">
        <v>82</v>
      </c>
      <c r="C278" s="54" t="s">
        <v>88</v>
      </c>
      <c r="D278" s="4" t="s">
        <v>89</v>
      </c>
      <c r="E278" s="4">
        <v>34662</v>
      </c>
      <c r="F278" s="5" t="s">
        <v>659</v>
      </c>
      <c r="G278" s="5" t="s">
        <v>660</v>
      </c>
      <c r="H278" s="6">
        <v>26487.5</v>
      </c>
      <c r="I278" s="6">
        <v>26475</v>
      </c>
      <c r="J278" s="32">
        <v>-4.7192071731949614E-2</v>
      </c>
      <c r="K278" s="7"/>
    </row>
    <row r="279" spans="1:11" x14ac:dyDescent="0.3">
      <c r="A279" s="52" t="s">
        <v>81</v>
      </c>
      <c r="B279" s="4" t="s">
        <v>82</v>
      </c>
      <c r="C279" s="54" t="s">
        <v>90</v>
      </c>
      <c r="D279" s="4" t="s">
        <v>91</v>
      </c>
      <c r="E279" s="4">
        <v>34662</v>
      </c>
      <c r="F279" s="5" t="s">
        <v>659</v>
      </c>
      <c r="G279" s="5" t="s">
        <v>660</v>
      </c>
      <c r="H279" s="6">
        <v>25550</v>
      </c>
      <c r="I279" s="6">
        <v>25000</v>
      </c>
      <c r="J279" s="32">
        <v>-2.1526418786692814</v>
      </c>
      <c r="K279" s="7"/>
    </row>
    <row r="280" spans="1:11" x14ac:dyDescent="0.3">
      <c r="A280" s="52" t="s">
        <v>81</v>
      </c>
      <c r="B280" s="4" t="s">
        <v>82</v>
      </c>
      <c r="C280" s="54" t="s">
        <v>302</v>
      </c>
      <c r="D280" s="4" t="s">
        <v>303</v>
      </c>
      <c r="E280" s="4">
        <v>34662</v>
      </c>
      <c r="F280" s="5" t="s">
        <v>659</v>
      </c>
      <c r="G280" s="5" t="s">
        <v>660</v>
      </c>
      <c r="H280" s="6">
        <v>25909.5</v>
      </c>
      <c r="I280" s="6">
        <v>25909.5</v>
      </c>
      <c r="J280" s="32">
        <v>0</v>
      </c>
      <c r="K280" s="7"/>
    </row>
    <row r="281" spans="1:11" x14ac:dyDescent="0.3">
      <c r="A281" s="52" t="s">
        <v>81</v>
      </c>
      <c r="B281" s="4" t="s">
        <v>82</v>
      </c>
      <c r="C281" s="54" t="s">
        <v>92</v>
      </c>
      <c r="D281" s="4" t="s">
        <v>93</v>
      </c>
      <c r="E281" s="4">
        <v>34662</v>
      </c>
      <c r="F281" s="5" t="s">
        <v>659</v>
      </c>
      <c r="G281" s="5" t="s">
        <v>660</v>
      </c>
      <c r="H281" s="6">
        <v>26166.666666699999</v>
      </c>
      <c r="I281" s="6">
        <v>26500</v>
      </c>
      <c r="J281" s="32">
        <v>1.2738853501894631</v>
      </c>
      <c r="K281" s="7"/>
    </row>
    <row r="282" spans="1:11" x14ac:dyDescent="0.3">
      <c r="A282" s="52" t="s">
        <v>81</v>
      </c>
      <c r="B282" s="4" t="s">
        <v>82</v>
      </c>
      <c r="C282" s="54" t="s">
        <v>94</v>
      </c>
      <c r="D282" s="4" t="s">
        <v>95</v>
      </c>
      <c r="E282" s="4">
        <v>34662</v>
      </c>
      <c r="F282" s="5" t="s">
        <v>659</v>
      </c>
      <c r="G282" s="5" t="s">
        <v>660</v>
      </c>
      <c r="H282" s="6" t="s">
        <v>72</v>
      </c>
      <c r="I282" s="6">
        <v>27209.5</v>
      </c>
      <c r="J282" s="32" t="s">
        <v>72</v>
      </c>
      <c r="K282" s="7"/>
    </row>
    <row r="283" spans="1:11" x14ac:dyDescent="0.3">
      <c r="A283" s="52" t="s">
        <v>81</v>
      </c>
      <c r="B283" s="4" t="s">
        <v>82</v>
      </c>
      <c r="C283" s="54" t="s">
        <v>96</v>
      </c>
      <c r="D283" s="4" t="s">
        <v>97</v>
      </c>
      <c r="E283" s="4">
        <v>34662</v>
      </c>
      <c r="F283" s="5" t="s">
        <v>659</v>
      </c>
      <c r="G283" s="5" t="s">
        <v>660</v>
      </c>
      <c r="H283" s="6">
        <v>27000</v>
      </c>
      <c r="I283" s="6">
        <v>27000</v>
      </c>
      <c r="J283" s="32">
        <v>0</v>
      </c>
      <c r="K283" s="7"/>
    </row>
    <row r="284" spans="1:11" x14ac:dyDescent="0.3">
      <c r="A284" s="52" t="s">
        <v>81</v>
      </c>
      <c r="B284" s="4" t="s">
        <v>82</v>
      </c>
      <c r="C284" s="54" t="s">
        <v>98</v>
      </c>
      <c r="D284" s="4" t="s">
        <v>99</v>
      </c>
      <c r="E284" s="4">
        <v>34662</v>
      </c>
      <c r="F284" s="5" t="s">
        <v>659</v>
      </c>
      <c r="G284" s="5" t="s">
        <v>660</v>
      </c>
      <c r="H284" s="6">
        <v>25473</v>
      </c>
      <c r="I284" s="6">
        <v>25139.666666699999</v>
      </c>
      <c r="J284" s="32">
        <v>-1.3085750924508366</v>
      </c>
      <c r="K284" s="7"/>
    </row>
    <row r="285" spans="1:11" x14ac:dyDescent="0.3">
      <c r="A285" s="52" t="s">
        <v>81</v>
      </c>
      <c r="B285" s="4" t="s">
        <v>82</v>
      </c>
      <c r="C285" s="54" t="s">
        <v>100</v>
      </c>
      <c r="D285" s="4" t="s">
        <v>101</v>
      </c>
      <c r="E285" s="4">
        <v>34662</v>
      </c>
      <c r="F285" s="5" t="s">
        <v>659</v>
      </c>
      <c r="G285" s="5" t="s">
        <v>660</v>
      </c>
      <c r="H285" s="6">
        <v>27391</v>
      </c>
      <c r="I285" s="6">
        <v>27451.9</v>
      </c>
      <c r="J285" s="32">
        <v>0.22233580373116624</v>
      </c>
      <c r="K285" s="7"/>
    </row>
    <row r="286" spans="1:11" x14ac:dyDescent="0.3">
      <c r="A286" s="52" t="s">
        <v>81</v>
      </c>
      <c r="B286" s="4" t="s">
        <v>82</v>
      </c>
      <c r="C286" s="54" t="s">
        <v>102</v>
      </c>
      <c r="D286" s="4" t="s">
        <v>103</v>
      </c>
      <c r="E286" s="4">
        <v>34662</v>
      </c>
      <c r="F286" s="5" t="s">
        <v>659</v>
      </c>
      <c r="G286" s="5" t="s">
        <v>660</v>
      </c>
      <c r="H286" s="6">
        <v>23600</v>
      </c>
      <c r="I286" s="6">
        <v>23333.333333300001</v>
      </c>
      <c r="J286" s="32">
        <v>-1.129943502966102</v>
      </c>
      <c r="K286" s="7"/>
    </row>
    <row r="287" spans="1:11" x14ac:dyDescent="0.3">
      <c r="A287" s="52" t="s">
        <v>81</v>
      </c>
      <c r="B287" s="4" t="s">
        <v>82</v>
      </c>
      <c r="C287" s="54" t="s">
        <v>104</v>
      </c>
      <c r="D287" s="4" t="s">
        <v>105</v>
      </c>
      <c r="E287" s="4">
        <v>34662</v>
      </c>
      <c r="F287" s="5" t="s">
        <v>659</v>
      </c>
      <c r="G287" s="5" t="s">
        <v>660</v>
      </c>
      <c r="H287" s="6">
        <v>27816.666666699999</v>
      </c>
      <c r="I287" s="6">
        <v>27866.333333300001</v>
      </c>
      <c r="J287" s="32">
        <v>0.17855002971818301</v>
      </c>
      <c r="K287" s="7"/>
    </row>
    <row r="288" spans="1:11" x14ac:dyDescent="0.3">
      <c r="A288" s="52" t="s">
        <v>81</v>
      </c>
      <c r="B288" s="4" t="s">
        <v>82</v>
      </c>
      <c r="C288" s="54" t="s">
        <v>106</v>
      </c>
      <c r="D288" s="4" t="s">
        <v>107</v>
      </c>
      <c r="E288" s="4">
        <v>34662</v>
      </c>
      <c r="F288" s="5" t="s">
        <v>659</v>
      </c>
      <c r="G288" s="5" t="s">
        <v>660</v>
      </c>
      <c r="H288" s="6">
        <v>27473</v>
      </c>
      <c r="I288" s="6">
        <v>27806.333333300001</v>
      </c>
      <c r="J288" s="32">
        <v>1.2133124642376147</v>
      </c>
      <c r="K288" s="7"/>
    </row>
    <row r="289" spans="1:11" x14ac:dyDescent="0.3">
      <c r="A289" s="52" t="s">
        <v>81</v>
      </c>
      <c r="B289" s="4" t="s">
        <v>82</v>
      </c>
      <c r="C289" s="54" t="s">
        <v>108</v>
      </c>
      <c r="D289" s="4" t="s">
        <v>109</v>
      </c>
      <c r="E289" s="4">
        <v>34662</v>
      </c>
      <c r="F289" s="5" t="s">
        <v>659</v>
      </c>
      <c r="G289" s="5" t="s">
        <v>660</v>
      </c>
      <c r="H289" s="6">
        <v>25980</v>
      </c>
      <c r="I289" s="6">
        <v>25980</v>
      </c>
      <c r="J289" s="32">
        <v>0</v>
      </c>
      <c r="K289" s="7"/>
    </row>
    <row r="290" spans="1:11" x14ac:dyDescent="0.3">
      <c r="A290" s="52" t="s">
        <v>81</v>
      </c>
      <c r="B290" s="4" t="s">
        <v>82</v>
      </c>
      <c r="C290" s="54" t="s">
        <v>110</v>
      </c>
      <c r="D290" s="4" t="s">
        <v>111</v>
      </c>
      <c r="E290" s="4">
        <v>34662</v>
      </c>
      <c r="F290" s="5" t="s">
        <v>659</v>
      </c>
      <c r="G290" s="5" t="s">
        <v>660</v>
      </c>
      <c r="H290" s="6">
        <v>25247.599999999999</v>
      </c>
      <c r="I290" s="6">
        <v>25243.8</v>
      </c>
      <c r="J290" s="32">
        <v>-1.5050935534466348E-2</v>
      </c>
      <c r="K290" s="7"/>
    </row>
    <row r="291" spans="1:11" x14ac:dyDescent="0.3">
      <c r="A291" s="52" t="s">
        <v>81</v>
      </c>
      <c r="B291" s="4" t="s">
        <v>82</v>
      </c>
      <c r="C291" s="54" t="s">
        <v>406</v>
      </c>
      <c r="D291" s="4" t="s">
        <v>407</v>
      </c>
      <c r="E291" s="4">
        <v>34662</v>
      </c>
      <c r="F291" s="5" t="s">
        <v>659</v>
      </c>
      <c r="G291" s="5" t="s">
        <v>660</v>
      </c>
      <c r="H291" s="6">
        <v>27250</v>
      </c>
      <c r="I291" s="6">
        <v>27250</v>
      </c>
      <c r="J291" s="32">
        <v>0</v>
      </c>
      <c r="K291" s="7"/>
    </row>
    <row r="292" spans="1:11" x14ac:dyDescent="0.3">
      <c r="A292" s="52" t="s">
        <v>112</v>
      </c>
      <c r="B292" s="4" t="s">
        <v>113</v>
      </c>
      <c r="C292" s="54" t="s">
        <v>114</v>
      </c>
      <c r="D292" s="4" t="s">
        <v>113</v>
      </c>
      <c r="E292" s="4">
        <v>34662</v>
      </c>
      <c r="F292" s="5" t="s">
        <v>659</v>
      </c>
      <c r="G292" s="5" t="s">
        <v>660</v>
      </c>
      <c r="H292" s="6">
        <v>25844.4444444</v>
      </c>
      <c r="I292" s="6">
        <v>26281.818181800001</v>
      </c>
      <c r="J292" s="32">
        <v>1.6923317440269869</v>
      </c>
      <c r="K292" s="7"/>
    </row>
    <row r="293" spans="1:11" x14ac:dyDescent="0.3">
      <c r="A293" s="52" t="s">
        <v>115</v>
      </c>
      <c r="B293" s="4" t="s">
        <v>116</v>
      </c>
      <c r="C293" s="54" t="s">
        <v>117</v>
      </c>
      <c r="D293" s="4" t="s">
        <v>118</v>
      </c>
      <c r="E293" s="4">
        <v>34662</v>
      </c>
      <c r="F293" s="5" t="s">
        <v>659</v>
      </c>
      <c r="G293" s="5" t="s">
        <v>660</v>
      </c>
      <c r="H293" s="6">
        <v>25225</v>
      </c>
      <c r="I293" s="6">
        <v>24987.5</v>
      </c>
      <c r="J293" s="32">
        <v>-0.94152626362735692</v>
      </c>
      <c r="K293" s="7"/>
    </row>
    <row r="294" spans="1:11" x14ac:dyDescent="0.3">
      <c r="A294" s="52" t="s">
        <v>115</v>
      </c>
      <c r="B294" s="4" t="s">
        <v>116</v>
      </c>
      <c r="C294" s="54" t="s">
        <v>121</v>
      </c>
      <c r="D294" s="4" t="s">
        <v>122</v>
      </c>
      <c r="E294" s="4">
        <v>34662</v>
      </c>
      <c r="F294" s="5" t="s">
        <v>659</v>
      </c>
      <c r="G294" s="5" t="s">
        <v>660</v>
      </c>
      <c r="H294" s="6">
        <v>25950</v>
      </c>
      <c r="I294" s="6">
        <v>25950</v>
      </c>
      <c r="J294" s="32">
        <v>0</v>
      </c>
      <c r="K294" s="7"/>
    </row>
    <row r="295" spans="1:11" x14ac:dyDescent="0.3">
      <c r="A295" s="52" t="s">
        <v>115</v>
      </c>
      <c r="B295" s="4" t="s">
        <v>116</v>
      </c>
      <c r="C295" s="54" t="s">
        <v>123</v>
      </c>
      <c r="D295" s="4" t="s">
        <v>124</v>
      </c>
      <c r="E295" s="4">
        <v>34662</v>
      </c>
      <c r="F295" s="5" t="s">
        <v>659</v>
      </c>
      <c r="G295" s="5" t="s">
        <v>660</v>
      </c>
      <c r="H295" s="6">
        <v>25181.599999999999</v>
      </c>
      <c r="I295" s="6">
        <v>25140</v>
      </c>
      <c r="J295" s="32">
        <v>-0.16519998729230823</v>
      </c>
      <c r="K295" s="7"/>
    </row>
    <row r="296" spans="1:11" x14ac:dyDescent="0.3">
      <c r="A296" s="52" t="s">
        <v>115</v>
      </c>
      <c r="B296" s="4" t="s">
        <v>116</v>
      </c>
      <c r="C296" s="54" t="s">
        <v>289</v>
      </c>
      <c r="D296" s="4" t="s">
        <v>290</v>
      </c>
      <c r="E296" s="4">
        <v>34662</v>
      </c>
      <c r="F296" s="5" t="s">
        <v>659</v>
      </c>
      <c r="G296" s="5" t="s">
        <v>660</v>
      </c>
      <c r="H296" s="6">
        <v>26075</v>
      </c>
      <c r="I296" s="6">
        <v>25825</v>
      </c>
      <c r="J296" s="32">
        <v>-0.95877277085331114</v>
      </c>
      <c r="K296" s="7"/>
    </row>
    <row r="297" spans="1:11" x14ac:dyDescent="0.3">
      <c r="A297" s="52" t="s">
        <v>115</v>
      </c>
      <c r="B297" s="4" t="s">
        <v>116</v>
      </c>
      <c r="C297" s="54" t="s">
        <v>125</v>
      </c>
      <c r="D297" s="4" t="s">
        <v>126</v>
      </c>
      <c r="E297" s="4">
        <v>34662</v>
      </c>
      <c r="F297" s="5" t="s">
        <v>659</v>
      </c>
      <c r="G297" s="5" t="s">
        <v>660</v>
      </c>
      <c r="H297" s="6">
        <v>25800</v>
      </c>
      <c r="I297" s="6">
        <v>25800</v>
      </c>
      <c r="J297" s="32">
        <v>0</v>
      </c>
      <c r="K297" s="7"/>
    </row>
    <row r="298" spans="1:11" x14ac:dyDescent="0.3">
      <c r="A298" s="52" t="s">
        <v>115</v>
      </c>
      <c r="B298" s="4" t="s">
        <v>116</v>
      </c>
      <c r="C298" s="54" t="s">
        <v>388</v>
      </c>
      <c r="D298" s="4" t="s">
        <v>389</v>
      </c>
      <c r="E298" s="4">
        <v>34662</v>
      </c>
      <c r="F298" s="5" t="s">
        <v>659</v>
      </c>
      <c r="G298" s="5" t="s">
        <v>660</v>
      </c>
      <c r="H298" s="6">
        <v>25133.333333300001</v>
      </c>
      <c r="I298" s="6">
        <v>25466.666666699999</v>
      </c>
      <c r="J298" s="32">
        <v>1.3262599472166015</v>
      </c>
      <c r="K298" s="7"/>
    </row>
    <row r="299" spans="1:11" x14ac:dyDescent="0.3">
      <c r="A299" s="52" t="s">
        <v>115</v>
      </c>
      <c r="B299" s="4" t="s">
        <v>116</v>
      </c>
      <c r="C299" s="54" t="s">
        <v>333</v>
      </c>
      <c r="D299" s="4" t="s">
        <v>334</v>
      </c>
      <c r="E299" s="4">
        <v>34662</v>
      </c>
      <c r="F299" s="5" t="s">
        <v>659</v>
      </c>
      <c r="G299" s="5" t="s">
        <v>660</v>
      </c>
      <c r="H299" s="6">
        <v>24166.666666699999</v>
      </c>
      <c r="I299" s="6">
        <v>24375</v>
      </c>
      <c r="J299" s="32">
        <v>0.86206896537812661</v>
      </c>
      <c r="K299" s="7"/>
    </row>
    <row r="300" spans="1:11" x14ac:dyDescent="0.3">
      <c r="A300" s="52" t="s">
        <v>115</v>
      </c>
      <c r="B300" s="4" t="s">
        <v>116</v>
      </c>
      <c r="C300" s="54" t="s">
        <v>127</v>
      </c>
      <c r="D300" s="4" t="s">
        <v>128</v>
      </c>
      <c r="E300" s="4">
        <v>34662</v>
      </c>
      <c r="F300" s="5" t="s">
        <v>659</v>
      </c>
      <c r="G300" s="5" t="s">
        <v>660</v>
      </c>
      <c r="H300" s="6">
        <v>25375</v>
      </c>
      <c r="I300" s="6">
        <v>25350</v>
      </c>
      <c r="J300" s="32">
        <v>-9.8522167487680168E-2</v>
      </c>
      <c r="K300" s="7"/>
    </row>
    <row r="301" spans="1:11" x14ac:dyDescent="0.3">
      <c r="A301" s="52" t="s">
        <v>115</v>
      </c>
      <c r="B301" s="4" t="s">
        <v>116</v>
      </c>
      <c r="C301" s="54" t="s">
        <v>129</v>
      </c>
      <c r="D301" s="4" t="s">
        <v>130</v>
      </c>
      <c r="E301" s="4">
        <v>34662</v>
      </c>
      <c r="F301" s="5" t="s">
        <v>659</v>
      </c>
      <c r="G301" s="5" t="s">
        <v>660</v>
      </c>
      <c r="H301" s="6">
        <v>25200</v>
      </c>
      <c r="I301" s="6">
        <v>25380</v>
      </c>
      <c r="J301" s="32">
        <v>0.71428571428571175</v>
      </c>
      <c r="K301" s="7"/>
    </row>
    <row r="302" spans="1:11" x14ac:dyDescent="0.3">
      <c r="A302" s="52" t="s">
        <v>115</v>
      </c>
      <c r="B302" s="4" t="s">
        <v>116</v>
      </c>
      <c r="C302" s="54" t="s">
        <v>131</v>
      </c>
      <c r="D302" s="4" t="s">
        <v>132</v>
      </c>
      <c r="E302" s="4">
        <v>34662</v>
      </c>
      <c r="F302" s="5" t="s">
        <v>659</v>
      </c>
      <c r="G302" s="5" t="s">
        <v>660</v>
      </c>
      <c r="H302" s="6">
        <v>25580</v>
      </c>
      <c r="I302" s="6">
        <v>25580</v>
      </c>
      <c r="J302" s="32">
        <v>0</v>
      </c>
      <c r="K302" s="7"/>
    </row>
    <row r="303" spans="1:11" x14ac:dyDescent="0.3">
      <c r="A303" s="52" t="s">
        <v>115</v>
      </c>
      <c r="B303" s="4" t="s">
        <v>116</v>
      </c>
      <c r="C303" s="54" t="s">
        <v>304</v>
      </c>
      <c r="D303" s="4" t="s">
        <v>305</v>
      </c>
      <c r="E303" s="4">
        <v>34662</v>
      </c>
      <c r="F303" s="5" t="s">
        <v>659</v>
      </c>
      <c r="G303" s="5" t="s">
        <v>660</v>
      </c>
      <c r="H303" s="6">
        <v>25225</v>
      </c>
      <c r="I303" s="6">
        <v>25350</v>
      </c>
      <c r="J303" s="32">
        <v>0.49554013875123815</v>
      </c>
      <c r="K303" s="7"/>
    </row>
    <row r="304" spans="1:11" x14ac:dyDescent="0.3">
      <c r="A304" s="52" t="s">
        <v>115</v>
      </c>
      <c r="B304" s="4" t="s">
        <v>116</v>
      </c>
      <c r="C304" s="54" t="s">
        <v>291</v>
      </c>
      <c r="D304" s="4" t="s">
        <v>292</v>
      </c>
      <c r="E304" s="4">
        <v>34662</v>
      </c>
      <c r="F304" s="5" t="s">
        <v>659</v>
      </c>
      <c r="G304" s="5" t="s">
        <v>660</v>
      </c>
      <c r="H304" s="6">
        <v>24950</v>
      </c>
      <c r="I304" s="6">
        <v>25200</v>
      </c>
      <c r="J304" s="32">
        <v>1.002004008016022</v>
      </c>
      <c r="K304" s="7"/>
    </row>
    <row r="305" spans="1:11" x14ac:dyDescent="0.3">
      <c r="A305" s="52" t="s">
        <v>115</v>
      </c>
      <c r="B305" s="4" t="s">
        <v>116</v>
      </c>
      <c r="C305" s="54" t="s">
        <v>133</v>
      </c>
      <c r="D305" s="4" t="s">
        <v>134</v>
      </c>
      <c r="E305" s="4">
        <v>34662</v>
      </c>
      <c r="F305" s="5" t="s">
        <v>659</v>
      </c>
      <c r="G305" s="5" t="s">
        <v>660</v>
      </c>
      <c r="H305" s="6">
        <v>25440</v>
      </c>
      <c r="I305" s="6">
        <v>25240</v>
      </c>
      <c r="J305" s="32">
        <v>-0.78616352201258399</v>
      </c>
      <c r="K305" s="7"/>
    </row>
    <row r="306" spans="1:11" x14ac:dyDescent="0.3">
      <c r="A306" s="52" t="s">
        <v>115</v>
      </c>
      <c r="B306" s="4" t="s">
        <v>116</v>
      </c>
      <c r="C306" s="54" t="s">
        <v>293</v>
      </c>
      <c r="D306" s="4" t="s">
        <v>294</v>
      </c>
      <c r="E306" s="4">
        <v>34662</v>
      </c>
      <c r="F306" s="5" t="s">
        <v>659</v>
      </c>
      <c r="G306" s="5" t="s">
        <v>660</v>
      </c>
      <c r="H306" s="6">
        <v>24800</v>
      </c>
      <c r="I306" s="6">
        <v>24800</v>
      </c>
      <c r="J306" s="32">
        <v>0</v>
      </c>
      <c r="K306" s="7"/>
    </row>
    <row r="307" spans="1:11" x14ac:dyDescent="0.3">
      <c r="A307" s="52" t="s">
        <v>115</v>
      </c>
      <c r="B307" s="4" t="s">
        <v>116</v>
      </c>
      <c r="C307" s="54" t="s">
        <v>135</v>
      </c>
      <c r="D307" s="4" t="s">
        <v>136</v>
      </c>
      <c r="E307" s="4">
        <v>34662</v>
      </c>
      <c r="F307" s="5" t="s">
        <v>659</v>
      </c>
      <c r="G307" s="5" t="s">
        <v>660</v>
      </c>
      <c r="H307" s="6">
        <v>24820</v>
      </c>
      <c r="I307" s="6">
        <v>24860</v>
      </c>
      <c r="J307" s="32">
        <v>0.16116035455278066</v>
      </c>
      <c r="K307" s="7"/>
    </row>
    <row r="308" spans="1:11" x14ac:dyDescent="0.3">
      <c r="A308" s="52" t="s">
        <v>137</v>
      </c>
      <c r="B308" s="4" t="s">
        <v>138</v>
      </c>
      <c r="C308" s="54" t="s">
        <v>139</v>
      </c>
      <c r="D308" s="4" t="s">
        <v>140</v>
      </c>
      <c r="E308" s="4">
        <v>34662</v>
      </c>
      <c r="F308" s="5" t="s">
        <v>659</v>
      </c>
      <c r="G308" s="5" t="s">
        <v>660</v>
      </c>
      <c r="H308" s="6">
        <v>25825</v>
      </c>
      <c r="I308" s="6">
        <v>26716.666666699999</v>
      </c>
      <c r="J308" s="32">
        <v>3.4527266861568151</v>
      </c>
      <c r="K308" s="7"/>
    </row>
    <row r="309" spans="1:11" x14ac:dyDescent="0.3">
      <c r="A309" s="52" t="s">
        <v>137</v>
      </c>
      <c r="B309" s="4" t="s">
        <v>138</v>
      </c>
      <c r="C309" s="54" t="s">
        <v>141</v>
      </c>
      <c r="D309" s="4" t="s">
        <v>142</v>
      </c>
      <c r="E309" s="4">
        <v>34662</v>
      </c>
      <c r="F309" s="5" t="s">
        <v>659</v>
      </c>
      <c r="G309" s="5" t="s">
        <v>660</v>
      </c>
      <c r="H309" s="6">
        <v>26287.5</v>
      </c>
      <c r="I309" s="6">
        <v>26687.5</v>
      </c>
      <c r="J309" s="32">
        <v>1.5216357584403317</v>
      </c>
      <c r="K309" s="7"/>
    </row>
    <row r="310" spans="1:11" x14ac:dyDescent="0.3">
      <c r="A310" s="52" t="s">
        <v>137</v>
      </c>
      <c r="B310" s="4" t="s">
        <v>138</v>
      </c>
      <c r="C310" s="54" t="s">
        <v>143</v>
      </c>
      <c r="D310" s="4" t="s">
        <v>144</v>
      </c>
      <c r="E310" s="4">
        <v>34662</v>
      </c>
      <c r="F310" s="5" t="s">
        <v>659</v>
      </c>
      <c r="G310" s="5" t="s">
        <v>660</v>
      </c>
      <c r="H310" s="6">
        <v>26169.333333300001</v>
      </c>
      <c r="I310" s="6">
        <v>26183.333333300001</v>
      </c>
      <c r="J310" s="32">
        <v>5.3497732715213075E-2</v>
      </c>
      <c r="K310" s="7"/>
    </row>
    <row r="311" spans="1:11" x14ac:dyDescent="0.3">
      <c r="A311" s="52" t="s">
        <v>137</v>
      </c>
      <c r="B311" s="4" t="s">
        <v>138</v>
      </c>
      <c r="C311" s="54" t="s">
        <v>145</v>
      </c>
      <c r="D311" s="4" t="s">
        <v>146</v>
      </c>
      <c r="E311" s="4">
        <v>34662</v>
      </c>
      <c r="F311" s="5" t="s">
        <v>659</v>
      </c>
      <c r="G311" s="5" t="s">
        <v>660</v>
      </c>
      <c r="H311" s="6">
        <v>26925</v>
      </c>
      <c r="I311" s="6">
        <v>26937.5</v>
      </c>
      <c r="J311" s="32">
        <v>4.6425255338911064E-2</v>
      </c>
      <c r="K311" s="7"/>
    </row>
    <row r="312" spans="1:11" x14ac:dyDescent="0.3">
      <c r="A312" s="52" t="s">
        <v>137</v>
      </c>
      <c r="B312" s="4" t="s">
        <v>138</v>
      </c>
      <c r="C312" s="54" t="s">
        <v>308</v>
      </c>
      <c r="D312" s="4" t="s">
        <v>309</v>
      </c>
      <c r="E312" s="4">
        <v>34662</v>
      </c>
      <c r="F312" s="5" t="s">
        <v>659</v>
      </c>
      <c r="G312" s="5" t="s">
        <v>660</v>
      </c>
      <c r="H312" s="6">
        <v>26925</v>
      </c>
      <c r="I312" s="6">
        <v>25975</v>
      </c>
      <c r="J312" s="32">
        <v>-3.5283194057567302</v>
      </c>
      <c r="K312" s="7"/>
    </row>
    <row r="313" spans="1:11" x14ac:dyDescent="0.3">
      <c r="A313" s="52" t="s">
        <v>137</v>
      </c>
      <c r="B313" s="4" t="s">
        <v>138</v>
      </c>
      <c r="C313" s="54" t="s">
        <v>310</v>
      </c>
      <c r="D313" s="4" t="s">
        <v>311</v>
      </c>
      <c r="E313" s="4">
        <v>34662</v>
      </c>
      <c r="F313" s="5" t="s">
        <v>659</v>
      </c>
      <c r="G313" s="5" t="s">
        <v>660</v>
      </c>
      <c r="H313" s="6">
        <v>26025</v>
      </c>
      <c r="I313" s="6">
        <v>26025</v>
      </c>
      <c r="J313" s="32">
        <v>0</v>
      </c>
      <c r="K313" s="7"/>
    </row>
    <row r="314" spans="1:11" x14ac:dyDescent="0.3">
      <c r="A314" s="52" t="s">
        <v>137</v>
      </c>
      <c r="B314" s="4" t="s">
        <v>138</v>
      </c>
      <c r="C314" s="54" t="s">
        <v>147</v>
      </c>
      <c r="D314" s="4" t="s">
        <v>148</v>
      </c>
      <c r="E314" s="4">
        <v>34662</v>
      </c>
      <c r="F314" s="5" t="s">
        <v>659</v>
      </c>
      <c r="G314" s="5" t="s">
        <v>660</v>
      </c>
      <c r="H314" s="6">
        <v>26116.666666699999</v>
      </c>
      <c r="I314" s="6">
        <v>26116.666666699999</v>
      </c>
      <c r="J314" s="32">
        <v>0</v>
      </c>
      <c r="K314" s="7"/>
    </row>
    <row r="315" spans="1:11" x14ac:dyDescent="0.3">
      <c r="A315" s="52" t="s">
        <v>434</v>
      </c>
      <c r="B315" s="4" t="s">
        <v>435</v>
      </c>
      <c r="C315" s="54" t="s">
        <v>436</v>
      </c>
      <c r="D315" s="4" t="s">
        <v>437</v>
      </c>
      <c r="E315" s="4">
        <v>34662</v>
      </c>
      <c r="F315" s="5" t="s">
        <v>659</v>
      </c>
      <c r="G315" s="5" t="s">
        <v>660</v>
      </c>
      <c r="H315" s="6">
        <v>27290</v>
      </c>
      <c r="I315" s="6">
        <v>27438.5</v>
      </c>
      <c r="J315" s="32">
        <v>0.54415536826677435</v>
      </c>
      <c r="K315" s="7"/>
    </row>
    <row r="316" spans="1:11" x14ac:dyDescent="0.3">
      <c r="A316" s="52" t="s">
        <v>149</v>
      </c>
      <c r="B316" s="4" t="s">
        <v>150</v>
      </c>
      <c r="C316" s="54" t="s">
        <v>151</v>
      </c>
      <c r="D316" s="4" t="s">
        <v>152</v>
      </c>
      <c r="E316" s="4">
        <v>34662</v>
      </c>
      <c r="F316" s="5" t="s">
        <v>659</v>
      </c>
      <c r="G316" s="5" t="s">
        <v>660</v>
      </c>
      <c r="H316" s="6">
        <v>29000</v>
      </c>
      <c r="I316" s="6">
        <v>29000</v>
      </c>
      <c r="J316" s="32">
        <v>0</v>
      </c>
      <c r="K316" s="7"/>
    </row>
    <row r="317" spans="1:11" x14ac:dyDescent="0.3">
      <c r="A317" s="52" t="s">
        <v>149</v>
      </c>
      <c r="B317" s="4" t="s">
        <v>150</v>
      </c>
      <c r="C317" s="54" t="s">
        <v>312</v>
      </c>
      <c r="D317" s="4" t="s">
        <v>313</v>
      </c>
      <c r="E317" s="4">
        <v>34662</v>
      </c>
      <c r="F317" s="5" t="s">
        <v>659</v>
      </c>
      <c r="G317" s="5" t="s">
        <v>660</v>
      </c>
      <c r="H317" s="6">
        <v>28266.666666699999</v>
      </c>
      <c r="I317" s="6">
        <v>27166.666666699999</v>
      </c>
      <c r="J317" s="32">
        <v>-3.8915094339576739</v>
      </c>
      <c r="K317" s="7"/>
    </row>
    <row r="318" spans="1:11" x14ac:dyDescent="0.3">
      <c r="A318" s="52" t="s">
        <v>149</v>
      </c>
      <c r="B318" s="4" t="s">
        <v>150</v>
      </c>
      <c r="C318" s="54" t="s">
        <v>153</v>
      </c>
      <c r="D318" s="4" t="s">
        <v>154</v>
      </c>
      <c r="E318" s="4">
        <v>34662</v>
      </c>
      <c r="F318" s="5" t="s">
        <v>659</v>
      </c>
      <c r="G318" s="5" t="s">
        <v>660</v>
      </c>
      <c r="H318" s="6">
        <v>27428.5714286</v>
      </c>
      <c r="I318" s="6">
        <v>27714.2857143</v>
      </c>
      <c r="J318" s="32">
        <v>1.0416666666134944</v>
      </c>
      <c r="K318" s="7"/>
    </row>
    <row r="319" spans="1:11" x14ac:dyDescent="0.3">
      <c r="A319" s="52" t="s">
        <v>149</v>
      </c>
      <c r="B319" s="4" t="s">
        <v>150</v>
      </c>
      <c r="C319" s="54" t="s">
        <v>314</v>
      </c>
      <c r="D319" s="4" t="s">
        <v>315</v>
      </c>
      <c r="E319" s="4">
        <v>34662</v>
      </c>
      <c r="F319" s="5" t="s">
        <v>659</v>
      </c>
      <c r="G319" s="5" t="s">
        <v>660</v>
      </c>
      <c r="H319" s="6">
        <v>28875</v>
      </c>
      <c r="I319" s="6">
        <v>29125</v>
      </c>
      <c r="J319" s="32">
        <v>0.86580086580085869</v>
      </c>
      <c r="K319" s="7"/>
    </row>
    <row r="320" spans="1:11" x14ac:dyDescent="0.3">
      <c r="A320" s="52" t="s">
        <v>64</v>
      </c>
      <c r="B320" s="4" t="s">
        <v>65</v>
      </c>
      <c r="C320" s="54" t="s">
        <v>155</v>
      </c>
      <c r="D320" s="4" t="s">
        <v>156</v>
      </c>
      <c r="E320" s="4">
        <v>34662</v>
      </c>
      <c r="F320" s="5" t="s">
        <v>659</v>
      </c>
      <c r="G320" s="5" t="s">
        <v>660</v>
      </c>
      <c r="H320" s="6">
        <v>26000</v>
      </c>
      <c r="I320" s="6">
        <v>27000</v>
      </c>
      <c r="J320" s="32">
        <v>3.8461538461538547</v>
      </c>
      <c r="K320" s="7"/>
    </row>
    <row r="321" spans="1:11" x14ac:dyDescent="0.3">
      <c r="A321" s="52" t="s">
        <v>64</v>
      </c>
      <c r="B321" s="4" t="s">
        <v>65</v>
      </c>
      <c r="C321" s="54" t="s">
        <v>157</v>
      </c>
      <c r="D321" s="4" t="s">
        <v>158</v>
      </c>
      <c r="E321" s="4">
        <v>34662</v>
      </c>
      <c r="F321" s="5" t="s">
        <v>659</v>
      </c>
      <c r="G321" s="5" t="s">
        <v>660</v>
      </c>
      <c r="H321" s="6">
        <v>26666.666666699999</v>
      </c>
      <c r="I321" s="6">
        <v>26666.666666699999</v>
      </c>
      <c r="J321" s="32">
        <v>0</v>
      </c>
      <c r="K321" s="7"/>
    </row>
    <row r="322" spans="1:11" x14ac:dyDescent="0.3">
      <c r="A322" s="52" t="s">
        <v>64</v>
      </c>
      <c r="B322" s="4" t="s">
        <v>65</v>
      </c>
      <c r="C322" s="54" t="s">
        <v>159</v>
      </c>
      <c r="D322" s="4" t="s">
        <v>160</v>
      </c>
      <c r="E322" s="4">
        <v>34662</v>
      </c>
      <c r="F322" s="5" t="s">
        <v>659</v>
      </c>
      <c r="G322" s="5" t="s">
        <v>660</v>
      </c>
      <c r="H322" s="6">
        <v>25250</v>
      </c>
      <c r="I322" s="6">
        <v>25750</v>
      </c>
      <c r="J322" s="32">
        <v>1.980198019801982</v>
      </c>
      <c r="K322" s="7"/>
    </row>
    <row r="323" spans="1:11" x14ac:dyDescent="0.3">
      <c r="A323" s="52" t="s">
        <v>64</v>
      </c>
      <c r="B323" s="4" t="s">
        <v>65</v>
      </c>
      <c r="C323" s="54" t="s">
        <v>295</v>
      </c>
      <c r="D323" s="4" t="s">
        <v>296</v>
      </c>
      <c r="E323" s="4">
        <v>34662</v>
      </c>
      <c r="F323" s="5" t="s">
        <v>659</v>
      </c>
      <c r="G323" s="5" t="s">
        <v>660</v>
      </c>
      <c r="H323" s="6">
        <v>24500</v>
      </c>
      <c r="I323" s="6">
        <v>24500</v>
      </c>
      <c r="J323" s="32">
        <v>0</v>
      </c>
      <c r="K323" s="7"/>
    </row>
    <row r="324" spans="1:11" x14ac:dyDescent="0.3">
      <c r="A324" s="52" t="s">
        <v>64</v>
      </c>
      <c r="B324" s="4" t="s">
        <v>65</v>
      </c>
      <c r="C324" s="54" t="s">
        <v>163</v>
      </c>
      <c r="D324" s="4" t="s">
        <v>164</v>
      </c>
      <c r="E324" s="4">
        <v>34662</v>
      </c>
      <c r="F324" s="5" t="s">
        <v>659</v>
      </c>
      <c r="G324" s="5" t="s">
        <v>660</v>
      </c>
      <c r="H324" s="6">
        <v>25625</v>
      </c>
      <c r="I324" s="6">
        <v>26125</v>
      </c>
      <c r="J324" s="32">
        <v>1.9512195121951237</v>
      </c>
      <c r="K324" s="7"/>
    </row>
    <row r="325" spans="1:11" x14ac:dyDescent="0.3">
      <c r="A325" s="52" t="s">
        <v>64</v>
      </c>
      <c r="B325" s="4" t="s">
        <v>65</v>
      </c>
      <c r="C325" s="54" t="s">
        <v>165</v>
      </c>
      <c r="D325" s="4" t="s">
        <v>166</v>
      </c>
      <c r="E325" s="4">
        <v>34662</v>
      </c>
      <c r="F325" s="5" t="s">
        <v>659</v>
      </c>
      <c r="G325" s="5" t="s">
        <v>660</v>
      </c>
      <c r="H325" s="6">
        <v>24564</v>
      </c>
      <c r="I325" s="6">
        <v>24126.666666699999</v>
      </c>
      <c r="J325" s="32">
        <v>-1.7803832164956845</v>
      </c>
      <c r="K325" s="7"/>
    </row>
    <row r="326" spans="1:11" x14ac:dyDescent="0.3">
      <c r="A326" s="52" t="s">
        <v>64</v>
      </c>
      <c r="B326" s="4" t="s">
        <v>65</v>
      </c>
      <c r="C326" s="54" t="s">
        <v>167</v>
      </c>
      <c r="D326" s="4" t="s">
        <v>168</v>
      </c>
      <c r="E326" s="4">
        <v>34662</v>
      </c>
      <c r="F326" s="5" t="s">
        <v>659</v>
      </c>
      <c r="G326" s="5" t="s">
        <v>660</v>
      </c>
      <c r="H326" s="6">
        <v>24700</v>
      </c>
      <c r="I326" s="6">
        <v>24900</v>
      </c>
      <c r="J326" s="32">
        <v>0.80971659919029104</v>
      </c>
      <c r="K326" s="7"/>
    </row>
    <row r="327" spans="1:11" x14ac:dyDescent="0.3">
      <c r="A327" s="52" t="s">
        <v>64</v>
      </c>
      <c r="B327" s="4" t="s">
        <v>65</v>
      </c>
      <c r="C327" s="54" t="s">
        <v>363</v>
      </c>
      <c r="D327" s="4" t="s">
        <v>364</v>
      </c>
      <c r="E327" s="4">
        <v>34662</v>
      </c>
      <c r="F327" s="5" t="s">
        <v>659</v>
      </c>
      <c r="G327" s="5" t="s">
        <v>660</v>
      </c>
      <c r="H327" s="6">
        <v>27333.333333300001</v>
      </c>
      <c r="I327" s="6">
        <v>27166.666666699999</v>
      </c>
      <c r="J327" s="32">
        <v>-0.60975609731782621</v>
      </c>
      <c r="K327" s="7"/>
    </row>
    <row r="328" spans="1:11" x14ac:dyDescent="0.3">
      <c r="A328" s="52" t="s">
        <v>64</v>
      </c>
      <c r="B328" s="4" t="s">
        <v>65</v>
      </c>
      <c r="C328" s="54" t="s">
        <v>169</v>
      </c>
      <c r="D328" s="4" t="s">
        <v>170</v>
      </c>
      <c r="E328" s="4">
        <v>34662</v>
      </c>
      <c r="F328" s="5" t="s">
        <v>659</v>
      </c>
      <c r="G328" s="5" t="s">
        <v>660</v>
      </c>
      <c r="H328" s="6">
        <v>26000</v>
      </c>
      <c r="I328" s="6">
        <v>26000</v>
      </c>
      <c r="J328" s="32">
        <v>0</v>
      </c>
      <c r="K328" s="7"/>
    </row>
    <row r="329" spans="1:11" x14ac:dyDescent="0.3">
      <c r="A329" s="52" t="s">
        <v>64</v>
      </c>
      <c r="B329" s="4" t="s">
        <v>65</v>
      </c>
      <c r="C329" s="54" t="s">
        <v>171</v>
      </c>
      <c r="D329" s="4" t="s">
        <v>172</v>
      </c>
      <c r="E329" s="4">
        <v>34662</v>
      </c>
      <c r="F329" s="5" t="s">
        <v>659</v>
      </c>
      <c r="G329" s="5" t="s">
        <v>660</v>
      </c>
      <c r="H329" s="6">
        <v>24525</v>
      </c>
      <c r="I329" s="6">
        <v>25250</v>
      </c>
      <c r="J329" s="32">
        <v>2.9561671763506547</v>
      </c>
      <c r="K329" s="7"/>
    </row>
    <row r="330" spans="1:11" x14ac:dyDescent="0.3">
      <c r="A330" s="52" t="s">
        <v>64</v>
      </c>
      <c r="B330" s="4" t="s">
        <v>65</v>
      </c>
      <c r="C330" s="54" t="s">
        <v>173</v>
      </c>
      <c r="D330" s="4" t="s">
        <v>174</v>
      </c>
      <c r="E330" s="4">
        <v>34662</v>
      </c>
      <c r="F330" s="5" t="s">
        <v>659</v>
      </c>
      <c r="G330" s="5" t="s">
        <v>660</v>
      </c>
      <c r="H330" s="6">
        <v>31125</v>
      </c>
      <c r="I330" s="6">
        <v>30750</v>
      </c>
      <c r="J330" s="32">
        <v>-1.2048192771084376</v>
      </c>
      <c r="K330" s="7"/>
    </row>
    <row r="331" spans="1:11" x14ac:dyDescent="0.3">
      <c r="A331" s="52" t="s">
        <v>64</v>
      </c>
      <c r="B331" s="4" t="s">
        <v>65</v>
      </c>
      <c r="C331" s="54" t="s">
        <v>390</v>
      </c>
      <c r="D331" s="4" t="s">
        <v>391</v>
      </c>
      <c r="E331" s="4">
        <v>34662</v>
      </c>
      <c r="F331" s="5" t="s">
        <v>659</v>
      </c>
      <c r="G331" s="5" t="s">
        <v>660</v>
      </c>
      <c r="H331" s="6">
        <v>26400</v>
      </c>
      <c r="I331" s="6">
        <v>26400</v>
      </c>
      <c r="J331" s="32">
        <v>0</v>
      </c>
      <c r="K331" s="7"/>
    </row>
    <row r="332" spans="1:11" x14ac:dyDescent="0.3">
      <c r="A332" s="52" t="s">
        <v>64</v>
      </c>
      <c r="B332" s="4" t="s">
        <v>65</v>
      </c>
      <c r="C332" s="54" t="s">
        <v>175</v>
      </c>
      <c r="D332" s="4" t="s">
        <v>176</v>
      </c>
      <c r="E332" s="4">
        <v>34662</v>
      </c>
      <c r="F332" s="5" t="s">
        <v>659</v>
      </c>
      <c r="G332" s="5" t="s">
        <v>660</v>
      </c>
      <c r="H332" s="6">
        <v>26500</v>
      </c>
      <c r="I332" s="6">
        <v>26500</v>
      </c>
      <c r="J332" s="32">
        <v>0</v>
      </c>
      <c r="K332" s="7"/>
    </row>
    <row r="333" spans="1:11" x14ac:dyDescent="0.3">
      <c r="A333" s="52" t="s">
        <v>64</v>
      </c>
      <c r="B333" s="4" t="s">
        <v>65</v>
      </c>
      <c r="C333" s="54" t="s">
        <v>177</v>
      </c>
      <c r="D333" s="4" t="s">
        <v>178</v>
      </c>
      <c r="E333" s="4">
        <v>34662</v>
      </c>
      <c r="F333" s="5" t="s">
        <v>659</v>
      </c>
      <c r="G333" s="5" t="s">
        <v>660</v>
      </c>
      <c r="H333" s="6">
        <v>24866.666666699999</v>
      </c>
      <c r="I333" s="6">
        <v>24266.666666699999</v>
      </c>
      <c r="J333" s="32">
        <v>-2.4128686327045457</v>
      </c>
      <c r="K333" s="7"/>
    </row>
    <row r="334" spans="1:11" x14ac:dyDescent="0.3">
      <c r="A334" s="52" t="s">
        <v>64</v>
      </c>
      <c r="B334" s="4" t="s">
        <v>65</v>
      </c>
      <c r="C334" s="54" t="s">
        <v>345</v>
      </c>
      <c r="D334" s="4" t="s">
        <v>346</v>
      </c>
      <c r="E334" s="4">
        <v>34662</v>
      </c>
      <c r="F334" s="5" t="s">
        <v>659</v>
      </c>
      <c r="G334" s="5" t="s">
        <v>660</v>
      </c>
      <c r="H334" s="6">
        <v>25000</v>
      </c>
      <c r="I334" s="6">
        <v>24680</v>
      </c>
      <c r="J334" s="32">
        <v>-1.2800000000000034</v>
      </c>
      <c r="K334" s="7"/>
    </row>
    <row r="335" spans="1:11" x14ac:dyDescent="0.3">
      <c r="A335" s="52" t="s">
        <v>64</v>
      </c>
      <c r="B335" s="4" t="s">
        <v>65</v>
      </c>
      <c r="C335" s="54" t="s">
        <v>179</v>
      </c>
      <c r="D335" s="4" t="s">
        <v>180</v>
      </c>
      <c r="E335" s="4">
        <v>34662</v>
      </c>
      <c r="F335" s="5" t="s">
        <v>659</v>
      </c>
      <c r="G335" s="5" t="s">
        <v>660</v>
      </c>
      <c r="H335" s="6">
        <v>24400</v>
      </c>
      <c r="I335" s="6">
        <v>24350</v>
      </c>
      <c r="J335" s="32">
        <v>-0.2049180327868827</v>
      </c>
      <c r="K335" s="7"/>
    </row>
    <row r="336" spans="1:11" x14ac:dyDescent="0.3">
      <c r="A336" s="52" t="s">
        <v>64</v>
      </c>
      <c r="B336" s="4" t="s">
        <v>65</v>
      </c>
      <c r="C336" s="54" t="s">
        <v>66</v>
      </c>
      <c r="D336" s="4" t="s">
        <v>67</v>
      </c>
      <c r="E336" s="4">
        <v>34662</v>
      </c>
      <c r="F336" s="5" t="s">
        <v>659</v>
      </c>
      <c r="G336" s="5" t="s">
        <v>660</v>
      </c>
      <c r="H336" s="6">
        <v>24566.666666699999</v>
      </c>
      <c r="I336" s="6">
        <v>24466.666666699999</v>
      </c>
      <c r="J336" s="32">
        <v>-0.40705563093567099</v>
      </c>
      <c r="K336" s="7"/>
    </row>
    <row r="337" spans="1:11" x14ac:dyDescent="0.3">
      <c r="A337" s="52" t="s">
        <v>64</v>
      </c>
      <c r="B337" s="4" t="s">
        <v>65</v>
      </c>
      <c r="C337" s="54" t="s">
        <v>181</v>
      </c>
      <c r="D337" s="4" t="s">
        <v>182</v>
      </c>
      <c r="E337" s="4">
        <v>34662</v>
      </c>
      <c r="F337" s="5" t="s">
        <v>659</v>
      </c>
      <c r="G337" s="5" t="s">
        <v>660</v>
      </c>
      <c r="H337" s="6">
        <v>25833.333333300001</v>
      </c>
      <c r="I337" s="6">
        <v>26000</v>
      </c>
      <c r="J337" s="32">
        <v>0.64516129045244508</v>
      </c>
      <c r="K337" s="7"/>
    </row>
    <row r="338" spans="1:11" x14ac:dyDescent="0.3">
      <c r="A338" s="52" t="s">
        <v>64</v>
      </c>
      <c r="B338" s="4" t="s">
        <v>65</v>
      </c>
      <c r="C338" s="54" t="s">
        <v>297</v>
      </c>
      <c r="D338" s="4" t="s">
        <v>298</v>
      </c>
      <c r="E338" s="4">
        <v>34662</v>
      </c>
      <c r="F338" s="5" t="s">
        <v>659</v>
      </c>
      <c r="G338" s="5" t="s">
        <v>660</v>
      </c>
      <c r="H338" s="6">
        <v>24880</v>
      </c>
      <c r="I338" s="6">
        <v>25080</v>
      </c>
      <c r="J338" s="32">
        <v>0.80385852090032461</v>
      </c>
      <c r="K338" s="7"/>
    </row>
    <row r="339" spans="1:11" x14ac:dyDescent="0.3">
      <c r="A339" s="52" t="s">
        <v>64</v>
      </c>
      <c r="B339" s="4" t="s">
        <v>65</v>
      </c>
      <c r="C339" s="54" t="s">
        <v>70</v>
      </c>
      <c r="D339" s="4" t="s">
        <v>71</v>
      </c>
      <c r="E339" s="4">
        <v>34662</v>
      </c>
      <c r="F339" s="5" t="s">
        <v>659</v>
      </c>
      <c r="G339" s="5" t="s">
        <v>660</v>
      </c>
      <c r="H339" s="6">
        <v>24564</v>
      </c>
      <c r="I339" s="6">
        <v>24749.666666699999</v>
      </c>
      <c r="J339" s="32">
        <v>0.75584866756228664</v>
      </c>
      <c r="K339" s="7"/>
    </row>
    <row r="340" spans="1:11" x14ac:dyDescent="0.3">
      <c r="A340" s="52" t="s">
        <v>183</v>
      </c>
      <c r="B340" s="4" t="s">
        <v>184</v>
      </c>
      <c r="C340" s="54" t="s">
        <v>185</v>
      </c>
      <c r="D340" s="4" t="s">
        <v>186</v>
      </c>
      <c r="E340" s="4">
        <v>34662</v>
      </c>
      <c r="F340" s="5" t="s">
        <v>659</v>
      </c>
      <c r="G340" s="5" t="s">
        <v>660</v>
      </c>
      <c r="H340" s="6">
        <v>27083.333333300001</v>
      </c>
      <c r="I340" s="6">
        <v>27000</v>
      </c>
      <c r="J340" s="32">
        <v>-0.30769230756961807</v>
      </c>
      <c r="K340" s="7"/>
    </row>
    <row r="341" spans="1:11" x14ac:dyDescent="0.3">
      <c r="A341" s="52" t="s">
        <v>183</v>
      </c>
      <c r="B341" s="4" t="s">
        <v>184</v>
      </c>
      <c r="C341" s="54" t="s">
        <v>187</v>
      </c>
      <c r="D341" s="4" t="s">
        <v>188</v>
      </c>
      <c r="E341" s="4">
        <v>34662</v>
      </c>
      <c r="F341" s="5" t="s">
        <v>659</v>
      </c>
      <c r="G341" s="5" t="s">
        <v>660</v>
      </c>
      <c r="H341" s="6">
        <v>26025</v>
      </c>
      <c r="I341" s="6">
        <v>26025</v>
      </c>
      <c r="J341" s="32">
        <v>0</v>
      </c>
      <c r="K341" s="7"/>
    </row>
    <row r="342" spans="1:11" x14ac:dyDescent="0.3">
      <c r="A342" s="52" t="s">
        <v>183</v>
      </c>
      <c r="B342" s="4" t="s">
        <v>184</v>
      </c>
      <c r="C342" s="54" t="s">
        <v>189</v>
      </c>
      <c r="D342" s="4" t="s">
        <v>190</v>
      </c>
      <c r="E342" s="4">
        <v>34662</v>
      </c>
      <c r="F342" s="5" t="s">
        <v>659</v>
      </c>
      <c r="G342" s="5" t="s">
        <v>660</v>
      </c>
      <c r="H342" s="6">
        <v>26833.333333300001</v>
      </c>
      <c r="I342" s="6">
        <v>26833.333333300001</v>
      </c>
      <c r="J342" s="32">
        <v>0</v>
      </c>
      <c r="K342" s="7"/>
    </row>
    <row r="343" spans="1:11" x14ac:dyDescent="0.3">
      <c r="A343" s="52" t="s">
        <v>183</v>
      </c>
      <c r="B343" s="4" t="s">
        <v>184</v>
      </c>
      <c r="C343" s="54" t="s">
        <v>191</v>
      </c>
      <c r="D343" s="4" t="s">
        <v>192</v>
      </c>
      <c r="E343" s="4">
        <v>34662</v>
      </c>
      <c r="F343" s="5" t="s">
        <v>659</v>
      </c>
      <c r="G343" s="5" t="s">
        <v>660</v>
      </c>
      <c r="H343" s="6">
        <v>25600</v>
      </c>
      <c r="I343" s="6">
        <v>25766.666666699999</v>
      </c>
      <c r="J343" s="32">
        <v>0.65104166679688102</v>
      </c>
      <c r="K343" s="7"/>
    </row>
    <row r="344" spans="1:11" x14ac:dyDescent="0.3">
      <c r="A344" s="52" t="s">
        <v>183</v>
      </c>
      <c r="B344" s="4" t="s">
        <v>184</v>
      </c>
      <c r="C344" s="54" t="s">
        <v>193</v>
      </c>
      <c r="D344" s="4" t="s">
        <v>194</v>
      </c>
      <c r="E344" s="4">
        <v>34662</v>
      </c>
      <c r="F344" s="5" t="s">
        <v>659</v>
      </c>
      <c r="G344" s="5" t="s">
        <v>660</v>
      </c>
      <c r="H344" s="6">
        <v>25900</v>
      </c>
      <c r="I344" s="6">
        <v>25900</v>
      </c>
      <c r="J344" s="32">
        <v>0</v>
      </c>
      <c r="K344" s="7"/>
    </row>
    <row r="345" spans="1:11" x14ac:dyDescent="0.3">
      <c r="A345" s="52" t="s">
        <v>183</v>
      </c>
      <c r="B345" s="4" t="s">
        <v>184</v>
      </c>
      <c r="C345" s="54" t="s">
        <v>195</v>
      </c>
      <c r="D345" s="4" t="s">
        <v>196</v>
      </c>
      <c r="E345" s="4">
        <v>34662</v>
      </c>
      <c r="F345" s="5" t="s">
        <v>659</v>
      </c>
      <c r="G345" s="5" t="s">
        <v>660</v>
      </c>
      <c r="H345" s="6">
        <v>28100</v>
      </c>
      <c r="I345" s="6">
        <v>28100</v>
      </c>
      <c r="J345" s="32">
        <v>0</v>
      </c>
      <c r="K345" s="7"/>
    </row>
    <row r="346" spans="1:11" x14ac:dyDescent="0.3">
      <c r="A346" s="52" t="s">
        <v>197</v>
      </c>
      <c r="B346" s="4" t="s">
        <v>198</v>
      </c>
      <c r="C346" s="54" t="s">
        <v>199</v>
      </c>
      <c r="D346" s="4" t="s">
        <v>200</v>
      </c>
      <c r="E346" s="4">
        <v>34662</v>
      </c>
      <c r="F346" s="5" t="s">
        <v>659</v>
      </c>
      <c r="G346" s="5" t="s">
        <v>660</v>
      </c>
      <c r="H346" s="6">
        <v>26561.666666699999</v>
      </c>
      <c r="I346" s="6">
        <v>26729.666666699999</v>
      </c>
      <c r="J346" s="32">
        <v>0.632490431071564</v>
      </c>
      <c r="K346" s="7"/>
    </row>
    <row r="347" spans="1:11" x14ac:dyDescent="0.3">
      <c r="A347" s="52" t="s">
        <v>197</v>
      </c>
      <c r="B347" s="4" t="s">
        <v>198</v>
      </c>
      <c r="C347" s="54" t="s">
        <v>201</v>
      </c>
      <c r="D347" s="4" t="s">
        <v>202</v>
      </c>
      <c r="E347" s="4">
        <v>34662</v>
      </c>
      <c r="F347" s="5" t="s">
        <v>659</v>
      </c>
      <c r="G347" s="5" t="s">
        <v>660</v>
      </c>
      <c r="H347" s="6">
        <v>26892.5</v>
      </c>
      <c r="I347" s="6">
        <v>26969.25</v>
      </c>
      <c r="J347" s="32">
        <v>0.28539555638189551</v>
      </c>
      <c r="K347" s="7"/>
    </row>
    <row r="348" spans="1:11" x14ac:dyDescent="0.3">
      <c r="A348" s="52" t="s">
        <v>203</v>
      </c>
      <c r="B348" s="4" t="s">
        <v>204</v>
      </c>
      <c r="C348" s="54" t="s">
        <v>459</v>
      </c>
      <c r="D348" s="4" t="s">
        <v>460</v>
      </c>
      <c r="E348" s="4">
        <v>34662</v>
      </c>
      <c r="F348" s="5" t="s">
        <v>659</v>
      </c>
      <c r="G348" s="5" t="s">
        <v>660</v>
      </c>
      <c r="H348" s="6">
        <v>26166.666666699999</v>
      </c>
      <c r="I348" s="6">
        <v>27100</v>
      </c>
      <c r="J348" s="32">
        <v>3.5668789807598023</v>
      </c>
      <c r="K348" s="7"/>
    </row>
    <row r="349" spans="1:11" x14ac:dyDescent="0.3">
      <c r="A349" s="52" t="s">
        <v>203</v>
      </c>
      <c r="B349" s="4" t="s">
        <v>204</v>
      </c>
      <c r="C349" s="54" t="s">
        <v>471</v>
      </c>
      <c r="D349" s="4" t="s">
        <v>360</v>
      </c>
      <c r="E349" s="4">
        <v>34662</v>
      </c>
      <c r="F349" s="5" t="s">
        <v>659</v>
      </c>
      <c r="G349" s="5" t="s">
        <v>660</v>
      </c>
      <c r="H349" s="6">
        <v>26025</v>
      </c>
      <c r="I349" s="6">
        <v>26275</v>
      </c>
      <c r="J349" s="32">
        <v>0.96061479346782885</v>
      </c>
      <c r="K349" s="7"/>
    </row>
    <row r="350" spans="1:11" x14ac:dyDescent="0.3">
      <c r="A350" s="52" t="s">
        <v>203</v>
      </c>
      <c r="B350" s="4" t="s">
        <v>204</v>
      </c>
      <c r="C350" s="54" t="s">
        <v>472</v>
      </c>
      <c r="D350" s="4" t="s">
        <v>473</v>
      </c>
      <c r="E350" s="4">
        <v>34662</v>
      </c>
      <c r="F350" s="5" t="s">
        <v>659</v>
      </c>
      <c r="G350" s="5" t="s">
        <v>660</v>
      </c>
      <c r="H350" s="6">
        <v>26950</v>
      </c>
      <c r="I350" s="6">
        <v>26966.666666699999</v>
      </c>
      <c r="J350" s="32">
        <v>6.1842919109467154E-2</v>
      </c>
      <c r="K350" s="7"/>
    </row>
    <row r="351" spans="1:11" x14ac:dyDescent="0.3">
      <c r="A351" s="52" t="s">
        <v>203</v>
      </c>
      <c r="B351" s="4" t="s">
        <v>204</v>
      </c>
      <c r="C351" s="54" t="s">
        <v>440</v>
      </c>
      <c r="D351" s="4" t="s">
        <v>97</v>
      </c>
      <c r="E351" s="4">
        <v>34662</v>
      </c>
      <c r="F351" s="5" t="s">
        <v>659</v>
      </c>
      <c r="G351" s="5" t="s">
        <v>660</v>
      </c>
      <c r="H351" s="6">
        <v>29320</v>
      </c>
      <c r="I351" s="6">
        <v>29050</v>
      </c>
      <c r="J351" s="32">
        <v>-0.92087312414733669</v>
      </c>
      <c r="K351" s="7"/>
    </row>
    <row r="352" spans="1:11" x14ac:dyDescent="0.3">
      <c r="A352" s="52" t="s">
        <v>203</v>
      </c>
      <c r="B352" s="4" t="s">
        <v>204</v>
      </c>
      <c r="C352" s="54" t="s">
        <v>205</v>
      </c>
      <c r="D352" s="4" t="s">
        <v>206</v>
      </c>
      <c r="E352" s="4">
        <v>34662</v>
      </c>
      <c r="F352" s="5" t="s">
        <v>659</v>
      </c>
      <c r="G352" s="5" t="s">
        <v>660</v>
      </c>
      <c r="H352" s="6">
        <v>25420</v>
      </c>
      <c r="I352" s="6">
        <v>25100</v>
      </c>
      <c r="J352" s="32">
        <v>-1.2588512981903999</v>
      </c>
      <c r="K352" s="7"/>
    </row>
    <row r="353" spans="1:11" x14ac:dyDescent="0.3">
      <c r="A353" s="52" t="s">
        <v>203</v>
      </c>
      <c r="B353" s="4" t="s">
        <v>204</v>
      </c>
      <c r="C353" s="54" t="s">
        <v>384</v>
      </c>
      <c r="D353" s="4" t="s">
        <v>385</v>
      </c>
      <c r="E353" s="4">
        <v>34662</v>
      </c>
      <c r="F353" s="5" t="s">
        <v>659</v>
      </c>
      <c r="G353" s="5" t="s">
        <v>660</v>
      </c>
      <c r="H353" s="6">
        <v>25666.666666699999</v>
      </c>
      <c r="I353" s="6">
        <v>25666.666666699999</v>
      </c>
      <c r="J353" s="32">
        <v>0</v>
      </c>
      <c r="K353" s="7"/>
    </row>
    <row r="354" spans="1:11" x14ac:dyDescent="0.3">
      <c r="A354" s="52" t="s">
        <v>207</v>
      </c>
      <c r="B354" s="4" t="s">
        <v>208</v>
      </c>
      <c r="C354" s="54" t="s">
        <v>281</v>
      </c>
      <c r="D354" s="4" t="s">
        <v>282</v>
      </c>
      <c r="E354" s="4">
        <v>34662</v>
      </c>
      <c r="F354" s="5" t="s">
        <v>659</v>
      </c>
      <c r="G354" s="5" t="s">
        <v>660</v>
      </c>
      <c r="H354" s="6">
        <v>25500</v>
      </c>
      <c r="I354" s="6">
        <v>25500</v>
      </c>
      <c r="J354" s="32">
        <v>0</v>
      </c>
      <c r="K354" s="7"/>
    </row>
    <row r="355" spans="1:11" x14ac:dyDescent="0.3">
      <c r="A355" s="52" t="s">
        <v>207</v>
      </c>
      <c r="B355" s="4" t="s">
        <v>208</v>
      </c>
      <c r="C355" s="54" t="s">
        <v>328</v>
      </c>
      <c r="D355" s="4" t="s">
        <v>329</v>
      </c>
      <c r="E355" s="4">
        <v>34662</v>
      </c>
      <c r="F355" s="5" t="s">
        <v>659</v>
      </c>
      <c r="G355" s="5" t="s">
        <v>660</v>
      </c>
      <c r="H355" s="6">
        <v>27666.666666699999</v>
      </c>
      <c r="I355" s="6">
        <v>28333.333333300001</v>
      </c>
      <c r="J355" s="32">
        <v>2.4096385539730036</v>
      </c>
      <c r="K355" s="7"/>
    </row>
    <row r="356" spans="1:11" x14ac:dyDescent="0.3">
      <c r="A356" s="52" t="s">
        <v>207</v>
      </c>
      <c r="B356" s="4" t="s">
        <v>208</v>
      </c>
      <c r="C356" s="54" t="s">
        <v>274</v>
      </c>
      <c r="D356" s="4" t="s">
        <v>275</v>
      </c>
      <c r="E356" s="4">
        <v>34662</v>
      </c>
      <c r="F356" s="5" t="s">
        <v>659</v>
      </c>
      <c r="G356" s="5" t="s">
        <v>660</v>
      </c>
      <c r="H356" s="6">
        <v>26500</v>
      </c>
      <c r="I356" s="6">
        <v>27000</v>
      </c>
      <c r="J356" s="32">
        <v>1.8867924528301883</v>
      </c>
      <c r="K356" s="7"/>
    </row>
    <row r="357" spans="1:11" x14ac:dyDescent="0.3">
      <c r="A357" s="52" t="s">
        <v>207</v>
      </c>
      <c r="B357" s="4" t="s">
        <v>208</v>
      </c>
      <c r="C357" s="54" t="s">
        <v>270</v>
      </c>
      <c r="D357" s="4" t="s">
        <v>271</v>
      </c>
      <c r="E357" s="4">
        <v>34662</v>
      </c>
      <c r="F357" s="5" t="s">
        <v>659</v>
      </c>
      <c r="G357" s="5" t="s">
        <v>660</v>
      </c>
      <c r="H357" s="6">
        <v>26450</v>
      </c>
      <c r="I357" s="6">
        <v>25700</v>
      </c>
      <c r="J357" s="32">
        <v>-2.8355387523629538</v>
      </c>
      <c r="K357" s="7"/>
    </row>
    <row r="358" spans="1:11" x14ac:dyDescent="0.3">
      <c r="A358" s="52" t="s">
        <v>207</v>
      </c>
      <c r="B358" s="4" t="s">
        <v>208</v>
      </c>
      <c r="C358" s="54" t="s">
        <v>209</v>
      </c>
      <c r="D358" s="4" t="s">
        <v>210</v>
      </c>
      <c r="E358" s="4">
        <v>34662</v>
      </c>
      <c r="F358" s="5" t="s">
        <v>659</v>
      </c>
      <c r="G358" s="5" t="s">
        <v>660</v>
      </c>
      <c r="H358" s="6">
        <v>25850</v>
      </c>
      <c r="I358" s="6">
        <v>25850</v>
      </c>
      <c r="J358" s="32">
        <v>0</v>
      </c>
      <c r="K358" s="7"/>
    </row>
    <row r="359" spans="1:11" x14ac:dyDescent="0.3">
      <c r="A359" s="52" t="s">
        <v>207</v>
      </c>
      <c r="B359" s="4" t="s">
        <v>208</v>
      </c>
      <c r="C359" s="54" t="s">
        <v>342</v>
      </c>
      <c r="D359" s="4" t="s">
        <v>343</v>
      </c>
      <c r="E359" s="4">
        <v>34662</v>
      </c>
      <c r="F359" s="5" t="s">
        <v>659</v>
      </c>
      <c r="G359" s="5" t="s">
        <v>660</v>
      </c>
      <c r="H359" s="6">
        <v>27666.666666699999</v>
      </c>
      <c r="I359" s="6">
        <v>28000</v>
      </c>
      <c r="J359" s="32">
        <v>1.2048192769865018</v>
      </c>
      <c r="K359" s="7"/>
    </row>
    <row r="360" spans="1:11" x14ac:dyDescent="0.3">
      <c r="A360" s="52" t="s">
        <v>335</v>
      </c>
      <c r="B360" s="4" t="s">
        <v>336</v>
      </c>
      <c r="C360" s="54" t="s">
        <v>337</v>
      </c>
      <c r="D360" s="4" t="s">
        <v>338</v>
      </c>
      <c r="E360" s="4">
        <v>34662</v>
      </c>
      <c r="F360" s="5" t="s">
        <v>659</v>
      </c>
      <c r="G360" s="5" t="s">
        <v>660</v>
      </c>
      <c r="H360" s="6">
        <v>24966.666666699999</v>
      </c>
      <c r="I360" s="6">
        <v>25166.666666699999</v>
      </c>
      <c r="J360" s="32">
        <v>0.80106809078663854</v>
      </c>
      <c r="K360" s="7"/>
    </row>
    <row r="361" spans="1:11" x14ac:dyDescent="0.3">
      <c r="A361" s="52" t="s">
        <v>211</v>
      </c>
      <c r="B361" s="4" t="s">
        <v>212</v>
      </c>
      <c r="C361" s="54" t="s">
        <v>213</v>
      </c>
      <c r="D361" s="4" t="s">
        <v>214</v>
      </c>
      <c r="E361" s="4">
        <v>34662</v>
      </c>
      <c r="F361" s="5" t="s">
        <v>659</v>
      </c>
      <c r="G361" s="5" t="s">
        <v>660</v>
      </c>
      <c r="H361" s="6">
        <v>25225</v>
      </c>
      <c r="I361" s="6">
        <v>25475</v>
      </c>
      <c r="J361" s="32">
        <v>0.99108027750247629</v>
      </c>
      <c r="K361" s="7"/>
    </row>
    <row r="362" spans="1:11" x14ac:dyDescent="0.3">
      <c r="A362" s="52" t="s">
        <v>211</v>
      </c>
      <c r="B362" s="4" t="s">
        <v>212</v>
      </c>
      <c r="C362" s="54" t="s">
        <v>320</v>
      </c>
      <c r="D362" s="4" t="s">
        <v>321</v>
      </c>
      <c r="E362" s="4">
        <v>34662</v>
      </c>
      <c r="F362" s="5" t="s">
        <v>659</v>
      </c>
      <c r="G362" s="5" t="s">
        <v>660</v>
      </c>
      <c r="H362" s="6">
        <v>25375</v>
      </c>
      <c r="I362" s="6">
        <v>25375</v>
      </c>
      <c r="J362" s="32">
        <v>0</v>
      </c>
      <c r="K362" s="7"/>
    </row>
    <row r="363" spans="1:11" x14ac:dyDescent="0.3">
      <c r="A363" s="52" t="s">
        <v>215</v>
      </c>
      <c r="B363" s="4" t="s">
        <v>216</v>
      </c>
      <c r="C363" s="54" t="s">
        <v>397</v>
      </c>
      <c r="D363" s="4" t="s">
        <v>398</v>
      </c>
      <c r="E363" s="4">
        <v>34662</v>
      </c>
      <c r="F363" s="5" t="s">
        <v>659</v>
      </c>
      <c r="G363" s="5" t="s">
        <v>660</v>
      </c>
      <c r="H363" s="6">
        <v>27650</v>
      </c>
      <c r="I363" s="6">
        <v>27650</v>
      </c>
      <c r="J363" s="32">
        <v>0</v>
      </c>
      <c r="K363" s="7"/>
    </row>
    <row r="364" spans="1:11" x14ac:dyDescent="0.3">
      <c r="A364" s="52" t="s">
        <v>215</v>
      </c>
      <c r="B364" s="4" t="s">
        <v>216</v>
      </c>
      <c r="C364" s="54" t="s">
        <v>217</v>
      </c>
      <c r="D364" s="4" t="s">
        <v>218</v>
      </c>
      <c r="E364" s="4">
        <v>34662</v>
      </c>
      <c r="F364" s="5" t="s">
        <v>659</v>
      </c>
      <c r="G364" s="5" t="s">
        <v>660</v>
      </c>
      <c r="H364" s="6">
        <v>27512.5</v>
      </c>
      <c r="I364" s="6">
        <v>27412.5</v>
      </c>
      <c r="J364" s="32">
        <v>-0.36347114947751225</v>
      </c>
      <c r="K364" s="7"/>
    </row>
    <row r="365" spans="1:11" x14ac:dyDescent="0.3">
      <c r="A365" s="52" t="s">
        <v>215</v>
      </c>
      <c r="B365" s="4" t="s">
        <v>216</v>
      </c>
      <c r="C365" s="54" t="s">
        <v>219</v>
      </c>
      <c r="D365" s="4" t="s">
        <v>220</v>
      </c>
      <c r="E365" s="4">
        <v>34662</v>
      </c>
      <c r="F365" s="5" t="s">
        <v>659</v>
      </c>
      <c r="G365" s="5" t="s">
        <v>660</v>
      </c>
      <c r="H365" s="6">
        <v>26990</v>
      </c>
      <c r="I365" s="6">
        <v>27200</v>
      </c>
      <c r="J365" s="32">
        <v>0.77806595035199155</v>
      </c>
      <c r="K365" s="7"/>
    </row>
    <row r="366" spans="1:11" x14ac:dyDescent="0.3">
      <c r="A366" s="52" t="s">
        <v>215</v>
      </c>
      <c r="B366" s="4" t="s">
        <v>216</v>
      </c>
      <c r="C366" s="54" t="s">
        <v>322</v>
      </c>
      <c r="D366" s="4" t="s">
        <v>323</v>
      </c>
      <c r="E366" s="4">
        <v>34662</v>
      </c>
      <c r="F366" s="5" t="s">
        <v>659</v>
      </c>
      <c r="G366" s="5" t="s">
        <v>660</v>
      </c>
      <c r="H366" s="6" t="s">
        <v>72</v>
      </c>
      <c r="I366" s="6">
        <v>26366.666666699999</v>
      </c>
      <c r="J366" s="32" t="s">
        <v>72</v>
      </c>
      <c r="K366" s="7"/>
    </row>
    <row r="367" spans="1:11" x14ac:dyDescent="0.3">
      <c r="A367" s="52" t="s">
        <v>215</v>
      </c>
      <c r="B367" s="4" t="s">
        <v>216</v>
      </c>
      <c r="C367" s="54" t="s">
        <v>221</v>
      </c>
      <c r="D367" s="4" t="s">
        <v>222</v>
      </c>
      <c r="E367" s="4">
        <v>34662</v>
      </c>
      <c r="F367" s="5" t="s">
        <v>659</v>
      </c>
      <c r="G367" s="5" t="s">
        <v>660</v>
      </c>
      <c r="H367" s="6">
        <v>27887.5</v>
      </c>
      <c r="I367" s="6">
        <v>27610</v>
      </c>
      <c r="J367" s="32">
        <v>-0.99506947557149728</v>
      </c>
      <c r="K367" s="7"/>
    </row>
    <row r="368" spans="1:11" x14ac:dyDescent="0.3">
      <c r="A368" s="52" t="s">
        <v>215</v>
      </c>
      <c r="B368" s="4" t="s">
        <v>216</v>
      </c>
      <c r="C368" s="54" t="s">
        <v>223</v>
      </c>
      <c r="D368" s="4" t="s">
        <v>224</v>
      </c>
      <c r="E368" s="4">
        <v>34662</v>
      </c>
      <c r="F368" s="5" t="s">
        <v>659</v>
      </c>
      <c r="G368" s="5" t="s">
        <v>660</v>
      </c>
      <c r="H368" s="6">
        <v>26987.5</v>
      </c>
      <c r="I368" s="6">
        <v>26987.5</v>
      </c>
      <c r="J368" s="32">
        <v>0</v>
      </c>
      <c r="K368" s="7"/>
    </row>
    <row r="369" spans="1:11" x14ac:dyDescent="0.3">
      <c r="A369" s="52" t="s">
        <v>215</v>
      </c>
      <c r="B369" s="4" t="s">
        <v>216</v>
      </c>
      <c r="C369" s="54" t="s">
        <v>393</v>
      </c>
      <c r="D369" s="4" t="s">
        <v>394</v>
      </c>
      <c r="E369" s="4">
        <v>34662</v>
      </c>
      <c r="F369" s="5" t="s">
        <v>659</v>
      </c>
      <c r="G369" s="5" t="s">
        <v>660</v>
      </c>
      <c r="H369" s="6">
        <v>26375</v>
      </c>
      <c r="I369" s="6">
        <v>26375</v>
      </c>
      <c r="J369" s="32">
        <v>0</v>
      </c>
      <c r="K369" s="7"/>
    </row>
    <row r="370" spans="1:11" x14ac:dyDescent="0.3">
      <c r="A370" s="52" t="s">
        <v>215</v>
      </c>
      <c r="B370" s="4" t="s">
        <v>216</v>
      </c>
      <c r="C370" s="54" t="s">
        <v>541</v>
      </c>
      <c r="D370" s="4" t="s">
        <v>542</v>
      </c>
      <c r="E370" s="4">
        <v>34662</v>
      </c>
      <c r="F370" s="5" t="s">
        <v>659</v>
      </c>
      <c r="G370" s="5" t="s">
        <v>660</v>
      </c>
      <c r="H370" s="6">
        <v>27150</v>
      </c>
      <c r="I370" s="6">
        <v>27533.333333300001</v>
      </c>
      <c r="J370" s="32">
        <v>1.4119091465930156</v>
      </c>
      <c r="K370" s="7"/>
    </row>
    <row r="371" spans="1:11" x14ac:dyDescent="0.3">
      <c r="A371" s="52" t="s">
        <v>227</v>
      </c>
      <c r="B371" s="4" t="s">
        <v>228</v>
      </c>
      <c r="C371" s="54" t="s">
        <v>229</v>
      </c>
      <c r="D371" s="4" t="s">
        <v>230</v>
      </c>
      <c r="E371" s="4">
        <v>34662</v>
      </c>
      <c r="F371" s="5" t="s">
        <v>659</v>
      </c>
      <c r="G371" s="5" t="s">
        <v>660</v>
      </c>
      <c r="H371" s="6">
        <v>26250</v>
      </c>
      <c r="I371" s="6">
        <v>25750</v>
      </c>
      <c r="J371" s="32">
        <v>-1.9047619047619091</v>
      </c>
      <c r="K371" s="7"/>
    </row>
    <row r="372" spans="1:11" x14ac:dyDescent="0.3">
      <c r="A372" s="52" t="s">
        <v>227</v>
      </c>
      <c r="B372" s="4" t="s">
        <v>228</v>
      </c>
      <c r="C372" s="54" t="s">
        <v>416</v>
      </c>
      <c r="D372" s="4" t="s">
        <v>417</v>
      </c>
      <c r="E372" s="4">
        <v>34662</v>
      </c>
      <c r="F372" s="5" t="s">
        <v>659</v>
      </c>
      <c r="G372" s="5" t="s">
        <v>660</v>
      </c>
      <c r="H372" s="6">
        <v>27850</v>
      </c>
      <c r="I372" s="6">
        <v>28600</v>
      </c>
      <c r="J372" s="32">
        <v>2.6929982046678624</v>
      </c>
      <c r="K372" s="7"/>
    </row>
    <row r="373" spans="1:11" x14ac:dyDescent="0.3">
      <c r="A373" s="52" t="s">
        <v>227</v>
      </c>
      <c r="B373" s="4" t="s">
        <v>228</v>
      </c>
      <c r="C373" s="54" t="s">
        <v>418</v>
      </c>
      <c r="D373" s="4" t="s">
        <v>419</v>
      </c>
      <c r="E373" s="4">
        <v>34662</v>
      </c>
      <c r="F373" s="5" t="s">
        <v>659</v>
      </c>
      <c r="G373" s="5" t="s">
        <v>660</v>
      </c>
      <c r="H373" s="6" t="s">
        <v>72</v>
      </c>
      <c r="I373" s="6">
        <v>27100</v>
      </c>
      <c r="J373" s="32" t="s">
        <v>72</v>
      </c>
      <c r="K373" s="7"/>
    </row>
    <row r="374" spans="1:11" x14ac:dyDescent="0.3">
      <c r="A374" s="52" t="s">
        <v>227</v>
      </c>
      <c r="B374" s="4" t="s">
        <v>228</v>
      </c>
      <c r="C374" s="54" t="s">
        <v>485</v>
      </c>
      <c r="D374" s="4" t="s">
        <v>486</v>
      </c>
      <c r="E374" s="4">
        <v>34662</v>
      </c>
      <c r="F374" s="5" t="s">
        <v>659</v>
      </c>
      <c r="G374" s="5" t="s">
        <v>660</v>
      </c>
      <c r="H374" s="6">
        <v>27250</v>
      </c>
      <c r="I374" s="6">
        <v>28500</v>
      </c>
      <c r="J374" s="32">
        <v>4.587155963302747</v>
      </c>
      <c r="K374" s="7"/>
    </row>
    <row r="375" spans="1:11" x14ac:dyDescent="0.3">
      <c r="A375" s="52" t="s">
        <v>227</v>
      </c>
      <c r="B375" s="4" t="s">
        <v>228</v>
      </c>
      <c r="C375" s="54" t="s">
        <v>453</v>
      </c>
      <c r="D375" s="4" t="s">
        <v>454</v>
      </c>
      <c r="E375" s="4">
        <v>34662</v>
      </c>
      <c r="F375" s="5" t="s">
        <v>659</v>
      </c>
      <c r="G375" s="5" t="s">
        <v>660</v>
      </c>
      <c r="H375" s="6">
        <v>26950</v>
      </c>
      <c r="I375" s="6">
        <v>26550</v>
      </c>
      <c r="J375" s="32">
        <v>-1.4842300556586308</v>
      </c>
      <c r="K375" s="7"/>
    </row>
    <row r="376" spans="1:11" x14ac:dyDescent="0.3">
      <c r="A376" s="52" t="s">
        <v>227</v>
      </c>
      <c r="B376" s="4" t="s">
        <v>228</v>
      </c>
      <c r="C376" s="54" t="s">
        <v>455</v>
      </c>
      <c r="D376" s="4" t="s">
        <v>456</v>
      </c>
      <c r="E376" s="4">
        <v>34662</v>
      </c>
      <c r="F376" s="5" t="s">
        <v>659</v>
      </c>
      <c r="G376" s="5" t="s">
        <v>660</v>
      </c>
      <c r="H376" s="6">
        <v>27600</v>
      </c>
      <c r="I376" s="6">
        <v>29280</v>
      </c>
      <c r="J376" s="32">
        <v>6.0869565217391397</v>
      </c>
      <c r="K376" s="7"/>
    </row>
    <row r="377" spans="1:11" x14ac:dyDescent="0.3">
      <c r="A377" s="52" t="s">
        <v>227</v>
      </c>
      <c r="B377" s="4" t="s">
        <v>228</v>
      </c>
      <c r="C377" s="54" t="s">
        <v>231</v>
      </c>
      <c r="D377" s="4" t="s">
        <v>232</v>
      </c>
      <c r="E377" s="4">
        <v>34662</v>
      </c>
      <c r="F377" s="5" t="s">
        <v>659</v>
      </c>
      <c r="G377" s="5" t="s">
        <v>660</v>
      </c>
      <c r="H377" s="6">
        <v>26800</v>
      </c>
      <c r="I377" s="6">
        <v>26966.666666699999</v>
      </c>
      <c r="J377" s="32">
        <v>0.62189054738805982</v>
      </c>
      <c r="K377" s="7"/>
    </row>
    <row r="378" spans="1:11" x14ac:dyDescent="0.3">
      <c r="A378" s="52" t="s">
        <v>73</v>
      </c>
      <c r="B378" s="4" t="s">
        <v>74</v>
      </c>
      <c r="C378" s="54" t="s">
        <v>75</v>
      </c>
      <c r="D378" s="4" t="s">
        <v>76</v>
      </c>
      <c r="E378" s="4">
        <v>34662</v>
      </c>
      <c r="F378" s="5" t="s">
        <v>659</v>
      </c>
      <c r="G378" s="5" t="s">
        <v>660</v>
      </c>
      <c r="H378" s="6">
        <v>27500</v>
      </c>
      <c r="I378" s="6">
        <v>27500</v>
      </c>
      <c r="J378" s="32">
        <v>0</v>
      </c>
      <c r="K378" s="7"/>
    </row>
    <row r="379" spans="1:11" x14ac:dyDescent="0.3">
      <c r="A379" s="52" t="s">
        <v>73</v>
      </c>
      <c r="B379" s="4" t="s">
        <v>74</v>
      </c>
      <c r="C379" s="54" t="s">
        <v>236</v>
      </c>
      <c r="D379" s="4" t="s">
        <v>237</v>
      </c>
      <c r="E379" s="4">
        <v>34662</v>
      </c>
      <c r="F379" s="5" t="s">
        <v>659</v>
      </c>
      <c r="G379" s="5" t="s">
        <v>660</v>
      </c>
      <c r="H379" s="6">
        <v>29000</v>
      </c>
      <c r="I379" s="6">
        <v>29000</v>
      </c>
      <c r="J379" s="32">
        <v>0</v>
      </c>
      <c r="K379" s="7"/>
    </row>
    <row r="380" spans="1:11" x14ac:dyDescent="0.3">
      <c r="A380" s="52" t="s">
        <v>73</v>
      </c>
      <c r="B380" s="4" t="s">
        <v>74</v>
      </c>
      <c r="C380" s="54" t="s">
        <v>238</v>
      </c>
      <c r="D380" s="4" t="s">
        <v>239</v>
      </c>
      <c r="E380" s="4">
        <v>34662</v>
      </c>
      <c r="F380" s="5" t="s">
        <v>659</v>
      </c>
      <c r="G380" s="5" t="s">
        <v>660</v>
      </c>
      <c r="H380" s="6">
        <v>27520</v>
      </c>
      <c r="I380" s="6">
        <v>28000</v>
      </c>
      <c r="J380" s="32">
        <v>1.744186046511631</v>
      </c>
      <c r="K380" s="7"/>
    </row>
    <row r="381" spans="1:11" x14ac:dyDescent="0.3">
      <c r="A381" s="52" t="s">
        <v>73</v>
      </c>
      <c r="B381" s="4" t="s">
        <v>74</v>
      </c>
      <c r="C381" s="54" t="s">
        <v>78</v>
      </c>
      <c r="D381" s="4" t="s">
        <v>79</v>
      </c>
      <c r="E381" s="4">
        <v>34662</v>
      </c>
      <c r="F381" s="5" t="s">
        <v>659</v>
      </c>
      <c r="G381" s="5" t="s">
        <v>660</v>
      </c>
      <c r="H381" s="6">
        <v>28397.333333300001</v>
      </c>
      <c r="I381" s="6">
        <v>29080</v>
      </c>
      <c r="J381" s="32">
        <v>2.4039815946361065</v>
      </c>
      <c r="K381" s="7"/>
    </row>
    <row r="382" spans="1:11" x14ac:dyDescent="0.3">
      <c r="A382" s="52" t="s">
        <v>73</v>
      </c>
      <c r="B382" s="4" t="s">
        <v>74</v>
      </c>
      <c r="C382" s="54" t="s">
        <v>242</v>
      </c>
      <c r="D382" s="4" t="s">
        <v>243</v>
      </c>
      <c r="E382" s="4">
        <v>34662</v>
      </c>
      <c r="F382" s="5" t="s">
        <v>659</v>
      </c>
      <c r="G382" s="5" t="s">
        <v>660</v>
      </c>
      <c r="H382" s="6">
        <v>28500</v>
      </c>
      <c r="I382" s="6">
        <v>28766.666666699999</v>
      </c>
      <c r="J382" s="32">
        <v>0.93567251473682944</v>
      </c>
      <c r="K382" s="7"/>
    </row>
    <row r="383" spans="1:11" x14ac:dyDescent="0.3">
      <c r="A383" s="52" t="s">
        <v>73</v>
      </c>
      <c r="B383" s="4" t="s">
        <v>74</v>
      </c>
      <c r="C383" s="54" t="s">
        <v>244</v>
      </c>
      <c r="D383" s="4" t="s">
        <v>245</v>
      </c>
      <c r="E383" s="4">
        <v>34662</v>
      </c>
      <c r="F383" s="5" t="s">
        <v>659</v>
      </c>
      <c r="G383" s="5" t="s">
        <v>660</v>
      </c>
      <c r="H383" s="6">
        <v>29000</v>
      </c>
      <c r="I383" s="6">
        <v>30040</v>
      </c>
      <c r="J383" s="32">
        <v>3.5862068965517135</v>
      </c>
      <c r="K383" s="7"/>
    </row>
    <row r="384" spans="1:11" x14ac:dyDescent="0.3">
      <c r="A384" s="52" t="s">
        <v>73</v>
      </c>
      <c r="B384" s="4" t="s">
        <v>74</v>
      </c>
      <c r="C384" s="54" t="s">
        <v>246</v>
      </c>
      <c r="D384" s="4" t="s">
        <v>247</v>
      </c>
      <c r="E384" s="4">
        <v>34662</v>
      </c>
      <c r="F384" s="5" t="s">
        <v>659</v>
      </c>
      <c r="G384" s="5" t="s">
        <v>660</v>
      </c>
      <c r="H384" s="6">
        <v>28400</v>
      </c>
      <c r="I384" s="6">
        <v>28300</v>
      </c>
      <c r="J384" s="32">
        <v>-0.35211267605633756</v>
      </c>
      <c r="K384" s="7"/>
    </row>
    <row r="385" spans="1:11" x14ac:dyDescent="0.3">
      <c r="A385" s="52" t="s">
        <v>248</v>
      </c>
      <c r="B385" s="4" t="s">
        <v>249</v>
      </c>
      <c r="C385" s="54" t="s">
        <v>252</v>
      </c>
      <c r="D385" s="4" t="s">
        <v>253</v>
      </c>
      <c r="E385" s="4">
        <v>34662</v>
      </c>
      <c r="F385" s="5" t="s">
        <v>659</v>
      </c>
      <c r="G385" s="5" t="s">
        <v>660</v>
      </c>
      <c r="H385" s="6">
        <v>26400</v>
      </c>
      <c r="I385" s="6">
        <v>26402</v>
      </c>
      <c r="J385" s="32">
        <v>7.5757575757506856E-3</v>
      </c>
      <c r="K385" s="7"/>
    </row>
    <row r="386" spans="1:11" x14ac:dyDescent="0.3">
      <c r="A386" s="52" t="s">
        <v>248</v>
      </c>
      <c r="B386" s="4" t="s">
        <v>249</v>
      </c>
      <c r="C386" s="54" t="s">
        <v>254</v>
      </c>
      <c r="D386" s="4" t="s">
        <v>255</v>
      </c>
      <c r="E386" s="4">
        <v>34662</v>
      </c>
      <c r="F386" s="5" t="s">
        <v>659</v>
      </c>
      <c r="G386" s="5" t="s">
        <v>660</v>
      </c>
      <c r="H386" s="6">
        <v>27333.333333300001</v>
      </c>
      <c r="I386" s="6">
        <v>27300</v>
      </c>
      <c r="J386" s="32">
        <v>-0.12195121939039266</v>
      </c>
      <c r="K386" s="7"/>
    </row>
    <row r="387" spans="1:11" x14ac:dyDescent="0.3">
      <c r="A387" s="52" t="s">
        <v>248</v>
      </c>
      <c r="B387" s="4" t="s">
        <v>249</v>
      </c>
      <c r="C387" s="54" t="s">
        <v>256</v>
      </c>
      <c r="D387" s="4" t="s">
        <v>257</v>
      </c>
      <c r="E387" s="4">
        <v>34662</v>
      </c>
      <c r="F387" s="5" t="s">
        <v>659</v>
      </c>
      <c r="G387" s="5" t="s">
        <v>660</v>
      </c>
      <c r="H387" s="6">
        <v>27666.666666699999</v>
      </c>
      <c r="I387" s="6">
        <v>27300</v>
      </c>
      <c r="J387" s="32">
        <v>-1.3253012049381563</v>
      </c>
      <c r="K387" s="7"/>
    </row>
    <row r="388" spans="1:11" x14ac:dyDescent="0.3">
      <c r="A388" s="52" t="s">
        <v>248</v>
      </c>
      <c r="B388" s="4" t="s">
        <v>249</v>
      </c>
      <c r="C388" s="54" t="s">
        <v>258</v>
      </c>
      <c r="D388" s="4" t="s">
        <v>259</v>
      </c>
      <c r="E388" s="4">
        <v>34662</v>
      </c>
      <c r="F388" s="5" t="s">
        <v>659</v>
      </c>
      <c r="G388" s="5" t="s">
        <v>660</v>
      </c>
      <c r="H388" s="6">
        <v>27600</v>
      </c>
      <c r="I388" s="6">
        <v>26850</v>
      </c>
      <c r="J388" s="32">
        <v>-2.7173913043478271</v>
      </c>
      <c r="K388" s="7"/>
    </row>
    <row r="389" spans="1:11" x14ac:dyDescent="0.3">
      <c r="A389" s="52" t="s">
        <v>248</v>
      </c>
      <c r="B389" s="4" t="s">
        <v>249</v>
      </c>
      <c r="C389" s="54" t="s">
        <v>260</v>
      </c>
      <c r="D389" s="4" t="s">
        <v>97</v>
      </c>
      <c r="E389" s="4">
        <v>34662</v>
      </c>
      <c r="F389" s="5" t="s">
        <v>659</v>
      </c>
      <c r="G389" s="5" t="s">
        <v>660</v>
      </c>
      <c r="H389" s="6">
        <v>25833.333333300001</v>
      </c>
      <c r="I389" s="6">
        <v>26268</v>
      </c>
      <c r="J389" s="32">
        <v>1.6825806452924974</v>
      </c>
      <c r="K389" s="7"/>
    </row>
    <row r="390" spans="1:11" x14ac:dyDescent="0.3">
      <c r="A390" s="52" t="s">
        <v>248</v>
      </c>
      <c r="B390" s="4" t="s">
        <v>249</v>
      </c>
      <c r="C390" s="54" t="s">
        <v>261</v>
      </c>
      <c r="D390" s="4" t="s">
        <v>262</v>
      </c>
      <c r="E390" s="4">
        <v>34662</v>
      </c>
      <c r="F390" s="5" t="s">
        <v>659</v>
      </c>
      <c r="G390" s="5" t="s">
        <v>660</v>
      </c>
      <c r="H390" s="6">
        <v>26833.333333300001</v>
      </c>
      <c r="I390" s="6">
        <v>26666.666666699999</v>
      </c>
      <c r="J390" s="32">
        <v>-0.62111801217469287</v>
      </c>
      <c r="K390" s="7"/>
    </row>
    <row r="391" spans="1:11" x14ac:dyDescent="0.3">
      <c r="A391" s="52" t="s">
        <v>248</v>
      </c>
      <c r="B391" s="4" t="s">
        <v>249</v>
      </c>
      <c r="C391" s="54" t="s">
        <v>263</v>
      </c>
      <c r="D391" s="4" t="s">
        <v>264</v>
      </c>
      <c r="E391" s="4">
        <v>34662</v>
      </c>
      <c r="F391" s="5" t="s">
        <v>659</v>
      </c>
      <c r="G391" s="5" t="s">
        <v>660</v>
      </c>
      <c r="H391" s="6">
        <v>26733.333333300001</v>
      </c>
      <c r="I391" s="6">
        <v>26566.666666699999</v>
      </c>
      <c r="J391" s="32">
        <v>-0.62344139626013817</v>
      </c>
      <c r="K391" s="7"/>
    </row>
    <row r="392" spans="1:11" x14ac:dyDescent="0.3">
      <c r="A392" s="52" t="s">
        <v>248</v>
      </c>
      <c r="B392" s="4" t="s">
        <v>249</v>
      </c>
      <c r="C392" s="54" t="s">
        <v>265</v>
      </c>
      <c r="D392" s="4" t="s">
        <v>266</v>
      </c>
      <c r="E392" s="4">
        <v>34662</v>
      </c>
      <c r="F392" s="5" t="s">
        <v>659</v>
      </c>
      <c r="G392" s="5" t="s">
        <v>660</v>
      </c>
      <c r="H392" s="6">
        <v>29450</v>
      </c>
      <c r="I392" s="6">
        <v>28300</v>
      </c>
      <c r="J392" s="32">
        <v>-3.9049235993208864</v>
      </c>
      <c r="K392" s="7"/>
    </row>
    <row r="393" spans="1:11" x14ac:dyDescent="0.3">
      <c r="A393" s="52" t="s">
        <v>248</v>
      </c>
      <c r="B393" s="4" t="s">
        <v>249</v>
      </c>
      <c r="C393" s="54" t="s">
        <v>536</v>
      </c>
      <c r="D393" s="4" t="s">
        <v>537</v>
      </c>
      <c r="E393" s="4">
        <v>34662</v>
      </c>
      <c r="F393" s="5" t="s">
        <v>659</v>
      </c>
      <c r="G393" s="5" t="s">
        <v>660</v>
      </c>
      <c r="H393" s="6">
        <v>26500</v>
      </c>
      <c r="I393" s="6">
        <v>26500</v>
      </c>
      <c r="J393" s="32">
        <v>0</v>
      </c>
      <c r="K393" s="7"/>
    </row>
    <row r="394" spans="1:11" x14ac:dyDescent="0.3">
      <c r="A394" s="52" t="s">
        <v>248</v>
      </c>
      <c r="B394" s="4" t="s">
        <v>249</v>
      </c>
      <c r="C394" s="54" t="s">
        <v>267</v>
      </c>
      <c r="D394" s="4" t="s">
        <v>268</v>
      </c>
      <c r="E394" s="4">
        <v>34662</v>
      </c>
      <c r="F394" s="5" t="s">
        <v>659</v>
      </c>
      <c r="G394" s="5" t="s">
        <v>660</v>
      </c>
      <c r="H394" s="6">
        <v>26600</v>
      </c>
      <c r="I394" s="6">
        <v>26900</v>
      </c>
      <c r="J394" s="32">
        <v>1.1278195488721776</v>
      </c>
      <c r="K394" s="7"/>
    </row>
    <row r="395" spans="1:11" x14ac:dyDescent="0.3">
      <c r="A395" s="52" t="s">
        <v>112</v>
      </c>
      <c r="B395" s="4" t="s">
        <v>113</v>
      </c>
      <c r="C395" s="54" t="s">
        <v>114</v>
      </c>
      <c r="D395" s="4" t="s">
        <v>113</v>
      </c>
      <c r="E395" s="4">
        <v>34662</v>
      </c>
      <c r="F395" s="5" t="s">
        <v>1476</v>
      </c>
      <c r="G395" s="5" t="s">
        <v>327</v>
      </c>
      <c r="H395" s="6">
        <v>35500</v>
      </c>
      <c r="I395" s="6">
        <v>35500</v>
      </c>
      <c r="J395" s="32">
        <v>0</v>
      </c>
      <c r="K395" s="7"/>
    </row>
    <row r="396" spans="1:11" x14ac:dyDescent="0.3">
      <c r="A396" s="52" t="s">
        <v>81</v>
      </c>
      <c r="B396" s="4" t="s">
        <v>82</v>
      </c>
      <c r="C396" s="54" t="s">
        <v>90</v>
      </c>
      <c r="D396" s="4" t="s">
        <v>91</v>
      </c>
      <c r="E396" s="4">
        <v>34662</v>
      </c>
      <c r="F396" s="5" t="s">
        <v>661</v>
      </c>
      <c r="G396" s="5" t="s">
        <v>69</v>
      </c>
      <c r="H396" s="6">
        <v>83125</v>
      </c>
      <c r="I396" s="6">
        <v>83625</v>
      </c>
      <c r="J396" s="32">
        <v>0.60150375939849177</v>
      </c>
      <c r="K396" s="7"/>
    </row>
    <row r="397" spans="1:11" x14ac:dyDescent="0.3">
      <c r="A397" s="52" t="s">
        <v>81</v>
      </c>
      <c r="B397" s="4" t="s">
        <v>82</v>
      </c>
      <c r="C397" s="54" t="s">
        <v>83</v>
      </c>
      <c r="D397" s="4" t="s">
        <v>84</v>
      </c>
      <c r="E397" s="4">
        <v>34662</v>
      </c>
      <c r="F397" s="5" t="s">
        <v>662</v>
      </c>
      <c r="G397" s="5" t="s">
        <v>663</v>
      </c>
      <c r="H397" s="6">
        <v>22974.666666699999</v>
      </c>
      <c r="I397" s="6">
        <v>22357</v>
      </c>
      <c r="J397" s="32">
        <v>-2.6884684581529039</v>
      </c>
      <c r="K397" s="7"/>
    </row>
    <row r="398" spans="1:11" x14ac:dyDescent="0.3">
      <c r="A398" s="52" t="s">
        <v>81</v>
      </c>
      <c r="B398" s="4" t="s">
        <v>82</v>
      </c>
      <c r="C398" s="54" t="s">
        <v>476</v>
      </c>
      <c r="D398" s="4" t="s">
        <v>230</v>
      </c>
      <c r="E398" s="4">
        <v>34662</v>
      </c>
      <c r="F398" s="5" t="s">
        <v>662</v>
      </c>
      <c r="G398" s="5" t="s">
        <v>663</v>
      </c>
      <c r="H398" s="6">
        <v>23400</v>
      </c>
      <c r="I398" s="6">
        <v>23150</v>
      </c>
      <c r="J398" s="32">
        <v>-1.0683760683760646</v>
      </c>
      <c r="K398" s="7"/>
    </row>
    <row r="399" spans="1:11" x14ac:dyDescent="0.3">
      <c r="A399" s="52" t="s">
        <v>81</v>
      </c>
      <c r="B399" s="4" t="s">
        <v>82</v>
      </c>
      <c r="C399" s="54" t="s">
        <v>88</v>
      </c>
      <c r="D399" s="4" t="s">
        <v>89</v>
      </c>
      <c r="E399" s="4">
        <v>34662</v>
      </c>
      <c r="F399" s="5" t="s">
        <v>662</v>
      </c>
      <c r="G399" s="5" t="s">
        <v>663</v>
      </c>
      <c r="H399" s="6">
        <v>21125</v>
      </c>
      <c r="I399" s="6">
        <v>21125</v>
      </c>
      <c r="J399" s="32">
        <v>0</v>
      </c>
      <c r="K399" s="7"/>
    </row>
    <row r="400" spans="1:11" x14ac:dyDescent="0.3">
      <c r="A400" s="52" t="s">
        <v>81</v>
      </c>
      <c r="B400" s="4" t="s">
        <v>82</v>
      </c>
      <c r="C400" s="54" t="s">
        <v>90</v>
      </c>
      <c r="D400" s="4" t="s">
        <v>91</v>
      </c>
      <c r="E400" s="4">
        <v>34662</v>
      </c>
      <c r="F400" s="5" t="s">
        <v>662</v>
      </c>
      <c r="G400" s="5" t="s">
        <v>663</v>
      </c>
      <c r="H400" s="6">
        <v>22566.666666699999</v>
      </c>
      <c r="I400" s="6">
        <v>22566.666666699999</v>
      </c>
      <c r="J400" s="32">
        <v>0</v>
      </c>
      <c r="K400" s="7"/>
    </row>
    <row r="401" spans="1:11" x14ac:dyDescent="0.3">
      <c r="A401" s="52" t="s">
        <v>81</v>
      </c>
      <c r="B401" s="4" t="s">
        <v>82</v>
      </c>
      <c r="C401" s="54" t="s">
        <v>92</v>
      </c>
      <c r="D401" s="4" t="s">
        <v>93</v>
      </c>
      <c r="E401" s="4">
        <v>34662</v>
      </c>
      <c r="F401" s="5" t="s">
        <v>662</v>
      </c>
      <c r="G401" s="5" t="s">
        <v>663</v>
      </c>
      <c r="H401" s="6">
        <v>21666.666666699999</v>
      </c>
      <c r="I401" s="6">
        <v>21666.666666699999</v>
      </c>
      <c r="J401" s="32">
        <v>0</v>
      </c>
      <c r="K401" s="7"/>
    </row>
    <row r="402" spans="1:11" x14ac:dyDescent="0.3">
      <c r="A402" s="52" t="s">
        <v>81</v>
      </c>
      <c r="B402" s="4" t="s">
        <v>82</v>
      </c>
      <c r="C402" s="54" t="s">
        <v>94</v>
      </c>
      <c r="D402" s="4" t="s">
        <v>95</v>
      </c>
      <c r="E402" s="4">
        <v>34662</v>
      </c>
      <c r="F402" s="5" t="s">
        <v>662</v>
      </c>
      <c r="G402" s="5" t="s">
        <v>663</v>
      </c>
      <c r="H402" s="6">
        <v>23703.5</v>
      </c>
      <c r="I402" s="6">
        <v>23703.5</v>
      </c>
      <c r="J402" s="32">
        <v>0</v>
      </c>
      <c r="K402" s="7"/>
    </row>
    <row r="403" spans="1:11" x14ac:dyDescent="0.3">
      <c r="A403" s="52" t="s">
        <v>81</v>
      </c>
      <c r="B403" s="4" t="s">
        <v>82</v>
      </c>
      <c r="C403" s="54" t="s">
        <v>96</v>
      </c>
      <c r="D403" s="4" t="s">
        <v>97</v>
      </c>
      <c r="E403" s="4">
        <v>34662</v>
      </c>
      <c r="F403" s="5" t="s">
        <v>662</v>
      </c>
      <c r="G403" s="5" t="s">
        <v>663</v>
      </c>
      <c r="H403" s="6">
        <v>24933.333333300001</v>
      </c>
      <c r="I403" s="6">
        <v>24216</v>
      </c>
      <c r="J403" s="32">
        <v>-2.8770053474637458</v>
      </c>
      <c r="K403" s="7"/>
    </row>
    <row r="404" spans="1:11" x14ac:dyDescent="0.3">
      <c r="A404" s="52" t="s">
        <v>81</v>
      </c>
      <c r="B404" s="4" t="s">
        <v>82</v>
      </c>
      <c r="C404" s="54" t="s">
        <v>98</v>
      </c>
      <c r="D404" s="4" t="s">
        <v>99</v>
      </c>
      <c r="E404" s="4">
        <v>34662</v>
      </c>
      <c r="F404" s="5" t="s">
        <v>662</v>
      </c>
      <c r="G404" s="5" t="s">
        <v>663</v>
      </c>
      <c r="H404" s="6">
        <v>22125</v>
      </c>
      <c r="I404" s="6">
        <v>21400</v>
      </c>
      <c r="J404" s="32">
        <v>-3.2768361581920868</v>
      </c>
      <c r="K404" s="7"/>
    </row>
    <row r="405" spans="1:11" x14ac:dyDescent="0.3">
      <c r="A405" s="52" t="s">
        <v>81</v>
      </c>
      <c r="B405" s="4" t="s">
        <v>82</v>
      </c>
      <c r="C405" s="54" t="s">
        <v>100</v>
      </c>
      <c r="D405" s="4" t="s">
        <v>101</v>
      </c>
      <c r="E405" s="4">
        <v>34662</v>
      </c>
      <c r="F405" s="5" t="s">
        <v>662</v>
      </c>
      <c r="G405" s="5" t="s">
        <v>663</v>
      </c>
      <c r="H405" s="6">
        <v>23639.25</v>
      </c>
      <c r="I405" s="6">
        <v>24146.400000000001</v>
      </c>
      <c r="J405" s="32">
        <v>2.1453726323804823</v>
      </c>
      <c r="K405" s="7"/>
    </row>
    <row r="406" spans="1:11" x14ac:dyDescent="0.3">
      <c r="A406" s="52" t="s">
        <v>81</v>
      </c>
      <c r="B406" s="4" t="s">
        <v>82</v>
      </c>
      <c r="C406" s="54" t="s">
        <v>102</v>
      </c>
      <c r="D406" s="4" t="s">
        <v>103</v>
      </c>
      <c r="E406" s="4">
        <v>34662</v>
      </c>
      <c r="F406" s="5" t="s">
        <v>662</v>
      </c>
      <c r="G406" s="5" t="s">
        <v>663</v>
      </c>
      <c r="H406" s="6">
        <v>21100</v>
      </c>
      <c r="I406" s="6">
        <v>20900</v>
      </c>
      <c r="J406" s="32">
        <v>-0.94786729857819774</v>
      </c>
      <c r="K406" s="7"/>
    </row>
    <row r="407" spans="1:11" x14ac:dyDescent="0.3">
      <c r="A407" s="52" t="s">
        <v>81</v>
      </c>
      <c r="B407" s="4" t="s">
        <v>82</v>
      </c>
      <c r="C407" s="54" t="s">
        <v>104</v>
      </c>
      <c r="D407" s="4" t="s">
        <v>105</v>
      </c>
      <c r="E407" s="4">
        <v>34662</v>
      </c>
      <c r="F407" s="5" t="s">
        <v>662</v>
      </c>
      <c r="G407" s="5" t="s">
        <v>663</v>
      </c>
      <c r="H407" s="6">
        <v>21533.333333300001</v>
      </c>
      <c r="I407" s="6">
        <v>22575</v>
      </c>
      <c r="J407" s="32">
        <v>4.8374613004718903</v>
      </c>
      <c r="K407" s="7"/>
    </row>
    <row r="408" spans="1:11" x14ac:dyDescent="0.3">
      <c r="A408" s="52" t="s">
        <v>81</v>
      </c>
      <c r="B408" s="4" t="s">
        <v>82</v>
      </c>
      <c r="C408" s="54" t="s">
        <v>106</v>
      </c>
      <c r="D408" s="4" t="s">
        <v>107</v>
      </c>
      <c r="E408" s="4">
        <v>34662</v>
      </c>
      <c r="F408" s="5" t="s">
        <v>662</v>
      </c>
      <c r="G408" s="5" t="s">
        <v>663</v>
      </c>
      <c r="H408" s="6">
        <v>24193</v>
      </c>
      <c r="I408" s="6">
        <v>23632</v>
      </c>
      <c r="J408" s="32">
        <v>-2.3188525606580468</v>
      </c>
      <c r="K408" s="7"/>
    </row>
    <row r="409" spans="1:11" x14ac:dyDescent="0.3">
      <c r="A409" s="52" t="s">
        <v>81</v>
      </c>
      <c r="B409" s="4" t="s">
        <v>82</v>
      </c>
      <c r="C409" s="54" t="s">
        <v>108</v>
      </c>
      <c r="D409" s="4" t="s">
        <v>109</v>
      </c>
      <c r="E409" s="4">
        <v>34662</v>
      </c>
      <c r="F409" s="5" t="s">
        <v>662</v>
      </c>
      <c r="G409" s="5" t="s">
        <v>663</v>
      </c>
      <c r="H409" s="6">
        <v>20560</v>
      </c>
      <c r="I409" s="6">
        <v>20820</v>
      </c>
      <c r="J409" s="32">
        <v>1.2645914396887115</v>
      </c>
      <c r="K409" s="7"/>
    </row>
    <row r="410" spans="1:11" x14ac:dyDescent="0.3">
      <c r="A410" s="52" t="s">
        <v>81</v>
      </c>
      <c r="B410" s="4" t="s">
        <v>82</v>
      </c>
      <c r="C410" s="54" t="s">
        <v>110</v>
      </c>
      <c r="D410" s="4" t="s">
        <v>111</v>
      </c>
      <c r="E410" s="4">
        <v>34662</v>
      </c>
      <c r="F410" s="5" t="s">
        <v>662</v>
      </c>
      <c r="G410" s="5" t="s">
        <v>663</v>
      </c>
      <c r="H410" s="6">
        <v>21466.666666699999</v>
      </c>
      <c r="I410" s="6">
        <v>21291</v>
      </c>
      <c r="J410" s="32">
        <v>-0.81832298152046956</v>
      </c>
      <c r="K410" s="7"/>
    </row>
    <row r="411" spans="1:11" x14ac:dyDescent="0.3">
      <c r="A411" s="52" t="s">
        <v>112</v>
      </c>
      <c r="B411" s="4" t="s">
        <v>113</v>
      </c>
      <c r="C411" s="54" t="s">
        <v>114</v>
      </c>
      <c r="D411" s="4" t="s">
        <v>113</v>
      </c>
      <c r="E411" s="4">
        <v>34662</v>
      </c>
      <c r="F411" s="5" t="s">
        <v>662</v>
      </c>
      <c r="G411" s="5" t="s">
        <v>663</v>
      </c>
      <c r="H411" s="6">
        <v>28311.111111099999</v>
      </c>
      <c r="I411" s="6">
        <v>28233.333333300001</v>
      </c>
      <c r="J411" s="32">
        <v>-0.27472527480386644</v>
      </c>
      <c r="K411" s="7"/>
    </row>
    <row r="412" spans="1:11" x14ac:dyDescent="0.3">
      <c r="A412" s="52" t="s">
        <v>115</v>
      </c>
      <c r="B412" s="4" t="s">
        <v>116</v>
      </c>
      <c r="C412" s="54" t="s">
        <v>119</v>
      </c>
      <c r="D412" s="4" t="s">
        <v>120</v>
      </c>
      <c r="E412" s="4">
        <v>34662</v>
      </c>
      <c r="F412" s="5" t="s">
        <v>662</v>
      </c>
      <c r="G412" s="5" t="s">
        <v>663</v>
      </c>
      <c r="H412" s="6" t="s">
        <v>72</v>
      </c>
      <c r="I412" s="6">
        <v>29000</v>
      </c>
      <c r="J412" s="32" t="s">
        <v>72</v>
      </c>
      <c r="K412" s="7"/>
    </row>
    <row r="413" spans="1:11" x14ac:dyDescent="0.3">
      <c r="A413" s="52" t="s">
        <v>115</v>
      </c>
      <c r="B413" s="4" t="s">
        <v>116</v>
      </c>
      <c r="C413" s="54" t="s">
        <v>123</v>
      </c>
      <c r="D413" s="4" t="s">
        <v>124</v>
      </c>
      <c r="E413" s="4">
        <v>34662</v>
      </c>
      <c r="F413" s="5" t="s">
        <v>662</v>
      </c>
      <c r="G413" s="5" t="s">
        <v>663</v>
      </c>
      <c r="H413" s="6">
        <v>26700</v>
      </c>
      <c r="I413" s="6">
        <v>27260</v>
      </c>
      <c r="J413" s="32">
        <v>2.0973782771535499</v>
      </c>
      <c r="K413" s="7"/>
    </row>
    <row r="414" spans="1:11" x14ac:dyDescent="0.3">
      <c r="A414" s="52" t="s">
        <v>115</v>
      </c>
      <c r="B414" s="4" t="s">
        <v>116</v>
      </c>
      <c r="C414" s="54" t="s">
        <v>125</v>
      </c>
      <c r="D414" s="4" t="s">
        <v>126</v>
      </c>
      <c r="E414" s="4">
        <v>34662</v>
      </c>
      <c r="F414" s="5" t="s">
        <v>662</v>
      </c>
      <c r="G414" s="5" t="s">
        <v>663</v>
      </c>
      <c r="H414" s="6">
        <v>29400</v>
      </c>
      <c r="I414" s="6">
        <v>29400</v>
      </c>
      <c r="J414" s="32">
        <v>0</v>
      </c>
      <c r="K414" s="7"/>
    </row>
    <row r="415" spans="1:11" x14ac:dyDescent="0.3">
      <c r="A415" s="52" t="s">
        <v>115</v>
      </c>
      <c r="B415" s="4" t="s">
        <v>116</v>
      </c>
      <c r="C415" s="54" t="s">
        <v>333</v>
      </c>
      <c r="D415" s="4" t="s">
        <v>334</v>
      </c>
      <c r="E415" s="4">
        <v>34662</v>
      </c>
      <c r="F415" s="5" t="s">
        <v>662</v>
      </c>
      <c r="G415" s="5" t="s">
        <v>663</v>
      </c>
      <c r="H415" s="6">
        <v>27166.666666699999</v>
      </c>
      <c r="I415" s="6">
        <v>26833.333333300001</v>
      </c>
      <c r="J415" s="32">
        <v>-1.2269938652745616</v>
      </c>
      <c r="K415" s="7"/>
    </row>
    <row r="416" spans="1:11" x14ac:dyDescent="0.3">
      <c r="A416" s="52" t="s">
        <v>115</v>
      </c>
      <c r="B416" s="4" t="s">
        <v>116</v>
      </c>
      <c r="C416" s="54" t="s">
        <v>129</v>
      </c>
      <c r="D416" s="4" t="s">
        <v>130</v>
      </c>
      <c r="E416" s="4">
        <v>34662</v>
      </c>
      <c r="F416" s="5" t="s">
        <v>662</v>
      </c>
      <c r="G416" s="5" t="s">
        <v>663</v>
      </c>
      <c r="H416" s="6">
        <v>27350</v>
      </c>
      <c r="I416" s="6">
        <v>27725</v>
      </c>
      <c r="J416" s="32">
        <v>1.3711151736745864</v>
      </c>
      <c r="K416" s="7"/>
    </row>
    <row r="417" spans="1:11" x14ac:dyDescent="0.3">
      <c r="A417" s="52" t="s">
        <v>115</v>
      </c>
      <c r="B417" s="4" t="s">
        <v>116</v>
      </c>
      <c r="C417" s="54" t="s">
        <v>304</v>
      </c>
      <c r="D417" s="4" t="s">
        <v>305</v>
      </c>
      <c r="E417" s="4">
        <v>34662</v>
      </c>
      <c r="F417" s="5" t="s">
        <v>662</v>
      </c>
      <c r="G417" s="5" t="s">
        <v>663</v>
      </c>
      <c r="H417" s="6">
        <v>26900</v>
      </c>
      <c r="I417" s="6">
        <v>27266.666666699999</v>
      </c>
      <c r="J417" s="32">
        <v>1.3630731104089078</v>
      </c>
      <c r="K417" s="7"/>
    </row>
    <row r="418" spans="1:11" x14ac:dyDescent="0.3">
      <c r="A418" s="52" t="s">
        <v>115</v>
      </c>
      <c r="B418" s="4" t="s">
        <v>116</v>
      </c>
      <c r="C418" s="54" t="s">
        <v>291</v>
      </c>
      <c r="D418" s="4" t="s">
        <v>292</v>
      </c>
      <c r="E418" s="4">
        <v>34662</v>
      </c>
      <c r="F418" s="5" t="s">
        <v>662</v>
      </c>
      <c r="G418" s="5" t="s">
        <v>663</v>
      </c>
      <c r="H418" s="6">
        <v>27560</v>
      </c>
      <c r="I418" s="6">
        <v>27560</v>
      </c>
      <c r="J418" s="32">
        <v>0</v>
      </c>
      <c r="K418" s="7"/>
    </row>
    <row r="419" spans="1:11" x14ac:dyDescent="0.3">
      <c r="A419" s="52" t="s">
        <v>115</v>
      </c>
      <c r="B419" s="4" t="s">
        <v>116</v>
      </c>
      <c r="C419" s="54" t="s">
        <v>133</v>
      </c>
      <c r="D419" s="4" t="s">
        <v>134</v>
      </c>
      <c r="E419" s="4">
        <v>34662</v>
      </c>
      <c r="F419" s="5" t="s">
        <v>662</v>
      </c>
      <c r="G419" s="5" t="s">
        <v>663</v>
      </c>
      <c r="H419" s="6">
        <v>27725</v>
      </c>
      <c r="I419" s="6">
        <v>27316.666666699999</v>
      </c>
      <c r="J419" s="32">
        <v>-1.4727983166817005</v>
      </c>
      <c r="K419" s="7"/>
    </row>
    <row r="420" spans="1:11" x14ac:dyDescent="0.3">
      <c r="A420" s="52" t="s">
        <v>115</v>
      </c>
      <c r="B420" s="4" t="s">
        <v>116</v>
      </c>
      <c r="C420" s="54" t="s">
        <v>135</v>
      </c>
      <c r="D420" s="4" t="s">
        <v>136</v>
      </c>
      <c r="E420" s="4">
        <v>34662</v>
      </c>
      <c r="F420" s="5" t="s">
        <v>662</v>
      </c>
      <c r="G420" s="5" t="s">
        <v>663</v>
      </c>
      <c r="H420" s="6">
        <v>27375</v>
      </c>
      <c r="I420" s="6">
        <v>27625</v>
      </c>
      <c r="J420" s="32">
        <v>0.91324200913243114</v>
      </c>
      <c r="K420" s="7"/>
    </row>
    <row r="421" spans="1:11" x14ac:dyDescent="0.3">
      <c r="A421" s="52" t="s">
        <v>137</v>
      </c>
      <c r="B421" s="4" t="s">
        <v>138</v>
      </c>
      <c r="C421" s="54" t="s">
        <v>139</v>
      </c>
      <c r="D421" s="4" t="s">
        <v>140</v>
      </c>
      <c r="E421" s="4">
        <v>34662</v>
      </c>
      <c r="F421" s="5" t="s">
        <v>662</v>
      </c>
      <c r="G421" s="5" t="s">
        <v>663</v>
      </c>
      <c r="H421" s="6" t="s">
        <v>72</v>
      </c>
      <c r="I421" s="6">
        <v>27425</v>
      </c>
      <c r="J421" s="32" t="s">
        <v>72</v>
      </c>
      <c r="K421" s="7"/>
    </row>
    <row r="422" spans="1:11" x14ac:dyDescent="0.3">
      <c r="A422" s="52" t="s">
        <v>137</v>
      </c>
      <c r="B422" s="4" t="s">
        <v>138</v>
      </c>
      <c r="C422" s="54" t="s">
        <v>143</v>
      </c>
      <c r="D422" s="4" t="s">
        <v>144</v>
      </c>
      <c r="E422" s="4">
        <v>34662</v>
      </c>
      <c r="F422" s="5" t="s">
        <v>662</v>
      </c>
      <c r="G422" s="5" t="s">
        <v>663</v>
      </c>
      <c r="H422" s="6">
        <v>27150</v>
      </c>
      <c r="I422" s="6">
        <v>27050</v>
      </c>
      <c r="J422" s="32">
        <v>-0.36832412523020164</v>
      </c>
      <c r="K422" s="7"/>
    </row>
    <row r="423" spans="1:11" x14ac:dyDescent="0.3">
      <c r="A423" s="52" t="s">
        <v>137</v>
      </c>
      <c r="B423" s="4" t="s">
        <v>138</v>
      </c>
      <c r="C423" s="54" t="s">
        <v>147</v>
      </c>
      <c r="D423" s="4" t="s">
        <v>148</v>
      </c>
      <c r="E423" s="4">
        <v>34662</v>
      </c>
      <c r="F423" s="5" t="s">
        <v>662</v>
      </c>
      <c r="G423" s="5" t="s">
        <v>663</v>
      </c>
      <c r="H423" s="6">
        <v>27825</v>
      </c>
      <c r="I423" s="6">
        <v>28100</v>
      </c>
      <c r="J423" s="32">
        <v>0.98831985624439067</v>
      </c>
      <c r="K423" s="7"/>
    </row>
    <row r="424" spans="1:11" x14ac:dyDescent="0.3">
      <c r="A424" s="52" t="s">
        <v>64</v>
      </c>
      <c r="B424" s="4" t="s">
        <v>65</v>
      </c>
      <c r="C424" s="54" t="s">
        <v>157</v>
      </c>
      <c r="D424" s="4" t="s">
        <v>158</v>
      </c>
      <c r="E424" s="4">
        <v>34662</v>
      </c>
      <c r="F424" s="5" t="s">
        <v>662</v>
      </c>
      <c r="G424" s="5" t="s">
        <v>663</v>
      </c>
      <c r="H424" s="6">
        <v>28333.333333300001</v>
      </c>
      <c r="I424" s="6">
        <v>27000</v>
      </c>
      <c r="J424" s="32">
        <v>-4.7058823528290716</v>
      </c>
      <c r="K424" s="7"/>
    </row>
    <row r="425" spans="1:11" x14ac:dyDescent="0.3">
      <c r="A425" s="52" t="s">
        <v>64</v>
      </c>
      <c r="B425" s="4" t="s">
        <v>65</v>
      </c>
      <c r="C425" s="54" t="s">
        <v>159</v>
      </c>
      <c r="D425" s="4" t="s">
        <v>160</v>
      </c>
      <c r="E425" s="4">
        <v>34662</v>
      </c>
      <c r="F425" s="5" t="s">
        <v>662</v>
      </c>
      <c r="G425" s="5" t="s">
        <v>663</v>
      </c>
      <c r="H425" s="6">
        <v>28250</v>
      </c>
      <c r="I425" s="6">
        <v>27666.666666699999</v>
      </c>
      <c r="J425" s="32">
        <v>-2.0648967550442543</v>
      </c>
      <c r="K425" s="7"/>
    </row>
    <row r="426" spans="1:11" x14ac:dyDescent="0.3">
      <c r="A426" s="52" t="s">
        <v>64</v>
      </c>
      <c r="B426" s="4" t="s">
        <v>65</v>
      </c>
      <c r="C426" s="54" t="s">
        <v>161</v>
      </c>
      <c r="D426" s="4" t="s">
        <v>162</v>
      </c>
      <c r="E426" s="4">
        <v>34662</v>
      </c>
      <c r="F426" s="5" t="s">
        <v>662</v>
      </c>
      <c r="G426" s="5" t="s">
        <v>663</v>
      </c>
      <c r="H426" s="6">
        <v>27500</v>
      </c>
      <c r="I426" s="6">
        <v>27833.333333300001</v>
      </c>
      <c r="J426" s="32">
        <v>1.2121212120000058</v>
      </c>
      <c r="K426" s="7"/>
    </row>
    <row r="427" spans="1:11" x14ac:dyDescent="0.3">
      <c r="A427" s="52" t="s">
        <v>64</v>
      </c>
      <c r="B427" s="4" t="s">
        <v>65</v>
      </c>
      <c r="C427" s="54" t="s">
        <v>163</v>
      </c>
      <c r="D427" s="4" t="s">
        <v>164</v>
      </c>
      <c r="E427" s="4">
        <v>34662</v>
      </c>
      <c r="F427" s="5" t="s">
        <v>662</v>
      </c>
      <c r="G427" s="5" t="s">
        <v>663</v>
      </c>
      <c r="H427" s="6">
        <v>28500</v>
      </c>
      <c r="I427" s="6">
        <v>28250</v>
      </c>
      <c r="J427" s="32">
        <v>-0.87719298245614308</v>
      </c>
      <c r="K427" s="7"/>
    </row>
    <row r="428" spans="1:11" x14ac:dyDescent="0.3">
      <c r="A428" s="52" t="s">
        <v>64</v>
      </c>
      <c r="B428" s="4" t="s">
        <v>65</v>
      </c>
      <c r="C428" s="54" t="s">
        <v>165</v>
      </c>
      <c r="D428" s="4" t="s">
        <v>166</v>
      </c>
      <c r="E428" s="4">
        <v>34662</v>
      </c>
      <c r="F428" s="5" t="s">
        <v>662</v>
      </c>
      <c r="G428" s="5" t="s">
        <v>663</v>
      </c>
      <c r="H428" s="6">
        <v>25000</v>
      </c>
      <c r="I428" s="6">
        <v>26116.666666699999</v>
      </c>
      <c r="J428" s="32">
        <v>4.466666666800001</v>
      </c>
      <c r="K428" s="7"/>
    </row>
    <row r="429" spans="1:11" x14ac:dyDescent="0.3">
      <c r="A429" s="52" t="s">
        <v>64</v>
      </c>
      <c r="B429" s="4" t="s">
        <v>65</v>
      </c>
      <c r="C429" s="54" t="s">
        <v>167</v>
      </c>
      <c r="D429" s="4" t="s">
        <v>168</v>
      </c>
      <c r="E429" s="4">
        <v>34662</v>
      </c>
      <c r="F429" s="5" t="s">
        <v>662</v>
      </c>
      <c r="G429" s="5" t="s">
        <v>663</v>
      </c>
      <c r="H429" s="6">
        <v>25466.666666699999</v>
      </c>
      <c r="I429" s="6">
        <v>25900</v>
      </c>
      <c r="J429" s="32">
        <v>1.701570680495168</v>
      </c>
      <c r="K429" s="7"/>
    </row>
    <row r="430" spans="1:11" x14ac:dyDescent="0.3">
      <c r="A430" s="52" t="s">
        <v>64</v>
      </c>
      <c r="B430" s="4" t="s">
        <v>65</v>
      </c>
      <c r="C430" s="54" t="s">
        <v>363</v>
      </c>
      <c r="D430" s="4" t="s">
        <v>364</v>
      </c>
      <c r="E430" s="4">
        <v>34662</v>
      </c>
      <c r="F430" s="5" t="s">
        <v>662</v>
      </c>
      <c r="G430" s="5" t="s">
        <v>663</v>
      </c>
      <c r="H430" s="6">
        <v>26250</v>
      </c>
      <c r="I430" s="6">
        <v>26500</v>
      </c>
      <c r="J430" s="32">
        <v>0.952380952380949</v>
      </c>
      <c r="K430" s="7"/>
    </row>
    <row r="431" spans="1:11" x14ac:dyDescent="0.3">
      <c r="A431" s="52" t="s">
        <v>64</v>
      </c>
      <c r="B431" s="4" t="s">
        <v>65</v>
      </c>
      <c r="C431" s="54" t="s">
        <v>171</v>
      </c>
      <c r="D431" s="4" t="s">
        <v>172</v>
      </c>
      <c r="E431" s="4">
        <v>34662</v>
      </c>
      <c r="F431" s="5" t="s">
        <v>662</v>
      </c>
      <c r="G431" s="5" t="s">
        <v>663</v>
      </c>
      <c r="H431" s="6">
        <v>25433.333333300001</v>
      </c>
      <c r="I431" s="6">
        <v>25450</v>
      </c>
      <c r="J431" s="32">
        <v>6.5530799606894341E-2</v>
      </c>
      <c r="K431" s="7"/>
    </row>
    <row r="432" spans="1:11" x14ac:dyDescent="0.3">
      <c r="A432" s="52" t="s">
        <v>64</v>
      </c>
      <c r="B432" s="4" t="s">
        <v>65</v>
      </c>
      <c r="C432" s="54" t="s">
        <v>177</v>
      </c>
      <c r="D432" s="4" t="s">
        <v>178</v>
      </c>
      <c r="E432" s="4">
        <v>34662</v>
      </c>
      <c r="F432" s="5" t="s">
        <v>662</v>
      </c>
      <c r="G432" s="5" t="s">
        <v>663</v>
      </c>
      <c r="H432" s="6">
        <v>26466.666666699999</v>
      </c>
      <c r="I432" s="6">
        <v>26866.666666699999</v>
      </c>
      <c r="J432" s="32">
        <v>1.5113350125925518</v>
      </c>
      <c r="K432" s="7"/>
    </row>
    <row r="433" spans="1:11" x14ac:dyDescent="0.3">
      <c r="A433" s="52" t="s">
        <v>64</v>
      </c>
      <c r="B433" s="4" t="s">
        <v>65</v>
      </c>
      <c r="C433" s="54" t="s">
        <v>179</v>
      </c>
      <c r="D433" s="4" t="s">
        <v>180</v>
      </c>
      <c r="E433" s="4">
        <v>34662</v>
      </c>
      <c r="F433" s="5" t="s">
        <v>662</v>
      </c>
      <c r="G433" s="5" t="s">
        <v>663</v>
      </c>
      <c r="H433" s="6">
        <v>26075</v>
      </c>
      <c r="I433" s="6">
        <v>25925</v>
      </c>
      <c r="J433" s="32">
        <v>-0.57526366251198224</v>
      </c>
      <c r="K433" s="7"/>
    </row>
    <row r="434" spans="1:11" x14ac:dyDescent="0.3">
      <c r="A434" s="52" t="s">
        <v>64</v>
      </c>
      <c r="B434" s="4" t="s">
        <v>65</v>
      </c>
      <c r="C434" s="54" t="s">
        <v>181</v>
      </c>
      <c r="D434" s="4" t="s">
        <v>182</v>
      </c>
      <c r="E434" s="4">
        <v>34662</v>
      </c>
      <c r="F434" s="5" t="s">
        <v>662</v>
      </c>
      <c r="G434" s="5" t="s">
        <v>663</v>
      </c>
      <c r="H434" s="6">
        <v>29400</v>
      </c>
      <c r="I434" s="6">
        <v>29400</v>
      </c>
      <c r="J434" s="32">
        <v>0</v>
      </c>
      <c r="K434" s="7"/>
    </row>
    <row r="435" spans="1:11" x14ac:dyDescent="0.3">
      <c r="A435" s="52" t="s">
        <v>64</v>
      </c>
      <c r="B435" s="4" t="s">
        <v>65</v>
      </c>
      <c r="C435" s="54" t="s">
        <v>297</v>
      </c>
      <c r="D435" s="4" t="s">
        <v>298</v>
      </c>
      <c r="E435" s="4">
        <v>34662</v>
      </c>
      <c r="F435" s="5" t="s">
        <v>662</v>
      </c>
      <c r="G435" s="5" t="s">
        <v>663</v>
      </c>
      <c r="H435" s="6" t="s">
        <v>72</v>
      </c>
      <c r="I435" s="6">
        <v>27350</v>
      </c>
      <c r="J435" s="32" t="s">
        <v>72</v>
      </c>
      <c r="K435" s="7"/>
    </row>
    <row r="436" spans="1:11" x14ac:dyDescent="0.3">
      <c r="A436" s="52" t="s">
        <v>183</v>
      </c>
      <c r="B436" s="4" t="s">
        <v>184</v>
      </c>
      <c r="C436" s="54" t="s">
        <v>185</v>
      </c>
      <c r="D436" s="4" t="s">
        <v>186</v>
      </c>
      <c r="E436" s="4">
        <v>34662</v>
      </c>
      <c r="F436" s="5" t="s">
        <v>662</v>
      </c>
      <c r="G436" s="5" t="s">
        <v>663</v>
      </c>
      <c r="H436" s="6">
        <v>28000</v>
      </c>
      <c r="I436" s="6">
        <v>28000</v>
      </c>
      <c r="J436" s="32">
        <v>0</v>
      </c>
      <c r="K436" s="7"/>
    </row>
    <row r="437" spans="1:11" x14ac:dyDescent="0.3">
      <c r="A437" s="52" t="s">
        <v>183</v>
      </c>
      <c r="B437" s="4" t="s">
        <v>184</v>
      </c>
      <c r="C437" s="54" t="s">
        <v>187</v>
      </c>
      <c r="D437" s="4" t="s">
        <v>188</v>
      </c>
      <c r="E437" s="4">
        <v>34662</v>
      </c>
      <c r="F437" s="5" t="s">
        <v>662</v>
      </c>
      <c r="G437" s="5" t="s">
        <v>663</v>
      </c>
      <c r="H437" s="6">
        <v>27425</v>
      </c>
      <c r="I437" s="6">
        <v>27425</v>
      </c>
      <c r="J437" s="32">
        <v>0</v>
      </c>
      <c r="K437" s="7"/>
    </row>
    <row r="438" spans="1:11" x14ac:dyDescent="0.3">
      <c r="A438" s="52" t="s">
        <v>183</v>
      </c>
      <c r="B438" s="4" t="s">
        <v>184</v>
      </c>
      <c r="C438" s="54" t="s">
        <v>189</v>
      </c>
      <c r="D438" s="4" t="s">
        <v>190</v>
      </c>
      <c r="E438" s="4">
        <v>34662</v>
      </c>
      <c r="F438" s="5" t="s">
        <v>662</v>
      </c>
      <c r="G438" s="5" t="s">
        <v>663</v>
      </c>
      <c r="H438" s="6">
        <v>27500</v>
      </c>
      <c r="I438" s="6">
        <v>27500</v>
      </c>
      <c r="J438" s="32">
        <v>0</v>
      </c>
      <c r="K438" s="7"/>
    </row>
    <row r="439" spans="1:11" x14ac:dyDescent="0.3">
      <c r="A439" s="52" t="s">
        <v>183</v>
      </c>
      <c r="B439" s="4" t="s">
        <v>184</v>
      </c>
      <c r="C439" s="54" t="s">
        <v>191</v>
      </c>
      <c r="D439" s="4" t="s">
        <v>192</v>
      </c>
      <c r="E439" s="4">
        <v>34662</v>
      </c>
      <c r="F439" s="5" t="s">
        <v>662</v>
      </c>
      <c r="G439" s="5" t="s">
        <v>663</v>
      </c>
      <c r="H439" s="6">
        <v>27066.666666699999</v>
      </c>
      <c r="I439" s="6">
        <v>27066.666666699999</v>
      </c>
      <c r="J439" s="32">
        <v>0</v>
      </c>
      <c r="K439" s="7"/>
    </row>
    <row r="440" spans="1:11" x14ac:dyDescent="0.3">
      <c r="A440" s="52" t="s">
        <v>183</v>
      </c>
      <c r="B440" s="4" t="s">
        <v>184</v>
      </c>
      <c r="C440" s="54" t="s">
        <v>193</v>
      </c>
      <c r="D440" s="4" t="s">
        <v>194</v>
      </c>
      <c r="E440" s="4">
        <v>34662</v>
      </c>
      <c r="F440" s="5" t="s">
        <v>662</v>
      </c>
      <c r="G440" s="5" t="s">
        <v>663</v>
      </c>
      <c r="H440" s="6">
        <v>27100</v>
      </c>
      <c r="I440" s="6">
        <v>27100</v>
      </c>
      <c r="J440" s="32">
        <v>0</v>
      </c>
      <c r="K440" s="7"/>
    </row>
    <row r="441" spans="1:11" x14ac:dyDescent="0.3">
      <c r="A441" s="52" t="s">
        <v>183</v>
      </c>
      <c r="B441" s="4" t="s">
        <v>184</v>
      </c>
      <c r="C441" s="54" t="s">
        <v>195</v>
      </c>
      <c r="D441" s="4" t="s">
        <v>196</v>
      </c>
      <c r="E441" s="4">
        <v>34662</v>
      </c>
      <c r="F441" s="5" t="s">
        <v>662</v>
      </c>
      <c r="G441" s="5" t="s">
        <v>663</v>
      </c>
      <c r="H441" s="6">
        <v>28233.333333300001</v>
      </c>
      <c r="I441" s="6">
        <v>28750</v>
      </c>
      <c r="J441" s="32">
        <v>1.8299881937447804</v>
      </c>
      <c r="K441" s="7"/>
    </row>
    <row r="442" spans="1:11" x14ac:dyDescent="0.3">
      <c r="A442" s="52" t="s">
        <v>354</v>
      </c>
      <c r="B442" s="4" t="s">
        <v>355</v>
      </c>
      <c r="C442" s="54" t="s">
        <v>356</v>
      </c>
      <c r="D442" s="4" t="s">
        <v>357</v>
      </c>
      <c r="E442" s="4">
        <v>34662</v>
      </c>
      <c r="F442" s="5" t="s">
        <v>662</v>
      </c>
      <c r="G442" s="5" t="s">
        <v>663</v>
      </c>
      <c r="H442" s="6" t="s">
        <v>72</v>
      </c>
      <c r="I442" s="6">
        <v>27950</v>
      </c>
      <c r="J442" s="32" t="s">
        <v>72</v>
      </c>
      <c r="K442" s="7"/>
    </row>
    <row r="443" spans="1:11" x14ac:dyDescent="0.3">
      <c r="A443" s="52" t="s">
        <v>203</v>
      </c>
      <c r="B443" s="4" t="s">
        <v>204</v>
      </c>
      <c r="C443" s="54" t="s">
        <v>459</v>
      </c>
      <c r="D443" s="4" t="s">
        <v>460</v>
      </c>
      <c r="E443" s="4">
        <v>34662</v>
      </c>
      <c r="F443" s="5" t="s">
        <v>662</v>
      </c>
      <c r="G443" s="5" t="s">
        <v>663</v>
      </c>
      <c r="H443" s="6">
        <v>30500</v>
      </c>
      <c r="I443" s="6">
        <v>30666.666666699999</v>
      </c>
      <c r="J443" s="32">
        <v>0.54644808754098495</v>
      </c>
      <c r="K443" s="7"/>
    </row>
    <row r="444" spans="1:11" x14ac:dyDescent="0.3">
      <c r="A444" s="52" t="s">
        <v>203</v>
      </c>
      <c r="B444" s="4" t="s">
        <v>204</v>
      </c>
      <c r="C444" s="54" t="s">
        <v>471</v>
      </c>
      <c r="D444" s="4" t="s">
        <v>360</v>
      </c>
      <c r="E444" s="4">
        <v>34662</v>
      </c>
      <c r="F444" s="5" t="s">
        <v>662</v>
      </c>
      <c r="G444" s="5" t="s">
        <v>663</v>
      </c>
      <c r="H444" s="6">
        <v>29266.666666699999</v>
      </c>
      <c r="I444" s="6">
        <v>29600</v>
      </c>
      <c r="J444" s="32">
        <v>1.1389521638939248</v>
      </c>
      <c r="K444" s="7"/>
    </row>
    <row r="445" spans="1:11" x14ac:dyDescent="0.3">
      <c r="A445" s="52" t="s">
        <v>203</v>
      </c>
      <c r="B445" s="4" t="s">
        <v>204</v>
      </c>
      <c r="C445" s="54" t="s">
        <v>382</v>
      </c>
      <c r="D445" s="4" t="s">
        <v>383</v>
      </c>
      <c r="E445" s="4">
        <v>34662</v>
      </c>
      <c r="F445" s="5" t="s">
        <v>662</v>
      </c>
      <c r="G445" s="5" t="s">
        <v>663</v>
      </c>
      <c r="H445" s="6">
        <v>27700</v>
      </c>
      <c r="I445" s="6">
        <v>27700</v>
      </c>
      <c r="J445" s="32">
        <v>0</v>
      </c>
      <c r="K445" s="7"/>
    </row>
    <row r="446" spans="1:11" x14ac:dyDescent="0.3">
      <c r="A446" s="52" t="s">
        <v>203</v>
      </c>
      <c r="B446" s="4" t="s">
        <v>204</v>
      </c>
      <c r="C446" s="54" t="s">
        <v>472</v>
      </c>
      <c r="D446" s="4" t="s">
        <v>473</v>
      </c>
      <c r="E446" s="4">
        <v>34662</v>
      </c>
      <c r="F446" s="5" t="s">
        <v>662</v>
      </c>
      <c r="G446" s="5" t="s">
        <v>663</v>
      </c>
      <c r="H446" s="6">
        <v>30333.333333300001</v>
      </c>
      <c r="I446" s="6">
        <v>31133.333333300001</v>
      </c>
      <c r="J446" s="32">
        <v>2.6373626373655368</v>
      </c>
      <c r="K446" s="7"/>
    </row>
    <row r="447" spans="1:11" x14ac:dyDescent="0.3">
      <c r="A447" s="52" t="s">
        <v>203</v>
      </c>
      <c r="B447" s="4" t="s">
        <v>204</v>
      </c>
      <c r="C447" s="54" t="s">
        <v>440</v>
      </c>
      <c r="D447" s="4" t="s">
        <v>97</v>
      </c>
      <c r="E447" s="4">
        <v>34662</v>
      </c>
      <c r="F447" s="5" t="s">
        <v>662</v>
      </c>
      <c r="G447" s="5" t="s">
        <v>663</v>
      </c>
      <c r="H447" s="6">
        <v>30500</v>
      </c>
      <c r="I447" s="6">
        <v>30000</v>
      </c>
      <c r="J447" s="32">
        <v>-1.6393442622950838</v>
      </c>
      <c r="K447" s="7"/>
    </row>
    <row r="448" spans="1:11" x14ac:dyDescent="0.3">
      <c r="A448" s="52" t="s">
        <v>203</v>
      </c>
      <c r="B448" s="4" t="s">
        <v>204</v>
      </c>
      <c r="C448" s="54" t="s">
        <v>205</v>
      </c>
      <c r="D448" s="4" t="s">
        <v>206</v>
      </c>
      <c r="E448" s="4">
        <v>34662</v>
      </c>
      <c r="F448" s="5" t="s">
        <v>662</v>
      </c>
      <c r="G448" s="5" t="s">
        <v>663</v>
      </c>
      <c r="H448" s="6">
        <v>28666.666666699999</v>
      </c>
      <c r="I448" s="6">
        <v>27980</v>
      </c>
      <c r="J448" s="32">
        <v>-2.3953488373227971</v>
      </c>
      <c r="K448" s="7"/>
    </row>
    <row r="449" spans="1:11" x14ac:dyDescent="0.3">
      <c r="A449" s="52" t="s">
        <v>203</v>
      </c>
      <c r="B449" s="4" t="s">
        <v>204</v>
      </c>
      <c r="C449" s="54" t="s">
        <v>384</v>
      </c>
      <c r="D449" s="4" t="s">
        <v>385</v>
      </c>
      <c r="E449" s="4">
        <v>34662</v>
      </c>
      <c r="F449" s="5" t="s">
        <v>662</v>
      </c>
      <c r="G449" s="5" t="s">
        <v>663</v>
      </c>
      <c r="H449" s="6">
        <v>28000</v>
      </c>
      <c r="I449" s="6">
        <v>28000</v>
      </c>
      <c r="J449" s="32">
        <v>0</v>
      </c>
      <c r="K449" s="7"/>
    </row>
    <row r="450" spans="1:11" x14ac:dyDescent="0.3">
      <c r="A450" s="52" t="s">
        <v>207</v>
      </c>
      <c r="B450" s="4" t="s">
        <v>208</v>
      </c>
      <c r="C450" s="54" t="s">
        <v>281</v>
      </c>
      <c r="D450" s="4" t="s">
        <v>282</v>
      </c>
      <c r="E450" s="4">
        <v>34662</v>
      </c>
      <c r="F450" s="5" t="s">
        <v>662</v>
      </c>
      <c r="G450" s="5" t="s">
        <v>663</v>
      </c>
      <c r="H450" s="6">
        <v>23125</v>
      </c>
      <c r="I450" s="6">
        <v>23700</v>
      </c>
      <c r="J450" s="32">
        <v>2.4864864864864833</v>
      </c>
      <c r="K450" s="7"/>
    </row>
    <row r="451" spans="1:11" x14ac:dyDescent="0.3">
      <c r="A451" s="52" t="s">
        <v>207</v>
      </c>
      <c r="B451" s="4" t="s">
        <v>208</v>
      </c>
      <c r="C451" s="54" t="s">
        <v>274</v>
      </c>
      <c r="D451" s="4" t="s">
        <v>275</v>
      </c>
      <c r="E451" s="4">
        <v>34662</v>
      </c>
      <c r="F451" s="5" t="s">
        <v>662</v>
      </c>
      <c r="G451" s="5" t="s">
        <v>663</v>
      </c>
      <c r="H451" s="6">
        <v>26500</v>
      </c>
      <c r="I451" s="6">
        <v>26500</v>
      </c>
      <c r="J451" s="32">
        <v>0</v>
      </c>
      <c r="K451" s="7"/>
    </row>
    <row r="452" spans="1:11" x14ac:dyDescent="0.3">
      <c r="A452" s="52" t="s">
        <v>335</v>
      </c>
      <c r="B452" s="4" t="s">
        <v>336</v>
      </c>
      <c r="C452" s="54" t="s">
        <v>337</v>
      </c>
      <c r="D452" s="4" t="s">
        <v>338</v>
      </c>
      <c r="E452" s="4">
        <v>34662</v>
      </c>
      <c r="F452" s="5" t="s">
        <v>662</v>
      </c>
      <c r="G452" s="5" t="s">
        <v>663</v>
      </c>
      <c r="H452" s="6">
        <v>28566.666666699999</v>
      </c>
      <c r="I452" s="6">
        <v>28566.666666699999</v>
      </c>
      <c r="J452" s="32">
        <v>0</v>
      </c>
      <c r="K452" s="7"/>
    </row>
    <row r="453" spans="1:11" x14ac:dyDescent="0.3">
      <c r="A453" s="52" t="s">
        <v>211</v>
      </c>
      <c r="B453" s="4" t="s">
        <v>212</v>
      </c>
      <c r="C453" s="54" t="s">
        <v>213</v>
      </c>
      <c r="D453" s="4" t="s">
        <v>214</v>
      </c>
      <c r="E453" s="4">
        <v>34662</v>
      </c>
      <c r="F453" s="5" t="s">
        <v>662</v>
      </c>
      <c r="G453" s="5" t="s">
        <v>663</v>
      </c>
      <c r="H453" s="6">
        <v>27350</v>
      </c>
      <c r="I453" s="6">
        <v>27275</v>
      </c>
      <c r="J453" s="32">
        <v>-0.27422303473492171</v>
      </c>
      <c r="K453" s="7"/>
    </row>
    <row r="454" spans="1:11" x14ac:dyDescent="0.3">
      <c r="A454" s="52" t="s">
        <v>215</v>
      </c>
      <c r="B454" s="4" t="s">
        <v>216</v>
      </c>
      <c r="C454" s="54" t="s">
        <v>397</v>
      </c>
      <c r="D454" s="4" t="s">
        <v>398</v>
      </c>
      <c r="E454" s="4">
        <v>34662</v>
      </c>
      <c r="F454" s="5" t="s">
        <v>662</v>
      </c>
      <c r="G454" s="5" t="s">
        <v>663</v>
      </c>
      <c r="H454" s="6">
        <v>29600</v>
      </c>
      <c r="I454" s="6">
        <v>29333.333333300001</v>
      </c>
      <c r="J454" s="32">
        <v>-0.90090090101351272</v>
      </c>
      <c r="K454" s="7"/>
    </row>
    <row r="455" spans="1:11" x14ac:dyDescent="0.3">
      <c r="A455" s="52" t="s">
        <v>215</v>
      </c>
      <c r="B455" s="4" t="s">
        <v>216</v>
      </c>
      <c r="C455" s="54" t="s">
        <v>217</v>
      </c>
      <c r="D455" s="4" t="s">
        <v>218</v>
      </c>
      <c r="E455" s="4">
        <v>34662</v>
      </c>
      <c r="F455" s="5" t="s">
        <v>662</v>
      </c>
      <c r="G455" s="5" t="s">
        <v>663</v>
      </c>
      <c r="H455" s="6">
        <v>27300</v>
      </c>
      <c r="I455" s="6">
        <v>27375</v>
      </c>
      <c r="J455" s="32">
        <v>0.27472527472527375</v>
      </c>
      <c r="K455" s="7"/>
    </row>
    <row r="456" spans="1:11" x14ac:dyDescent="0.3">
      <c r="A456" s="52" t="s">
        <v>215</v>
      </c>
      <c r="B456" s="4" t="s">
        <v>216</v>
      </c>
      <c r="C456" s="54" t="s">
        <v>219</v>
      </c>
      <c r="D456" s="4" t="s">
        <v>220</v>
      </c>
      <c r="E456" s="4">
        <v>34662</v>
      </c>
      <c r="F456" s="5" t="s">
        <v>662</v>
      </c>
      <c r="G456" s="5" t="s">
        <v>663</v>
      </c>
      <c r="H456" s="6">
        <v>28275</v>
      </c>
      <c r="I456" s="6">
        <v>28325</v>
      </c>
      <c r="J456" s="32">
        <v>0.17683465959328348</v>
      </c>
      <c r="K456" s="7"/>
    </row>
    <row r="457" spans="1:11" x14ac:dyDescent="0.3">
      <c r="A457" s="52" t="s">
        <v>215</v>
      </c>
      <c r="B457" s="4" t="s">
        <v>216</v>
      </c>
      <c r="C457" s="54" t="s">
        <v>322</v>
      </c>
      <c r="D457" s="4" t="s">
        <v>323</v>
      </c>
      <c r="E457" s="4">
        <v>34662</v>
      </c>
      <c r="F457" s="5" t="s">
        <v>662</v>
      </c>
      <c r="G457" s="5" t="s">
        <v>663</v>
      </c>
      <c r="H457" s="6">
        <v>27600</v>
      </c>
      <c r="I457" s="6">
        <v>27225</v>
      </c>
      <c r="J457" s="32">
        <v>-1.3586956521739135</v>
      </c>
      <c r="K457" s="7"/>
    </row>
    <row r="458" spans="1:11" x14ac:dyDescent="0.3">
      <c r="A458" s="52" t="s">
        <v>215</v>
      </c>
      <c r="B458" s="4" t="s">
        <v>216</v>
      </c>
      <c r="C458" s="54" t="s">
        <v>223</v>
      </c>
      <c r="D458" s="4" t="s">
        <v>224</v>
      </c>
      <c r="E458" s="4">
        <v>34662</v>
      </c>
      <c r="F458" s="5" t="s">
        <v>662</v>
      </c>
      <c r="G458" s="5" t="s">
        <v>663</v>
      </c>
      <c r="H458" s="6">
        <v>27950</v>
      </c>
      <c r="I458" s="6">
        <v>28350</v>
      </c>
      <c r="J458" s="32">
        <v>1.4311270125223707</v>
      </c>
      <c r="K458" s="7"/>
    </row>
    <row r="459" spans="1:11" x14ac:dyDescent="0.3">
      <c r="A459" s="52" t="s">
        <v>215</v>
      </c>
      <c r="B459" s="4" t="s">
        <v>216</v>
      </c>
      <c r="C459" s="54" t="s">
        <v>393</v>
      </c>
      <c r="D459" s="4" t="s">
        <v>394</v>
      </c>
      <c r="E459" s="4">
        <v>34662</v>
      </c>
      <c r="F459" s="5" t="s">
        <v>662</v>
      </c>
      <c r="G459" s="5" t="s">
        <v>663</v>
      </c>
      <c r="H459" s="6">
        <v>25900</v>
      </c>
      <c r="I459" s="6">
        <v>25925</v>
      </c>
      <c r="J459" s="32">
        <v>9.6525096525090781E-2</v>
      </c>
      <c r="K459" s="7"/>
    </row>
    <row r="460" spans="1:11" x14ac:dyDescent="0.3">
      <c r="A460" s="52" t="s">
        <v>215</v>
      </c>
      <c r="B460" s="4" t="s">
        <v>216</v>
      </c>
      <c r="C460" s="54" t="s">
        <v>225</v>
      </c>
      <c r="D460" s="4" t="s">
        <v>226</v>
      </c>
      <c r="E460" s="4">
        <v>34662</v>
      </c>
      <c r="F460" s="5" t="s">
        <v>662</v>
      </c>
      <c r="G460" s="5" t="s">
        <v>663</v>
      </c>
      <c r="H460" s="6">
        <v>29433.333333300001</v>
      </c>
      <c r="I460" s="6">
        <v>29116.666666699999</v>
      </c>
      <c r="J460" s="32">
        <v>-1.0758776894689515</v>
      </c>
      <c r="K460" s="7"/>
    </row>
    <row r="461" spans="1:11" x14ac:dyDescent="0.3">
      <c r="A461" s="52" t="s">
        <v>215</v>
      </c>
      <c r="B461" s="4" t="s">
        <v>216</v>
      </c>
      <c r="C461" s="54" t="s">
        <v>541</v>
      </c>
      <c r="D461" s="4" t="s">
        <v>542</v>
      </c>
      <c r="E461" s="4">
        <v>34662</v>
      </c>
      <c r="F461" s="5" t="s">
        <v>662</v>
      </c>
      <c r="G461" s="5" t="s">
        <v>663</v>
      </c>
      <c r="H461" s="6">
        <v>27750</v>
      </c>
      <c r="I461" s="6">
        <v>27925</v>
      </c>
      <c r="J461" s="32">
        <v>0.63063063063062419</v>
      </c>
      <c r="K461" s="7"/>
    </row>
    <row r="462" spans="1:11" x14ac:dyDescent="0.3">
      <c r="A462" s="52" t="s">
        <v>227</v>
      </c>
      <c r="B462" s="4" t="s">
        <v>228</v>
      </c>
      <c r="C462" s="54" t="s">
        <v>229</v>
      </c>
      <c r="D462" s="4" t="s">
        <v>230</v>
      </c>
      <c r="E462" s="4">
        <v>34662</v>
      </c>
      <c r="F462" s="5" t="s">
        <v>662</v>
      </c>
      <c r="G462" s="5" t="s">
        <v>663</v>
      </c>
      <c r="H462" s="6">
        <v>26750</v>
      </c>
      <c r="I462" s="6">
        <v>26750</v>
      </c>
      <c r="J462" s="32">
        <v>0</v>
      </c>
      <c r="K462" s="7"/>
    </row>
    <row r="463" spans="1:11" x14ac:dyDescent="0.3">
      <c r="A463" s="52" t="s">
        <v>227</v>
      </c>
      <c r="B463" s="4" t="s">
        <v>228</v>
      </c>
      <c r="C463" s="54" t="s">
        <v>416</v>
      </c>
      <c r="D463" s="4" t="s">
        <v>417</v>
      </c>
      <c r="E463" s="4">
        <v>34662</v>
      </c>
      <c r="F463" s="5" t="s">
        <v>662</v>
      </c>
      <c r="G463" s="5" t="s">
        <v>663</v>
      </c>
      <c r="H463" s="6">
        <v>27150</v>
      </c>
      <c r="I463" s="6">
        <v>28150</v>
      </c>
      <c r="J463" s="32">
        <v>3.6832412523020164</v>
      </c>
      <c r="K463" s="7"/>
    </row>
    <row r="464" spans="1:11" x14ac:dyDescent="0.3">
      <c r="A464" s="52" t="s">
        <v>227</v>
      </c>
      <c r="B464" s="4" t="s">
        <v>228</v>
      </c>
      <c r="C464" s="54" t="s">
        <v>453</v>
      </c>
      <c r="D464" s="4" t="s">
        <v>454</v>
      </c>
      <c r="E464" s="4">
        <v>34662</v>
      </c>
      <c r="F464" s="5" t="s">
        <v>662</v>
      </c>
      <c r="G464" s="5" t="s">
        <v>663</v>
      </c>
      <c r="H464" s="6">
        <v>26650</v>
      </c>
      <c r="I464" s="6">
        <v>27850</v>
      </c>
      <c r="J464" s="32">
        <v>4.5028142589118136</v>
      </c>
      <c r="K464" s="7"/>
    </row>
    <row r="465" spans="1:11" x14ac:dyDescent="0.3">
      <c r="A465" s="52" t="s">
        <v>227</v>
      </c>
      <c r="B465" s="4" t="s">
        <v>228</v>
      </c>
      <c r="C465" s="54" t="s">
        <v>287</v>
      </c>
      <c r="D465" s="4" t="s">
        <v>288</v>
      </c>
      <c r="E465" s="4">
        <v>34662</v>
      </c>
      <c r="F465" s="5" t="s">
        <v>662</v>
      </c>
      <c r="G465" s="5" t="s">
        <v>663</v>
      </c>
      <c r="H465" s="6">
        <v>27650</v>
      </c>
      <c r="I465" s="6">
        <v>27650</v>
      </c>
      <c r="J465" s="32">
        <v>0</v>
      </c>
      <c r="K465" s="7"/>
    </row>
    <row r="466" spans="1:11" x14ac:dyDescent="0.3">
      <c r="A466" s="52" t="s">
        <v>73</v>
      </c>
      <c r="B466" s="4" t="s">
        <v>74</v>
      </c>
      <c r="C466" s="54" t="s">
        <v>75</v>
      </c>
      <c r="D466" s="4" t="s">
        <v>76</v>
      </c>
      <c r="E466" s="4">
        <v>34662</v>
      </c>
      <c r="F466" s="5" t="s">
        <v>662</v>
      </c>
      <c r="G466" s="5" t="s">
        <v>663</v>
      </c>
      <c r="H466" s="6">
        <v>28666.666666699999</v>
      </c>
      <c r="I466" s="6">
        <v>29000</v>
      </c>
      <c r="J466" s="32">
        <v>1.1627906975567814</v>
      </c>
      <c r="K466" s="7"/>
    </row>
    <row r="467" spans="1:11" x14ac:dyDescent="0.3">
      <c r="A467" s="52" t="s">
        <v>73</v>
      </c>
      <c r="B467" s="4" t="s">
        <v>74</v>
      </c>
      <c r="C467" s="54" t="s">
        <v>238</v>
      </c>
      <c r="D467" s="4" t="s">
        <v>239</v>
      </c>
      <c r="E467" s="4">
        <v>34662</v>
      </c>
      <c r="F467" s="5" t="s">
        <v>662</v>
      </c>
      <c r="G467" s="5" t="s">
        <v>663</v>
      </c>
      <c r="H467" s="6">
        <v>27200</v>
      </c>
      <c r="I467" s="6">
        <v>27700</v>
      </c>
      <c r="J467" s="32">
        <v>1.8382352941176405</v>
      </c>
      <c r="K467" s="7"/>
    </row>
    <row r="468" spans="1:11" x14ac:dyDescent="0.3">
      <c r="A468" s="52" t="s">
        <v>73</v>
      </c>
      <c r="B468" s="4" t="s">
        <v>74</v>
      </c>
      <c r="C468" s="54" t="s">
        <v>78</v>
      </c>
      <c r="D468" s="4" t="s">
        <v>79</v>
      </c>
      <c r="E468" s="4">
        <v>34662</v>
      </c>
      <c r="F468" s="5" t="s">
        <v>662</v>
      </c>
      <c r="G468" s="5" t="s">
        <v>663</v>
      </c>
      <c r="H468" s="6">
        <v>27550</v>
      </c>
      <c r="I468" s="6">
        <v>28050</v>
      </c>
      <c r="J468" s="32">
        <v>1.8148820326678861</v>
      </c>
      <c r="K468" s="7"/>
    </row>
    <row r="469" spans="1:11" x14ac:dyDescent="0.3">
      <c r="A469" s="52" t="s">
        <v>73</v>
      </c>
      <c r="B469" s="4" t="s">
        <v>74</v>
      </c>
      <c r="C469" s="54" t="s">
        <v>242</v>
      </c>
      <c r="D469" s="4" t="s">
        <v>243</v>
      </c>
      <c r="E469" s="4">
        <v>34662</v>
      </c>
      <c r="F469" s="5" t="s">
        <v>662</v>
      </c>
      <c r="G469" s="5" t="s">
        <v>663</v>
      </c>
      <c r="H469" s="6">
        <v>27000</v>
      </c>
      <c r="I469" s="6">
        <v>26666.666666699999</v>
      </c>
      <c r="J469" s="32">
        <v>-1.2345679011111166</v>
      </c>
      <c r="K469" s="7"/>
    </row>
    <row r="470" spans="1:11" x14ac:dyDescent="0.3">
      <c r="A470" s="52" t="s">
        <v>73</v>
      </c>
      <c r="B470" s="4" t="s">
        <v>74</v>
      </c>
      <c r="C470" s="54" t="s">
        <v>246</v>
      </c>
      <c r="D470" s="4" t="s">
        <v>247</v>
      </c>
      <c r="E470" s="4">
        <v>34662</v>
      </c>
      <c r="F470" s="5" t="s">
        <v>662</v>
      </c>
      <c r="G470" s="5" t="s">
        <v>663</v>
      </c>
      <c r="H470" s="6">
        <v>29000</v>
      </c>
      <c r="I470" s="6">
        <v>29050</v>
      </c>
      <c r="J470" s="32">
        <v>0.17241379310344307</v>
      </c>
      <c r="K470" s="7"/>
    </row>
    <row r="471" spans="1:11" x14ac:dyDescent="0.3">
      <c r="A471" s="52" t="s">
        <v>248</v>
      </c>
      <c r="B471" s="4" t="s">
        <v>249</v>
      </c>
      <c r="C471" s="54" t="s">
        <v>260</v>
      </c>
      <c r="D471" s="4" t="s">
        <v>97</v>
      </c>
      <c r="E471" s="4">
        <v>34662</v>
      </c>
      <c r="F471" s="5" t="s">
        <v>662</v>
      </c>
      <c r="G471" s="5" t="s">
        <v>663</v>
      </c>
      <c r="H471" s="6">
        <v>29336</v>
      </c>
      <c r="I471" s="6">
        <v>29570.666666699999</v>
      </c>
      <c r="J471" s="32">
        <v>0.79992727945186193</v>
      </c>
      <c r="K471" s="7"/>
    </row>
    <row r="472" spans="1:11" x14ac:dyDescent="0.3">
      <c r="A472" s="52" t="s">
        <v>248</v>
      </c>
      <c r="B472" s="4" t="s">
        <v>249</v>
      </c>
      <c r="C472" s="54" t="s">
        <v>263</v>
      </c>
      <c r="D472" s="4" t="s">
        <v>264</v>
      </c>
      <c r="E472" s="4">
        <v>34662</v>
      </c>
      <c r="F472" s="5" t="s">
        <v>662</v>
      </c>
      <c r="G472" s="5" t="s">
        <v>663</v>
      </c>
      <c r="H472" s="6">
        <v>29000</v>
      </c>
      <c r="I472" s="6">
        <v>28625</v>
      </c>
      <c r="J472" s="32">
        <v>-1.2931034482758674</v>
      </c>
      <c r="K472" s="7"/>
    </row>
    <row r="473" spans="1:11" x14ac:dyDescent="0.3">
      <c r="A473" s="52" t="s">
        <v>248</v>
      </c>
      <c r="B473" s="4" t="s">
        <v>249</v>
      </c>
      <c r="C473" s="54" t="s">
        <v>265</v>
      </c>
      <c r="D473" s="4" t="s">
        <v>266</v>
      </c>
      <c r="E473" s="4">
        <v>34662</v>
      </c>
      <c r="F473" s="5" t="s">
        <v>662</v>
      </c>
      <c r="G473" s="5" t="s">
        <v>663</v>
      </c>
      <c r="H473" s="6">
        <v>29450</v>
      </c>
      <c r="I473" s="6">
        <v>28633.333333300001</v>
      </c>
      <c r="J473" s="32">
        <v>-2.7730616865874302</v>
      </c>
      <c r="K473" s="7"/>
    </row>
    <row r="474" spans="1:11" x14ac:dyDescent="0.3">
      <c r="A474" s="52" t="s">
        <v>248</v>
      </c>
      <c r="B474" s="4" t="s">
        <v>249</v>
      </c>
      <c r="C474" s="54" t="s">
        <v>267</v>
      </c>
      <c r="D474" s="4" t="s">
        <v>268</v>
      </c>
      <c r="E474" s="4">
        <v>34662</v>
      </c>
      <c r="F474" s="5" t="s">
        <v>662</v>
      </c>
      <c r="G474" s="5" t="s">
        <v>663</v>
      </c>
      <c r="H474" s="6">
        <v>28600</v>
      </c>
      <c r="I474" s="6">
        <v>28000</v>
      </c>
      <c r="J474" s="32">
        <v>-2.0979020979020935</v>
      </c>
      <c r="K474" s="7"/>
    </row>
    <row r="475" spans="1:11" x14ac:dyDescent="0.3">
      <c r="A475" s="52" t="s">
        <v>81</v>
      </c>
      <c r="B475" s="4" t="s">
        <v>82</v>
      </c>
      <c r="C475" s="54" t="s">
        <v>83</v>
      </c>
      <c r="D475" s="4" t="s">
        <v>84</v>
      </c>
      <c r="E475" s="4">
        <v>34662</v>
      </c>
      <c r="F475" s="5" t="s">
        <v>664</v>
      </c>
      <c r="G475" s="5" t="s">
        <v>69</v>
      </c>
      <c r="H475" s="6">
        <v>22141.666666699999</v>
      </c>
      <c r="I475" s="6">
        <v>22710.666666699999</v>
      </c>
      <c r="J475" s="32">
        <v>2.5698155814789958</v>
      </c>
      <c r="K475" s="7"/>
    </row>
    <row r="476" spans="1:11" x14ac:dyDescent="0.3">
      <c r="A476" s="52" t="s">
        <v>81</v>
      </c>
      <c r="B476" s="4" t="s">
        <v>82</v>
      </c>
      <c r="C476" s="54" t="s">
        <v>302</v>
      </c>
      <c r="D476" s="4" t="s">
        <v>303</v>
      </c>
      <c r="E476" s="4">
        <v>34662</v>
      </c>
      <c r="F476" s="5" t="s">
        <v>664</v>
      </c>
      <c r="G476" s="5" t="s">
        <v>69</v>
      </c>
      <c r="H476" s="6">
        <v>22258.799999999999</v>
      </c>
      <c r="I476" s="6">
        <v>22326.400000000001</v>
      </c>
      <c r="J476" s="32">
        <v>0.30370010961957572</v>
      </c>
      <c r="K476" s="7"/>
    </row>
    <row r="477" spans="1:11" x14ac:dyDescent="0.3">
      <c r="A477" s="52" t="s">
        <v>81</v>
      </c>
      <c r="B477" s="4" t="s">
        <v>82</v>
      </c>
      <c r="C477" s="54" t="s">
        <v>98</v>
      </c>
      <c r="D477" s="4" t="s">
        <v>99</v>
      </c>
      <c r="E477" s="4">
        <v>34662</v>
      </c>
      <c r="F477" s="5" t="s">
        <v>664</v>
      </c>
      <c r="G477" s="5" t="s">
        <v>69</v>
      </c>
      <c r="H477" s="6">
        <v>22431.333333300001</v>
      </c>
      <c r="I477" s="6">
        <v>22566</v>
      </c>
      <c r="J477" s="32">
        <v>0.60035070006330127</v>
      </c>
      <c r="K477" s="7"/>
    </row>
    <row r="478" spans="1:11" x14ac:dyDescent="0.3">
      <c r="A478" s="52" t="s">
        <v>81</v>
      </c>
      <c r="B478" s="4" t="s">
        <v>82</v>
      </c>
      <c r="C478" s="54" t="s">
        <v>104</v>
      </c>
      <c r="D478" s="4" t="s">
        <v>105</v>
      </c>
      <c r="E478" s="4">
        <v>34662</v>
      </c>
      <c r="F478" s="5" t="s">
        <v>664</v>
      </c>
      <c r="G478" s="5" t="s">
        <v>69</v>
      </c>
      <c r="H478" s="6">
        <v>21600</v>
      </c>
      <c r="I478" s="6">
        <v>21600</v>
      </c>
      <c r="J478" s="32">
        <v>0</v>
      </c>
      <c r="K478" s="7"/>
    </row>
    <row r="479" spans="1:11" x14ac:dyDescent="0.3">
      <c r="A479" s="52" t="s">
        <v>81</v>
      </c>
      <c r="B479" s="4" t="s">
        <v>82</v>
      </c>
      <c r="C479" s="54" t="s">
        <v>106</v>
      </c>
      <c r="D479" s="4" t="s">
        <v>107</v>
      </c>
      <c r="E479" s="4">
        <v>34662</v>
      </c>
      <c r="F479" s="5" t="s">
        <v>664</v>
      </c>
      <c r="G479" s="5" t="s">
        <v>69</v>
      </c>
      <c r="H479" s="6">
        <v>24147</v>
      </c>
      <c r="I479" s="6">
        <v>24566</v>
      </c>
      <c r="J479" s="32">
        <v>1.7352052014742991</v>
      </c>
      <c r="K479" s="7"/>
    </row>
    <row r="480" spans="1:11" x14ac:dyDescent="0.3">
      <c r="A480" s="52" t="s">
        <v>81</v>
      </c>
      <c r="B480" s="4" t="s">
        <v>82</v>
      </c>
      <c r="C480" s="54" t="s">
        <v>108</v>
      </c>
      <c r="D480" s="4" t="s">
        <v>109</v>
      </c>
      <c r="E480" s="4">
        <v>34662</v>
      </c>
      <c r="F480" s="5" t="s">
        <v>664</v>
      </c>
      <c r="G480" s="5" t="s">
        <v>69</v>
      </c>
      <c r="H480" s="6">
        <v>22166.666666699999</v>
      </c>
      <c r="I480" s="6">
        <v>22166.666666699999</v>
      </c>
      <c r="J480" s="32">
        <v>0</v>
      </c>
      <c r="K480" s="7"/>
    </row>
    <row r="481" spans="1:11" x14ac:dyDescent="0.3">
      <c r="A481" s="52" t="s">
        <v>81</v>
      </c>
      <c r="B481" s="4" t="s">
        <v>82</v>
      </c>
      <c r="C481" s="54" t="s">
        <v>279</v>
      </c>
      <c r="D481" s="4" t="s">
        <v>280</v>
      </c>
      <c r="E481" s="4">
        <v>34662</v>
      </c>
      <c r="F481" s="5" t="s">
        <v>664</v>
      </c>
      <c r="G481" s="5" t="s">
        <v>69</v>
      </c>
      <c r="H481" s="6">
        <v>24051.8571429</v>
      </c>
      <c r="I481" s="6">
        <v>24090.2857143</v>
      </c>
      <c r="J481" s="32">
        <v>0.15977382192020606</v>
      </c>
      <c r="K481" s="7"/>
    </row>
    <row r="482" spans="1:11" x14ac:dyDescent="0.3">
      <c r="A482" s="52" t="s">
        <v>81</v>
      </c>
      <c r="B482" s="4" t="s">
        <v>82</v>
      </c>
      <c r="C482" s="54" t="s">
        <v>110</v>
      </c>
      <c r="D482" s="4" t="s">
        <v>111</v>
      </c>
      <c r="E482" s="4">
        <v>34662</v>
      </c>
      <c r="F482" s="5" t="s">
        <v>664</v>
      </c>
      <c r="G482" s="5" t="s">
        <v>69</v>
      </c>
      <c r="H482" s="6">
        <v>24050</v>
      </c>
      <c r="I482" s="6">
        <v>23744</v>
      </c>
      <c r="J482" s="32">
        <v>-1.2723492723492713</v>
      </c>
      <c r="K482" s="7"/>
    </row>
    <row r="483" spans="1:11" x14ac:dyDescent="0.3">
      <c r="A483" s="52" t="s">
        <v>81</v>
      </c>
      <c r="B483" s="4" t="s">
        <v>82</v>
      </c>
      <c r="C483" s="54" t="s">
        <v>406</v>
      </c>
      <c r="D483" s="4" t="s">
        <v>407</v>
      </c>
      <c r="E483" s="4">
        <v>34662</v>
      </c>
      <c r="F483" s="5" t="s">
        <v>664</v>
      </c>
      <c r="G483" s="5" t="s">
        <v>69</v>
      </c>
      <c r="H483" s="6">
        <v>22954.333333300001</v>
      </c>
      <c r="I483" s="6">
        <v>23377.333333300001</v>
      </c>
      <c r="J483" s="32">
        <v>1.8427893063065026</v>
      </c>
      <c r="K483" s="7"/>
    </row>
    <row r="484" spans="1:11" x14ac:dyDescent="0.3">
      <c r="A484" s="52" t="s">
        <v>115</v>
      </c>
      <c r="B484" s="4" t="s">
        <v>116</v>
      </c>
      <c r="C484" s="54" t="s">
        <v>117</v>
      </c>
      <c r="D484" s="4" t="s">
        <v>118</v>
      </c>
      <c r="E484" s="4">
        <v>34662</v>
      </c>
      <c r="F484" s="5" t="s">
        <v>664</v>
      </c>
      <c r="G484" s="5" t="s">
        <v>69</v>
      </c>
      <c r="H484" s="6">
        <v>27750</v>
      </c>
      <c r="I484" s="6">
        <v>27750</v>
      </c>
      <c r="J484" s="32">
        <v>0</v>
      </c>
      <c r="K484" s="7"/>
    </row>
    <row r="485" spans="1:11" x14ac:dyDescent="0.3">
      <c r="A485" s="52" t="s">
        <v>115</v>
      </c>
      <c r="B485" s="4" t="s">
        <v>116</v>
      </c>
      <c r="C485" s="54" t="s">
        <v>133</v>
      </c>
      <c r="D485" s="4" t="s">
        <v>134</v>
      </c>
      <c r="E485" s="4">
        <v>34662</v>
      </c>
      <c r="F485" s="5" t="s">
        <v>664</v>
      </c>
      <c r="G485" s="5" t="s">
        <v>69</v>
      </c>
      <c r="H485" s="6">
        <v>25500</v>
      </c>
      <c r="I485" s="6">
        <v>25000</v>
      </c>
      <c r="J485" s="32">
        <v>-1.9607843137254943</v>
      </c>
      <c r="K485" s="7"/>
    </row>
    <row r="486" spans="1:11" x14ac:dyDescent="0.3">
      <c r="A486" s="52" t="s">
        <v>64</v>
      </c>
      <c r="B486" s="4" t="s">
        <v>65</v>
      </c>
      <c r="C486" s="54" t="s">
        <v>165</v>
      </c>
      <c r="D486" s="4" t="s">
        <v>166</v>
      </c>
      <c r="E486" s="4">
        <v>34662</v>
      </c>
      <c r="F486" s="5" t="s">
        <v>664</v>
      </c>
      <c r="G486" s="5" t="s">
        <v>69</v>
      </c>
      <c r="H486" s="6">
        <v>23900</v>
      </c>
      <c r="I486" s="6">
        <v>23875</v>
      </c>
      <c r="J486" s="32">
        <v>-0.10460251046024993</v>
      </c>
      <c r="K486" s="7"/>
    </row>
    <row r="487" spans="1:11" x14ac:dyDescent="0.3">
      <c r="A487" s="52" t="s">
        <v>64</v>
      </c>
      <c r="B487" s="4" t="s">
        <v>65</v>
      </c>
      <c r="C487" s="54" t="s">
        <v>171</v>
      </c>
      <c r="D487" s="4" t="s">
        <v>172</v>
      </c>
      <c r="E487" s="4">
        <v>34662</v>
      </c>
      <c r="F487" s="5" t="s">
        <v>664</v>
      </c>
      <c r="G487" s="5" t="s">
        <v>69</v>
      </c>
      <c r="H487" s="6">
        <v>23433.333333300001</v>
      </c>
      <c r="I487" s="6">
        <v>23766.666666699999</v>
      </c>
      <c r="J487" s="32">
        <v>1.4224751069721542</v>
      </c>
      <c r="K487" s="7"/>
    </row>
    <row r="488" spans="1:11" x14ac:dyDescent="0.3">
      <c r="A488" s="52" t="s">
        <v>64</v>
      </c>
      <c r="B488" s="4" t="s">
        <v>65</v>
      </c>
      <c r="C488" s="54" t="s">
        <v>66</v>
      </c>
      <c r="D488" s="4" t="s">
        <v>67</v>
      </c>
      <c r="E488" s="4">
        <v>34662</v>
      </c>
      <c r="F488" s="5" t="s">
        <v>664</v>
      </c>
      <c r="G488" s="5" t="s">
        <v>69</v>
      </c>
      <c r="H488" s="6">
        <v>24750</v>
      </c>
      <c r="I488" s="6">
        <v>24550</v>
      </c>
      <c r="J488" s="32">
        <v>-0.80808080808081328</v>
      </c>
      <c r="K488" s="7"/>
    </row>
    <row r="489" spans="1:11" x14ac:dyDescent="0.3">
      <c r="A489" s="52" t="s">
        <v>183</v>
      </c>
      <c r="B489" s="4" t="s">
        <v>184</v>
      </c>
      <c r="C489" s="54" t="s">
        <v>195</v>
      </c>
      <c r="D489" s="4" t="s">
        <v>196</v>
      </c>
      <c r="E489" s="4">
        <v>34662</v>
      </c>
      <c r="F489" s="5" t="s">
        <v>664</v>
      </c>
      <c r="G489" s="5" t="s">
        <v>69</v>
      </c>
      <c r="H489" s="6">
        <v>24833.333333300001</v>
      </c>
      <c r="I489" s="6">
        <v>24833.333333300001</v>
      </c>
      <c r="J489" s="32">
        <v>0</v>
      </c>
      <c r="K489" s="7"/>
    </row>
    <row r="490" spans="1:11" x14ac:dyDescent="0.3">
      <c r="A490" s="52" t="s">
        <v>203</v>
      </c>
      <c r="B490" s="4" t="s">
        <v>204</v>
      </c>
      <c r="C490" s="54" t="s">
        <v>471</v>
      </c>
      <c r="D490" s="4" t="s">
        <v>360</v>
      </c>
      <c r="E490" s="4">
        <v>34662</v>
      </c>
      <c r="F490" s="5" t="s">
        <v>664</v>
      </c>
      <c r="G490" s="5" t="s">
        <v>69</v>
      </c>
      <c r="H490" s="6">
        <v>21666.666666699999</v>
      </c>
      <c r="I490" s="6">
        <v>22000</v>
      </c>
      <c r="J490" s="32">
        <v>1.5384615383053246</v>
      </c>
      <c r="K490" s="7"/>
    </row>
    <row r="491" spans="1:11" x14ac:dyDescent="0.3">
      <c r="A491" s="52" t="s">
        <v>203</v>
      </c>
      <c r="B491" s="4" t="s">
        <v>204</v>
      </c>
      <c r="C491" s="54" t="s">
        <v>382</v>
      </c>
      <c r="D491" s="4" t="s">
        <v>383</v>
      </c>
      <c r="E491" s="4">
        <v>34662</v>
      </c>
      <c r="F491" s="5" t="s">
        <v>664</v>
      </c>
      <c r="G491" s="5" t="s">
        <v>69</v>
      </c>
      <c r="H491" s="6">
        <v>22800</v>
      </c>
      <c r="I491" s="6">
        <v>22800</v>
      </c>
      <c r="J491" s="32">
        <v>0</v>
      </c>
      <c r="K491" s="7"/>
    </row>
    <row r="492" spans="1:11" x14ac:dyDescent="0.3">
      <c r="A492" s="52" t="s">
        <v>203</v>
      </c>
      <c r="B492" s="4" t="s">
        <v>204</v>
      </c>
      <c r="C492" s="54" t="s">
        <v>481</v>
      </c>
      <c r="D492" s="4" t="s">
        <v>482</v>
      </c>
      <c r="E492" s="4">
        <v>34662</v>
      </c>
      <c r="F492" s="5" t="s">
        <v>664</v>
      </c>
      <c r="G492" s="5" t="s">
        <v>69</v>
      </c>
      <c r="H492" s="6">
        <v>22133.333333300001</v>
      </c>
      <c r="I492" s="6">
        <v>22133.333333300001</v>
      </c>
      <c r="J492" s="32">
        <v>0</v>
      </c>
      <c r="K492" s="7"/>
    </row>
    <row r="493" spans="1:11" x14ac:dyDescent="0.3">
      <c r="A493" s="52" t="s">
        <v>203</v>
      </c>
      <c r="B493" s="4" t="s">
        <v>204</v>
      </c>
      <c r="C493" s="54" t="s">
        <v>472</v>
      </c>
      <c r="D493" s="4" t="s">
        <v>473</v>
      </c>
      <c r="E493" s="4">
        <v>34662</v>
      </c>
      <c r="F493" s="5" t="s">
        <v>664</v>
      </c>
      <c r="G493" s="5" t="s">
        <v>69</v>
      </c>
      <c r="H493" s="6">
        <v>21775</v>
      </c>
      <c r="I493" s="6">
        <v>21633.333333300001</v>
      </c>
      <c r="J493" s="32">
        <v>-0.65059318805970046</v>
      </c>
      <c r="K493" s="7"/>
    </row>
    <row r="494" spans="1:11" x14ac:dyDescent="0.3">
      <c r="A494" s="52" t="s">
        <v>203</v>
      </c>
      <c r="B494" s="4" t="s">
        <v>204</v>
      </c>
      <c r="C494" s="54" t="s">
        <v>205</v>
      </c>
      <c r="D494" s="4" t="s">
        <v>206</v>
      </c>
      <c r="E494" s="4">
        <v>34662</v>
      </c>
      <c r="F494" s="5" t="s">
        <v>664</v>
      </c>
      <c r="G494" s="5" t="s">
        <v>69</v>
      </c>
      <c r="H494" s="6">
        <v>22200</v>
      </c>
      <c r="I494" s="6">
        <v>22316.666666699999</v>
      </c>
      <c r="J494" s="32">
        <v>0.52552552567566302</v>
      </c>
      <c r="K494" s="7"/>
    </row>
    <row r="495" spans="1:11" x14ac:dyDescent="0.3">
      <c r="A495" s="52" t="s">
        <v>203</v>
      </c>
      <c r="B495" s="4" t="s">
        <v>204</v>
      </c>
      <c r="C495" s="54" t="s">
        <v>483</v>
      </c>
      <c r="D495" s="4" t="s">
        <v>484</v>
      </c>
      <c r="E495" s="4">
        <v>34662</v>
      </c>
      <c r="F495" s="5" t="s">
        <v>664</v>
      </c>
      <c r="G495" s="5" t="s">
        <v>69</v>
      </c>
      <c r="H495" s="6">
        <v>22400</v>
      </c>
      <c r="I495" s="6">
        <v>22400</v>
      </c>
      <c r="J495" s="32">
        <v>0</v>
      </c>
      <c r="K495" s="7"/>
    </row>
    <row r="496" spans="1:11" x14ac:dyDescent="0.3">
      <c r="A496" s="52" t="s">
        <v>203</v>
      </c>
      <c r="B496" s="4" t="s">
        <v>204</v>
      </c>
      <c r="C496" s="54" t="s">
        <v>384</v>
      </c>
      <c r="D496" s="4" t="s">
        <v>385</v>
      </c>
      <c r="E496" s="4">
        <v>34662</v>
      </c>
      <c r="F496" s="5" t="s">
        <v>664</v>
      </c>
      <c r="G496" s="5" t="s">
        <v>69</v>
      </c>
      <c r="H496" s="6">
        <v>22000</v>
      </c>
      <c r="I496" s="6">
        <v>21500</v>
      </c>
      <c r="J496" s="32">
        <v>-2.2727272727272707</v>
      </c>
      <c r="K496" s="7"/>
    </row>
    <row r="497" spans="1:11" x14ac:dyDescent="0.3">
      <c r="A497" s="52" t="s">
        <v>227</v>
      </c>
      <c r="B497" s="4" t="s">
        <v>228</v>
      </c>
      <c r="C497" s="54" t="s">
        <v>234</v>
      </c>
      <c r="D497" s="4" t="s">
        <v>235</v>
      </c>
      <c r="E497" s="4">
        <v>34662</v>
      </c>
      <c r="F497" s="5" t="s">
        <v>664</v>
      </c>
      <c r="G497" s="5" t="s">
        <v>69</v>
      </c>
      <c r="H497" s="6">
        <v>27950</v>
      </c>
      <c r="I497" s="6">
        <v>28250</v>
      </c>
      <c r="J497" s="32">
        <v>1.0733452593917781</v>
      </c>
      <c r="K497" s="7"/>
    </row>
    <row r="498" spans="1:11" x14ac:dyDescent="0.3">
      <c r="A498" s="52" t="s">
        <v>81</v>
      </c>
      <c r="B498" s="4" t="s">
        <v>82</v>
      </c>
      <c r="C498" s="54" t="s">
        <v>83</v>
      </c>
      <c r="D498" s="4" t="s">
        <v>84</v>
      </c>
      <c r="E498" s="4">
        <v>34662</v>
      </c>
      <c r="F498" s="5" t="s">
        <v>664</v>
      </c>
      <c r="G498" s="5" t="s">
        <v>324</v>
      </c>
      <c r="H498" s="6" t="s">
        <v>72</v>
      </c>
      <c r="I498" s="6">
        <v>81643.666666699995</v>
      </c>
      <c r="J498" s="32" t="s">
        <v>72</v>
      </c>
      <c r="K498" s="7"/>
    </row>
    <row r="499" spans="1:11" x14ac:dyDescent="0.3">
      <c r="A499" s="52" t="s">
        <v>81</v>
      </c>
      <c r="B499" s="4" t="s">
        <v>82</v>
      </c>
      <c r="C499" s="54" t="s">
        <v>302</v>
      </c>
      <c r="D499" s="4" t="s">
        <v>303</v>
      </c>
      <c r="E499" s="4">
        <v>34662</v>
      </c>
      <c r="F499" s="5" t="s">
        <v>664</v>
      </c>
      <c r="G499" s="5" t="s">
        <v>324</v>
      </c>
      <c r="H499" s="6">
        <v>79602.75</v>
      </c>
      <c r="I499" s="6">
        <v>79166.666666699995</v>
      </c>
      <c r="J499" s="32">
        <v>-0.54782445744651076</v>
      </c>
      <c r="K499" s="7"/>
    </row>
    <row r="500" spans="1:11" x14ac:dyDescent="0.3">
      <c r="A500" s="52" t="s">
        <v>81</v>
      </c>
      <c r="B500" s="4" t="s">
        <v>82</v>
      </c>
      <c r="C500" s="54" t="s">
        <v>279</v>
      </c>
      <c r="D500" s="4" t="s">
        <v>280</v>
      </c>
      <c r="E500" s="4">
        <v>34662</v>
      </c>
      <c r="F500" s="5" t="s">
        <v>664</v>
      </c>
      <c r="G500" s="5" t="s">
        <v>324</v>
      </c>
      <c r="H500" s="6">
        <v>83265.166666699995</v>
      </c>
      <c r="I500" s="6">
        <v>84321.833333300005</v>
      </c>
      <c r="J500" s="32">
        <v>1.2690380730632667</v>
      </c>
      <c r="K500" s="7"/>
    </row>
    <row r="501" spans="1:11" x14ac:dyDescent="0.3">
      <c r="A501" s="52" t="s">
        <v>81</v>
      </c>
      <c r="B501" s="4" t="s">
        <v>82</v>
      </c>
      <c r="C501" s="54" t="s">
        <v>406</v>
      </c>
      <c r="D501" s="4" t="s">
        <v>407</v>
      </c>
      <c r="E501" s="4">
        <v>34662</v>
      </c>
      <c r="F501" s="5" t="s">
        <v>664</v>
      </c>
      <c r="G501" s="5" t="s">
        <v>324</v>
      </c>
      <c r="H501" s="6">
        <v>82197</v>
      </c>
      <c r="I501" s="6">
        <v>82977</v>
      </c>
      <c r="J501" s="32">
        <v>0.94893974232637124</v>
      </c>
      <c r="K501" s="7"/>
    </row>
    <row r="502" spans="1:11" x14ac:dyDescent="0.3">
      <c r="A502" s="52" t="s">
        <v>64</v>
      </c>
      <c r="B502" s="4" t="s">
        <v>65</v>
      </c>
      <c r="C502" s="54" t="s">
        <v>167</v>
      </c>
      <c r="D502" s="4" t="s">
        <v>168</v>
      </c>
      <c r="E502" s="4">
        <v>34662</v>
      </c>
      <c r="F502" s="5" t="s">
        <v>1439</v>
      </c>
      <c r="G502" s="5" t="s">
        <v>69</v>
      </c>
      <c r="H502" s="6">
        <v>221550</v>
      </c>
      <c r="I502" s="6">
        <v>221550</v>
      </c>
      <c r="J502" s="32">
        <v>0</v>
      </c>
      <c r="K502" s="7"/>
    </row>
    <row r="503" spans="1:11" x14ac:dyDescent="0.3">
      <c r="A503" s="52" t="s">
        <v>64</v>
      </c>
      <c r="B503" s="4" t="s">
        <v>65</v>
      </c>
      <c r="C503" s="54" t="s">
        <v>345</v>
      </c>
      <c r="D503" s="4" t="s">
        <v>346</v>
      </c>
      <c r="E503" s="4">
        <v>34662</v>
      </c>
      <c r="F503" s="5" t="s">
        <v>1439</v>
      </c>
      <c r="G503" s="5" t="s">
        <v>69</v>
      </c>
      <c r="H503" s="6">
        <v>196680</v>
      </c>
      <c r="I503" s="6">
        <v>196680</v>
      </c>
      <c r="J503" s="32">
        <v>0</v>
      </c>
      <c r="K503" s="7"/>
    </row>
    <row r="504" spans="1:11" x14ac:dyDescent="0.3">
      <c r="A504" s="52" t="s">
        <v>137</v>
      </c>
      <c r="B504" s="4" t="s">
        <v>138</v>
      </c>
      <c r="C504" s="54" t="s">
        <v>141</v>
      </c>
      <c r="D504" s="4" t="s">
        <v>142</v>
      </c>
      <c r="E504" s="4">
        <v>34662</v>
      </c>
      <c r="F504" s="5" t="s">
        <v>665</v>
      </c>
      <c r="G504" s="5" t="s">
        <v>327</v>
      </c>
      <c r="H504" s="6">
        <v>59875</v>
      </c>
      <c r="I504" s="6">
        <v>60666.666666700003</v>
      </c>
      <c r="J504" s="32">
        <v>1.3221990258037719</v>
      </c>
      <c r="K504" s="7"/>
    </row>
    <row r="505" spans="1:11" x14ac:dyDescent="0.3">
      <c r="A505" s="52" t="s">
        <v>137</v>
      </c>
      <c r="B505" s="4" t="s">
        <v>138</v>
      </c>
      <c r="C505" s="54" t="s">
        <v>143</v>
      </c>
      <c r="D505" s="4" t="s">
        <v>144</v>
      </c>
      <c r="E505" s="4">
        <v>34662</v>
      </c>
      <c r="F505" s="5" t="s">
        <v>665</v>
      </c>
      <c r="G505" s="5" t="s">
        <v>327</v>
      </c>
      <c r="H505" s="6">
        <v>56500</v>
      </c>
      <c r="I505" s="6">
        <v>56500</v>
      </c>
      <c r="J505" s="32">
        <v>0</v>
      </c>
      <c r="K505" s="7"/>
    </row>
    <row r="506" spans="1:11" x14ac:dyDescent="0.3">
      <c r="A506" s="52" t="s">
        <v>81</v>
      </c>
      <c r="B506" s="4" t="s">
        <v>82</v>
      </c>
      <c r="C506" s="54" t="s">
        <v>90</v>
      </c>
      <c r="D506" s="4" t="s">
        <v>91</v>
      </c>
      <c r="E506" s="4">
        <v>34662</v>
      </c>
      <c r="F506" s="5" t="s">
        <v>665</v>
      </c>
      <c r="G506" s="5" t="s">
        <v>351</v>
      </c>
      <c r="H506" s="6">
        <v>6000</v>
      </c>
      <c r="I506" s="6">
        <v>6000</v>
      </c>
      <c r="J506" s="32">
        <v>0</v>
      </c>
      <c r="K506" s="7"/>
    </row>
    <row r="507" spans="1:11" x14ac:dyDescent="0.3">
      <c r="A507" s="52" t="s">
        <v>81</v>
      </c>
      <c r="B507" s="4" t="s">
        <v>82</v>
      </c>
      <c r="C507" s="54" t="s">
        <v>92</v>
      </c>
      <c r="D507" s="4" t="s">
        <v>93</v>
      </c>
      <c r="E507" s="4">
        <v>34662</v>
      </c>
      <c r="F507" s="5" t="s">
        <v>665</v>
      </c>
      <c r="G507" s="5" t="s">
        <v>351</v>
      </c>
      <c r="H507" s="6">
        <v>6250</v>
      </c>
      <c r="I507" s="6">
        <v>6800</v>
      </c>
      <c r="J507" s="32">
        <v>8.8000000000000078</v>
      </c>
      <c r="K507" s="7"/>
    </row>
    <row r="508" spans="1:11" x14ac:dyDescent="0.3">
      <c r="A508" s="52" t="s">
        <v>81</v>
      </c>
      <c r="B508" s="4" t="s">
        <v>82</v>
      </c>
      <c r="C508" s="54" t="s">
        <v>94</v>
      </c>
      <c r="D508" s="4" t="s">
        <v>95</v>
      </c>
      <c r="E508" s="4">
        <v>34662</v>
      </c>
      <c r="F508" s="5" t="s">
        <v>665</v>
      </c>
      <c r="G508" s="5" t="s">
        <v>351</v>
      </c>
      <c r="H508" s="6">
        <v>11500</v>
      </c>
      <c r="I508" s="6">
        <v>11500</v>
      </c>
      <c r="J508" s="32">
        <v>0</v>
      </c>
      <c r="K508" s="7"/>
    </row>
    <row r="509" spans="1:11" x14ac:dyDescent="0.3">
      <c r="A509" s="52" t="s">
        <v>81</v>
      </c>
      <c r="B509" s="4" t="s">
        <v>82</v>
      </c>
      <c r="C509" s="54" t="s">
        <v>100</v>
      </c>
      <c r="D509" s="4" t="s">
        <v>101</v>
      </c>
      <c r="E509" s="4">
        <v>34662</v>
      </c>
      <c r="F509" s="5" t="s">
        <v>665</v>
      </c>
      <c r="G509" s="5" t="s">
        <v>351</v>
      </c>
      <c r="H509" s="6">
        <v>8125</v>
      </c>
      <c r="I509" s="6">
        <v>8500</v>
      </c>
      <c r="J509" s="32">
        <v>4.6153846153846212</v>
      </c>
      <c r="K509" s="7"/>
    </row>
    <row r="510" spans="1:11" x14ac:dyDescent="0.3">
      <c r="A510" s="52" t="s">
        <v>81</v>
      </c>
      <c r="B510" s="4" t="s">
        <v>82</v>
      </c>
      <c r="C510" s="54" t="s">
        <v>102</v>
      </c>
      <c r="D510" s="4" t="s">
        <v>103</v>
      </c>
      <c r="E510" s="4">
        <v>34662</v>
      </c>
      <c r="F510" s="5" t="s">
        <v>665</v>
      </c>
      <c r="G510" s="5" t="s">
        <v>351</v>
      </c>
      <c r="H510" s="6">
        <v>5833.3333333</v>
      </c>
      <c r="I510" s="6">
        <v>6166.6666667</v>
      </c>
      <c r="J510" s="32">
        <v>5.7142857154612203</v>
      </c>
      <c r="K510" s="7"/>
    </row>
    <row r="511" spans="1:11" x14ac:dyDescent="0.3">
      <c r="A511" s="52" t="s">
        <v>81</v>
      </c>
      <c r="B511" s="4" t="s">
        <v>82</v>
      </c>
      <c r="C511" s="54" t="s">
        <v>110</v>
      </c>
      <c r="D511" s="4" t="s">
        <v>111</v>
      </c>
      <c r="E511" s="4">
        <v>34662</v>
      </c>
      <c r="F511" s="5" t="s">
        <v>665</v>
      </c>
      <c r="G511" s="5" t="s">
        <v>351</v>
      </c>
      <c r="H511" s="6">
        <v>6600</v>
      </c>
      <c r="I511" s="6">
        <v>7050</v>
      </c>
      <c r="J511" s="32">
        <v>6.8181818181818121</v>
      </c>
      <c r="K511" s="7"/>
    </row>
    <row r="512" spans="1:11" x14ac:dyDescent="0.3">
      <c r="A512" s="52" t="s">
        <v>115</v>
      </c>
      <c r="B512" s="4" t="s">
        <v>116</v>
      </c>
      <c r="C512" s="54" t="s">
        <v>117</v>
      </c>
      <c r="D512" s="4" t="s">
        <v>118</v>
      </c>
      <c r="E512" s="4">
        <v>34662</v>
      </c>
      <c r="F512" s="5" t="s">
        <v>665</v>
      </c>
      <c r="G512" s="5" t="s">
        <v>351</v>
      </c>
      <c r="H512" s="6">
        <v>9640</v>
      </c>
      <c r="I512" s="6">
        <v>10000</v>
      </c>
      <c r="J512" s="32">
        <v>3.7344398340249052</v>
      </c>
      <c r="K512" s="7"/>
    </row>
    <row r="513" spans="1:11" x14ac:dyDescent="0.3">
      <c r="A513" s="52" t="s">
        <v>115</v>
      </c>
      <c r="B513" s="4" t="s">
        <v>116</v>
      </c>
      <c r="C513" s="54" t="s">
        <v>125</v>
      </c>
      <c r="D513" s="4" t="s">
        <v>126</v>
      </c>
      <c r="E513" s="4">
        <v>34662</v>
      </c>
      <c r="F513" s="5" t="s">
        <v>665</v>
      </c>
      <c r="G513" s="5" t="s">
        <v>351</v>
      </c>
      <c r="H513" s="6">
        <v>9340</v>
      </c>
      <c r="I513" s="6">
        <v>9175</v>
      </c>
      <c r="J513" s="32">
        <v>-1.7665952890792314</v>
      </c>
      <c r="K513" s="7"/>
    </row>
    <row r="514" spans="1:11" x14ac:dyDescent="0.3">
      <c r="A514" s="52" t="s">
        <v>115</v>
      </c>
      <c r="B514" s="4" t="s">
        <v>116</v>
      </c>
      <c r="C514" s="54" t="s">
        <v>388</v>
      </c>
      <c r="D514" s="4" t="s">
        <v>389</v>
      </c>
      <c r="E514" s="4">
        <v>34662</v>
      </c>
      <c r="F514" s="5" t="s">
        <v>665</v>
      </c>
      <c r="G514" s="5" t="s">
        <v>351</v>
      </c>
      <c r="H514" s="6">
        <v>10266.666666700001</v>
      </c>
      <c r="I514" s="6">
        <v>10266.666666700001</v>
      </c>
      <c r="J514" s="32">
        <v>0</v>
      </c>
      <c r="K514" s="7"/>
    </row>
    <row r="515" spans="1:11" x14ac:dyDescent="0.3">
      <c r="A515" s="52" t="s">
        <v>115</v>
      </c>
      <c r="B515" s="4" t="s">
        <v>116</v>
      </c>
      <c r="C515" s="54" t="s">
        <v>127</v>
      </c>
      <c r="D515" s="4" t="s">
        <v>128</v>
      </c>
      <c r="E515" s="4">
        <v>34662</v>
      </c>
      <c r="F515" s="5" t="s">
        <v>665</v>
      </c>
      <c r="G515" s="5" t="s">
        <v>351</v>
      </c>
      <c r="H515" s="6">
        <v>8766.6666667000009</v>
      </c>
      <c r="I515" s="6">
        <v>8700</v>
      </c>
      <c r="J515" s="32">
        <v>-0.76045627414160766</v>
      </c>
      <c r="K515" s="7"/>
    </row>
    <row r="516" spans="1:11" x14ac:dyDescent="0.3">
      <c r="A516" s="52" t="s">
        <v>115</v>
      </c>
      <c r="B516" s="4" t="s">
        <v>116</v>
      </c>
      <c r="C516" s="54" t="s">
        <v>129</v>
      </c>
      <c r="D516" s="4" t="s">
        <v>130</v>
      </c>
      <c r="E516" s="4">
        <v>34662</v>
      </c>
      <c r="F516" s="5" t="s">
        <v>665</v>
      </c>
      <c r="G516" s="5" t="s">
        <v>351</v>
      </c>
      <c r="H516" s="6">
        <v>9125</v>
      </c>
      <c r="I516" s="6">
        <v>9125</v>
      </c>
      <c r="J516" s="32">
        <v>0</v>
      </c>
      <c r="K516" s="7"/>
    </row>
    <row r="517" spans="1:11" x14ac:dyDescent="0.3">
      <c r="A517" s="52" t="s">
        <v>115</v>
      </c>
      <c r="B517" s="4" t="s">
        <v>116</v>
      </c>
      <c r="C517" s="54" t="s">
        <v>131</v>
      </c>
      <c r="D517" s="4" t="s">
        <v>132</v>
      </c>
      <c r="E517" s="4">
        <v>34662</v>
      </c>
      <c r="F517" s="5" t="s">
        <v>665</v>
      </c>
      <c r="G517" s="5" t="s">
        <v>351</v>
      </c>
      <c r="H517" s="6">
        <v>8800</v>
      </c>
      <c r="I517" s="6">
        <v>8800</v>
      </c>
      <c r="J517" s="32">
        <v>0</v>
      </c>
      <c r="K517" s="7"/>
    </row>
    <row r="518" spans="1:11" x14ac:dyDescent="0.3">
      <c r="A518" s="52" t="s">
        <v>115</v>
      </c>
      <c r="B518" s="4" t="s">
        <v>116</v>
      </c>
      <c r="C518" s="54" t="s">
        <v>304</v>
      </c>
      <c r="D518" s="4" t="s">
        <v>305</v>
      </c>
      <c r="E518" s="4">
        <v>34662</v>
      </c>
      <c r="F518" s="5" t="s">
        <v>665</v>
      </c>
      <c r="G518" s="5" t="s">
        <v>351</v>
      </c>
      <c r="H518" s="6">
        <v>8475</v>
      </c>
      <c r="I518" s="6">
        <v>8525</v>
      </c>
      <c r="J518" s="32">
        <v>0.58997050147493457</v>
      </c>
      <c r="K518" s="7"/>
    </row>
    <row r="519" spans="1:11" x14ac:dyDescent="0.3">
      <c r="A519" s="52" t="s">
        <v>115</v>
      </c>
      <c r="B519" s="4" t="s">
        <v>116</v>
      </c>
      <c r="C519" s="54" t="s">
        <v>133</v>
      </c>
      <c r="D519" s="4" t="s">
        <v>134</v>
      </c>
      <c r="E519" s="4">
        <v>34662</v>
      </c>
      <c r="F519" s="5" t="s">
        <v>665</v>
      </c>
      <c r="G519" s="5" t="s">
        <v>351</v>
      </c>
      <c r="H519" s="6">
        <v>8100</v>
      </c>
      <c r="I519" s="6">
        <v>8100</v>
      </c>
      <c r="J519" s="32">
        <v>0</v>
      </c>
      <c r="K519" s="7"/>
    </row>
    <row r="520" spans="1:11" x14ac:dyDescent="0.3">
      <c r="A520" s="52" t="s">
        <v>115</v>
      </c>
      <c r="B520" s="4" t="s">
        <v>116</v>
      </c>
      <c r="C520" s="54" t="s">
        <v>293</v>
      </c>
      <c r="D520" s="4" t="s">
        <v>294</v>
      </c>
      <c r="E520" s="4">
        <v>34662</v>
      </c>
      <c r="F520" s="5" t="s">
        <v>665</v>
      </c>
      <c r="G520" s="5" t="s">
        <v>351</v>
      </c>
      <c r="H520" s="6">
        <v>8250</v>
      </c>
      <c r="I520" s="6">
        <v>7750</v>
      </c>
      <c r="J520" s="32">
        <v>-6.0606060606060552</v>
      </c>
      <c r="K520" s="7"/>
    </row>
    <row r="521" spans="1:11" x14ac:dyDescent="0.3">
      <c r="A521" s="52" t="s">
        <v>137</v>
      </c>
      <c r="B521" s="4" t="s">
        <v>138</v>
      </c>
      <c r="C521" s="54" t="s">
        <v>141</v>
      </c>
      <c r="D521" s="4" t="s">
        <v>142</v>
      </c>
      <c r="E521" s="4">
        <v>34662</v>
      </c>
      <c r="F521" s="5" t="s">
        <v>665</v>
      </c>
      <c r="G521" s="5" t="s">
        <v>351</v>
      </c>
      <c r="H521" s="6">
        <v>7375</v>
      </c>
      <c r="I521" s="6">
        <v>7375</v>
      </c>
      <c r="J521" s="32">
        <v>0</v>
      </c>
      <c r="K521" s="7"/>
    </row>
    <row r="522" spans="1:11" x14ac:dyDescent="0.3">
      <c r="A522" s="52" t="s">
        <v>137</v>
      </c>
      <c r="B522" s="4" t="s">
        <v>138</v>
      </c>
      <c r="C522" s="54" t="s">
        <v>143</v>
      </c>
      <c r="D522" s="4" t="s">
        <v>144</v>
      </c>
      <c r="E522" s="4">
        <v>34662</v>
      </c>
      <c r="F522" s="5" t="s">
        <v>665</v>
      </c>
      <c r="G522" s="5" t="s">
        <v>351</v>
      </c>
      <c r="H522" s="6">
        <v>7400</v>
      </c>
      <c r="I522" s="6">
        <v>7400</v>
      </c>
      <c r="J522" s="32">
        <v>0</v>
      </c>
      <c r="K522" s="7"/>
    </row>
    <row r="523" spans="1:11" x14ac:dyDescent="0.3">
      <c r="A523" s="52" t="s">
        <v>149</v>
      </c>
      <c r="B523" s="4" t="s">
        <v>150</v>
      </c>
      <c r="C523" s="54" t="s">
        <v>151</v>
      </c>
      <c r="D523" s="4" t="s">
        <v>152</v>
      </c>
      <c r="E523" s="4">
        <v>34662</v>
      </c>
      <c r="F523" s="5" t="s">
        <v>665</v>
      </c>
      <c r="G523" s="5" t="s">
        <v>351</v>
      </c>
      <c r="H523" s="6">
        <v>8500</v>
      </c>
      <c r="I523" s="6">
        <v>8500</v>
      </c>
      <c r="J523" s="32">
        <v>0</v>
      </c>
      <c r="K523" s="7"/>
    </row>
    <row r="524" spans="1:11" x14ac:dyDescent="0.3">
      <c r="A524" s="52" t="s">
        <v>149</v>
      </c>
      <c r="B524" s="4" t="s">
        <v>150</v>
      </c>
      <c r="C524" s="54" t="s">
        <v>312</v>
      </c>
      <c r="D524" s="4" t="s">
        <v>313</v>
      </c>
      <c r="E524" s="4">
        <v>34662</v>
      </c>
      <c r="F524" s="5" t="s">
        <v>665</v>
      </c>
      <c r="G524" s="5" t="s">
        <v>351</v>
      </c>
      <c r="H524" s="6">
        <v>9925</v>
      </c>
      <c r="I524" s="6">
        <v>10000</v>
      </c>
      <c r="J524" s="32">
        <v>0.75566750629723067</v>
      </c>
      <c r="K524" s="7"/>
    </row>
    <row r="525" spans="1:11" x14ac:dyDescent="0.3">
      <c r="A525" s="52" t="s">
        <v>149</v>
      </c>
      <c r="B525" s="4" t="s">
        <v>150</v>
      </c>
      <c r="C525" s="54" t="s">
        <v>153</v>
      </c>
      <c r="D525" s="4" t="s">
        <v>154</v>
      </c>
      <c r="E525" s="4">
        <v>34662</v>
      </c>
      <c r="F525" s="5" t="s">
        <v>665</v>
      </c>
      <c r="G525" s="5" t="s">
        <v>351</v>
      </c>
      <c r="H525" s="6">
        <v>10625</v>
      </c>
      <c r="I525" s="6">
        <v>10500</v>
      </c>
      <c r="J525" s="32">
        <v>-1.1764705882352899</v>
      </c>
      <c r="K525" s="7"/>
    </row>
    <row r="526" spans="1:11" x14ac:dyDescent="0.3">
      <c r="A526" s="52" t="s">
        <v>64</v>
      </c>
      <c r="B526" s="4" t="s">
        <v>65</v>
      </c>
      <c r="C526" s="54" t="s">
        <v>181</v>
      </c>
      <c r="D526" s="4" t="s">
        <v>182</v>
      </c>
      <c r="E526" s="4">
        <v>34662</v>
      </c>
      <c r="F526" s="5" t="s">
        <v>665</v>
      </c>
      <c r="G526" s="5" t="s">
        <v>351</v>
      </c>
      <c r="H526" s="6">
        <v>8850</v>
      </c>
      <c r="I526" s="6">
        <v>8850</v>
      </c>
      <c r="J526" s="32">
        <v>0</v>
      </c>
      <c r="K526" s="7"/>
    </row>
    <row r="527" spans="1:11" x14ac:dyDescent="0.3">
      <c r="A527" s="52" t="s">
        <v>183</v>
      </c>
      <c r="B527" s="4" t="s">
        <v>184</v>
      </c>
      <c r="C527" s="54" t="s">
        <v>185</v>
      </c>
      <c r="D527" s="4" t="s">
        <v>186</v>
      </c>
      <c r="E527" s="4">
        <v>34662</v>
      </c>
      <c r="F527" s="5" t="s">
        <v>665</v>
      </c>
      <c r="G527" s="5" t="s">
        <v>351</v>
      </c>
      <c r="H527" s="6">
        <v>10500</v>
      </c>
      <c r="I527" s="6">
        <v>10500</v>
      </c>
      <c r="J527" s="32">
        <v>0</v>
      </c>
      <c r="K527" s="7"/>
    </row>
    <row r="528" spans="1:11" x14ac:dyDescent="0.3">
      <c r="A528" s="52" t="s">
        <v>183</v>
      </c>
      <c r="B528" s="4" t="s">
        <v>184</v>
      </c>
      <c r="C528" s="54" t="s">
        <v>189</v>
      </c>
      <c r="D528" s="4" t="s">
        <v>190</v>
      </c>
      <c r="E528" s="4">
        <v>34662</v>
      </c>
      <c r="F528" s="5" t="s">
        <v>665</v>
      </c>
      <c r="G528" s="5" t="s">
        <v>351</v>
      </c>
      <c r="H528" s="6">
        <v>10500</v>
      </c>
      <c r="I528" s="6">
        <v>10000</v>
      </c>
      <c r="J528" s="32">
        <v>-4.7619047619047672</v>
      </c>
      <c r="K528" s="7"/>
    </row>
    <row r="529" spans="1:11" x14ac:dyDescent="0.3">
      <c r="A529" s="52" t="s">
        <v>183</v>
      </c>
      <c r="B529" s="4" t="s">
        <v>184</v>
      </c>
      <c r="C529" s="54" t="s">
        <v>195</v>
      </c>
      <c r="D529" s="4" t="s">
        <v>196</v>
      </c>
      <c r="E529" s="4">
        <v>34662</v>
      </c>
      <c r="F529" s="5" t="s">
        <v>665</v>
      </c>
      <c r="G529" s="5" t="s">
        <v>351</v>
      </c>
      <c r="H529" s="6">
        <v>10000</v>
      </c>
      <c r="I529" s="6">
        <v>10500</v>
      </c>
      <c r="J529" s="32">
        <v>5.0000000000000044</v>
      </c>
      <c r="K529" s="7"/>
    </row>
    <row r="530" spans="1:11" x14ac:dyDescent="0.3">
      <c r="A530" s="52" t="s">
        <v>203</v>
      </c>
      <c r="B530" s="4" t="s">
        <v>204</v>
      </c>
      <c r="C530" s="54" t="s">
        <v>205</v>
      </c>
      <c r="D530" s="4" t="s">
        <v>206</v>
      </c>
      <c r="E530" s="4">
        <v>34662</v>
      </c>
      <c r="F530" s="5" t="s">
        <v>665</v>
      </c>
      <c r="G530" s="5" t="s">
        <v>351</v>
      </c>
      <c r="H530" s="6">
        <v>7714.2857143000001</v>
      </c>
      <c r="I530" s="6">
        <v>8100</v>
      </c>
      <c r="J530" s="32">
        <v>4.99999999980556</v>
      </c>
      <c r="K530" s="7"/>
    </row>
    <row r="531" spans="1:11" x14ac:dyDescent="0.3">
      <c r="A531" s="52" t="s">
        <v>207</v>
      </c>
      <c r="B531" s="4" t="s">
        <v>208</v>
      </c>
      <c r="C531" s="54" t="s">
        <v>281</v>
      </c>
      <c r="D531" s="4" t="s">
        <v>282</v>
      </c>
      <c r="E531" s="4">
        <v>34662</v>
      </c>
      <c r="F531" s="5" t="s">
        <v>665</v>
      </c>
      <c r="G531" s="5" t="s">
        <v>351</v>
      </c>
      <c r="H531" s="6">
        <v>8500</v>
      </c>
      <c r="I531" s="6">
        <v>9000</v>
      </c>
      <c r="J531" s="32">
        <v>5.8823529411764719</v>
      </c>
      <c r="K531" s="7"/>
    </row>
    <row r="532" spans="1:11" x14ac:dyDescent="0.3">
      <c r="A532" s="52" t="s">
        <v>207</v>
      </c>
      <c r="B532" s="4" t="s">
        <v>208</v>
      </c>
      <c r="C532" s="54" t="s">
        <v>270</v>
      </c>
      <c r="D532" s="4" t="s">
        <v>271</v>
      </c>
      <c r="E532" s="4">
        <v>34662</v>
      </c>
      <c r="F532" s="5" t="s">
        <v>665</v>
      </c>
      <c r="G532" s="5" t="s">
        <v>351</v>
      </c>
      <c r="H532" s="6">
        <v>10500</v>
      </c>
      <c r="I532" s="6">
        <v>10500</v>
      </c>
      <c r="J532" s="32">
        <v>0</v>
      </c>
      <c r="K532" s="7"/>
    </row>
    <row r="533" spans="1:11" x14ac:dyDescent="0.3">
      <c r="A533" s="52" t="s">
        <v>335</v>
      </c>
      <c r="B533" s="4" t="s">
        <v>336</v>
      </c>
      <c r="C533" s="54" t="s">
        <v>337</v>
      </c>
      <c r="D533" s="4" t="s">
        <v>338</v>
      </c>
      <c r="E533" s="4">
        <v>34662</v>
      </c>
      <c r="F533" s="5" t="s">
        <v>665</v>
      </c>
      <c r="G533" s="5" t="s">
        <v>351</v>
      </c>
      <c r="H533" s="6">
        <v>7500</v>
      </c>
      <c r="I533" s="6">
        <v>7500</v>
      </c>
      <c r="J533" s="32">
        <v>0</v>
      </c>
      <c r="K533" s="7"/>
    </row>
    <row r="534" spans="1:11" x14ac:dyDescent="0.3">
      <c r="A534" s="52" t="s">
        <v>215</v>
      </c>
      <c r="B534" s="4" t="s">
        <v>216</v>
      </c>
      <c r="C534" s="54" t="s">
        <v>397</v>
      </c>
      <c r="D534" s="4" t="s">
        <v>398</v>
      </c>
      <c r="E534" s="4">
        <v>34662</v>
      </c>
      <c r="F534" s="5" t="s">
        <v>665</v>
      </c>
      <c r="G534" s="5" t="s">
        <v>351</v>
      </c>
      <c r="H534" s="6">
        <v>7750</v>
      </c>
      <c r="I534" s="6">
        <v>7750</v>
      </c>
      <c r="J534" s="32">
        <v>0</v>
      </c>
      <c r="K534" s="7"/>
    </row>
    <row r="535" spans="1:11" x14ac:dyDescent="0.3">
      <c r="A535" s="52" t="s">
        <v>215</v>
      </c>
      <c r="B535" s="4" t="s">
        <v>216</v>
      </c>
      <c r="C535" s="54" t="s">
        <v>217</v>
      </c>
      <c r="D535" s="4" t="s">
        <v>218</v>
      </c>
      <c r="E535" s="4">
        <v>34662</v>
      </c>
      <c r="F535" s="5" t="s">
        <v>665</v>
      </c>
      <c r="G535" s="5" t="s">
        <v>351</v>
      </c>
      <c r="H535" s="6">
        <v>8962.5</v>
      </c>
      <c r="I535" s="6">
        <v>9012.5</v>
      </c>
      <c r="J535" s="32">
        <v>0.55788005578800703</v>
      </c>
      <c r="K535" s="7"/>
    </row>
    <row r="536" spans="1:11" x14ac:dyDescent="0.3">
      <c r="A536" s="52" t="s">
        <v>215</v>
      </c>
      <c r="B536" s="4" t="s">
        <v>216</v>
      </c>
      <c r="C536" s="54" t="s">
        <v>399</v>
      </c>
      <c r="D536" s="4" t="s">
        <v>400</v>
      </c>
      <c r="E536" s="4">
        <v>34662</v>
      </c>
      <c r="F536" s="5" t="s">
        <v>665</v>
      </c>
      <c r="G536" s="5" t="s">
        <v>351</v>
      </c>
      <c r="H536" s="6">
        <v>8500</v>
      </c>
      <c r="I536" s="6">
        <v>8500</v>
      </c>
      <c r="J536" s="32">
        <v>0</v>
      </c>
      <c r="K536" s="7"/>
    </row>
    <row r="537" spans="1:11" x14ac:dyDescent="0.3">
      <c r="A537" s="52" t="s">
        <v>215</v>
      </c>
      <c r="B537" s="4" t="s">
        <v>216</v>
      </c>
      <c r="C537" s="54" t="s">
        <v>221</v>
      </c>
      <c r="D537" s="4" t="s">
        <v>222</v>
      </c>
      <c r="E537" s="4">
        <v>34662</v>
      </c>
      <c r="F537" s="5" t="s">
        <v>665</v>
      </c>
      <c r="G537" s="5" t="s">
        <v>351</v>
      </c>
      <c r="H537" s="6">
        <v>8500</v>
      </c>
      <c r="I537" s="6">
        <v>8500</v>
      </c>
      <c r="J537" s="32">
        <v>0</v>
      </c>
      <c r="K537" s="7"/>
    </row>
    <row r="538" spans="1:11" x14ac:dyDescent="0.3">
      <c r="A538" s="52" t="s">
        <v>215</v>
      </c>
      <c r="B538" s="4" t="s">
        <v>216</v>
      </c>
      <c r="C538" s="54" t="s">
        <v>223</v>
      </c>
      <c r="D538" s="4" t="s">
        <v>224</v>
      </c>
      <c r="E538" s="4">
        <v>34662</v>
      </c>
      <c r="F538" s="5" t="s">
        <v>665</v>
      </c>
      <c r="G538" s="5" t="s">
        <v>351</v>
      </c>
      <c r="H538" s="6">
        <v>7333.3333333</v>
      </c>
      <c r="I538" s="6">
        <v>7400</v>
      </c>
      <c r="J538" s="32">
        <v>0.90909090954958138</v>
      </c>
      <c r="K538" s="7"/>
    </row>
    <row r="539" spans="1:11" x14ac:dyDescent="0.3">
      <c r="A539" s="52" t="s">
        <v>215</v>
      </c>
      <c r="B539" s="4" t="s">
        <v>216</v>
      </c>
      <c r="C539" s="54" t="s">
        <v>393</v>
      </c>
      <c r="D539" s="4" t="s">
        <v>394</v>
      </c>
      <c r="E539" s="4">
        <v>34662</v>
      </c>
      <c r="F539" s="5" t="s">
        <v>665</v>
      </c>
      <c r="G539" s="5" t="s">
        <v>351</v>
      </c>
      <c r="H539" s="6">
        <v>8150</v>
      </c>
      <c r="I539" s="6">
        <v>8150</v>
      </c>
      <c r="J539" s="32">
        <v>0</v>
      </c>
      <c r="K539" s="7"/>
    </row>
    <row r="540" spans="1:11" x14ac:dyDescent="0.3">
      <c r="A540" s="52" t="s">
        <v>227</v>
      </c>
      <c r="B540" s="4" t="s">
        <v>228</v>
      </c>
      <c r="C540" s="54" t="s">
        <v>229</v>
      </c>
      <c r="D540" s="4" t="s">
        <v>230</v>
      </c>
      <c r="E540" s="4">
        <v>34662</v>
      </c>
      <c r="F540" s="5" t="s">
        <v>665</v>
      </c>
      <c r="G540" s="5" t="s">
        <v>351</v>
      </c>
      <c r="H540" s="6">
        <v>10833.333333299999</v>
      </c>
      <c r="I540" s="6">
        <v>10833.333333299999</v>
      </c>
      <c r="J540" s="32">
        <v>0</v>
      </c>
      <c r="K540" s="7"/>
    </row>
    <row r="541" spans="1:11" x14ac:dyDescent="0.3">
      <c r="A541" s="52" t="s">
        <v>248</v>
      </c>
      <c r="B541" s="4" t="s">
        <v>249</v>
      </c>
      <c r="C541" s="54" t="s">
        <v>250</v>
      </c>
      <c r="D541" s="4" t="s">
        <v>251</v>
      </c>
      <c r="E541" s="4">
        <v>34662</v>
      </c>
      <c r="F541" s="5" t="s">
        <v>665</v>
      </c>
      <c r="G541" s="5" t="s">
        <v>351</v>
      </c>
      <c r="H541" s="6">
        <v>9900</v>
      </c>
      <c r="I541" s="6">
        <v>10033.333333299999</v>
      </c>
      <c r="J541" s="32">
        <v>1.3468013464646322</v>
      </c>
      <c r="K541" s="7"/>
    </row>
    <row r="542" spans="1:11" x14ac:dyDescent="0.3">
      <c r="A542" s="52" t="s">
        <v>248</v>
      </c>
      <c r="B542" s="4" t="s">
        <v>249</v>
      </c>
      <c r="C542" s="54" t="s">
        <v>254</v>
      </c>
      <c r="D542" s="4" t="s">
        <v>255</v>
      </c>
      <c r="E542" s="4">
        <v>34662</v>
      </c>
      <c r="F542" s="5" t="s">
        <v>665</v>
      </c>
      <c r="G542" s="5" t="s">
        <v>351</v>
      </c>
      <c r="H542" s="6">
        <v>9600</v>
      </c>
      <c r="I542" s="6">
        <v>9600</v>
      </c>
      <c r="J542" s="32">
        <v>0</v>
      </c>
      <c r="K542" s="7"/>
    </row>
    <row r="543" spans="1:11" x14ac:dyDescent="0.3">
      <c r="A543" s="52" t="s">
        <v>248</v>
      </c>
      <c r="B543" s="4" t="s">
        <v>249</v>
      </c>
      <c r="C543" s="54" t="s">
        <v>261</v>
      </c>
      <c r="D543" s="4" t="s">
        <v>262</v>
      </c>
      <c r="E543" s="4">
        <v>34662</v>
      </c>
      <c r="F543" s="5" t="s">
        <v>665</v>
      </c>
      <c r="G543" s="5" t="s">
        <v>351</v>
      </c>
      <c r="H543" s="6">
        <v>8833.3333332999991</v>
      </c>
      <c r="I543" s="6">
        <v>8966.6666667000009</v>
      </c>
      <c r="J543" s="32">
        <v>1.5094339630245868</v>
      </c>
      <c r="K543" s="7"/>
    </row>
    <row r="544" spans="1:11" x14ac:dyDescent="0.3">
      <c r="A544" s="52" t="s">
        <v>248</v>
      </c>
      <c r="B544" s="4" t="s">
        <v>249</v>
      </c>
      <c r="C544" s="54" t="s">
        <v>263</v>
      </c>
      <c r="D544" s="4" t="s">
        <v>264</v>
      </c>
      <c r="E544" s="4">
        <v>34662</v>
      </c>
      <c r="F544" s="5" t="s">
        <v>665</v>
      </c>
      <c r="G544" s="5" t="s">
        <v>351</v>
      </c>
      <c r="H544" s="6">
        <v>7866.6666667</v>
      </c>
      <c r="I544" s="6">
        <v>8050</v>
      </c>
      <c r="J544" s="32">
        <v>2.3305084741426674</v>
      </c>
      <c r="K544" s="7"/>
    </row>
    <row r="545" spans="1:11" x14ac:dyDescent="0.3">
      <c r="A545" s="52" t="s">
        <v>248</v>
      </c>
      <c r="B545" s="4" t="s">
        <v>249</v>
      </c>
      <c r="C545" s="54" t="s">
        <v>265</v>
      </c>
      <c r="D545" s="4" t="s">
        <v>266</v>
      </c>
      <c r="E545" s="4">
        <v>34662</v>
      </c>
      <c r="F545" s="5" t="s">
        <v>665</v>
      </c>
      <c r="G545" s="5" t="s">
        <v>351</v>
      </c>
      <c r="H545" s="6" t="s">
        <v>72</v>
      </c>
      <c r="I545" s="6">
        <v>9150</v>
      </c>
      <c r="J545" s="32" t="s">
        <v>72</v>
      </c>
      <c r="K545" s="7"/>
    </row>
    <row r="546" spans="1:11" x14ac:dyDescent="0.3">
      <c r="A546" s="52" t="s">
        <v>248</v>
      </c>
      <c r="B546" s="4" t="s">
        <v>249</v>
      </c>
      <c r="C546" s="54" t="s">
        <v>267</v>
      </c>
      <c r="D546" s="4" t="s">
        <v>268</v>
      </c>
      <c r="E546" s="4">
        <v>34662</v>
      </c>
      <c r="F546" s="5" t="s">
        <v>665</v>
      </c>
      <c r="G546" s="5" t="s">
        <v>351</v>
      </c>
      <c r="H546" s="6">
        <v>8883.3333332999991</v>
      </c>
      <c r="I546" s="6">
        <v>9033.3333332999991</v>
      </c>
      <c r="J546" s="32">
        <v>1.6885553470982639</v>
      </c>
      <c r="K546" s="7"/>
    </row>
    <row r="547" spans="1:11" x14ac:dyDescent="0.3">
      <c r="A547" s="52" t="s">
        <v>203</v>
      </c>
      <c r="B547" s="4" t="s">
        <v>204</v>
      </c>
      <c r="C547" s="54" t="s">
        <v>205</v>
      </c>
      <c r="D547" s="4" t="s">
        <v>206</v>
      </c>
      <c r="E547" s="4">
        <v>34662</v>
      </c>
      <c r="F547" s="5" t="s">
        <v>666</v>
      </c>
      <c r="G547" s="5" t="s">
        <v>351</v>
      </c>
      <c r="H547" s="6">
        <v>8275</v>
      </c>
      <c r="I547" s="6">
        <v>8550</v>
      </c>
      <c r="J547" s="32">
        <v>3.3232628398791597</v>
      </c>
      <c r="K547" s="7"/>
    </row>
    <row r="548" spans="1:11" x14ac:dyDescent="0.3">
      <c r="A548" s="52" t="s">
        <v>81</v>
      </c>
      <c r="B548" s="4" t="s">
        <v>82</v>
      </c>
      <c r="C548" s="54" t="s">
        <v>88</v>
      </c>
      <c r="D548" s="4" t="s">
        <v>89</v>
      </c>
      <c r="E548" s="4">
        <v>34662</v>
      </c>
      <c r="F548" s="5" t="s">
        <v>667</v>
      </c>
      <c r="G548" s="5" t="s">
        <v>276</v>
      </c>
      <c r="H548" s="6">
        <v>37425</v>
      </c>
      <c r="I548" s="6">
        <v>40950</v>
      </c>
      <c r="J548" s="32">
        <v>9.4188376753506997</v>
      </c>
      <c r="K548" s="7"/>
    </row>
    <row r="549" spans="1:11" x14ac:dyDescent="0.3">
      <c r="A549" s="52" t="s">
        <v>81</v>
      </c>
      <c r="B549" s="4" t="s">
        <v>82</v>
      </c>
      <c r="C549" s="54" t="s">
        <v>90</v>
      </c>
      <c r="D549" s="4" t="s">
        <v>91</v>
      </c>
      <c r="E549" s="4">
        <v>34662</v>
      </c>
      <c r="F549" s="5" t="s">
        <v>667</v>
      </c>
      <c r="G549" s="5" t="s">
        <v>276</v>
      </c>
      <c r="H549" s="6">
        <v>35800</v>
      </c>
      <c r="I549" s="6">
        <v>37250</v>
      </c>
      <c r="J549" s="32">
        <v>4.0502793296089301</v>
      </c>
      <c r="K549" s="7"/>
    </row>
    <row r="550" spans="1:11" x14ac:dyDescent="0.3">
      <c r="A550" s="52" t="s">
        <v>81</v>
      </c>
      <c r="B550" s="4" t="s">
        <v>82</v>
      </c>
      <c r="C550" s="54" t="s">
        <v>102</v>
      </c>
      <c r="D550" s="4" t="s">
        <v>103</v>
      </c>
      <c r="E550" s="4">
        <v>34662</v>
      </c>
      <c r="F550" s="5" t="s">
        <v>667</v>
      </c>
      <c r="G550" s="5" t="s">
        <v>276</v>
      </c>
      <c r="H550" s="6">
        <v>36400</v>
      </c>
      <c r="I550" s="6">
        <v>40000</v>
      </c>
      <c r="J550" s="32">
        <v>9.8901098901098994</v>
      </c>
      <c r="K550" s="7"/>
    </row>
    <row r="551" spans="1:11" x14ac:dyDescent="0.3">
      <c r="A551" s="52" t="s">
        <v>81</v>
      </c>
      <c r="B551" s="4" t="s">
        <v>82</v>
      </c>
      <c r="C551" s="54" t="s">
        <v>104</v>
      </c>
      <c r="D551" s="4" t="s">
        <v>105</v>
      </c>
      <c r="E551" s="4">
        <v>34662</v>
      </c>
      <c r="F551" s="5" t="s">
        <v>667</v>
      </c>
      <c r="G551" s="5" t="s">
        <v>276</v>
      </c>
      <c r="H551" s="6">
        <v>37500</v>
      </c>
      <c r="I551" s="6">
        <v>37600</v>
      </c>
      <c r="J551" s="32">
        <v>0.2666666666666595</v>
      </c>
      <c r="K551" s="7"/>
    </row>
    <row r="552" spans="1:11" x14ac:dyDescent="0.3">
      <c r="A552" s="52" t="s">
        <v>81</v>
      </c>
      <c r="B552" s="4" t="s">
        <v>82</v>
      </c>
      <c r="C552" s="54" t="s">
        <v>108</v>
      </c>
      <c r="D552" s="4" t="s">
        <v>109</v>
      </c>
      <c r="E552" s="4">
        <v>34662</v>
      </c>
      <c r="F552" s="5" t="s">
        <v>667</v>
      </c>
      <c r="G552" s="5" t="s">
        <v>276</v>
      </c>
      <c r="H552" s="6">
        <v>40500</v>
      </c>
      <c r="I552" s="6">
        <v>41300</v>
      </c>
      <c r="J552" s="32">
        <v>1.9753086419753041</v>
      </c>
      <c r="K552" s="7"/>
    </row>
    <row r="553" spans="1:11" x14ac:dyDescent="0.3">
      <c r="A553" s="52" t="s">
        <v>115</v>
      </c>
      <c r="B553" s="4" t="s">
        <v>116</v>
      </c>
      <c r="C553" s="54" t="s">
        <v>117</v>
      </c>
      <c r="D553" s="4" t="s">
        <v>118</v>
      </c>
      <c r="E553" s="4">
        <v>34662</v>
      </c>
      <c r="F553" s="5" t="s">
        <v>667</v>
      </c>
      <c r="G553" s="5" t="s">
        <v>276</v>
      </c>
      <c r="H553" s="6">
        <v>50280</v>
      </c>
      <c r="I553" s="6">
        <v>49000</v>
      </c>
      <c r="J553" s="32">
        <v>-2.5457438345266481</v>
      </c>
      <c r="K553" s="7"/>
    </row>
    <row r="554" spans="1:11" x14ac:dyDescent="0.3">
      <c r="A554" s="52" t="s">
        <v>115</v>
      </c>
      <c r="B554" s="4" t="s">
        <v>116</v>
      </c>
      <c r="C554" s="54" t="s">
        <v>121</v>
      </c>
      <c r="D554" s="4" t="s">
        <v>122</v>
      </c>
      <c r="E554" s="4">
        <v>34662</v>
      </c>
      <c r="F554" s="5" t="s">
        <v>667</v>
      </c>
      <c r="G554" s="5" t="s">
        <v>276</v>
      </c>
      <c r="H554" s="6">
        <v>51733.333333299997</v>
      </c>
      <c r="I554" s="6">
        <v>51733.333333299997</v>
      </c>
      <c r="J554" s="32">
        <v>0</v>
      </c>
      <c r="K554" s="7"/>
    </row>
    <row r="555" spans="1:11" x14ac:dyDescent="0.3">
      <c r="A555" s="52" t="s">
        <v>115</v>
      </c>
      <c r="B555" s="4" t="s">
        <v>116</v>
      </c>
      <c r="C555" s="54" t="s">
        <v>125</v>
      </c>
      <c r="D555" s="4" t="s">
        <v>126</v>
      </c>
      <c r="E555" s="4">
        <v>34662</v>
      </c>
      <c r="F555" s="5" t="s">
        <v>667</v>
      </c>
      <c r="G555" s="5" t="s">
        <v>276</v>
      </c>
      <c r="H555" s="6" t="s">
        <v>72</v>
      </c>
      <c r="I555" s="6">
        <v>56700</v>
      </c>
      <c r="J555" s="32" t="s">
        <v>72</v>
      </c>
      <c r="K555" s="7"/>
    </row>
    <row r="556" spans="1:11" x14ac:dyDescent="0.3">
      <c r="A556" s="52" t="s">
        <v>115</v>
      </c>
      <c r="B556" s="4" t="s">
        <v>116</v>
      </c>
      <c r="C556" s="54" t="s">
        <v>333</v>
      </c>
      <c r="D556" s="4" t="s">
        <v>334</v>
      </c>
      <c r="E556" s="4">
        <v>34662</v>
      </c>
      <c r="F556" s="5" t="s">
        <v>667</v>
      </c>
      <c r="G556" s="5" t="s">
        <v>276</v>
      </c>
      <c r="H556" s="6">
        <v>43333.333333299997</v>
      </c>
      <c r="I556" s="6">
        <v>44666.666666700003</v>
      </c>
      <c r="J556" s="32">
        <v>3.0769230770792966</v>
      </c>
      <c r="K556" s="7"/>
    </row>
    <row r="557" spans="1:11" x14ac:dyDescent="0.3">
      <c r="A557" s="52" t="s">
        <v>115</v>
      </c>
      <c r="B557" s="4" t="s">
        <v>116</v>
      </c>
      <c r="C557" s="54" t="s">
        <v>127</v>
      </c>
      <c r="D557" s="4" t="s">
        <v>128</v>
      </c>
      <c r="E557" s="4">
        <v>34662</v>
      </c>
      <c r="F557" s="5" t="s">
        <v>667</v>
      </c>
      <c r="G557" s="5" t="s">
        <v>276</v>
      </c>
      <c r="H557" s="6">
        <v>49425</v>
      </c>
      <c r="I557" s="6">
        <v>51700</v>
      </c>
      <c r="J557" s="32">
        <v>4.6029337379868585</v>
      </c>
      <c r="K557" s="7"/>
    </row>
    <row r="558" spans="1:11" x14ac:dyDescent="0.3">
      <c r="A558" s="52" t="s">
        <v>115</v>
      </c>
      <c r="B558" s="4" t="s">
        <v>116</v>
      </c>
      <c r="C558" s="54" t="s">
        <v>129</v>
      </c>
      <c r="D558" s="4" t="s">
        <v>130</v>
      </c>
      <c r="E558" s="4">
        <v>34662</v>
      </c>
      <c r="F558" s="5" t="s">
        <v>667</v>
      </c>
      <c r="G558" s="5" t="s">
        <v>276</v>
      </c>
      <c r="H558" s="6">
        <v>46466.666666700003</v>
      </c>
      <c r="I558" s="6">
        <v>52133.333333299997</v>
      </c>
      <c r="J558" s="32">
        <v>12.195121951067289</v>
      </c>
      <c r="K558" s="7"/>
    </row>
    <row r="559" spans="1:11" x14ac:dyDescent="0.3">
      <c r="A559" s="52" t="s">
        <v>115</v>
      </c>
      <c r="B559" s="4" t="s">
        <v>116</v>
      </c>
      <c r="C559" s="54" t="s">
        <v>131</v>
      </c>
      <c r="D559" s="4" t="s">
        <v>132</v>
      </c>
      <c r="E559" s="4">
        <v>34662</v>
      </c>
      <c r="F559" s="5" t="s">
        <v>667</v>
      </c>
      <c r="G559" s="5" t="s">
        <v>276</v>
      </c>
      <c r="H559" s="6">
        <v>48760</v>
      </c>
      <c r="I559" s="6">
        <v>47960</v>
      </c>
      <c r="J559" s="32">
        <v>-1.6406890894175574</v>
      </c>
      <c r="K559" s="7"/>
    </row>
    <row r="560" spans="1:11" x14ac:dyDescent="0.3">
      <c r="A560" s="52" t="s">
        <v>115</v>
      </c>
      <c r="B560" s="4" t="s">
        <v>116</v>
      </c>
      <c r="C560" s="54" t="s">
        <v>304</v>
      </c>
      <c r="D560" s="4" t="s">
        <v>305</v>
      </c>
      <c r="E560" s="4">
        <v>34662</v>
      </c>
      <c r="F560" s="5" t="s">
        <v>667</v>
      </c>
      <c r="G560" s="5" t="s">
        <v>276</v>
      </c>
      <c r="H560" s="6">
        <v>52533.333333299997</v>
      </c>
      <c r="I560" s="6">
        <v>50866.666666700003</v>
      </c>
      <c r="J560" s="32">
        <v>-3.1725888323624107</v>
      </c>
      <c r="K560" s="7"/>
    </row>
    <row r="561" spans="1:11" x14ac:dyDescent="0.3">
      <c r="A561" s="52" t="s">
        <v>115</v>
      </c>
      <c r="B561" s="4" t="s">
        <v>116</v>
      </c>
      <c r="C561" s="54" t="s">
        <v>291</v>
      </c>
      <c r="D561" s="4" t="s">
        <v>292</v>
      </c>
      <c r="E561" s="4">
        <v>34662</v>
      </c>
      <c r="F561" s="5" t="s">
        <v>667</v>
      </c>
      <c r="G561" s="5" t="s">
        <v>276</v>
      </c>
      <c r="H561" s="6">
        <v>51875</v>
      </c>
      <c r="I561" s="6">
        <v>51375</v>
      </c>
      <c r="J561" s="32">
        <v>-0.96385542168674343</v>
      </c>
      <c r="K561" s="7"/>
    </row>
    <row r="562" spans="1:11" x14ac:dyDescent="0.3">
      <c r="A562" s="52" t="s">
        <v>115</v>
      </c>
      <c r="B562" s="4" t="s">
        <v>116</v>
      </c>
      <c r="C562" s="54" t="s">
        <v>133</v>
      </c>
      <c r="D562" s="4" t="s">
        <v>134</v>
      </c>
      <c r="E562" s="4">
        <v>34662</v>
      </c>
      <c r="F562" s="5" t="s">
        <v>667</v>
      </c>
      <c r="G562" s="5" t="s">
        <v>276</v>
      </c>
      <c r="H562" s="6">
        <v>54333.333333299997</v>
      </c>
      <c r="I562" s="6">
        <v>55833.333333299997</v>
      </c>
      <c r="J562" s="32">
        <v>2.7607361963207122</v>
      </c>
      <c r="K562" s="7"/>
    </row>
    <row r="563" spans="1:11" x14ac:dyDescent="0.3">
      <c r="A563" s="52" t="s">
        <v>115</v>
      </c>
      <c r="B563" s="4" t="s">
        <v>116</v>
      </c>
      <c r="C563" s="54" t="s">
        <v>135</v>
      </c>
      <c r="D563" s="4" t="s">
        <v>136</v>
      </c>
      <c r="E563" s="4">
        <v>34662</v>
      </c>
      <c r="F563" s="5" t="s">
        <v>667</v>
      </c>
      <c r="G563" s="5" t="s">
        <v>276</v>
      </c>
      <c r="H563" s="6">
        <v>49333.333333299997</v>
      </c>
      <c r="I563" s="6">
        <v>51750</v>
      </c>
      <c r="J563" s="32">
        <v>4.8986486487195391</v>
      </c>
      <c r="K563" s="7"/>
    </row>
    <row r="564" spans="1:11" x14ac:dyDescent="0.3">
      <c r="A564" s="52" t="s">
        <v>64</v>
      </c>
      <c r="B564" s="4" t="s">
        <v>65</v>
      </c>
      <c r="C564" s="54" t="s">
        <v>157</v>
      </c>
      <c r="D564" s="4" t="s">
        <v>158</v>
      </c>
      <c r="E564" s="4">
        <v>34662</v>
      </c>
      <c r="F564" s="5" t="s">
        <v>667</v>
      </c>
      <c r="G564" s="5" t="s">
        <v>276</v>
      </c>
      <c r="H564" s="6">
        <v>50333.333333299997</v>
      </c>
      <c r="I564" s="6">
        <v>54666.666666700003</v>
      </c>
      <c r="J564" s="32">
        <v>8.6092715233169628</v>
      </c>
      <c r="K564" s="7"/>
    </row>
    <row r="565" spans="1:11" x14ac:dyDescent="0.3">
      <c r="A565" s="52" t="s">
        <v>64</v>
      </c>
      <c r="B565" s="4" t="s">
        <v>65</v>
      </c>
      <c r="C565" s="54" t="s">
        <v>161</v>
      </c>
      <c r="D565" s="4" t="s">
        <v>162</v>
      </c>
      <c r="E565" s="4">
        <v>34662</v>
      </c>
      <c r="F565" s="5" t="s">
        <v>667</v>
      </c>
      <c r="G565" s="5" t="s">
        <v>276</v>
      </c>
      <c r="H565" s="6" t="s">
        <v>72</v>
      </c>
      <c r="I565" s="6">
        <v>52000</v>
      </c>
      <c r="J565" s="32" t="s">
        <v>72</v>
      </c>
      <c r="K565" s="7"/>
    </row>
    <row r="566" spans="1:11" x14ac:dyDescent="0.3">
      <c r="A566" s="52" t="s">
        <v>64</v>
      </c>
      <c r="B566" s="4" t="s">
        <v>65</v>
      </c>
      <c r="C566" s="54" t="s">
        <v>165</v>
      </c>
      <c r="D566" s="4" t="s">
        <v>166</v>
      </c>
      <c r="E566" s="4">
        <v>34662</v>
      </c>
      <c r="F566" s="5" t="s">
        <v>667</v>
      </c>
      <c r="G566" s="5" t="s">
        <v>276</v>
      </c>
      <c r="H566" s="6">
        <v>50050</v>
      </c>
      <c r="I566" s="6">
        <v>49550</v>
      </c>
      <c r="J566" s="32">
        <v>-0.99900099900099848</v>
      </c>
      <c r="K566" s="7"/>
    </row>
    <row r="567" spans="1:11" x14ac:dyDescent="0.3">
      <c r="A567" s="52" t="s">
        <v>64</v>
      </c>
      <c r="B567" s="4" t="s">
        <v>65</v>
      </c>
      <c r="C567" s="54" t="s">
        <v>177</v>
      </c>
      <c r="D567" s="4" t="s">
        <v>178</v>
      </c>
      <c r="E567" s="4">
        <v>34662</v>
      </c>
      <c r="F567" s="5" t="s">
        <v>667</v>
      </c>
      <c r="G567" s="5" t="s">
        <v>276</v>
      </c>
      <c r="H567" s="6">
        <v>51333.333333299997</v>
      </c>
      <c r="I567" s="6">
        <v>51250</v>
      </c>
      <c r="J567" s="32">
        <v>-0.16233766227282675</v>
      </c>
      <c r="K567" s="7"/>
    </row>
    <row r="568" spans="1:11" x14ac:dyDescent="0.3">
      <c r="A568" s="52" t="s">
        <v>64</v>
      </c>
      <c r="B568" s="4" t="s">
        <v>65</v>
      </c>
      <c r="C568" s="54" t="s">
        <v>345</v>
      </c>
      <c r="D568" s="4" t="s">
        <v>346</v>
      </c>
      <c r="E568" s="4">
        <v>34662</v>
      </c>
      <c r="F568" s="5" t="s">
        <v>667</v>
      </c>
      <c r="G568" s="5" t="s">
        <v>276</v>
      </c>
      <c r="H568" s="6">
        <v>51600</v>
      </c>
      <c r="I568" s="6">
        <v>52640</v>
      </c>
      <c r="J568" s="32">
        <v>2.0155038759689825</v>
      </c>
      <c r="K568" s="7"/>
    </row>
    <row r="569" spans="1:11" x14ac:dyDescent="0.3">
      <c r="A569" s="52" t="s">
        <v>64</v>
      </c>
      <c r="B569" s="4" t="s">
        <v>65</v>
      </c>
      <c r="C569" s="54" t="s">
        <v>179</v>
      </c>
      <c r="D569" s="4" t="s">
        <v>180</v>
      </c>
      <c r="E569" s="4">
        <v>34662</v>
      </c>
      <c r="F569" s="5" t="s">
        <v>667</v>
      </c>
      <c r="G569" s="5" t="s">
        <v>276</v>
      </c>
      <c r="H569" s="6">
        <v>53500</v>
      </c>
      <c r="I569" s="6">
        <v>55100</v>
      </c>
      <c r="J569" s="32">
        <v>2.9906542056074681</v>
      </c>
      <c r="K569" s="7"/>
    </row>
    <row r="570" spans="1:11" x14ac:dyDescent="0.3">
      <c r="A570" s="52" t="s">
        <v>64</v>
      </c>
      <c r="B570" s="4" t="s">
        <v>65</v>
      </c>
      <c r="C570" s="54" t="s">
        <v>66</v>
      </c>
      <c r="D570" s="4" t="s">
        <v>67</v>
      </c>
      <c r="E570" s="4">
        <v>34662</v>
      </c>
      <c r="F570" s="5" t="s">
        <v>667</v>
      </c>
      <c r="G570" s="5" t="s">
        <v>276</v>
      </c>
      <c r="H570" s="6">
        <v>51466.666666700003</v>
      </c>
      <c r="I570" s="6">
        <v>52229.333333299997</v>
      </c>
      <c r="J570" s="32">
        <v>1.4818652848435976</v>
      </c>
      <c r="K570" s="7"/>
    </row>
    <row r="571" spans="1:11" x14ac:dyDescent="0.3">
      <c r="A571" s="52" t="s">
        <v>203</v>
      </c>
      <c r="B571" s="4" t="s">
        <v>204</v>
      </c>
      <c r="C571" s="54" t="s">
        <v>205</v>
      </c>
      <c r="D571" s="4" t="s">
        <v>206</v>
      </c>
      <c r="E571" s="4">
        <v>34662</v>
      </c>
      <c r="F571" s="5" t="s">
        <v>667</v>
      </c>
      <c r="G571" s="5" t="s">
        <v>276</v>
      </c>
      <c r="H571" s="6">
        <v>55033.333333299997</v>
      </c>
      <c r="I571" s="6">
        <v>55633.333333299997</v>
      </c>
      <c r="J571" s="32">
        <v>1.0902483343434799</v>
      </c>
      <c r="K571" s="7"/>
    </row>
    <row r="572" spans="1:11" x14ac:dyDescent="0.3">
      <c r="A572" s="52" t="s">
        <v>207</v>
      </c>
      <c r="B572" s="4" t="s">
        <v>208</v>
      </c>
      <c r="C572" s="54" t="s">
        <v>281</v>
      </c>
      <c r="D572" s="4" t="s">
        <v>282</v>
      </c>
      <c r="E572" s="4">
        <v>34662</v>
      </c>
      <c r="F572" s="5" t="s">
        <v>667</v>
      </c>
      <c r="G572" s="5" t="s">
        <v>276</v>
      </c>
      <c r="H572" s="6">
        <v>42000</v>
      </c>
      <c r="I572" s="6">
        <v>47000</v>
      </c>
      <c r="J572" s="32">
        <v>11.904761904761907</v>
      </c>
      <c r="K572" s="7"/>
    </row>
    <row r="573" spans="1:11" x14ac:dyDescent="0.3">
      <c r="A573" s="52" t="s">
        <v>207</v>
      </c>
      <c r="B573" s="4" t="s">
        <v>208</v>
      </c>
      <c r="C573" s="54" t="s">
        <v>274</v>
      </c>
      <c r="D573" s="4" t="s">
        <v>275</v>
      </c>
      <c r="E573" s="4">
        <v>34662</v>
      </c>
      <c r="F573" s="5" t="s">
        <v>667</v>
      </c>
      <c r="G573" s="5" t="s">
        <v>276</v>
      </c>
      <c r="H573" s="6">
        <v>41500</v>
      </c>
      <c r="I573" s="6">
        <v>43500</v>
      </c>
      <c r="J573" s="32">
        <v>4.8192771084337283</v>
      </c>
      <c r="K573" s="7"/>
    </row>
    <row r="574" spans="1:11" x14ac:dyDescent="0.3">
      <c r="A574" s="52" t="s">
        <v>248</v>
      </c>
      <c r="B574" s="4" t="s">
        <v>249</v>
      </c>
      <c r="C574" s="54" t="s">
        <v>260</v>
      </c>
      <c r="D574" s="4" t="s">
        <v>97</v>
      </c>
      <c r="E574" s="4">
        <v>34662</v>
      </c>
      <c r="F574" s="5" t="s">
        <v>667</v>
      </c>
      <c r="G574" s="5" t="s">
        <v>276</v>
      </c>
      <c r="H574" s="6">
        <v>52466.666666700003</v>
      </c>
      <c r="I574" s="6">
        <v>52389.333333299997</v>
      </c>
      <c r="J574" s="32">
        <v>-0.14739517166446614</v>
      </c>
      <c r="K574" s="7"/>
    </row>
    <row r="575" spans="1:11" x14ac:dyDescent="0.3">
      <c r="A575" s="52" t="s">
        <v>248</v>
      </c>
      <c r="B575" s="4" t="s">
        <v>249</v>
      </c>
      <c r="C575" s="54" t="s">
        <v>261</v>
      </c>
      <c r="D575" s="4" t="s">
        <v>262</v>
      </c>
      <c r="E575" s="4">
        <v>34662</v>
      </c>
      <c r="F575" s="5" t="s">
        <v>667</v>
      </c>
      <c r="G575" s="5" t="s">
        <v>276</v>
      </c>
      <c r="H575" s="6">
        <v>56000</v>
      </c>
      <c r="I575" s="6">
        <v>56500</v>
      </c>
      <c r="J575" s="32">
        <v>0.89285714285713969</v>
      </c>
      <c r="K575" s="7"/>
    </row>
    <row r="576" spans="1:11" x14ac:dyDescent="0.3">
      <c r="A576" s="52" t="s">
        <v>81</v>
      </c>
      <c r="B576" s="4" t="s">
        <v>82</v>
      </c>
      <c r="C576" s="54" t="s">
        <v>98</v>
      </c>
      <c r="D576" s="4" t="s">
        <v>99</v>
      </c>
      <c r="E576" s="4">
        <v>34662</v>
      </c>
      <c r="F576" s="5" t="s">
        <v>668</v>
      </c>
      <c r="G576" s="5" t="s">
        <v>69</v>
      </c>
      <c r="H576" s="6">
        <v>83450</v>
      </c>
      <c r="I576" s="6">
        <v>83750</v>
      </c>
      <c r="J576" s="32">
        <v>0.35949670461354888</v>
      </c>
      <c r="K576" s="7"/>
    </row>
    <row r="577" spans="1:11" x14ac:dyDescent="0.3">
      <c r="A577" s="52" t="s">
        <v>81</v>
      </c>
      <c r="B577" s="4" t="s">
        <v>82</v>
      </c>
      <c r="C577" s="54" t="s">
        <v>104</v>
      </c>
      <c r="D577" s="4" t="s">
        <v>105</v>
      </c>
      <c r="E577" s="4">
        <v>34662</v>
      </c>
      <c r="F577" s="5" t="s">
        <v>668</v>
      </c>
      <c r="G577" s="5" t="s">
        <v>69</v>
      </c>
      <c r="H577" s="6">
        <v>80433.333333300005</v>
      </c>
      <c r="I577" s="6">
        <v>80600</v>
      </c>
      <c r="J577" s="32">
        <v>0.2072109407792011</v>
      </c>
      <c r="K577" s="7"/>
    </row>
    <row r="578" spans="1:11" x14ac:dyDescent="0.3">
      <c r="A578" s="52" t="s">
        <v>115</v>
      </c>
      <c r="B578" s="4" t="s">
        <v>116</v>
      </c>
      <c r="C578" s="54" t="s">
        <v>333</v>
      </c>
      <c r="D578" s="4" t="s">
        <v>334</v>
      </c>
      <c r="E578" s="4">
        <v>34662</v>
      </c>
      <c r="F578" s="5" t="s">
        <v>669</v>
      </c>
      <c r="G578" s="5" t="s">
        <v>648</v>
      </c>
      <c r="H578" s="6">
        <v>8333.3333332999991</v>
      </c>
      <c r="I578" s="6">
        <v>8750</v>
      </c>
      <c r="J578" s="32">
        <v>5.0000000004200018</v>
      </c>
      <c r="K578" s="7"/>
    </row>
    <row r="579" spans="1:11" x14ac:dyDescent="0.3">
      <c r="A579" s="52" t="s">
        <v>115</v>
      </c>
      <c r="B579" s="4" t="s">
        <v>116</v>
      </c>
      <c r="C579" s="54" t="s">
        <v>127</v>
      </c>
      <c r="D579" s="4" t="s">
        <v>128</v>
      </c>
      <c r="E579" s="4">
        <v>34662</v>
      </c>
      <c r="F579" s="5" t="s">
        <v>669</v>
      </c>
      <c r="G579" s="5" t="s">
        <v>648</v>
      </c>
      <c r="H579" s="6">
        <v>8100</v>
      </c>
      <c r="I579" s="6">
        <v>7800</v>
      </c>
      <c r="J579" s="32">
        <v>-3.703703703703709</v>
      </c>
      <c r="K579" s="7"/>
    </row>
    <row r="580" spans="1:11" x14ac:dyDescent="0.3">
      <c r="A580" s="52" t="s">
        <v>115</v>
      </c>
      <c r="B580" s="4" t="s">
        <v>116</v>
      </c>
      <c r="C580" s="54" t="s">
        <v>129</v>
      </c>
      <c r="D580" s="4" t="s">
        <v>130</v>
      </c>
      <c r="E580" s="4">
        <v>34662</v>
      </c>
      <c r="F580" s="5" t="s">
        <v>669</v>
      </c>
      <c r="G580" s="5" t="s">
        <v>648</v>
      </c>
      <c r="H580" s="6">
        <v>8800</v>
      </c>
      <c r="I580" s="6">
        <v>9350</v>
      </c>
      <c r="J580" s="32">
        <v>6.25</v>
      </c>
      <c r="K580" s="7"/>
    </row>
    <row r="581" spans="1:11" x14ac:dyDescent="0.3">
      <c r="A581" s="52" t="s">
        <v>115</v>
      </c>
      <c r="B581" s="4" t="s">
        <v>116</v>
      </c>
      <c r="C581" s="54" t="s">
        <v>133</v>
      </c>
      <c r="D581" s="4" t="s">
        <v>134</v>
      </c>
      <c r="E581" s="4">
        <v>34662</v>
      </c>
      <c r="F581" s="5" t="s">
        <v>669</v>
      </c>
      <c r="G581" s="5" t="s">
        <v>648</v>
      </c>
      <c r="H581" s="6">
        <v>7733.3333333</v>
      </c>
      <c r="I581" s="6">
        <v>7350</v>
      </c>
      <c r="J581" s="32">
        <v>-4.9568965513144718</v>
      </c>
      <c r="K581" s="7"/>
    </row>
    <row r="582" spans="1:11" x14ac:dyDescent="0.3">
      <c r="A582" s="52" t="s">
        <v>81</v>
      </c>
      <c r="B582" s="4" t="s">
        <v>82</v>
      </c>
      <c r="C582" s="54" t="s">
        <v>86</v>
      </c>
      <c r="D582" s="4" t="s">
        <v>87</v>
      </c>
      <c r="E582" s="4">
        <v>34662</v>
      </c>
      <c r="F582" s="5" t="s">
        <v>670</v>
      </c>
      <c r="G582" s="5" t="s">
        <v>351</v>
      </c>
      <c r="H582" s="6">
        <v>51466.666666700003</v>
      </c>
      <c r="I582" s="6">
        <v>51466.666666700003</v>
      </c>
      <c r="J582" s="32">
        <v>0</v>
      </c>
      <c r="K582" s="7"/>
    </row>
    <row r="583" spans="1:11" x14ac:dyDescent="0.3">
      <c r="A583" s="52" t="s">
        <v>64</v>
      </c>
      <c r="B583" s="4" t="s">
        <v>65</v>
      </c>
      <c r="C583" s="54" t="s">
        <v>181</v>
      </c>
      <c r="D583" s="4" t="s">
        <v>182</v>
      </c>
      <c r="E583" s="4">
        <v>34662</v>
      </c>
      <c r="F583" s="5" t="s">
        <v>670</v>
      </c>
      <c r="G583" s="5" t="s">
        <v>351</v>
      </c>
      <c r="H583" s="6">
        <v>45200</v>
      </c>
      <c r="I583" s="6">
        <v>45200</v>
      </c>
      <c r="J583" s="32">
        <v>0</v>
      </c>
      <c r="K583" s="7"/>
    </row>
    <row r="584" spans="1:11" x14ac:dyDescent="0.3">
      <c r="A584" s="52" t="s">
        <v>64</v>
      </c>
      <c r="B584" s="4" t="s">
        <v>65</v>
      </c>
      <c r="C584" s="54" t="s">
        <v>167</v>
      </c>
      <c r="D584" s="4" t="s">
        <v>168</v>
      </c>
      <c r="E584" s="4">
        <v>34662</v>
      </c>
      <c r="F584" s="5" t="s">
        <v>671</v>
      </c>
      <c r="G584" s="5" t="s">
        <v>69</v>
      </c>
      <c r="H584" s="6">
        <v>28950</v>
      </c>
      <c r="I584" s="6">
        <v>28700</v>
      </c>
      <c r="J584" s="32">
        <v>-0.86355785837650689</v>
      </c>
      <c r="K584" s="7"/>
    </row>
    <row r="585" spans="1:11" x14ac:dyDescent="0.3">
      <c r="A585" s="52" t="s">
        <v>215</v>
      </c>
      <c r="B585" s="4" t="s">
        <v>216</v>
      </c>
      <c r="C585" s="54" t="s">
        <v>219</v>
      </c>
      <c r="D585" s="4" t="s">
        <v>220</v>
      </c>
      <c r="E585" s="4">
        <v>34662</v>
      </c>
      <c r="F585" s="5" t="s">
        <v>671</v>
      </c>
      <c r="G585" s="5" t="s">
        <v>69</v>
      </c>
      <c r="H585" s="6">
        <v>30000</v>
      </c>
      <c r="I585" s="6">
        <v>30000</v>
      </c>
      <c r="J585" s="32">
        <v>0</v>
      </c>
      <c r="K585" s="7"/>
    </row>
    <row r="586" spans="1:11" x14ac:dyDescent="0.3">
      <c r="A586" s="52" t="s">
        <v>215</v>
      </c>
      <c r="B586" s="4" t="s">
        <v>216</v>
      </c>
      <c r="C586" s="54" t="s">
        <v>223</v>
      </c>
      <c r="D586" s="4" t="s">
        <v>224</v>
      </c>
      <c r="E586" s="4">
        <v>34662</v>
      </c>
      <c r="F586" s="5" t="s">
        <v>671</v>
      </c>
      <c r="G586" s="5" t="s">
        <v>69</v>
      </c>
      <c r="H586" s="6">
        <v>30500</v>
      </c>
      <c r="I586" s="6">
        <v>30500</v>
      </c>
      <c r="J586" s="32">
        <v>0</v>
      </c>
      <c r="K586" s="7"/>
    </row>
    <row r="587" spans="1:11" x14ac:dyDescent="0.3">
      <c r="A587" s="52" t="s">
        <v>81</v>
      </c>
      <c r="B587" s="4" t="s">
        <v>82</v>
      </c>
      <c r="C587" s="54" t="s">
        <v>83</v>
      </c>
      <c r="D587" s="4" t="s">
        <v>84</v>
      </c>
      <c r="E587" s="4">
        <v>34662</v>
      </c>
      <c r="F587" s="5" t="s">
        <v>672</v>
      </c>
      <c r="G587" s="5" t="s">
        <v>69</v>
      </c>
      <c r="H587" s="6">
        <v>22744.666666699999</v>
      </c>
      <c r="I587" s="6">
        <v>25131.666666699999</v>
      </c>
      <c r="J587" s="32">
        <v>10.49476800420539</v>
      </c>
      <c r="K587" s="7"/>
    </row>
    <row r="588" spans="1:11" x14ac:dyDescent="0.3">
      <c r="A588" s="52" t="s">
        <v>81</v>
      </c>
      <c r="B588" s="4" t="s">
        <v>82</v>
      </c>
      <c r="C588" s="54" t="s">
        <v>404</v>
      </c>
      <c r="D588" s="4" t="s">
        <v>405</v>
      </c>
      <c r="E588" s="4">
        <v>34662</v>
      </c>
      <c r="F588" s="5" t="s">
        <v>672</v>
      </c>
      <c r="G588" s="5" t="s">
        <v>69</v>
      </c>
      <c r="H588" s="6">
        <v>30420</v>
      </c>
      <c r="I588" s="6">
        <v>29889</v>
      </c>
      <c r="J588" s="32">
        <v>-1.7455621301775137</v>
      </c>
      <c r="K588" s="7"/>
    </row>
    <row r="589" spans="1:11" x14ac:dyDescent="0.3">
      <c r="A589" s="52" t="s">
        <v>81</v>
      </c>
      <c r="B589" s="4" t="s">
        <v>82</v>
      </c>
      <c r="C589" s="54" t="s">
        <v>88</v>
      </c>
      <c r="D589" s="4" t="s">
        <v>89</v>
      </c>
      <c r="E589" s="4">
        <v>34662</v>
      </c>
      <c r="F589" s="5" t="s">
        <v>672</v>
      </c>
      <c r="G589" s="5" t="s">
        <v>69</v>
      </c>
      <c r="H589" s="6">
        <v>23607.1428571</v>
      </c>
      <c r="I589" s="6">
        <v>23671.4285714</v>
      </c>
      <c r="J589" s="32">
        <v>0.27231467479624794</v>
      </c>
      <c r="K589" s="7"/>
    </row>
    <row r="590" spans="1:11" x14ac:dyDescent="0.3">
      <c r="A590" s="52" t="s">
        <v>81</v>
      </c>
      <c r="B590" s="4" t="s">
        <v>82</v>
      </c>
      <c r="C590" s="54" t="s">
        <v>90</v>
      </c>
      <c r="D590" s="4" t="s">
        <v>91</v>
      </c>
      <c r="E590" s="4">
        <v>34662</v>
      </c>
      <c r="F590" s="5" t="s">
        <v>672</v>
      </c>
      <c r="G590" s="5" t="s">
        <v>69</v>
      </c>
      <c r="H590" s="6">
        <v>22925</v>
      </c>
      <c r="I590" s="6">
        <v>21150</v>
      </c>
      <c r="J590" s="32">
        <v>-7.7426390403489638</v>
      </c>
      <c r="K590" s="7"/>
    </row>
    <row r="591" spans="1:11" x14ac:dyDescent="0.3">
      <c r="A591" s="52" t="s">
        <v>81</v>
      </c>
      <c r="B591" s="4" t="s">
        <v>82</v>
      </c>
      <c r="C591" s="54" t="s">
        <v>302</v>
      </c>
      <c r="D591" s="4" t="s">
        <v>303</v>
      </c>
      <c r="E591" s="4">
        <v>34662</v>
      </c>
      <c r="F591" s="5" t="s">
        <v>672</v>
      </c>
      <c r="G591" s="5" t="s">
        <v>69</v>
      </c>
      <c r="H591" s="6">
        <v>27936.5</v>
      </c>
      <c r="I591" s="6">
        <v>27600</v>
      </c>
      <c r="J591" s="32">
        <v>-1.2045173876469861</v>
      </c>
      <c r="K591" s="7"/>
    </row>
    <row r="592" spans="1:11" x14ac:dyDescent="0.3">
      <c r="A592" s="52" t="s">
        <v>81</v>
      </c>
      <c r="B592" s="4" t="s">
        <v>82</v>
      </c>
      <c r="C592" s="54" t="s">
        <v>96</v>
      </c>
      <c r="D592" s="4" t="s">
        <v>97</v>
      </c>
      <c r="E592" s="4">
        <v>34662</v>
      </c>
      <c r="F592" s="5" t="s">
        <v>672</v>
      </c>
      <c r="G592" s="5" t="s">
        <v>69</v>
      </c>
      <c r="H592" s="6">
        <v>30103</v>
      </c>
      <c r="I592" s="6">
        <v>30418.666666699999</v>
      </c>
      <c r="J592" s="32">
        <v>1.0486219536258723</v>
      </c>
      <c r="K592" s="7"/>
    </row>
    <row r="593" spans="1:11" x14ac:dyDescent="0.3">
      <c r="A593" s="52" t="s">
        <v>81</v>
      </c>
      <c r="B593" s="4" t="s">
        <v>82</v>
      </c>
      <c r="C593" s="54" t="s">
        <v>98</v>
      </c>
      <c r="D593" s="4" t="s">
        <v>99</v>
      </c>
      <c r="E593" s="4">
        <v>34662</v>
      </c>
      <c r="F593" s="5" t="s">
        <v>672</v>
      </c>
      <c r="G593" s="5" t="s">
        <v>69</v>
      </c>
      <c r="H593" s="6">
        <v>28786.5</v>
      </c>
      <c r="I593" s="6">
        <v>26900</v>
      </c>
      <c r="J593" s="32">
        <v>-6.5534191374428952</v>
      </c>
      <c r="K593" s="7"/>
    </row>
    <row r="594" spans="1:11" x14ac:dyDescent="0.3">
      <c r="A594" s="52" t="s">
        <v>81</v>
      </c>
      <c r="B594" s="4" t="s">
        <v>82</v>
      </c>
      <c r="C594" s="54" t="s">
        <v>100</v>
      </c>
      <c r="D594" s="4" t="s">
        <v>101</v>
      </c>
      <c r="E594" s="4">
        <v>34662</v>
      </c>
      <c r="F594" s="5" t="s">
        <v>672</v>
      </c>
      <c r="G594" s="5" t="s">
        <v>69</v>
      </c>
      <c r="H594" s="6">
        <v>28320</v>
      </c>
      <c r="I594" s="6">
        <v>28280</v>
      </c>
      <c r="J594" s="32">
        <v>-0.14124293785310327</v>
      </c>
      <c r="K594" s="7"/>
    </row>
    <row r="595" spans="1:11" x14ac:dyDescent="0.3">
      <c r="A595" s="52" t="s">
        <v>81</v>
      </c>
      <c r="B595" s="4" t="s">
        <v>82</v>
      </c>
      <c r="C595" s="54" t="s">
        <v>102</v>
      </c>
      <c r="D595" s="4" t="s">
        <v>103</v>
      </c>
      <c r="E595" s="4">
        <v>34662</v>
      </c>
      <c r="F595" s="5" t="s">
        <v>672</v>
      </c>
      <c r="G595" s="5" t="s">
        <v>69</v>
      </c>
      <c r="H595" s="6">
        <v>23000</v>
      </c>
      <c r="I595" s="6">
        <v>22666.666666699999</v>
      </c>
      <c r="J595" s="32">
        <v>-1.4492753621739185</v>
      </c>
      <c r="K595" s="7"/>
    </row>
    <row r="596" spans="1:11" x14ac:dyDescent="0.3">
      <c r="A596" s="52" t="s">
        <v>81</v>
      </c>
      <c r="B596" s="4" t="s">
        <v>82</v>
      </c>
      <c r="C596" s="54" t="s">
        <v>104</v>
      </c>
      <c r="D596" s="4" t="s">
        <v>105</v>
      </c>
      <c r="E596" s="4">
        <v>34662</v>
      </c>
      <c r="F596" s="5" t="s">
        <v>672</v>
      </c>
      <c r="G596" s="5" t="s">
        <v>69</v>
      </c>
      <c r="H596" s="6">
        <v>32866.666666700003</v>
      </c>
      <c r="I596" s="6">
        <v>33001.333333299997</v>
      </c>
      <c r="J596" s="32">
        <v>0.4097363081131622</v>
      </c>
      <c r="K596" s="7"/>
    </row>
    <row r="597" spans="1:11" x14ac:dyDescent="0.3">
      <c r="A597" s="52" t="s">
        <v>81</v>
      </c>
      <c r="B597" s="4" t="s">
        <v>82</v>
      </c>
      <c r="C597" s="54" t="s">
        <v>279</v>
      </c>
      <c r="D597" s="4" t="s">
        <v>280</v>
      </c>
      <c r="E597" s="4">
        <v>34662</v>
      </c>
      <c r="F597" s="5" t="s">
        <v>672</v>
      </c>
      <c r="G597" s="5" t="s">
        <v>69</v>
      </c>
      <c r="H597" s="6">
        <v>29704.5</v>
      </c>
      <c r="I597" s="6">
        <v>29863</v>
      </c>
      <c r="J597" s="32">
        <v>0.5335891868235354</v>
      </c>
      <c r="K597" s="7"/>
    </row>
    <row r="598" spans="1:11" x14ac:dyDescent="0.3">
      <c r="A598" s="52" t="s">
        <v>81</v>
      </c>
      <c r="B598" s="4" t="s">
        <v>82</v>
      </c>
      <c r="C598" s="54" t="s">
        <v>110</v>
      </c>
      <c r="D598" s="4" t="s">
        <v>111</v>
      </c>
      <c r="E598" s="4">
        <v>34662</v>
      </c>
      <c r="F598" s="5" t="s">
        <v>672</v>
      </c>
      <c r="G598" s="5" t="s">
        <v>69</v>
      </c>
      <c r="H598" s="6">
        <v>21250</v>
      </c>
      <c r="I598" s="6">
        <v>20250</v>
      </c>
      <c r="J598" s="32">
        <v>-4.705882352941182</v>
      </c>
      <c r="K598" s="7"/>
    </row>
    <row r="599" spans="1:11" x14ac:dyDescent="0.3">
      <c r="A599" s="52" t="s">
        <v>81</v>
      </c>
      <c r="B599" s="4" t="s">
        <v>82</v>
      </c>
      <c r="C599" s="54" t="s">
        <v>406</v>
      </c>
      <c r="D599" s="4" t="s">
        <v>407</v>
      </c>
      <c r="E599" s="4">
        <v>34662</v>
      </c>
      <c r="F599" s="5" t="s">
        <v>672</v>
      </c>
      <c r="G599" s="5" t="s">
        <v>69</v>
      </c>
      <c r="H599" s="6">
        <v>29326.5</v>
      </c>
      <c r="I599" s="6">
        <v>29319.5</v>
      </c>
      <c r="J599" s="32">
        <v>-2.3869196801529213E-2</v>
      </c>
      <c r="K599" s="7"/>
    </row>
    <row r="600" spans="1:11" x14ac:dyDescent="0.3">
      <c r="A600" s="52" t="s">
        <v>112</v>
      </c>
      <c r="B600" s="4" t="s">
        <v>113</v>
      </c>
      <c r="C600" s="54" t="s">
        <v>114</v>
      </c>
      <c r="D600" s="4" t="s">
        <v>113</v>
      </c>
      <c r="E600" s="4">
        <v>34662</v>
      </c>
      <c r="F600" s="5" t="s">
        <v>672</v>
      </c>
      <c r="G600" s="5" t="s">
        <v>69</v>
      </c>
      <c r="H600" s="6">
        <v>32815.384615399998</v>
      </c>
      <c r="I600" s="6">
        <v>32000</v>
      </c>
      <c r="J600" s="32">
        <v>-2.4847632443026235</v>
      </c>
      <c r="K600" s="7"/>
    </row>
    <row r="601" spans="1:11" x14ac:dyDescent="0.3">
      <c r="A601" s="52" t="s">
        <v>115</v>
      </c>
      <c r="B601" s="4" t="s">
        <v>116</v>
      </c>
      <c r="C601" s="54" t="s">
        <v>117</v>
      </c>
      <c r="D601" s="4" t="s">
        <v>118</v>
      </c>
      <c r="E601" s="4">
        <v>34662</v>
      </c>
      <c r="F601" s="5" t="s">
        <v>672</v>
      </c>
      <c r="G601" s="5" t="s">
        <v>69</v>
      </c>
      <c r="H601" s="6">
        <v>37100</v>
      </c>
      <c r="I601" s="6">
        <v>36750</v>
      </c>
      <c r="J601" s="32">
        <v>-0.94339622641509413</v>
      </c>
      <c r="K601" s="7"/>
    </row>
    <row r="602" spans="1:11" x14ac:dyDescent="0.3">
      <c r="A602" s="52" t="s">
        <v>115</v>
      </c>
      <c r="B602" s="4" t="s">
        <v>116</v>
      </c>
      <c r="C602" s="54" t="s">
        <v>123</v>
      </c>
      <c r="D602" s="4" t="s">
        <v>124</v>
      </c>
      <c r="E602" s="4">
        <v>34662</v>
      </c>
      <c r="F602" s="5" t="s">
        <v>672</v>
      </c>
      <c r="G602" s="5" t="s">
        <v>69</v>
      </c>
      <c r="H602" s="6">
        <v>31066.666666699999</v>
      </c>
      <c r="I602" s="6">
        <v>31066.666666699999</v>
      </c>
      <c r="J602" s="32">
        <v>0</v>
      </c>
      <c r="K602" s="7"/>
    </row>
    <row r="603" spans="1:11" x14ac:dyDescent="0.3">
      <c r="A603" s="52" t="s">
        <v>115</v>
      </c>
      <c r="B603" s="4" t="s">
        <v>116</v>
      </c>
      <c r="C603" s="54" t="s">
        <v>289</v>
      </c>
      <c r="D603" s="4" t="s">
        <v>290</v>
      </c>
      <c r="E603" s="4">
        <v>34662</v>
      </c>
      <c r="F603" s="5" t="s">
        <v>672</v>
      </c>
      <c r="G603" s="5" t="s">
        <v>69</v>
      </c>
      <c r="H603" s="6" t="s">
        <v>72</v>
      </c>
      <c r="I603" s="6">
        <v>30850</v>
      </c>
      <c r="J603" s="32" t="s">
        <v>72</v>
      </c>
      <c r="K603" s="7"/>
    </row>
    <row r="604" spans="1:11" x14ac:dyDescent="0.3">
      <c r="A604" s="52" t="s">
        <v>115</v>
      </c>
      <c r="B604" s="4" t="s">
        <v>116</v>
      </c>
      <c r="C604" s="54" t="s">
        <v>388</v>
      </c>
      <c r="D604" s="4" t="s">
        <v>389</v>
      </c>
      <c r="E604" s="4">
        <v>34662</v>
      </c>
      <c r="F604" s="5" t="s">
        <v>672</v>
      </c>
      <c r="G604" s="5" t="s">
        <v>69</v>
      </c>
      <c r="H604" s="6">
        <v>34533.333333299997</v>
      </c>
      <c r="I604" s="6">
        <v>34616.666666700003</v>
      </c>
      <c r="J604" s="32">
        <v>0.24131274150605009</v>
      </c>
      <c r="K604" s="7"/>
    </row>
    <row r="605" spans="1:11" x14ac:dyDescent="0.3">
      <c r="A605" s="52" t="s">
        <v>115</v>
      </c>
      <c r="B605" s="4" t="s">
        <v>116</v>
      </c>
      <c r="C605" s="54" t="s">
        <v>333</v>
      </c>
      <c r="D605" s="4" t="s">
        <v>334</v>
      </c>
      <c r="E605" s="4">
        <v>34662</v>
      </c>
      <c r="F605" s="5" t="s">
        <v>672</v>
      </c>
      <c r="G605" s="5" t="s">
        <v>69</v>
      </c>
      <c r="H605" s="6" t="s">
        <v>72</v>
      </c>
      <c r="I605" s="6">
        <v>29333.333333300001</v>
      </c>
      <c r="J605" s="32" t="s">
        <v>72</v>
      </c>
      <c r="K605" s="7"/>
    </row>
    <row r="606" spans="1:11" x14ac:dyDescent="0.3">
      <c r="A606" s="52" t="s">
        <v>115</v>
      </c>
      <c r="B606" s="4" t="s">
        <v>116</v>
      </c>
      <c r="C606" s="54" t="s">
        <v>127</v>
      </c>
      <c r="D606" s="4" t="s">
        <v>128</v>
      </c>
      <c r="E606" s="4">
        <v>34662</v>
      </c>
      <c r="F606" s="5" t="s">
        <v>672</v>
      </c>
      <c r="G606" s="5" t="s">
        <v>69</v>
      </c>
      <c r="H606" s="6" t="s">
        <v>72</v>
      </c>
      <c r="I606" s="6">
        <v>33400</v>
      </c>
      <c r="J606" s="32" t="s">
        <v>72</v>
      </c>
      <c r="K606" s="7"/>
    </row>
    <row r="607" spans="1:11" x14ac:dyDescent="0.3">
      <c r="A607" s="52" t="s">
        <v>115</v>
      </c>
      <c r="B607" s="4" t="s">
        <v>116</v>
      </c>
      <c r="C607" s="54" t="s">
        <v>129</v>
      </c>
      <c r="D607" s="4" t="s">
        <v>130</v>
      </c>
      <c r="E607" s="4">
        <v>34662</v>
      </c>
      <c r="F607" s="5" t="s">
        <v>672</v>
      </c>
      <c r="G607" s="5" t="s">
        <v>69</v>
      </c>
      <c r="H607" s="6">
        <v>31533.333333300001</v>
      </c>
      <c r="I607" s="6">
        <v>31866.666666699999</v>
      </c>
      <c r="J607" s="32">
        <v>1.0570824526438205</v>
      </c>
      <c r="K607" s="7"/>
    </row>
    <row r="608" spans="1:11" x14ac:dyDescent="0.3">
      <c r="A608" s="52" t="s">
        <v>115</v>
      </c>
      <c r="B608" s="4" t="s">
        <v>116</v>
      </c>
      <c r="C608" s="54" t="s">
        <v>131</v>
      </c>
      <c r="D608" s="4" t="s">
        <v>132</v>
      </c>
      <c r="E608" s="4">
        <v>34662</v>
      </c>
      <c r="F608" s="5" t="s">
        <v>672</v>
      </c>
      <c r="G608" s="5" t="s">
        <v>69</v>
      </c>
      <c r="H608" s="6">
        <v>35000</v>
      </c>
      <c r="I608" s="6">
        <v>35000</v>
      </c>
      <c r="J608" s="32">
        <v>0</v>
      </c>
      <c r="K608" s="7"/>
    </row>
    <row r="609" spans="1:11" x14ac:dyDescent="0.3">
      <c r="A609" s="52" t="s">
        <v>115</v>
      </c>
      <c r="B609" s="4" t="s">
        <v>116</v>
      </c>
      <c r="C609" s="54" t="s">
        <v>304</v>
      </c>
      <c r="D609" s="4" t="s">
        <v>305</v>
      </c>
      <c r="E609" s="4">
        <v>34662</v>
      </c>
      <c r="F609" s="5" t="s">
        <v>672</v>
      </c>
      <c r="G609" s="5" t="s">
        <v>69</v>
      </c>
      <c r="H609" s="6">
        <v>29533.333333300001</v>
      </c>
      <c r="I609" s="6">
        <v>29533.333333300001</v>
      </c>
      <c r="J609" s="32">
        <v>0</v>
      </c>
      <c r="K609" s="7"/>
    </row>
    <row r="610" spans="1:11" x14ac:dyDescent="0.3">
      <c r="A610" s="52" t="s">
        <v>115</v>
      </c>
      <c r="B610" s="4" t="s">
        <v>116</v>
      </c>
      <c r="C610" s="54" t="s">
        <v>291</v>
      </c>
      <c r="D610" s="4" t="s">
        <v>292</v>
      </c>
      <c r="E610" s="4">
        <v>34662</v>
      </c>
      <c r="F610" s="5" t="s">
        <v>672</v>
      </c>
      <c r="G610" s="5" t="s">
        <v>69</v>
      </c>
      <c r="H610" s="6">
        <v>33100</v>
      </c>
      <c r="I610" s="6">
        <v>32125</v>
      </c>
      <c r="J610" s="32">
        <v>-2.9456193353474269</v>
      </c>
      <c r="K610" s="7"/>
    </row>
    <row r="611" spans="1:11" x14ac:dyDescent="0.3">
      <c r="A611" s="52" t="s">
        <v>115</v>
      </c>
      <c r="B611" s="4" t="s">
        <v>116</v>
      </c>
      <c r="C611" s="54" t="s">
        <v>133</v>
      </c>
      <c r="D611" s="4" t="s">
        <v>134</v>
      </c>
      <c r="E611" s="4">
        <v>34662</v>
      </c>
      <c r="F611" s="5" t="s">
        <v>672</v>
      </c>
      <c r="G611" s="5" t="s">
        <v>69</v>
      </c>
      <c r="H611" s="6">
        <v>32600</v>
      </c>
      <c r="I611" s="6">
        <v>34100</v>
      </c>
      <c r="J611" s="32">
        <v>4.6012269938650263</v>
      </c>
      <c r="K611" s="7"/>
    </row>
    <row r="612" spans="1:11" x14ac:dyDescent="0.3">
      <c r="A612" s="52" t="s">
        <v>115</v>
      </c>
      <c r="B612" s="4" t="s">
        <v>116</v>
      </c>
      <c r="C612" s="54" t="s">
        <v>293</v>
      </c>
      <c r="D612" s="4" t="s">
        <v>294</v>
      </c>
      <c r="E612" s="4">
        <v>34662</v>
      </c>
      <c r="F612" s="5" t="s">
        <v>672</v>
      </c>
      <c r="G612" s="5" t="s">
        <v>69</v>
      </c>
      <c r="H612" s="6">
        <v>27500</v>
      </c>
      <c r="I612" s="6">
        <v>26250</v>
      </c>
      <c r="J612" s="32">
        <v>-4.5454545454545414</v>
      </c>
      <c r="K612" s="7"/>
    </row>
    <row r="613" spans="1:11" x14ac:dyDescent="0.3">
      <c r="A613" s="52" t="s">
        <v>149</v>
      </c>
      <c r="B613" s="4" t="s">
        <v>150</v>
      </c>
      <c r="C613" s="54" t="s">
        <v>314</v>
      </c>
      <c r="D613" s="4" t="s">
        <v>315</v>
      </c>
      <c r="E613" s="4">
        <v>34662</v>
      </c>
      <c r="F613" s="5" t="s">
        <v>672</v>
      </c>
      <c r="G613" s="5" t="s">
        <v>69</v>
      </c>
      <c r="H613" s="6">
        <v>29500</v>
      </c>
      <c r="I613" s="6">
        <v>30000</v>
      </c>
      <c r="J613" s="32">
        <v>1.6949152542372836</v>
      </c>
      <c r="K613" s="7"/>
    </row>
    <row r="614" spans="1:11" x14ac:dyDescent="0.3">
      <c r="A614" s="52" t="s">
        <v>316</v>
      </c>
      <c r="B614" s="4" t="s">
        <v>317</v>
      </c>
      <c r="C614" s="54" t="s">
        <v>479</v>
      </c>
      <c r="D614" s="4" t="s">
        <v>480</v>
      </c>
      <c r="E614" s="4">
        <v>34662</v>
      </c>
      <c r="F614" s="5" t="s">
        <v>672</v>
      </c>
      <c r="G614" s="5" t="s">
        <v>69</v>
      </c>
      <c r="H614" s="6">
        <v>26898.5</v>
      </c>
      <c r="I614" s="6">
        <v>26898.5</v>
      </c>
      <c r="J614" s="32">
        <v>0</v>
      </c>
      <c r="K614" s="7"/>
    </row>
    <row r="615" spans="1:11" x14ac:dyDescent="0.3">
      <c r="A615" s="52" t="s">
        <v>316</v>
      </c>
      <c r="B615" s="4" t="s">
        <v>317</v>
      </c>
      <c r="C615" s="54" t="s">
        <v>318</v>
      </c>
      <c r="D615" s="4" t="s">
        <v>319</v>
      </c>
      <c r="E615" s="4">
        <v>34662</v>
      </c>
      <c r="F615" s="5" t="s">
        <v>672</v>
      </c>
      <c r="G615" s="5" t="s">
        <v>69</v>
      </c>
      <c r="H615" s="6">
        <v>30898.5</v>
      </c>
      <c r="I615" s="6">
        <v>30898.5</v>
      </c>
      <c r="J615" s="32">
        <v>0</v>
      </c>
      <c r="K615" s="7"/>
    </row>
    <row r="616" spans="1:11" x14ac:dyDescent="0.3">
      <c r="A616" s="52" t="s">
        <v>359</v>
      </c>
      <c r="B616" s="4" t="s">
        <v>360</v>
      </c>
      <c r="C616" s="54" t="s">
        <v>361</v>
      </c>
      <c r="D616" s="4" t="s">
        <v>362</v>
      </c>
      <c r="E616" s="4">
        <v>34662</v>
      </c>
      <c r="F616" s="5" t="s">
        <v>672</v>
      </c>
      <c r="G616" s="5" t="s">
        <v>69</v>
      </c>
      <c r="H616" s="6">
        <v>32575</v>
      </c>
      <c r="I616" s="6">
        <v>38110</v>
      </c>
      <c r="J616" s="32">
        <v>16.99155794320799</v>
      </c>
      <c r="K616" s="7"/>
    </row>
    <row r="617" spans="1:11" x14ac:dyDescent="0.3">
      <c r="A617" s="52" t="s">
        <v>64</v>
      </c>
      <c r="B617" s="4" t="s">
        <v>65</v>
      </c>
      <c r="C617" s="54" t="s">
        <v>155</v>
      </c>
      <c r="D617" s="4" t="s">
        <v>156</v>
      </c>
      <c r="E617" s="4">
        <v>34662</v>
      </c>
      <c r="F617" s="5" t="s">
        <v>672</v>
      </c>
      <c r="G617" s="5" t="s">
        <v>69</v>
      </c>
      <c r="H617" s="6">
        <v>36500</v>
      </c>
      <c r="I617" s="6">
        <v>35000</v>
      </c>
      <c r="J617" s="32">
        <v>-4.1095890410958962</v>
      </c>
      <c r="K617" s="7"/>
    </row>
    <row r="618" spans="1:11" x14ac:dyDescent="0.3">
      <c r="A618" s="52" t="s">
        <v>64</v>
      </c>
      <c r="B618" s="4" t="s">
        <v>65</v>
      </c>
      <c r="C618" s="54" t="s">
        <v>673</v>
      </c>
      <c r="D618" s="4" t="s">
        <v>674</v>
      </c>
      <c r="E618" s="4">
        <v>34662</v>
      </c>
      <c r="F618" s="5" t="s">
        <v>672</v>
      </c>
      <c r="G618" s="5" t="s">
        <v>69</v>
      </c>
      <c r="H618" s="6">
        <v>40000</v>
      </c>
      <c r="I618" s="6">
        <v>39500</v>
      </c>
      <c r="J618" s="32">
        <v>-1.2499999999999956</v>
      </c>
      <c r="K618" s="7"/>
    </row>
    <row r="619" spans="1:11" x14ac:dyDescent="0.3">
      <c r="A619" s="52" t="s">
        <v>64</v>
      </c>
      <c r="B619" s="4" t="s">
        <v>65</v>
      </c>
      <c r="C619" s="54" t="s">
        <v>159</v>
      </c>
      <c r="D619" s="4" t="s">
        <v>160</v>
      </c>
      <c r="E619" s="4">
        <v>34662</v>
      </c>
      <c r="F619" s="5" t="s">
        <v>672</v>
      </c>
      <c r="G619" s="5" t="s">
        <v>69</v>
      </c>
      <c r="H619" s="6">
        <v>36000</v>
      </c>
      <c r="I619" s="6">
        <v>35000</v>
      </c>
      <c r="J619" s="32">
        <v>-2.777777777777779</v>
      </c>
      <c r="K619" s="7"/>
    </row>
    <row r="620" spans="1:11" x14ac:dyDescent="0.3">
      <c r="A620" s="52" t="s">
        <v>64</v>
      </c>
      <c r="B620" s="4" t="s">
        <v>65</v>
      </c>
      <c r="C620" s="54" t="s">
        <v>161</v>
      </c>
      <c r="D620" s="4" t="s">
        <v>162</v>
      </c>
      <c r="E620" s="4">
        <v>34662</v>
      </c>
      <c r="F620" s="5" t="s">
        <v>672</v>
      </c>
      <c r="G620" s="5" t="s">
        <v>69</v>
      </c>
      <c r="H620" s="6">
        <v>28000</v>
      </c>
      <c r="I620" s="6">
        <v>28333.333333300001</v>
      </c>
      <c r="J620" s="32">
        <v>1.1904761903571481</v>
      </c>
      <c r="K620" s="7"/>
    </row>
    <row r="621" spans="1:11" x14ac:dyDescent="0.3">
      <c r="A621" s="52" t="s">
        <v>64</v>
      </c>
      <c r="B621" s="4" t="s">
        <v>65</v>
      </c>
      <c r="C621" s="54" t="s">
        <v>165</v>
      </c>
      <c r="D621" s="4" t="s">
        <v>166</v>
      </c>
      <c r="E621" s="4">
        <v>34662</v>
      </c>
      <c r="F621" s="5" t="s">
        <v>672</v>
      </c>
      <c r="G621" s="5" t="s">
        <v>69</v>
      </c>
      <c r="H621" s="6">
        <v>32440</v>
      </c>
      <c r="I621" s="6">
        <v>33950</v>
      </c>
      <c r="J621" s="32">
        <v>4.6547472256473599</v>
      </c>
      <c r="K621" s="7"/>
    </row>
    <row r="622" spans="1:11" x14ac:dyDescent="0.3">
      <c r="A622" s="52" t="s">
        <v>64</v>
      </c>
      <c r="B622" s="4" t="s">
        <v>65</v>
      </c>
      <c r="C622" s="54" t="s">
        <v>169</v>
      </c>
      <c r="D622" s="4" t="s">
        <v>170</v>
      </c>
      <c r="E622" s="4">
        <v>34662</v>
      </c>
      <c r="F622" s="5" t="s">
        <v>672</v>
      </c>
      <c r="G622" s="5" t="s">
        <v>69</v>
      </c>
      <c r="H622" s="6">
        <v>26250</v>
      </c>
      <c r="I622" s="6">
        <v>29500</v>
      </c>
      <c r="J622" s="32">
        <v>12.380952380952381</v>
      </c>
      <c r="K622" s="7"/>
    </row>
    <row r="623" spans="1:11" x14ac:dyDescent="0.3">
      <c r="A623" s="52" t="s">
        <v>64</v>
      </c>
      <c r="B623" s="4" t="s">
        <v>65</v>
      </c>
      <c r="C623" s="54" t="s">
        <v>171</v>
      </c>
      <c r="D623" s="4" t="s">
        <v>172</v>
      </c>
      <c r="E623" s="4">
        <v>34662</v>
      </c>
      <c r="F623" s="5" t="s">
        <v>672</v>
      </c>
      <c r="G623" s="5" t="s">
        <v>69</v>
      </c>
      <c r="H623" s="6">
        <v>28400</v>
      </c>
      <c r="I623" s="6">
        <v>28316.666666699999</v>
      </c>
      <c r="J623" s="32">
        <v>-0.29342722992957704</v>
      </c>
      <c r="K623" s="7"/>
    </row>
    <row r="624" spans="1:11" x14ac:dyDescent="0.3">
      <c r="A624" s="52" t="s">
        <v>64</v>
      </c>
      <c r="B624" s="4" t="s">
        <v>65</v>
      </c>
      <c r="C624" s="54" t="s">
        <v>173</v>
      </c>
      <c r="D624" s="4" t="s">
        <v>174</v>
      </c>
      <c r="E624" s="4">
        <v>34662</v>
      </c>
      <c r="F624" s="5" t="s">
        <v>672</v>
      </c>
      <c r="G624" s="5" t="s">
        <v>69</v>
      </c>
      <c r="H624" s="6">
        <v>37000</v>
      </c>
      <c r="I624" s="6">
        <v>36000</v>
      </c>
      <c r="J624" s="32">
        <v>-2.7027027027026973</v>
      </c>
      <c r="K624" s="7"/>
    </row>
    <row r="625" spans="1:11" x14ac:dyDescent="0.3">
      <c r="A625" s="52" t="s">
        <v>64</v>
      </c>
      <c r="B625" s="4" t="s">
        <v>65</v>
      </c>
      <c r="C625" s="54" t="s">
        <v>175</v>
      </c>
      <c r="D625" s="4" t="s">
        <v>176</v>
      </c>
      <c r="E625" s="4">
        <v>34662</v>
      </c>
      <c r="F625" s="5" t="s">
        <v>672</v>
      </c>
      <c r="G625" s="5" t="s">
        <v>69</v>
      </c>
      <c r="H625" s="6">
        <v>32400</v>
      </c>
      <c r="I625" s="6">
        <v>31100</v>
      </c>
      <c r="J625" s="32">
        <v>-4.0123456790123413</v>
      </c>
      <c r="K625" s="7"/>
    </row>
    <row r="626" spans="1:11" x14ac:dyDescent="0.3">
      <c r="A626" s="52" t="s">
        <v>64</v>
      </c>
      <c r="B626" s="4" t="s">
        <v>65</v>
      </c>
      <c r="C626" s="54" t="s">
        <v>177</v>
      </c>
      <c r="D626" s="4" t="s">
        <v>178</v>
      </c>
      <c r="E626" s="4">
        <v>34662</v>
      </c>
      <c r="F626" s="5" t="s">
        <v>672</v>
      </c>
      <c r="G626" s="5" t="s">
        <v>69</v>
      </c>
      <c r="H626" s="6">
        <v>28000</v>
      </c>
      <c r="I626" s="6">
        <v>27666.666666699999</v>
      </c>
      <c r="J626" s="32">
        <v>-1.1904761903571481</v>
      </c>
      <c r="K626" s="7"/>
    </row>
    <row r="627" spans="1:11" x14ac:dyDescent="0.3">
      <c r="A627" s="52" t="s">
        <v>64</v>
      </c>
      <c r="B627" s="4" t="s">
        <v>65</v>
      </c>
      <c r="C627" s="54" t="s">
        <v>345</v>
      </c>
      <c r="D627" s="4" t="s">
        <v>346</v>
      </c>
      <c r="E627" s="4">
        <v>34662</v>
      </c>
      <c r="F627" s="5" t="s">
        <v>672</v>
      </c>
      <c r="G627" s="5" t="s">
        <v>69</v>
      </c>
      <c r="H627" s="6">
        <v>28242.8571429</v>
      </c>
      <c r="I627" s="6">
        <v>28457.1428571</v>
      </c>
      <c r="J627" s="32">
        <v>0.7587253411217576</v>
      </c>
      <c r="K627" s="7"/>
    </row>
    <row r="628" spans="1:11" x14ac:dyDescent="0.3">
      <c r="A628" s="52" t="s">
        <v>64</v>
      </c>
      <c r="B628" s="4" t="s">
        <v>65</v>
      </c>
      <c r="C628" s="54" t="s">
        <v>179</v>
      </c>
      <c r="D628" s="4" t="s">
        <v>180</v>
      </c>
      <c r="E628" s="4">
        <v>34662</v>
      </c>
      <c r="F628" s="5" t="s">
        <v>672</v>
      </c>
      <c r="G628" s="5" t="s">
        <v>69</v>
      </c>
      <c r="H628" s="6">
        <v>27400</v>
      </c>
      <c r="I628" s="6">
        <v>27800</v>
      </c>
      <c r="J628" s="32">
        <v>1.4598540145985384</v>
      </c>
      <c r="K628" s="7"/>
    </row>
    <row r="629" spans="1:11" x14ac:dyDescent="0.3">
      <c r="A629" s="52" t="s">
        <v>64</v>
      </c>
      <c r="B629" s="4" t="s">
        <v>65</v>
      </c>
      <c r="C629" s="54" t="s">
        <v>66</v>
      </c>
      <c r="D629" s="4" t="s">
        <v>67</v>
      </c>
      <c r="E629" s="4">
        <v>34662</v>
      </c>
      <c r="F629" s="5" t="s">
        <v>672</v>
      </c>
      <c r="G629" s="5" t="s">
        <v>69</v>
      </c>
      <c r="H629" s="6">
        <v>27266.666666699999</v>
      </c>
      <c r="I629" s="6">
        <v>27683.333333300001</v>
      </c>
      <c r="J629" s="32">
        <v>1.5281173591668473</v>
      </c>
      <c r="K629" s="7"/>
    </row>
    <row r="630" spans="1:11" x14ac:dyDescent="0.3">
      <c r="A630" s="52" t="s">
        <v>183</v>
      </c>
      <c r="B630" s="4" t="s">
        <v>184</v>
      </c>
      <c r="C630" s="54" t="s">
        <v>185</v>
      </c>
      <c r="D630" s="4" t="s">
        <v>186</v>
      </c>
      <c r="E630" s="4">
        <v>34662</v>
      </c>
      <c r="F630" s="5" t="s">
        <v>672</v>
      </c>
      <c r="G630" s="5" t="s">
        <v>69</v>
      </c>
      <c r="H630" s="6">
        <v>32800</v>
      </c>
      <c r="I630" s="6">
        <v>32800</v>
      </c>
      <c r="J630" s="32">
        <v>0</v>
      </c>
      <c r="K630" s="7"/>
    </row>
    <row r="631" spans="1:11" x14ac:dyDescent="0.3">
      <c r="A631" s="52" t="s">
        <v>183</v>
      </c>
      <c r="B631" s="4" t="s">
        <v>184</v>
      </c>
      <c r="C631" s="54" t="s">
        <v>443</v>
      </c>
      <c r="D631" s="4" t="s">
        <v>444</v>
      </c>
      <c r="E631" s="4">
        <v>34662</v>
      </c>
      <c r="F631" s="5" t="s">
        <v>672</v>
      </c>
      <c r="G631" s="5" t="s">
        <v>69</v>
      </c>
      <c r="H631" s="6">
        <v>28250</v>
      </c>
      <c r="I631" s="6">
        <v>28250</v>
      </c>
      <c r="J631" s="32">
        <v>0</v>
      </c>
      <c r="K631" s="7"/>
    </row>
    <row r="632" spans="1:11" x14ac:dyDescent="0.3">
      <c r="A632" s="52" t="s">
        <v>183</v>
      </c>
      <c r="B632" s="4" t="s">
        <v>184</v>
      </c>
      <c r="C632" s="54" t="s">
        <v>187</v>
      </c>
      <c r="D632" s="4" t="s">
        <v>188</v>
      </c>
      <c r="E632" s="4">
        <v>34662</v>
      </c>
      <c r="F632" s="5" t="s">
        <v>672</v>
      </c>
      <c r="G632" s="5" t="s">
        <v>69</v>
      </c>
      <c r="H632" s="6">
        <v>31133.333333300001</v>
      </c>
      <c r="I632" s="6">
        <v>31133.333333300001</v>
      </c>
      <c r="J632" s="32">
        <v>0</v>
      </c>
      <c r="K632" s="7"/>
    </row>
    <row r="633" spans="1:11" x14ac:dyDescent="0.3">
      <c r="A633" s="52" t="s">
        <v>183</v>
      </c>
      <c r="B633" s="4" t="s">
        <v>184</v>
      </c>
      <c r="C633" s="54" t="s">
        <v>189</v>
      </c>
      <c r="D633" s="4" t="s">
        <v>190</v>
      </c>
      <c r="E633" s="4">
        <v>34662</v>
      </c>
      <c r="F633" s="5" t="s">
        <v>672</v>
      </c>
      <c r="G633" s="5" t="s">
        <v>69</v>
      </c>
      <c r="H633" s="6">
        <v>32520</v>
      </c>
      <c r="I633" s="6">
        <v>33150</v>
      </c>
      <c r="J633" s="32">
        <v>1.9372693726937174</v>
      </c>
      <c r="K633" s="7"/>
    </row>
    <row r="634" spans="1:11" x14ac:dyDescent="0.3">
      <c r="A634" s="52" t="s">
        <v>183</v>
      </c>
      <c r="B634" s="4" t="s">
        <v>184</v>
      </c>
      <c r="C634" s="54" t="s">
        <v>191</v>
      </c>
      <c r="D634" s="4" t="s">
        <v>192</v>
      </c>
      <c r="E634" s="4">
        <v>34662</v>
      </c>
      <c r="F634" s="5" t="s">
        <v>672</v>
      </c>
      <c r="G634" s="5" t="s">
        <v>69</v>
      </c>
      <c r="H634" s="6">
        <v>31133.333333300001</v>
      </c>
      <c r="I634" s="6">
        <v>31133.333333300001</v>
      </c>
      <c r="J634" s="32">
        <v>0</v>
      </c>
      <c r="K634" s="7"/>
    </row>
    <row r="635" spans="1:11" x14ac:dyDescent="0.3">
      <c r="A635" s="52" t="s">
        <v>183</v>
      </c>
      <c r="B635" s="4" t="s">
        <v>184</v>
      </c>
      <c r="C635" s="54" t="s">
        <v>193</v>
      </c>
      <c r="D635" s="4" t="s">
        <v>194</v>
      </c>
      <c r="E635" s="4">
        <v>34662</v>
      </c>
      <c r="F635" s="5" t="s">
        <v>672</v>
      </c>
      <c r="G635" s="5" t="s">
        <v>69</v>
      </c>
      <c r="H635" s="6">
        <v>29176.333333300001</v>
      </c>
      <c r="I635" s="6">
        <v>29176.333333300001</v>
      </c>
      <c r="J635" s="32">
        <v>0</v>
      </c>
      <c r="K635" s="7"/>
    </row>
    <row r="636" spans="1:11" x14ac:dyDescent="0.3">
      <c r="A636" s="52" t="s">
        <v>183</v>
      </c>
      <c r="B636" s="4" t="s">
        <v>184</v>
      </c>
      <c r="C636" s="54" t="s">
        <v>195</v>
      </c>
      <c r="D636" s="4" t="s">
        <v>196</v>
      </c>
      <c r="E636" s="4">
        <v>34662</v>
      </c>
      <c r="F636" s="5" t="s">
        <v>672</v>
      </c>
      <c r="G636" s="5" t="s">
        <v>69</v>
      </c>
      <c r="H636" s="6">
        <v>31380</v>
      </c>
      <c r="I636" s="6">
        <v>31480</v>
      </c>
      <c r="J636" s="32">
        <v>0.31867431485022024</v>
      </c>
      <c r="K636" s="7"/>
    </row>
    <row r="637" spans="1:11" x14ac:dyDescent="0.3">
      <c r="A637" s="52" t="s">
        <v>203</v>
      </c>
      <c r="B637" s="4" t="s">
        <v>204</v>
      </c>
      <c r="C637" s="54" t="s">
        <v>471</v>
      </c>
      <c r="D637" s="4" t="s">
        <v>360</v>
      </c>
      <c r="E637" s="4">
        <v>34662</v>
      </c>
      <c r="F637" s="5" t="s">
        <v>672</v>
      </c>
      <c r="G637" s="5" t="s">
        <v>69</v>
      </c>
      <c r="H637" s="6">
        <v>28642.8571429</v>
      </c>
      <c r="I637" s="6">
        <v>28642.8571429</v>
      </c>
      <c r="J637" s="32">
        <v>0</v>
      </c>
      <c r="K637" s="7"/>
    </row>
    <row r="638" spans="1:11" x14ac:dyDescent="0.3">
      <c r="A638" s="52" t="s">
        <v>203</v>
      </c>
      <c r="B638" s="4" t="s">
        <v>204</v>
      </c>
      <c r="C638" s="54" t="s">
        <v>440</v>
      </c>
      <c r="D638" s="4" t="s">
        <v>97</v>
      </c>
      <c r="E638" s="4">
        <v>34662</v>
      </c>
      <c r="F638" s="5" t="s">
        <v>672</v>
      </c>
      <c r="G638" s="5" t="s">
        <v>69</v>
      </c>
      <c r="H638" s="6">
        <v>27500</v>
      </c>
      <c r="I638" s="6">
        <v>28833.333333300001</v>
      </c>
      <c r="J638" s="32">
        <v>4.8484848483636434</v>
      </c>
      <c r="K638" s="7"/>
    </row>
    <row r="639" spans="1:11" x14ac:dyDescent="0.3">
      <c r="A639" s="52" t="s">
        <v>203</v>
      </c>
      <c r="B639" s="4" t="s">
        <v>204</v>
      </c>
      <c r="C639" s="54" t="s">
        <v>205</v>
      </c>
      <c r="D639" s="4" t="s">
        <v>206</v>
      </c>
      <c r="E639" s="4">
        <v>34662</v>
      </c>
      <c r="F639" s="5" t="s">
        <v>672</v>
      </c>
      <c r="G639" s="5" t="s">
        <v>69</v>
      </c>
      <c r="H639" s="6">
        <v>28885.7142857</v>
      </c>
      <c r="I639" s="6">
        <v>27871.4285714</v>
      </c>
      <c r="J639" s="32">
        <v>-3.5113748764112329</v>
      </c>
      <c r="K639" s="7"/>
    </row>
    <row r="640" spans="1:11" x14ac:dyDescent="0.3">
      <c r="A640" s="52" t="s">
        <v>207</v>
      </c>
      <c r="B640" s="4" t="s">
        <v>208</v>
      </c>
      <c r="C640" s="54" t="s">
        <v>281</v>
      </c>
      <c r="D640" s="4" t="s">
        <v>282</v>
      </c>
      <c r="E640" s="4">
        <v>34662</v>
      </c>
      <c r="F640" s="5" t="s">
        <v>672</v>
      </c>
      <c r="G640" s="5" t="s">
        <v>69</v>
      </c>
      <c r="H640" s="6">
        <v>24600</v>
      </c>
      <c r="I640" s="6">
        <v>24600</v>
      </c>
      <c r="J640" s="32">
        <v>0</v>
      </c>
      <c r="K640" s="7"/>
    </row>
    <row r="641" spans="1:11" x14ac:dyDescent="0.3">
      <c r="A641" s="52" t="s">
        <v>207</v>
      </c>
      <c r="B641" s="4" t="s">
        <v>208</v>
      </c>
      <c r="C641" s="54" t="s">
        <v>274</v>
      </c>
      <c r="D641" s="4" t="s">
        <v>275</v>
      </c>
      <c r="E641" s="4">
        <v>34662</v>
      </c>
      <c r="F641" s="5" t="s">
        <v>672</v>
      </c>
      <c r="G641" s="5" t="s">
        <v>69</v>
      </c>
      <c r="H641" s="6">
        <v>28000</v>
      </c>
      <c r="I641" s="6">
        <v>28166.666666699999</v>
      </c>
      <c r="J641" s="32">
        <v>0.59523809535713124</v>
      </c>
      <c r="K641" s="7"/>
    </row>
    <row r="642" spans="1:11" x14ac:dyDescent="0.3">
      <c r="A642" s="52" t="s">
        <v>207</v>
      </c>
      <c r="B642" s="4" t="s">
        <v>208</v>
      </c>
      <c r="C642" s="54" t="s">
        <v>209</v>
      </c>
      <c r="D642" s="4" t="s">
        <v>210</v>
      </c>
      <c r="E642" s="4">
        <v>34662</v>
      </c>
      <c r="F642" s="5" t="s">
        <v>672</v>
      </c>
      <c r="G642" s="5" t="s">
        <v>69</v>
      </c>
      <c r="H642" s="6">
        <v>23949.25</v>
      </c>
      <c r="I642" s="6">
        <v>22875</v>
      </c>
      <c r="J642" s="32">
        <v>-4.4855266866394512</v>
      </c>
      <c r="K642" s="7"/>
    </row>
    <row r="643" spans="1:11" x14ac:dyDescent="0.3">
      <c r="A643" s="52" t="s">
        <v>335</v>
      </c>
      <c r="B643" s="4" t="s">
        <v>336</v>
      </c>
      <c r="C643" s="54" t="s">
        <v>337</v>
      </c>
      <c r="D643" s="4" t="s">
        <v>338</v>
      </c>
      <c r="E643" s="4">
        <v>34662</v>
      </c>
      <c r="F643" s="5" t="s">
        <v>672</v>
      </c>
      <c r="G643" s="5" t="s">
        <v>69</v>
      </c>
      <c r="H643" s="6">
        <v>29980</v>
      </c>
      <c r="I643" s="6">
        <v>29980</v>
      </c>
      <c r="J643" s="32">
        <v>0</v>
      </c>
      <c r="K643" s="7"/>
    </row>
    <row r="644" spans="1:11" x14ac:dyDescent="0.3">
      <c r="A644" s="52" t="s">
        <v>215</v>
      </c>
      <c r="B644" s="4" t="s">
        <v>216</v>
      </c>
      <c r="C644" s="54" t="s">
        <v>217</v>
      </c>
      <c r="D644" s="4" t="s">
        <v>218</v>
      </c>
      <c r="E644" s="4">
        <v>34662</v>
      </c>
      <c r="F644" s="5" t="s">
        <v>672</v>
      </c>
      <c r="G644" s="5" t="s">
        <v>69</v>
      </c>
      <c r="H644" s="6">
        <v>31950</v>
      </c>
      <c r="I644" s="6">
        <v>31950</v>
      </c>
      <c r="J644" s="32">
        <v>0</v>
      </c>
      <c r="K644" s="7"/>
    </row>
    <row r="645" spans="1:11" x14ac:dyDescent="0.3">
      <c r="A645" s="52" t="s">
        <v>215</v>
      </c>
      <c r="B645" s="4" t="s">
        <v>216</v>
      </c>
      <c r="C645" s="54" t="s">
        <v>221</v>
      </c>
      <c r="D645" s="4" t="s">
        <v>222</v>
      </c>
      <c r="E645" s="4">
        <v>34662</v>
      </c>
      <c r="F645" s="5" t="s">
        <v>672</v>
      </c>
      <c r="G645" s="5" t="s">
        <v>69</v>
      </c>
      <c r="H645" s="6">
        <v>30200</v>
      </c>
      <c r="I645" s="6">
        <v>30200</v>
      </c>
      <c r="J645" s="32">
        <v>0</v>
      </c>
      <c r="K645" s="7"/>
    </row>
    <row r="646" spans="1:11" x14ac:dyDescent="0.3">
      <c r="A646" s="52" t="s">
        <v>227</v>
      </c>
      <c r="B646" s="4" t="s">
        <v>228</v>
      </c>
      <c r="C646" s="54" t="s">
        <v>229</v>
      </c>
      <c r="D646" s="4" t="s">
        <v>230</v>
      </c>
      <c r="E646" s="4">
        <v>34662</v>
      </c>
      <c r="F646" s="5" t="s">
        <v>672</v>
      </c>
      <c r="G646" s="5" t="s">
        <v>69</v>
      </c>
      <c r="H646" s="6">
        <v>28500</v>
      </c>
      <c r="I646" s="6">
        <v>28500</v>
      </c>
      <c r="J646" s="32">
        <v>0</v>
      </c>
      <c r="K646" s="7"/>
    </row>
    <row r="647" spans="1:11" x14ac:dyDescent="0.3">
      <c r="A647" s="52" t="s">
        <v>227</v>
      </c>
      <c r="B647" s="4" t="s">
        <v>228</v>
      </c>
      <c r="C647" s="54" t="s">
        <v>416</v>
      </c>
      <c r="D647" s="4" t="s">
        <v>417</v>
      </c>
      <c r="E647" s="4">
        <v>34662</v>
      </c>
      <c r="F647" s="5" t="s">
        <v>672</v>
      </c>
      <c r="G647" s="5" t="s">
        <v>69</v>
      </c>
      <c r="H647" s="6">
        <v>29400</v>
      </c>
      <c r="I647" s="6">
        <v>29400</v>
      </c>
      <c r="J647" s="32">
        <v>0</v>
      </c>
      <c r="K647" s="7"/>
    </row>
    <row r="648" spans="1:11" x14ac:dyDescent="0.3">
      <c r="A648" s="52" t="s">
        <v>227</v>
      </c>
      <c r="B648" s="4" t="s">
        <v>228</v>
      </c>
      <c r="C648" s="54" t="s">
        <v>287</v>
      </c>
      <c r="D648" s="4" t="s">
        <v>288</v>
      </c>
      <c r="E648" s="4">
        <v>34662</v>
      </c>
      <c r="F648" s="5" t="s">
        <v>672</v>
      </c>
      <c r="G648" s="5" t="s">
        <v>69</v>
      </c>
      <c r="H648" s="6">
        <v>29325</v>
      </c>
      <c r="I648" s="6">
        <v>29325</v>
      </c>
      <c r="J648" s="32">
        <v>0</v>
      </c>
      <c r="K648" s="7"/>
    </row>
    <row r="649" spans="1:11" x14ac:dyDescent="0.3">
      <c r="A649" s="52" t="s">
        <v>227</v>
      </c>
      <c r="B649" s="4" t="s">
        <v>228</v>
      </c>
      <c r="C649" s="54" t="s">
        <v>365</v>
      </c>
      <c r="D649" s="4" t="s">
        <v>366</v>
      </c>
      <c r="E649" s="4">
        <v>34662</v>
      </c>
      <c r="F649" s="5" t="s">
        <v>672</v>
      </c>
      <c r="G649" s="5" t="s">
        <v>69</v>
      </c>
      <c r="H649" s="6">
        <v>28000</v>
      </c>
      <c r="I649" s="6">
        <v>28000</v>
      </c>
      <c r="J649" s="32">
        <v>0</v>
      </c>
      <c r="K649" s="7"/>
    </row>
    <row r="650" spans="1:11" x14ac:dyDescent="0.3">
      <c r="A650" s="52" t="s">
        <v>73</v>
      </c>
      <c r="B650" s="4" t="s">
        <v>74</v>
      </c>
      <c r="C650" s="54" t="s">
        <v>246</v>
      </c>
      <c r="D650" s="4" t="s">
        <v>247</v>
      </c>
      <c r="E650" s="4">
        <v>34662</v>
      </c>
      <c r="F650" s="5" t="s">
        <v>672</v>
      </c>
      <c r="G650" s="5" t="s">
        <v>69</v>
      </c>
      <c r="H650" s="6">
        <v>31950</v>
      </c>
      <c r="I650" s="6">
        <v>30600</v>
      </c>
      <c r="J650" s="32">
        <v>-4.2253521126760614</v>
      </c>
      <c r="K650" s="7"/>
    </row>
    <row r="651" spans="1:11" x14ac:dyDescent="0.3">
      <c r="A651" s="52" t="s">
        <v>248</v>
      </c>
      <c r="B651" s="4" t="s">
        <v>249</v>
      </c>
      <c r="C651" s="54" t="s">
        <v>260</v>
      </c>
      <c r="D651" s="4" t="s">
        <v>97</v>
      </c>
      <c r="E651" s="4">
        <v>34662</v>
      </c>
      <c r="F651" s="5" t="s">
        <v>672</v>
      </c>
      <c r="G651" s="5" t="s">
        <v>69</v>
      </c>
      <c r="H651" s="6">
        <v>28500</v>
      </c>
      <c r="I651" s="6">
        <v>29580.333333300001</v>
      </c>
      <c r="J651" s="32">
        <v>3.7906432747368379</v>
      </c>
      <c r="K651" s="7"/>
    </row>
    <row r="652" spans="1:11" x14ac:dyDescent="0.3">
      <c r="A652" s="52" t="s">
        <v>248</v>
      </c>
      <c r="B652" s="4" t="s">
        <v>249</v>
      </c>
      <c r="C652" s="54" t="s">
        <v>267</v>
      </c>
      <c r="D652" s="4" t="s">
        <v>268</v>
      </c>
      <c r="E652" s="4">
        <v>34662</v>
      </c>
      <c r="F652" s="5" t="s">
        <v>672</v>
      </c>
      <c r="G652" s="5" t="s">
        <v>69</v>
      </c>
      <c r="H652" s="6">
        <v>31883.333333300001</v>
      </c>
      <c r="I652" s="6">
        <v>31666.666666699999</v>
      </c>
      <c r="J652" s="32">
        <v>-0.67956089890296445</v>
      </c>
      <c r="K652" s="7"/>
    </row>
    <row r="653" spans="1:11" x14ac:dyDescent="0.3">
      <c r="A653" s="52" t="s">
        <v>81</v>
      </c>
      <c r="B653" s="4" t="s">
        <v>82</v>
      </c>
      <c r="C653" s="54" t="s">
        <v>100</v>
      </c>
      <c r="D653" s="4" t="s">
        <v>101</v>
      </c>
      <c r="E653" s="4">
        <v>34662</v>
      </c>
      <c r="F653" s="5" t="s">
        <v>672</v>
      </c>
      <c r="G653" s="5" t="s">
        <v>300</v>
      </c>
      <c r="H653" s="6">
        <v>11900</v>
      </c>
      <c r="I653" s="6">
        <v>11900</v>
      </c>
      <c r="J653" s="32">
        <v>0</v>
      </c>
      <c r="K653" s="7"/>
    </row>
    <row r="654" spans="1:11" x14ac:dyDescent="0.3">
      <c r="A654" s="52" t="s">
        <v>64</v>
      </c>
      <c r="B654" s="4" t="s">
        <v>65</v>
      </c>
      <c r="C654" s="54" t="s">
        <v>171</v>
      </c>
      <c r="D654" s="4" t="s">
        <v>172</v>
      </c>
      <c r="E654" s="4">
        <v>34662</v>
      </c>
      <c r="F654" s="5" t="s">
        <v>672</v>
      </c>
      <c r="G654" s="5" t="s">
        <v>300</v>
      </c>
      <c r="H654" s="6">
        <v>12500</v>
      </c>
      <c r="I654" s="6">
        <v>12533.333333299999</v>
      </c>
      <c r="J654" s="32">
        <v>0.26666666639998393</v>
      </c>
      <c r="K654" s="7"/>
    </row>
    <row r="655" spans="1:11" x14ac:dyDescent="0.3">
      <c r="A655" s="52" t="s">
        <v>64</v>
      </c>
      <c r="B655" s="4" t="s">
        <v>65</v>
      </c>
      <c r="C655" s="54" t="s">
        <v>175</v>
      </c>
      <c r="D655" s="4" t="s">
        <v>176</v>
      </c>
      <c r="E655" s="4">
        <v>34662</v>
      </c>
      <c r="F655" s="5" t="s">
        <v>672</v>
      </c>
      <c r="G655" s="5" t="s">
        <v>300</v>
      </c>
      <c r="H655" s="6">
        <v>15000</v>
      </c>
      <c r="I655" s="6">
        <v>15000</v>
      </c>
      <c r="J655" s="32">
        <v>0</v>
      </c>
      <c r="K655" s="7"/>
    </row>
    <row r="656" spans="1:11" x14ac:dyDescent="0.3">
      <c r="A656" s="52" t="s">
        <v>64</v>
      </c>
      <c r="B656" s="4" t="s">
        <v>65</v>
      </c>
      <c r="C656" s="54" t="s">
        <v>345</v>
      </c>
      <c r="D656" s="4" t="s">
        <v>346</v>
      </c>
      <c r="E656" s="4">
        <v>34662</v>
      </c>
      <c r="F656" s="5" t="s">
        <v>672</v>
      </c>
      <c r="G656" s="5" t="s">
        <v>324</v>
      </c>
      <c r="H656" s="6">
        <v>111000</v>
      </c>
      <c r="I656" s="6">
        <v>107200</v>
      </c>
      <c r="J656" s="32">
        <v>-3.4234234234234218</v>
      </c>
      <c r="K656" s="7"/>
    </row>
    <row r="657" spans="1:11" x14ac:dyDescent="0.3">
      <c r="A657" s="52" t="s">
        <v>115</v>
      </c>
      <c r="B657" s="4" t="s">
        <v>116</v>
      </c>
      <c r="C657" s="54" t="s">
        <v>129</v>
      </c>
      <c r="D657" s="4" t="s">
        <v>130</v>
      </c>
      <c r="E657" s="4">
        <v>34662</v>
      </c>
      <c r="F657" s="5" t="s">
        <v>675</v>
      </c>
      <c r="G657" s="5" t="s">
        <v>69</v>
      </c>
      <c r="H657" s="6">
        <v>57166.666666700003</v>
      </c>
      <c r="I657" s="6">
        <v>57566.666666700003</v>
      </c>
      <c r="J657" s="32">
        <v>0.69970845481008848</v>
      </c>
      <c r="K657" s="7"/>
    </row>
    <row r="658" spans="1:11" x14ac:dyDescent="0.3">
      <c r="A658" s="52" t="s">
        <v>64</v>
      </c>
      <c r="B658" s="4" t="s">
        <v>65</v>
      </c>
      <c r="C658" s="54" t="s">
        <v>167</v>
      </c>
      <c r="D658" s="4" t="s">
        <v>168</v>
      </c>
      <c r="E658" s="4">
        <v>34662</v>
      </c>
      <c r="F658" s="5" t="s">
        <v>675</v>
      </c>
      <c r="G658" s="5" t="s">
        <v>69</v>
      </c>
      <c r="H658" s="6">
        <v>58550</v>
      </c>
      <c r="I658" s="6">
        <v>58950</v>
      </c>
      <c r="J658" s="32">
        <v>0.68317677198974636</v>
      </c>
      <c r="K658" s="7"/>
    </row>
    <row r="659" spans="1:11" x14ac:dyDescent="0.3">
      <c r="A659" s="52" t="s">
        <v>64</v>
      </c>
      <c r="B659" s="4" t="s">
        <v>65</v>
      </c>
      <c r="C659" s="54" t="s">
        <v>363</v>
      </c>
      <c r="D659" s="4" t="s">
        <v>364</v>
      </c>
      <c r="E659" s="4">
        <v>34662</v>
      </c>
      <c r="F659" s="5" t="s">
        <v>675</v>
      </c>
      <c r="G659" s="5" t="s">
        <v>69</v>
      </c>
      <c r="H659" s="6">
        <v>59850</v>
      </c>
      <c r="I659" s="6">
        <v>60350</v>
      </c>
      <c r="J659" s="32">
        <v>0.83542188805347806</v>
      </c>
      <c r="K659" s="7"/>
    </row>
    <row r="660" spans="1:11" x14ac:dyDescent="0.3">
      <c r="A660" s="52" t="s">
        <v>64</v>
      </c>
      <c r="B660" s="4" t="s">
        <v>65</v>
      </c>
      <c r="C660" s="54" t="s">
        <v>177</v>
      </c>
      <c r="D660" s="4" t="s">
        <v>178</v>
      </c>
      <c r="E660" s="4">
        <v>34662</v>
      </c>
      <c r="F660" s="5" t="s">
        <v>675</v>
      </c>
      <c r="G660" s="5" t="s">
        <v>69</v>
      </c>
      <c r="H660" s="6">
        <v>56250</v>
      </c>
      <c r="I660" s="6">
        <v>56250</v>
      </c>
      <c r="J660" s="32">
        <v>0</v>
      </c>
      <c r="K660" s="7"/>
    </row>
    <row r="661" spans="1:11" x14ac:dyDescent="0.3">
      <c r="A661" s="52" t="s">
        <v>64</v>
      </c>
      <c r="B661" s="4" t="s">
        <v>65</v>
      </c>
      <c r="C661" s="54" t="s">
        <v>345</v>
      </c>
      <c r="D661" s="4" t="s">
        <v>346</v>
      </c>
      <c r="E661" s="4">
        <v>34662</v>
      </c>
      <c r="F661" s="5" t="s">
        <v>675</v>
      </c>
      <c r="G661" s="5" t="s">
        <v>69</v>
      </c>
      <c r="H661" s="6">
        <v>57333.333333299997</v>
      </c>
      <c r="I661" s="6">
        <v>56666.666666700003</v>
      </c>
      <c r="J661" s="32">
        <v>-1.162790697558802</v>
      </c>
      <c r="K661" s="7"/>
    </row>
    <row r="662" spans="1:11" x14ac:dyDescent="0.3">
      <c r="A662" s="52" t="s">
        <v>64</v>
      </c>
      <c r="B662" s="4" t="s">
        <v>65</v>
      </c>
      <c r="C662" s="54" t="s">
        <v>179</v>
      </c>
      <c r="D662" s="4" t="s">
        <v>180</v>
      </c>
      <c r="E662" s="4">
        <v>34662</v>
      </c>
      <c r="F662" s="5" t="s">
        <v>675</v>
      </c>
      <c r="G662" s="5" t="s">
        <v>69</v>
      </c>
      <c r="H662" s="6">
        <v>56666.666666700003</v>
      </c>
      <c r="I662" s="6">
        <v>56666.666666700003</v>
      </c>
      <c r="J662" s="32">
        <v>0</v>
      </c>
      <c r="K662" s="7"/>
    </row>
    <row r="663" spans="1:11" x14ac:dyDescent="0.3">
      <c r="A663" s="52" t="s">
        <v>64</v>
      </c>
      <c r="B663" s="4" t="s">
        <v>65</v>
      </c>
      <c r="C663" s="54" t="s">
        <v>363</v>
      </c>
      <c r="D663" s="4" t="s">
        <v>364</v>
      </c>
      <c r="E663" s="4">
        <v>34662</v>
      </c>
      <c r="F663" s="5" t="s">
        <v>675</v>
      </c>
      <c r="G663" s="5" t="s">
        <v>651</v>
      </c>
      <c r="H663" s="6">
        <v>20000</v>
      </c>
      <c r="I663" s="6">
        <v>19500</v>
      </c>
      <c r="J663" s="32">
        <v>-2.5000000000000022</v>
      </c>
      <c r="K663" s="7"/>
    </row>
    <row r="664" spans="1:11" x14ac:dyDescent="0.3">
      <c r="A664" s="52" t="s">
        <v>64</v>
      </c>
      <c r="B664" s="4" t="s">
        <v>65</v>
      </c>
      <c r="C664" s="54" t="s">
        <v>177</v>
      </c>
      <c r="D664" s="4" t="s">
        <v>178</v>
      </c>
      <c r="E664" s="4">
        <v>34662</v>
      </c>
      <c r="F664" s="5" t="s">
        <v>675</v>
      </c>
      <c r="G664" s="5" t="s">
        <v>651</v>
      </c>
      <c r="H664" s="6">
        <v>19000</v>
      </c>
      <c r="I664" s="6">
        <v>18866.666666699999</v>
      </c>
      <c r="J664" s="32">
        <v>-0.70175438578947702</v>
      </c>
      <c r="K664" s="7"/>
    </row>
    <row r="665" spans="1:11" x14ac:dyDescent="0.3">
      <c r="A665" s="52" t="s">
        <v>64</v>
      </c>
      <c r="B665" s="4" t="s">
        <v>65</v>
      </c>
      <c r="C665" s="54" t="s">
        <v>345</v>
      </c>
      <c r="D665" s="4" t="s">
        <v>346</v>
      </c>
      <c r="E665" s="4">
        <v>34662</v>
      </c>
      <c r="F665" s="5" t="s">
        <v>675</v>
      </c>
      <c r="G665" s="5" t="s">
        <v>651</v>
      </c>
      <c r="H665" s="6">
        <v>19466.666666699999</v>
      </c>
      <c r="I665" s="6">
        <v>19600</v>
      </c>
      <c r="J665" s="32">
        <v>0.68493150667692237</v>
      </c>
      <c r="K665" s="7"/>
    </row>
    <row r="666" spans="1:11" x14ac:dyDescent="0.3">
      <c r="A666" s="52" t="s">
        <v>64</v>
      </c>
      <c r="B666" s="4" t="s">
        <v>65</v>
      </c>
      <c r="C666" s="54" t="s">
        <v>179</v>
      </c>
      <c r="D666" s="4" t="s">
        <v>180</v>
      </c>
      <c r="E666" s="4">
        <v>34662</v>
      </c>
      <c r="F666" s="5" t="s">
        <v>675</v>
      </c>
      <c r="G666" s="5" t="s">
        <v>651</v>
      </c>
      <c r="H666" s="6">
        <v>19266.666666699999</v>
      </c>
      <c r="I666" s="6">
        <v>19166.666666699999</v>
      </c>
      <c r="J666" s="32">
        <v>-0.51903114186760968</v>
      </c>
      <c r="K666" s="7"/>
    </row>
    <row r="667" spans="1:11" x14ac:dyDescent="0.3">
      <c r="A667" s="52" t="s">
        <v>81</v>
      </c>
      <c r="B667" s="4" t="s">
        <v>82</v>
      </c>
      <c r="C667" s="54" t="s">
        <v>83</v>
      </c>
      <c r="D667" s="4" t="s">
        <v>84</v>
      </c>
      <c r="E667" s="4">
        <v>34662</v>
      </c>
      <c r="F667" s="5" t="s">
        <v>676</v>
      </c>
      <c r="G667" s="5" t="s">
        <v>69</v>
      </c>
      <c r="H667" s="6">
        <v>30406</v>
      </c>
      <c r="I667" s="6">
        <v>30374</v>
      </c>
      <c r="J667" s="32">
        <v>-0.10524238637110717</v>
      </c>
      <c r="K667" s="7"/>
    </row>
    <row r="668" spans="1:11" x14ac:dyDescent="0.3">
      <c r="A668" s="52" t="s">
        <v>81</v>
      </c>
      <c r="B668" s="4" t="s">
        <v>82</v>
      </c>
      <c r="C668" s="54" t="s">
        <v>86</v>
      </c>
      <c r="D668" s="4" t="s">
        <v>87</v>
      </c>
      <c r="E668" s="4">
        <v>34662</v>
      </c>
      <c r="F668" s="5" t="s">
        <v>676</v>
      </c>
      <c r="G668" s="5" t="s">
        <v>69</v>
      </c>
      <c r="H668" s="6">
        <v>30625</v>
      </c>
      <c r="I668" s="6">
        <v>30625</v>
      </c>
      <c r="J668" s="32">
        <v>0</v>
      </c>
      <c r="K668" s="7"/>
    </row>
    <row r="669" spans="1:11" x14ac:dyDescent="0.3">
      <c r="A669" s="52" t="s">
        <v>81</v>
      </c>
      <c r="B669" s="4" t="s">
        <v>82</v>
      </c>
      <c r="C669" s="54" t="s">
        <v>404</v>
      </c>
      <c r="D669" s="4" t="s">
        <v>405</v>
      </c>
      <c r="E669" s="4">
        <v>34662</v>
      </c>
      <c r="F669" s="5" t="s">
        <v>676</v>
      </c>
      <c r="G669" s="5" t="s">
        <v>69</v>
      </c>
      <c r="H669" s="6">
        <v>30704</v>
      </c>
      <c r="I669" s="6">
        <v>29649.333333300001</v>
      </c>
      <c r="J669" s="32">
        <v>-3.4349487581422533</v>
      </c>
      <c r="K669" s="7"/>
    </row>
    <row r="670" spans="1:11" x14ac:dyDescent="0.3">
      <c r="A670" s="52" t="s">
        <v>81</v>
      </c>
      <c r="B670" s="4" t="s">
        <v>82</v>
      </c>
      <c r="C670" s="54" t="s">
        <v>88</v>
      </c>
      <c r="D670" s="4" t="s">
        <v>89</v>
      </c>
      <c r="E670" s="4">
        <v>34662</v>
      </c>
      <c r="F670" s="5" t="s">
        <v>676</v>
      </c>
      <c r="G670" s="5" t="s">
        <v>69</v>
      </c>
      <c r="H670" s="6">
        <v>28637.5</v>
      </c>
      <c r="I670" s="6">
        <v>28175</v>
      </c>
      <c r="J670" s="32">
        <v>-1.6150152771715387</v>
      </c>
      <c r="K670" s="7"/>
    </row>
    <row r="671" spans="1:11" x14ac:dyDescent="0.3">
      <c r="A671" s="52" t="s">
        <v>81</v>
      </c>
      <c r="B671" s="4" t="s">
        <v>82</v>
      </c>
      <c r="C671" s="54" t="s">
        <v>90</v>
      </c>
      <c r="D671" s="4" t="s">
        <v>91</v>
      </c>
      <c r="E671" s="4">
        <v>34662</v>
      </c>
      <c r="F671" s="5" t="s">
        <v>676</v>
      </c>
      <c r="G671" s="5" t="s">
        <v>69</v>
      </c>
      <c r="H671" s="6">
        <v>30040</v>
      </c>
      <c r="I671" s="6">
        <v>29640</v>
      </c>
      <c r="J671" s="32">
        <v>-1.3315579227696439</v>
      </c>
      <c r="K671" s="7"/>
    </row>
    <row r="672" spans="1:11" x14ac:dyDescent="0.3">
      <c r="A672" s="52" t="s">
        <v>81</v>
      </c>
      <c r="B672" s="4" t="s">
        <v>82</v>
      </c>
      <c r="C672" s="54" t="s">
        <v>302</v>
      </c>
      <c r="D672" s="4" t="s">
        <v>303</v>
      </c>
      <c r="E672" s="4">
        <v>34662</v>
      </c>
      <c r="F672" s="5" t="s">
        <v>676</v>
      </c>
      <c r="G672" s="5" t="s">
        <v>69</v>
      </c>
      <c r="H672" s="6">
        <v>30837.200000000001</v>
      </c>
      <c r="I672" s="6">
        <v>30721</v>
      </c>
      <c r="J672" s="32">
        <v>-0.37681760989973778</v>
      </c>
      <c r="K672" s="7"/>
    </row>
    <row r="673" spans="1:11" x14ac:dyDescent="0.3">
      <c r="A673" s="52" t="s">
        <v>81</v>
      </c>
      <c r="B673" s="4" t="s">
        <v>82</v>
      </c>
      <c r="C673" s="54" t="s">
        <v>92</v>
      </c>
      <c r="D673" s="4" t="s">
        <v>93</v>
      </c>
      <c r="E673" s="4">
        <v>34662</v>
      </c>
      <c r="F673" s="5" t="s">
        <v>676</v>
      </c>
      <c r="G673" s="5" t="s">
        <v>69</v>
      </c>
      <c r="H673" s="6">
        <v>30031</v>
      </c>
      <c r="I673" s="6">
        <v>30062</v>
      </c>
      <c r="J673" s="32">
        <v>0.10322666577868844</v>
      </c>
      <c r="K673" s="7"/>
    </row>
    <row r="674" spans="1:11" x14ac:dyDescent="0.3">
      <c r="A674" s="52" t="s">
        <v>81</v>
      </c>
      <c r="B674" s="4" t="s">
        <v>82</v>
      </c>
      <c r="C674" s="54" t="s">
        <v>96</v>
      </c>
      <c r="D674" s="4" t="s">
        <v>97</v>
      </c>
      <c r="E674" s="4">
        <v>34662</v>
      </c>
      <c r="F674" s="5" t="s">
        <v>676</v>
      </c>
      <c r="G674" s="5" t="s">
        <v>69</v>
      </c>
      <c r="H674" s="6">
        <v>30237.333333300001</v>
      </c>
      <c r="I674" s="6">
        <v>29579.166666699999</v>
      </c>
      <c r="J674" s="32">
        <v>-2.1766690182138837</v>
      </c>
      <c r="K674" s="7"/>
    </row>
    <row r="675" spans="1:11" x14ac:dyDescent="0.3">
      <c r="A675" s="52" t="s">
        <v>81</v>
      </c>
      <c r="B675" s="4" t="s">
        <v>82</v>
      </c>
      <c r="C675" s="54" t="s">
        <v>98</v>
      </c>
      <c r="D675" s="4" t="s">
        <v>99</v>
      </c>
      <c r="E675" s="4">
        <v>34662</v>
      </c>
      <c r="F675" s="5" t="s">
        <v>676</v>
      </c>
      <c r="G675" s="5" t="s">
        <v>69</v>
      </c>
      <c r="H675" s="6">
        <v>29053</v>
      </c>
      <c r="I675" s="6">
        <v>28866.666666699999</v>
      </c>
      <c r="J675" s="32">
        <v>-0.64135660103947778</v>
      </c>
      <c r="K675" s="7"/>
    </row>
    <row r="676" spans="1:11" x14ac:dyDescent="0.3">
      <c r="A676" s="52" t="s">
        <v>81</v>
      </c>
      <c r="B676" s="4" t="s">
        <v>82</v>
      </c>
      <c r="C676" s="54" t="s">
        <v>100</v>
      </c>
      <c r="D676" s="4" t="s">
        <v>101</v>
      </c>
      <c r="E676" s="4">
        <v>34662</v>
      </c>
      <c r="F676" s="5" t="s">
        <v>676</v>
      </c>
      <c r="G676" s="5" t="s">
        <v>69</v>
      </c>
      <c r="H676" s="6">
        <v>31580</v>
      </c>
      <c r="I676" s="6">
        <v>30600</v>
      </c>
      <c r="J676" s="32">
        <v>-3.1032298923369228</v>
      </c>
      <c r="K676" s="7"/>
    </row>
    <row r="677" spans="1:11" x14ac:dyDescent="0.3">
      <c r="A677" s="52" t="s">
        <v>81</v>
      </c>
      <c r="B677" s="4" t="s">
        <v>82</v>
      </c>
      <c r="C677" s="54" t="s">
        <v>102</v>
      </c>
      <c r="D677" s="4" t="s">
        <v>103</v>
      </c>
      <c r="E677" s="4">
        <v>34662</v>
      </c>
      <c r="F677" s="5" t="s">
        <v>676</v>
      </c>
      <c r="G677" s="5" t="s">
        <v>69</v>
      </c>
      <c r="H677" s="6">
        <v>28375</v>
      </c>
      <c r="I677" s="6">
        <v>28375</v>
      </c>
      <c r="J677" s="32">
        <v>0</v>
      </c>
      <c r="K677" s="7"/>
    </row>
    <row r="678" spans="1:11" x14ac:dyDescent="0.3">
      <c r="A678" s="52" t="s">
        <v>81</v>
      </c>
      <c r="B678" s="4" t="s">
        <v>82</v>
      </c>
      <c r="C678" s="54" t="s">
        <v>104</v>
      </c>
      <c r="D678" s="4" t="s">
        <v>105</v>
      </c>
      <c r="E678" s="4">
        <v>34662</v>
      </c>
      <c r="F678" s="5" t="s">
        <v>676</v>
      </c>
      <c r="G678" s="5" t="s">
        <v>69</v>
      </c>
      <c r="H678" s="6">
        <v>30800</v>
      </c>
      <c r="I678" s="6">
        <v>30800</v>
      </c>
      <c r="J678" s="32">
        <v>0</v>
      </c>
      <c r="K678" s="7"/>
    </row>
    <row r="679" spans="1:11" x14ac:dyDescent="0.3">
      <c r="A679" s="52" t="s">
        <v>81</v>
      </c>
      <c r="B679" s="4" t="s">
        <v>82</v>
      </c>
      <c r="C679" s="54" t="s">
        <v>108</v>
      </c>
      <c r="D679" s="4" t="s">
        <v>109</v>
      </c>
      <c r="E679" s="4">
        <v>34662</v>
      </c>
      <c r="F679" s="5" t="s">
        <v>676</v>
      </c>
      <c r="G679" s="5" t="s">
        <v>69</v>
      </c>
      <c r="H679" s="6">
        <v>29000</v>
      </c>
      <c r="I679" s="6">
        <v>29000</v>
      </c>
      <c r="J679" s="32">
        <v>0</v>
      </c>
      <c r="K679" s="7"/>
    </row>
    <row r="680" spans="1:11" x14ac:dyDescent="0.3">
      <c r="A680" s="52" t="s">
        <v>81</v>
      </c>
      <c r="B680" s="4" t="s">
        <v>82</v>
      </c>
      <c r="C680" s="54" t="s">
        <v>279</v>
      </c>
      <c r="D680" s="4" t="s">
        <v>280</v>
      </c>
      <c r="E680" s="4">
        <v>34662</v>
      </c>
      <c r="F680" s="5" t="s">
        <v>676</v>
      </c>
      <c r="G680" s="5" t="s">
        <v>69</v>
      </c>
      <c r="H680" s="6">
        <v>31524.799999999999</v>
      </c>
      <c r="I680" s="6">
        <v>31649.599999999999</v>
      </c>
      <c r="J680" s="32">
        <v>0.39587880018270294</v>
      </c>
      <c r="K680" s="7"/>
    </row>
    <row r="681" spans="1:11" x14ac:dyDescent="0.3">
      <c r="A681" s="52" t="s">
        <v>81</v>
      </c>
      <c r="B681" s="4" t="s">
        <v>82</v>
      </c>
      <c r="C681" s="54" t="s">
        <v>110</v>
      </c>
      <c r="D681" s="4" t="s">
        <v>111</v>
      </c>
      <c r="E681" s="4">
        <v>34662</v>
      </c>
      <c r="F681" s="5" t="s">
        <v>676</v>
      </c>
      <c r="G681" s="5" t="s">
        <v>69</v>
      </c>
      <c r="H681" s="6">
        <v>29984.799999999999</v>
      </c>
      <c r="I681" s="6">
        <v>29881.75</v>
      </c>
      <c r="J681" s="32">
        <v>-0.3436741282249689</v>
      </c>
      <c r="K681" s="7"/>
    </row>
    <row r="682" spans="1:11" x14ac:dyDescent="0.3">
      <c r="A682" s="52" t="s">
        <v>81</v>
      </c>
      <c r="B682" s="4" t="s">
        <v>82</v>
      </c>
      <c r="C682" s="54" t="s">
        <v>406</v>
      </c>
      <c r="D682" s="4" t="s">
        <v>407</v>
      </c>
      <c r="E682" s="4">
        <v>34662</v>
      </c>
      <c r="F682" s="5" t="s">
        <v>676</v>
      </c>
      <c r="G682" s="5" t="s">
        <v>69</v>
      </c>
      <c r="H682" s="6">
        <v>32000</v>
      </c>
      <c r="I682" s="6">
        <v>32000</v>
      </c>
      <c r="J682" s="32">
        <v>0</v>
      </c>
      <c r="K682" s="7"/>
    </row>
    <row r="683" spans="1:11" x14ac:dyDescent="0.3">
      <c r="A683" s="52" t="s">
        <v>115</v>
      </c>
      <c r="B683" s="4" t="s">
        <v>116</v>
      </c>
      <c r="C683" s="54" t="s">
        <v>121</v>
      </c>
      <c r="D683" s="4" t="s">
        <v>122</v>
      </c>
      <c r="E683" s="4">
        <v>34662</v>
      </c>
      <c r="F683" s="5" t="s">
        <v>676</v>
      </c>
      <c r="G683" s="5" t="s">
        <v>69</v>
      </c>
      <c r="H683" s="6">
        <v>31700</v>
      </c>
      <c r="I683" s="6">
        <v>34300</v>
      </c>
      <c r="J683" s="32">
        <v>8.2018927444794887</v>
      </c>
      <c r="K683" s="7"/>
    </row>
    <row r="684" spans="1:11" x14ac:dyDescent="0.3">
      <c r="A684" s="52" t="s">
        <v>115</v>
      </c>
      <c r="B684" s="4" t="s">
        <v>116</v>
      </c>
      <c r="C684" s="54" t="s">
        <v>123</v>
      </c>
      <c r="D684" s="4" t="s">
        <v>124</v>
      </c>
      <c r="E684" s="4">
        <v>34662</v>
      </c>
      <c r="F684" s="5" t="s">
        <v>676</v>
      </c>
      <c r="G684" s="5" t="s">
        <v>69</v>
      </c>
      <c r="H684" s="6">
        <v>31460</v>
      </c>
      <c r="I684" s="6">
        <v>31340</v>
      </c>
      <c r="J684" s="32">
        <v>-0.38143674507310488</v>
      </c>
      <c r="K684" s="7"/>
    </row>
    <row r="685" spans="1:11" x14ac:dyDescent="0.3">
      <c r="A685" s="52" t="s">
        <v>115</v>
      </c>
      <c r="B685" s="4" t="s">
        <v>116</v>
      </c>
      <c r="C685" s="54" t="s">
        <v>333</v>
      </c>
      <c r="D685" s="4" t="s">
        <v>334</v>
      </c>
      <c r="E685" s="4">
        <v>34662</v>
      </c>
      <c r="F685" s="5" t="s">
        <v>676</v>
      </c>
      <c r="G685" s="5" t="s">
        <v>69</v>
      </c>
      <c r="H685" s="6">
        <v>30666.666666699999</v>
      </c>
      <c r="I685" s="6">
        <v>30666.666666699999</v>
      </c>
      <c r="J685" s="32">
        <v>0</v>
      </c>
      <c r="K685" s="7"/>
    </row>
    <row r="686" spans="1:11" x14ac:dyDescent="0.3">
      <c r="A686" s="52" t="s">
        <v>115</v>
      </c>
      <c r="B686" s="4" t="s">
        <v>116</v>
      </c>
      <c r="C686" s="54" t="s">
        <v>129</v>
      </c>
      <c r="D686" s="4" t="s">
        <v>130</v>
      </c>
      <c r="E686" s="4">
        <v>34662</v>
      </c>
      <c r="F686" s="5" t="s">
        <v>676</v>
      </c>
      <c r="G686" s="5" t="s">
        <v>69</v>
      </c>
      <c r="H686" s="6" t="s">
        <v>72</v>
      </c>
      <c r="I686" s="6">
        <v>33000</v>
      </c>
      <c r="J686" s="32" t="s">
        <v>72</v>
      </c>
      <c r="K686" s="7"/>
    </row>
    <row r="687" spans="1:11" x14ac:dyDescent="0.3">
      <c r="A687" s="52" t="s">
        <v>115</v>
      </c>
      <c r="B687" s="4" t="s">
        <v>116</v>
      </c>
      <c r="C687" s="54" t="s">
        <v>304</v>
      </c>
      <c r="D687" s="4" t="s">
        <v>305</v>
      </c>
      <c r="E687" s="4">
        <v>34662</v>
      </c>
      <c r="F687" s="5" t="s">
        <v>676</v>
      </c>
      <c r="G687" s="5" t="s">
        <v>69</v>
      </c>
      <c r="H687" s="6">
        <v>31000</v>
      </c>
      <c r="I687" s="6">
        <v>31000</v>
      </c>
      <c r="J687" s="32">
        <v>0</v>
      </c>
      <c r="K687" s="7"/>
    </row>
    <row r="688" spans="1:11" x14ac:dyDescent="0.3">
      <c r="A688" s="52" t="s">
        <v>115</v>
      </c>
      <c r="B688" s="4" t="s">
        <v>116</v>
      </c>
      <c r="C688" s="54" t="s">
        <v>291</v>
      </c>
      <c r="D688" s="4" t="s">
        <v>292</v>
      </c>
      <c r="E688" s="4">
        <v>34662</v>
      </c>
      <c r="F688" s="5" t="s">
        <v>676</v>
      </c>
      <c r="G688" s="5" t="s">
        <v>69</v>
      </c>
      <c r="H688" s="6">
        <v>30500</v>
      </c>
      <c r="I688" s="6">
        <v>30000</v>
      </c>
      <c r="J688" s="32">
        <v>-1.6393442622950838</v>
      </c>
      <c r="K688" s="7"/>
    </row>
    <row r="689" spans="1:11" x14ac:dyDescent="0.3">
      <c r="A689" s="52" t="s">
        <v>115</v>
      </c>
      <c r="B689" s="4" t="s">
        <v>116</v>
      </c>
      <c r="C689" s="54" t="s">
        <v>133</v>
      </c>
      <c r="D689" s="4" t="s">
        <v>134</v>
      </c>
      <c r="E689" s="4">
        <v>34662</v>
      </c>
      <c r="F689" s="5" t="s">
        <v>676</v>
      </c>
      <c r="G689" s="5" t="s">
        <v>69</v>
      </c>
      <c r="H689" s="6">
        <v>31300</v>
      </c>
      <c r="I689" s="6">
        <v>32800</v>
      </c>
      <c r="J689" s="32">
        <v>4.7923322683706138</v>
      </c>
      <c r="K689" s="7"/>
    </row>
    <row r="690" spans="1:11" x14ac:dyDescent="0.3">
      <c r="A690" s="52" t="s">
        <v>115</v>
      </c>
      <c r="B690" s="4" t="s">
        <v>116</v>
      </c>
      <c r="C690" s="54" t="s">
        <v>293</v>
      </c>
      <c r="D690" s="4" t="s">
        <v>294</v>
      </c>
      <c r="E690" s="4">
        <v>34662</v>
      </c>
      <c r="F690" s="5" t="s">
        <v>676</v>
      </c>
      <c r="G690" s="5" t="s">
        <v>69</v>
      </c>
      <c r="H690" s="6">
        <v>28666.666666699999</v>
      </c>
      <c r="I690" s="6">
        <v>30000</v>
      </c>
      <c r="J690" s="32">
        <v>4.65116279057598</v>
      </c>
      <c r="K690" s="7"/>
    </row>
    <row r="691" spans="1:11" x14ac:dyDescent="0.3">
      <c r="A691" s="52" t="s">
        <v>115</v>
      </c>
      <c r="B691" s="4" t="s">
        <v>116</v>
      </c>
      <c r="C691" s="54" t="s">
        <v>135</v>
      </c>
      <c r="D691" s="4" t="s">
        <v>136</v>
      </c>
      <c r="E691" s="4">
        <v>34662</v>
      </c>
      <c r="F691" s="5" t="s">
        <v>676</v>
      </c>
      <c r="G691" s="5" t="s">
        <v>69</v>
      </c>
      <c r="H691" s="6">
        <v>30000</v>
      </c>
      <c r="I691" s="6">
        <v>31750</v>
      </c>
      <c r="J691" s="32">
        <v>5.8333333333333348</v>
      </c>
      <c r="K691" s="7"/>
    </row>
    <row r="692" spans="1:11" x14ac:dyDescent="0.3">
      <c r="A692" s="52" t="s">
        <v>64</v>
      </c>
      <c r="B692" s="4" t="s">
        <v>65</v>
      </c>
      <c r="C692" s="54" t="s">
        <v>70</v>
      </c>
      <c r="D692" s="4" t="s">
        <v>71</v>
      </c>
      <c r="E692" s="4">
        <v>34662</v>
      </c>
      <c r="F692" s="5" t="s">
        <v>676</v>
      </c>
      <c r="G692" s="5" t="s">
        <v>69</v>
      </c>
      <c r="H692" s="6">
        <v>29650</v>
      </c>
      <c r="I692" s="6">
        <v>29650</v>
      </c>
      <c r="J692" s="32">
        <v>0</v>
      </c>
      <c r="K692" s="7"/>
    </row>
    <row r="693" spans="1:11" x14ac:dyDescent="0.3">
      <c r="A693" s="52" t="s">
        <v>335</v>
      </c>
      <c r="B693" s="4" t="s">
        <v>336</v>
      </c>
      <c r="C693" s="54" t="s">
        <v>337</v>
      </c>
      <c r="D693" s="4" t="s">
        <v>338</v>
      </c>
      <c r="E693" s="4">
        <v>34662</v>
      </c>
      <c r="F693" s="5" t="s">
        <v>676</v>
      </c>
      <c r="G693" s="5" t="s">
        <v>69</v>
      </c>
      <c r="H693" s="6">
        <v>30250</v>
      </c>
      <c r="I693" s="6">
        <v>30500</v>
      </c>
      <c r="J693" s="32">
        <v>0.82644628099173278</v>
      </c>
      <c r="K693" s="7"/>
    </row>
    <row r="694" spans="1:11" x14ac:dyDescent="0.3">
      <c r="A694" s="52" t="s">
        <v>81</v>
      </c>
      <c r="B694" s="4" t="s">
        <v>82</v>
      </c>
      <c r="C694" s="54" t="s">
        <v>83</v>
      </c>
      <c r="D694" s="4" t="s">
        <v>84</v>
      </c>
      <c r="E694" s="4">
        <v>34662</v>
      </c>
      <c r="F694" s="5" t="s">
        <v>676</v>
      </c>
      <c r="G694" s="5" t="s">
        <v>300</v>
      </c>
      <c r="H694" s="6" t="s">
        <v>72</v>
      </c>
      <c r="I694" s="6">
        <v>12300</v>
      </c>
      <c r="J694" s="32" t="s">
        <v>72</v>
      </c>
      <c r="K694" s="7"/>
    </row>
    <row r="695" spans="1:11" x14ac:dyDescent="0.3">
      <c r="A695" s="52" t="s">
        <v>81</v>
      </c>
      <c r="B695" s="4" t="s">
        <v>82</v>
      </c>
      <c r="C695" s="54" t="s">
        <v>86</v>
      </c>
      <c r="D695" s="4" t="s">
        <v>87</v>
      </c>
      <c r="E695" s="4">
        <v>34662</v>
      </c>
      <c r="F695" s="5" t="s">
        <v>676</v>
      </c>
      <c r="G695" s="5" t="s">
        <v>300</v>
      </c>
      <c r="H695" s="6">
        <v>13060</v>
      </c>
      <c r="I695" s="6">
        <v>13200</v>
      </c>
      <c r="J695" s="32">
        <v>1.0719754977029039</v>
      </c>
      <c r="K695" s="7"/>
    </row>
    <row r="696" spans="1:11" x14ac:dyDescent="0.3">
      <c r="A696" s="52" t="s">
        <v>81</v>
      </c>
      <c r="B696" s="4" t="s">
        <v>82</v>
      </c>
      <c r="C696" s="54" t="s">
        <v>90</v>
      </c>
      <c r="D696" s="4" t="s">
        <v>91</v>
      </c>
      <c r="E696" s="4">
        <v>34662</v>
      </c>
      <c r="F696" s="5" t="s">
        <v>676</v>
      </c>
      <c r="G696" s="5" t="s">
        <v>300</v>
      </c>
      <c r="H696" s="6">
        <v>12000</v>
      </c>
      <c r="I696" s="6">
        <v>13000</v>
      </c>
      <c r="J696" s="32">
        <v>8.333333333333325</v>
      </c>
      <c r="K696" s="7"/>
    </row>
    <row r="697" spans="1:11" x14ac:dyDescent="0.3">
      <c r="A697" s="52" t="s">
        <v>81</v>
      </c>
      <c r="B697" s="4" t="s">
        <v>82</v>
      </c>
      <c r="C697" s="54" t="s">
        <v>92</v>
      </c>
      <c r="D697" s="4" t="s">
        <v>93</v>
      </c>
      <c r="E697" s="4">
        <v>34662</v>
      </c>
      <c r="F697" s="5" t="s">
        <v>676</v>
      </c>
      <c r="G697" s="5" t="s">
        <v>300</v>
      </c>
      <c r="H697" s="6">
        <v>12500</v>
      </c>
      <c r="I697" s="6">
        <v>12600</v>
      </c>
      <c r="J697" s="32">
        <v>0.80000000000000071</v>
      </c>
      <c r="K697" s="7"/>
    </row>
    <row r="698" spans="1:11" x14ac:dyDescent="0.3">
      <c r="A698" s="52" t="s">
        <v>81</v>
      </c>
      <c r="B698" s="4" t="s">
        <v>82</v>
      </c>
      <c r="C698" s="54" t="s">
        <v>100</v>
      </c>
      <c r="D698" s="4" t="s">
        <v>101</v>
      </c>
      <c r="E698" s="4">
        <v>34662</v>
      </c>
      <c r="F698" s="5" t="s">
        <v>676</v>
      </c>
      <c r="G698" s="5" t="s">
        <v>300</v>
      </c>
      <c r="H698" s="6">
        <v>12166.666666700001</v>
      </c>
      <c r="I698" s="6">
        <v>11866.666666700001</v>
      </c>
      <c r="J698" s="32">
        <v>-2.465753424650774</v>
      </c>
      <c r="K698" s="7"/>
    </row>
    <row r="699" spans="1:11" x14ac:dyDescent="0.3">
      <c r="A699" s="52" t="s">
        <v>81</v>
      </c>
      <c r="B699" s="4" t="s">
        <v>82</v>
      </c>
      <c r="C699" s="54" t="s">
        <v>108</v>
      </c>
      <c r="D699" s="4" t="s">
        <v>109</v>
      </c>
      <c r="E699" s="4">
        <v>34662</v>
      </c>
      <c r="F699" s="5" t="s">
        <v>676</v>
      </c>
      <c r="G699" s="5" t="s">
        <v>300</v>
      </c>
      <c r="H699" s="6">
        <v>11520</v>
      </c>
      <c r="I699" s="6">
        <v>11660</v>
      </c>
      <c r="J699" s="32">
        <v>1.2152777777777679</v>
      </c>
      <c r="K699" s="7"/>
    </row>
    <row r="700" spans="1:11" x14ac:dyDescent="0.3">
      <c r="A700" s="52" t="s">
        <v>81</v>
      </c>
      <c r="B700" s="4" t="s">
        <v>82</v>
      </c>
      <c r="C700" s="54" t="s">
        <v>110</v>
      </c>
      <c r="D700" s="4" t="s">
        <v>111</v>
      </c>
      <c r="E700" s="4">
        <v>34662</v>
      </c>
      <c r="F700" s="5" t="s">
        <v>676</v>
      </c>
      <c r="G700" s="5" t="s">
        <v>300</v>
      </c>
      <c r="H700" s="6">
        <v>11498.5</v>
      </c>
      <c r="I700" s="6">
        <v>11384</v>
      </c>
      <c r="J700" s="32">
        <v>-0.99578205852937085</v>
      </c>
      <c r="K700" s="7"/>
    </row>
    <row r="701" spans="1:11" x14ac:dyDescent="0.3">
      <c r="A701" s="52" t="s">
        <v>81</v>
      </c>
      <c r="B701" s="4" t="s">
        <v>82</v>
      </c>
      <c r="C701" s="54" t="s">
        <v>83</v>
      </c>
      <c r="D701" s="4" t="s">
        <v>84</v>
      </c>
      <c r="E701" s="4">
        <v>34662</v>
      </c>
      <c r="F701" s="5" t="s">
        <v>676</v>
      </c>
      <c r="G701" s="5" t="s">
        <v>324</v>
      </c>
      <c r="H701" s="6" t="s">
        <v>72</v>
      </c>
      <c r="I701" s="6">
        <v>105592.3333333</v>
      </c>
      <c r="J701" s="32" t="s">
        <v>72</v>
      </c>
      <c r="K701" s="7"/>
    </row>
    <row r="702" spans="1:11" x14ac:dyDescent="0.3">
      <c r="A702" s="52" t="s">
        <v>81</v>
      </c>
      <c r="B702" s="4" t="s">
        <v>82</v>
      </c>
      <c r="C702" s="54" t="s">
        <v>88</v>
      </c>
      <c r="D702" s="4" t="s">
        <v>89</v>
      </c>
      <c r="E702" s="4">
        <v>34662</v>
      </c>
      <c r="F702" s="5" t="s">
        <v>676</v>
      </c>
      <c r="G702" s="5" t="s">
        <v>324</v>
      </c>
      <c r="H702" s="6">
        <v>101933.3333333</v>
      </c>
      <c r="I702" s="6">
        <v>100883.3333333</v>
      </c>
      <c r="J702" s="32">
        <v>-1.030085022891114</v>
      </c>
      <c r="K702" s="7"/>
    </row>
    <row r="703" spans="1:11" x14ac:dyDescent="0.3">
      <c r="A703" s="52" t="s">
        <v>81</v>
      </c>
      <c r="B703" s="4" t="s">
        <v>82</v>
      </c>
      <c r="C703" s="54" t="s">
        <v>98</v>
      </c>
      <c r="D703" s="4" t="s">
        <v>99</v>
      </c>
      <c r="E703" s="4">
        <v>34662</v>
      </c>
      <c r="F703" s="5" t="s">
        <v>676</v>
      </c>
      <c r="G703" s="5" t="s">
        <v>324</v>
      </c>
      <c r="H703" s="6">
        <v>101166.6666667</v>
      </c>
      <c r="I703" s="6">
        <v>100833.3333333</v>
      </c>
      <c r="J703" s="32">
        <v>-0.32948929166379815</v>
      </c>
      <c r="K703" s="7"/>
    </row>
    <row r="704" spans="1:11" x14ac:dyDescent="0.3">
      <c r="A704" s="52" t="s">
        <v>81</v>
      </c>
      <c r="B704" s="4" t="s">
        <v>82</v>
      </c>
      <c r="C704" s="54" t="s">
        <v>279</v>
      </c>
      <c r="D704" s="4" t="s">
        <v>280</v>
      </c>
      <c r="E704" s="4">
        <v>34662</v>
      </c>
      <c r="F704" s="5" t="s">
        <v>676</v>
      </c>
      <c r="G704" s="5" t="s">
        <v>324</v>
      </c>
      <c r="H704" s="6">
        <v>106424.3333333</v>
      </c>
      <c r="I704" s="6">
        <v>106601</v>
      </c>
      <c r="J704" s="32">
        <v>0.16600213613433557</v>
      </c>
      <c r="K704" s="7"/>
    </row>
    <row r="705" spans="1:11" x14ac:dyDescent="0.3">
      <c r="A705" s="52" t="s">
        <v>207</v>
      </c>
      <c r="B705" s="4" t="s">
        <v>208</v>
      </c>
      <c r="C705" s="54" t="s">
        <v>342</v>
      </c>
      <c r="D705" s="4" t="s">
        <v>343</v>
      </c>
      <c r="E705" s="4">
        <v>34662</v>
      </c>
      <c r="F705" s="5" t="s">
        <v>677</v>
      </c>
      <c r="G705" s="5" t="s">
        <v>276</v>
      </c>
      <c r="H705" s="6">
        <v>17500</v>
      </c>
      <c r="I705" s="6">
        <v>17500</v>
      </c>
      <c r="J705" s="32">
        <v>0</v>
      </c>
      <c r="K705" s="7"/>
    </row>
    <row r="706" spans="1:11" x14ac:dyDescent="0.3">
      <c r="A706" s="52" t="s">
        <v>115</v>
      </c>
      <c r="B706" s="4" t="s">
        <v>116</v>
      </c>
      <c r="C706" s="54" t="s">
        <v>121</v>
      </c>
      <c r="D706" s="4" t="s">
        <v>122</v>
      </c>
      <c r="E706" s="4">
        <v>34662</v>
      </c>
      <c r="F706" s="5" t="s">
        <v>1438</v>
      </c>
      <c r="G706" s="5" t="s">
        <v>69</v>
      </c>
      <c r="H706" s="6">
        <v>134400</v>
      </c>
      <c r="I706" s="6">
        <v>134400</v>
      </c>
      <c r="J706" s="32">
        <v>0</v>
      </c>
      <c r="K706" s="7"/>
    </row>
    <row r="707" spans="1:11" x14ac:dyDescent="0.3">
      <c r="A707" s="52" t="s">
        <v>64</v>
      </c>
      <c r="B707" s="4" t="s">
        <v>65</v>
      </c>
      <c r="C707" s="54" t="s">
        <v>179</v>
      </c>
      <c r="D707" s="4" t="s">
        <v>180</v>
      </c>
      <c r="E707" s="4">
        <v>34662</v>
      </c>
      <c r="F707" s="5" t="s">
        <v>1438</v>
      </c>
      <c r="G707" s="5" t="s">
        <v>69</v>
      </c>
      <c r="H707" s="6">
        <v>125000</v>
      </c>
      <c r="I707" s="6">
        <v>126250</v>
      </c>
      <c r="J707" s="32">
        <v>1.0000000000000009</v>
      </c>
      <c r="K707" s="7"/>
    </row>
    <row r="708" spans="1:11" x14ac:dyDescent="0.3">
      <c r="A708" s="52" t="s">
        <v>335</v>
      </c>
      <c r="B708" s="4" t="s">
        <v>336</v>
      </c>
      <c r="C708" s="54" t="s">
        <v>337</v>
      </c>
      <c r="D708" s="4" t="s">
        <v>338</v>
      </c>
      <c r="E708" s="4">
        <v>34662</v>
      </c>
      <c r="F708" s="5" t="s">
        <v>1438</v>
      </c>
      <c r="G708" s="5" t="s">
        <v>69</v>
      </c>
      <c r="H708" s="6">
        <v>132500</v>
      </c>
      <c r="I708" s="6">
        <v>129266.6666667</v>
      </c>
      <c r="J708" s="32">
        <v>-2.4402515723018881</v>
      </c>
      <c r="K708" s="7"/>
    </row>
    <row r="709" spans="1:11" x14ac:dyDescent="0.3">
      <c r="A709" s="52" t="s">
        <v>81</v>
      </c>
      <c r="B709" s="4" t="s">
        <v>82</v>
      </c>
      <c r="C709" s="54" t="s">
        <v>88</v>
      </c>
      <c r="D709" s="4" t="s">
        <v>89</v>
      </c>
      <c r="E709" s="4">
        <v>34662</v>
      </c>
      <c r="F709" s="5" t="s">
        <v>678</v>
      </c>
      <c r="G709" s="5" t="s">
        <v>69</v>
      </c>
      <c r="H709" s="6">
        <v>25250</v>
      </c>
      <c r="I709" s="6">
        <v>25250</v>
      </c>
      <c r="J709" s="32">
        <v>0</v>
      </c>
      <c r="K709" s="7"/>
    </row>
    <row r="710" spans="1:11" x14ac:dyDescent="0.3">
      <c r="A710" s="52" t="s">
        <v>81</v>
      </c>
      <c r="B710" s="4" t="s">
        <v>82</v>
      </c>
      <c r="C710" s="54" t="s">
        <v>90</v>
      </c>
      <c r="D710" s="4" t="s">
        <v>91</v>
      </c>
      <c r="E710" s="4">
        <v>34662</v>
      </c>
      <c r="F710" s="5" t="s">
        <v>678</v>
      </c>
      <c r="G710" s="5" t="s">
        <v>69</v>
      </c>
      <c r="H710" s="6" t="s">
        <v>72</v>
      </c>
      <c r="I710" s="6">
        <v>26000</v>
      </c>
      <c r="J710" s="32" t="s">
        <v>72</v>
      </c>
      <c r="K710" s="7"/>
    </row>
    <row r="711" spans="1:11" x14ac:dyDescent="0.3">
      <c r="A711" s="52" t="s">
        <v>81</v>
      </c>
      <c r="B711" s="4" t="s">
        <v>82</v>
      </c>
      <c r="C711" s="54" t="s">
        <v>96</v>
      </c>
      <c r="D711" s="4" t="s">
        <v>97</v>
      </c>
      <c r="E711" s="4">
        <v>34662</v>
      </c>
      <c r="F711" s="5" t="s">
        <v>678</v>
      </c>
      <c r="G711" s="5" t="s">
        <v>69</v>
      </c>
      <c r="H711" s="6">
        <v>28400</v>
      </c>
      <c r="I711" s="6">
        <v>28450</v>
      </c>
      <c r="J711" s="32">
        <v>0.17605633802817433</v>
      </c>
      <c r="K711" s="7"/>
    </row>
    <row r="712" spans="1:11" x14ac:dyDescent="0.3">
      <c r="A712" s="52" t="s">
        <v>81</v>
      </c>
      <c r="B712" s="4" t="s">
        <v>82</v>
      </c>
      <c r="C712" s="54" t="s">
        <v>98</v>
      </c>
      <c r="D712" s="4" t="s">
        <v>99</v>
      </c>
      <c r="E712" s="4">
        <v>34662</v>
      </c>
      <c r="F712" s="5" t="s">
        <v>678</v>
      </c>
      <c r="G712" s="5" t="s">
        <v>69</v>
      </c>
      <c r="H712" s="6">
        <v>25233.333333300001</v>
      </c>
      <c r="I712" s="6">
        <v>25233.333333300001</v>
      </c>
      <c r="J712" s="32">
        <v>0</v>
      </c>
      <c r="K712" s="7"/>
    </row>
    <row r="713" spans="1:11" x14ac:dyDescent="0.3">
      <c r="A713" s="52" t="s">
        <v>81</v>
      </c>
      <c r="B713" s="4" t="s">
        <v>82</v>
      </c>
      <c r="C713" s="54" t="s">
        <v>102</v>
      </c>
      <c r="D713" s="4" t="s">
        <v>103</v>
      </c>
      <c r="E713" s="4">
        <v>34662</v>
      </c>
      <c r="F713" s="5" t="s">
        <v>678</v>
      </c>
      <c r="G713" s="5" t="s">
        <v>69</v>
      </c>
      <c r="H713" s="6">
        <v>25250</v>
      </c>
      <c r="I713" s="6">
        <v>25500</v>
      </c>
      <c r="J713" s="32">
        <v>0.99009900990099098</v>
      </c>
      <c r="K713" s="7"/>
    </row>
    <row r="714" spans="1:11" x14ac:dyDescent="0.3">
      <c r="A714" s="52" t="s">
        <v>81</v>
      </c>
      <c r="B714" s="4" t="s">
        <v>82</v>
      </c>
      <c r="C714" s="54" t="s">
        <v>104</v>
      </c>
      <c r="D714" s="4" t="s">
        <v>105</v>
      </c>
      <c r="E714" s="4">
        <v>34662</v>
      </c>
      <c r="F714" s="5" t="s">
        <v>678</v>
      </c>
      <c r="G714" s="5" t="s">
        <v>69</v>
      </c>
      <c r="H714" s="6">
        <v>27466.666666699999</v>
      </c>
      <c r="I714" s="6">
        <v>27000</v>
      </c>
      <c r="J714" s="32">
        <v>-1.6990291263328849</v>
      </c>
      <c r="K714" s="7"/>
    </row>
    <row r="715" spans="1:11" x14ac:dyDescent="0.3">
      <c r="A715" s="52" t="s">
        <v>81</v>
      </c>
      <c r="B715" s="4" t="s">
        <v>82</v>
      </c>
      <c r="C715" s="54" t="s">
        <v>110</v>
      </c>
      <c r="D715" s="4" t="s">
        <v>111</v>
      </c>
      <c r="E715" s="4">
        <v>34662</v>
      </c>
      <c r="F715" s="5" t="s">
        <v>678</v>
      </c>
      <c r="G715" s="5" t="s">
        <v>69</v>
      </c>
      <c r="H715" s="6" t="s">
        <v>72</v>
      </c>
      <c r="I715" s="6">
        <v>25700</v>
      </c>
      <c r="J715" s="32" t="s">
        <v>72</v>
      </c>
      <c r="K715" s="7"/>
    </row>
    <row r="716" spans="1:11" x14ac:dyDescent="0.3">
      <c r="A716" s="52" t="s">
        <v>149</v>
      </c>
      <c r="B716" s="4" t="s">
        <v>150</v>
      </c>
      <c r="C716" s="54" t="s">
        <v>153</v>
      </c>
      <c r="D716" s="4" t="s">
        <v>154</v>
      </c>
      <c r="E716" s="4">
        <v>34662</v>
      </c>
      <c r="F716" s="5" t="s">
        <v>679</v>
      </c>
      <c r="G716" s="5" t="s">
        <v>327</v>
      </c>
      <c r="H716" s="6" t="s">
        <v>72</v>
      </c>
      <c r="I716" s="6">
        <v>53500</v>
      </c>
      <c r="J716" s="32" t="s">
        <v>72</v>
      </c>
      <c r="K716" s="7"/>
    </row>
    <row r="717" spans="1:11" x14ac:dyDescent="0.3">
      <c r="A717" s="52" t="s">
        <v>149</v>
      </c>
      <c r="B717" s="4" t="s">
        <v>150</v>
      </c>
      <c r="C717" s="54" t="s">
        <v>314</v>
      </c>
      <c r="D717" s="4" t="s">
        <v>315</v>
      </c>
      <c r="E717" s="4">
        <v>34662</v>
      </c>
      <c r="F717" s="5" t="s">
        <v>679</v>
      </c>
      <c r="G717" s="5" t="s">
        <v>327</v>
      </c>
      <c r="H717" s="6">
        <v>53200</v>
      </c>
      <c r="I717" s="6">
        <v>53250</v>
      </c>
      <c r="J717" s="32">
        <v>9.3984962406024053E-2</v>
      </c>
      <c r="K717" s="7"/>
    </row>
    <row r="718" spans="1:11" x14ac:dyDescent="0.3">
      <c r="A718" s="52" t="s">
        <v>115</v>
      </c>
      <c r="B718" s="4" t="s">
        <v>116</v>
      </c>
      <c r="C718" s="54" t="s">
        <v>117</v>
      </c>
      <c r="D718" s="4" t="s">
        <v>118</v>
      </c>
      <c r="E718" s="4">
        <v>34662</v>
      </c>
      <c r="F718" s="5" t="s">
        <v>680</v>
      </c>
      <c r="G718" s="5" t="s">
        <v>517</v>
      </c>
      <c r="H718" s="6">
        <v>62166.666666700003</v>
      </c>
      <c r="I718" s="6">
        <v>61666.666666700003</v>
      </c>
      <c r="J718" s="32">
        <v>-0.80428954423549248</v>
      </c>
      <c r="K718" s="7"/>
    </row>
    <row r="719" spans="1:11" x14ac:dyDescent="0.3">
      <c r="A719" s="52" t="s">
        <v>115</v>
      </c>
      <c r="B719" s="4" t="s">
        <v>116</v>
      </c>
      <c r="C719" s="54" t="s">
        <v>289</v>
      </c>
      <c r="D719" s="4" t="s">
        <v>290</v>
      </c>
      <c r="E719" s="4">
        <v>34662</v>
      </c>
      <c r="F719" s="5" t="s">
        <v>680</v>
      </c>
      <c r="G719" s="5" t="s">
        <v>517</v>
      </c>
      <c r="H719" s="6">
        <v>60233.333333299997</v>
      </c>
      <c r="I719" s="6">
        <v>63566.666666700003</v>
      </c>
      <c r="J719" s="32">
        <v>5.53403431112649</v>
      </c>
      <c r="K719" s="7"/>
    </row>
    <row r="720" spans="1:11" x14ac:dyDescent="0.3">
      <c r="A720" s="52" t="s">
        <v>115</v>
      </c>
      <c r="B720" s="4" t="s">
        <v>116</v>
      </c>
      <c r="C720" s="54" t="s">
        <v>333</v>
      </c>
      <c r="D720" s="4" t="s">
        <v>334</v>
      </c>
      <c r="E720" s="4">
        <v>34662</v>
      </c>
      <c r="F720" s="5" t="s">
        <v>680</v>
      </c>
      <c r="G720" s="5" t="s">
        <v>517</v>
      </c>
      <c r="H720" s="6">
        <v>64500</v>
      </c>
      <c r="I720" s="6">
        <v>63000</v>
      </c>
      <c r="J720" s="32">
        <v>-2.3255813953488413</v>
      </c>
      <c r="K720" s="7"/>
    </row>
    <row r="721" spans="1:11" x14ac:dyDescent="0.3">
      <c r="A721" s="52" t="s">
        <v>115</v>
      </c>
      <c r="B721" s="4" t="s">
        <v>116</v>
      </c>
      <c r="C721" s="54" t="s">
        <v>127</v>
      </c>
      <c r="D721" s="4" t="s">
        <v>128</v>
      </c>
      <c r="E721" s="4">
        <v>34662</v>
      </c>
      <c r="F721" s="5" t="s">
        <v>680</v>
      </c>
      <c r="G721" s="5" t="s">
        <v>517</v>
      </c>
      <c r="H721" s="6">
        <v>64400</v>
      </c>
      <c r="I721" s="6">
        <v>63233.333333299997</v>
      </c>
      <c r="J721" s="32">
        <v>-1.8115942029503174</v>
      </c>
      <c r="K721" s="7"/>
    </row>
    <row r="722" spans="1:11" x14ac:dyDescent="0.3">
      <c r="A722" s="52" t="s">
        <v>115</v>
      </c>
      <c r="B722" s="4" t="s">
        <v>116</v>
      </c>
      <c r="C722" s="54" t="s">
        <v>129</v>
      </c>
      <c r="D722" s="4" t="s">
        <v>130</v>
      </c>
      <c r="E722" s="4">
        <v>34662</v>
      </c>
      <c r="F722" s="5" t="s">
        <v>680</v>
      </c>
      <c r="G722" s="5" t="s">
        <v>517</v>
      </c>
      <c r="H722" s="6">
        <v>63325</v>
      </c>
      <c r="I722" s="6">
        <v>63800</v>
      </c>
      <c r="J722" s="32">
        <v>0.75009869719699918</v>
      </c>
      <c r="K722" s="7"/>
    </row>
    <row r="723" spans="1:11" x14ac:dyDescent="0.3">
      <c r="A723" s="52" t="s">
        <v>115</v>
      </c>
      <c r="B723" s="4" t="s">
        <v>116</v>
      </c>
      <c r="C723" s="54" t="s">
        <v>131</v>
      </c>
      <c r="D723" s="4" t="s">
        <v>132</v>
      </c>
      <c r="E723" s="4">
        <v>34662</v>
      </c>
      <c r="F723" s="5" t="s">
        <v>680</v>
      </c>
      <c r="G723" s="5" t="s">
        <v>517</v>
      </c>
      <c r="H723" s="6">
        <v>66340</v>
      </c>
      <c r="I723" s="6">
        <v>66925</v>
      </c>
      <c r="J723" s="32">
        <v>0.88182092252035993</v>
      </c>
      <c r="K723" s="7"/>
    </row>
    <row r="724" spans="1:11" x14ac:dyDescent="0.3">
      <c r="A724" s="52" t="s">
        <v>115</v>
      </c>
      <c r="B724" s="4" t="s">
        <v>116</v>
      </c>
      <c r="C724" s="54" t="s">
        <v>291</v>
      </c>
      <c r="D724" s="4" t="s">
        <v>292</v>
      </c>
      <c r="E724" s="4">
        <v>34662</v>
      </c>
      <c r="F724" s="5" t="s">
        <v>680</v>
      </c>
      <c r="G724" s="5" t="s">
        <v>517</v>
      </c>
      <c r="H724" s="6">
        <v>63500</v>
      </c>
      <c r="I724" s="6">
        <v>63333.333333299997</v>
      </c>
      <c r="J724" s="32">
        <v>-0.26246719165354815</v>
      </c>
      <c r="K724" s="7"/>
    </row>
    <row r="725" spans="1:11" x14ac:dyDescent="0.3">
      <c r="A725" s="52" t="s">
        <v>115</v>
      </c>
      <c r="B725" s="4" t="s">
        <v>116</v>
      </c>
      <c r="C725" s="54" t="s">
        <v>133</v>
      </c>
      <c r="D725" s="4" t="s">
        <v>134</v>
      </c>
      <c r="E725" s="4">
        <v>34662</v>
      </c>
      <c r="F725" s="5" t="s">
        <v>680</v>
      </c>
      <c r="G725" s="5" t="s">
        <v>517</v>
      </c>
      <c r="H725" s="6">
        <v>64333.333333299997</v>
      </c>
      <c r="I725" s="6">
        <v>63366.666666700003</v>
      </c>
      <c r="J725" s="32">
        <v>-1.5025906734722705</v>
      </c>
      <c r="K725" s="7"/>
    </row>
    <row r="726" spans="1:11" x14ac:dyDescent="0.3">
      <c r="A726" s="52" t="s">
        <v>64</v>
      </c>
      <c r="B726" s="4" t="s">
        <v>65</v>
      </c>
      <c r="C726" s="54" t="s">
        <v>179</v>
      </c>
      <c r="D726" s="4" t="s">
        <v>180</v>
      </c>
      <c r="E726" s="4">
        <v>34662</v>
      </c>
      <c r="F726" s="5" t="s">
        <v>681</v>
      </c>
      <c r="G726" s="5" t="s">
        <v>276</v>
      </c>
      <c r="H726" s="6">
        <v>20250</v>
      </c>
      <c r="I726" s="6">
        <v>20350</v>
      </c>
      <c r="J726" s="32">
        <v>0.49382716049382047</v>
      </c>
      <c r="K726" s="7"/>
    </row>
    <row r="727" spans="1:11" x14ac:dyDescent="0.3">
      <c r="A727" s="52" t="s">
        <v>81</v>
      </c>
      <c r="B727" s="4" t="s">
        <v>82</v>
      </c>
      <c r="C727" s="54" t="s">
        <v>88</v>
      </c>
      <c r="D727" s="4" t="s">
        <v>89</v>
      </c>
      <c r="E727" s="4">
        <v>34662</v>
      </c>
      <c r="F727" s="5" t="s">
        <v>682</v>
      </c>
      <c r="G727" s="5" t="s">
        <v>276</v>
      </c>
      <c r="H727" s="6">
        <v>13987.5</v>
      </c>
      <c r="I727" s="6">
        <v>13833.333333299999</v>
      </c>
      <c r="J727" s="32">
        <v>-1.1021745608579159</v>
      </c>
      <c r="K727" s="7"/>
    </row>
    <row r="728" spans="1:11" x14ac:dyDescent="0.3">
      <c r="A728" s="52" t="s">
        <v>81</v>
      </c>
      <c r="B728" s="4" t="s">
        <v>82</v>
      </c>
      <c r="C728" s="54" t="s">
        <v>92</v>
      </c>
      <c r="D728" s="4" t="s">
        <v>93</v>
      </c>
      <c r="E728" s="4">
        <v>34662</v>
      </c>
      <c r="F728" s="5" t="s">
        <v>682</v>
      </c>
      <c r="G728" s="5" t="s">
        <v>276</v>
      </c>
      <c r="H728" s="6">
        <v>14750</v>
      </c>
      <c r="I728" s="6">
        <v>14750</v>
      </c>
      <c r="J728" s="32">
        <v>0</v>
      </c>
      <c r="K728" s="7"/>
    </row>
    <row r="729" spans="1:11" x14ac:dyDescent="0.3">
      <c r="A729" s="52" t="s">
        <v>81</v>
      </c>
      <c r="B729" s="4" t="s">
        <v>82</v>
      </c>
      <c r="C729" s="54" t="s">
        <v>102</v>
      </c>
      <c r="D729" s="4" t="s">
        <v>103</v>
      </c>
      <c r="E729" s="4">
        <v>34662</v>
      </c>
      <c r="F729" s="5" t="s">
        <v>682</v>
      </c>
      <c r="G729" s="5" t="s">
        <v>276</v>
      </c>
      <c r="H729" s="6">
        <v>14700</v>
      </c>
      <c r="I729" s="6">
        <v>14700</v>
      </c>
      <c r="J729" s="32">
        <v>0</v>
      </c>
      <c r="K729" s="7"/>
    </row>
    <row r="730" spans="1:11" x14ac:dyDescent="0.3">
      <c r="A730" s="52" t="s">
        <v>81</v>
      </c>
      <c r="B730" s="4" t="s">
        <v>82</v>
      </c>
      <c r="C730" s="54" t="s">
        <v>104</v>
      </c>
      <c r="D730" s="4" t="s">
        <v>105</v>
      </c>
      <c r="E730" s="4">
        <v>34662</v>
      </c>
      <c r="F730" s="5" t="s">
        <v>682</v>
      </c>
      <c r="G730" s="5" t="s">
        <v>276</v>
      </c>
      <c r="H730" s="6">
        <v>14975</v>
      </c>
      <c r="I730" s="6">
        <v>14800</v>
      </c>
      <c r="J730" s="32">
        <v>-1.1686143572620988</v>
      </c>
      <c r="K730" s="7"/>
    </row>
    <row r="731" spans="1:11" x14ac:dyDescent="0.3">
      <c r="A731" s="52" t="s">
        <v>81</v>
      </c>
      <c r="B731" s="4" t="s">
        <v>82</v>
      </c>
      <c r="C731" s="54" t="s">
        <v>110</v>
      </c>
      <c r="D731" s="4" t="s">
        <v>111</v>
      </c>
      <c r="E731" s="4">
        <v>34662</v>
      </c>
      <c r="F731" s="5" t="s">
        <v>682</v>
      </c>
      <c r="G731" s="5" t="s">
        <v>276</v>
      </c>
      <c r="H731" s="6">
        <v>14650</v>
      </c>
      <c r="I731" s="6">
        <v>14400</v>
      </c>
      <c r="J731" s="32">
        <v>-1.7064846416382284</v>
      </c>
      <c r="K731" s="7"/>
    </row>
    <row r="732" spans="1:11" x14ac:dyDescent="0.3">
      <c r="A732" s="52" t="s">
        <v>112</v>
      </c>
      <c r="B732" s="4" t="s">
        <v>113</v>
      </c>
      <c r="C732" s="54" t="s">
        <v>114</v>
      </c>
      <c r="D732" s="4" t="s">
        <v>113</v>
      </c>
      <c r="E732" s="4">
        <v>34662</v>
      </c>
      <c r="F732" s="5" t="s">
        <v>682</v>
      </c>
      <c r="G732" s="5" t="s">
        <v>276</v>
      </c>
      <c r="H732" s="6">
        <v>17083.333333300001</v>
      </c>
      <c r="I732" s="6">
        <v>16350</v>
      </c>
      <c r="J732" s="32">
        <v>-4.2926829266425326</v>
      </c>
      <c r="K732" s="7"/>
    </row>
    <row r="733" spans="1:11" x14ac:dyDescent="0.3">
      <c r="A733" s="52" t="s">
        <v>115</v>
      </c>
      <c r="B733" s="4" t="s">
        <v>116</v>
      </c>
      <c r="C733" s="54" t="s">
        <v>117</v>
      </c>
      <c r="D733" s="4" t="s">
        <v>118</v>
      </c>
      <c r="E733" s="4">
        <v>34662</v>
      </c>
      <c r="F733" s="5" t="s">
        <v>682</v>
      </c>
      <c r="G733" s="5" t="s">
        <v>276</v>
      </c>
      <c r="H733" s="6">
        <v>15060</v>
      </c>
      <c r="I733" s="6">
        <v>15500</v>
      </c>
      <c r="J733" s="32">
        <v>2.921646746347939</v>
      </c>
      <c r="K733" s="7"/>
    </row>
    <row r="734" spans="1:11" x14ac:dyDescent="0.3">
      <c r="A734" s="52" t="s">
        <v>115</v>
      </c>
      <c r="B734" s="4" t="s">
        <v>116</v>
      </c>
      <c r="C734" s="54" t="s">
        <v>119</v>
      </c>
      <c r="D734" s="4" t="s">
        <v>120</v>
      </c>
      <c r="E734" s="4">
        <v>34662</v>
      </c>
      <c r="F734" s="5" t="s">
        <v>682</v>
      </c>
      <c r="G734" s="5" t="s">
        <v>276</v>
      </c>
      <c r="H734" s="6">
        <v>15166.666666700001</v>
      </c>
      <c r="I734" s="6">
        <v>14666.666666700001</v>
      </c>
      <c r="J734" s="32">
        <v>-3.2967032966960463</v>
      </c>
      <c r="K734" s="7"/>
    </row>
    <row r="735" spans="1:11" x14ac:dyDescent="0.3">
      <c r="A735" s="52" t="s">
        <v>115</v>
      </c>
      <c r="B735" s="4" t="s">
        <v>116</v>
      </c>
      <c r="C735" s="54" t="s">
        <v>121</v>
      </c>
      <c r="D735" s="4" t="s">
        <v>122</v>
      </c>
      <c r="E735" s="4">
        <v>34662</v>
      </c>
      <c r="F735" s="5" t="s">
        <v>682</v>
      </c>
      <c r="G735" s="5" t="s">
        <v>276</v>
      </c>
      <c r="H735" s="6">
        <v>15433.333333299999</v>
      </c>
      <c r="I735" s="6">
        <v>15400</v>
      </c>
      <c r="J735" s="32">
        <v>-0.21598272116676309</v>
      </c>
      <c r="K735" s="7"/>
    </row>
    <row r="736" spans="1:11" x14ac:dyDescent="0.3">
      <c r="A736" s="52" t="s">
        <v>115</v>
      </c>
      <c r="B736" s="4" t="s">
        <v>116</v>
      </c>
      <c r="C736" s="54" t="s">
        <v>123</v>
      </c>
      <c r="D736" s="4" t="s">
        <v>124</v>
      </c>
      <c r="E736" s="4">
        <v>34662</v>
      </c>
      <c r="F736" s="5" t="s">
        <v>682</v>
      </c>
      <c r="G736" s="5" t="s">
        <v>276</v>
      </c>
      <c r="H736" s="6">
        <v>15250</v>
      </c>
      <c r="I736" s="6">
        <v>16175</v>
      </c>
      <c r="J736" s="32">
        <v>6.0655737704917945</v>
      </c>
      <c r="K736" s="7"/>
    </row>
    <row r="737" spans="1:11" x14ac:dyDescent="0.3">
      <c r="A737" s="52" t="s">
        <v>115</v>
      </c>
      <c r="B737" s="4" t="s">
        <v>116</v>
      </c>
      <c r="C737" s="54" t="s">
        <v>289</v>
      </c>
      <c r="D737" s="4" t="s">
        <v>290</v>
      </c>
      <c r="E737" s="4">
        <v>34662</v>
      </c>
      <c r="F737" s="5" t="s">
        <v>682</v>
      </c>
      <c r="G737" s="5" t="s">
        <v>276</v>
      </c>
      <c r="H737" s="6">
        <v>18666.666666699999</v>
      </c>
      <c r="I737" s="6">
        <v>18333.333333300001</v>
      </c>
      <c r="J737" s="32">
        <v>-1.7857142860682296</v>
      </c>
      <c r="K737" s="7"/>
    </row>
    <row r="738" spans="1:11" x14ac:dyDescent="0.3">
      <c r="A738" s="52" t="s">
        <v>115</v>
      </c>
      <c r="B738" s="4" t="s">
        <v>116</v>
      </c>
      <c r="C738" s="54" t="s">
        <v>333</v>
      </c>
      <c r="D738" s="4" t="s">
        <v>334</v>
      </c>
      <c r="E738" s="4">
        <v>34662</v>
      </c>
      <c r="F738" s="5" t="s">
        <v>682</v>
      </c>
      <c r="G738" s="5" t="s">
        <v>276</v>
      </c>
      <c r="H738" s="6">
        <v>14166.666666700001</v>
      </c>
      <c r="I738" s="6">
        <v>14750</v>
      </c>
      <c r="J738" s="32">
        <v>4.117647058578533</v>
      </c>
      <c r="K738" s="7"/>
    </row>
    <row r="739" spans="1:11" x14ac:dyDescent="0.3">
      <c r="A739" s="52" t="s">
        <v>115</v>
      </c>
      <c r="B739" s="4" t="s">
        <v>116</v>
      </c>
      <c r="C739" s="54" t="s">
        <v>127</v>
      </c>
      <c r="D739" s="4" t="s">
        <v>128</v>
      </c>
      <c r="E739" s="4">
        <v>34662</v>
      </c>
      <c r="F739" s="5" t="s">
        <v>682</v>
      </c>
      <c r="G739" s="5" t="s">
        <v>276</v>
      </c>
      <c r="H739" s="6">
        <v>14600</v>
      </c>
      <c r="I739" s="6">
        <v>15675</v>
      </c>
      <c r="J739" s="32">
        <v>7.3630136986301276</v>
      </c>
      <c r="K739" s="7"/>
    </row>
    <row r="740" spans="1:11" x14ac:dyDescent="0.3">
      <c r="A740" s="52" t="s">
        <v>115</v>
      </c>
      <c r="B740" s="4" t="s">
        <v>116</v>
      </c>
      <c r="C740" s="54" t="s">
        <v>129</v>
      </c>
      <c r="D740" s="4" t="s">
        <v>130</v>
      </c>
      <c r="E740" s="4">
        <v>34662</v>
      </c>
      <c r="F740" s="5" t="s">
        <v>682</v>
      </c>
      <c r="G740" s="5" t="s">
        <v>276</v>
      </c>
      <c r="H740" s="6">
        <v>16450</v>
      </c>
      <c r="I740" s="6">
        <v>15800</v>
      </c>
      <c r="J740" s="32">
        <v>-3.951367781155013</v>
      </c>
      <c r="K740" s="7"/>
    </row>
    <row r="741" spans="1:11" x14ac:dyDescent="0.3">
      <c r="A741" s="52" t="s">
        <v>115</v>
      </c>
      <c r="B741" s="4" t="s">
        <v>116</v>
      </c>
      <c r="C741" s="54" t="s">
        <v>304</v>
      </c>
      <c r="D741" s="4" t="s">
        <v>305</v>
      </c>
      <c r="E741" s="4">
        <v>34662</v>
      </c>
      <c r="F741" s="5" t="s">
        <v>682</v>
      </c>
      <c r="G741" s="5" t="s">
        <v>276</v>
      </c>
      <c r="H741" s="6">
        <v>14925</v>
      </c>
      <c r="I741" s="6">
        <v>15300</v>
      </c>
      <c r="J741" s="32">
        <v>2.5125628140703515</v>
      </c>
      <c r="K741" s="7"/>
    </row>
    <row r="742" spans="1:11" x14ac:dyDescent="0.3">
      <c r="A742" s="52" t="s">
        <v>115</v>
      </c>
      <c r="B742" s="4" t="s">
        <v>116</v>
      </c>
      <c r="C742" s="54" t="s">
        <v>291</v>
      </c>
      <c r="D742" s="4" t="s">
        <v>292</v>
      </c>
      <c r="E742" s="4">
        <v>34662</v>
      </c>
      <c r="F742" s="5" t="s">
        <v>682</v>
      </c>
      <c r="G742" s="5" t="s">
        <v>276</v>
      </c>
      <c r="H742" s="6">
        <v>15480</v>
      </c>
      <c r="I742" s="6">
        <v>14940</v>
      </c>
      <c r="J742" s="32">
        <v>-3.4883720930232509</v>
      </c>
      <c r="K742" s="7"/>
    </row>
    <row r="743" spans="1:11" x14ac:dyDescent="0.3">
      <c r="A743" s="52" t="s">
        <v>115</v>
      </c>
      <c r="B743" s="4" t="s">
        <v>116</v>
      </c>
      <c r="C743" s="54" t="s">
        <v>133</v>
      </c>
      <c r="D743" s="4" t="s">
        <v>134</v>
      </c>
      <c r="E743" s="4">
        <v>34662</v>
      </c>
      <c r="F743" s="5" t="s">
        <v>682</v>
      </c>
      <c r="G743" s="5" t="s">
        <v>276</v>
      </c>
      <c r="H743" s="6">
        <v>13775</v>
      </c>
      <c r="I743" s="6">
        <v>14142.8571429</v>
      </c>
      <c r="J743" s="32">
        <v>2.6704692769510041</v>
      </c>
      <c r="K743" s="7"/>
    </row>
    <row r="744" spans="1:11" x14ac:dyDescent="0.3">
      <c r="A744" s="52" t="s">
        <v>115</v>
      </c>
      <c r="B744" s="4" t="s">
        <v>116</v>
      </c>
      <c r="C744" s="54" t="s">
        <v>293</v>
      </c>
      <c r="D744" s="4" t="s">
        <v>294</v>
      </c>
      <c r="E744" s="4">
        <v>34662</v>
      </c>
      <c r="F744" s="5" t="s">
        <v>682</v>
      </c>
      <c r="G744" s="5" t="s">
        <v>276</v>
      </c>
      <c r="H744" s="6">
        <v>13500</v>
      </c>
      <c r="I744" s="6">
        <v>13500</v>
      </c>
      <c r="J744" s="32">
        <v>0</v>
      </c>
      <c r="K744" s="7"/>
    </row>
    <row r="745" spans="1:11" x14ac:dyDescent="0.3">
      <c r="A745" s="52" t="s">
        <v>115</v>
      </c>
      <c r="B745" s="4" t="s">
        <v>116</v>
      </c>
      <c r="C745" s="54" t="s">
        <v>135</v>
      </c>
      <c r="D745" s="4" t="s">
        <v>136</v>
      </c>
      <c r="E745" s="4">
        <v>34662</v>
      </c>
      <c r="F745" s="5" t="s">
        <v>682</v>
      </c>
      <c r="G745" s="5" t="s">
        <v>276</v>
      </c>
      <c r="H745" s="6">
        <v>14560</v>
      </c>
      <c r="I745" s="6">
        <v>13780</v>
      </c>
      <c r="J745" s="32">
        <v>-5.3571428571428603</v>
      </c>
      <c r="K745" s="7"/>
    </row>
    <row r="746" spans="1:11" x14ac:dyDescent="0.3">
      <c r="A746" s="52" t="s">
        <v>149</v>
      </c>
      <c r="B746" s="4" t="s">
        <v>150</v>
      </c>
      <c r="C746" s="54" t="s">
        <v>312</v>
      </c>
      <c r="D746" s="4" t="s">
        <v>313</v>
      </c>
      <c r="E746" s="4">
        <v>34662</v>
      </c>
      <c r="F746" s="5" t="s">
        <v>682</v>
      </c>
      <c r="G746" s="5" t="s">
        <v>276</v>
      </c>
      <c r="H746" s="6">
        <v>18666.666666699999</v>
      </c>
      <c r="I746" s="6">
        <v>18833.333333300001</v>
      </c>
      <c r="J746" s="32">
        <v>0.89285714249842663</v>
      </c>
      <c r="K746" s="7"/>
    </row>
    <row r="747" spans="1:11" x14ac:dyDescent="0.3">
      <c r="A747" s="52" t="s">
        <v>149</v>
      </c>
      <c r="B747" s="4" t="s">
        <v>150</v>
      </c>
      <c r="C747" s="54" t="s">
        <v>153</v>
      </c>
      <c r="D747" s="4" t="s">
        <v>154</v>
      </c>
      <c r="E747" s="4">
        <v>34662</v>
      </c>
      <c r="F747" s="5" t="s">
        <v>682</v>
      </c>
      <c r="G747" s="5" t="s">
        <v>276</v>
      </c>
      <c r="H747" s="6">
        <v>16750</v>
      </c>
      <c r="I747" s="6">
        <v>16500</v>
      </c>
      <c r="J747" s="32">
        <v>-1.4925373134328401</v>
      </c>
      <c r="K747" s="7"/>
    </row>
    <row r="748" spans="1:11" x14ac:dyDescent="0.3">
      <c r="A748" s="52" t="s">
        <v>64</v>
      </c>
      <c r="B748" s="4" t="s">
        <v>65</v>
      </c>
      <c r="C748" s="54" t="s">
        <v>295</v>
      </c>
      <c r="D748" s="4" t="s">
        <v>296</v>
      </c>
      <c r="E748" s="4">
        <v>34662</v>
      </c>
      <c r="F748" s="5" t="s">
        <v>682</v>
      </c>
      <c r="G748" s="5" t="s">
        <v>276</v>
      </c>
      <c r="H748" s="6">
        <v>13500</v>
      </c>
      <c r="I748" s="6">
        <v>13250</v>
      </c>
      <c r="J748" s="32">
        <v>-1.851851851851849</v>
      </c>
      <c r="K748" s="7"/>
    </row>
    <row r="749" spans="1:11" x14ac:dyDescent="0.3">
      <c r="A749" s="52" t="s">
        <v>64</v>
      </c>
      <c r="B749" s="4" t="s">
        <v>65</v>
      </c>
      <c r="C749" s="54" t="s">
        <v>165</v>
      </c>
      <c r="D749" s="4" t="s">
        <v>166</v>
      </c>
      <c r="E749" s="4">
        <v>34662</v>
      </c>
      <c r="F749" s="5" t="s">
        <v>682</v>
      </c>
      <c r="G749" s="5" t="s">
        <v>276</v>
      </c>
      <c r="H749" s="6">
        <v>13616.666666700001</v>
      </c>
      <c r="I749" s="6">
        <v>14033.333333299999</v>
      </c>
      <c r="J749" s="32">
        <v>3.0599755196987433</v>
      </c>
      <c r="K749" s="7"/>
    </row>
    <row r="750" spans="1:11" x14ac:dyDescent="0.3">
      <c r="A750" s="52" t="s">
        <v>64</v>
      </c>
      <c r="B750" s="4" t="s">
        <v>65</v>
      </c>
      <c r="C750" s="54" t="s">
        <v>167</v>
      </c>
      <c r="D750" s="4" t="s">
        <v>168</v>
      </c>
      <c r="E750" s="4">
        <v>34662</v>
      </c>
      <c r="F750" s="5" t="s">
        <v>682</v>
      </c>
      <c r="G750" s="5" t="s">
        <v>276</v>
      </c>
      <c r="H750" s="6">
        <v>13250</v>
      </c>
      <c r="I750" s="6">
        <v>13750</v>
      </c>
      <c r="J750" s="32">
        <v>3.7735849056603765</v>
      </c>
      <c r="K750" s="7"/>
    </row>
    <row r="751" spans="1:11" x14ac:dyDescent="0.3">
      <c r="A751" s="52" t="s">
        <v>64</v>
      </c>
      <c r="B751" s="4" t="s">
        <v>65</v>
      </c>
      <c r="C751" s="54" t="s">
        <v>179</v>
      </c>
      <c r="D751" s="4" t="s">
        <v>180</v>
      </c>
      <c r="E751" s="4">
        <v>34662</v>
      </c>
      <c r="F751" s="5" t="s">
        <v>682</v>
      </c>
      <c r="G751" s="5" t="s">
        <v>276</v>
      </c>
      <c r="H751" s="6">
        <v>15000</v>
      </c>
      <c r="I751" s="6">
        <v>15100</v>
      </c>
      <c r="J751" s="32">
        <v>0.66666666666665986</v>
      </c>
      <c r="K751" s="7"/>
    </row>
    <row r="752" spans="1:11" x14ac:dyDescent="0.3">
      <c r="A752" s="52" t="s">
        <v>64</v>
      </c>
      <c r="B752" s="4" t="s">
        <v>65</v>
      </c>
      <c r="C752" s="54" t="s">
        <v>66</v>
      </c>
      <c r="D752" s="4" t="s">
        <v>67</v>
      </c>
      <c r="E752" s="4">
        <v>34662</v>
      </c>
      <c r="F752" s="5" t="s">
        <v>682</v>
      </c>
      <c r="G752" s="5" t="s">
        <v>276</v>
      </c>
      <c r="H752" s="6">
        <v>13600</v>
      </c>
      <c r="I752" s="6">
        <v>13534.5</v>
      </c>
      <c r="J752" s="32">
        <v>-0.48161764705881849</v>
      </c>
      <c r="K752" s="7"/>
    </row>
    <row r="753" spans="1:11" x14ac:dyDescent="0.3">
      <c r="A753" s="52" t="s">
        <v>64</v>
      </c>
      <c r="B753" s="4" t="s">
        <v>65</v>
      </c>
      <c r="C753" s="54" t="s">
        <v>181</v>
      </c>
      <c r="D753" s="4" t="s">
        <v>182</v>
      </c>
      <c r="E753" s="4">
        <v>34662</v>
      </c>
      <c r="F753" s="5" t="s">
        <v>682</v>
      </c>
      <c r="G753" s="5" t="s">
        <v>276</v>
      </c>
      <c r="H753" s="6">
        <v>15000</v>
      </c>
      <c r="I753" s="6">
        <v>15000</v>
      </c>
      <c r="J753" s="32">
        <v>0</v>
      </c>
      <c r="K753" s="7"/>
    </row>
    <row r="754" spans="1:11" x14ac:dyDescent="0.3">
      <c r="A754" s="52" t="s">
        <v>64</v>
      </c>
      <c r="B754" s="4" t="s">
        <v>65</v>
      </c>
      <c r="C754" s="54" t="s">
        <v>297</v>
      </c>
      <c r="D754" s="4" t="s">
        <v>298</v>
      </c>
      <c r="E754" s="4">
        <v>34662</v>
      </c>
      <c r="F754" s="5" t="s">
        <v>682</v>
      </c>
      <c r="G754" s="5" t="s">
        <v>276</v>
      </c>
      <c r="H754" s="6">
        <v>14400</v>
      </c>
      <c r="I754" s="6">
        <v>13900</v>
      </c>
      <c r="J754" s="32">
        <v>-3.472222222222221</v>
      </c>
      <c r="K754" s="7"/>
    </row>
    <row r="755" spans="1:11" x14ac:dyDescent="0.3">
      <c r="A755" s="52" t="s">
        <v>64</v>
      </c>
      <c r="B755" s="4" t="s">
        <v>65</v>
      </c>
      <c r="C755" s="54" t="s">
        <v>70</v>
      </c>
      <c r="D755" s="4" t="s">
        <v>71</v>
      </c>
      <c r="E755" s="4">
        <v>34662</v>
      </c>
      <c r="F755" s="5" t="s">
        <v>682</v>
      </c>
      <c r="G755" s="5" t="s">
        <v>276</v>
      </c>
      <c r="H755" s="6">
        <v>17000</v>
      </c>
      <c r="I755" s="6">
        <v>16116.666666700001</v>
      </c>
      <c r="J755" s="32">
        <v>-5.1960784311764652</v>
      </c>
      <c r="K755" s="7"/>
    </row>
    <row r="756" spans="1:11" x14ac:dyDescent="0.3">
      <c r="A756" s="52" t="s">
        <v>203</v>
      </c>
      <c r="B756" s="4" t="s">
        <v>204</v>
      </c>
      <c r="C756" s="54" t="s">
        <v>459</v>
      </c>
      <c r="D756" s="4" t="s">
        <v>460</v>
      </c>
      <c r="E756" s="4">
        <v>34662</v>
      </c>
      <c r="F756" s="5" t="s">
        <v>682</v>
      </c>
      <c r="G756" s="5" t="s">
        <v>276</v>
      </c>
      <c r="H756" s="6">
        <v>16500</v>
      </c>
      <c r="I756" s="6">
        <v>15666.666666700001</v>
      </c>
      <c r="J756" s="32">
        <v>-5.0505050503030224</v>
      </c>
      <c r="K756" s="7"/>
    </row>
    <row r="757" spans="1:11" x14ac:dyDescent="0.3">
      <c r="A757" s="52" t="s">
        <v>203</v>
      </c>
      <c r="B757" s="4" t="s">
        <v>204</v>
      </c>
      <c r="C757" s="54" t="s">
        <v>471</v>
      </c>
      <c r="D757" s="4" t="s">
        <v>360</v>
      </c>
      <c r="E757" s="4">
        <v>34662</v>
      </c>
      <c r="F757" s="5" t="s">
        <v>682</v>
      </c>
      <c r="G757" s="5" t="s">
        <v>276</v>
      </c>
      <c r="H757" s="6">
        <v>13200</v>
      </c>
      <c r="I757" s="6">
        <v>13033.333333299999</v>
      </c>
      <c r="J757" s="32">
        <v>-1.2626262628787965</v>
      </c>
      <c r="K757" s="7"/>
    </row>
    <row r="758" spans="1:11" x14ac:dyDescent="0.3">
      <c r="A758" s="52" t="s">
        <v>203</v>
      </c>
      <c r="B758" s="4" t="s">
        <v>204</v>
      </c>
      <c r="C758" s="54" t="s">
        <v>382</v>
      </c>
      <c r="D758" s="4" t="s">
        <v>383</v>
      </c>
      <c r="E758" s="4">
        <v>34662</v>
      </c>
      <c r="F758" s="5" t="s">
        <v>682</v>
      </c>
      <c r="G758" s="5" t="s">
        <v>276</v>
      </c>
      <c r="H758" s="6">
        <v>13900</v>
      </c>
      <c r="I758" s="6">
        <v>13900</v>
      </c>
      <c r="J758" s="32">
        <v>0</v>
      </c>
      <c r="K758" s="7"/>
    </row>
    <row r="759" spans="1:11" x14ac:dyDescent="0.3">
      <c r="A759" s="52" t="s">
        <v>203</v>
      </c>
      <c r="B759" s="4" t="s">
        <v>204</v>
      </c>
      <c r="C759" s="54" t="s">
        <v>472</v>
      </c>
      <c r="D759" s="4" t="s">
        <v>473</v>
      </c>
      <c r="E759" s="4">
        <v>34662</v>
      </c>
      <c r="F759" s="5" t="s">
        <v>682</v>
      </c>
      <c r="G759" s="5" t="s">
        <v>276</v>
      </c>
      <c r="H759" s="6">
        <v>13900</v>
      </c>
      <c r="I759" s="6">
        <v>13966.666666700001</v>
      </c>
      <c r="J759" s="32">
        <v>0.47961630719424164</v>
      </c>
      <c r="K759" s="7"/>
    </row>
    <row r="760" spans="1:11" x14ac:dyDescent="0.3">
      <c r="A760" s="52" t="s">
        <v>203</v>
      </c>
      <c r="B760" s="4" t="s">
        <v>204</v>
      </c>
      <c r="C760" s="54" t="s">
        <v>440</v>
      </c>
      <c r="D760" s="4" t="s">
        <v>97</v>
      </c>
      <c r="E760" s="4">
        <v>34662</v>
      </c>
      <c r="F760" s="5" t="s">
        <v>682</v>
      </c>
      <c r="G760" s="5" t="s">
        <v>276</v>
      </c>
      <c r="H760" s="6">
        <v>16850</v>
      </c>
      <c r="I760" s="6">
        <v>16500</v>
      </c>
      <c r="J760" s="32">
        <v>-2.0771513353115778</v>
      </c>
      <c r="K760" s="7"/>
    </row>
    <row r="761" spans="1:11" x14ac:dyDescent="0.3">
      <c r="A761" s="52" t="s">
        <v>203</v>
      </c>
      <c r="B761" s="4" t="s">
        <v>204</v>
      </c>
      <c r="C761" s="54" t="s">
        <v>205</v>
      </c>
      <c r="D761" s="4" t="s">
        <v>206</v>
      </c>
      <c r="E761" s="4">
        <v>34662</v>
      </c>
      <c r="F761" s="5" t="s">
        <v>682</v>
      </c>
      <c r="G761" s="5" t="s">
        <v>276</v>
      </c>
      <c r="H761" s="6">
        <v>13116.666666700001</v>
      </c>
      <c r="I761" s="6">
        <v>13033.333333299999</v>
      </c>
      <c r="J761" s="32">
        <v>-0.63532401575443487</v>
      </c>
      <c r="K761" s="7"/>
    </row>
    <row r="762" spans="1:11" x14ac:dyDescent="0.3">
      <c r="A762" s="52" t="s">
        <v>203</v>
      </c>
      <c r="B762" s="4" t="s">
        <v>204</v>
      </c>
      <c r="C762" s="54" t="s">
        <v>483</v>
      </c>
      <c r="D762" s="4" t="s">
        <v>484</v>
      </c>
      <c r="E762" s="4">
        <v>34662</v>
      </c>
      <c r="F762" s="5" t="s">
        <v>682</v>
      </c>
      <c r="G762" s="5" t="s">
        <v>276</v>
      </c>
      <c r="H762" s="6">
        <v>14625</v>
      </c>
      <c r="I762" s="6">
        <v>14375</v>
      </c>
      <c r="J762" s="32">
        <v>-1.7094017094017144</v>
      </c>
      <c r="K762" s="7"/>
    </row>
    <row r="763" spans="1:11" x14ac:dyDescent="0.3">
      <c r="A763" s="52" t="s">
        <v>203</v>
      </c>
      <c r="B763" s="4" t="s">
        <v>204</v>
      </c>
      <c r="C763" s="54" t="s">
        <v>384</v>
      </c>
      <c r="D763" s="4" t="s">
        <v>385</v>
      </c>
      <c r="E763" s="4">
        <v>34662</v>
      </c>
      <c r="F763" s="5" t="s">
        <v>682</v>
      </c>
      <c r="G763" s="5" t="s">
        <v>276</v>
      </c>
      <c r="H763" s="6">
        <v>14000</v>
      </c>
      <c r="I763" s="6">
        <v>14000</v>
      </c>
      <c r="J763" s="32">
        <v>0</v>
      </c>
      <c r="K763" s="7"/>
    </row>
    <row r="764" spans="1:11" x14ac:dyDescent="0.3">
      <c r="A764" s="52" t="s">
        <v>207</v>
      </c>
      <c r="B764" s="4" t="s">
        <v>208</v>
      </c>
      <c r="C764" s="54" t="s">
        <v>283</v>
      </c>
      <c r="D764" s="4" t="s">
        <v>284</v>
      </c>
      <c r="E764" s="4">
        <v>34662</v>
      </c>
      <c r="F764" s="5" t="s">
        <v>682</v>
      </c>
      <c r="G764" s="5" t="s">
        <v>276</v>
      </c>
      <c r="H764" s="6">
        <v>21500</v>
      </c>
      <c r="I764" s="6">
        <v>19500</v>
      </c>
      <c r="J764" s="32">
        <v>-9.3023255813953547</v>
      </c>
      <c r="K764" s="7"/>
    </row>
    <row r="765" spans="1:11" x14ac:dyDescent="0.3">
      <c r="A765" s="52" t="s">
        <v>207</v>
      </c>
      <c r="B765" s="4" t="s">
        <v>208</v>
      </c>
      <c r="C765" s="54" t="s">
        <v>270</v>
      </c>
      <c r="D765" s="4" t="s">
        <v>271</v>
      </c>
      <c r="E765" s="4">
        <v>34662</v>
      </c>
      <c r="F765" s="5" t="s">
        <v>682</v>
      </c>
      <c r="G765" s="5" t="s">
        <v>276</v>
      </c>
      <c r="H765" s="6" t="s">
        <v>72</v>
      </c>
      <c r="I765" s="6">
        <v>16150</v>
      </c>
      <c r="J765" s="32" t="s">
        <v>72</v>
      </c>
      <c r="K765" s="7"/>
    </row>
    <row r="766" spans="1:11" x14ac:dyDescent="0.3">
      <c r="A766" s="52" t="s">
        <v>207</v>
      </c>
      <c r="B766" s="4" t="s">
        <v>208</v>
      </c>
      <c r="C766" s="54" t="s">
        <v>209</v>
      </c>
      <c r="D766" s="4" t="s">
        <v>210</v>
      </c>
      <c r="E766" s="4">
        <v>34662</v>
      </c>
      <c r="F766" s="5" t="s">
        <v>682</v>
      </c>
      <c r="G766" s="5" t="s">
        <v>276</v>
      </c>
      <c r="H766" s="6">
        <v>15450</v>
      </c>
      <c r="I766" s="6">
        <v>15450</v>
      </c>
      <c r="J766" s="32">
        <v>0</v>
      </c>
      <c r="K766" s="7"/>
    </row>
    <row r="767" spans="1:11" x14ac:dyDescent="0.3">
      <c r="A767" s="52" t="s">
        <v>207</v>
      </c>
      <c r="B767" s="4" t="s">
        <v>208</v>
      </c>
      <c r="C767" s="54" t="s">
        <v>342</v>
      </c>
      <c r="D767" s="4" t="s">
        <v>343</v>
      </c>
      <c r="E767" s="4">
        <v>34662</v>
      </c>
      <c r="F767" s="5" t="s">
        <v>682</v>
      </c>
      <c r="G767" s="5" t="s">
        <v>276</v>
      </c>
      <c r="H767" s="6">
        <v>18000</v>
      </c>
      <c r="I767" s="6">
        <v>17500</v>
      </c>
      <c r="J767" s="32">
        <v>-2.777777777777779</v>
      </c>
      <c r="K767" s="7"/>
    </row>
    <row r="768" spans="1:11" x14ac:dyDescent="0.3">
      <c r="A768" s="52" t="s">
        <v>248</v>
      </c>
      <c r="B768" s="4" t="s">
        <v>249</v>
      </c>
      <c r="C768" s="54" t="s">
        <v>260</v>
      </c>
      <c r="D768" s="4" t="s">
        <v>97</v>
      </c>
      <c r="E768" s="4">
        <v>34662</v>
      </c>
      <c r="F768" s="5" t="s">
        <v>682</v>
      </c>
      <c r="G768" s="5" t="s">
        <v>276</v>
      </c>
      <c r="H768" s="6">
        <v>16650</v>
      </c>
      <c r="I768" s="6">
        <v>16450</v>
      </c>
      <c r="J768" s="32">
        <v>-1.2012012012011963</v>
      </c>
      <c r="K768" s="7"/>
    </row>
    <row r="769" spans="1:11" x14ac:dyDescent="0.3">
      <c r="A769" s="52" t="s">
        <v>115</v>
      </c>
      <c r="B769" s="4" t="s">
        <v>116</v>
      </c>
      <c r="C769" s="54" t="s">
        <v>131</v>
      </c>
      <c r="D769" s="4" t="s">
        <v>132</v>
      </c>
      <c r="E769" s="4">
        <v>34662</v>
      </c>
      <c r="F769" s="5" t="s">
        <v>683</v>
      </c>
      <c r="G769" s="5" t="s">
        <v>351</v>
      </c>
      <c r="H769" s="6" t="s">
        <v>72</v>
      </c>
      <c r="I769" s="6">
        <v>19566.666666699999</v>
      </c>
      <c r="J769" s="32" t="s">
        <v>72</v>
      </c>
      <c r="K769" s="7"/>
    </row>
    <row r="770" spans="1:11" x14ac:dyDescent="0.3">
      <c r="A770" s="52" t="s">
        <v>64</v>
      </c>
      <c r="B770" s="4" t="s">
        <v>65</v>
      </c>
      <c r="C770" s="54" t="s">
        <v>165</v>
      </c>
      <c r="D770" s="4" t="s">
        <v>166</v>
      </c>
      <c r="E770" s="4">
        <v>34662</v>
      </c>
      <c r="F770" s="5" t="s">
        <v>683</v>
      </c>
      <c r="G770" s="5" t="s">
        <v>351</v>
      </c>
      <c r="H770" s="6">
        <v>19150</v>
      </c>
      <c r="I770" s="6">
        <v>18900</v>
      </c>
      <c r="J770" s="32">
        <v>-1.3054830287206221</v>
      </c>
      <c r="K770" s="7"/>
    </row>
    <row r="771" spans="1:11" x14ac:dyDescent="0.3">
      <c r="A771" s="52" t="s">
        <v>64</v>
      </c>
      <c r="B771" s="4" t="s">
        <v>65</v>
      </c>
      <c r="C771" s="54" t="s">
        <v>167</v>
      </c>
      <c r="D771" s="4" t="s">
        <v>168</v>
      </c>
      <c r="E771" s="4">
        <v>34662</v>
      </c>
      <c r="F771" s="5" t="s">
        <v>683</v>
      </c>
      <c r="G771" s="5" t="s">
        <v>351</v>
      </c>
      <c r="H771" s="6">
        <v>19150</v>
      </c>
      <c r="I771" s="6">
        <v>19300</v>
      </c>
      <c r="J771" s="32">
        <v>0.78328981723236879</v>
      </c>
      <c r="K771" s="7"/>
    </row>
    <row r="772" spans="1:11" x14ac:dyDescent="0.3">
      <c r="A772" s="52" t="s">
        <v>64</v>
      </c>
      <c r="B772" s="4" t="s">
        <v>65</v>
      </c>
      <c r="C772" s="54" t="s">
        <v>171</v>
      </c>
      <c r="D772" s="4" t="s">
        <v>172</v>
      </c>
      <c r="E772" s="4">
        <v>34662</v>
      </c>
      <c r="F772" s="5" t="s">
        <v>683</v>
      </c>
      <c r="G772" s="5" t="s">
        <v>351</v>
      </c>
      <c r="H772" s="6" t="s">
        <v>72</v>
      </c>
      <c r="I772" s="6">
        <v>15550</v>
      </c>
      <c r="J772" s="32" t="s">
        <v>72</v>
      </c>
      <c r="K772" s="7"/>
    </row>
    <row r="773" spans="1:11" x14ac:dyDescent="0.3">
      <c r="A773" s="52" t="s">
        <v>64</v>
      </c>
      <c r="B773" s="4" t="s">
        <v>65</v>
      </c>
      <c r="C773" s="54" t="s">
        <v>66</v>
      </c>
      <c r="D773" s="4" t="s">
        <v>67</v>
      </c>
      <c r="E773" s="4">
        <v>34662</v>
      </c>
      <c r="F773" s="5" t="s">
        <v>683</v>
      </c>
      <c r="G773" s="5" t="s">
        <v>351</v>
      </c>
      <c r="H773" s="6">
        <v>19150</v>
      </c>
      <c r="I773" s="6">
        <v>19300</v>
      </c>
      <c r="J773" s="32">
        <v>0.78328981723236879</v>
      </c>
      <c r="K773" s="7"/>
    </row>
    <row r="774" spans="1:11" x14ac:dyDescent="0.3">
      <c r="A774" s="52" t="s">
        <v>64</v>
      </c>
      <c r="B774" s="4" t="s">
        <v>65</v>
      </c>
      <c r="C774" s="54" t="s">
        <v>297</v>
      </c>
      <c r="D774" s="4" t="s">
        <v>298</v>
      </c>
      <c r="E774" s="4">
        <v>34662</v>
      </c>
      <c r="F774" s="5" t="s">
        <v>683</v>
      </c>
      <c r="G774" s="5" t="s">
        <v>351</v>
      </c>
      <c r="H774" s="6">
        <v>17250</v>
      </c>
      <c r="I774" s="6">
        <v>16250</v>
      </c>
      <c r="J774" s="32">
        <v>-5.7971014492753659</v>
      </c>
      <c r="K774" s="7"/>
    </row>
    <row r="775" spans="1:11" x14ac:dyDescent="0.3">
      <c r="A775" s="52" t="s">
        <v>81</v>
      </c>
      <c r="B775" s="4" t="s">
        <v>82</v>
      </c>
      <c r="C775" s="54" t="s">
        <v>86</v>
      </c>
      <c r="D775" s="4" t="s">
        <v>87</v>
      </c>
      <c r="E775" s="4">
        <v>34662</v>
      </c>
      <c r="F775" s="5" t="s">
        <v>684</v>
      </c>
      <c r="G775" s="5" t="s">
        <v>276</v>
      </c>
      <c r="H775" s="6">
        <v>19500</v>
      </c>
      <c r="I775" s="6">
        <v>18750</v>
      </c>
      <c r="J775" s="32">
        <v>-3.8461538461538436</v>
      </c>
      <c r="K775" s="7"/>
    </row>
    <row r="776" spans="1:11" x14ac:dyDescent="0.3">
      <c r="A776" s="52" t="s">
        <v>81</v>
      </c>
      <c r="B776" s="4" t="s">
        <v>82</v>
      </c>
      <c r="C776" s="54" t="s">
        <v>476</v>
      </c>
      <c r="D776" s="4" t="s">
        <v>230</v>
      </c>
      <c r="E776" s="4">
        <v>34662</v>
      </c>
      <c r="F776" s="5" t="s">
        <v>684</v>
      </c>
      <c r="G776" s="5" t="s">
        <v>276</v>
      </c>
      <c r="H776" s="6">
        <v>16300</v>
      </c>
      <c r="I776" s="6">
        <v>16300</v>
      </c>
      <c r="J776" s="32">
        <v>0</v>
      </c>
      <c r="K776" s="7"/>
    </row>
    <row r="777" spans="1:11" x14ac:dyDescent="0.3">
      <c r="A777" s="52" t="s">
        <v>81</v>
      </c>
      <c r="B777" s="4" t="s">
        <v>82</v>
      </c>
      <c r="C777" s="54" t="s">
        <v>88</v>
      </c>
      <c r="D777" s="4" t="s">
        <v>89</v>
      </c>
      <c r="E777" s="4">
        <v>34662</v>
      </c>
      <c r="F777" s="5" t="s">
        <v>684</v>
      </c>
      <c r="G777" s="5" t="s">
        <v>276</v>
      </c>
      <c r="H777" s="6">
        <v>15200</v>
      </c>
      <c r="I777" s="6">
        <v>15200</v>
      </c>
      <c r="J777" s="32">
        <v>0</v>
      </c>
      <c r="K777" s="7"/>
    </row>
    <row r="778" spans="1:11" x14ac:dyDescent="0.3">
      <c r="A778" s="52" t="s">
        <v>81</v>
      </c>
      <c r="B778" s="4" t="s">
        <v>82</v>
      </c>
      <c r="C778" s="54" t="s">
        <v>90</v>
      </c>
      <c r="D778" s="4" t="s">
        <v>91</v>
      </c>
      <c r="E778" s="4">
        <v>34662</v>
      </c>
      <c r="F778" s="5" t="s">
        <v>684</v>
      </c>
      <c r="G778" s="5" t="s">
        <v>276</v>
      </c>
      <c r="H778" s="6" t="s">
        <v>72</v>
      </c>
      <c r="I778" s="6">
        <v>16500</v>
      </c>
      <c r="J778" s="32" t="s">
        <v>72</v>
      </c>
      <c r="K778" s="7"/>
    </row>
    <row r="779" spans="1:11" x14ac:dyDescent="0.3">
      <c r="A779" s="52" t="s">
        <v>81</v>
      </c>
      <c r="B779" s="4" t="s">
        <v>82</v>
      </c>
      <c r="C779" s="54" t="s">
        <v>302</v>
      </c>
      <c r="D779" s="4" t="s">
        <v>303</v>
      </c>
      <c r="E779" s="4">
        <v>34662</v>
      </c>
      <c r="F779" s="5" t="s">
        <v>684</v>
      </c>
      <c r="G779" s="5" t="s">
        <v>276</v>
      </c>
      <c r="H779" s="6">
        <v>15666.666666700001</v>
      </c>
      <c r="I779" s="6">
        <v>15750</v>
      </c>
      <c r="J779" s="32">
        <v>0.53191489340311815</v>
      </c>
      <c r="K779" s="7"/>
    </row>
    <row r="780" spans="1:11" x14ac:dyDescent="0.3">
      <c r="A780" s="52" t="s">
        <v>81</v>
      </c>
      <c r="B780" s="4" t="s">
        <v>82</v>
      </c>
      <c r="C780" s="54" t="s">
        <v>98</v>
      </c>
      <c r="D780" s="4" t="s">
        <v>99</v>
      </c>
      <c r="E780" s="4">
        <v>34662</v>
      </c>
      <c r="F780" s="5" t="s">
        <v>684</v>
      </c>
      <c r="G780" s="5" t="s">
        <v>276</v>
      </c>
      <c r="H780" s="6">
        <v>15000</v>
      </c>
      <c r="I780" s="6">
        <v>15500</v>
      </c>
      <c r="J780" s="32">
        <v>3.3333333333333437</v>
      </c>
      <c r="K780" s="7"/>
    </row>
    <row r="781" spans="1:11" x14ac:dyDescent="0.3">
      <c r="A781" s="52" t="s">
        <v>81</v>
      </c>
      <c r="B781" s="4" t="s">
        <v>82</v>
      </c>
      <c r="C781" s="54" t="s">
        <v>100</v>
      </c>
      <c r="D781" s="4" t="s">
        <v>101</v>
      </c>
      <c r="E781" s="4">
        <v>34662</v>
      </c>
      <c r="F781" s="5" t="s">
        <v>684</v>
      </c>
      <c r="G781" s="5" t="s">
        <v>276</v>
      </c>
      <c r="H781" s="6">
        <v>17075</v>
      </c>
      <c r="I781" s="6">
        <v>17580</v>
      </c>
      <c r="J781" s="32">
        <v>2.9575402635432013</v>
      </c>
      <c r="K781" s="7"/>
    </row>
    <row r="782" spans="1:11" x14ac:dyDescent="0.3">
      <c r="A782" s="52" t="s">
        <v>81</v>
      </c>
      <c r="B782" s="4" t="s">
        <v>82</v>
      </c>
      <c r="C782" s="54" t="s">
        <v>102</v>
      </c>
      <c r="D782" s="4" t="s">
        <v>103</v>
      </c>
      <c r="E782" s="4">
        <v>34662</v>
      </c>
      <c r="F782" s="5" t="s">
        <v>684</v>
      </c>
      <c r="G782" s="5" t="s">
        <v>276</v>
      </c>
      <c r="H782" s="6">
        <v>15300</v>
      </c>
      <c r="I782" s="6">
        <v>15400</v>
      </c>
      <c r="J782" s="32">
        <v>0.65359477124182774</v>
      </c>
      <c r="K782" s="7"/>
    </row>
    <row r="783" spans="1:11" x14ac:dyDescent="0.3">
      <c r="A783" s="52" t="s">
        <v>81</v>
      </c>
      <c r="B783" s="4" t="s">
        <v>82</v>
      </c>
      <c r="C783" s="54" t="s">
        <v>108</v>
      </c>
      <c r="D783" s="4" t="s">
        <v>109</v>
      </c>
      <c r="E783" s="4">
        <v>34662</v>
      </c>
      <c r="F783" s="5" t="s">
        <v>684</v>
      </c>
      <c r="G783" s="5" t="s">
        <v>276</v>
      </c>
      <c r="H783" s="6">
        <v>15380</v>
      </c>
      <c r="I783" s="6">
        <v>15380</v>
      </c>
      <c r="J783" s="32">
        <v>0</v>
      </c>
      <c r="K783" s="7"/>
    </row>
    <row r="784" spans="1:11" x14ac:dyDescent="0.3">
      <c r="A784" s="52" t="s">
        <v>112</v>
      </c>
      <c r="B784" s="4" t="s">
        <v>113</v>
      </c>
      <c r="C784" s="54" t="s">
        <v>114</v>
      </c>
      <c r="D784" s="4" t="s">
        <v>113</v>
      </c>
      <c r="E784" s="4">
        <v>34662</v>
      </c>
      <c r="F784" s="5" t="s">
        <v>684</v>
      </c>
      <c r="G784" s="5" t="s">
        <v>276</v>
      </c>
      <c r="H784" s="6">
        <v>21070</v>
      </c>
      <c r="I784" s="6">
        <v>21050</v>
      </c>
      <c r="J784" s="32">
        <v>-9.492168960607561E-2</v>
      </c>
      <c r="K784" s="7"/>
    </row>
    <row r="785" spans="1:11" x14ac:dyDescent="0.3">
      <c r="A785" s="52" t="s">
        <v>115</v>
      </c>
      <c r="B785" s="4" t="s">
        <v>116</v>
      </c>
      <c r="C785" s="54" t="s">
        <v>117</v>
      </c>
      <c r="D785" s="4" t="s">
        <v>118</v>
      </c>
      <c r="E785" s="4">
        <v>34662</v>
      </c>
      <c r="F785" s="5" t="s">
        <v>684</v>
      </c>
      <c r="G785" s="5" t="s">
        <v>276</v>
      </c>
      <c r="H785" s="6">
        <v>18433.333333300001</v>
      </c>
      <c r="I785" s="6">
        <v>18100</v>
      </c>
      <c r="J785" s="32">
        <v>-1.8083182638369055</v>
      </c>
      <c r="K785" s="7"/>
    </row>
    <row r="786" spans="1:11" x14ac:dyDescent="0.3">
      <c r="A786" s="52" t="s">
        <v>115</v>
      </c>
      <c r="B786" s="4" t="s">
        <v>116</v>
      </c>
      <c r="C786" s="54" t="s">
        <v>121</v>
      </c>
      <c r="D786" s="4" t="s">
        <v>122</v>
      </c>
      <c r="E786" s="4">
        <v>34662</v>
      </c>
      <c r="F786" s="5" t="s">
        <v>684</v>
      </c>
      <c r="G786" s="5" t="s">
        <v>276</v>
      </c>
      <c r="H786" s="6">
        <v>18275</v>
      </c>
      <c r="I786" s="6">
        <v>18466.666666699999</v>
      </c>
      <c r="J786" s="32">
        <v>1.0487916098495198</v>
      </c>
      <c r="K786" s="7"/>
    </row>
    <row r="787" spans="1:11" x14ac:dyDescent="0.3">
      <c r="A787" s="52" t="s">
        <v>115</v>
      </c>
      <c r="B787" s="4" t="s">
        <v>116</v>
      </c>
      <c r="C787" s="54" t="s">
        <v>289</v>
      </c>
      <c r="D787" s="4" t="s">
        <v>290</v>
      </c>
      <c r="E787" s="4">
        <v>34662</v>
      </c>
      <c r="F787" s="5" t="s">
        <v>684</v>
      </c>
      <c r="G787" s="5" t="s">
        <v>276</v>
      </c>
      <c r="H787" s="6">
        <v>20500</v>
      </c>
      <c r="I787" s="6">
        <v>20500</v>
      </c>
      <c r="J787" s="32">
        <v>0</v>
      </c>
      <c r="K787" s="7"/>
    </row>
    <row r="788" spans="1:11" x14ac:dyDescent="0.3">
      <c r="A788" s="52" t="s">
        <v>115</v>
      </c>
      <c r="B788" s="4" t="s">
        <v>116</v>
      </c>
      <c r="C788" s="54" t="s">
        <v>125</v>
      </c>
      <c r="D788" s="4" t="s">
        <v>126</v>
      </c>
      <c r="E788" s="4">
        <v>34662</v>
      </c>
      <c r="F788" s="5" t="s">
        <v>684</v>
      </c>
      <c r="G788" s="5" t="s">
        <v>276</v>
      </c>
      <c r="H788" s="6">
        <v>20933.333333300001</v>
      </c>
      <c r="I788" s="6">
        <v>20933.333333300001</v>
      </c>
      <c r="J788" s="32">
        <v>0</v>
      </c>
      <c r="K788" s="7"/>
    </row>
    <row r="789" spans="1:11" x14ac:dyDescent="0.3">
      <c r="A789" s="52" t="s">
        <v>115</v>
      </c>
      <c r="B789" s="4" t="s">
        <v>116</v>
      </c>
      <c r="C789" s="54" t="s">
        <v>388</v>
      </c>
      <c r="D789" s="4" t="s">
        <v>389</v>
      </c>
      <c r="E789" s="4">
        <v>34662</v>
      </c>
      <c r="F789" s="5" t="s">
        <v>684</v>
      </c>
      <c r="G789" s="5" t="s">
        <v>276</v>
      </c>
      <c r="H789" s="6">
        <v>19933.333333300001</v>
      </c>
      <c r="I789" s="6">
        <v>19450</v>
      </c>
      <c r="J789" s="32">
        <v>-2.4247491637164331</v>
      </c>
      <c r="K789" s="7"/>
    </row>
    <row r="790" spans="1:11" x14ac:dyDescent="0.3">
      <c r="A790" s="52" t="s">
        <v>115</v>
      </c>
      <c r="B790" s="4" t="s">
        <v>116</v>
      </c>
      <c r="C790" s="54" t="s">
        <v>333</v>
      </c>
      <c r="D790" s="4" t="s">
        <v>334</v>
      </c>
      <c r="E790" s="4">
        <v>34662</v>
      </c>
      <c r="F790" s="5" t="s">
        <v>684</v>
      </c>
      <c r="G790" s="5" t="s">
        <v>276</v>
      </c>
      <c r="H790" s="6">
        <v>17500</v>
      </c>
      <c r="I790" s="6">
        <v>18250</v>
      </c>
      <c r="J790" s="32">
        <v>4.2857142857142927</v>
      </c>
      <c r="K790" s="7"/>
    </row>
    <row r="791" spans="1:11" x14ac:dyDescent="0.3">
      <c r="A791" s="52" t="s">
        <v>115</v>
      </c>
      <c r="B791" s="4" t="s">
        <v>116</v>
      </c>
      <c r="C791" s="54" t="s">
        <v>129</v>
      </c>
      <c r="D791" s="4" t="s">
        <v>130</v>
      </c>
      <c r="E791" s="4">
        <v>34662</v>
      </c>
      <c r="F791" s="5" t="s">
        <v>684</v>
      </c>
      <c r="G791" s="5" t="s">
        <v>276</v>
      </c>
      <c r="H791" s="6">
        <v>18133.333333300001</v>
      </c>
      <c r="I791" s="6">
        <v>18133.333333300001</v>
      </c>
      <c r="J791" s="32">
        <v>0</v>
      </c>
      <c r="K791" s="7"/>
    </row>
    <row r="792" spans="1:11" x14ac:dyDescent="0.3">
      <c r="A792" s="52" t="s">
        <v>115</v>
      </c>
      <c r="B792" s="4" t="s">
        <v>116</v>
      </c>
      <c r="C792" s="54" t="s">
        <v>304</v>
      </c>
      <c r="D792" s="4" t="s">
        <v>305</v>
      </c>
      <c r="E792" s="4">
        <v>34662</v>
      </c>
      <c r="F792" s="5" t="s">
        <v>684</v>
      </c>
      <c r="G792" s="5" t="s">
        <v>276</v>
      </c>
      <c r="H792" s="6">
        <v>18066.666666699999</v>
      </c>
      <c r="I792" s="6">
        <v>18800</v>
      </c>
      <c r="J792" s="32">
        <v>4.0590405902139137</v>
      </c>
      <c r="K792" s="7"/>
    </row>
    <row r="793" spans="1:11" x14ac:dyDescent="0.3">
      <c r="A793" s="52" t="s">
        <v>115</v>
      </c>
      <c r="B793" s="4" t="s">
        <v>116</v>
      </c>
      <c r="C793" s="54" t="s">
        <v>133</v>
      </c>
      <c r="D793" s="4" t="s">
        <v>134</v>
      </c>
      <c r="E793" s="4">
        <v>34662</v>
      </c>
      <c r="F793" s="5" t="s">
        <v>684</v>
      </c>
      <c r="G793" s="5" t="s">
        <v>276</v>
      </c>
      <c r="H793" s="6">
        <v>17600</v>
      </c>
      <c r="I793" s="6">
        <v>17450</v>
      </c>
      <c r="J793" s="32">
        <v>-0.85227272727272929</v>
      </c>
      <c r="K793" s="7"/>
    </row>
    <row r="794" spans="1:11" x14ac:dyDescent="0.3">
      <c r="A794" s="52" t="s">
        <v>115</v>
      </c>
      <c r="B794" s="4" t="s">
        <v>116</v>
      </c>
      <c r="C794" s="54" t="s">
        <v>293</v>
      </c>
      <c r="D794" s="4" t="s">
        <v>294</v>
      </c>
      <c r="E794" s="4">
        <v>34662</v>
      </c>
      <c r="F794" s="5" t="s">
        <v>684</v>
      </c>
      <c r="G794" s="5" t="s">
        <v>276</v>
      </c>
      <c r="H794" s="6">
        <v>17500</v>
      </c>
      <c r="I794" s="6">
        <v>16866.666666699999</v>
      </c>
      <c r="J794" s="32">
        <v>-3.6190476188571519</v>
      </c>
      <c r="K794" s="7"/>
    </row>
    <row r="795" spans="1:11" x14ac:dyDescent="0.3">
      <c r="A795" s="52" t="s">
        <v>115</v>
      </c>
      <c r="B795" s="4" t="s">
        <v>116</v>
      </c>
      <c r="C795" s="54" t="s">
        <v>135</v>
      </c>
      <c r="D795" s="4" t="s">
        <v>136</v>
      </c>
      <c r="E795" s="4">
        <v>34662</v>
      </c>
      <c r="F795" s="5" t="s">
        <v>684</v>
      </c>
      <c r="G795" s="5" t="s">
        <v>276</v>
      </c>
      <c r="H795" s="6">
        <v>18500</v>
      </c>
      <c r="I795" s="6">
        <v>18500</v>
      </c>
      <c r="J795" s="32">
        <v>0</v>
      </c>
      <c r="K795" s="7"/>
    </row>
    <row r="796" spans="1:11" x14ac:dyDescent="0.3">
      <c r="A796" s="52" t="s">
        <v>149</v>
      </c>
      <c r="B796" s="4" t="s">
        <v>150</v>
      </c>
      <c r="C796" s="54" t="s">
        <v>312</v>
      </c>
      <c r="D796" s="4" t="s">
        <v>313</v>
      </c>
      <c r="E796" s="4">
        <v>34662</v>
      </c>
      <c r="F796" s="5" t="s">
        <v>684</v>
      </c>
      <c r="G796" s="5" t="s">
        <v>276</v>
      </c>
      <c r="H796" s="6">
        <v>18650</v>
      </c>
      <c r="I796" s="6">
        <v>18650</v>
      </c>
      <c r="J796" s="32">
        <v>0</v>
      </c>
      <c r="K796" s="7"/>
    </row>
    <row r="797" spans="1:11" x14ac:dyDescent="0.3">
      <c r="A797" s="52" t="s">
        <v>149</v>
      </c>
      <c r="B797" s="4" t="s">
        <v>150</v>
      </c>
      <c r="C797" s="54" t="s">
        <v>153</v>
      </c>
      <c r="D797" s="4" t="s">
        <v>154</v>
      </c>
      <c r="E797" s="4">
        <v>34662</v>
      </c>
      <c r="F797" s="5" t="s">
        <v>684</v>
      </c>
      <c r="G797" s="5" t="s">
        <v>276</v>
      </c>
      <c r="H797" s="6">
        <v>19083.333333300001</v>
      </c>
      <c r="I797" s="6">
        <v>19480</v>
      </c>
      <c r="J797" s="32">
        <v>2.0786026202656238</v>
      </c>
      <c r="K797" s="7"/>
    </row>
    <row r="798" spans="1:11" x14ac:dyDescent="0.3">
      <c r="A798" s="52" t="s">
        <v>64</v>
      </c>
      <c r="B798" s="4" t="s">
        <v>65</v>
      </c>
      <c r="C798" s="54" t="s">
        <v>157</v>
      </c>
      <c r="D798" s="4" t="s">
        <v>158</v>
      </c>
      <c r="E798" s="4">
        <v>34662</v>
      </c>
      <c r="F798" s="5" t="s">
        <v>684</v>
      </c>
      <c r="G798" s="5" t="s">
        <v>276</v>
      </c>
      <c r="H798" s="6">
        <v>18333.333333300001</v>
      </c>
      <c r="I798" s="6">
        <v>18500</v>
      </c>
      <c r="J798" s="32">
        <v>0.9090909092743793</v>
      </c>
      <c r="K798" s="7"/>
    </row>
    <row r="799" spans="1:11" x14ac:dyDescent="0.3">
      <c r="A799" s="52" t="s">
        <v>64</v>
      </c>
      <c r="B799" s="4" t="s">
        <v>65</v>
      </c>
      <c r="C799" s="54" t="s">
        <v>161</v>
      </c>
      <c r="D799" s="4" t="s">
        <v>162</v>
      </c>
      <c r="E799" s="4">
        <v>34662</v>
      </c>
      <c r="F799" s="5" t="s">
        <v>684</v>
      </c>
      <c r="G799" s="5" t="s">
        <v>276</v>
      </c>
      <c r="H799" s="6" t="s">
        <v>72</v>
      </c>
      <c r="I799" s="6">
        <v>17500</v>
      </c>
      <c r="J799" s="32" t="s">
        <v>72</v>
      </c>
      <c r="K799" s="7"/>
    </row>
    <row r="800" spans="1:11" x14ac:dyDescent="0.3">
      <c r="A800" s="52" t="s">
        <v>64</v>
      </c>
      <c r="B800" s="4" t="s">
        <v>65</v>
      </c>
      <c r="C800" s="54" t="s">
        <v>295</v>
      </c>
      <c r="D800" s="4" t="s">
        <v>296</v>
      </c>
      <c r="E800" s="4">
        <v>34662</v>
      </c>
      <c r="F800" s="5" t="s">
        <v>684</v>
      </c>
      <c r="G800" s="5" t="s">
        <v>276</v>
      </c>
      <c r="H800" s="6">
        <v>16750</v>
      </c>
      <c r="I800" s="6">
        <v>16500</v>
      </c>
      <c r="J800" s="32">
        <v>-1.4925373134328401</v>
      </c>
      <c r="K800" s="7"/>
    </row>
    <row r="801" spans="1:11" x14ac:dyDescent="0.3">
      <c r="A801" s="52" t="s">
        <v>64</v>
      </c>
      <c r="B801" s="4" t="s">
        <v>65</v>
      </c>
      <c r="C801" s="54" t="s">
        <v>165</v>
      </c>
      <c r="D801" s="4" t="s">
        <v>166</v>
      </c>
      <c r="E801" s="4">
        <v>34662</v>
      </c>
      <c r="F801" s="5" t="s">
        <v>684</v>
      </c>
      <c r="G801" s="5" t="s">
        <v>276</v>
      </c>
      <c r="H801" s="6">
        <v>17600</v>
      </c>
      <c r="I801" s="6">
        <v>17600</v>
      </c>
      <c r="J801" s="32">
        <v>0</v>
      </c>
      <c r="K801" s="7"/>
    </row>
    <row r="802" spans="1:11" x14ac:dyDescent="0.3">
      <c r="A802" s="52" t="s">
        <v>64</v>
      </c>
      <c r="B802" s="4" t="s">
        <v>65</v>
      </c>
      <c r="C802" s="54" t="s">
        <v>363</v>
      </c>
      <c r="D802" s="4" t="s">
        <v>364</v>
      </c>
      <c r="E802" s="4">
        <v>34662</v>
      </c>
      <c r="F802" s="5" t="s">
        <v>684</v>
      </c>
      <c r="G802" s="5" t="s">
        <v>276</v>
      </c>
      <c r="H802" s="6">
        <v>18500</v>
      </c>
      <c r="I802" s="6">
        <v>18000</v>
      </c>
      <c r="J802" s="32">
        <v>-2.7027027027026973</v>
      </c>
      <c r="K802" s="7"/>
    </row>
    <row r="803" spans="1:11" x14ac:dyDescent="0.3">
      <c r="A803" s="52" t="s">
        <v>64</v>
      </c>
      <c r="B803" s="4" t="s">
        <v>65</v>
      </c>
      <c r="C803" s="54" t="s">
        <v>169</v>
      </c>
      <c r="D803" s="4" t="s">
        <v>170</v>
      </c>
      <c r="E803" s="4">
        <v>34662</v>
      </c>
      <c r="F803" s="5" t="s">
        <v>684</v>
      </c>
      <c r="G803" s="5" t="s">
        <v>276</v>
      </c>
      <c r="H803" s="6">
        <v>23950</v>
      </c>
      <c r="I803" s="6">
        <v>23950</v>
      </c>
      <c r="J803" s="32">
        <v>0</v>
      </c>
      <c r="K803" s="7"/>
    </row>
    <row r="804" spans="1:11" x14ac:dyDescent="0.3">
      <c r="A804" s="52" t="s">
        <v>64</v>
      </c>
      <c r="B804" s="4" t="s">
        <v>65</v>
      </c>
      <c r="C804" s="54" t="s">
        <v>171</v>
      </c>
      <c r="D804" s="4" t="s">
        <v>172</v>
      </c>
      <c r="E804" s="4">
        <v>34662</v>
      </c>
      <c r="F804" s="5" t="s">
        <v>684</v>
      </c>
      <c r="G804" s="5" t="s">
        <v>276</v>
      </c>
      <c r="H804" s="6">
        <v>18066.666666699999</v>
      </c>
      <c r="I804" s="6">
        <v>18100</v>
      </c>
      <c r="J804" s="32">
        <v>0.18450184483360665</v>
      </c>
      <c r="K804" s="7"/>
    </row>
    <row r="805" spans="1:11" x14ac:dyDescent="0.3">
      <c r="A805" s="52" t="s">
        <v>64</v>
      </c>
      <c r="B805" s="4" t="s">
        <v>65</v>
      </c>
      <c r="C805" s="54" t="s">
        <v>177</v>
      </c>
      <c r="D805" s="4" t="s">
        <v>178</v>
      </c>
      <c r="E805" s="4">
        <v>34662</v>
      </c>
      <c r="F805" s="5" t="s">
        <v>684</v>
      </c>
      <c r="G805" s="5" t="s">
        <v>276</v>
      </c>
      <c r="H805" s="6">
        <v>17900</v>
      </c>
      <c r="I805" s="6">
        <v>18000</v>
      </c>
      <c r="J805" s="32">
        <v>0.55865921787709993</v>
      </c>
      <c r="K805" s="7"/>
    </row>
    <row r="806" spans="1:11" x14ac:dyDescent="0.3">
      <c r="A806" s="52" t="s">
        <v>64</v>
      </c>
      <c r="B806" s="4" t="s">
        <v>65</v>
      </c>
      <c r="C806" s="54" t="s">
        <v>179</v>
      </c>
      <c r="D806" s="4" t="s">
        <v>180</v>
      </c>
      <c r="E806" s="4">
        <v>34662</v>
      </c>
      <c r="F806" s="5" t="s">
        <v>684</v>
      </c>
      <c r="G806" s="5" t="s">
        <v>276</v>
      </c>
      <c r="H806" s="6">
        <v>21950</v>
      </c>
      <c r="I806" s="6">
        <v>22000</v>
      </c>
      <c r="J806" s="32">
        <v>0.2277904328018332</v>
      </c>
      <c r="K806" s="7"/>
    </row>
    <row r="807" spans="1:11" x14ac:dyDescent="0.3">
      <c r="A807" s="52" t="s">
        <v>64</v>
      </c>
      <c r="B807" s="4" t="s">
        <v>65</v>
      </c>
      <c r="C807" s="54" t="s">
        <v>66</v>
      </c>
      <c r="D807" s="4" t="s">
        <v>67</v>
      </c>
      <c r="E807" s="4">
        <v>34662</v>
      </c>
      <c r="F807" s="5" t="s">
        <v>684</v>
      </c>
      <c r="G807" s="5" t="s">
        <v>276</v>
      </c>
      <c r="H807" s="6">
        <v>17600</v>
      </c>
      <c r="I807" s="6">
        <v>17650</v>
      </c>
      <c r="J807" s="32">
        <v>0.28409090909091717</v>
      </c>
      <c r="K807" s="7"/>
    </row>
    <row r="808" spans="1:11" x14ac:dyDescent="0.3">
      <c r="A808" s="52" t="s">
        <v>64</v>
      </c>
      <c r="B808" s="4" t="s">
        <v>65</v>
      </c>
      <c r="C808" s="54" t="s">
        <v>297</v>
      </c>
      <c r="D808" s="4" t="s">
        <v>298</v>
      </c>
      <c r="E808" s="4">
        <v>34662</v>
      </c>
      <c r="F808" s="5" t="s">
        <v>684</v>
      </c>
      <c r="G808" s="5" t="s">
        <v>276</v>
      </c>
      <c r="H808" s="6">
        <v>16000</v>
      </c>
      <c r="I808" s="6">
        <v>16000</v>
      </c>
      <c r="J808" s="32">
        <v>0</v>
      </c>
      <c r="K808" s="7"/>
    </row>
    <row r="809" spans="1:11" x14ac:dyDescent="0.3">
      <c r="A809" s="52" t="s">
        <v>203</v>
      </c>
      <c r="B809" s="4" t="s">
        <v>204</v>
      </c>
      <c r="C809" s="54" t="s">
        <v>483</v>
      </c>
      <c r="D809" s="4" t="s">
        <v>484</v>
      </c>
      <c r="E809" s="4">
        <v>34662</v>
      </c>
      <c r="F809" s="5" t="s">
        <v>684</v>
      </c>
      <c r="G809" s="5" t="s">
        <v>276</v>
      </c>
      <c r="H809" s="6">
        <v>21500</v>
      </c>
      <c r="I809" s="6">
        <v>21500</v>
      </c>
      <c r="J809" s="32">
        <v>0</v>
      </c>
      <c r="K809" s="7"/>
    </row>
    <row r="810" spans="1:11" x14ac:dyDescent="0.3">
      <c r="A810" s="52" t="s">
        <v>207</v>
      </c>
      <c r="B810" s="4" t="s">
        <v>208</v>
      </c>
      <c r="C810" s="54" t="s">
        <v>342</v>
      </c>
      <c r="D810" s="4" t="s">
        <v>343</v>
      </c>
      <c r="E810" s="4">
        <v>34662</v>
      </c>
      <c r="F810" s="5" t="s">
        <v>684</v>
      </c>
      <c r="G810" s="5" t="s">
        <v>276</v>
      </c>
      <c r="H810" s="6">
        <v>17500</v>
      </c>
      <c r="I810" s="6">
        <v>17500</v>
      </c>
      <c r="J810" s="32">
        <v>0</v>
      </c>
      <c r="K810" s="7"/>
    </row>
    <row r="811" spans="1:11" x14ac:dyDescent="0.3">
      <c r="A811" s="52" t="s">
        <v>227</v>
      </c>
      <c r="B811" s="4" t="s">
        <v>228</v>
      </c>
      <c r="C811" s="54" t="s">
        <v>416</v>
      </c>
      <c r="D811" s="4" t="s">
        <v>417</v>
      </c>
      <c r="E811" s="4">
        <v>34662</v>
      </c>
      <c r="F811" s="5" t="s">
        <v>684</v>
      </c>
      <c r="G811" s="5" t="s">
        <v>276</v>
      </c>
      <c r="H811" s="6" t="s">
        <v>72</v>
      </c>
      <c r="I811" s="6">
        <v>16450</v>
      </c>
      <c r="J811" s="32" t="s">
        <v>72</v>
      </c>
      <c r="K811" s="7"/>
    </row>
    <row r="812" spans="1:11" x14ac:dyDescent="0.3">
      <c r="A812" s="52" t="s">
        <v>227</v>
      </c>
      <c r="B812" s="4" t="s">
        <v>228</v>
      </c>
      <c r="C812" s="54" t="s">
        <v>231</v>
      </c>
      <c r="D812" s="4" t="s">
        <v>232</v>
      </c>
      <c r="E812" s="4">
        <v>34662</v>
      </c>
      <c r="F812" s="5" t="s">
        <v>684</v>
      </c>
      <c r="G812" s="5" t="s">
        <v>276</v>
      </c>
      <c r="H812" s="6" t="s">
        <v>72</v>
      </c>
      <c r="I812" s="6">
        <v>16500</v>
      </c>
      <c r="J812" s="32" t="s">
        <v>72</v>
      </c>
      <c r="K812" s="7"/>
    </row>
    <row r="813" spans="1:11" x14ac:dyDescent="0.3">
      <c r="A813" s="52" t="s">
        <v>248</v>
      </c>
      <c r="B813" s="4" t="s">
        <v>249</v>
      </c>
      <c r="C813" s="54" t="s">
        <v>252</v>
      </c>
      <c r="D813" s="4" t="s">
        <v>253</v>
      </c>
      <c r="E813" s="4">
        <v>34662</v>
      </c>
      <c r="F813" s="5" t="s">
        <v>684</v>
      </c>
      <c r="G813" s="5" t="s">
        <v>276</v>
      </c>
      <c r="H813" s="6" t="s">
        <v>72</v>
      </c>
      <c r="I813" s="6">
        <v>19464.5</v>
      </c>
      <c r="J813" s="32" t="s">
        <v>72</v>
      </c>
      <c r="K813" s="7"/>
    </row>
    <row r="814" spans="1:11" x14ac:dyDescent="0.3">
      <c r="A814" s="52" t="s">
        <v>248</v>
      </c>
      <c r="B814" s="4" t="s">
        <v>249</v>
      </c>
      <c r="C814" s="54" t="s">
        <v>256</v>
      </c>
      <c r="D814" s="4" t="s">
        <v>257</v>
      </c>
      <c r="E814" s="4">
        <v>34662</v>
      </c>
      <c r="F814" s="5" t="s">
        <v>684</v>
      </c>
      <c r="G814" s="5" t="s">
        <v>276</v>
      </c>
      <c r="H814" s="6" t="s">
        <v>72</v>
      </c>
      <c r="I814" s="6">
        <v>21925</v>
      </c>
      <c r="J814" s="32" t="s">
        <v>72</v>
      </c>
      <c r="K814" s="7"/>
    </row>
    <row r="815" spans="1:11" x14ac:dyDescent="0.3">
      <c r="A815" s="52" t="s">
        <v>248</v>
      </c>
      <c r="B815" s="4" t="s">
        <v>249</v>
      </c>
      <c r="C815" s="54" t="s">
        <v>260</v>
      </c>
      <c r="D815" s="4" t="s">
        <v>97</v>
      </c>
      <c r="E815" s="4">
        <v>34662</v>
      </c>
      <c r="F815" s="5" t="s">
        <v>684</v>
      </c>
      <c r="G815" s="5" t="s">
        <v>276</v>
      </c>
      <c r="H815" s="6">
        <v>19100</v>
      </c>
      <c r="I815" s="6">
        <v>18714.5</v>
      </c>
      <c r="J815" s="32">
        <v>-2.0183246073298466</v>
      </c>
      <c r="K815" s="7"/>
    </row>
    <row r="816" spans="1:11" x14ac:dyDescent="0.3">
      <c r="A816" s="52" t="s">
        <v>248</v>
      </c>
      <c r="B816" s="4" t="s">
        <v>249</v>
      </c>
      <c r="C816" s="54" t="s">
        <v>267</v>
      </c>
      <c r="D816" s="4" t="s">
        <v>268</v>
      </c>
      <c r="E816" s="4">
        <v>34662</v>
      </c>
      <c r="F816" s="5" t="s">
        <v>684</v>
      </c>
      <c r="G816" s="5" t="s">
        <v>276</v>
      </c>
      <c r="H816" s="6">
        <v>20075</v>
      </c>
      <c r="I816" s="6">
        <v>20350</v>
      </c>
      <c r="J816" s="32">
        <v>1.3698630136986356</v>
      </c>
      <c r="K816" s="7"/>
    </row>
    <row r="817" spans="1:11" x14ac:dyDescent="0.3">
      <c r="A817" s="52" t="s">
        <v>115</v>
      </c>
      <c r="B817" s="4" t="s">
        <v>116</v>
      </c>
      <c r="C817" s="54" t="s">
        <v>121</v>
      </c>
      <c r="D817" s="4" t="s">
        <v>122</v>
      </c>
      <c r="E817" s="4">
        <v>34662</v>
      </c>
      <c r="F817" s="5" t="s">
        <v>685</v>
      </c>
      <c r="G817" s="5" t="s">
        <v>276</v>
      </c>
      <c r="H817" s="6">
        <v>16150</v>
      </c>
      <c r="I817" s="6">
        <v>16400</v>
      </c>
      <c r="J817" s="32">
        <v>1.5479876160990669</v>
      </c>
      <c r="K817" s="7"/>
    </row>
    <row r="818" spans="1:11" x14ac:dyDescent="0.3">
      <c r="A818" s="52" t="s">
        <v>115</v>
      </c>
      <c r="B818" s="4" t="s">
        <v>116</v>
      </c>
      <c r="C818" s="54" t="s">
        <v>129</v>
      </c>
      <c r="D818" s="4" t="s">
        <v>130</v>
      </c>
      <c r="E818" s="4">
        <v>34662</v>
      </c>
      <c r="F818" s="5" t="s">
        <v>685</v>
      </c>
      <c r="G818" s="5" t="s">
        <v>276</v>
      </c>
      <c r="H818" s="6">
        <v>19250</v>
      </c>
      <c r="I818" s="6">
        <v>18250</v>
      </c>
      <c r="J818" s="32">
        <v>-5.1948051948051965</v>
      </c>
      <c r="K818" s="7"/>
    </row>
    <row r="819" spans="1:11" x14ac:dyDescent="0.3">
      <c r="A819" s="52" t="s">
        <v>64</v>
      </c>
      <c r="B819" s="4" t="s">
        <v>65</v>
      </c>
      <c r="C819" s="54" t="s">
        <v>159</v>
      </c>
      <c r="D819" s="4" t="s">
        <v>160</v>
      </c>
      <c r="E819" s="4">
        <v>34662</v>
      </c>
      <c r="F819" s="5" t="s">
        <v>685</v>
      </c>
      <c r="G819" s="5" t="s">
        <v>276</v>
      </c>
      <c r="H819" s="6">
        <v>16333.333333299999</v>
      </c>
      <c r="I819" s="6">
        <v>16666.666666699999</v>
      </c>
      <c r="J819" s="32">
        <v>2.0408163269429291</v>
      </c>
      <c r="K819" s="7"/>
    </row>
    <row r="820" spans="1:11" x14ac:dyDescent="0.3">
      <c r="A820" s="52" t="s">
        <v>64</v>
      </c>
      <c r="B820" s="4" t="s">
        <v>65</v>
      </c>
      <c r="C820" s="54" t="s">
        <v>161</v>
      </c>
      <c r="D820" s="4" t="s">
        <v>162</v>
      </c>
      <c r="E820" s="4">
        <v>34662</v>
      </c>
      <c r="F820" s="5" t="s">
        <v>685</v>
      </c>
      <c r="G820" s="5" t="s">
        <v>276</v>
      </c>
      <c r="H820" s="6">
        <v>16000</v>
      </c>
      <c r="I820" s="6">
        <v>17500</v>
      </c>
      <c r="J820" s="32">
        <v>9.375</v>
      </c>
      <c r="K820" s="7"/>
    </row>
    <row r="821" spans="1:11" x14ac:dyDescent="0.3">
      <c r="A821" s="52" t="s">
        <v>64</v>
      </c>
      <c r="B821" s="4" t="s">
        <v>65</v>
      </c>
      <c r="C821" s="54" t="s">
        <v>66</v>
      </c>
      <c r="D821" s="4" t="s">
        <v>67</v>
      </c>
      <c r="E821" s="4">
        <v>34662</v>
      </c>
      <c r="F821" s="5" t="s">
        <v>685</v>
      </c>
      <c r="G821" s="5" t="s">
        <v>276</v>
      </c>
      <c r="H821" s="6">
        <v>19733.333333300001</v>
      </c>
      <c r="I821" s="6">
        <v>19608.333333300001</v>
      </c>
      <c r="J821" s="32">
        <v>-0.63344594594701986</v>
      </c>
      <c r="K821" s="7"/>
    </row>
    <row r="822" spans="1:11" x14ac:dyDescent="0.3">
      <c r="A822" s="52" t="s">
        <v>64</v>
      </c>
      <c r="B822" s="4" t="s">
        <v>65</v>
      </c>
      <c r="C822" s="54" t="s">
        <v>297</v>
      </c>
      <c r="D822" s="4" t="s">
        <v>298</v>
      </c>
      <c r="E822" s="4">
        <v>34662</v>
      </c>
      <c r="F822" s="5" t="s">
        <v>685</v>
      </c>
      <c r="G822" s="5" t="s">
        <v>276</v>
      </c>
      <c r="H822" s="6">
        <v>15500</v>
      </c>
      <c r="I822" s="6">
        <v>15000</v>
      </c>
      <c r="J822" s="32">
        <v>-3.2258064516129004</v>
      </c>
      <c r="K822" s="7"/>
    </row>
    <row r="823" spans="1:11" x14ac:dyDescent="0.3">
      <c r="A823" s="52" t="s">
        <v>64</v>
      </c>
      <c r="B823" s="4" t="s">
        <v>65</v>
      </c>
      <c r="C823" s="54" t="s">
        <v>70</v>
      </c>
      <c r="D823" s="4" t="s">
        <v>71</v>
      </c>
      <c r="E823" s="4">
        <v>34662</v>
      </c>
      <c r="F823" s="5" t="s">
        <v>685</v>
      </c>
      <c r="G823" s="5" t="s">
        <v>276</v>
      </c>
      <c r="H823" s="6">
        <v>16525</v>
      </c>
      <c r="I823" s="6">
        <v>17650</v>
      </c>
      <c r="J823" s="32">
        <v>6.8078668683812404</v>
      </c>
      <c r="K823" s="7"/>
    </row>
    <row r="824" spans="1:11" x14ac:dyDescent="0.3">
      <c r="A824" s="52" t="s">
        <v>203</v>
      </c>
      <c r="B824" s="4" t="s">
        <v>204</v>
      </c>
      <c r="C824" s="54" t="s">
        <v>205</v>
      </c>
      <c r="D824" s="4" t="s">
        <v>206</v>
      </c>
      <c r="E824" s="4">
        <v>34662</v>
      </c>
      <c r="F824" s="5" t="s">
        <v>685</v>
      </c>
      <c r="G824" s="5" t="s">
        <v>276</v>
      </c>
      <c r="H824" s="6">
        <v>15440</v>
      </c>
      <c r="I824" s="6">
        <v>15950</v>
      </c>
      <c r="J824" s="32">
        <v>3.303108808290145</v>
      </c>
      <c r="K824" s="7"/>
    </row>
    <row r="825" spans="1:11" x14ac:dyDescent="0.3">
      <c r="A825" s="52" t="s">
        <v>203</v>
      </c>
      <c r="B825" s="4" t="s">
        <v>204</v>
      </c>
      <c r="C825" s="54" t="s">
        <v>384</v>
      </c>
      <c r="D825" s="4" t="s">
        <v>385</v>
      </c>
      <c r="E825" s="4">
        <v>34662</v>
      </c>
      <c r="F825" s="5" t="s">
        <v>685</v>
      </c>
      <c r="G825" s="5" t="s">
        <v>276</v>
      </c>
      <c r="H825" s="6">
        <v>14833.333333299999</v>
      </c>
      <c r="I825" s="6">
        <v>14833.333333299999</v>
      </c>
      <c r="J825" s="32">
        <v>0</v>
      </c>
      <c r="K825" s="7"/>
    </row>
    <row r="826" spans="1:11" x14ac:dyDescent="0.3">
      <c r="A826" s="52" t="s">
        <v>81</v>
      </c>
      <c r="B826" s="4" t="s">
        <v>82</v>
      </c>
      <c r="C826" s="54" t="s">
        <v>83</v>
      </c>
      <c r="D826" s="4" t="s">
        <v>84</v>
      </c>
      <c r="E826" s="4">
        <v>34662</v>
      </c>
      <c r="F826" s="5" t="s">
        <v>686</v>
      </c>
      <c r="G826" s="5" t="s">
        <v>69</v>
      </c>
      <c r="H826" s="6">
        <v>34942.666666700003</v>
      </c>
      <c r="I826" s="6">
        <v>35764</v>
      </c>
      <c r="J826" s="32">
        <v>2.3505170373351092</v>
      </c>
      <c r="K826" s="7"/>
    </row>
    <row r="827" spans="1:11" x14ac:dyDescent="0.3">
      <c r="A827" s="52" t="s">
        <v>81</v>
      </c>
      <c r="B827" s="4" t="s">
        <v>82</v>
      </c>
      <c r="C827" s="54" t="s">
        <v>88</v>
      </c>
      <c r="D827" s="4" t="s">
        <v>89</v>
      </c>
      <c r="E827" s="4">
        <v>34662</v>
      </c>
      <c r="F827" s="5" t="s">
        <v>686</v>
      </c>
      <c r="G827" s="5" t="s">
        <v>69</v>
      </c>
      <c r="H827" s="6">
        <v>34345.599999999999</v>
      </c>
      <c r="I827" s="6">
        <v>34300</v>
      </c>
      <c r="J827" s="32">
        <v>-0.1327680983881474</v>
      </c>
      <c r="K827" s="7"/>
    </row>
    <row r="828" spans="1:11" x14ac:dyDescent="0.3">
      <c r="A828" s="52" t="s">
        <v>81</v>
      </c>
      <c r="B828" s="4" t="s">
        <v>82</v>
      </c>
      <c r="C828" s="54" t="s">
        <v>90</v>
      </c>
      <c r="D828" s="4" t="s">
        <v>91</v>
      </c>
      <c r="E828" s="4">
        <v>34662</v>
      </c>
      <c r="F828" s="5" t="s">
        <v>686</v>
      </c>
      <c r="G828" s="5" t="s">
        <v>69</v>
      </c>
      <c r="H828" s="6">
        <v>35880</v>
      </c>
      <c r="I828" s="6">
        <v>35600</v>
      </c>
      <c r="J828" s="32">
        <v>-0.78037904124860225</v>
      </c>
      <c r="K828" s="7"/>
    </row>
    <row r="829" spans="1:11" x14ac:dyDescent="0.3">
      <c r="A829" s="52" t="s">
        <v>81</v>
      </c>
      <c r="B829" s="4" t="s">
        <v>82</v>
      </c>
      <c r="C829" s="54" t="s">
        <v>302</v>
      </c>
      <c r="D829" s="4" t="s">
        <v>303</v>
      </c>
      <c r="E829" s="4">
        <v>34662</v>
      </c>
      <c r="F829" s="5" t="s">
        <v>686</v>
      </c>
      <c r="G829" s="5" t="s">
        <v>69</v>
      </c>
      <c r="H829" s="6">
        <v>35314</v>
      </c>
      <c r="I829" s="6">
        <v>35314</v>
      </c>
      <c r="J829" s="32">
        <v>0</v>
      </c>
      <c r="K829" s="7"/>
    </row>
    <row r="830" spans="1:11" x14ac:dyDescent="0.3">
      <c r="A830" s="52" t="s">
        <v>81</v>
      </c>
      <c r="B830" s="4" t="s">
        <v>82</v>
      </c>
      <c r="C830" s="54" t="s">
        <v>92</v>
      </c>
      <c r="D830" s="4" t="s">
        <v>93</v>
      </c>
      <c r="E830" s="4">
        <v>34662</v>
      </c>
      <c r="F830" s="5" t="s">
        <v>686</v>
      </c>
      <c r="G830" s="5" t="s">
        <v>69</v>
      </c>
      <c r="H830" s="6">
        <v>35105.599999999999</v>
      </c>
      <c r="I830" s="6">
        <v>35105.599999999999</v>
      </c>
      <c r="J830" s="32">
        <v>0</v>
      </c>
      <c r="K830" s="7"/>
    </row>
    <row r="831" spans="1:11" x14ac:dyDescent="0.3">
      <c r="A831" s="52" t="s">
        <v>81</v>
      </c>
      <c r="B831" s="4" t="s">
        <v>82</v>
      </c>
      <c r="C831" s="54" t="s">
        <v>94</v>
      </c>
      <c r="D831" s="4" t="s">
        <v>95</v>
      </c>
      <c r="E831" s="4">
        <v>34662</v>
      </c>
      <c r="F831" s="5" t="s">
        <v>686</v>
      </c>
      <c r="G831" s="5" t="s">
        <v>69</v>
      </c>
      <c r="H831" s="6">
        <v>39105.599999999999</v>
      </c>
      <c r="I831" s="6">
        <v>39105.599999999999</v>
      </c>
      <c r="J831" s="32">
        <v>0</v>
      </c>
      <c r="K831" s="7"/>
    </row>
    <row r="832" spans="1:11" x14ac:dyDescent="0.3">
      <c r="A832" s="52" t="s">
        <v>81</v>
      </c>
      <c r="B832" s="4" t="s">
        <v>82</v>
      </c>
      <c r="C832" s="54" t="s">
        <v>96</v>
      </c>
      <c r="D832" s="4" t="s">
        <v>97</v>
      </c>
      <c r="E832" s="4">
        <v>34662</v>
      </c>
      <c r="F832" s="5" t="s">
        <v>686</v>
      </c>
      <c r="G832" s="5" t="s">
        <v>69</v>
      </c>
      <c r="H832" s="6">
        <v>35014</v>
      </c>
      <c r="I832" s="6">
        <v>35014</v>
      </c>
      <c r="J832" s="32">
        <v>0</v>
      </c>
      <c r="K832" s="7"/>
    </row>
    <row r="833" spans="1:11" x14ac:dyDescent="0.3">
      <c r="A833" s="52" t="s">
        <v>81</v>
      </c>
      <c r="B833" s="4" t="s">
        <v>82</v>
      </c>
      <c r="C833" s="54" t="s">
        <v>98</v>
      </c>
      <c r="D833" s="4" t="s">
        <v>99</v>
      </c>
      <c r="E833" s="4">
        <v>34662</v>
      </c>
      <c r="F833" s="5" t="s">
        <v>686</v>
      </c>
      <c r="G833" s="5" t="s">
        <v>69</v>
      </c>
      <c r="H833" s="6">
        <v>35342.666666700003</v>
      </c>
      <c r="I833" s="6">
        <v>35676</v>
      </c>
      <c r="J833" s="32">
        <v>0.94314709312544043</v>
      </c>
      <c r="K833" s="7"/>
    </row>
    <row r="834" spans="1:11" x14ac:dyDescent="0.3">
      <c r="A834" s="52" t="s">
        <v>81</v>
      </c>
      <c r="B834" s="4" t="s">
        <v>82</v>
      </c>
      <c r="C834" s="54" t="s">
        <v>100</v>
      </c>
      <c r="D834" s="4" t="s">
        <v>101</v>
      </c>
      <c r="E834" s="4">
        <v>34662</v>
      </c>
      <c r="F834" s="5" t="s">
        <v>686</v>
      </c>
      <c r="G834" s="5" t="s">
        <v>69</v>
      </c>
      <c r="H834" s="6">
        <v>37458.666666700003</v>
      </c>
      <c r="I834" s="6">
        <v>37569.777777800002</v>
      </c>
      <c r="J834" s="32">
        <v>0.29662324099424264</v>
      </c>
      <c r="K834" s="7"/>
    </row>
    <row r="835" spans="1:11" x14ac:dyDescent="0.3">
      <c r="A835" s="52" t="s">
        <v>81</v>
      </c>
      <c r="B835" s="4" t="s">
        <v>82</v>
      </c>
      <c r="C835" s="54" t="s">
        <v>102</v>
      </c>
      <c r="D835" s="4" t="s">
        <v>103</v>
      </c>
      <c r="E835" s="4">
        <v>34662</v>
      </c>
      <c r="F835" s="5" t="s">
        <v>686</v>
      </c>
      <c r="G835" s="5" t="s">
        <v>69</v>
      </c>
      <c r="H835" s="6">
        <v>35333.333333299997</v>
      </c>
      <c r="I835" s="6">
        <v>34400</v>
      </c>
      <c r="J835" s="32">
        <v>-2.6415094338704037</v>
      </c>
      <c r="K835" s="7"/>
    </row>
    <row r="836" spans="1:11" x14ac:dyDescent="0.3">
      <c r="A836" s="52" t="s">
        <v>81</v>
      </c>
      <c r="B836" s="4" t="s">
        <v>82</v>
      </c>
      <c r="C836" s="54" t="s">
        <v>104</v>
      </c>
      <c r="D836" s="4" t="s">
        <v>105</v>
      </c>
      <c r="E836" s="4">
        <v>34662</v>
      </c>
      <c r="F836" s="5" t="s">
        <v>686</v>
      </c>
      <c r="G836" s="5" t="s">
        <v>69</v>
      </c>
      <c r="H836" s="6">
        <v>37625</v>
      </c>
      <c r="I836" s="6">
        <v>37459.599999999999</v>
      </c>
      <c r="J836" s="32">
        <v>-0.43960132890366044</v>
      </c>
      <c r="K836" s="7"/>
    </row>
    <row r="837" spans="1:11" x14ac:dyDescent="0.3">
      <c r="A837" s="52" t="s">
        <v>81</v>
      </c>
      <c r="B837" s="4" t="s">
        <v>82</v>
      </c>
      <c r="C837" s="54" t="s">
        <v>106</v>
      </c>
      <c r="D837" s="4" t="s">
        <v>107</v>
      </c>
      <c r="E837" s="4">
        <v>34662</v>
      </c>
      <c r="F837" s="5" t="s">
        <v>686</v>
      </c>
      <c r="G837" s="5" t="s">
        <v>69</v>
      </c>
      <c r="H837" s="6">
        <v>37342.666666700003</v>
      </c>
      <c r="I837" s="6">
        <v>37676</v>
      </c>
      <c r="J837" s="32">
        <v>0.89263398427097407</v>
      </c>
      <c r="K837" s="7"/>
    </row>
    <row r="838" spans="1:11" x14ac:dyDescent="0.3">
      <c r="A838" s="52" t="s">
        <v>81</v>
      </c>
      <c r="B838" s="4" t="s">
        <v>82</v>
      </c>
      <c r="C838" s="54" t="s">
        <v>108</v>
      </c>
      <c r="D838" s="4" t="s">
        <v>109</v>
      </c>
      <c r="E838" s="4">
        <v>34662</v>
      </c>
      <c r="F838" s="5" t="s">
        <v>686</v>
      </c>
      <c r="G838" s="5" t="s">
        <v>69</v>
      </c>
      <c r="H838" s="6">
        <v>34900</v>
      </c>
      <c r="I838" s="6">
        <v>34900</v>
      </c>
      <c r="J838" s="32">
        <v>0</v>
      </c>
      <c r="K838" s="7"/>
    </row>
    <row r="839" spans="1:11" x14ac:dyDescent="0.3">
      <c r="A839" s="52" t="s">
        <v>81</v>
      </c>
      <c r="B839" s="4" t="s">
        <v>82</v>
      </c>
      <c r="C839" s="54" t="s">
        <v>279</v>
      </c>
      <c r="D839" s="4" t="s">
        <v>280</v>
      </c>
      <c r="E839" s="4">
        <v>34662</v>
      </c>
      <c r="F839" s="5" t="s">
        <v>686</v>
      </c>
      <c r="G839" s="5" t="s">
        <v>69</v>
      </c>
      <c r="H839" s="6">
        <v>38805.599999999999</v>
      </c>
      <c r="I839" s="6">
        <v>38482</v>
      </c>
      <c r="J839" s="32">
        <v>-0.83390026181787702</v>
      </c>
      <c r="K839" s="7"/>
    </row>
    <row r="840" spans="1:11" x14ac:dyDescent="0.3">
      <c r="A840" s="52" t="s">
        <v>81</v>
      </c>
      <c r="B840" s="4" t="s">
        <v>82</v>
      </c>
      <c r="C840" s="54" t="s">
        <v>110</v>
      </c>
      <c r="D840" s="4" t="s">
        <v>111</v>
      </c>
      <c r="E840" s="4">
        <v>34662</v>
      </c>
      <c r="F840" s="5" t="s">
        <v>686</v>
      </c>
      <c r="G840" s="5" t="s">
        <v>69</v>
      </c>
      <c r="H840" s="6">
        <v>34411.199999999997</v>
      </c>
      <c r="I840" s="6">
        <v>34811.199999999997</v>
      </c>
      <c r="J840" s="32">
        <v>1.1624122378760315</v>
      </c>
      <c r="K840" s="7"/>
    </row>
    <row r="841" spans="1:11" x14ac:dyDescent="0.3">
      <c r="A841" s="52" t="s">
        <v>112</v>
      </c>
      <c r="B841" s="4" t="s">
        <v>113</v>
      </c>
      <c r="C841" s="54" t="s">
        <v>114</v>
      </c>
      <c r="D841" s="4" t="s">
        <v>113</v>
      </c>
      <c r="E841" s="4">
        <v>34662</v>
      </c>
      <c r="F841" s="5" t="s">
        <v>686</v>
      </c>
      <c r="G841" s="5" t="s">
        <v>69</v>
      </c>
      <c r="H841" s="6">
        <v>42837.5</v>
      </c>
      <c r="I841" s="6">
        <v>43166.666666700003</v>
      </c>
      <c r="J841" s="32">
        <v>0.76840774251532018</v>
      </c>
      <c r="K841" s="7"/>
    </row>
    <row r="842" spans="1:11" x14ac:dyDescent="0.3">
      <c r="A842" s="52" t="s">
        <v>115</v>
      </c>
      <c r="B842" s="4" t="s">
        <v>116</v>
      </c>
      <c r="C842" s="54" t="s">
        <v>117</v>
      </c>
      <c r="D842" s="4" t="s">
        <v>118</v>
      </c>
      <c r="E842" s="4">
        <v>34662</v>
      </c>
      <c r="F842" s="5" t="s">
        <v>686</v>
      </c>
      <c r="G842" s="5" t="s">
        <v>69</v>
      </c>
      <c r="H842" s="6">
        <v>42342.8571429</v>
      </c>
      <c r="I842" s="6">
        <v>42875</v>
      </c>
      <c r="J842" s="32">
        <v>1.2567476382240983</v>
      </c>
      <c r="K842" s="7"/>
    </row>
    <row r="843" spans="1:11" x14ac:dyDescent="0.3">
      <c r="A843" s="52" t="s">
        <v>115</v>
      </c>
      <c r="B843" s="4" t="s">
        <v>116</v>
      </c>
      <c r="C843" s="54" t="s">
        <v>119</v>
      </c>
      <c r="D843" s="4" t="s">
        <v>120</v>
      </c>
      <c r="E843" s="4">
        <v>34662</v>
      </c>
      <c r="F843" s="5" t="s">
        <v>686</v>
      </c>
      <c r="G843" s="5" t="s">
        <v>69</v>
      </c>
      <c r="H843" s="6" t="s">
        <v>72</v>
      </c>
      <c r="I843" s="6">
        <v>44500</v>
      </c>
      <c r="J843" s="32" t="s">
        <v>72</v>
      </c>
      <c r="K843" s="7"/>
    </row>
    <row r="844" spans="1:11" x14ac:dyDescent="0.3">
      <c r="A844" s="52" t="s">
        <v>115</v>
      </c>
      <c r="B844" s="4" t="s">
        <v>116</v>
      </c>
      <c r="C844" s="54" t="s">
        <v>121</v>
      </c>
      <c r="D844" s="4" t="s">
        <v>122</v>
      </c>
      <c r="E844" s="4">
        <v>34662</v>
      </c>
      <c r="F844" s="5" t="s">
        <v>686</v>
      </c>
      <c r="G844" s="5" t="s">
        <v>69</v>
      </c>
      <c r="H844" s="6">
        <v>40825</v>
      </c>
      <c r="I844" s="6">
        <v>40350</v>
      </c>
      <c r="J844" s="32">
        <v>-1.1635027556644251</v>
      </c>
      <c r="K844" s="7"/>
    </row>
    <row r="845" spans="1:11" x14ac:dyDescent="0.3">
      <c r="A845" s="52" t="s">
        <v>115</v>
      </c>
      <c r="B845" s="4" t="s">
        <v>116</v>
      </c>
      <c r="C845" s="54" t="s">
        <v>123</v>
      </c>
      <c r="D845" s="4" t="s">
        <v>124</v>
      </c>
      <c r="E845" s="4">
        <v>34662</v>
      </c>
      <c r="F845" s="5" t="s">
        <v>686</v>
      </c>
      <c r="G845" s="5" t="s">
        <v>69</v>
      </c>
      <c r="H845" s="6">
        <v>40400</v>
      </c>
      <c r="I845" s="6">
        <v>38750</v>
      </c>
      <c r="J845" s="32">
        <v>-4.0841584158415873</v>
      </c>
      <c r="K845" s="7"/>
    </row>
    <row r="846" spans="1:11" x14ac:dyDescent="0.3">
      <c r="A846" s="52" t="s">
        <v>115</v>
      </c>
      <c r="B846" s="4" t="s">
        <v>116</v>
      </c>
      <c r="C846" s="54" t="s">
        <v>289</v>
      </c>
      <c r="D846" s="4" t="s">
        <v>290</v>
      </c>
      <c r="E846" s="4">
        <v>34662</v>
      </c>
      <c r="F846" s="5" t="s">
        <v>686</v>
      </c>
      <c r="G846" s="5" t="s">
        <v>69</v>
      </c>
      <c r="H846" s="6">
        <v>44500</v>
      </c>
      <c r="I846" s="6">
        <v>44133.333333299997</v>
      </c>
      <c r="J846" s="32">
        <v>-0.82397003752809894</v>
      </c>
      <c r="K846" s="7"/>
    </row>
    <row r="847" spans="1:11" x14ac:dyDescent="0.3">
      <c r="A847" s="52" t="s">
        <v>115</v>
      </c>
      <c r="B847" s="4" t="s">
        <v>116</v>
      </c>
      <c r="C847" s="54" t="s">
        <v>125</v>
      </c>
      <c r="D847" s="4" t="s">
        <v>126</v>
      </c>
      <c r="E847" s="4">
        <v>34662</v>
      </c>
      <c r="F847" s="5" t="s">
        <v>686</v>
      </c>
      <c r="G847" s="5" t="s">
        <v>69</v>
      </c>
      <c r="H847" s="6">
        <v>41533.333333299997</v>
      </c>
      <c r="I847" s="6">
        <v>41533.333333299997</v>
      </c>
      <c r="J847" s="32">
        <v>0</v>
      </c>
      <c r="K847" s="7"/>
    </row>
    <row r="848" spans="1:11" x14ac:dyDescent="0.3">
      <c r="A848" s="52" t="s">
        <v>115</v>
      </c>
      <c r="B848" s="4" t="s">
        <v>116</v>
      </c>
      <c r="C848" s="54" t="s">
        <v>388</v>
      </c>
      <c r="D848" s="4" t="s">
        <v>389</v>
      </c>
      <c r="E848" s="4">
        <v>34662</v>
      </c>
      <c r="F848" s="5" t="s">
        <v>686</v>
      </c>
      <c r="G848" s="5" t="s">
        <v>69</v>
      </c>
      <c r="H848" s="6">
        <v>40533.333333299997</v>
      </c>
      <c r="I848" s="6">
        <v>40400</v>
      </c>
      <c r="J848" s="32">
        <v>-0.32894736833908311</v>
      </c>
      <c r="K848" s="7"/>
    </row>
    <row r="849" spans="1:11" x14ac:dyDescent="0.3">
      <c r="A849" s="52" t="s">
        <v>115</v>
      </c>
      <c r="B849" s="4" t="s">
        <v>116</v>
      </c>
      <c r="C849" s="54" t="s">
        <v>333</v>
      </c>
      <c r="D849" s="4" t="s">
        <v>334</v>
      </c>
      <c r="E849" s="4">
        <v>34662</v>
      </c>
      <c r="F849" s="5" t="s">
        <v>686</v>
      </c>
      <c r="G849" s="5" t="s">
        <v>69</v>
      </c>
      <c r="H849" s="6">
        <v>38166.666666700003</v>
      </c>
      <c r="I849" s="6">
        <v>38166.666666700003</v>
      </c>
      <c r="J849" s="32">
        <v>0</v>
      </c>
      <c r="K849" s="7"/>
    </row>
    <row r="850" spans="1:11" x14ac:dyDescent="0.3">
      <c r="A850" s="52" t="s">
        <v>115</v>
      </c>
      <c r="B850" s="4" t="s">
        <v>116</v>
      </c>
      <c r="C850" s="54" t="s">
        <v>127</v>
      </c>
      <c r="D850" s="4" t="s">
        <v>128</v>
      </c>
      <c r="E850" s="4">
        <v>34662</v>
      </c>
      <c r="F850" s="5" t="s">
        <v>686</v>
      </c>
      <c r="G850" s="5" t="s">
        <v>69</v>
      </c>
      <c r="H850" s="6">
        <v>39300</v>
      </c>
      <c r="I850" s="6">
        <v>40433.333333299997</v>
      </c>
      <c r="J850" s="32">
        <v>2.8837998302798873</v>
      </c>
      <c r="K850" s="7"/>
    </row>
    <row r="851" spans="1:11" x14ac:dyDescent="0.3">
      <c r="A851" s="52" t="s">
        <v>115</v>
      </c>
      <c r="B851" s="4" t="s">
        <v>116</v>
      </c>
      <c r="C851" s="54" t="s">
        <v>129</v>
      </c>
      <c r="D851" s="4" t="s">
        <v>130</v>
      </c>
      <c r="E851" s="4">
        <v>34662</v>
      </c>
      <c r="F851" s="5" t="s">
        <v>686</v>
      </c>
      <c r="G851" s="5" t="s">
        <v>69</v>
      </c>
      <c r="H851" s="6">
        <v>39700</v>
      </c>
      <c r="I851" s="6">
        <v>39775</v>
      </c>
      <c r="J851" s="32">
        <v>0.18891687657429657</v>
      </c>
      <c r="K851" s="7"/>
    </row>
    <row r="852" spans="1:11" x14ac:dyDescent="0.3">
      <c r="A852" s="52" t="s">
        <v>115</v>
      </c>
      <c r="B852" s="4" t="s">
        <v>116</v>
      </c>
      <c r="C852" s="54" t="s">
        <v>131</v>
      </c>
      <c r="D852" s="4" t="s">
        <v>132</v>
      </c>
      <c r="E852" s="4">
        <v>34662</v>
      </c>
      <c r="F852" s="5" t="s">
        <v>686</v>
      </c>
      <c r="G852" s="5" t="s">
        <v>69</v>
      </c>
      <c r="H852" s="6">
        <v>40500</v>
      </c>
      <c r="I852" s="6">
        <v>41300</v>
      </c>
      <c r="J852" s="32">
        <v>1.9753086419753041</v>
      </c>
      <c r="K852" s="7"/>
    </row>
    <row r="853" spans="1:11" x14ac:dyDescent="0.3">
      <c r="A853" s="52" t="s">
        <v>115</v>
      </c>
      <c r="B853" s="4" t="s">
        <v>116</v>
      </c>
      <c r="C853" s="54" t="s">
        <v>304</v>
      </c>
      <c r="D853" s="4" t="s">
        <v>305</v>
      </c>
      <c r="E853" s="4">
        <v>34662</v>
      </c>
      <c r="F853" s="5" t="s">
        <v>686</v>
      </c>
      <c r="G853" s="5" t="s">
        <v>69</v>
      </c>
      <c r="H853" s="6">
        <v>39075</v>
      </c>
      <c r="I853" s="6">
        <v>39325</v>
      </c>
      <c r="J853" s="32">
        <v>0.63979526551503074</v>
      </c>
      <c r="K853" s="7"/>
    </row>
    <row r="854" spans="1:11" x14ac:dyDescent="0.3">
      <c r="A854" s="52" t="s">
        <v>115</v>
      </c>
      <c r="B854" s="4" t="s">
        <v>116</v>
      </c>
      <c r="C854" s="54" t="s">
        <v>291</v>
      </c>
      <c r="D854" s="4" t="s">
        <v>292</v>
      </c>
      <c r="E854" s="4">
        <v>34662</v>
      </c>
      <c r="F854" s="5" t="s">
        <v>686</v>
      </c>
      <c r="G854" s="5" t="s">
        <v>69</v>
      </c>
      <c r="H854" s="6">
        <v>41000</v>
      </c>
      <c r="I854" s="6">
        <v>40716.666666700003</v>
      </c>
      <c r="J854" s="32">
        <v>-0.69105691048779727</v>
      </c>
      <c r="K854" s="7"/>
    </row>
    <row r="855" spans="1:11" x14ac:dyDescent="0.3">
      <c r="A855" s="52" t="s">
        <v>115</v>
      </c>
      <c r="B855" s="4" t="s">
        <v>116</v>
      </c>
      <c r="C855" s="54" t="s">
        <v>133</v>
      </c>
      <c r="D855" s="4" t="s">
        <v>134</v>
      </c>
      <c r="E855" s="4">
        <v>34662</v>
      </c>
      <c r="F855" s="5" t="s">
        <v>686</v>
      </c>
      <c r="G855" s="5" t="s">
        <v>69</v>
      </c>
      <c r="H855" s="6">
        <v>39340</v>
      </c>
      <c r="I855" s="6">
        <v>40783.333333299997</v>
      </c>
      <c r="J855" s="32">
        <v>3.6688696830198264</v>
      </c>
      <c r="K855" s="7"/>
    </row>
    <row r="856" spans="1:11" x14ac:dyDescent="0.3">
      <c r="A856" s="52" t="s">
        <v>115</v>
      </c>
      <c r="B856" s="4" t="s">
        <v>116</v>
      </c>
      <c r="C856" s="54" t="s">
        <v>293</v>
      </c>
      <c r="D856" s="4" t="s">
        <v>294</v>
      </c>
      <c r="E856" s="4">
        <v>34662</v>
      </c>
      <c r="F856" s="5" t="s">
        <v>686</v>
      </c>
      <c r="G856" s="5" t="s">
        <v>69</v>
      </c>
      <c r="H856" s="6">
        <v>38000</v>
      </c>
      <c r="I856" s="6">
        <v>39000</v>
      </c>
      <c r="J856" s="32">
        <v>2.6315789473684292</v>
      </c>
      <c r="K856" s="7"/>
    </row>
    <row r="857" spans="1:11" x14ac:dyDescent="0.3">
      <c r="A857" s="52" t="s">
        <v>115</v>
      </c>
      <c r="B857" s="4" t="s">
        <v>116</v>
      </c>
      <c r="C857" s="54" t="s">
        <v>135</v>
      </c>
      <c r="D857" s="4" t="s">
        <v>136</v>
      </c>
      <c r="E857" s="4">
        <v>34662</v>
      </c>
      <c r="F857" s="5" t="s">
        <v>686</v>
      </c>
      <c r="G857" s="5" t="s">
        <v>69</v>
      </c>
      <c r="H857" s="6">
        <v>39525</v>
      </c>
      <c r="I857" s="6">
        <v>39400</v>
      </c>
      <c r="J857" s="32">
        <v>-0.31625553447185428</v>
      </c>
      <c r="K857" s="7"/>
    </row>
    <row r="858" spans="1:11" x14ac:dyDescent="0.3">
      <c r="A858" s="52" t="s">
        <v>149</v>
      </c>
      <c r="B858" s="4" t="s">
        <v>150</v>
      </c>
      <c r="C858" s="54" t="s">
        <v>312</v>
      </c>
      <c r="D858" s="4" t="s">
        <v>313</v>
      </c>
      <c r="E858" s="4">
        <v>34662</v>
      </c>
      <c r="F858" s="5" t="s">
        <v>686</v>
      </c>
      <c r="G858" s="5" t="s">
        <v>69</v>
      </c>
      <c r="H858" s="6" t="s">
        <v>72</v>
      </c>
      <c r="I858" s="6">
        <v>46800</v>
      </c>
      <c r="J858" s="32" t="s">
        <v>72</v>
      </c>
      <c r="K858" s="7"/>
    </row>
    <row r="859" spans="1:11" x14ac:dyDescent="0.3">
      <c r="A859" s="52" t="s">
        <v>64</v>
      </c>
      <c r="B859" s="4" t="s">
        <v>65</v>
      </c>
      <c r="C859" s="54" t="s">
        <v>155</v>
      </c>
      <c r="D859" s="4" t="s">
        <v>156</v>
      </c>
      <c r="E859" s="4">
        <v>34662</v>
      </c>
      <c r="F859" s="5" t="s">
        <v>686</v>
      </c>
      <c r="G859" s="5" t="s">
        <v>69</v>
      </c>
      <c r="H859" s="6">
        <v>42000</v>
      </c>
      <c r="I859" s="6">
        <v>45000</v>
      </c>
      <c r="J859" s="32">
        <v>7.1428571428571397</v>
      </c>
      <c r="K859" s="7"/>
    </row>
    <row r="860" spans="1:11" x14ac:dyDescent="0.3">
      <c r="A860" s="52" t="s">
        <v>64</v>
      </c>
      <c r="B860" s="4" t="s">
        <v>65</v>
      </c>
      <c r="C860" s="54" t="s">
        <v>157</v>
      </c>
      <c r="D860" s="4" t="s">
        <v>158</v>
      </c>
      <c r="E860" s="4">
        <v>34662</v>
      </c>
      <c r="F860" s="5" t="s">
        <v>686</v>
      </c>
      <c r="G860" s="5" t="s">
        <v>69</v>
      </c>
      <c r="H860" s="6">
        <v>40666.666666700003</v>
      </c>
      <c r="I860" s="6">
        <v>40666.666666700003</v>
      </c>
      <c r="J860" s="32">
        <v>0</v>
      </c>
      <c r="K860" s="7"/>
    </row>
    <row r="861" spans="1:11" x14ac:dyDescent="0.3">
      <c r="A861" s="52" t="s">
        <v>64</v>
      </c>
      <c r="B861" s="4" t="s">
        <v>65</v>
      </c>
      <c r="C861" s="54" t="s">
        <v>159</v>
      </c>
      <c r="D861" s="4" t="s">
        <v>160</v>
      </c>
      <c r="E861" s="4">
        <v>34662</v>
      </c>
      <c r="F861" s="5" t="s">
        <v>686</v>
      </c>
      <c r="G861" s="5" t="s">
        <v>69</v>
      </c>
      <c r="H861" s="6">
        <v>39333.333333299997</v>
      </c>
      <c r="I861" s="6">
        <v>41333.333333299997</v>
      </c>
      <c r="J861" s="32">
        <v>5.0847457627161807</v>
      </c>
      <c r="K861" s="7"/>
    </row>
    <row r="862" spans="1:11" x14ac:dyDescent="0.3">
      <c r="A862" s="52" t="s">
        <v>64</v>
      </c>
      <c r="B862" s="4" t="s">
        <v>65</v>
      </c>
      <c r="C862" s="54" t="s">
        <v>161</v>
      </c>
      <c r="D862" s="4" t="s">
        <v>162</v>
      </c>
      <c r="E862" s="4">
        <v>34662</v>
      </c>
      <c r="F862" s="5" t="s">
        <v>686</v>
      </c>
      <c r="G862" s="5" t="s">
        <v>69</v>
      </c>
      <c r="H862" s="6">
        <v>44333.333333299997</v>
      </c>
      <c r="I862" s="6">
        <v>43000</v>
      </c>
      <c r="J862" s="32">
        <v>-3.0075187969195505</v>
      </c>
      <c r="K862" s="7"/>
    </row>
    <row r="863" spans="1:11" x14ac:dyDescent="0.3">
      <c r="A863" s="52" t="s">
        <v>64</v>
      </c>
      <c r="B863" s="4" t="s">
        <v>65</v>
      </c>
      <c r="C863" s="54" t="s">
        <v>295</v>
      </c>
      <c r="D863" s="4" t="s">
        <v>296</v>
      </c>
      <c r="E863" s="4">
        <v>34662</v>
      </c>
      <c r="F863" s="5" t="s">
        <v>686</v>
      </c>
      <c r="G863" s="5" t="s">
        <v>69</v>
      </c>
      <c r="H863" s="6" t="s">
        <v>72</v>
      </c>
      <c r="I863" s="6">
        <v>41500</v>
      </c>
      <c r="J863" s="32" t="s">
        <v>72</v>
      </c>
      <c r="K863" s="7"/>
    </row>
    <row r="864" spans="1:11" x14ac:dyDescent="0.3">
      <c r="A864" s="52" t="s">
        <v>64</v>
      </c>
      <c r="B864" s="4" t="s">
        <v>65</v>
      </c>
      <c r="C864" s="54" t="s">
        <v>163</v>
      </c>
      <c r="D864" s="4" t="s">
        <v>164</v>
      </c>
      <c r="E864" s="4">
        <v>34662</v>
      </c>
      <c r="F864" s="5" t="s">
        <v>686</v>
      </c>
      <c r="G864" s="5" t="s">
        <v>69</v>
      </c>
      <c r="H864" s="6">
        <v>40266.666666700003</v>
      </c>
      <c r="I864" s="6">
        <v>40266.666666700003</v>
      </c>
      <c r="J864" s="32">
        <v>0</v>
      </c>
      <c r="K864" s="7"/>
    </row>
    <row r="865" spans="1:11" x14ac:dyDescent="0.3">
      <c r="A865" s="52" t="s">
        <v>64</v>
      </c>
      <c r="B865" s="4" t="s">
        <v>65</v>
      </c>
      <c r="C865" s="54" t="s">
        <v>165</v>
      </c>
      <c r="D865" s="4" t="s">
        <v>166</v>
      </c>
      <c r="E865" s="4">
        <v>34662</v>
      </c>
      <c r="F865" s="5" t="s">
        <v>686</v>
      </c>
      <c r="G865" s="5" t="s">
        <v>69</v>
      </c>
      <c r="H865" s="6">
        <v>37200</v>
      </c>
      <c r="I865" s="6">
        <v>37346.666666700003</v>
      </c>
      <c r="J865" s="32">
        <v>0.39426523306451688</v>
      </c>
      <c r="K865" s="7"/>
    </row>
    <row r="866" spans="1:11" x14ac:dyDescent="0.3">
      <c r="A866" s="52" t="s">
        <v>64</v>
      </c>
      <c r="B866" s="4" t="s">
        <v>65</v>
      </c>
      <c r="C866" s="54" t="s">
        <v>167</v>
      </c>
      <c r="D866" s="4" t="s">
        <v>168</v>
      </c>
      <c r="E866" s="4">
        <v>34662</v>
      </c>
      <c r="F866" s="5" t="s">
        <v>686</v>
      </c>
      <c r="G866" s="5" t="s">
        <v>69</v>
      </c>
      <c r="H866" s="6">
        <v>36250</v>
      </c>
      <c r="I866" s="6">
        <v>35366.666666700003</v>
      </c>
      <c r="J866" s="32">
        <v>-2.4367816091034444</v>
      </c>
      <c r="K866" s="7"/>
    </row>
    <row r="867" spans="1:11" x14ac:dyDescent="0.3">
      <c r="A867" s="52" t="s">
        <v>64</v>
      </c>
      <c r="B867" s="4" t="s">
        <v>65</v>
      </c>
      <c r="C867" s="54" t="s">
        <v>363</v>
      </c>
      <c r="D867" s="4" t="s">
        <v>364</v>
      </c>
      <c r="E867" s="4">
        <v>34662</v>
      </c>
      <c r="F867" s="5" t="s">
        <v>686</v>
      </c>
      <c r="G867" s="5" t="s">
        <v>69</v>
      </c>
      <c r="H867" s="6">
        <v>41000</v>
      </c>
      <c r="I867" s="6">
        <v>39000</v>
      </c>
      <c r="J867" s="32">
        <v>-4.8780487804878092</v>
      </c>
      <c r="K867" s="7"/>
    </row>
    <row r="868" spans="1:11" x14ac:dyDescent="0.3">
      <c r="A868" s="52" t="s">
        <v>64</v>
      </c>
      <c r="B868" s="4" t="s">
        <v>65</v>
      </c>
      <c r="C868" s="54" t="s">
        <v>171</v>
      </c>
      <c r="D868" s="4" t="s">
        <v>172</v>
      </c>
      <c r="E868" s="4">
        <v>34662</v>
      </c>
      <c r="F868" s="5" t="s">
        <v>686</v>
      </c>
      <c r="G868" s="5" t="s">
        <v>69</v>
      </c>
      <c r="H868" s="6">
        <v>39250</v>
      </c>
      <c r="I868" s="6">
        <v>40600</v>
      </c>
      <c r="J868" s="32">
        <v>3.4394904458598718</v>
      </c>
      <c r="K868" s="7"/>
    </row>
    <row r="869" spans="1:11" x14ac:dyDescent="0.3">
      <c r="A869" s="52" t="s">
        <v>64</v>
      </c>
      <c r="B869" s="4" t="s">
        <v>65</v>
      </c>
      <c r="C869" s="54" t="s">
        <v>177</v>
      </c>
      <c r="D869" s="4" t="s">
        <v>178</v>
      </c>
      <c r="E869" s="4">
        <v>34662</v>
      </c>
      <c r="F869" s="5" t="s">
        <v>686</v>
      </c>
      <c r="G869" s="5" t="s">
        <v>69</v>
      </c>
      <c r="H869" s="6">
        <v>37375</v>
      </c>
      <c r="I869" s="6">
        <v>37625</v>
      </c>
      <c r="J869" s="32">
        <v>0.66889632107023367</v>
      </c>
      <c r="K869" s="7"/>
    </row>
    <row r="870" spans="1:11" x14ac:dyDescent="0.3">
      <c r="A870" s="52" t="s">
        <v>64</v>
      </c>
      <c r="B870" s="4" t="s">
        <v>65</v>
      </c>
      <c r="C870" s="54" t="s">
        <v>179</v>
      </c>
      <c r="D870" s="4" t="s">
        <v>180</v>
      </c>
      <c r="E870" s="4">
        <v>34662</v>
      </c>
      <c r="F870" s="5" t="s">
        <v>686</v>
      </c>
      <c r="G870" s="5" t="s">
        <v>69</v>
      </c>
      <c r="H870" s="6">
        <v>36750</v>
      </c>
      <c r="I870" s="6">
        <v>36850</v>
      </c>
      <c r="J870" s="32">
        <v>0.27210884353741083</v>
      </c>
      <c r="K870" s="7"/>
    </row>
    <row r="871" spans="1:11" x14ac:dyDescent="0.3">
      <c r="A871" s="52" t="s">
        <v>64</v>
      </c>
      <c r="B871" s="4" t="s">
        <v>65</v>
      </c>
      <c r="C871" s="54" t="s">
        <v>66</v>
      </c>
      <c r="D871" s="4" t="s">
        <v>67</v>
      </c>
      <c r="E871" s="4">
        <v>34662</v>
      </c>
      <c r="F871" s="5" t="s">
        <v>686</v>
      </c>
      <c r="G871" s="5" t="s">
        <v>69</v>
      </c>
      <c r="H871" s="6">
        <v>37200</v>
      </c>
      <c r="I871" s="6">
        <v>36950</v>
      </c>
      <c r="J871" s="32">
        <v>-0.67204301075268758</v>
      </c>
      <c r="K871" s="7"/>
    </row>
    <row r="872" spans="1:11" x14ac:dyDescent="0.3">
      <c r="A872" s="52" t="s">
        <v>64</v>
      </c>
      <c r="B872" s="4" t="s">
        <v>65</v>
      </c>
      <c r="C872" s="54" t="s">
        <v>297</v>
      </c>
      <c r="D872" s="4" t="s">
        <v>298</v>
      </c>
      <c r="E872" s="4">
        <v>34662</v>
      </c>
      <c r="F872" s="5" t="s">
        <v>686</v>
      </c>
      <c r="G872" s="5" t="s">
        <v>69</v>
      </c>
      <c r="H872" s="6">
        <v>41350</v>
      </c>
      <c r="I872" s="6">
        <v>40480</v>
      </c>
      <c r="J872" s="32">
        <v>-2.1039903264812532</v>
      </c>
      <c r="K872" s="7"/>
    </row>
    <row r="873" spans="1:11" x14ac:dyDescent="0.3">
      <c r="A873" s="52" t="s">
        <v>183</v>
      </c>
      <c r="B873" s="4" t="s">
        <v>184</v>
      </c>
      <c r="C873" s="54" t="s">
        <v>185</v>
      </c>
      <c r="D873" s="4" t="s">
        <v>186</v>
      </c>
      <c r="E873" s="4">
        <v>34662</v>
      </c>
      <c r="F873" s="5" t="s">
        <v>686</v>
      </c>
      <c r="G873" s="5" t="s">
        <v>69</v>
      </c>
      <c r="H873" s="6">
        <v>44875</v>
      </c>
      <c r="I873" s="6">
        <v>45000</v>
      </c>
      <c r="J873" s="32">
        <v>0.27855153203342198</v>
      </c>
      <c r="K873" s="7"/>
    </row>
    <row r="874" spans="1:11" x14ac:dyDescent="0.3">
      <c r="A874" s="52" t="s">
        <v>183</v>
      </c>
      <c r="B874" s="4" t="s">
        <v>184</v>
      </c>
      <c r="C874" s="54" t="s">
        <v>443</v>
      </c>
      <c r="D874" s="4" t="s">
        <v>444</v>
      </c>
      <c r="E874" s="4">
        <v>34662</v>
      </c>
      <c r="F874" s="5" t="s">
        <v>686</v>
      </c>
      <c r="G874" s="5" t="s">
        <v>69</v>
      </c>
      <c r="H874" s="6">
        <v>42250</v>
      </c>
      <c r="I874" s="6">
        <v>42000</v>
      </c>
      <c r="J874" s="32">
        <v>-0.59171597633136397</v>
      </c>
      <c r="K874" s="7"/>
    </row>
    <row r="875" spans="1:11" x14ac:dyDescent="0.3">
      <c r="A875" s="52" t="s">
        <v>183</v>
      </c>
      <c r="B875" s="4" t="s">
        <v>184</v>
      </c>
      <c r="C875" s="54" t="s">
        <v>189</v>
      </c>
      <c r="D875" s="4" t="s">
        <v>190</v>
      </c>
      <c r="E875" s="4">
        <v>34662</v>
      </c>
      <c r="F875" s="5" t="s">
        <v>686</v>
      </c>
      <c r="G875" s="5" t="s">
        <v>69</v>
      </c>
      <c r="H875" s="6">
        <v>41000</v>
      </c>
      <c r="I875" s="6">
        <v>41000</v>
      </c>
      <c r="J875" s="32">
        <v>0</v>
      </c>
      <c r="K875" s="7"/>
    </row>
    <row r="876" spans="1:11" x14ac:dyDescent="0.3">
      <c r="A876" s="52" t="s">
        <v>183</v>
      </c>
      <c r="B876" s="4" t="s">
        <v>184</v>
      </c>
      <c r="C876" s="54" t="s">
        <v>191</v>
      </c>
      <c r="D876" s="4" t="s">
        <v>192</v>
      </c>
      <c r="E876" s="4">
        <v>34662</v>
      </c>
      <c r="F876" s="5" t="s">
        <v>686</v>
      </c>
      <c r="G876" s="5" t="s">
        <v>69</v>
      </c>
      <c r="H876" s="6">
        <v>42166.666666700003</v>
      </c>
      <c r="I876" s="6">
        <v>42700</v>
      </c>
      <c r="J876" s="32">
        <v>1.2648221343072974</v>
      </c>
      <c r="K876" s="7"/>
    </row>
    <row r="877" spans="1:11" x14ac:dyDescent="0.3">
      <c r="A877" s="52" t="s">
        <v>183</v>
      </c>
      <c r="B877" s="4" t="s">
        <v>184</v>
      </c>
      <c r="C877" s="54" t="s">
        <v>193</v>
      </c>
      <c r="D877" s="4" t="s">
        <v>194</v>
      </c>
      <c r="E877" s="4">
        <v>34662</v>
      </c>
      <c r="F877" s="5" t="s">
        <v>686</v>
      </c>
      <c r="G877" s="5" t="s">
        <v>69</v>
      </c>
      <c r="H877" s="6">
        <v>41500</v>
      </c>
      <c r="I877" s="6">
        <v>41500</v>
      </c>
      <c r="J877" s="32">
        <v>0</v>
      </c>
      <c r="K877" s="7"/>
    </row>
    <row r="878" spans="1:11" x14ac:dyDescent="0.3">
      <c r="A878" s="52" t="s">
        <v>203</v>
      </c>
      <c r="B878" s="4" t="s">
        <v>204</v>
      </c>
      <c r="C878" s="54" t="s">
        <v>471</v>
      </c>
      <c r="D878" s="4" t="s">
        <v>360</v>
      </c>
      <c r="E878" s="4">
        <v>34662</v>
      </c>
      <c r="F878" s="5" t="s">
        <v>686</v>
      </c>
      <c r="G878" s="5" t="s">
        <v>69</v>
      </c>
      <c r="H878" s="6">
        <v>38600</v>
      </c>
      <c r="I878" s="6">
        <v>38600</v>
      </c>
      <c r="J878" s="32">
        <v>0</v>
      </c>
      <c r="K878" s="7"/>
    </row>
    <row r="879" spans="1:11" x14ac:dyDescent="0.3">
      <c r="A879" s="52" t="s">
        <v>203</v>
      </c>
      <c r="B879" s="4" t="s">
        <v>204</v>
      </c>
      <c r="C879" s="54" t="s">
        <v>481</v>
      </c>
      <c r="D879" s="4" t="s">
        <v>482</v>
      </c>
      <c r="E879" s="4">
        <v>34662</v>
      </c>
      <c r="F879" s="5" t="s">
        <v>686</v>
      </c>
      <c r="G879" s="5" t="s">
        <v>69</v>
      </c>
      <c r="H879" s="6">
        <v>44733.333333299997</v>
      </c>
      <c r="I879" s="6">
        <v>44733.333333299997</v>
      </c>
      <c r="J879" s="32">
        <v>0</v>
      </c>
      <c r="K879" s="7"/>
    </row>
    <row r="880" spans="1:11" x14ac:dyDescent="0.3">
      <c r="A880" s="52" t="s">
        <v>203</v>
      </c>
      <c r="B880" s="4" t="s">
        <v>204</v>
      </c>
      <c r="C880" s="54" t="s">
        <v>472</v>
      </c>
      <c r="D880" s="4" t="s">
        <v>473</v>
      </c>
      <c r="E880" s="4">
        <v>34662</v>
      </c>
      <c r="F880" s="5" t="s">
        <v>686</v>
      </c>
      <c r="G880" s="5" t="s">
        <v>69</v>
      </c>
      <c r="H880" s="6">
        <v>42640</v>
      </c>
      <c r="I880" s="6">
        <v>42640</v>
      </c>
      <c r="J880" s="32">
        <v>0</v>
      </c>
      <c r="K880" s="7"/>
    </row>
    <row r="881" spans="1:11" x14ac:dyDescent="0.3">
      <c r="A881" s="52" t="s">
        <v>203</v>
      </c>
      <c r="B881" s="4" t="s">
        <v>204</v>
      </c>
      <c r="C881" s="54" t="s">
        <v>440</v>
      </c>
      <c r="D881" s="4" t="s">
        <v>97</v>
      </c>
      <c r="E881" s="4">
        <v>34662</v>
      </c>
      <c r="F881" s="5" t="s">
        <v>686</v>
      </c>
      <c r="G881" s="5" t="s">
        <v>69</v>
      </c>
      <c r="H881" s="6">
        <v>44000</v>
      </c>
      <c r="I881" s="6">
        <v>44550</v>
      </c>
      <c r="J881" s="32">
        <v>1.2499999999999956</v>
      </c>
      <c r="K881" s="7"/>
    </row>
    <row r="882" spans="1:11" x14ac:dyDescent="0.3">
      <c r="A882" s="52" t="s">
        <v>203</v>
      </c>
      <c r="B882" s="4" t="s">
        <v>204</v>
      </c>
      <c r="C882" s="54" t="s">
        <v>205</v>
      </c>
      <c r="D882" s="4" t="s">
        <v>206</v>
      </c>
      <c r="E882" s="4">
        <v>34662</v>
      </c>
      <c r="F882" s="5" t="s">
        <v>686</v>
      </c>
      <c r="G882" s="5" t="s">
        <v>69</v>
      </c>
      <c r="H882" s="6">
        <v>41250</v>
      </c>
      <c r="I882" s="6">
        <v>41066.666666700003</v>
      </c>
      <c r="J882" s="32">
        <v>-0.44444444436363417</v>
      </c>
      <c r="K882" s="7"/>
    </row>
    <row r="883" spans="1:11" x14ac:dyDescent="0.3">
      <c r="A883" s="52" t="s">
        <v>203</v>
      </c>
      <c r="B883" s="4" t="s">
        <v>204</v>
      </c>
      <c r="C883" s="54" t="s">
        <v>483</v>
      </c>
      <c r="D883" s="4" t="s">
        <v>484</v>
      </c>
      <c r="E883" s="4">
        <v>34662</v>
      </c>
      <c r="F883" s="5" t="s">
        <v>686</v>
      </c>
      <c r="G883" s="5" t="s">
        <v>69</v>
      </c>
      <c r="H883" s="6">
        <v>44340</v>
      </c>
      <c r="I883" s="6">
        <v>44966.666666700003</v>
      </c>
      <c r="J883" s="32">
        <v>1.4133213051420901</v>
      </c>
      <c r="K883" s="7"/>
    </row>
    <row r="884" spans="1:11" x14ac:dyDescent="0.3">
      <c r="A884" s="52" t="s">
        <v>203</v>
      </c>
      <c r="B884" s="4" t="s">
        <v>204</v>
      </c>
      <c r="C884" s="54" t="s">
        <v>384</v>
      </c>
      <c r="D884" s="4" t="s">
        <v>385</v>
      </c>
      <c r="E884" s="4">
        <v>34662</v>
      </c>
      <c r="F884" s="5" t="s">
        <v>686</v>
      </c>
      <c r="G884" s="5" t="s">
        <v>69</v>
      </c>
      <c r="H884" s="6">
        <v>42000</v>
      </c>
      <c r="I884" s="6">
        <v>41666.666666700003</v>
      </c>
      <c r="J884" s="32">
        <v>-0.79365079357142099</v>
      </c>
      <c r="K884" s="7"/>
    </row>
    <row r="885" spans="1:11" x14ac:dyDescent="0.3">
      <c r="A885" s="52" t="s">
        <v>207</v>
      </c>
      <c r="B885" s="4" t="s">
        <v>208</v>
      </c>
      <c r="C885" s="54" t="s">
        <v>281</v>
      </c>
      <c r="D885" s="4" t="s">
        <v>282</v>
      </c>
      <c r="E885" s="4">
        <v>34662</v>
      </c>
      <c r="F885" s="5" t="s">
        <v>686</v>
      </c>
      <c r="G885" s="5" t="s">
        <v>69</v>
      </c>
      <c r="H885" s="6">
        <v>39250</v>
      </c>
      <c r="I885" s="6">
        <v>38375</v>
      </c>
      <c r="J885" s="32">
        <v>-2.2292993630573243</v>
      </c>
      <c r="K885" s="7"/>
    </row>
    <row r="886" spans="1:11" x14ac:dyDescent="0.3">
      <c r="A886" s="52" t="s">
        <v>207</v>
      </c>
      <c r="B886" s="4" t="s">
        <v>208</v>
      </c>
      <c r="C886" s="54" t="s">
        <v>328</v>
      </c>
      <c r="D886" s="4" t="s">
        <v>329</v>
      </c>
      <c r="E886" s="4">
        <v>34662</v>
      </c>
      <c r="F886" s="5" t="s">
        <v>686</v>
      </c>
      <c r="G886" s="5" t="s">
        <v>69</v>
      </c>
      <c r="H886" s="6">
        <v>41333.333333299997</v>
      </c>
      <c r="I886" s="6">
        <v>41250</v>
      </c>
      <c r="J886" s="32">
        <v>-0.20161290314532065</v>
      </c>
      <c r="K886" s="7"/>
    </row>
    <row r="887" spans="1:11" x14ac:dyDescent="0.3">
      <c r="A887" s="52" t="s">
        <v>207</v>
      </c>
      <c r="B887" s="4" t="s">
        <v>208</v>
      </c>
      <c r="C887" s="54" t="s">
        <v>274</v>
      </c>
      <c r="D887" s="4" t="s">
        <v>275</v>
      </c>
      <c r="E887" s="4">
        <v>34662</v>
      </c>
      <c r="F887" s="5" t="s">
        <v>686</v>
      </c>
      <c r="G887" s="5" t="s">
        <v>69</v>
      </c>
      <c r="H887" s="6">
        <v>37000</v>
      </c>
      <c r="I887" s="6">
        <v>37750</v>
      </c>
      <c r="J887" s="32">
        <v>2.0270270270270174</v>
      </c>
      <c r="K887" s="7"/>
    </row>
    <row r="888" spans="1:11" x14ac:dyDescent="0.3">
      <c r="A888" s="52" t="s">
        <v>207</v>
      </c>
      <c r="B888" s="4" t="s">
        <v>208</v>
      </c>
      <c r="C888" s="54" t="s">
        <v>270</v>
      </c>
      <c r="D888" s="4" t="s">
        <v>271</v>
      </c>
      <c r="E888" s="4">
        <v>34662</v>
      </c>
      <c r="F888" s="5" t="s">
        <v>686</v>
      </c>
      <c r="G888" s="5" t="s">
        <v>69</v>
      </c>
      <c r="H888" s="6">
        <v>40100</v>
      </c>
      <c r="I888" s="6">
        <v>40100</v>
      </c>
      <c r="J888" s="32">
        <v>0</v>
      </c>
      <c r="K888" s="7"/>
    </row>
    <row r="889" spans="1:11" x14ac:dyDescent="0.3">
      <c r="A889" s="52" t="s">
        <v>207</v>
      </c>
      <c r="B889" s="4" t="s">
        <v>208</v>
      </c>
      <c r="C889" s="54" t="s">
        <v>209</v>
      </c>
      <c r="D889" s="4" t="s">
        <v>210</v>
      </c>
      <c r="E889" s="4">
        <v>34662</v>
      </c>
      <c r="F889" s="5" t="s">
        <v>686</v>
      </c>
      <c r="G889" s="5" t="s">
        <v>69</v>
      </c>
      <c r="H889" s="6">
        <v>36500</v>
      </c>
      <c r="I889" s="6">
        <v>35700</v>
      </c>
      <c r="J889" s="32">
        <v>-2.1917808219178103</v>
      </c>
      <c r="K889" s="7"/>
    </row>
    <row r="890" spans="1:11" x14ac:dyDescent="0.3">
      <c r="A890" s="52" t="s">
        <v>207</v>
      </c>
      <c r="B890" s="4" t="s">
        <v>208</v>
      </c>
      <c r="C890" s="54" t="s">
        <v>342</v>
      </c>
      <c r="D890" s="4" t="s">
        <v>343</v>
      </c>
      <c r="E890" s="4">
        <v>34662</v>
      </c>
      <c r="F890" s="5" t="s">
        <v>686</v>
      </c>
      <c r="G890" s="5" t="s">
        <v>69</v>
      </c>
      <c r="H890" s="6">
        <v>39333.333333299997</v>
      </c>
      <c r="I890" s="6">
        <v>40000</v>
      </c>
      <c r="J890" s="32">
        <v>1.6949152543234813</v>
      </c>
      <c r="K890" s="7"/>
    </row>
    <row r="891" spans="1:11" x14ac:dyDescent="0.3">
      <c r="A891" s="52" t="s">
        <v>335</v>
      </c>
      <c r="B891" s="4" t="s">
        <v>336</v>
      </c>
      <c r="C891" s="54" t="s">
        <v>337</v>
      </c>
      <c r="D891" s="4" t="s">
        <v>338</v>
      </c>
      <c r="E891" s="4">
        <v>34662</v>
      </c>
      <c r="F891" s="5" t="s">
        <v>686</v>
      </c>
      <c r="G891" s="5" t="s">
        <v>69</v>
      </c>
      <c r="H891" s="6">
        <v>40850</v>
      </c>
      <c r="I891" s="6">
        <v>39600</v>
      </c>
      <c r="J891" s="32">
        <v>-3.0599755201958345</v>
      </c>
      <c r="K891" s="7"/>
    </row>
    <row r="892" spans="1:11" x14ac:dyDescent="0.3">
      <c r="A892" s="52" t="s">
        <v>211</v>
      </c>
      <c r="B892" s="4" t="s">
        <v>212</v>
      </c>
      <c r="C892" s="54" t="s">
        <v>213</v>
      </c>
      <c r="D892" s="4" t="s">
        <v>214</v>
      </c>
      <c r="E892" s="4">
        <v>34662</v>
      </c>
      <c r="F892" s="5" t="s">
        <v>686</v>
      </c>
      <c r="G892" s="5" t="s">
        <v>69</v>
      </c>
      <c r="H892" s="6" t="s">
        <v>72</v>
      </c>
      <c r="I892" s="6">
        <v>43650</v>
      </c>
      <c r="J892" s="32" t="s">
        <v>72</v>
      </c>
      <c r="K892" s="7"/>
    </row>
    <row r="893" spans="1:11" x14ac:dyDescent="0.3">
      <c r="A893" s="52" t="s">
        <v>211</v>
      </c>
      <c r="B893" s="4" t="s">
        <v>212</v>
      </c>
      <c r="C893" s="54" t="s">
        <v>320</v>
      </c>
      <c r="D893" s="4" t="s">
        <v>321</v>
      </c>
      <c r="E893" s="4">
        <v>34662</v>
      </c>
      <c r="F893" s="5" t="s">
        <v>686</v>
      </c>
      <c r="G893" s="5" t="s">
        <v>69</v>
      </c>
      <c r="H893" s="6">
        <v>44425</v>
      </c>
      <c r="I893" s="6">
        <v>44325</v>
      </c>
      <c r="J893" s="32">
        <v>-0.22509848058525073</v>
      </c>
      <c r="K893" s="7"/>
    </row>
    <row r="894" spans="1:11" x14ac:dyDescent="0.3">
      <c r="A894" s="52" t="s">
        <v>215</v>
      </c>
      <c r="B894" s="4" t="s">
        <v>216</v>
      </c>
      <c r="C894" s="54" t="s">
        <v>217</v>
      </c>
      <c r="D894" s="4" t="s">
        <v>218</v>
      </c>
      <c r="E894" s="4">
        <v>34662</v>
      </c>
      <c r="F894" s="5" t="s">
        <v>686</v>
      </c>
      <c r="G894" s="5" t="s">
        <v>69</v>
      </c>
      <c r="H894" s="6">
        <v>45500</v>
      </c>
      <c r="I894" s="6">
        <v>44733.333333299997</v>
      </c>
      <c r="J894" s="32">
        <v>-1.6849816850549537</v>
      </c>
      <c r="K894" s="7"/>
    </row>
    <row r="895" spans="1:11" x14ac:dyDescent="0.3">
      <c r="A895" s="52" t="s">
        <v>227</v>
      </c>
      <c r="B895" s="4" t="s">
        <v>228</v>
      </c>
      <c r="C895" s="54" t="s">
        <v>229</v>
      </c>
      <c r="D895" s="4" t="s">
        <v>230</v>
      </c>
      <c r="E895" s="4">
        <v>34662</v>
      </c>
      <c r="F895" s="5" t="s">
        <v>686</v>
      </c>
      <c r="G895" s="5" t="s">
        <v>69</v>
      </c>
      <c r="H895" s="6">
        <v>39000</v>
      </c>
      <c r="I895" s="6">
        <v>39000</v>
      </c>
      <c r="J895" s="32">
        <v>0</v>
      </c>
      <c r="K895" s="7"/>
    </row>
    <row r="896" spans="1:11" x14ac:dyDescent="0.3">
      <c r="A896" s="52" t="s">
        <v>227</v>
      </c>
      <c r="B896" s="4" t="s">
        <v>228</v>
      </c>
      <c r="C896" s="54" t="s">
        <v>416</v>
      </c>
      <c r="D896" s="4" t="s">
        <v>417</v>
      </c>
      <c r="E896" s="4">
        <v>34662</v>
      </c>
      <c r="F896" s="5" t="s">
        <v>686</v>
      </c>
      <c r="G896" s="5" t="s">
        <v>69</v>
      </c>
      <c r="H896" s="6">
        <v>43433.333333299997</v>
      </c>
      <c r="I896" s="6">
        <v>41100</v>
      </c>
      <c r="J896" s="32">
        <v>-5.3722179584845486</v>
      </c>
      <c r="K896" s="7"/>
    </row>
    <row r="897" spans="1:11" x14ac:dyDescent="0.3">
      <c r="A897" s="52" t="s">
        <v>227</v>
      </c>
      <c r="B897" s="4" t="s">
        <v>228</v>
      </c>
      <c r="C897" s="54" t="s">
        <v>455</v>
      </c>
      <c r="D897" s="4" t="s">
        <v>456</v>
      </c>
      <c r="E897" s="4">
        <v>34662</v>
      </c>
      <c r="F897" s="5" t="s">
        <v>686</v>
      </c>
      <c r="G897" s="5" t="s">
        <v>69</v>
      </c>
      <c r="H897" s="6">
        <v>44100</v>
      </c>
      <c r="I897" s="6">
        <v>45000</v>
      </c>
      <c r="J897" s="32">
        <v>2.0408163265306145</v>
      </c>
      <c r="K897" s="7"/>
    </row>
    <row r="898" spans="1:11" x14ac:dyDescent="0.3">
      <c r="A898" s="52" t="s">
        <v>227</v>
      </c>
      <c r="B898" s="4" t="s">
        <v>228</v>
      </c>
      <c r="C898" s="54" t="s">
        <v>231</v>
      </c>
      <c r="D898" s="4" t="s">
        <v>232</v>
      </c>
      <c r="E898" s="4">
        <v>34662</v>
      </c>
      <c r="F898" s="5" t="s">
        <v>686</v>
      </c>
      <c r="G898" s="5" t="s">
        <v>69</v>
      </c>
      <c r="H898" s="6">
        <v>41766.666666700003</v>
      </c>
      <c r="I898" s="6">
        <v>41766.666666700003</v>
      </c>
      <c r="J898" s="32">
        <v>0</v>
      </c>
      <c r="K898" s="7"/>
    </row>
    <row r="899" spans="1:11" x14ac:dyDescent="0.3">
      <c r="A899" s="52" t="s">
        <v>227</v>
      </c>
      <c r="B899" s="4" t="s">
        <v>228</v>
      </c>
      <c r="C899" s="54" t="s">
        <v>287</v>
      </c>
      <c r="D899" s="4" t="s">
        <v>288</v>
      </c>
      <c r="E899" s="4">
        <v>34662</v>
      </c>
      <c r="F899" s="5" t="s">
        <v>686</v>
      </c>
      <c r="G899" s="5" t="s">
        <v>69</v>
      </c>
      <c r="H899" s="6">
        <v>41650</v>
      </c>
      <c r="I899" s="6">
        <v>41650</v>
      </c>
      <c r="J899" s="32">
        <v>0</v>
      </c>
      <c r="K899" s="7"/>
    </row>
    <row r="900" spans="1:11" x14ac:dyDescent="0.3">
      <c r="A900" s="52" t="s">
        <v>227</v>
      </c>
      <c r="B900" s="4" t="s">
        <v>228</v>
      </c>
      <c r="C900" s="54" t="s">
        <v>365</v>
      </c>
      <c r="D900" s="4" t="s">
        <v>366</v>
      </c>
      <c r="E900" s="4">
        <v>34662</v>
      </c>
      <c r="F900" s="5" t="s">
        <v>686</v>
      </c>
      <c r="G900" s="5" t="s">
        <v>69</v>
      </c>
      <c r="H900" s="6">
        <v>40333.333333299997</v>
      </c>
      <c r="I900" s="6">
        <v>40333.333333299997</v>
      </c>
      <c r="J900" s="32">
        <v>0</v>
      </c>
      <c r="K900" s="7"/>
    </row>
    <row r="901" spans="1:11" x14ac:dyDescent="0.3">
      <c r="A901" s="52" t="s">
        <v>73</v>
      </c>
      <c r="B901" s="4" t="s">
        <v>74</v>
      </c>
      <c r="C901" s="54" t="s">
        <v>330</v>
      </c>
      <c r="D901" s="4" t="s">
        <v>331</v>
      </c>
      <c r="E901" s="4">
        <v>34662</v>
      </c>
      <c r="F901" s="5" t="s">
        <v>686</v>
      </c>
      <c r="G901" s="5" t="s">
        <v>69</v>
      </c>
      <c r="H901" s="6">
        <v>42400</v>
      </c>
      <c r="I901" s="6">
        <v>42400</v>
      </c>
      <c r="J901" s="32">
        <v>0</v>
      </c>
      <c r="K901" s="7"/>
    </row>
    <row r="902" spans="1:11" x14ac:dyDescent="0.3">
      <c r="A902" s="52" t="s">
        <v>73</v>
      </c>
      <c r="B902" s="4" t="s">
        <v>74</v>
      </c>
      <c r="C902" s="54" t="s">
        <v>238</v>
      </c>
      <c r="D902" s="4" t="s">
        <v>239</v>
      </c>
      <c r="E902" s="4">
        <v>34662</v>
      </c>
      <c r="F902" s="5" t="s">
        <v>686</v>
      </c>
      <c r="G902" s="5" t="s">
        <v>69</v>
      </c>
      <c r="H902" s="6">
        <v>42416.666666700003</v>
      </c>
      <c r="I902" s="6">
        <v>42416.666666700003</v>
      </c>
      <c r="J902" s="32">
        <v>0</v>
      </c>
      <c r="K902" s="7"/>
    </row>
    <row r="903" spans="1:11" x14ac:dyDescent="0.3">
      <c r="A903" s="52" t="s">
        <v>73</v>
      </c>
      <c r="B903" s="4" t="s">
        <v>74</v>
      </c>
      <c r="C903" s="54" t="s">
        <v>78</v>
      </c>
      <c r="D903" s="4" t="s">
        <v>79</v>
      </c>
      <c r="E903" s="4">
        <v>34662</v>
      </c>
      <c r="F903" s="5" t="s">
        <v>686</v>
      </c>
      <c r="G903" s="5" t="s">
        <v>69</v>
      </c>
      <c r="H903" s="6">
        <v>44411.8</v>
      </c>
      <c r="I903" s="6">
        <v>44714.400000000001</v>
      </c>
      <c r="J903" s="32">
        <v>0.68135045190691468</v>
      </c>
      <c r="K903" s="7"/>
    </row>
    <row r="904" spans="1:11" x14ac:dyDescent="0.3">
      <c r="A904" s="52" t="s">
        <v>73</v>
      </c>
      <c r="B904" s="4" t="s">
        <v>74</v>
      </c>
      <c r="C904" s="54" t="s">
        <v>348</v>
      </c>
      <c r="D904" s="4" t="s">
        <v>349</v>
      </c>
      <c r="E904" s="4">
        <v>34662</v>
      </c>
      <c r="F904" s="5" t="s">
        <v>686</v>
      </c>
      <c r="G904" s="5" t="s">
        <v>69</v>
      </c>
      <c r="H904" s="6" t="s">
        <v>72</v>
      </c>
      <c r="I904" s="6">
        <v>41557.666666700003</v>
      </c>
      <c r="J904" s="32" t="s">
        <v>72</v>
      </c>
      <c r="K904" s="7"/>
    </row>
    <row r="905" spans="1:11" x14ac:dyDescent="0.3">
      <c r="A905" s="52" t="s">
        <v>73</v>
      </c>
      <c r="B905" s="4" t="s">
        <v>74</v>
      </c>
      <c r="C905" s="54" t="s">
        <v>246</v>
      </c>
      <c r="D905" s="4" t="s">
        <v>247</v>
      </c>
      <c r="E905" s="4">
        <v>34662</v>
      </c>
      <c r="F905" s="5" t="s">
        <v>686</v>
      </c>
      <c r="G905" s="5" t="s">
        <v>69</v>
      </c>
      <c r="H905" s="6">
        <v>44100</v>
      </c>
      <c r="I905" s="6">
        <v>43850</v>
      </c>
      <c r="J905" s="32">
        <v>-0.56689342403628551</v>
      </c>
      <c r="K905" s="7"/>
    </row>
    <row r="906" spans="1:11" x14ac:dyDescent="0.3">
      <c r="A906" s="52" t="s">
        <v>248</v>
      </c>
      <c r="B906" s="4" t="s">
        <v>249</v>
      </c>
      <c r="C906" s="54" t="s">
        <v>263</v>
      </c>
      <c r="D906" s="4" t="s">
        <v>264</v>
      </c>
      <c r="E906" s="4">
        <v>34662</v>
      </c>
      <c r="F906" s="5" t="s">
        <v>686</v>
      </c>
      <c r="G906" s="5" t="s">
        <v>69</v>
      </c>
      <c r="H906" s="6" t="s">
        <v>72</v>
      </c>
      <c r="I906" s="6">
        <v>44666.666666700003</v>
      </c>
      <c r="J906" s="32" t="s">
        <v>72</v>
      </c>
      <c r="K906" s="7"/>
    </row>
    <row r="907" spans="1:11" x14ac:dyDescent="0.3">
      <c r="A907" s="52" t="s">
        <v>248</v>
      </c>
      <c r="B907" s="4" t="s">
        <v>249</v>
      </c>
      <c r="C907" s="54" t="s">
        <v>265</v>
      </c>
      <c r="D907" s="4" t="s">
        <v>266</v>
      </c>
      <c r="E907" s="4">
        <v>34662</v>
      </c>
      <c r="F907" s="5" t="s">
        <v>686</v>
      </c>
      <c r="G907" s="5" t="s">
        <v>69</v>
      </c>
      <c r="H907" s="6">
        <v>46500</v>
      </c>
      <c r="I907" s="6">
        <v>47250</v>
      </c>
      <c r="J907" s="32">
        <v>1.6129032258064502</v>
      </c>
      <c r="K907" s="7"/>
    </row>
    <row r="908" spans="1:11" x14ac:dyDescent="0.3">
      <c r="A908" s="52" t="s">
        <v>248</v>
      </c>
      <c r="B908" s="4" t="s">
        <v>249</v>
      </c>
      <c r="C908" s="54" t="s">
        <v>267</v>
      </c>
      <c r="D908" s="4" t="s">
        <v>268</v>
      </c>
      <c r="E908" s="4">
        <v>34662</v>
      </c>
      <c r="F908" s="5" t="s">
        <v>686</v>
      </c>
      <c r="G908" s="5" t="s">
        <v>69</v>
      </c>
      <c r="H908" s="6">
        <v>43690</v>
      </c>
      <c r="I908" s="6">
        <v>43220</v>
      </c>
      <c r="J908" s="32">
        <v>-1.0757610437170939</v>
      </c>
      <c r="K908" s="7"/>
    </row>
    <row r="909" spans="1:11" x14ac:dyDescent="0.3">
      <c r="A909" s="52" t="s">
        <v>81</v>
      </c>
      <c r="B909" s="4" t="s">
        <v>82</v>
      </c>
      <c r="C909" s="54" t="s">
        <v>83</v>
      </c>
      <c r="D909" s="4" t="s">
        <v>84</v>
      </c>
      <c r="E909" s="4">
        <v>34662</v>
      </c>
      <c r="F909" s="5" t="s">
        <v>686</v>
      </c>
      <c r="G909" s="5" t="s">
        <v>300</v>
      </c>
      <c r="H909" s="6">
        <v>14450</v>
      </c>
      <c r="I909" s="6">
        <v>13487</v>
      </c>
      <c r="J909" s="32">
        <v>-6.664359861591695</v>
      </c>
      <c r="K909" s="7"/>
    </row>
    <row r="910" spans="1:11" x14ac:dyDescent="0.3">
      <c r="A910" s="52" t="s">
        <v>81</v>
      </c>
      <c r="B910" s="4" t="s">
        <v>82</v>
      </c>
      <c r="C910" s="54" t="s">
        <v>88</v>
      </c>
      <c r="D910" s="4" t="s">
        <v>89</v>
      </c>
      <c r="E910" s="4">
        <v>34662</v>
      </c>
      <c r="F910" s="5" t="s">
        <v>686</v>
      </c>
      <c r="G910" s="5" t="s">
        <v>300</v>
      </c>
      <c r="H910" s="6">
        <v>13333.333333299999</v>
      </c>
      <c r="I910" s="6">
        <v>13166.666666700001</v>
      </c>
      <c r="J910" s="32">
        <v>-1.2499999995031152</v>
      </c>
      <c r="K910" s="7"/>
    </row>
    <row r="911" spans="1:11" x14ac:dyDescent="0.3">
      <c r="A911" s="52" t="s">
        <v>81</v>
      </c>
      <c r="B911" s="4" t="s">
        <v>82</v>
      </c>
      <c r="C911" s="54" t="s">
        <v>90</v>
      </c>
      <c r="D911" s="4" t="s">
        <v>91</v>
      </c>
      <c r="E911" s="4">
        <v>34662</v>
      </c>
      <c r="F911" s="5" t="s">
        <v>686</v>
      </c>
      <c r="G911" s="5" t="s">
        <v>300</v>
      </c>
      <c r="H911" s="6">
        <v>13400</v>
      </c>
      <c r="I911" s="6">
        <v>13333.333333299999</v>
      </c>
      <c r="J911" s="32">
        <v>-0.49751243805971068</v>
      </c>
      <c r="K911" s="7"/>
    </row>
    <row r="912" spans="1:11" x14ac:dyDescent="0.3">
      <c r="A912" s="52" t="s">
        <v>81</v>
      </c>
      <c r="B912" s="4" t="s">
        <v>82</v>
      </c>
      <c r="C912" s="54" t="s">
        <v>92</v>
      </c>
      <c r="D912" s="4" t="s">
        <v>93</v>
      </c>
      <c r="E912" s="4">
        <v>34662</v>
      </c>
      <c r="F912" s="5" t="s">
        <v>686</v>
      </c>
      <c r="G912" s="5" t="s">
        <v>300</v>
      </c>
      <c r="H912" s="6">
        <v>13300</v>
      </c>
      <c r="I912" s="6">
        <v>13214.8</v>
      </c>
      <c r="J912" s="32">
        <v>-0.64060150375940816</v>
      </c>
      <c r="K912" s="7"/>
    </row>
    <row r="913" spans="1:11" x14ac:dyDescent="0.3">
      <c r="A913" s="52" t="s">
        <v>81</v>
      </c>
      <c r="B913" s="4" t="s">
        <v>82</v>
      </c>
      <c r="C913" s="54" t="s">
        <v>94</v>
      </c>
      <c r="D913" s="4" t="s">
        <v>95</v>
      </c>
      <c r="E913" s="4">
        <v>34662</v>
      </c>
      <c r="F913" s="5" t="s">
        <v>686</v>
      </c>
      <c r="G913" s="5" t="s">
        <v>300</v>
      </c>
      <c r="H913" s="6">
        <v>13826.5</v>
      </c>
      <c r="I913" s="6">
        <v>13826.5</v>
      </c>
      <c r="J913" s="32">
        <v>0</v>
      </c>
      <c r="K913" s="7"/>
    </row>
    <row r="914" spans="1:11" x14ac:dyDescent="0.3">
      <c r="A914" s="52" t="s">
        <v>81</v>
      </c>
      <c r="B914" s="4" t="s">
        <v>82</v>
      </c>
      <c r="C914" s="54" t="s">
        <v>100</v>
      </c>
      <c r="D914" s="4" t="s">
        <v>101</v>
      </c>
      <c r="E914" s="4">
        <v>34662</v>
      </c>
      <c r="F914" s="5" t="s">
        <v>686</v>
      </c>
      <c r="G914" s="5" t="s">
        <v>300</v>
      </c>
      <c r="H914" s="6">
        <v>13894.7777778</v>
      </c>
      <c r="I914" s="6">
        <v>13852.666666700001</v>
      </c>
      <c r="J914" s="32">
        <v>-0.30307149760452345</v>
      </c>
      <c r="K914" s="7"/>
    </row>
    <row r="915" spans="1:11" x14ac:dyDescent="0.3">
      <c r="A915" s="52" t="s">
        <v>81</v>
      </c>
      <c r="B915" s="4" t="s">
        <v>82</v>
      </c>
      <c r="C915" s="54" t="s">
        <v>102</v>
      </c>
      <c r="D915" s="4" t="s">
        <v>103</v>
      </c>
      <c r="E915" s="4">
        <v>34662</v>
      </c>
      <c r="F915" s="5" t="s">
        <v>686</v>
      </c>
      <c r="G915" s="5" t="s">
        <v>300</v>
      </c>
      <c r="H915" s="6">
        <v>13166.666666700001</v>
      </c>
      <c r="I915" s="6">
        <v>13166.666666700001</v>
      </c>
      <c r="J915" s="32">
        <v>0</v>
      </c>
      <c r="K915" s="7"/>
    </row>
    <row r="916" spans="1:11" x14ac:dyDescent="0.3">
      <c r="A916" s="52" t="s">
        <v>81</v>
      </c>
      <c r="B916" s="4" t="s">
        <v>82</v>
      </c>
      <c r="C916" s="54" t="s">
        <v>104</v>
      </c>
      <c r="D916" s="4" t="s">
        <v>105</v>
      </c>
      <c r="E916" s="4">
        <v>34662</v>
      </c>
      <c r="F916" s="5" t="s">
        <v>686</v>
      </c>
      <c r="G916" s="5" t="s">
        <v>300</v>
      </c>
      <c r="H916" s="6">
        <v>15680</v>
      </c>
      <c r="I916" s="6">
        <v>15761.666666700001</v>
      </c>
      <c r="J916" s="32">
        <v>0.52083333354593364</v>
      </c>
      <c r="K916" s="7"/>
    </row>
    <row r="917" spans="1:11" x14ac:dyDescent="0.3">
      <c r="A917" s="52" t="s">
        <v>81</v>
      </c>
      <c r="B917" s="4" t="s">
        <v>82</v>
      </c>
      <c r="C917" s="54" t="s">
        <v>106</v>
      </c>
      <c r="D917" s="4" t="s">
        <v>107</v>
      </c>
      <c r="E917" s="4">
        <v>34662</v>
      </c>
      <c r="F917" s="5" t="s">
        <v>686</v>
      </c>
      <c r="G917" s="5" t="s">
        <v>300</v>
      </c>
      <c r="H917" s="6">
        <v>13826.5</v>
      </c>
      <c r="I917" s="6">
        <v>13787</v>
      </c>
      <c r="J917" s="32">
        <v>-0.28568328933569198</v>
      </c>
      <c r="K917" s="7"/>
    </row>
    <row r="918" spans="1:11" x14ac:dyDescent="0.3">
      <c r="A918" s="52" t="s">
        <v>81</v>
      </c>
      <c r="B918" s="4" t="s">
        <v>82</v>
      </c>
      <c r="C918" s="54" t="s">
        <v>108</v>
      </c>
      <c r="D918" s="4" t="s">
        <v>109</v>
      </c>
      <c r="E918" s="4">
        <v>34662</v>
      </c>
      <c r="F918" s="5" t="s">
        <v>686</v>
      </c>
      <c r="G918" s="5" t="s">
        <v>300</v>
      </c>
      <c r="H918" s="6">
        <v>12920</v>
      </c>
      <c r="I918" s="6">
        <v>13080</v>
      </c>
      <c r="J918" s="32">
        <v>1.2383900928792491</v>
      </c>
      <c r="K918" s="7"/>
    </row>
    <row r="919" spans="1:11" x14ac:dyDescent="0.3">
      <c r="A919" s="52" t="s">
        <v>81</v>
      </c>
      <c r="B919" s="4" t="s">
        <v>82</v>
      </c>
      <c r="C919" s="54" t="s">
        <v>279</v>
      </c>
      <c r="D919" s="4" t="s">
        <v>280</v>
      </c>
      <c r="E919" s="4">
        <v>34662</v>
      </c>
      <c r="F919" s="5" t="s">
        <v>686</v>
      </c>
      <c r="G919" s="5" t="s">
        <v>300</v>
      </c>
      <c r="H919" s="6">
        <v>15066</v>
      </c>
      <c r="I919" s="6">
        <v>15037</v>
      </c>
      <c r="J919" s="32">
        <v>-0.19248639320323946</v>
      </c>
      <c r="K919" s="7"/>
    </row>
    <row r="920" spans="1:11" x14ac:dyDescent="0.3">
      <c r="A920" s="52" t="s">
        <v>81</v>
      </c>
      <c r="B920" s="4" t="s">
        <v>82</v>
      </c>
      <c r="C920" s="54" t="s">
        <v>110</v>
      </c>
      <c r="D920" s="4" t="s">
        <v>111</v>
      </c>
      <c r="E920" s="4">
        <v>34662</v>
      </c>
      <c r="F920" s="5" t="s">
        <v>686</v>
      </c>
      <c r="G920" s="5" t="s">
        <v>300</v>
      </c>
      <c r="H920" s="6">
        <v>13361.2</v>
      </c>
      <c r="I920" s="6">
        <v>13129.6</v>
      </c>
      <c r="J920" s="32">
        <v>-1.7333772415651261</v>
      </c>
      <c r="K920" s="7"/>
    </row>
    <row r="921" spans="1:11" x14ac:dyDescent="0.3">
      <c r="A921" s="52" t="s">
        <v>112</v>
      </c>
      <c r="B921" s="4" t="s">
        <v>113</v>
      </c>
      <c r="C921" s="54" t="s">
        <v>114</v>
      </c>
      <c r="D921" s="4" t="s">
        <v>113</v>
      </c>
      <c r="E921" s="4">
        <v>34662</v>
      </c>
      <c r="F921" s="5" t="s">
        <v>686</v>
      </c>
      <c r="G921" s="5" t="s">
        <v>300</v>
      </c>
      <c r="H921" s="6">
        <v>15242.8571429</v>
      </c>
      <c r="I921" s="6">
        <v>15366.666666700001</v>
      </c>
      <c r="J921" s="32">
        <v>0.8122461730061481</v>
      </c>
      <c r="K921" s="7"/>
    </row>
    <row r="922" spans="1:11" x14ac:dyDescent="0.3">
      <c r="A922" s="52" t="s">
        <v>115</v>
      </c>
      <c r="B922" s="4" t="s">
        <v>116</v>
      </c>
      <c r="C922" s="54" t="s">
        <v>117</v>
      </c>
      <c r="D922" s="4" t="s">
        <v>118</v>
      </c>
      <c r="E922" s="4">
        <v>34662</v>
      </c>
      <c r="F922" s="5" t="s">
        <v>686</v>
      </c>
      <c r="G922" s="5" t="s">
        <v>300</v>
      </c>
      <c r="H922" s="6">
        <v>15533.333333299999</v>
      </c>
      <c r="I922" s="6">
        <v>15400</v>
      </c>
      <c r="J922" s="32">
        <v>-0.85836909849968945</v>
      </c>
      <c r="K922" s="7"/>
    </row>
    <row r="923" spans="1:11" x14ac:dyDescent="0.3">
      <c r="A923" s="52" t="s">
        <v>115</v>
      </c>
      <c r="B923" s="4" t="s">
        <v>116</v>
      </c>
      <c r="C923" s="54" t="s">
        <v>121</v>
      </c>
      <c r="D923" s="4" t="s">
        <v>122</v>
      </c>
      <c r="E923" s="4">
        <v>34662</v>
      </c>
      <c r="F923" s="5" t="s">
        <v>686</v>
      </c>
      <c r="G923" s="5" t="s">
        <v>300</v>
      </c>
      <c r="H923" s="6">
        <v>15233.333333299999</v>
      </c>
      <c r="I923" s="6">
        <v>15166.666666700001</v>
      </c>
      <c r="J923" s="32">
        <v>-0.43763676105127436</v>
      </c>
      <c r="K923" s="7"/>
    </row>
    <row r="924" spans="1:11" x14ac:dyDescent="0.3">
      <c r="A924" s="52" t="s">
        <v>115</v>
      </c>
      <c r="B924" s="4" t="s">
        <v>116</v>
      </c>
      <c r="C924" s="54" t="s">
        <v>123</v>
      </c>
      <c r="D924" s="4" t="s">
        <v>124</v>
      </c>
      <c r="E924" s="4">
        <v>34662</v>
      </c>
      <c r="F924" s="5" t="s">
        <v>686</v>
      </c>
      <c r="G924" s="5" t="s">
        <v>300</v>
      </c>
      <c r="H924" s="6">
        <v>13800</v>
      </c>
      <c r="I924" s="6">
        <v>13966.666666700001</v>
      </c>
      <c r="J924" s="32">
        <v>1.2077294688405793</v>
      </c>
      <c r="K924" s="7"/>
    </row>
    <row r="925" spans="1:11" x14ac:dyDescent="0.3">
      <c r="A925" s="52" t="s">
        <v>115</v>
      </c>
      <c r="B925" s="4" t="s">
        <v>116</v>
      </c>
      <c r="C925" s="54" t="s">
        <v>289</v>
      </c>
      <c r="D925" s="4" t="s">
        <v>290</v>
      </c>
      <c r="E925" s="4">
        <v>34662</v>
      </c>
      <c r="F925" s="5" t="s">
        <v>686</v>
      </c>
      <c r="G925" s="5" t="s">
        <v>300</v>
      </c>
      <c r="H925" s="6">
        <v>17720</v>
      </c>
      <c r="I925" s="6">
        <v>18040</v>
      </c>
      <c r="J925" s="32">
        <v>1.8058690744920947</v>
      </c>
      <c r="K925" s="7"/>
    </row>
    <row r="926" spans="1:11" x14ac:dyDescent="0.3">
      <c r="A926" s="52" t="s">
        <v>115</v>
      </c>
      <c r="B926" s="4" t="s">
        <v>116</v>
      </c>
      <c r="C926" s="54" t="s">
        <v>125</v>
      </c>
      <c r="D926" s="4" t="s">
        <v>126</v>
      </c>
      <c r="E926" s="4">
        <v>34662</v>
      </c>
      <c r="F926" s="5" t="s">
        <v>686</v>
      </c>
      <c r="G926" s="5" t="s">
        <v>300</v>
      </c>
      <c r="H926" s="6">
        <v>15066.666666700001</v>
      </c>
      <c r="I926" s="6">
        <v>15066.666666700001</v>
      </c>
      <c r="J926" s="32">
        <v>0</v>
      </c>
      <c r="K926" s="7"/>
    </row>
    <row r="927" spans="1:11" x14ac:dyDescent="0.3">
      <c r="A927" s="52" t="s">
        <v>115</v>
      </c>
      <c r="B927" s="4" t="s">
        <v>116</v>
      </c>
      <c r="C927" s="54" t="s">
        <v>388</v>
      </c>
      <c r="D927" s="4" t="s">
        <v>389</v>
      </c>
      <c r="E927" s="4">
        <v>34662</v>
      </c>
      <c r="F927" s="5" t="s">
        <v>686</v>
      </c>
      <c r="G927" s="5" t="s">
        <v>300</v>
      </c>
      <c r="H927" s="6">
        <v>14550</v>
      </c>
      <c r="I927" s="6">
        <v>14550</v>
      </c>
      <c r="J927" s="32">
        <v>0</v>
      </c>
      <c r="K927" s="7"/>
    </row>
    <row r="928" spans="1:11" x14ac:dyDescent="0.3">
      <c r="A928" s="52" t="s">
        <v>115</v>
      </c>
      <c r="B928" s="4" t="s">
        <v>116</v>
      </c>
      <c r="C928" s="54" t="s">
        <v>333</v>
      </c>
      <c r="D928" s="4" t="s">
        <v>334</v>
      </c>
      <c r="E928" s="4">
        <v>34662</v>
      </c>
      <c r="F928" s="5" t="s">
        <v>686</v>
      </c>
      <c r="G928" s="5" t="s">
        <v>300</v>
      </c>
      <c r="H928" s="6">
        <v>14125</v>
      </c>
      <c r="I928" s="6">
        <v>14075</v>
      </c>
      <c r="J928" s="32">
        <v>-0.35398230088495852</v>
      </c>
      <c r="K928" s="7"/>
    </row>
    <row r="929" spans="1:11" x14ac:dyDescent="0.3">
      <c r="A929" s="52" t="s">
        <v>115</v>
      </c>
      <c r="B929" s="4" t="s">
        <v>116</v>
      </c>
      <c r="C929" s="54" t="s">
        <v>127</v>
      </c>
      <c r="D929" s="4" t="s">
        <v>128</v>
      </c>
      <c r="E929" s="4">
        <v>34662</v>
      </c>
      <c r="F929" s="5" t="s">
        <v>686</v>
      </c>
      <c r="G929" s="5" t="s">
        <v>300</v>
      </c>
      <c r="H929" s="6">
        <v>14000</v>
      </c>
      <c r="I929" s="6">
        <v>13833.333333299999</v>
      </c>
      <c r="J929" s="32">
        <v>-1.1904761907142958</v>
      </c>
      <c r="K929" s="7"/>
    </row>
    <row r="930" spans="1:11" x14ac:dyDescent="0.3">
      <c r="A930" s="52" t="s">
        <v>115</v>
      </c>
      <c r="B930" s="4" t="s">
        <v>116</v>
      </c>
      <c r="C930" s="54" t="s">
        <v>129</v>
      </c>
      <c r="D930" s="4" t="s">
        <v>130</v>
      </c>
      <c r="E930" s="4">
        <v>34662</v>
      </c>
      <c r="F930" s="5" t="s">
        <v>686</v>
      </c>
      <c r="G930" s="5" t="s">
        <v>300</v>
      </c>
      <c r="H930" s="6">
        <v>14200</v>
      </c>
      <c r="I930" s="6">
        <v>13450</v>
      </c>
      <c r="J930" s="32">
        <v>-5.2816901408450745</v>
      </c>
      <c r="K930" s="7"/>
    </row>
    <row r="931" spans="1:11" x14ac:dyDescent="0.3">
      <c r="A931" s="52" t="s">
        <v>115</v>
      </c>
      <c r="B931" s="4" t="s">
        <v>116</v>
      </c>
      <c r="C931" s="54" t="s">
        <v>131</v>
      </c>
      <c r="D931" s="4" t="s">
        <v>132</v>
      </c>
      <c r="E931" s="4">
        <v>34662</v>
      </c>
      <c r="F931" s="5" t="s">
        <v>686</v>
      </c>
      <c r="G931" s="5" t="s">
        <v>300</v>
      </c>
      <c r="H931" s="6">
        <v>15066.666666700001</v>
      </c>
      <c r="I931" s="6">
        <v>15233.333333299999</v>
      </c>
      <c r="J931" s="32">
        <v>1.106194689820561</v>
      </c>
      <c r="K931" s="7"/>
    </row>
    <row r="932" spans="1:11" x14ac:dyDescent="0.3">
      <c r="A932" s="52" t="s">
        <v>115</v>
      </c>
      <c r="B932" s="4" t="s">
        <v>116</v>
      </c>
      <c r="C932" s="54" t="s">
        <v>304</v>
      </c>
      <c r="D932" s="4" t="s">
        <v>305</v>
      </c>
      <c r="E932" s="4">
        <v>34662</v>
      </c>
      <c r="F932" s="5" t="s">
        <v>686</v>
      </c>
      <c r="G932" s="5" t="s">
        <v>300</v>
      </c>
      <c r="H932" s="6">
        <v>14075</v>
      </c>
      <c r="I932" s="6">
        <v>14075</v>
      </c>
      <c r="J932" s="32">
        <v>0</v>
      </c>
      <c r="K932" s="7"/>
    </row>
    <row r="933" spans="1:11" x14ac:dyDescent="0.3">
      <c r="A933" s="52" t="s">
        <v>115</v>
      </c>
      <c r="B933" s="4" t="s">
        <v>116</v>
      </c>
      <c r="C933" s="54" t="s">
        <v>291</v>
      </c>
      <c r="D933" s="4" t="s">
        <v>292</v>
      </c>
      <c r="E933" s="4">
        <v>34662</v>
      </c>
      <c r="F933" s="5" t="s">
        <v>686</v>
      </c>
      <c r="G933" s="5" t="s">
        <v>300</v>
      </c>
      <c r="H933" s="6">
        <v>13714.2857143</v>
      </c>
      <c r="I933" s="6">
        <v>13966.666666700001</v>
      </c>
      <c r="J933" s="32">
        <v>1.8402777779147561</v>
      </c>
      <c r="K933" s="7"/>
    </row>
    <row r="934" spans="1:11" x14ac:dyDescent="0.3">
      <c r="A934" s="52" t="s">
        <v>115</v>
      </c>
      <c r="B934" s="4" t="s">
        <v>116</v>
      </c>
      <c r="C934" s="54" t="s">
        <v>133</v>
      </c>
      <c r="D934" s="4" t="s">
        <v>134</v>
      </c>
      <c r="E934" s="4">
        <v>34662</v>
      </c>
      <c r="F934" s="5" t="s">
        <v>686</v>
      </c>
      <c r="G934" s="5" t="s">
        <v>300</v>
      </c>
      <c r="H934" s="6">
        <v>13920</v>
      </c>
      <c r="I934" s="6">
        <v>14260</v>
      </c>
      <c r="J934" s="32">
        <v>2.4425287356321768</v>
      </c>
      <c r="K934" s="7"/>
    </row>
    <row r="935" spans="1:11" x14ac:dyDescent="0.3">
      <c r="A935" s="52" t="s">
        <v>115</v>
      </c>
      <c r="B935" s="4" t="s">
        <v>116</v>
      </c>
      <c r="C935" s="54" t="s">
        <v>293</v>
      </c>
      <c r="D935" s="4" t="s">
        <v>294</v>
      </c>
      <c r="E935" s="4">
        <v>34662</v>
      </c>
      <c r="F935" s="5" t="s">
        <v>686</v>
      </c>
      <c r="G935" s="5" t="s">
        <v>300</v>
      </c>
      <c r="H935" s="6">
        <v>14166.666666700001</v>
      </c>
      <c r="I935" s="6">
        <v>14166.666666700001</v>
      </c>
      <c r="J935" s="32">
        <v>0</v>
      </c>
      <c r="K935" s="7"/>
    </row>
    <row r="936" spans="1:11" x14ac:dyDescent="0.3">
      <c r="A936" s="52" t="s">
        <v>115</v>
      </c>
      <c r="B936" s="4" t="s">
        <v>116</v>
      </c>
      <c r="C936" s="54" t="s">
        <v>135</v>
      </c>
      <c r="D936" s="4" t="s">
        <v>136</v>
      </c>
      <c r="E936" s="4">
        <v>34662</v>
      </c>
      <c r="F936" s="5" t="s">
        <v>686</v>
      </c>
      <c r="G936" s="5" t="s">
        <v>300</v>
      </c>
      <c r="H936" s="6">
        <v>13500</v>
      </c>
      <c r="I936" s="6">
        <v>14050</v>
      </c>
      <c r="J936" s="32">
        <v>4.0740740740740744</v>
      </c>
      <c r="K936" s="7"/>
    </row>
    <row r="937" spans="1:11" x14ac:dyDescent="0.3">
      <c r="A937" s="52" t="s">
        <v>149</v>
      </c>
      <c r="B937" s="4" t="s">
        <v>150</v>
      </c>
      <c r="C937" s="54" t="s">
        <v>153</v>
      </c>
      <c r="D937" s="4" t="s">
        <v>154</v>
      </c>
      <c r="E937" s="4">
        <v>34662</v>
      </c>
      <c r="F937" s="5" t="s">
        <v>686</v>
      </c>
      <c r="G937" s="5" t="s">
        <v>300</v>
      </c>
      <c r="H937" s="6">
        <v>17200</v>
      </c>
      <c r="I937" s="6">
        <v>17200</v>
      </c>
      <c r="J937" s="32">
        <v>0</v>
      </c>
      <c r="K937" s="7"/>
    </row>
    <row r="938" spans="1:11" x14ac:dyDescent="0.3">
      <c r="A938" s="52" t="s">
        <v>64</v>
      </c>
      <c r="B938" s="4" t="s">
        <v>65</v>
      </c>
      <c r="C938" s="54" t="s">
        <v>155</v>
      </c>
      <c r="D938" s="4" t="s">
        <v>156</v>
      </c>
      <c r="E938" s="4">
        <v>34662</v>
      </c>
      <c r="F938" s="5" t="s">
        <v>686</v>
      </c>
      <c r="G938" s="5" t="s">
        <v>300</v>
      </c>
      <c r="H938" s="6">
        <v>16000</v>
      </c>
      <c r="I938" s="6">
        <v>16000</v>
      </c>
      <c r="J938" s="32">
        <v>0</v>
      </c>
      <c r="K938" s="7"/>
    </row>
    <row r="939" spans="1:11" x14ac:dyDescent="0.3">
      <c r="A939" s="52" t="s">
        <v>64</v>
      </c>
      <c r="B939" s="4" t="s">
        <v>65</v>
      </c>
      <c r="C939" s="54" t="s">
        <v>157</v>
      </c>
      <c r="D939" s="4" t="s">
        <v>158</v>
      </c>
      <c r="E939" s="4">
        <v>34662</v>
      </c>
      <c r="F939" s="5" t="s">
        <v>686</v>
      </c>
      <c r="G939" s="5" t="s">
        <v>300</v>
      </c>
      <c r="H939" s="6">
        <v>15000</v>
      </c>
      <c r="I939" s="6">
        <v>16333.333333299999</v>
      </c>
      <c r="J939" s="32">
        <v>8.8888888886666564</v>
      </c>
      <c r="K939" s="7"/>
    </row>
    <row r="940" spans="1:11" x14ac:dyDescent="0.3">
      <c r="A940" s="52" t="s">
        <v>64</v>
      </c>
      <c r="B940" s="4" t="s">
        <v>65</v>
      </c>
      <c r="C940" s="54" t="s">
        <v>159</v>
      </c>
      <c r="D940" s="4" t="s">
        <v>160</v>
      </c>
      <c r="E940" s="4">
        <v>34662</v>
      </c>
      <c r="F940" s="5" t="s">
        <v>686</v>
      </c>
      <c r="G940" s="5" t="s">
        <v>300</v>
      </c>
      <c r="H940" s="6">
        <v>14500</v>
      </c>
      <c r="I940" s="6">
        <v>14500</v>
      </c>
      <c r="J940" s="32">
        <v>0</v>
      </c>
      <c r="K940" s="7"/>
    </row>
    <row r="941" spans="1:11" x14ac:dyDescent="0.3">
      <c r="A941" s="52" t="s">
        <v>64</v>
      </c>
      <c r="B941" s="4" t="s">
        <v>65</v>
      </c>
      <c r="C941" s="54" t="s">
        <v>295</v>
      </c>
      <c r="D941" s="4" t="s">
        <v>296</v>
      </c>
      <c r="E941" s="4">
        <v>34662</v>
      </c>
      <c r="F941" s="5" t="s">
        <v>686</v>
      </c>
      <c r="G941" s="5" t="s">
        <v>300</v>
      </c>
      <c r="H941" s="6" t="s">
        <v>72</v>
      </c>
      <c r="I941" s="6">
        <v>15000</v>
      </c>
      <c r="J941" s="32" t="s">
        <v>72</v>
      </c>
      <c r="K941" s="7"/>
    </row>
    <row r="942" spans="1:11" x14ac:dyDescent="0.3">
      <c r="A942" s="52" t="s">
        <v>64</v>
      </c>
      <c r="B942" s="4" t="s">
        <v>65</v>
      </c>
      <c r="C942" s="54" t="s">
        <v>163</v>
      </c>
      <c r="D942" s="4" t="s">
        <v>164</v>
      </c>
      <c r="E942" s="4">
        <v>34662</v>
      </c>
      <c r="F942" s="5" t="s">
        <v>686</v>
      </c>
      <c r="G942" s="5" t="s">
        <v>300</v>
      </c>
      <c r="H942" s="6">
        <v>14600</v>
      </c>
      <c r="I942" s="6">
        <v>15075</v>
      </c>
      <c r="J942" s="32">
        <v>3.2534246575342429</v>
      </c>
      <c r="K942" s="7"/>
    </row>
    <row r="943" spans="1:11" x14ac:dyDescent="0.3">
      <c r="A943" s="52" t="s">
        <v>64</v>
      </c>
      <c r="B943" s="4" t="s">
        <v>65</v>
      </c>
      <c r="C943" s="54" t="s">
        <v>363</v>
      </c>
      <c r="D943" s="4" t="s">
        <v>364</v>
      </c>
      <c r="E943" s="4">
        <v>34662</v>
      </c>
      <c r="F943" s="5" t="s">
        <v>686</v>
      </c>
      <c r="G943" s="5" t="s">
        <v>300</v>
      </c>
      <c r="H943" s="6">
        <v>16000</v>
      </c>
      <c r="I943" s="6">
        <v>16000</v>
      </c>
      <c r="J943" s="32">
        <v>0</v>
      </c>
      <c r="K943" s="7"/>
    </row>
    <row r="944" spans="1:11" x14ac:dyDescent="0.3">
      <c r="A944" s="52" t="s">
        <v>64</v>
      </c>
      <c r="B944" s="4" t="s">
        <v>65</v>
      </c>
      <c r="C944" s="54" t="s">
        <v>175</v>
      </c>
      <c r="D944" s="4" t="s">
        <v>176</v>
      </c>
      <c r="E944" s="4">
        <v>34662</v>
      </c>
      <c r="F944" s="5" t="s">
        <v>686</v>
      </c>
      <c r="G944" s="5" t="s">
        <v>300</v>
      </c>
      <c r="H944" s="6">
        <v>15250</v>
      </c>
      <c r="I944" s="6">
        <v>16250</v>
      </c>
      <c r="J944" s="32">
        <v>6.5573770491803351</v>
      </c>
      <c r="K944" s="7"/>
    </row>
    <row r="945" spans="1:11" x14ac:dyDescent="0.3">
      <c r="A945" s="52" t="s">
        <v>64</v>
      </c>
      <c r="B945" s="4" t="s">
        <v>65</v>
      </c>
      <c r="C945" s="54" t="s">
        <v>297</v>
      </c>
      <c r="D945" s="4" t="s">
        <v>298</v>
      </c>
      <c r="E945" s="4">
        <v>34662</v>
      </c>
      <c r="F945" s="5" t="s">
        <v>686</v>
      </c>
      <c r="G945" s="5" t="s">
        <v>300</v>
      </c>
      <c r="H945" s="6">
        <v>14500</v>
      </c>
      <c r="I945" s="6">
        <v>14900</v>
      </c>
      <c r="J945" s="32">
        <v>2.7586206896551779</v>
      </c>
      <c r="K945" s="7"/>
    </row>
    <row r="946" spans="1:11" x14ac:dyDescent="0.3">
      <c r="A946" s="52" t="s">
        <v>183</v>
      </c>
      <c r="B946" s="4" t="s">
        <v>184</v>
      </c>
      <c r="C946" s="54" t="s">
        <v>185</v>
      </c>
      <c r="D946" s="4" t="s">
        <v>186</v>
      </c>
      <c r="E946" s="4">
        <v>34662</v>
      </c>
      <c r="F946" s="5" t="s">
        <v>686</v>
      </c>
      <c r="G946" s="5" t="s">
        <v>300</v>
      </c>
      <c r="H946" s="6">
        <v>16750</v>
      </c>
      <c r="I946" s="6">
        <v>16500</v>
      </c>
      <c r="J946" s="32">
        <v>-1.4925373134328401</v>
      </c>
      <c r="K946" s="7"/>
    </row>
    <row r="947" spans="1:11" x14ac:dyDescent="0.3">
      <c r="A947" s="52" t="s">
        <v>183</v>
      </c>
      <c r="B947" s="4" t="s">
        <v>184</v>
      </c>
      <c r="C947" s="54" t="s">
        <v>189</v>
      </c>
      <c r="D947" s="4" t="s">
        <v>190</v>
      </c>
      <c r="E947" s="4">
        <v>34662</v>
      </c>
      <c r="F947" s="5" t="s">
        <v>686</v>
      </c>
      <c r="G947" s="5" t="s">
        <v>300</v>
      </c>
      <c r="H947" s="6">
        <v>14133.333333299999</v>
      </c>
      <c r="I947" s="6">
        <v>15000</v>
      </c>
      <c r="J947" s="32">
        <v>6.1320754719484283</v>
      </c>
      <c r="K947" s="7"/>
    </row>
    <row r="948" spans="1:11" x14ac:dyDescent="0.3">
      <c r="A948" s="52" t="s">
        <v>183</v>
      </c>
      <c r="B948" s="4" t="s">
        <v>184</v>
      </c>
      <c r="C948" s="54" t="s">
        <v>191</v>
      </c>
      <c r="D948" s="4" t="s">
        <v>192</v>
      </c>
      <c r="E948" s="4">
        <v>34662</v>
      </c>
      <c r="F948" s="5" t="s">
        <v>686</v>
      </c>
      <c r="G948" s="5" t="s">
        <v>300</v>
      </c>
      <c r="H948" s="6">
        <v>15250</v>
      </c>
      <c r="I948" s="6">
        <v>15133.333333299999</v>
      </c>
      <c r="J948" s="32">
        <v>-0.76502732262295758</v>
      </c>
      <c r="K948" s="7"/>
    </row>
    <row r="949" spans="1:11" x14ac:dyDescent="0.3">
      <c r="A949" s="52" t="s">
        <v>183</v>
      </c>
      <c r="B949" s="4" t="s">
        <v>184</v>
      </c>
      <c r="C949" s="54" t="s">
        <v>195</v>
      </c>
      <c r="D949" s="4" t="s">
        <v>196</v>
      </c>
      <c r="E949" s="4">
        <v>34662</v>
      </c>
      <c r="F949" s="5" t="s">
        <v>686</v>
      </c>
      <c r="G949" s="5" t="s">
        <v>300</v>
      </c>
      <c r="H949" s="6">
        <v>16000</v>
      </c>
      <c r="I949" s="6">
        <v>15750</v>
      </c>
      <c r="J949" s="32">
        <v>-1.5625</v>
      </c>
      <c r="K949" s="7"/>
    </row>
    <row r="950" spans="1:11" x14ac:dyDescent="0.3">
      <c r="A950" s="52" t="s">
        <v>203</v>
      </c>
      <c r="B950" s="4" t="s">
        <v>204</v>
      </c>
      <c r="C950" s="54" t="s">
        <v>471</v>
      </c>
      <c r="D950" s="4" t="s">
        <v>360</v>
      </c>
      <c r="E950" s="4">
        <v>34662</v>
      </c>
      <c r="F950" s="5" t="s">
        <v>686</v>
      </c>
      <c r="G950" s="5" t="s">
        <v>300</v>
      </c>
      <c r="H950" s="6">
        <v>15200</v>
      </c>
      <c r="I950" s="6">
        <v>15200</v>
      </c>
      <c r="J950" s="32">
        <v>0</v>
      </c>
      <c r="K950" s="7"/>
    </row>
    <row r="951" spans="1:11" x14ac:dyDescent="0.3">
      <c r="A951" s="52" t="s">
        <v>203</v>
      </c>
      <c r="B951" s="4" t="s">
        <v>204</v>
      </c>
      <c r="C951" s="54" t="s">
        <v>481</v>
      </c>
      <c r="D951" s="4" t="s">
        <v>482</v>
      </c>
      <c r="E951" s="4">
        <v>34662</v>
      </c>
      <c r="F951" s="5" t="s">
        <v>686</v>
      </c>
      <c r="G951" s="5" t="s">
        <v>300</v>
      </c>
      <c r="H951" s="6">
        <v>16850</v>
      </c>
      <c r="I951" s="6">
        <v>16600</v>
      </c>
      <c r="J951" s="32">
        <v>-1.4836795252225476</v>
      </c>
      <c r="K951" s="7"/>
    </row>
    <row r="952" spans="1:11" x14ac:dyDescent="0.3">
      <c r="A952" s="52" t="s">
        <v>203</v>
      </c>
      <c r="B952" s="4" t="s">
        <v>204</v>
      </c>
      <c r="C952" s="54" t="s">
        <v>472</v>
      </c>
      <c r="D952" s="4" t="s">
        <v>473</v>
      </c>
      <c r="E952" s="4">
        <v>34662</v>
      </c>
      <c r="F952" s="5" t="s">
        <v>686</v>
      </c>
      <c r="G952" s="5" t="s">
        <v>300</v>
      </c>
      <c r="H952" s="6">
        <v>15333.333333299999</v>
      </c>
      <c r="I952" s="6">
        <v>15166.666666700001</v>
      </c>
      <c r="J952" s="32">
        <v>-1.0869565213067034</v>
      </c>
      <c r="K952" s="7"/>
    </row>
    <row r="953" spans="1:11" x14ac:dyDescent="0.3">
      <c r="A953" s="52" t="s">
        <v>203</v>
      </c>
      <c r="B953" s="4" t="s">
        <v>204</v>
      </c>
      <c r="C953" s="54" t="s">
        <v>440</v>
      </c>
      <c r="D953" s="4" t="s">
        <v>97</v>
      </c>
      <c r="E953" s="4">
        <v>34662</v>
      </c>
      <c r="F953" s="5" t="s">
        <v>686</v>
      </c>
      <c r="G953" s="5" t="s">
        <v>300</v>
      </c>
      <c r="H953" s="6">
        <v>16600</v>
      </c>
      <c r="I953" s="6">
        <v>17833.333333300001</v>
      </c>
      <c r="J953" s="32">
        <v>7.4297188753012167</v>
      </c>
      <c r="K953" s="7"/>
    </row>
    <row r="954" spans="1:11" x14ac:dyDescent="0.3">
      <c r="A954" s="52" t="s">
        <v>203</v>
      </c>
      <c r="B954" s="4" t="s">
        <v>204</v>
      </c>
      <c r="C954" s="54" t="s">
        <v>205</v>
      </c>
      <c r="D954" s="4" t="s">
        <v>206</v>
      </c>
      <c r="E954" s="4">
        <v>34662</v>
      </c>
      <c r="F954" s="5" t="s">
        <v>686</v>
      </c>
      <c r="G954" s="5" t="s">
        <v>300</v>
      </c>
      <c r="H954" s="6">
        <v>14966.666666700001</v>
      </c>
      <c r="I954" s="6">
        <v>14400</v>
      </c>
      <c r="J954" s="32">
        <v>-3.7861915369626242</v>
      </c>
      <c r="K954" s="7"/>
    </row>
    <row r="955" spans="1:11" x14ac:dyDescent="0.3">
      <c r="A955" s="52" t="s">
        <v>203</v>
      </c>
      <c r="B955" s="4" t="s">
        <v>204</v>
      </c>
      <c r="C955" s="54" t="s">
        <v>384</v>
      </c>
      <c r="D955" s="4" t="s">
        <v>385</v>
      </c>
      <c r="E955" s="4">
        <v>34662</v>
      </c>
      <c r="F955" s="5" t="s">
        <v>686</v>
      </c>
      <c r="G955" s="5" t="s">
        <v>300</v>
      </c>
      <c r="H955" s="6">
        <v>14666.666666700001</v>
      </c>
      <c r="I955" s="6">
        <v>14666.666666700001</v>
      </c>
      <c r="J955" s="32">
        <v>0</v>
      </c>
      <c r="K955" s="7"/>
    </row>
    <row r="956" spans="1:11" x14ac:dyDescent="0.3">
      <c r="A956" s="52" t="s">
        <v>227</v>
      </c>
      <c r="B956" s="4" t="s">
        <v>228</v>
      </c>
      <c r="C956" s="54" t="s">
        <v>229</v>
      </c>
      <c r="D956" s="4" t="s">
        <v>230</v>
      </c>
      <c r="E956" s="4">
        <v>34662</v>
      </c>
      <c r="F956" s="5" t="s">
        <v>686</v>
      </c>
      <c r="G956" s="5" t="s">
        <v>300</v>
      </c>
      <c r="H956" s="6">
        <v>14250</v>
      </c>
      <c r="I956" s="6">
        <v>14250</v>
      </c>
      <c r="J956" s="32">
        <v>0</v>
      </c>
      <c r="K956" s="7"/>
    </row>
    <row r="957" spans="1:11" x14ac:dyDescent="0.3">
      <c r="A957" s="52" t="s">
        <v>227</v>
      </c>
      <c r="B957" s="4" t="s">
        <v>228</v>
      </c>
      <c r="C957" s="54" t="s">
        <v>453</v>
      </c>
      <c r="D957" s="4" t="s">
        <v>454</v>
      </c>
      <c r="E957" s="4">
        <v>34662</v>
      </c>
      <c r="F957" s="5" t="s">
        <v>686</v>
      </c>
      <c r="G957" s="5" t="s">
        <v>300</v>
      </c>
      <c r="H957" s="6">
        <v>14150</v>
      </c>
      <c r="I957" s="6">
        <v>13880</v>
      </c>
      <c r="J957" s="32">
        <v>-1.90812720848057</v>
      </c>
      <c r="K957" s="7"/>
    </row>
    <row r="958" spans="1:11" x14ac:dyDescent="0.3">
      <c r="A958" s="52" t="s">
        <v>227</v>
      </c>
      <c r="B958" s="4" t="s">
        <v>228</v>
      </c>
      <c r="C958" s="54" t="s">
        <v>231</v>
      </c>
      <c r="D958" s="4" t="s">
        <v>232</v>
      </c>
      <c r="E958" s="4">
        <v>34662</v>
      </c>
      <c r="F958" s="5" t="s">
        <v>686</v>
      </c>
      <c r="G958" s="5" t="s">
        <v>300</v>
      </c>
      <c r="H958" s="6">
        <v>15866.666666700001</v>
      </c>
      <c r="I958" s="6">
        <v>16966.666666699999</v>
      </c>
      <c r="J958" s="32">
        <v>6.9327731092291289</v>
      </c>
      <c r="K958" s="7"/>
    </row>
    <row r="959" spans="1:11" x14ac:dyDescent="0.3">
      <c r="A959" s="52" t="s">
        <v>227</v>
      </c>
      <c r="B959" s="4" t="s">
        <v>228</v>
      </c>
      <c r="C959" s="54" t="s">
        <v>492</v>
      </c>
      <c r="D959" s="4" t="s">
        <v>493</v>
      </c>
      <c r="E959" s="4">
        <v>34662</v>
      </c>
      <c r="F959" s="5" t="s">
        <v>686</v>
      </c>
      <c r="G959" s="5" t="s">
        <v>300</v>
      </c>
      <c r="H959" s="6">
        <v>16950</v>
      </c>
      <c r="I959" s="6">
        <v>15450</v>
      </c>
      <c r="J959" s="32">
        <v>-8.8495575221238969</v>
      </c>
      <c r="K959" s="7"/>
    </row>
    <row r="960" spans="1:11" x14ac:dyDescent="0.3">
      <c r="A960" s="52" t="s">
        <v>227</v>
      </c>
      <c r="B960" s="4" t="s">
        <v>228</v>
      </c>
      <c r="C960" s="54" t="s">
        <v>365</v>
      </c>
      <c r="D960" s="4" t="s">
        <v>366</v>
      </c>
      <c r="E960" s="4">
        <v>34662</v>
      </c>
      <c r="F960" s="5" t="s">
        <v>686</v>
      </c>
      <c r="G960" s="5" t="s">
        <v>300</v>
      </c>
      <c r="H960" s="6">
        <v>15500</v>
      </c>
      <c r="I960" s="6">
        <v>15500</v>
      </c>
      <c r="J960" s="32">
        <v>0</v>
      </c>
      <c r="K960" s="7"/>
    </row>
    <row r="961" spans="1:11" x14ac:dyDescent="0.3">
      <c r="A961" s="52" t="s">
        <v>73</v>
      </c>
      <c r="B961" s="4" t="s">
        <v>74</v>
      </c>
      <c r="C961" s="54" t="s">
        <v>75</v>
      </c>
      <c r="D961" s="4" t="s">
        <v>76</v>
      </c>
      <c r="E961" s="4">
        <v>34662</v>
      </c>
      <c r="F961" s="5" t="s">
        <v>686</v>
      </c>
      <c r="G961" s="5" t="s">
        <v>300</v>
      </c>
      <c r="H961" s="6">
        <v>16675</v>
      </c>
      <c r="I961" s="6">
        <v>16500</v>
      </c>
      <c r="J961" s="32">
        <v>-1.0494752623688153</v>
      </c>
      <c r="K961" s="7"/>
    </row>
    <row r="962" spans="1:11" x14ac:dyDescent="0.3">
      <c r="A962" s="52" t="s">
        <v>73</v>
      </c>
      <c r="B962" s="4" t="s">
        <v>74</v>
      </c>
      <c r="C962" s="54" t="s">
        <v>238</v>
      </c>
      <c r="D962" s="4" t="s">
        <v>239</v>
      </c>
      <c r="E962" s="4">
        <v>34662</v>
      </c>
      <c r="F962" s="5" t="s">
        <v>686</v>
      </c>
      <c r="G962" s="5" t="s">
        <v>300</v>
      </c>
      <c r="H962" s="6">
        <v>15250</v>
      </c>
      <c r="I962" s="6">
        <v>15666.666666700001</v>
      </c>
      <c r="J962" s="32">
        <v>2.7322404373770537</v>
      </c>
      <c r="K962" s="7"/>
    </row>
    <row r="963" spans="1:11" x14ac:dyDescent="0.3">
      <c r="A963" s="52" t="s">
        <v>73</v>
      </c>
      <c r="B963" s="4" t="s">
        <v>74</v>
      </c>
      <c r="C963" s="54" t="s">
        <v>78</v>
      </c>
      <c r="D963" s="4" t="s">
        <v>79</v>
      </c>
      <c r="E963" s="4">
        <v>34662</v>
      </c>
      <c r="F963" s="5" t="s">
        <v>686</v>
      </c>
      <c r="G963" s="5" t="s">
        <v>300</v>
      </c>
      <c r="H963" s="6">
        <v>15100</v>
      </c>
      <c r="I963" s="6">
        <v>15600</v>
      </c>
      <c r="J963" s="32">
        <v>3.3112582781456901</v>
      </c>
      <c r="K963" s="7"/>
    </row>
    <row r="964" spans="1:11" x14ac:dyDescent="0.3">
      <c r="A964" s="52" t="s">
        <v>73</v>
      </c>
      <c r="B964" s="4" t="s">
        <v>74</v>
      </c>
      <c r="C964" s="54" t="s">
        <v>240</v>
      </c>
      <c r="D964" s="4" t="s">
        <v>241</v>
      </c>
      <c r="E964" s="4">
        <v>34662</v>
      </c>
      <c r="F964" s="5" t="s">
        <v>686</v>
      </c>
      <c r="G964" s="5" t="s">
        <v>300</v>
      </c>
      <c r="H964" s="6">
        <v>18000</v>
      </c>
      <c r="I964" s="6">
        <v>18900</v>
      </c>
      <c r="J964" s="32">
        <v>5.0000000000000044</v>
      </c>
      <c r="K964" s="7"/>
    </row>
    <row r="965" spans="1:11" x14ac:dyDescent="0.3">
      <c r="A965" s="52" t="s">
        <v>73</v>
      </c>
      <c r="B965" s="4" t="s">
        <v>74</v>
      </c>
      <c r="C965" s="54" t="s">
        <v>246</v>
      </c>
      <c r="D965" s="4" t="s">
        <v>247</v>
      </c>
      <c r="E965" s="4">
        <v>34662</v>
      </c>
      <c r="F965" s="5" t="s">
        <v>686</v>
      </c>
      <c r="G965" s="5" t="s">
        <v>300</v>
      </c>
      <c r="H965" s="6" t="s">
        <v>72</v>
      </c>
      <c r="I965" s="6">
        <v>17500</v>
      </c>
      <c r="J965" s="32" t="s">
        <v>72</v>
      </c>
      <c r="K965" s="7"/>
    </row>
    <row r="966" spans="1:11" x14ac:dyDescent="0.3">
      <c r="A966" s="52" t="s">
        <v>73</v>
      </c>
      <c r="B966" s="4" t="s">
        <v>74</v>
      </c>
      <c r="C966" s="54" t="s">
        <v>348</v>
      </c>
      <c r="D966" s="4" t="s">
        <v>349</v>
      </c>
      <c r="E966" s="4">
        <v>34662</v>
      </c>
      <c r="F966" s="5" t="s">
        <v>686</v>
      </c>
      <c r="G966" s="5" t="s">
        <v>269</v>
      </c>
      <c r="H966" s="6" t="s">
        <v>72</v>
      </c>
      <c r="I966" s="6">
        <v>207750</v>
      </c>
      <c r="J966" s="32" t="s">
        <v>72</v>
      </c>
      <c r="K966" s="7"/>
    </row>
    <row r="967" spans="1:11" x14ac:dyDescent="0.3">
      <c r="A967" s="52" t="s">
        <v>335</v>
      </c>
      <c r="B967" s="4" t="s">
        <v>336</v>
      </c>
      <c r="C967" s="54" t="s">
        <v>337</v>
      </c>
      <c r="D967" s="4" t="s">
        <v>338</v>
      </c>
      <c r="E967" s="4">
        <v>34662</v>
      </c>
      <c r="F967" s="5" t="s">
        <v>687</v>
      </c>
      <c r="G967" s="5" t="s">
        <v>69</v>
      </c>
      <c r="H967" s="6">
        <v>110566.6666667</v>
      </c>
      <c r="I967" s="6">
        <v>110233.3333333</v>
      </c>
      <c r="J967" s="32">
        <v>-0.30147723852869124</v>
      </c>
      <c r="K967" s="7"/>
    </row>
    <row r="968" spans="1:11" x14ac:dyDescent="0.3">
      <c r="A968" s="52" t="s">
        <v>203</v>
      </c>
      <c r="B968" s="4" t="s">
        <v>204</v>
      </c>
      <c r="C968" s="54" t="s">
        <v>471</v>
      </c>
      <c r="D968" s="4" t="s">
        <v>360</v>
      </c>
      <c r="E968" s="4">
        <v>34662</v>
      </c>
      <c r="F968" s="5" t="s">
        <v>687</v>
      </c>
      <c r="G968" s="5" t="s">
        <v>445</v>
      </c>
      <c r="H968" s="6">
        <v>19620</v>
      </c>
      <c r="I968" s="6">
        <v>19620</v>
      </c>
      <c r="J968" s="32">
        <v>0</v>
      </c>
      <c r="K968" s="7"/>
    </row>
    <row r="969" spans="1:11" x14ac:dyDescent="0.3">
      <c r="A969" s="52" t="s">
        <v>203</v>
      </c>
      <c r="B969" s="4" t="s">
        <v>204</v>
      </c>
      <c r="C969" s="54" t="s">
        <v>205</v>
      </c>
      <c r="D969" s="4" t="s">
        <v>206</v>
      </c>
      <c r="E969" s="4">
        <v>34662</v>
      </c>
      <c r="F969" s="5" t="s">
        <v>687</v>
      </c>
      <c r="G969" s="5" t="s">
        <v>445</v>
      </c>
      <c r="H969" s="6">
        <v>20250</v>
      </c>
      <c r="I969" s="6">
        <v>19500</v>
      </c>
      <c r="J969" s="32">
        <v>-3.703703703703709</v>
      </c>
      <c r="K969" s="7"/>
    </row>
    <row r="970" spans="1:11" x14ac:dyDescent="0.3">
      <c r="A970" s="52" t="s">
        <v>335</v>
      </c>
      <c r="B970" s="4" t="s">
        <v>336</v>
      </c>
      <c r="C970" s="54" t="s">
        <v>337</v>
      </c>
      <c r="D970" s="4" t="s">
        <v>338</v>
      </c>
      <c r="E970" s="4">
        <v>34662</v>
      </c>
      <c r="F970" s="5" t="s">
        <v>687</v>
      </c>
      <c r="G970" s="5" t="s">
        <v>445</v>
      </c>
      <c r="H970" s="6">
        <v>20966.666666699999</v>
      </c>
      <c r="I970" s="6">
        <v>21300</v>
      </c>
      <c r="J970" s="32">
        <v>1.5898251190753721</v>
      </c>
      <c r="K970" s="7"/>
    </row>
    <row r="971" spans="1:11" x14ac:dyDescent="0.3">
      <c r="A971" s="52" t="s">
        <v>81</v>
      </c>
      <c r="B971" s="4" t="s">
        <v>82</v>
      </c>
      <c r="C971" s="54" t="s">
        <v>83</v>
      </c>
      <c r="D971" s="4" t="s">
        <v>84</v>
      </c>
      <c r="E971" s="4">
        <v>34662</v>
      </c>
      <c r="F971" s="5" t="s">
        <v>688</v>
      </c>
      <c r="G971" s="5" t="s">
        <v>69</v>
      </c>
      <c r="H971" s="6">
        <v>64297.1428571</v>
      </c>
      <c r="I971" s="6">
        <v>62946.5714286</v>
      </c>
      <c r="J971" s="32">
        <v>-2.1005154638078283</v>
      </c>
      <c r="K971" s="7"/>
    </row>
    <row r="972" spans="1:11" x14ac:dyDescent="0.3">
      <c r="A972" s="52" t="s">
        <v>81</v>
      </c>
      <c r="B972" s="4" t="s">
        <v>82</v>
      </c>
      <c r="C972" s="54" t="s">
        <v>86</v>
      </c>
      <c r="D972" s="4" t="s">
        <v>87</v>
      </c>
      <c r="E972" s="4">
        <v>34662</v>
      </c>
      <c r="F972" s="5" t="s">
        <v>688</v>
      </c>
      <c r="G972" s="5" t="s">
        <v>69</v>
      </c>
      <c r="H972" s="6">
        <v>66500</v>
      </c>
      <c r="I972" s="6">
        <v>65625</v>
      </c>
      <c r="J972" s="32">
        <v>-1.3157894736842146</v>
      </c>
      <c r="K972" s="7"/>
    </row>
    <row r="973" spans="1:11" x14ac:dyDescent="0.3">
      <c r="A973" s="52" t="s">
        <v>81</v>
      </c>
      <c r="B973" s="4" t="s">
        <v>82</v>
      </c>
      <c r="C973" s="54" t="s">
        <v>476</v>
      </c>
      <c r="D973" s="4" t="s">
        <v>230</v>
      </c>
      <c r="E973" s="4">
        <v>34662</v>
      </c>
      <c r="F973" s="5" t="s">
        <v>688</v>
      </c>
      <c r="G973" s="5" t="s">
        <v>69</v>
      </c>
      <c r="H973" s="6">
        <v>113800</v>
      </c>
      <c r="I973" s="6">
        <v>97800</v>
      </c>
      <c r="J973" s="32">
        <v>-14.059753954305798</v>
      </c>
      <c r="K973" s="7"/>
    </row>
    <row r="974" spans="1:11" x14ac:dyDescent="0.3">
      <c r="A974" s="52" t="s">
        <v>81</v>
      </c>
      <c r="B974" s="4" t="s">
        <v>82</v>
      </c>
      <c r="C974" s="54" t="s">
        <v>88</v>
      </c>
      <c r="D974" s="4" t="s">
        <v>89</v>
      </c>
      <c r="E974" s="4">
        <v>34662</v>
      </c>
      <c r="F974" s="5" t="s">
        <v>688</v>
      </c>
      <c r="G974" s="5" t="s">
        <v>69</v>
      </c>
      <c r="H974" s="6">
        <v>67106.083333300005</v>
      </c>
      <c r="I974" s="6">
        <v>66119.5</v>
      </c>
      <c r="J974" s="32">
        <v>-1.4701846454067025</v>
      </c>
      <c r="K974" s="7"/>
    </row>
    <row r="975" spans="1:11" x14ac:dyDescent="0.3">
      <c r="A975" s="52" t="s">
        <v>81</v>
      </c>
      <c r="B975" s="4" t="s">
        <v>82</v>
      </c>
      <c r="C975" s="54" t="s">
        <v>90</v>
      </c>
      <c r="D975" s="4" t="s">
        <v>91</v>
      </c>
      <c r="E975" s="4">
        <v>34662</v>
      </c>
      <c r="F975" s="5" t="s">
        <v>688</v>
      </c>
      <c r="G975" s="5" t="s">
        <v>69</v>
      </c>
      <c r="H975" s="6">
        <v>66730</v>
      </c>
      <c r="I975" s="6">
        <v>60566.666666700003</v>
      </c>
      <c r="J975" s="32">
        <v>-9.2362255856436306</v>
      </c>
      <c r="K975" s="7"/>
    </row>
    <row r="976" spans="1:11" x14ac:dyDescent="0.3">
      <c r="A976" s="52" t="s">
        <v>81</v>
      </c>
      <c r="B976" s="4" t="s">
        <v>82</v>
      </c>
      <c r="C976" s="54" t="s">
        <v>302</v>
      </c>
      <c r="D976" s="4" t="s">
        <v>303</v>
      </c>
      <c r="E976" s="4">
        <v>34662</v>
      </c>
      <c r="F976" s="5" t="s">
        <v>688</v>
      </c>
      <c r="G976" s="5" t="s">
        <v>69</v>
      </c>
      <c r="H976" s="6">
        <v>89081</v>
      </c>
      <c r="I976" s="6">
        <v>76700.666666699995</v>
      </c>
      <c r="J976" s="32">
        <v>-13.897838296943233</v>
      </c>
      <c r="K976" s="7"/>
    </row>
    <row r="977" spans="1:11" x14ac:dyDescent="0.3">
      <c r="A977" s="52" t="s">
        <v>81</v>
      </c>
      <c r="B977" s="4" t="s">
        <v>82</v>
      </c>
      <c r="C977" s="54" t="s">
        <v>92</v>
      </c>
      <c r="D977" s="4" t="s">
        <v>93</v>
      </c>
      <c r="E977" s="4">
        <v>34662</v>
      </c>
      <c r="F977" s="5" t="s">
        <v>688</v>
      </c>
      <c r="G977" s="5" t="s">
        <v>69</v>
      </c>
      <c r="H977" s="6">
        <v>62047</v>
      </c>
      <c r="I977" s="6">
        <v>61459</v>
      </c>
      <c r="J977" s="32">
        <v>-0.94766870275758697</v>
      </c>
      <c r="K977" s="7"/>
    </row>
    <row r="978" spans="1:11" x14ac:dyDescent="0.3">
      <c r="A978" s="52" t="s">
        <v>81</v>
      </c>
      <c r="B978" s="4" t="s">
        <v>82</v>
      </c>
      <c r="C978" s="54" t="s">
        <v>94</v>
      </c>
      <c r="D978" s="4" t="s">
        <v>95</v>
      </c>
      <c r="E978" s="4">
        <v>34662</v>
      </c>
      <c r="F978" s="5" t="s">
        <v>688</v>
      </c>
      <c r="G978" s="5" t="s">
        <v>69</v>
      </c>
      <c r="H978" s="6">
        <v>64193.5</v>
      </c>
      <c r="I978" s="6">
        <v>64493.5</v>
      </c>
      <c r="J978" s="32">
        <v>0.46733703568118123</v>
      </c>
      <c r="K978" s="7"/>
    </row>
    <row r="979" spans="1:11" x14ac:dyDescent="0.3">
      <c r="A979" s="52" t="s">
        <v>81</v>
      </c>
      <c r="B979" s="4" t="s">
        <v>82</v>
      </c>
      <c r="C979" s="54" t="s">
        <v>96</v>
      </c>
      <c r="D979" s="4" t="s">
        <v>97</v>
      </c>
      <c r="E979" s="4">
        <v>34662</v>
      </c>
      <c r="F979" s="5" t="s">
        <v>688</v>
      </c>
      <c r="G979" s="5" t="s">
        <v>69</v>
      </c>
      <c r="H979" s="6">
        <v>69355.4285714</v>
      </c>
      <c r="I979" s="6">
        <v>69119.4285714</v>
      </c>
      <c r="J979" s="32">
        <v>-0.34027617572436331</v>
      </c>
      <c r="K979" s="7"/>
    </row>
    <row r="980" spans="1:11" x14ac:dyDescent="0.3">
      <c r="A980" s="52" t="s">
        <v>81</v>
      </c>
      <c r="B980" s="4" t="s">
        <v>82</v>
      </c>
      <c r="C980" s="54" t="s">
        <v>98</v>
      </c>
      <c r="D980" s="4" t="s">
        <v>99</v>
      </c>
      <c r="E980" s="4">
        <v>34662</v>
      </c>
      <c r="F980" s="5" t="s">
        <v>688</v>
      </c>
      <c r="G980" s="5" t="s">
        <v>69</v>
      </c>
      <c r="H980" s="6">
        <v>65955.555555600004</v>
      </c>
      <c r="I980" s="6">
        <v>64522.222222199998</v>
      </c>
      <c r="J980" s="32">
        <v>-2.1731805930915393</v>
      </c>
      <c r="K980" s="7"/>
    </row>
    <row r="981" spans="1:11" x14ac:dyDescent="0.3">
      <c r="A981" s="52" t="s">
        <v>81</v>
      </c>
      <c r="B981" s="4" t="s">
        <v>82</v>
      </c>
      <c r="C981" s="54" t="s">
        <v>100</v>
      </c>
      <c r="D981" s="4" t="s">
        <v>101</v>
      </c>
      <c r="E981" s="4">
        <v>34662</v>
      </c>
      <c r="F981" s="5" t="s">
        <v>688</v>
      </c>
      <c r="G981" s="5" t="s">
        <v>69</v>
      </c>
      <c r="H981" s="6">
        <v>70492.8571429</v>
      </c>
      <c r="I981" s="6">
        <v>70642.8571429</v>
      </c>
      <c r="J981" s="32">
        <v>0.21278751646556238</v>
      </c>
      <c r="K981" s="7"/>
    </row>
    <row r="982" spans="1:11" x14ac:dyDescent="0.3">
      <c r="A982" s="52" t="s">
        <v>81</v>
      </c>
      <c r="B982" s="4" t="s">
        <v>82</v>
      </c>
      <c r="C982" s="54" t="s">
        <v>102</v>
      </c>
      <c r="D982" s="4" t="s">
        <v>103</v>
      </c>
      <c r="E982" s="4">
        <v>34662</v>
      </c>
      <c r="F982" s="5" t="s">
        <v>688</v>
      </c>
      <c r="G982" s="5" t="s">
        <v>69</v>
      </c>
      <c r="H982" s="6">
        <v>63423.076923100001</v>
      </c>
      <c r="I982" s="6">
        <v>62458.333333299997</v>
      </c>
      <c r="J982" s="32">
        <v>-1.5211239135713095</v>
      </c>
      <c r="K982" s="7"/>
    </row>
    <row r="983" spans="1:11" x14ac:dyDescent="0.3">
      <c r="A983" s="52" t="s">
        <v>81</v>
      </c>
      <c r="B983" s="4" t="s">
        <v>82</v>
      </c>
      <c r="C983" s="54" t="s">
        <v>104</v>
      </c>
      <c r="D983" s="4" t="s">
        <v>105</v>
      </c>
      <c r="E983" s="4">
        <v>34662</v>
      </c>
      <c r="F983" s="5" t="s">
        <v>688</v>
      </c>
      <c r="G983" s="5" t="s">
        <v>69</v>
      </c>
      <c r="H983" s="6">
        <v>65457.1428571</v>
      </c>
      <c r="I983" s="6">
        <v>64175.7142857</v>
      </c>
      <c r="J983" s="32">
        <v>-1.9576604102588102</v>
      </c>
      <c r="K983" s="7"/>
    </row>
    <row r="984" spans="1:11" x14ac:dyDescent="0.3">
      <c r="A984" s="52" t="s">
        <v>81</v>
      </c>
      <c r="B984" s="4" t="s">
        <v>82</v>
      </c>
      <c r="C984" s="54" t="s">
        <v>106</v>
      </c>
      <c r="D984" s="4" t="s">
        <v>107</v>
      </c>
      <c r="E984" s="4">
        <v>34662</v>
      </c>
      <c r="F984" s="5" t="s">
        <v>688</v>
      </c>
      <c r="G984" s="5" t="s">
        <v>69</v>
      </c>
      <c r="H984" s="6">
        <v>100313.75</v>
      </c>
      <c r="I984" s="6">
        <v>99702.75</v>
      </c>
      <c r="J984" s="32">
        <v>-0.60908898331485384</v>
      </c>
      <c r="K984" s="7"/>
    </row>
    <row r="985" spans="1:11" x14ac:dyDescent="0.3">
      <c r="A985" s="52" t="s">
        <v>81</v>
      </c>
      <c r="B985" s="4" t="s">
        <v>82</v>
      </c>
      <c r="C985" s="54" t="s">
        <v>108</v>
      </c>
      <c r="D985" s="4" t="s">
        <v>109</v>
      </c>
      <c r="E985" s="4">
        <v>34662</v>
      </c>
      <c r="F985" s="5" t="s">
        <v>688</v>
      </c>
      <c r="G985" s="5" t="s">
        <v>69</v>
      </c>
      <c r="H985" s="6">
        <v>68966.666666699995</v>
      </c>
      <c r="I985" s="6">
        <v>68268.75</v>
      </c>
      <c r="J985" s="32">
        <v>-1.0119623006761613</v>
      </c>
      <c r="K985" s="7"/>
    </row>
    <row r="986" spans="1:11" x14ac:dyDescent="0.3">
      <c r="A986" s="52" t="s">
        <v>81</v>
      </c>
      <c r="B986" s="4" t="s">
        <v>82</v>
      </c>
      <c r="C986" s="54" t="s">
        <v>279</v>
      </c>
      <c r="D986" s="4" t="s">
        <v>280</v>
      </c>
      <c r="E986" s="4">
        <v>34662</v>
      </c>
      <c r="F986" s="5" t="s">
        <v>688</v>
      </c>
      <c r="G986" s="5" t="s">
        <v>69</v>
      </c>
      <c r="H986" s="6">
        <v>78295.125</v>
      </c>
      <c r="I986" s="6">
        <v>73551.125</v>
      </c>
      <c r="J986" s="32">
        <v>-6.0591256479889388</v>
      </c>
      <c r="K986" s="7"/>
    </row>
    <row r="987" spans="1:11" x14ac:dyDescent="0.3">
      <c r="A987" s="52" t="s">
        <v>81</v>
      </c>
      <c r="B987" s="4" t="s">
        <v>82</v>
      </c>
      <c r="C987" s="54" t="s">
        <v>110</v>
      </c>
      <c r="D987" s="4" t="s">
        <v>111</v>
      </c>
      <c r="E987" s="4">
        <v>34662</v>
      </c>
      <c r="F987" s="5" t="s">
        <v>688</v>
      </c>
      <c r="G987" s="5" t="s">
        <v>69</v>
      </c>
      <c r="H987" s="6">
        <v>66657.25</v>
      </c>
      <c r="I987" s="6">
        <v>66436.916666699995</v>
      </c>
      <c r="J987" s="32">
        <v>-0.3305466896699194</v>
      </c>
      <c r="K987" s="7"/>
    </row>
    <row r="988" spans="1:11" x14ac:dyDescent="0.3">
      <c r="A988" s="52" t="s">
        <v>81</v>
      </c>
      <c r="B988" s="4" t="s">
        <v>82</v>
      </c>
      <c r="C988" s="54" t="s">
        <v>406</v>
      </c>
      <c r="D988" s="4" t="s">
        <v>407</v>
      </c>
      <c r="E988" s="4">
        <v>34662</v>
      </c>
      <c r="F988" s="5" t="s">
        <v>688</v>
      </c>
      <c r="G988" s="5" t="s">
        <v>69</v>
      </c>
      <c r="H988" s="6">
        <v>67000</v>
      </c>
      <c r="I988" s="6">
        <v>67500</v>
      </c>
      <c r="J988" s="32">
        <v>0.74626865671640896</v>
      </c>
      <c r="K988" s="7"/>
    </row>
    <row r="989" spans="1:11" x14ac:dyDescent="0.3">
      <c r="A989" s="52" t="s">
        <v>112</v>
      </c>
      <c r="B989" s="4" t="s">
        <v>113</v>
      </c>
      <c r="C989" s="54" t="s">
        <v>114</v>
      </c>
      <c r="D989" s="4" t="s">
        <v>113</v>
      </c>
      <c r="E989" s="4">
        <v>34662</v>
      </c>
      <c r="F989" s="5" t="s">
        <v>688</v>
      </c>
      <c r="G989" s="5" t="s">
        <v>69</v>
      </c>
      <c r="H989" s="6">
        <v>95200</v>
      </c>
      <c r="I989" s="6">
        <v>92930</v>
      </c>
      <c r="J989" s="32">
        <v>-2.3844537815126077</v>
      </c>
      <c r="K989" s="7"/>
    </row>
    <row r="990" spans="1:11" x14ac:dyDescent="0.3">
      <c r="A990" s="52" t="s">
        <v>115</v>
      </c>
      <c r="B990" s="4" t="s">
        <v>116</v>
      </c>
      <c r="C990" s="54" t="s">
        <v>117</v>
      </c>
      <c r="D990" s="4" t="s">
        <v>118</v>
      </c>
      <c r="E990" s="4">
        <v>34662</v>
      </c>
      <c r="F990" s="5" t="s">
        <v>688</v>
      </c>
      <c r="G990" s="5" t="s">
        <v>69</v>
      </c>
      <c r="H990" s="6">
        <v>84516.666666699995</v>
      </c>
      <c r="I990" s="6">
        <v>88333.333333300005</v>
      </c>
      <c r="J990" s="32">
        <v>4.5158745808698608</v>
      </c>
      <c r="K990" s="7"/>
    </row>
    <row r="991" spans="1:11" x14ac:dyDescent="0.3">
      <c r="A991" s="52" t="s">
        <v>115</v>
      </c>
      <c r="B991" s="4" t="s">
        <v>116</v>
      </c>
      <c r="C991" s="54" t="s">
        <v>129</v>
      </c>
      <c r="D991" s="4" t="s">
        <v>130</v>
      </c>
      <c r="E991" s="4">
        <v>34662</v>
      </c>
      <c r="F991" s="5" t="s">
        <v>688</v>
      </c>
      <c r="G991" s="5" t="s">
        <v>69</v>
      </c>
      <c r="H991" s="6">
        <v>107383.3333333</v>
      </c>
      <c r="I991" s="6">
        <v>96828.5714286</v>
      </c>
      <c r="J991" s="32">
        <v>-9.8290503535961022</v>
      </c>
      <c r="K991" s="7"/>
    </row>
    <row r="992" spans="1:11" x14ac:dyDescent="0.3">
      <c r="A992" s="52" t="s">
        <v>115</v>
      </c>
      <c r="B992" s="4" t="s">
        <v>116</v>
      </c>
      <c r="C992" s="54" t="s">
        <v>291</v>
      </c>
      <c r="D992" s="4" t="s">
        <v>292</v>
      </c>
      <c r="E992" s="4">
        <v>34662</v>
      </c>
      <c r="F992" s="5" t="s">
        <v>688</v>
      </c>
      <c r="G992" s="5" t="s">
        <v>69</v>
      </c>
      <c r="H992" s="6">
        <v>86400</v>
      </c>
      <c r="I992" s="6">
        <v>82733.333333300005</v>
      </c>
      <c r="J992" s="32">
        <v>-4.2438271605323985</v>
      </c>
      <c r="K992" s="7"/>
    </row>
    <row r="993" spans="1:11" x14ac:dyDescent="0.3">
      <c r="A993" s="52" t="s">
        <v>115</v>
      </c>
      <c r="B993" s="4" t="s">
        <v>116</v>
      </c>
      <c r="C993" s="54" t="s">
        <v>133</v>
      </c>
      <c r="D993" s="4" t="s">
        <v>134</v>
      </c>
      <c r="E993" s="4">
        <v>34662</v>
      </c>
      <c r="F993" s="5" t="s">
        <v>688</v>
      </c>
      <c r="G993" s="5" t="s">
        <v>69</v>
      </c>
      <c r="H993" s="6" t="s">
        <v>72</v>
      </c>
      <c r="I993" s="6">
        <v>91483.333333300005</v>
      </c>
      <c r="J993" s="32" t="s">
        <v>72</v>
      </c>
      <c r="K993" s="7"/>
    </row>
    <row r="994" spans="1:11" x14ac:dyDescent="0.3">
      <c r="A994" s="52" t="s">
        <v>115</v>
      </c>
      <c r="B994" s="4" t="s">
        <v>116</v>
      </c>
      <c r="C994" s="54" t="s">
        <v>135</v>
      </c>
      <c r="D994" s="4" t="s">
        <v>136</v>
      </c>
      <c r="E994" s="4">
        <v>34662</v>
      </c>
      <c r="F994" s="5" t="s">
        <v>688</v>
      </c>
      <c r="G994" s="5" t="s">
        <v>69</v>
      </c>
      <c r="H994" s="6">
        <v>72500</v>
      </c>
      <c r="I994" s="6">
        <v>66666.666666699995</v>
      </c>
      <c r="J994" s="32">
        <v>-8.0459770114482794</v>
      </c>
      <c r="K994" s="7"/>
    </row>
    <row r="995" spans="1:11" x14ac:dyDescent="0.3">
      <c r="A995" s="52" t="s">
        <v>64</v>
      </c>
      <c r="B995" s="4" t="s">
        <v>65</v>
      </c>
      <c r="C995" s="54" t="s">
        <v>165</v>
      </c>
      <c r="D995" s="4" t="s">
        <v>166</v>
      </c>
      <c r="E995" s="4">
        <v>34662</v>
      </c>
      <c r="F995" s="5" t="s">
        <v>688</v>
      </c>
      <c r="G995" s="5" t="s">
        <v>69</v>
      </c>
      <c r="H995" s="6">
        <v>60566.666666700003</v>
      </c>
      <c r="I995" s="6">
        <v>60900</v>
      </c>
      <c r="J995" s="32">
        <v>0.55035773247080755</v>
      </c>
      <c r="K995" s="7"/>
    </row>
    <row r="996" spans="1:11" x14ac:dyDescent="0.3">
      <c r="A996" s="52" t="s">
        <v>64</v>
      </c>
      <c r="B996" s="4" t="s">
        <v>65</v>
      </c>
      <c r="C996" s="54" t="s">
        <v>167</v>
      </c>
      <c r="D996" s="4" t="s">
        <v>168</v>
      </c>
      <c r="E996" s="4">
        <v>34662</v>
      </c>
      <c r="F996" s="5" t="s">
        <v>688</v>
      </c>
      <c r="G996" s="5" t="s">
        <v>69</v>
      </c>
      <c r="H996" s="6">
        <v>60566.666666700003</v>
      </c>
      <c r="I996" s="6">
        <v>63000</v>
      </c>
      <c r="J996" s="32">
        <v>4.0176114473835955</v>
      </c>
      <c r="K996" s="7"/>
    </row>
    <row r="997" spans="1:11" x14ac:dyDescent="0.3">
      <c r="A997" s="52" t="s">
        <v>64</v>
      </c>
      <c r="B997" s="4" t="s">
        <v>65</v>
      </c>
      <c r="C997" s="54" t="s">
        <v>171</v>
      </c>
      <c r="D997" s="4" t="s">
        <v>172</v>
      </c>
      <c r="E997" s="4">
        <v>34662</v>
      </c>
      <c r="F997" s="5" t="s">
        <v>688</v>
      </c>
      <c r="G997" s="5" t="s">
        <v>69</v>
      </c>
      <c r="H997" s="6">
        <v>64957.1428571</v>
      </c>
      <c r="I997" s="6">
        <v>64100</v>
      </c>
      <c r="J997" s="32">
        <v>-1.3195513524750235</v>
      </c>
      <c r="K997" s="7"/>
    </row>
    <row r="998" spans="1:11" x14ac:dyDescent="0.3">
      <c r="A998" s="52" t="s">
        <v>64</v>
      </c>
      <c r="B998" s="4" t="s">
        <v>65</v>
      </c>
      <c r="C998" s="54" t="s">
        <v>177</v>
      </c>
      <c r="D998" s="4" t="s">
        <v>178</v>
      </c>
      <c r="E998" s="4">
        <v>34662</v>
      </c>
      <c r="F998" s="5" t="s">
        <v>688</v>
      </c>
      <c r="G998" s="5" t="s">
        <v>69</v>
      </c>
      <c r="H998" s="6">
        <v>62316.666666700003</v>
      </c>
      <c r="I998" s="6">
        <v>61000</v>
      </c>
      <c r="J998" s="32">
        <v>-2.1128644022989529</v>
      </c>
      <c r="K998" s="7"/>
    </row>
    <row r="999" spans="1:11" x14ac:dyDescent="0.3">
      <c r="A999" s="52" t="s">
        <v>64</v>
      </c>
      <c r="B999" s="4" t="s">
        <v>65</v>
      </c>
      <c r="C999" s="54" t="s">
        <v>345</v>
      </c>
      <c r="D999" s="4" t="s">
        <v>346</v>
      </c>
      <c r="E999" s="4">
        <v>34662</v>
      </c>
      <c r="F999" s="5" t="s">
        <v>688</v>
      </c>
      <c r="G999" s="5" t="s">
        <v>69</v>
      </c>
      <c r="H999" s="6">
        <v>62771.4285714</v>
      </c>
      <c r="I999" s="6">
        <v>62314.2857143</v>
      </c>
      <c r="J999" s="32">
        <v>-0.72826581695526471</v>
      </c>
      <c r="K999" s="7"/>
    </row>
    <row r="1000" spans="1:11" x14ac:dyDescent="0.3">
      <c r="A1000" s="52" t="s">
        <v>64</v>
      </c>
      <c r="B1000" s="4" t="s">
        <v>65</v>
      </c>
      <c r="C1000" s="54" t="s">
        <v>179</v>
      </c>
      <c r="D1000" s="4" t="s">
        <v>180</v>
      </c>
      <c r="E1000" s="4">
        <v>34662</v>
      </c>
      <c r="F1000" s="5" t="s">
        <v>688</v>
      </c>
      <c r="G1000" s="5" t="s">
        <v>69</v>
      </c>
      <c r="H1000" s="6">
        <v>61975</v>
      </c>
      <c r="I1000" s="6">
        <v>61850</v>
      </c>
      <c r="J1000" s="32">
        <v>-0.2016942315449799</v>
      </c>
      <c r="K1000" s="7"/>
    </row>
    <row r="1001" spans="1:11" x14ac:dyDescent="0.3">
      <c r="A1001" s="52" t="s">
        <v>64</v>
      </c>
      <c r="B1001" s="4" t="s">
        <v>65</v>
      </c>
      <c r="C1001" s="54" t="s">
        <v>66</v>
      </c>
      <c r="D1001" s="4" t="s">
        <v>67</v>
      </c>
      <c r="E1001" s="4">
        <v>34662</v>
      </c>
      <c r="F1001" s="5" t="s">
        <v>688</v>
      </c>
      <c r="G1001" s="5" t="s">
        <v>69</v>
      </c>
      <c r="H1001" s="6">
        <v>60566.666666700003</v>
      </c>
      <c r="I1001" s="6">
        <v>68440</v>
      </c>
      <c r="J1001" s="32">
        <v>12.999449642205274</v>
      </c>
      <c r="K1001" s="7"/>
    </row>
    <row r="1002" spans="1:11" x14ac:dyDescent="0.3">
      <c r="A1002" s="52" t="s">
        <v>64</v>
      </c>
      <c r="B1002" s="4" t="s">
        <v>65</v>
      </c>
      <c r="C1002" s="54" t="s">
        <v>70</v>
      </c>
      <c r="D1002" s="4" t="s">
        <v>71</v>
      </c>
      <c r="E1002" s="4">
        <v>34662</v>
      </c>
      <c r="F1002" s="5" t="s">
        <v>688</v>
      </c>
      <c r="G1002" s="5" t="s">
        <v>69</v>
      </c>
      <c r="H1002" s="6">
        <v>74333.333333300005</v>
      </c>
      <c r="I1002" s="6">
        <v>83150</v>
      </c>
      <c r="J1002" s="32">
        <v>11.860986547135365</v>
      </c>
      <c r="K1002" s="7"/>
    </row>
    <row r="1003" spans="1:11" x14ac:dyDescent="0.3">
      <c r="A1003" s="52" t="s">
        <v>203</v>
      </c>
      <c r="B1003" s="4" t="s">
        <v>204</v>
      </c>
      <c r="C1003" s="54" t="s">
        <v>471</v>
      </c>
      <c r="D1003" s="4" t="s">
        <v>360</v>
      </c>
      <c r="E1003" s="4">
        <v>34662</v>
      </c>
      <c r="F1003" s="5" t="s">
        <v>688</v>
      </c>
      <c r="G1003" s="5" t="s">
        <v>69</v>
      </c>
      <c r="H1003" s="6">
        <v>64083.333333299997</v>
      </c>
      <c r="I1003" s="6">
        <v>64583.333333299997</v>
      </c>
      <c r="J1003" s="32">
        <v>0.78023407022147495</v>
      </c>
      <c r="K1003" s="7"/>
    </row>
    <row r="1004" spans="1:11" x14ac:dyDescent="0.3">
      <c r="A1004" s="52" t="s">
        <v>203</v>
      </c>
      <c r="B1004" s="4" t="s">
        <v>204</v>
      </c>
      <c r="C1004" s="54" t="s">
        <v>205</v>
      </c>
      <c r="D1004" s="4" t="s">
        <v>206</v>
      </c>
      <c r="E1004" s="4">
        <v>34662</v>
      </c>
      <c r="F1004" s="5" t="s">
        <v>688</v>
      </c>
      <c r="G1004" s="5" t="s">
        <v>69</v>
      </c>
      <c r="H1004" s="6">
        <v>73410</v>
      </c>
      <c r="I1004" s="6">
        <v>71755.555555600004</v>
      </c>
      <c r="J1004" s="32">
        <v>-2.2537044604277301</v>
      </c>
      <c r="K1004" s="7"/>
    </row>
    <row r="1005" spans="1:11" x14ac:dyDescent="0.3">
      <c r="A1005" s="52" t="s">
        <v>203</v>
      </c>
      <c r="B1005" s="4" t="s">
        <v>204</v>
      </c>
      <c r="C1005" s="54" t="s">
        <v>384</v>
      </c>
      <c r="D1005" s="4" t="s">
        <v>385</v>
      </c>
      <c r="E1005" s="4">
        <v>34662</v>
      </c>
      <c r="F1005" s="5" t="s">
        <v>688</v>
      </c>
      <c r="G1005" s="5" t="s">
        <v>69</v>
      </c>
      <c r="H1005" s="6">
        <v>96000</v>
      </c>
      <c r="I1005" s="6">
        <v>93500</v>
      </c>
      <c r="J1005" s="32">
        <v>-2.604166666666663</v>
      </c>
      <c r="K1005" s="7"/>
    </row>
    <row r="1006" spans="1:11" x14ac:dyDescent="0.3">
      <c r="A1006" s="52" t="s">
        <v>335</v>
      </c>
      <c r="B1006" s="4" t="s">
        <v>336</v>
      </c>
      <c r="C1006" s="54" t="s">
        <v>337</v>
      </c>
      <c r="D1006" s="4" t="s">
        <v>338</v>
      </c>
      <c r="E1006" s="4">
        <v>34662</v>
      </c>
      <c r="F1006" s="5" t="s">
        <v>688</v>
      </c>
      <c r="G1006" s="5" t="s">
        <v>69</v>
      </c>
      <c r="H1006" s="6">
        <v>96750</v>
      </c>
      <c r="I1006" s="6">
        <v>95416.666666699995</v>
      </c>
      <c r="J1006" s="32">
        <v>-1.3781223083204175</v>
      </c>
      <c r="K1006" s="7"/>
    </row>
    <row r="1007" spans="1:11" x14ac:dyDescent="0.3">
      <c r="A1007" s="52" t="s">
        <v>227</v>
      </c>
      <c r="B1007" s="4" t="s">
        <v>228</v>
      </c>
      <c r="C1007" s="54" t="s">
        <v>287</v>
      </c>
      <c r="D1007" s="4" t="s">
        <v>288</v>
      </c>
      <c r="E1007" s="4">
        <v>34662</v>
      </c>
      <c r="F1007" s="5" t="s">
        <v>688</v>
      </c>
      <c r="G1007" s="5" t="s">
        <v>69</v>
      </c>
      <c r="H1007" s="6">
        <v>88500</v>
      </c>
      <c r="I1007" s="6">
        <v>88500</v>
      </c>
      <c r="J1007" s="32">
        <v>0</v>
      </c>
      <c r="K1007" s="7"/>
    </row>
    <row r="1008" spans="1:11" x14ac:dyDescent="0.3">
      <c r="A1008" s="52" t="s">
        <v>73</v>
      </c>
      <c r="B1008" s="4" t="s">
        <v>74</v>
      </c>
      <c r="C1008" s="54" t="s">
        <v>246</v>
      </c>
      <c r="D1008" s="4" t="s">
        <v>247</v>
      </c>
      <c r="E1008" s="4">
        <v>34662</v>
      </c>
      <c r="F1008" s="5" t="s">
        <v>688</v>
      </c>
      <c r="G1008" s="5" t="s">
        <v>69</v>
      </c>
      <c r="H1008" s="6">
        <v>76250</v>
      </c>
      <c r="I1008" s="6">
        <v>72750</v>
      </c>
      <c r="J1008" s="32">
        <v>-4.5901639344262275</v>
      </c>
      <c r="K1008" s="7"/>
    </row>
    <row r="1009" spans="1:11" x14ac:dyDescent="0.3">
      <c r="A1009" s="52" t="s">
        <v>81</v>
      </c>
      <c r="B1009" s="4" t="s">
        <v>82</v>
      </c>
      <c r="C1009" s="54" t="s">
        <v>102</v>
      </c>
      <c r="D1009" s="4" t="s">
        <v>103</v>
      </c>
      <c r="E1009" s="4">
        <v>34662</v>
      </c>
      <c r="F1009" s="5" t="s">
        <v>688</v>
      </c>
      <c r="G1009" s="5" t="s">
        <v>445</v>
      </c>
      <c r="H1009" s="6">
        <v>18000</v>
      </c>
      <c r="I1009" s="6">
        <v>18000</v>
      </c>
      <c r="J1009" s="32">
        <v>0</v>
      </c>
      <c r="K1009" s="7"/>
    </row>
    <row r="1010" spans="1:11" x14ac:dyDescent="0.3">
      <c r="A1010" s="52" t="s">
        <v>81</v>
      </c>
      <c r="B1010" s="4" t="s">
        <v>82</v>
      </c>
      <c r="C1010" s="54" t="s">
        <v>108</v>
      </c>
      <c r="D1010" s="4" t="s">
        <v>109</v>
      </c>
      <c r="E1010" s="4">
        <v>34662</v>
      </c>
      <c r="F1010" s="5" t="s">
        <v>688</v>
      </c>
      <c r="G1010" s="5" t="s">
        <v>445</v>
      </c>
      <c r="H1010" s="6">
        <v>16525</v>
      </c>
      <c r="I1010" s="6">
        <v>16200</v>
      </c>
      <c r="J1010" s="32">
        <v>-1.9667170953101332</v>
      </c>
      <c r="K1010" s="7"/>
    </row>
    <row r="1011" spans="1:11" x14ac:dyDescent="0.3">
      <c r="A1011" s="52" t="s">
        <v>203</v>
      </c>
      <c r="B1011" s="4" t="s">
        <v>204</v>
      </c>
      <c r="C1011" s="54" t="s">
        <v>471</v>
      </c>
      <c r="D1011" s="4" t="s">
        <v>360</v>
      </c>
      <c r="E1011" s="4">
        <v>34662</v>
      </c>
      <c r="F1011" s="5" t="s">
        <v>688</v>
      </c>
      <c r="G1011" s="5" t="s">
        <v>445</v>
      </c>
      <c r="H1011" s="6">
        <v>16000</v>
      </c>
      <c r="I1011" s="6">
        <v>16000</v>
      </c>
      <c r="J1011" s="32">
        <v>0</v>
      </c>
      <c r="K1011" s="7"/>
    </row>
    <row r="1012" spans="1:11" x14ac:dyDescent="0.3">
      <c r="A1012" s="52" t="s">
        <v>203</v>
      </c>
      <c r="B1012" s="4" t="s">
        <v>204</v>
      </c>
      <c r="C1012" s="54" t="s">
        <v>205</v>
      </c>
      <c r="D1012" s="4" t="s">
        <v>206</v>
      </c>
      <c r="E1012" s="4">
        <v>34662</v>
      </c>
      <c r="F1012" s="5" t="s">
        <v>688</v>
      </c>
      <c r="G1012" s="5" t="s">
        <v>445</v>
      </c>
      <c r="H1012" s="6">
        <v>14000</v>
      </c>
      <c r="I1012" s="6">
        <v>13433.333333299999</v>
      </c>
      <c r="J1012" s="32">
        <v>-4.0476190478571539</v>
      </c>
      <c r="K1012" s="7"/>
    </row>
    <row r="1013" spans="1:11" x14ac:dyDescent="0.3">
      <c r="A1013" s="52" t="s">
        <v>203</v>
      </c>
      <c r="B1013" s="4" t="s">
        <v>204</v>
      </c>
      <c r="C1013" s="54" t="s">
        <v>384</v>
      </c>
      <c r="D1013" s="4" t="s">
        <v>385</v>
      </c>
      <c r="E1013" s="4">
        <v>34662</v>
      </c>
      <c r="F1013" s="5" t="s">
        <v>688</v>
      </c>
      <c r="G1013" s="5" t="s">
        <v>445</v>
      </c>
      <c r="H1013" s="6">
        <v>17000</v>
      </c>
      <c r="I1013" s="6">
        <v>17000</v>
      </c>
      <c r="J1013" s="32">
        <v>0</v>
      </c>
      <c r="K1013" s="7"/>
    </row>
    <row r="1014" spans="1:11" x14ac:dyDescent="0.3">
      <c r="A1014" s="52" t="s">
        <v>81</v>
      </c>
      <c r="B1014" s="4" t="s">
        <v>82</v>
      </c>
      <c r="C1014" s="54" t="s">
        <v>83</v>
      </c>
      <c r="D1014" s="4" t="s">
        <v>84</v>
      </c>
      <c r="E1014" s="4">
        <v>34662</v>
      </c>
      <c r="F1014" s="5" t="s">
        <v>688</v>
      </c>
      <c r="G1014" s="5" t="s">
        <v>300</v>
      </c>
      <c r="H1014" s="6">
        <v>18500</v>
      </c>
      <c r="I1014" s="6">
        <v>20541.5</v>
      </c>
      <c r="J1014" s="32">
        <v>11.035135135135143</v>
      </c>
      <c r="K1014" s="7"/>
    </row>
    <row r="1015" spans="1:11" x14ac:dyDescent="0.3">
      <c r="A1015" s="52" t="s">
        <v>81</v>
      </c>
      <c r="B1015" s="4" t="s">
        <v>82</v>
      </c>
      <c r="C1015" s="54" t="s">
        <v>86</v>
      </c>
      <c r="D1015" s="4" t="s">
        <v>87</v>
      </c>
      <c r="E1015" s="4">
        <v>34662</v>
      </c>
      <c r="F1015" s="5" t="s">
        <v>688</v>
      </c>
      <c r="G1015" s="5" t="s">
        <v>300</v>
      </c>
      <c r="H1015" s="6">
        <v>27800</v>
      </c>
      <c r="I1015" s="6">
        <v>27325</v>
      </c>
      <c r="J1015" s="32">
        <v>-1.7086330935251803</v>
      </c>
      <c r="K1015" s="7"/>
    </row>
    <row r="1016" spans="1:11" x14ac:dyDescent="0.3">
      <c r="A1016" s="52" t="s">
        <v>81</v>
      </c>
      <c r="B1016" s="4" t="s">
        <v>82</v>
      </c>
      <c r="C1016" s="54" t="s">
        <v>88</v>
      </c>
      <c r="D1016" s="4" t="s">
        <v>89</v>
      </c>
      <c r="E1016" s="4">
        <v>34662</v>
      </c>
      <c r="F1016" s="5" t="s">
        <v>688</v>
      </c>
      <c r="G1016" s="5" t="s">
        <v>300</v>
      </c>
      <c r="H1016" s="6">
        <v>18200</v>
      </c>
      <c r="I1016" s="6">
        <v>18850</v>
      </c>
      <c r="J1016" s="32">
        <v>3.5714285714285809</v>
      </c>
      <c r="K1016" s="7"/>
    </row>
    <row r="1017" spans="1:11" x14ac:dyDescent="0.3">
      <c r="A1017" s="52" t="s">
        <v>81</v>
      </c>
      <c r="B1017" s="4" t="s">
        <v>82</v>
      </c>
      <c r="C1017" s="54" t="s">
        <v>90</v>
      </c>
      <c r="D1017" s="4" t="s">
        <v>91</v>
      </c>
      <c r="E1017" s="4">
        <v>34662</v>
      </c>
      <c r="F1017" s="5" t="s">
        <v>688</v>
      </c>
      <c r="G1017" s="5" t="s">
        <v>300</v>
      </c>
      <c r="H1017" s="6">
        <v>23425</v>
      </c>
      <c r="I1017" s="6">
        <v>21988.888888900001</v>
      </c>
      <c r="J1017" s="32">
        <v>-6.1306771018142969</v>
      </c>
      <c r="K1017" s="7"/>
    </row>
    <row r="1018" spans="1:11" x14ac:dyDescent="0.3">
      <c r="A1018" s="52" t="s">
        <v>81</v>
      </c>
      <c r="B1018" s="4" t="s">
        <v>82</v>
      </c>
      <c r="C1018" s="54" t="s">
        <v>92</v>
      </c>
      <c r="D1018" s="4" t="s">
        <v>93</v>
      </c>
      <c r="E1018" s="4">
        <v>34662</v>
      </c>
      <c r="F1018" s="5" t="s">
        <v>688</v>
      </c>
      <c r="G1018" s="5" t="s">
        <v>300</v>
      </c>
      <c r="H1018" s="6">
        <v>22750</v>
      </c>
      <c r="I1018" s="6">
        <v>26833.333333300001</v>
      </c>
      <c r="J1018" s="32">
        <v>17.948717948571424</v>
      </c>
      <c r="K1018" s="7"/>
    </row>
    <row r="1019" spans="1:11" x14ac:dyDescent="0.3">
      <c r="A1019" s="52" t="s">
        <v>81</v>
      </c>
      <c r="B1019" s="4" t="s">
        <v>82</v>
      </c>
      <c r="C1019" s="54" t="s">
        <v>94</v>
      </c>
      <c r="D1019" s="4" t="s">
        <v>95</v>
      </c>
      <c r="E1019" s="4">
        <v>34662</v>
      </c>
      <c r="F1019" s="5" t="s">
        <v>688</v>
      </c>
      <c r="G1019" s="5" t="s">
        <v>300</v>
      </c>
      <c r="H1019" s="6">
        <v>25702.5</v>
      </c>
      <c r="I1019" s="6">
        <v>25702.5</v>
      </c>
      <c r="J1019" s="32">
        <v>0</v>
      </c>
      <c r="K1019" s="7"/>
    </row>
    <row r="1020" spans="1:11" x14ac:dyDescent="0.3">
      <c r="A1020" s="52" t="s">
        <v>81</v>
      </c>
      <c r="B1020" s="4" t="s">
        <v>82</v>
      </c>
      <c r="C1020" s="54" t="s">
        <v>96</v>
      </c>
      <c r="D1020" s="4" t="s">
        <v>97</v>
      </c>
      <c r="E1020" s="4">
        <v>34662</v>
      </c>
      <c r="F1020" s="5" t="s">
        <v>688</v>
      </c>
      <c r="G1020" s="5" t="s">
        <v>300</v>
      </c>
      <c r="H1020" s="6">
        <v>21565.2857143</v>
      </c>
      <c r="I1020" s="6">
        <v>21585.7142857</v>
      </c>
      <c r="J1020" s="32">
        <v>9.4728962419687868E-2</v>
      </c>
      <c r="K1020" s="7"/>
    </row>
    <row r="1021" spans="1:11" x14ac:dyDescent="0.3">
      <c r="A1021" s="52" t="s">
        <v>81</v>
      </c>
      <c r="B1021" s="4" t="s">
        <v>82</v>
      </c>
      <c r="C1021" s="54" t="s">
        <v>98</v>
      </c>
      <c r="D1021" s="4" t="s">
        <v>99</v>
      </c>
      <c r="E1021" s="4">
        <v>34662</v>
      </c>
      <c r="F1021" s="5" t="s">
        <v>688</v>
      </c>
      <c r="G1021" s="5" t="s">
        <v>300</v>
      </c>
      <c r="H1021" s="6">
        <v>22055.5555556</v>
      </c>
      <c r="I1021" s="6">
        <v>21444.4444444</v>
      </c>
      <c r="J1021" s="32">
        <v>-2.7707808568206094</v>
      </c>
      <c r="K1021" s="7"/>
    </row>
    <row r="1022" spans="1:11" x14ac:dyDescent="0.3">
      <c r="A1022" s="52" t="s">
        <v>81</v>
      </c>
      <c r="B1022" s="4" t="s">
        <v>82</v>
      </c>
      <c r="C1022" s="54" t="s">
        <v>100</v>
      </c>
      <c r="D1022" s="4" t="s">
        <v>101</v>
      </c>
      <c r="E1022" s="4">
        <v>34662</v>
      </c>
      <c r="F1022" s="5" t="s">
        <v>688</v>
      </c>
      <c r="G1022" s="5" t="s">
        <v>300</v>
      </c>
      <c r="H1022" s="6">
        <v>22911.111111099999</v>
      </c>
      <c r="I1022" s="6">
        <v>22911.111111099999</v>
      </c>
      <c r="J1022" s="32">
        <v>0</v>
      </c>
      <c r="K1022" s="7"/>
    </row>
    <row r="1023" spans="1:11" x14ac:dyDescent="0.3">
      <c r="A1023" s="52" t="s">
        <v>81</v>
      </c>
      <c r="B1023" s="4" t="s">
        <v>82</v>
      </c>
      <c r="C1023" s="54" t="s">
        <v>102</v>
      </c>
      <c r="D1023" s="4" t="s">
        <v>103</v>
      </c>
      <c r="E1023" s="4">
        <v>34662</v>
      </c>
      <c r="F1023" s="5" t="s">
        <v>688</v>
      </c>
      <c r="G1023" s="5" t="s">
        <v>300</v>
      </c>
      <c r="H1023" s="6">
        <v>23958.333333300001</v>
      </c>
      <c r="I1023" s="6">
        <v>23636.363636400001</v>
      </c>
      <c r="J1023" s="32">
        <v>-1.343873517497518</v>
      </c>
      <c r="K1023" s="7"/>
    </row>
    <row r="1024" spans="1:11" x14ac:dyDescent="0.3">
      <c r="A1024" s="52" t="s">
        <v>81</v>
      </c>
      <c r="B1024" s="4" t="s">
        <v>82</v>
      </c>
      <c r="C1024" s="54" t="s">
        <v>104</v>
      </c>
      <c r="D1024" s="4" t="s">
        <v>105</v>
      </c>
      <c r="E1024" s="4">
        <v>34662</v>
      </c>
      <c r="F1024" s="5" t="s">
        <v>688</v>
      </c>
      <c r="G1024" s="5" t="s">
        <v>300</v>
      </c>
      <c r="H1024" s="6">
        <v>19371.4285714</v>
      </c>
      <c r="I1024" s="6">
        <v>19418.5714286</v>
      </c>
      <c r="J1024" s="32">
        <v>0.24336283215375953</v>
      </c>
      <c r="K1024" s="7"/>
    </row>
    <row r="1025" spans="1:11" x14ac:dyDescent="0.3">
      <c r="A1025" s="52" t="s">
        <v>81</v>
      </c>
      <c r="B1025" s="4" t="s">
        <v>82</v>
      </c>
      <c r="C1025" s="54" t="s">
        <v>108</v>
      </c>
      <c r="D1025" s="4" t="s">
        <v>109</v>
      </c>
      <c r="E1025" s="4">
        <v>34662</v>
      </c>
      <c r="F1025" s="5" t="s">
        <v>688</v>
      </c>
      <c r="G1025" s="5" t="s">
        <v>300</v>
      </c>
      <c r="H1025" s="6">
        <v>22692.307692300001</v>
      </c>
      <c r="I1025" s="6">
        <v>22715.384615399998</v>
      </c>
      <c r="J1025" s="32">
        <v>0.10169491535596542</v>
      </c>
      <c r="K1025" s="7"/>
    </row>
    <row r="1026" spans="1:11" x14ac:dyDescent="0.3">
      <c r="A1026" s="52" t="s">
        <v>81</v>
      </c>
      <c r="B1026" s="4" t="s">
        <v>82</v>
      </c>
      <c r="C1026" s="54" t="s">
        <v>110</v>
      </c>
      <c r="D1026" s="4" t="s">
        <v>111</v>
      </c>
      <c r="E1026" s="4">
        <v>34662</v>
      </c>
      <c r="F1026" s="5" t="s">
        <v>688</v>
      </c>
      <c r="G1026" s="5" t="s">
        <v>300</v>
      </c>
      <c r="H1026" s="6">
        <v>23278.333333300001</v>
      </c>
      <c r="I1026" s="6">
        <v>23348.222222199998</v>
      </c>
      <c r="J1026" s="32">
        <v>0.30023149810309846</v>
      </c>
      <c r="K1026" s="7"/>
    </row>
    <row r="1027" spans="1:11" x14ac:dyDescent="0.3">
      <c r="A1027" s="52" t="s">
        <v>112</v>
      </c>
      <c r="B1027" s="4" t="s">
        <v>113</v>
      </c>
      <c r="C1027" s="54" t="s">
        <v>114</v>
      </c>
      <c r="D1027" s="4" t="s">
        <v>113</v>
      </c>
      <c r="E1027" s="4">
        <v>34662</v>
      </c>
      <c r="F1027" s="5" t="s">
        <v>688</v>
      </c>
      <c r="G1027" s="5" t="s">
        <v>300</v>
      </c>
      <c r="H1027" s="6">
        <v>35900</v>
      </c>
      <c r="I1027" s="6">
        <v>36433.333333299997</v>
      </c>
      <c r="J1027" s="32">
        <v>1.485608170752073</v>
      </c>
      <c r="K1027" s="7"/>
    </row>
    <row r="1028" spans="1:11" x14ac:dyDescent="0.3">
      <c r="A1028" s="52" t="s">
        <v>115</v>
      </c>
      <c r="B1028" s="4" t="s">
        <v>116</v>
      </c>
      <c r="C1028" s="54" t="s">
        <v>117</v>
      </c>
      <c r="D1028" s="4" t="s">
        <v>118</v>
      </c>
      <c r="E1028" s="4">
        <v>34662</v>
      </c>
      <c r="F1028" s="5" t="s">
        <v>688</v>
      </c>
      <c r="G1028" s="5" t="s">
        <v>300</v>
      </c>
      <c r="H1028" s="6">
        <v>28737.5</v>
      </c>
      <c r="I1028" s="6">
        <v>28350</v>
      </c>
      <c r="J1028" s="32">
        <v>-1.3484123531970371</v>
      </c>
      <c r="K1028" s="7"/>
    </row>
    <row r="1029" spans="1:11" x14ac:dyDescent="0.3">
      <c r="A1029" s="52" t="s">
        <v>115</v>
      </c>
      <c r="B1029" s="4" t="s">
        <v>116</v>
      </c>
      <c r="C1029" s="54" t="s">
        <v>123</v>
      </c>
      <c r="D1029" s="4" t="s">
        <v>124</v>
      </c>
      <c r="E1029" s="4">
        <v>34662</v>
      </c>
      <c r="F1029" s="5" t="s">
        <v>688</v>
      </c>
      <c r="G1029" s="5" t="s">
        <v>300</v>
      </c>
      <c r="H1029" s="6">
        <v>29150</v>
      </c>
      <c r="I1029" s="6">
        <v>28900</v>
      </c>
      <c r="J1029" s="32">
        <v>-0.85763293310463506</v>
      </c>
      <c r="K1029" s="7"/>
    </row>
    <row r="1030" spans="1:11" x14ac:dyDescent="0.3">
      <c r="A1030" s="52" t="s">
        <v>115</v>
      </c>
      <c r="B1030" s="4" t="s">
        <v>116</v>
      </c>
      <c r="C1030" s="54" t="s">
        <v>388</v>
      </c>
      <c r="D1030" s="4" t="s">
        <v>389</v>
      </c>
      <c r="E1030" s="4">
        <v>34662</v>
      </c>
      <c r="F1030" s="5" t="s">
        <v>688</v>
      </c>
      <c r="G1030" s="5" t="s">
        <v>300</v>
      </c>
      <c r="H1030" s="6">
        <v>32950</v>
      </c>
      <c r="I1030" s="6">
        <v>32950</v>
      </c>
      <c r="J1030" s="32">
        <v>0</v>
      </c>
      <c r="K1030" s="7"/>
    </row>
    <row r="1031" spans="1:11" x14ac:dyDescent="0.3">
      <c r="A1031" s="52" t="s">
        <v>115</v>
      </c>
      <c r="B1031" s="4" t="s">
        <v>116</v>
      </c>
      <c r="C1031" s="54" t="s">
        <v>127</v>
      </c>
      <c r="D1031" s="4" t="s">
        <v>128</v>
      </c>
      <c r="E1031" s="4">
        <v>34662</v>
      </c>
      <c r="F1031" s="5" t="s">
        <v>688</v>
      </c>
      <c r="G1031" s="5" t="s">
        <v>300</v>
      </c>
      <c r="H1031" s="6">
        <v>30950</v>
      </c>
      <c r="I1031" s="6">
        <v>31700</v>
      </c>
      <c r="J1031" s="32">
        <v>2.4232633279483107</v>
      </c>
      <c r="K1031" s="7"/>
    </row>
    <row r="1032" spans="1:11" x14ac:dyDescent="0.3">
      <c r="A1032" s="52" t="s">
        <v>115</v>
      </c>
      <c r="B1032" s="4" t="s">
        <v>116</v>
      </c>
      <c r="C1032" s="54" t="s">
        <v>304</v>
      </c>
      <c r="D1032" s="4" t="s">
        <v>305</v>
      </c>
      <c r="E1032" s="4">
        <v>34662</v>
      </c>
      <c r="F1032" s="5" t="s">
        <v>688</v>
      </c>
      <c r="G1032" s="5" t="s">
        <v>300</v>
      </c>
      <c r="H1032" s="6">
        <v>29293.333333300001</v>
      </c>
      <c r="I1032" s="6">
        <v>29266.666666699999</v>
      </c>
      <c r="J1032" s="32">
        <v>-9.1033226900427699E-2</v>
      </c>
      <c r="K1032" s="7"/>
    </row>
    <row r="1033" spans="1:11" x14ac:dyDescent="0.3">
      <c r="A1033" s="52" t="s">
        <v>115</v>
      </c>
      <c r="B1033" s="4" t="s">
        <v>116</v>
      </c>
      <c r="C1033" s="54" t="s">
        <v>135</v>
      </c>
      <c r="D1033" s="4" t="s">
        <v>136</v>
      </c>
      <c r="E1033" s="4">
        <v>34662</v>
      </c>
      <c r="F1033" s="5" t="s">
        <v>688</v>
      </c>
      <c r="G1033" s="5" t="s">
        <v>300</v>
      </c>
      <c r="H1033" s="6">
        <v>29750</v>
      </c>
      <c r="I1033" s="6">
        <v>30600</v>
      </c>
      <c r="J1033" s="32">
        <v>2.857142857142847</v>
      </c>
      <c r="K1033" s="7"/>
    </row>
    <row r="1034" spans="1:11" x14ac:dyDescent="0.3">
      <c r="A1034" s="52" t="s">
        <v>64</v>
      </c>
      <c r="B1034" s="4" t="s">
        <v>65</v>
      </c>
      <c r="C1034" s="54" t="s">
        <v>167</v>
      </c>
      <c r="D1034" s="4" t="s">
        <v>168</v>
      </c>
      <c r="E1034" s="4">
        <v>34662</v>
      </c>
      <c r="F1034" s="5" t="s">
        <v>688</v>
      </c>
      <c r="G1034" s="5" t="s">
        <v>300</v>
      </c>
      <c r="H1034" s="6">
        <v>25050</v>
      </c>
      <c r="I1034" s="6">
        <v>25400</v>
      </c>
      <c r="J1034" s="32">
        <v>1.3972055888223478</v>
      </c>
      <c r="K1034" s="7"/>
    </row>
    <row r="1035" spans="1:11" x14ac:dyDescent="0.3">
      <c r="A1035" s="52" t="s">
        <v>64</v>
      </c>
      <c r="B1035" s="4" t="s">
        <v>65</v>
      </c>
      <c r="C1035" s="54" t="s">
        <v>171</v>
      </c>
      <c r="D1035" s="4" t="s">
        <v>172</v>
      </c>
      <c r="E1035" s="4">
        <v>34662</v>
      </c>
      <c r="F1035" s="5" t="s">
        <v>688</v>
      </c>
      <c r="G1035" s="5" t="s">
        <v>300</v>
      </c>
      <c r="H1035" s="6">
        <v>24533.333333300001</v>
      </c>
      <c r="I1035" s="6">
        <v>24850</v>
      </c>
      <c r="J1035" s="32">
        <v>1.2907608697028339</v>
      </c>
      <c r="K1035" s="7"/>
    </row>
    <row r="1036" spans="1:11" x14ac:dyDescent="0.3">
      <c r="A1036" s="52" t="s">
        <v>64</v>
      </c>
      <c r="B1036" s="4" t="s">
        <v>65</v>
      </c>
      <c r="C1036" s="54" t="s">
        <v>177</v>
      </c>
      <c r="D1036" s="4" t="s">
        <v>178</v>
      </c>
      <c r="E1036" s="4">
        <v>34662</v>
      </c>
      <c r="F1036" s="5" t="s">
        <v>688</v>
      </c>
      <c r="G1036" s="5" t="s">
        <v>300</v>
      </c>
      <c r="H1036" s="6">
        <v>24200</v>
      </c>
      <c r="I1036" s="6">
        <v>24100</v>
      </c>
      <c r="J1036" s="32">
        <v>-0.41322314049586639</v>
      </c>
      <c r="K1036" s="7"/>
    </row>
    <row r="1037" spans="1:11" x14ac:dyDescent="0.3">
      <c r="A1037" s="52" t="s">
        <v>64</v>
      </c>
      <c r="B1037" s="4" t="s">
        <v>65</v>
      </c>
      <c r="C1037" s="54" t="s">
        <v>345</v>
      </c>
      <c r="D1037" s="4" t="s">
        <v>346</v>
      </c>
      <c r="E1037" s="4">
        <v>34662</v>
      </c>
      <c r="F1037" s="5" t="s">
        <v>688</v>
      </c>
      <c r="G1037" s="5" t="s">
        <v>300</v>
      </c>
      <c r="H1037" s="6">
        <v>25166.666666699999</v>
      </c>
      <c r="I1037" s="6">
        <v>24833.333333300001</v>
      </c>
      <c r="J1037" s="32">
        <v>-1.3245033115214189</v>
      </c>
      <c r="K1037" s="7"/>
    </row>
    <row r="1038" spans="1:11" x14ac:dyDescent="0.3">
      <c r="A1038" s="52" t="s">
        <v>64</v>
      </c>
      <c r="B1038" s="4" t="s">
        <v>65</v>
      </c>
      <c r="C1038" s="54" t="s">
        <v>179</v>
      </c>
      <c r="D1038" s="4" t="s">
        <v>180</v>
      </c>
      <c r="E1038" s="4">
        <v>34662</v>
      </c>
      <c r="F1038" s="5" t="s">
        <v>688</v>
      </c>
      <c r="G1038" s="5" t="s">
        <v>300</v>
      </c>
      <c r="H1038" s="6">
        <v>24200</v>
      </c>
      <c r="I1038" s="6">
        <v>24250</v>
      </c>
      <c r="J1038" s="32">
        <v>0.20661157024792765</v>
      </c>
      <c r="K1038" s="7"/>
    </row>
    <row r="1039" spans="1:11" x14ac:dyDescent="0.3">
      <c r="A1039" s="52" t="s">
        <v>64</v>
      </c>
      <c r="B1039" s="4" t="s">
        <v>65</v>
      </c>
      <c r="C1039" s="54" t="s">
        <v>297</v>
      </c>
      <c r="D1039" s="4" t="s">
        <v>298</v>
      </c>
      <c r="E1039" s="4">
        <v>34662</v>
      </c>
      <c r="F1039" s="5" t="s">
        <v>688</v>
      </c>
      <c r="G1039" s="5" t="s">
        <v>300</v>
      </c>
      <c r="H1039" s="6">
        <v>28650</v>
      </c>
      <c r="I1039" s="6">
        <v>28650</v>
      </c>
      <c r="J1039" s="32">
        <v>0</v>
      </c>
      <c r="K1039" s="7"/>
    </row>
    <row r="1040" spans="1:11" x14ac:dyDescent="0.3">
      <c r="A1040" s="52" t="s">
        <v>183</v>
      </c>
      <c r="B1040" s="4" t="s">
        <v>184</v>
      </c>
      <c r="C1040" s="54" t="s">
        <v>189</v>
      </c>
      <c r="D1040" s="4" t="s">
        <v>190</v>
      </c>
      <c r="E1040" s="4">
        <v>34662</v>
      </c>
      <c r="F1040" s="5" t="s">
        <v>688</v>
      </c>
      <c r="G1040" s="5" t="s">
        <v>300</v>
      </c>
      <c r="H1040" s="6">
        <v>30850</v>
      </c>
      <c r="I1040" s="6">
        <v>30850</v>
      </c>
      <c r="J1040" s="32">
        <v>0</v>
      </c>
      <c r="K1040" s="7"/>
    </row>
    <row r="1041" spans="1:11" x14ac:dyDescent="0.3">
      <c r="A1041" s="52" t="s">
        <v>183</v>
      </c>
      <c r="B1041" s="4" t="s">
        <v>184</v>
      </c>
      <c r="C1041" s="54" t="s">
        <v>195</v>
      </c>
      <c r="D1041" s="4" t="s">
        <v>196</v>
      </c>
      <c r="E1041" s="4">
        <v>34662</v>
      </c>
      <c r="F1041" s="5" t="s">
        <v>688</v>
      </c>
      <c r="G1041" s="5" t="s">
        <v>300</v>
      </c>
      <c r="H1041" s="6">
        <v>27000</v>
      </c>
      <c r="I1041" s="6">
        <v>27000</v>
      </c>
      <c r="J1041" s="32">
        <v>0</v>
      </c>
      <c r="K1041" s="7"/>
    </row>
    <row r="1042" spans="1:11" x14ac:dyDescent="0.3">
      <c r="A1042" s="52" t="s">
        <v>203</v>
      </c>
      <c r="B1042" s="4" t="s">
        <v>204</v>
      </c>
      <c r="C1042" s="54" t="s">
        <v>471</v>
      </c>
      <c r="D1042" s="4" t="s">
        <v>360</v>
      </c>
      <c r="E1042" s="4">
        <v>34662</v>
      </c>
      <c r="F1042" s="5" t="s">
        <v>688</v>
      </c>
      <c r="G1042" s="5" t="s">
        <v>300</v>
      </c>
      <c r="H1042" s="6">
        <v>28455.5555556</v>
      </c>
      <c r="I1042" s="6">
        <v>28566.666666699999</v>
      </c>
      <c r="J1042" s="32">
        <v>0.39047247165109322</v>
      </c>
      <c r="K1042" s="7"/>
    </row>
    <row r="1043" spans="1:11" x14ac:dyDescent="0.3">
      <c r="A1043" s="52" t="s">
        <v>203</v>
      </c>
      <c r="B1043" s="4" t="s">
        <v>204</v>
      </c>
      <c r="C1043" s="54" t="s">
        <v>205</v>
      </c>
      <c r="D1043" s="4" t="s">
        <v>206</v>
      </c>
      <c r="E1043" s="4">
        <v>34662</v>
      </c>
      <c r="F1043" s="5" t="s">
        <v>688</v>
      </c>
      <c r="G1043" s="5" t="s">
        <v>300</v>
      </c>
      <c r="H1043" s="6">
        <v>24842.8571429</v>
      </c>
      <c r="I1043" s="6">
        <v>23800</v>
      </c>
      <c r="J1043" s="32">
        <v>-4.1978148362779795</v>
      </c>
      <c r="K1043" s="7"/>
    </row>
    <row r="1044" spans="1:11" x14ac:dyDescent="0.3">
      <c r="A1044" s="52" t="s">
        <v>203</v>
      </c>
      <c r="B1044" s="4" t="s">
        <v>204</v>
      </c>
      <c r="C1044" s="54" t="s">
        <v>483</v>
      </c>
      <c r="D1044" s="4" t="s">
        <v>484</v>
      </c>
      <c r="E1044" s="4">
        <v>34662</v>
      </c>
      <c r="F1044" s="5" t="s">
        <v>688</v>
      </c>
      <c r="G1044" s="5" t="s">
        <v>300</v>
      </c>
      <c r="H1044" s="6">
        <v>27500</v>
      </c>
      <c r="I1044" s="6">
        <v>27500</v>
      </c>
      <c r="J1044" s="32">
        <v>0</v>
      </c>
      <c r="K1044" s="7"/>
    </row>
    <row r="1045" spans="1:11" x14ac:dyDescent="0.3">
      <c r="A1045" s="52" t="s">
        <v>203</v>
      </c>
      <c r="B1045" s="4" t="s">
        <v>204</v>
      </c>
      <c r="C1045" s="54" t="s">
        <v>384</v>
      </c>
      <c r="D1045" s="4" t="s">
        <v>385</v>
      </c>
      <c r="E1045" s="4">
        <v>34662</v>
      </c>
      <c r="F1045" s="5" t="s">
        <v>688</v>
      </c>
      <c r="G1045" s="5" t="s">
        <v>300</v>
      </c>
      <c r="H1045" s="6">
        <v>25500</v>
      </c>
      <c r="I1045" s="6">
        <v>26000</v>
      </c>
      <c r="J1045" s="32">
        <v>1.9607843137254832</v>
      </c>
      <c r="K1045" s="7"/>
    </row>
    <row r="1046" spans="1:11" x14ac:dyDescent="0.3">
      <c r="A1046" s="52" t="s">
        <v>335</v>
      </c>
      <c r="B1046" s="4" t="s">
        <v>336</v>
      </c>
      <c r="C1046" s="54" t="s">
        <v>337</v>
      </c>
      <c r="D1046" s="4" t="s">
        <v>338</v>
      </c>
      <c r="E1046" s="4">
        <v>34662</v>
      </c>
      <c r="F1046" s="5" t="s">
        <v>688</v>
      </c>
      <c r="G1046" s="5" t="s">
        <v>300</v>
      </c>
      <c r="H1046" s="6">
        <v>30500</v>
      </c>
      <c r="I1046" s="6">
        <v>30071.4285714</v>
      </c>
      <c r="J1046" s="32">
        <v>-1.4051522249180382</v>
      </c>
      <c r="K1046" s="7"/>
    </row>
    <row r="1047" spans="1:11" x14ac:dyDescent="0.3">
      <c r="A1047" s="52" t="s">
        <v>227</v>
      </c>
      <c r="B1047" s="4" t="s">
        <v>228</v>
      </c>
      <c r="C1047" s="54" t="s">
        <v>492</v>
      </c>
      <c r="D1047" s="4" t="s">
        <v>493</v>
      </c>
      <c r="E1047" s="4">
        <v>34662</v>
      </c>
      <c r="F1047" s="5" t="s">
        <v>688</v>
      </c>
      <c r="G1047" s="5" t="s">
        <v>300</v>
      </c>
      <c r="H1047" s="6">
        <v>26850</v>
      </c>
      <c r="I1047" s="6">
        <v>26850</v>
      </c>
      <c r="J1047" s="32">
        <v>0</v>
      </c>
      <c r="K1047" s="7"/>
    </row>
    <row r="1048" spans="1:11" x14ac:dyDescent="0.3">
      <c r="A1048" s="52" t="s">
        <v>115</v>
      </c>
      <c r="B1048" s="4" t="s">
        <v>116</v>
      </c>
      <c r="C1048" s="54" t="s">
        <v>121</v>
      </c>
      <c r="D1048" s="4" t="s">
        <v>122</v>
      </c>
      <c r="E1048" s="4">
        <v>34662</v>
      </c>
      <c r="F1048" s="5" t="s">
        <v>689</v>
      </c>
      <c r="G1048" s="5" t="s">
        <v>278</v>
      </c>
      <c r="H1048" s="6">
        <v>18950</v>
      </c>
      <c r="I1048" s="6">
        <v>18950</v>
      </c>
      <c r="J1048" s="32">
        <v>0</v>
      </c>
      <c r="K1048" s="7"/>
    </row>
    <row r="1049" spans="1:11" x14ac:dyDescent="0.3">
      <c r="A1049" s="52" t="s">
        <v>115</v>
      </c>
      <c r="B1049" s="4" t="s">
        <v>116</v>
      </c>
      <c r="C1049" s="54" t="s">
        <v>333</v>
      </c>
      <c r="D1049" s="4" t="s">
        <v>334</v>
      </c>
      <c r="E1049" s="4">
        <v>34662</v>
      </c>
      <c r="F1049" s="5" t="s">
        <v>689</v>
      </c>
      <c r="G1049" s="5" t="s">
        <v>278</v>
      </c>
      <c r="H1049" s="6">
        <v>18750</v>
      </c>
      <c r="I1049" s="6">
        <v>18500</v>
      </c>
      <c r="J1049" s="32">
        <v>-1.3333333333333308</v>
      </c>
      <c r="K1049" s="7"/>
    </row>
    <row r="1050" spans="1:11" x14ac:dyDescent="0.3">
      <c r="A1050" s="52" t="s">
        <v>115</v>
      </c>
      <c r="B1050" s="4" t="s">
        <v>116</v>
      </c>
      <c r="C1050" s="54" t="s">
        <v>129</v>
      </c>
      <c r="D1050" s="4" t="s">
        <v>130</v>
      </c>
      <c r="E1050" s="4">
        <v>34662</v>
      </c>
      <c r="F1050" s="5" t="s">
        <v>689</v>
      </c>
      <c r="G1050" s="5" t="s">
        <v>278</v>
      </c>
      <c r="H1050" s="6">
        <v>21500</v>
      </c>
      <c r="I1050" s="6">
        <v>19666.666666699999</v>
      </c>
      <c r="J1050" s="32">
        <v>-8.5271317827906969</v>
      </c>
      <c r="K1050" s="7"/>
    </row>
    <row r="1051" spans="1:11" x14ac:dyDescent="0.3">
      <c r="A1051" s="52" t="s">
        <v>115</v>
      </c>
      <c r="B1051" s="4" t="s">
        <v>116</v>
      </c>
      <c r="C1051" s="54" t="s">
        <v>291</v>
      </c>
      <c r="D1051" s="4" t="s">
        <v>292</v>
      </c>
      <c r="E1051" s="4">
        <v>34662</v>
      </c>
      <c r="F1051" s="5" t="s">
        <v>689</v>
      </c>
      <c r="G1051" s="5" t="s">
        <v>278</v>
      </c>
      <c r="H1051" s="6">
        <v>19333.333333300001</v>
      </c>
      <c r="I1051" s="6">
        <v>17566.666666699999</v>
      </c>
      <c r="J1051" s="32">
        <v>-9.1379310341536897</v>
      </c>
      <c r="K1051" s="7"/>
    </row>
    <row r="1052" spans="1:11" x14ac:dyDescent="0.3">
      <c r="A1052" s="52" t="s">
        <v>115</v>
      </c>
      <c r="B1052" s="4" t="s">
        <v>116</v>
      </c>
      <c r="C1052" s="54" t="s">
        <v>135</v>
      </c>
      <c r="D1052" s="4" t="s">
        <v>136</v>
      </c>
      <c r="E1052" s="4">
        <v>34662</v>
      </c>
      <c r="F1052" s="5" t="s">
        <v>689</v>
      </c>
      <c r="G1052" s="5" t="s">
        <v>278</v>
      </c>
      <c r="H1052" s="6" t="s">
        <v>72</v>
      </c>
      <c r="I1052" s="6">
        <v>20000</v>
      </c>
      <c r="J1052" s="32" t="s">
        <v>72</v>
      </c>
      <c r="K1052" s="7"/>
    </row>
    <row r="1053" spans="1:11" x14ac:dyDescent="0.3">
      <c r="A1053" s="52" t="s">
        <v>64</v>
      </c>
      <c r="B1053" s="4" t="s">
        <v>65</v>
      </c>
      <c r="C1053" s="54" t="s">
        <v>295</v>
      </c>
      <c r="D1053" s="4" t="s">
        <v>296</v>
      </c>
      <c r="E1053" s="4">
        <v>34662</v>
      </c>
      <c r="F1053" s="5" t="s">
        <v>689</v>
      </c>
      <c r="G1053" s="5" t="s">
        <v>278</v>
      </c>
      <c r="H1053" s="6">
        <v>18000</v>
      </c>
      <c r="I1053" s="6">
        <v>18000</v>
      </c>
      <c r="J1053" s="32">
        <v>0</v>
      </c>
      <c r="K1053" s="7"/>
    </row>
    <row r="1054" spans="1:11" x14ac:dyDescent="0.3">
      <c r="A1054" s="52" t="s">
        <v>64</v>
      </c>
      <c r="B1054" s="4" t="s">
        <v>65</v>
      </c>
      <c r="C1054" s="54" t="s">
        <v>297</v>
      </c>
      <c r="D1054" s="4" t="s">
        <v>298</v>
      </c>
      <c r="E1054" s="4">
        <v>34662</v>
      </c>
      <c r="F1054" s="5" t="s">
        <v>689</v>
      </c>
      <c r="G1054" s="5" t="s">
        <v>278</v>
      </c>
      <c r="H1054" s="6">
        <v>18333.333333300001</v>
      </c>
      <c r="I1054" s="6">
        <v>18500</v>
      </c>
      <c r="J1054" s="32">
        <v>0.9090909092743793</v>
      </c>
      <c r="K1054" s="7"/>
    </row>
    <row r="1055" spans="1:11" x14ac:dyDescent="0.3">
      <c r="A1055" s="52" t="s">
        <v>203</v>
      </c>
      <c r="B1055" s="4" t="s">
        <v>204</v>
      </c>
      <c r="C1055" s="54" t="s">
        <v>384</v>
      </c>
      <c r="D1055" s="4" t="s">
        <v>385</v>
      </c>
      <c r="E1055" s="4">
        <v>34662</v>
      </c>
      <c r="F1055" s="5" t="s">
        <v>689</v>
      </c>
      <c r="G1055" s="5" t="s">
        <v>278</v>
      </c>
      <c r="H1055" s="6">
        <v>21000</v>
      </c>
      <c r="I1055" s="6">
        <v>21000</v>
      </c>
      <c r="J1055" s="32">
        <v>0</v>
      </c>
      <c r="K1055" s="7"/>
    </row>
    <row r="1056" spans="1:11" x14ac:dyDescent="0.3">
      <c r="A1056" s="52" t="s">
        <v>81</v>
      </c>
      <c r="B1056" s="4" t="s">
        <v>82</v>
      </c>
      <c r="C1056" s="54" t="s">
        <v>102</v>
      </c>
      <c r="D1056" s="4" t="s">
        <v>103</v>
      </c>
      <c r="E1056" s="4">
        <v>34662</v>
      </c>
      <c r="F1056" s="5" t="s">
        <v>690</v>
      </c>
      <c r="G1056" s="5" t="s">
        <v>327</v>
      </c>
      <c r="H1056" s="6">
        <v>20000</v>
      </c>
      <c r="I1056" s="6">
        <v>20000</v>
      </c>
      <c r="J1056" s="32">
        <v>0</v>
      </c>
      <c r="K1056" s="7"/>
    </row>
    <row r="1057" spans="1:11" x14ac:dyDescent="0.3">
      <c r="A1057" s="52" t="s">
        <v>81</v>
      </c>
      <c r="B1057" s="4" t="s">
        <v>82</v>
      </c>
      <c r="C1057" s="54" t="s">
        <v>108</v>
      </c>
      <c r="D1057" s="4" t="s">
        <v>109</v>
      </c>
      <c r="E1057" s="4">
        <v>34662</v>
      </c>
      <c r="F1057" s="5" t="s">
        <v>690</v>
      </c>
      <c r="G1057" s="5" t="s">
        <v>327</v>
      </c>
      <c r="H1057" s="6" t="s">
        <v>72</v>
      </c>
      <c r="I1057" s="6">
        <v>19600</v>
      </c>
      <c r="J1057" s="32" t="s">
        <v>72</v>
      </c>
      <c r="K1057" s="7"/>
    </row>
    <row r="1058" spans="1:11" x14ac:dyDescent="0.3">
      <c r="A1058" s="52" t="s">
        <v>115</v>
      </c>
      <c r="B1058" s="4" t="s">
        <v>116</v>
      </c>
      <c r="C1058" s="54" t="s">
        <v>117</v>
      </c>
      <c r="D1058" s="4" t="s">
        <v>118</v>
      </c>
      <c r="E1058" s="4">
        <v>34662</v>
      </c>
      <c r="F1058" s="5" t="s">
        <v>690</v>
      </c>
      <c r="G1058" s="5" t="s">
        <v>327</v>
      </c>
      <c r="H1058" s="6" t="s">
        <v>72</v>
      </c>
      <c r="I1058" s="6">
        <v>24250</v>
      </c>
      <c r="J1058" s="32" t="s">
        <v>72</v>
      </c>
      <c r="K1058" s="7"/>
    </row>
    <row r="1059" spans="1:11" x14ac:dyDescent="0.3">
      <c r="A1059" s="52" t="s">
        <v>115</v>
      </c>
      <c r="B1059" s="4" t="s">
        <v>116</v>
      </c>
      <c r="C1059" s="54" t="s">
        <v>333</v>
      </c>
      <c r="D1059" s="4" t="s">
        <v>334</v>
      </c>
      <c r="E1059" s="4">
        <v>34662</v>
      </c>
      <c r="F1059" s="5" t="s">
        <v>690</v>
      </c>
      <c r="G1059" s="5" t="s">
        <v>327</v>
      </c>
      <c r="H1059" s="6" t="s">
        <v>72</v>
      </c>
      <c r="I1059" s="6">
        <v>21750</v>
      </c>
      <c r="J1059" s="32" t="s">
        <v>72</v>
      </c>
      <c r="K1059" s="7"/>
    </row>
    <row r="1060" spans="1:11" x14ac:dyDescent="0.3">
      <c r="A1060" s="52" t="s">
        <v>115</v>
      </c>
      <c r="B1060" s="4" t="s">
        <v>116</v>
      </c>
      <c r="C1060" s="54" t="s">
        <v>127</v>
      </c>
      <c r="D1060" s="4" t="s">
        <v>128</v>
      </c>
      <c r="E1060" s="4">
        <v>34662</v>
      </c>
      <c r="F1060" s="5" t="s">
        <v>690</v>
      </c>
      <c r="G1060" s="5" t="s">
        <v>327</v>
      </c>
      <c r="H1060" s="6" t="s">
        <v>72</v>
      </c>
      <c r="I1060" s="6">
        <v>22300</v>
      </c>
      <c r="J1060" s="32" t="s">
        <v>72</v>
      </c>
      <c r="K1060" s="7"/>
    </row>
    <row r="1061" spans="1:11" x14ac:dyDescent="0.3">
      <c r="A1061" s="52" t="s">
        <v>115</v>
      </c>
      <c r="B1061" s="4" t="s">
        <v>116</v>
      </c>
      <c r="C1061" s="54" t="s">
        <v>129</v>
      </c>
      <c r="D1061" s="4" t="s">
        <v>130</v>
      </c>
      <c r="E1061" s="4">
        <v>34662</v>
      </c>
      <c r="F1061" s="5" t="s">
        <v>690</v>
      </c>
      <c r="G1061" s="5" t="s">
        <v>327</v>
      </c>
      <c r="H1061" s="6">
        <v>22933.333333300001</v>
      </c>
      <c r="I1061" s="6">
        <v>22933.333333300001</v>
      </c>
      <c r="J1061" s="32">
        <v>0</v>
      </c>
      <c r="K1061" s="7"/>
    </row>
    <row r="1062" spans="1:11" x14ac:dyDescent="0.3">
      <c r="A1062" s="52" t="s">
        <v>115</v>
      </c>
      <c r="B1062" s="4" t="s">
        <v>116</v>
      </c>
      <c r="C1062" s="54" t="s">
        <v>133</v>
      </c>
      <c r="D1062" s="4" t="s">
        <v>134</v>
      </c>
      <c r="E1062" s="4">
        <v>34662</v>
      </c>
      <c r="F1062" s="5" t="s">
        <v>690</v>
      </c>
      <c r="G1062" s="5" t="s">
        <v>327</v>
      </c>
      <c r="H1062" s="6" t="s">
        <v>72</v>
      </c>
      <c r="I1062" s="6">
        <v>21500</v>
      </c>
      <c r="J1062" s="32" t="s">
        <v>72</v>
      </c>
      <c r="K1062" s="7"/>
    </row>
    <row r="1063" spans="1:11" x14ac:dyDescent="0.3">
      <c r="A1063" s="52" t="s">
        <v>64</v>
      </c>
      <c r="B1063" s="4" t="s">
        <v>65</v>
      </c>
      <c r="C1063" s="54" t="s">
        <v>363</v>
      </c>
      <c r="D1063" s="4" t="s">
        <v>364</v>
      </c>
      <c r="E1063" s="4">
        <v>34662</v>
      </c>
      <c r="F1063" s="5" t="s">
        <v>690</v>
      </c>
      <c r="G1063" s="5" t="s">
        <v>327</v>
      </c>
      <c r="H1063" s="6" t="s">
        <v>72</v>
      </c>
      <c r="I1063" s="6">
        <v>20250</v>
      </c>
      <c r="J1063" s="32" t="s">
        <v>72</v>
      </c>
      <c r="K1063" s="7"/>
    </row>
    <row r="1064" spans="1:11" x14ac:dyDescent="0.3">
      <c r="A1064" s="52" t="s">
        <v>183</v>
      </c>
      <c r="B1064" s="4" t="s">
        <v>184</v>
      </c>
      <c r="C1064" s="54" t="s">
        <v>187</v>
      </c>
      <c r="D1064" s="4" t="s">
        <v>188</v>
      </c>
      <c r="E1064" s="4">
        <v>34662</v>
      </c>
      <c r="F1064" s="5" t="s">
        <v>690</v>
      </c>
      <c r="G1064" s="5" t="s">
        <v>327</v>
      </c>
      <c r="H1064" s="6">
        <v>25500</v>
      </c>
      <c r="I1064" s="6">
        <v>24666.666666699999</v>
      </c>
      <c r="J1064" s="32">
        <v>-3.2679738560784322</v>
      </c>
      <c r="K1064" s="7"/>
    </row>
    <row r="1065" spans="1:11" x14ac:dyDescent="0.3">
      <c r="A1065" s="52" t="s">
        <v>183</v>
      </c>
      <c r="B1065" s="4" t="s">
        <v>184</v>
      </c>
      <c r="C1065" s="54" t="s">
        <v>195</v>
      </c>
      <c r="D1065" s="4" t="s">
        <v>196</v>
      </c>
      <c r="E1065" s="4">
        <v>34662</v>
      </c>
      <c r="F1065" s="5" t="s">
        <v>690</v>
      </c>
      <c r="G1065" s="5" t="s">
        <v>327</v>
      </c>
      <c r="H1065" s="6">
        <v>25333.333333300001</v>
      </c>
      <c r="I1065" s="6">
        <v>25333.333333300001</v>
      </c>
      <c r="J1065" s="32">
        <v>0</v>
      </c>
      <c r="K1065" s="7"/>
    </row>
    <row r="1066" spans="1:11" x14ac:dyDescent="0.3">
      <c r="A1066" s="52" t="s">
        <v>203</v>
      </c>
      <c r="B1066" s="4" t="s">
        <v>204</v>
      </c>
      <c r="C1066" s="54" t="s">
        <v>472</v>
      </c>
      <c r="D1066" s="4" t="s">
        <v>473</v>
      </c>
      <c r="E1066" s="4">
        <v>34662</v>
      </c>
      <c r="F1066" s="5" t="s">
        <v>690</v>
      </c>
      <c r="G1066" s="5" t="s">
        <v>327</v>
      </c>
      <c r="H1066" s="6" t="s">
        <v>72</v>
      </c>
      <c r="I1066" s="6">
        <v>24000</v>
      </c>
      <c r="J1066" s="32" t="s">
        <v>72</v>
      </c>
      <c r="K1066" s="7"/>
    </row>
    <row r="1067" spans="1:11" x14ac:dyDescent="0.3">
      <c r="A1067" s="52" t="s">
        <v>203</v>
      </c>
      <c r="B1067" s="4" t="s">
        <v>204</v>
      </c>
      <c r="C1067" s="54" t="s">
        <v>205</v>
      </c>
      <c r="D1067" s="4" t="s">
        <v>206</v>
      </c>
      <c r="E1067" s="4">
        <v>34662</v>
      </c>
      <c r="F1067" s="5" t="s">
        <v>690</v>
      </c>
      <c r="G1067" s="5" t="s">
        <v>327</v>
      </c>
      <c r="H1067" s="6" t="s">
        <v>72</v>
      </c>
      <c r="I1067" s="6">
        <v>21500</v>
      </c>
      <c r="J1067" s="32" t="s">
        <v>72</v>
      </c>
      <c r="K1067" s="7"/>
    </row>
    <row r="1068" spans="1:11" x14ac:dyDescent="0.3">
      <c r="A1068" s="52" t="s">
        <v>207</v>
      </c>
      <c r="B1068" s="4" t="s">
        <v>208</v>
      </c>
      <c r="C1068" s="54" t="s">
        <v>328</v>
      </c>
      <c r="D1068" s="4" t="s">
        <v>329</v>
      </c>
      <c r="E1068" s="4">
        <v>34662</v>
      </c>
      <c r="F1068" s="5" t="s">
        <v>690</v>
      </c>
      <c r="G1068" s="5" t="s">
        <v>327</v>
      </c>
      <c r="H1068" s="6" t="s">
        <v>72</v>
      </c>
      <c r="I1068" s="6">
        <v>25000</v>
      </c>
      <c r="J1068" s="32" t="s">
        <v>72</v>
      </c>
      <c r="K1068" s="7"/>
    </row>
    <row r="1069" spans="1:11" x14ac:dyDescent="0.3">
      <c r="A1069" s="52" t="s">
        <v>207</v>
      </c>
      <c r="B1069" s="4" t="s">
        <v>208</v>
      </c>
      <c r="C1069" s="54" t="s">
        <v>342</v>
      </c>
      <c r="D1069" s="4" t="s">
        <v>343</v>
      </c>
      <c r="E1069" s="4">
        <v>34662</v>
      </c>
      <c r="F1069" s="5" t="s">
        <v>690</v>
      </c>
      <c r="G1069" s="5" t="s">
        <v>327</v>
      </c>
      <c r="H1069" s="6" t="s">
        <v>72</v>
      </c>
      <c r="I1069" s="6">
        <v>25000</v>
      </c>
      <c r="J1069" s="32" t="s">
        <v>72</v>
      </c>
      <c r="K1069" s="7"/>
    </row>
    <row r="1070" spans="1:11" x14ac:dyDescent="0.3">
      <c r="A1070" s="52" t="s">
        <v>227</v>
      </c>
      <c r="B1070" s="4" t="s">
        <v>228</v>
      </c>
      <c r="C1070" s="54" t="s">
        <v>287</v>
      </c>
      <c r="D1070" s="4" t="s">
        <v>288</v>
      </c>
      <c r="E1070" s="4">
        <v>34662</v>
      </c>
      <c r="F1070" s="5" t="s">
        <v>690</v>
      </c>
      <c r="G1070" s="5" t="s">
        <v>327</v>
      </c>
      <c r="H1070" s="6">
        <v>25000</v>
      </c>
      <c r="I1070" s="6">
        <v>25000</v>
      </c>
      <c r="J1070" s="32">
        <v>0</v>
      </c>
      <c r="K1070" s="7"/>
    </row>
    <row r="1071" spans="1:11" x14ac:dyDescent="0.3">
      <c r="A1071" s="52" t="s">
        <v>73</v>
      </c>
      <c r="B1071" s="4" t="s">
        <v>74</v>
      </c>
      <c r="C1071" s="54" t="s">
        <v>236</v>
      </c>
      <c r="D1071" s="4" t="s">
        <v>237</v>
      </c>
      <c r="E1071" s="4">
        <v>34662</v>
      </c>
      <c r="F1071" s="5" t="s">
        <v>690</v>
      </c>
      <c r="G1071" s="5" t="s">
        <v>327</v>
      </c>
      <c r="H1071" s="6">
        <v>26500</v>
      </c>
      <c r="I1071" s="6">
        <v>26250</v>
      </c>
      <c r="J1071" s="32">
        <v>-0.94339622641509413</v>
      </c>
      <c r="K1071" s="7"/>
    </row>
    <row r="1072" spans="1:11" x14ac:dyDescent="0.3">
      <c r="A1072" s="52" t="s">
        <v>73</v>
      </c>
      <c r="B1072" s="4" t="s">
        <v>74</v>
      </c>
      <c r="C1072" s="54" t="s">
        <v>238</v>
      </c>
      <c r="D1072" s="4" t="s">
        <v>239</v>
      </c>
      <c r="E1072" s="4">
        <v>34662</v>
      </c>
      <c r="F1072" s="5" t="s">
        <v>690</v>
      </c>
      <c r="G1072" s="5" t="s">
        <v>327</v>
      </c>
      <c r="H1072" s="6">
        <v>23333.333333300001</v>
      </c>
      <c r="I1072" s="6">
        <v>24000</v>
      </c>
      <c r="J1072" s="32">
        <v>2.8571428572897961</v>
      </c>
      <c r="K1072" s="7"/>
    </row>
    <row r="1073" spans="1:11" x14ac:dyDescent="0.3">
      <c r="A1073" s="52" t="s">
        <v>73</v>
      </c>
      <c r="B1073" s="4" t="s">
        <v>74</v>
      </c>
      <c r="C1073" s="54" t="s">
        <v>246</v>
      </c>
      <c r="D1073" s="4" t="s">
        <v>247</v>
      </c>
      <c r="E1073" s="4">
        <v>34662</v>
      </c>
      <c r="F1073" s="5" t="s">
        <v>690</v>
      </c>
      <c r="G1073" s="5" t="s">
        <v>327</v>
      </c>
      <c r="H1073" s="6">
        <v>23800</v>
      </c>
      <c r="I1073" s="6">
        <v>23800</v>
      </c>
      <c r="J1073" s="32">
        <v>0</v>
      </c>
      <c r="K1073" s="7"/>
    </row>
    <row r="1074" spans="1:11" x14ac:dyDescent="0.3">
      <c r="A1074" s="52" t="s">
        <v>248</v>
      </c>
      <c r="B1074" s="4" t="s">
        <v>249</v>
      </c>
      <c r="C1074" s="54" t="s">
        <v>260</v>
      </c>
      <c r="D1074" s="4" t="s">
        <v>97</v>
      </c>
      <c r="E1074" s="4">
        <v>34662</v>
      </c>
      <c r="F1074" s="5" t="s">
        <v>690</v>
      </c>
      <c r="G1074" s="5" t="s">
        <v>327</v>
      </c>
      <c r="H1074" s="6" t="s">
        <v>72</v>
      </c>
      <c r="I1074" s="6">
        <v>21990</v>
      </c>
      <c r="J1074" s="32" t="s">
        <v>72</v>
      </c>
      <c r="K1074" s="7"/>
    </row>
    <row r="1075" spans="1:11" x14ac:dyDescent="0.3">
      <c r="A1075" s="52" t="s">
        <v>248</v>
      </c>
      <c r="B1075" s="4" t="s">
        <v>249</v>
      </c>
      <c r="C1075" s="54" t="s">
        <v>263</v>
      </c>
      <c r="D1075" s="4" t="s">
        <v>264</v>
      </c>
      <c r="E1075" s="4">
        <v>34662</v>
      </c>
      <c r="F1075" s="5" t="s">
        <v>690</v>
      </c>
      <c r="G1075" s="5" t="s">
        <v>327</v>
      </c>
      <c r="H1075" s="6">
        <v>24650</v>
      </c>
      <c r="I1075" s="6">
        <v>24650</v>
      </c>
      <c r="J1075" s="32">
        <v>0</v>
      </c>
      <c r="K1075" s="7"/>
    </row>
    <row r="1076" spans="1:11" x14ac:dyDescent="0.3">
      <c r="A1076" s="52" t="s">
        <v>115</v>
      </c>
      <c r="B1076" s="4" t="s">
        <v>116</v>
      </c>
      <c r="C1076" s="54" t="s">
        <v>333</v>
      </c>
      <c r="D1076" s="4" t="s">
        <v>334</v>
      </c>
      <c r="E1076" s="4">
        <v>34662</v>
      </c>
      <c r="F1076" s="5" t="s">
        <v>691</v>
      </c>
      <c r="G1076" s="5" t="s">
        <v>692</v>
      </c>
      <c r="H1076" s="6" t="s">
        <v>72</v>
      </c>
      <c r="I1076" s="6">
        <v>21500</v>
      </c>
      <c r="J1076" s="32" t="s">
        <v>72</v>
      </c>
      <c r="K1076" s="7"/>
    </row>
    <row r="1077" spans="1:11" x14ac:dyDescent="0.3">
      <c r="A1077" s="52" t="s">
        <v>115</v>
      </c>
      <c r="B1077" s="4" t="s">
        <v>116</v>
      </c>
      <c r="C1077" s="54" t="s">
        <v>291</v>
      </c>
      <c r="D1077" s="4" t="s">
        <v>292</v>
      </c>
      <c r="E1077" s="4">
        <v>34662</v>
      </c>
      <c r="F1077" s="5" t="s">
        <v>691</v>
      </c>
      <c r="G1077" s="5" t="s">
        <v>692</v>
      </c>
      <c r="H1077" s="6">
        <v>18375</v>
      </c>
      <c r="I1077" s="6">
        <v>18875</v>
      </c>
      <c r="J1077" s="32">
        <v>2.7210884353741527</v>
      </c>
      <c r="K1077" s="7"/>
    </row>
    <row r="1078" spans="1:11" x14ac:dyDescent="0.3">
      <c r="A1078" s="52" t="s">
        <v>115</v>
      </c>
      <c r="B1078" s="4" t="s">
        <v>116</v>
      </c>
      <c r="C1078" s="54" t="s">
        <v>133</v>
      </c>
      <c r="D1078" s="4" t="s">
        <v>134</v>
      </c>
      <c r="E1078" s="4">
        <v>34662</v>
      </c>
      <c r="F1078" s="5" t="s">
        <v>691</v>
      </c>
      <c r="G1078" s="5" t="s">
        <v>692</v>
      </c>
      <c r="H1078" s="6" t="s">
        <v>72</v>
      </c>
      <c r="I1078" s="6">
        <v>20500</v>
      </c>
      <c r="J1078" s="32" t="s">
        <v>72</v>
      </c>
      <c r="K1078" s="7"/>
    </row>
    <row r="1079" spans="1:11" x14ac:dyDescent="0.3">
      <c r="A1079" s="52" t="s">
        <v>115</v>
      </c>
      <c r="B1079" s="4" t="s">
        <v>116</v>
      </c>
      <c r="C1079" s="54" t="s">
        <v>135</v>
      </c>
      <c r="D1079" s="4" t="s">
        <v>136</v>
      </c>
      <c r="E1079" s="4">
        <v>34662</v>
      </c>
      <c r="F1079" s="5" t="s">
        <v>691</v>
      </c>
      <c r="G1079" s="5" t="s">
        <v>692</v>
      </c>
      <c r="H1079" s="6" t="s">
        <v>72</v>
      </c>
      <c r="I1079" s="6">
        <v>19000</v>
      </c>
      <c r="J1079" s="32" t="s">
        <v>72</v>
      </c>
      <c r="K1079" s="7"/>
    </row>
    <row r="1080" spans="1:11" x14ac:dyDescent="0.3">
      <c r="A1080" s="52" t="s">
        <v>73</v>
      </c>
      <c r="B1080" s="4" t="s">
        <v>74</v>
      </c>
      <c r="C1080" s="54" t="s">
        <v>368</v>
      </c>
      <c r="D1080" s="4" t="s">
        <v>369</v>
      </c>
      <c r="E1080" s="4">
        <v>34662</v>
      </c>
      <c r="F1080" s="5" t="s">
        <v>693</v>
      </c>
      <c r="G1080" s="5" t="s">
        <v>69</v>
      </c>
      <c r="H1080" s="6">
        <v>88566.666666699995</v>
      </c>
      <c r="I1080" s="6">
        <v>88810</v>
      </c>
      <c r="J1080" s="32">
        <v>0.27474595404581859</v>
      </c>
      <c r="K1080" s="7"/>
    </row>
    <row r="1081" spans="1:11" x14ac:dyDescent="0.3">
      <c r="A1081" s="52" t="s">
        <v>203</v>
      </c>
      <c r="B1081" s="4" t="s">
        <v>204</v>
      </c>
      <c r="C1081" s="54" t="s">
        <v>471</v>
      </c>
      <c r="D1081" s="4" t="s">
        <v>360</v>
      </c>
      <c r="E1081" s="4">
        <v>34662</v>
      </c>
      <c r="F1081" s="5" t="s">
        <v>694</v>
      </c>
      <c r="G1081" s="5" t="s">
        <v>648</v>
      </c>
      <c r="H1081" s="6">
        <v>8000</v>
      </c>
      <c r="I1081" s="6">
        <v>7800</v>
      </c>
      <c r="J1081" s="32">
        <v>-2.5000000000000022</v>
      </c>
      <c r="K1081" s="7"/>
    </row>
    <row r="1082" spans="1:11" x14ac:dyDescent="0.3">
      <c r="A1082" s="52" t="s">
        <v>115</v>
      </c>
      <c r="B1082" s="4" t="s">
        <v>116</v>
      </c>
      <c r="C1082" s="54" t="s">
        <v>129</v>
      </c>
      <c r="D1082" s="4" t="s">
        <v>130</v>
      </c>
      <c r="E1082" s="4">
        <v>34662</v>
      </c>
      <c r="F1082" s="5" t="s">
        <v>695</v>
      </c>
      <c r="G1082" s="5" t="s">
        <v>69</v>
      </c>
      <c r="H1082" s="6">
        <v>568466.66666670004</v>
      </c>
      <c r="I1082" s="6">
        <v>568466.66666670004</v>
      </c>
      <c r="J1082" s="32">
        <v>0</v>
      </c>
      <c r="K1082" s="7"/>
    </row>
    <row r="1083" spans="1:11" x14ac:dyDescent="0.3">
      <c r="A1083" s="52" t="s">
        <v>81</v>
      </c>
      <c r="B1083" s="4" t="s">
        <v>82</v>
      </c>
      <c r="C1083" s="54" t="s">
        <v>83</v>
      </c>
      <c r="D1083" s="4" t="s">
        <v>84</v>
      </c>
      <c r="E1083" s="4">
        <v>34662</v>
      </c>
      <c r="F1083" s="5" t="s">
        <v>696</v>
      </c>
      <c r="G1083" s="5" t="s">
        <v>69</v>
      </c>
      <c r="H1083" s="6">
        <v>26402.5</v>
      </c>
      <c r="I1083" s="6">
        <v>26688.75</v>
      </c>
      <c r="J1083" s="32">
        <v>1.0841776346936838</v>
      </c>
      <c r="K1083" s="7"/>
    </row>
    <row r="1084" spans="1:11" x14ac:dyDescent="0.3">
      <c r="A1084" s="52" t="s">
        <v>81</v>
      </c>
      <c r="B1084" s="4" t="s">
        <v>82</v>
      </c>
      <c r="C1084" s="54" t="s">
        <v>86</v>
      </c>
      <c r="D1084" s="4" t="s">
        <v>87</v>
      </c>
      <c r="E1084" s="4">
        <v>34662</v>
      </c>
      <c r="F1084" s="5" t="s">
        <v>696</v>
      </c>
      <c r="G1084" s="5" t="s">
        <v>69</v>
      </c>
      <c r="H1084" s="6">
        <v>29266.666666699999</v>
      </c>
      <c r="I1084" s="6">
        <v>29266.666666699999</v>
      </c>
      <c r="J1084" s="32">
        <v>0</v>
      </c>
      <c r="K1084" s="7"/>
    </row>
    <row r="1085" spans="1:11" x14ac:dyDescent="0.3">
      <c r="A1085" s="52" t="s">
        <v>81</v>
      </c>
      <c r="B1085" s="4" t="s">
        <v>82</v>
      </c>
      <c r="C1085" s="54" t="s">
        <v>404</v>
      </c>
      <c r="D1085" s="4" t="s">
        <v>405</v>
      </c>
      <c r="E1085" s="4">
        <v>34662</v>
      </c>
      <c r="F1085" s="5" t="s">
        <v>696</v>
      </c>
      <c r="G1085" s="5" t="s">
        <v>69</v>
      </c>
      <c r="H1085" s="6">
        <v>28177.5</v>
      </c>
      <c r="I1085" s="6">
        <v>29118.333333300001</v>
      </c>
      <c r="J1085" s="32">
        <v>3.3389524737822862</v>
      </c>
      <c r="K1085" s="7"/>
    </row>
    <row r="1086" spans="1:11" x14ac:dyDescent="0.3">
      <c r="A1086" s="52" t="s">
        <v>81</v>
      </c>
      <c r="B1086" s="4" t="s">
        <v>82</v>
      </c>
      <c r="C1086" s="54" t="s">
        <v>88</v>
      </c>
      <c r="D1086" s="4" t="s">
        <v>89</v>
      </c>
      <c r="E1086" s="4">
        <v>34662</v>
      </c>
      <c r="F1086" s="5" t="s">
        <v>696</v>
      </c>
      <c r="G1086" s="5" t="s">
        <v>69</v>
      </c>
      <c r="H1086" s="6">
        <v>27011</v>
      </c>
      <c r="I1086" s="6">
        <v>26763.75</v>
      </c>
      <c r="J1086" s="32">
        <v>-0.91536781311317705</v>
      </c>
      <c r="K1086" s="7"/>
    </row>
    <row r="1087" spans="1:11" x14ac:dyDescent="0.3">
      <c r="A1087" s="52" t="s">
        <v>81</v>
      </c>
      <c r="B1087" s="4" t="s">
        <v>82</v>
      </c>
      <c r="C1087" s="54" t="s">
        <v>90</v>
      </c>
      <c r="D1087" s="4" t="s">
        <v>91</v>
      </c>
      <c r="E1087" s="4">
        <v>34662</v>
      </c>
      <c r="F1087" s="5" t="s">
        <v>696</v>
      </c>
      <c r="G1087" s="5" t="s">
        <v>69</v>
      </c>
      <c r="H1087" s="6">
        <v>26650</v>
      </c>
      <c r="I1087" s="6">
        <v>26625</v>
      </c>
      <c r="J1087" s="32">
        <v>-9.3808630393998893E-2</v>
      </c>
      <c r="K1087" s="7"/>
    </row>
    <row r="1088" spans="1:11" x14ac:dyDescent="0.3">
      <c r="A1088" s="52" t="s">
        <v>81</v>
      </c>
      <c r="B1088" s="4" t="s">
        <v>82</v>
      </c>
      <c r="C1088" s="54" t="s">
        <v>302</v>
      </c>
      <c r="D1088" s="4" t="s">
        <v>303</v>
      </c>
      <c r="E1088" s="4">
        <v>34662</v>
      </c>
      <c r="F1088" s="5" t="s">
        <v>696</v>
      </c>
      <c r="G1088" s="5" t="s">
        <v>69</v>
      </c>
      <c r="H1088" s="6">
        <v>28142.5</v>
      </c>
      <c r="I1088" s="6">
        <v>28209.166666699999</v>
      </c>
      <c r="J1088" s="32">
        <v>0.23688963915784456</v>
      </c>
      <c r="K1088" s="7"/>
    </row>
    <row r="1089" spans="1:11" x14ac:dyDescent="0.3">
      <c r="A1089" s="52" t="s">
        <v>81</v>
      </c>
      <c r="B1089" s="4" t="s">
        <v>82</v>
      </c>
      <c r="C1089" s="54" t="s">
        <v>92</v>
      </c>
      <c r="D1089" s="4" t="s">
        <v>93</v>
      </c>
      <c r="E1089" s="4">
        <v>34662</v>
      </c>
      <c r="F1089" s="5" t="s">
        <v>696</v>
      </c>
      <c r="G1089" s="5" t="s">
        <v>69</v>
      </c>
      <c r="H1089" s="6">
        <v>26951.666666699999</v>
      </c>
      <c r="I1089" s="6">
        <v>26958.75</v>
      </c>
      <c r="J1089" s="32">
        <v>2.6281615113443735E-2</v>
      </c>
      <c r="K1089" s="7"/>
    </row>
    <row r="1090" spans="1:11" x14ac:dyDescent="0.3">
      <c r="A1090" s="52" t="s">
        <v>81</v>
      </c>
      <c r="B1090" s="4" t="s">
        <v>82</v>
      </c>
      <c r="C1090" s="54" t="s">
        <v>94</v>
      </c>
      <c r="D1090" s="4" t="s">
        <v>95</v>
      </c>
      <c r="E1090" s="4">
        <v>34662</v>
      </c>
      <c r="F1090" s="5" t="s">
        <v>696</v>
      </c>
      <c r="G1090" s="5" t="s">
        <v>69</v>
      </c>
      <c r="H1090" s="6">
        <v>29638.2</v>
      </c>
      <c r="I1090" s="6">
        <v>29041</v>
      </c>
      <c r="J1090" s="32">
        <v>-2.0149671707458627</v>
      </c>
      <c r="K1090" s="7"/>
    </row>
    <row r="1091" spans="1:11" x14ac:dyDescent="0.3">
      <c r="A1091" s="52" t="s">
        <v>81</v>
      </c>
      <c r="B1091" s="4" t="s">
        <v>82</v>
      </c>
      <c r="C1091" s="54" t="s">
        <v>96</v>
      </c>
      <c r="D1091" s="4" t="s">
        <v>97</v>
      </c>
      <c r="E1091" s="4">
        <v>34662</v>
      </c>
      <c r="F1091" s="5" t="s">
        <v>696</v>
      </c>
      <c r="G1091" s="5" t="s">
        <v>69</v>
      </c>
      <c r="H1091" s="6">
        <v>28502</v>
      </c>
      <c r="I1091" s="6">
        <v>28538</v>
      </c>
      <c r="J1091" s="32">
        <v>0.12630692582975556</v>
      </c>
      <c r="K1091" s="7"/>
    </row>
    <row r="1092" spans="1:11" x14ac:dyDescent="0.3">
      <c r="A1092" s="52" t="s">
        <v>81</v>
      </c>
      <c r="B1092" s="4" t="s">
        <v>82</v>
      </c>
      <c r="C1092" s="54" t="s">
        <v>98</v>
      </c>
      <c r="D1092" s="4" t="s">
        <v>99</v>
      </c>
      <c r="E1092" s="4">
        <v>34662</v>
      </c>
      <c r="F1092" s="5" t="s">
        <v>696</v>
      </c>
      <c r="G1092" s="5" t="s">
        <v>69</v>
      </c>
      <c r="H1092" s="6">
        <v>26571</v>
      </c>
      <c r="I1092" s="6">
        <v>26571</v>
      </c>
      <c r="J1092" s="32">
        <v>0</v>
      </c>
      <c r="K1092" s="7"/>
    </row>
    <row r="1093" spans="1:11" x14ac:dyDescent="0.3">
      <c r="A1093" s="52" t="s">
        <v>81</v>
      </c>
      <c r="B1093" s="4" t="s">
        <v>82</v>
      </c>
      <c r="C1093" s="54" t="s">
        <v>100</v>
      </c>
      <c r="D1093" s="4" t="s">
        <v>101</v>
      </c>
      <c r="E1093" s="4">
        <v>34662</v>
      </c>
      <c r="F1093" s="5" t="s">
        <v>696</v>
      </c>
      <c r="G1093" s="5" t="s">
        <v>69</v>
      </c>
      <c r="H1093" s="6">
        <v>28712.916666699999</v>
      </c>
      <c r="I1093" s="6">
        <v>28546.25</v>
      </c>
      <c r="J1093" s="32">
        <v>-0.58045885283849463</v>
      </c>
      <c r="K1093" s="7"/>
    </row>
    <row r="1094" spans="1:11" x14ac:dyDescent="0.3">
      <c r="A1094" s="52" t="s">
        <v>81</v>
      </c>
      <c r="B1094" s="4" t="s">
        <v>82</v>
      </c>
      <c r="C1094" s="54" t="s">
        <v>102</v>
      </c>
      <c r="D1094" s="4" t="s">
        <v>103</v>
      </c>
      <c r="E1094" s="4">
        <v>34662</v>
      </c>
      <c r="F1094" s="5" t="s">
        <v>696</v>
      </c>
      <c r="G1094" s="5" t="s">
        <v>69</v>
      </c>
      <c r="H1094" s="6">
        <v>24500</v>
      </c>
      <c r="I1094" s="6">
        <v>24750</v>
      </c>
      <c r="J1094" s="32">
        <v>1.0204081632652962</v>
      </c>
      <c r="K1094" s="7"/>
    </row>
    <row r="1095" spans="1:11" x14ac:dyDescent="0.3">
      <c r="A1095" s="52" t="s">
        <v>81</v>
      </c>
      <c r="B1095" s="4" t="s">
        <v>82</v>
      </c>
      <c r="C1095" s="54" t="s">
        <v>104</v>
      </c>
      <c r="D1095" s="4" t="s">
        <v>105</v>
      </c>
      <c r="E1095" s="4">
        <v>34662</v>
      </c>
      <c r="F1095" s="5" t="s">
        <v>696</v>
      </c>
      <c r="G1095" s="5" t="s">
        <v>69</v>
      </c>
      <c r="H1095" s="6">
        <v>29280</v>
      </c>
      <c r="I1095" s="6">
        <v>29479.8</v>
      </c>
      <c r="J1095" s="32">
        <v>0.68237704918032716</v>
      </c>
      <c r="K1095" s="7"/>
    </row>
    <row r="1096" spans="1:11" x14ac:dyDescent="0.3">
      <c r="A1096" s="52" t="s">
        <v>81</v>
      </c>
      <c r="B1096" s="4" t="s">
        <v>82</v>
      </c>
      <c r="C1096" s="54" t="s">
        <v>106</v>
      </c>
      <c r="D1096" s="4" t="s">
        <v>107</v>
      </c>
      <c r="E1096" s="4">
        <v>34662</v>
      </c>
      <c r="F1096" s="5" t="s">
        <v>696</v>
      </c>
      <c r="G1096" s="5" t="s">
        <v>69</v>
      </c>
      <c r="H1096" s="6">
        <v>28438.75</v>
      </c>
      <c r="I1096" s="6">
        <v>28938.75</v>
      </c>
      <c r="J1096" s="32">
        <v>1.758164476286761</v>
      </c>
      <c r="K1096" s="7"/>
    </row>
    <row r="1097" spans="1:11" x14ac:dyDescent="0.3">
      <c r="A1097" s="52" t="s">
        <v>81</v>
      </c>
      <c r="B1097" s="4" t="s">
        <v>82</v>
      </c>
      <c r="C1097" s="54" t="s">
        <v>108</v>
      </c>
      <c r="D1097" s="4" t="s">
        <v>109</v>
      </c>
      <c r="E1097" s="4">
        <v>34662</v>
      </c>
      <c r="F1097" s="5" t="s">
        <v>696</v>
      </c>
      <c r="G1097" s="5" t="s">
        <v>69</v>
      </c>
      <c r="H1097" s="6">
        <v>26800</v>
      </c>
      <c r="I1097" s="6">
        <v>26800</v>
      </c>
      <c r="J1097" s="32">
        <v>0</v>
      </c>
      <c r="K1097" s="7"/>
    </row>
    <row r="1098" spans="1:11" x14ac:dyDescent="0.3">
      <c r="A1098" s="52" t="s">
        <v>81</v>
      </c>
      <c r="B1098" s="4" t="s">
        <v>82</v>
      </c>
      <c r="C1098" s="54" t="s">
        <v>279</v>
      </c>
      <c r="D1098" s="4" t="s">
        <v>280</v>
      </c>
      <c r="E1098" s="4">
        <v>34662</v>
      </c>
      <c r="F1098" s="5" t="s">
        <v>696</v>
      </c>
      <c r="G1098" s="5" t="s">
        <v>69</v>
      </c>
      <c r="H1098" s="6">
        <v>28711</v>
      </c>
      <c r="I1098" s="6">
        <v>28671</v>
      </c>
      <c r="J1098" s="32">
        <v>-0.13931942461077318</v>
      </c>
      <c r="K1098" s="7"/>
    </row>
    <row r="1099" spans="1:11" x14ac:dyDescent="0.3">
      <c r="A1099" s="52" t="s">
        <v>81</v>
      </c>
      <c r="B1099" s="4" t="s">
        <v>82</v>
      </c>
      <c r="C1099" s="54" t="s">
        <v>110</v>
      </c>
      <c r="D1099" s="4" t="s">
        <v>111</v>
      </c>
      <c r="E1099" s="4">
        <v>34662</v>
      </c>
      <c r="F1099" s="5" t="s">
        <v>696</v>
      </c>
      <c r="G1099" s="5" t="s">
        <v>69</v>
      </c>
      <c r="H1099" s="6">
        <v>26362</v>
      </c>
      <c r="I1099" s="6">
        <v>26282</v>
      </c>
      <c r="J1099" s="32">
        <v>-0.30346711175176511</v>
      </c>
      <c r="K1099" s="7"/>
    </row>
    <row r="1100" spans="1:11" x14ac:dyDescent="0.3">
      <c r="A1100" s="52" t="s">
        <v>81</v>
      </c>
      <c r="B1100" s="4" t="s">
        <v>82</v>
      </c>
      <c r="C1100" s="54" t="s">
        <v>406</v>
      </c>
      <c r="D1100" s="4" t="s">
        <v>407</v>
      </c>
      <c r="E1100" s="4">
        <v>34662</v>
      </c>
      <c r="F1100" s="5" t="s">
        <v>696</v>
      </c>
      <c r="G1100" s="5" t="s">
        <v>69</v>
      </c>
      <c r="H1100" s="6">
        <v>27951.666666699999</v>
      </c>
      <c r="I1100" s="6">
        <v>27945</v>
      </c>
      <c r="J1100" s="32">
        <v>-2.3850694770699565E-2</v>
      </c>
      <c r="K1100" s="7"/>
    </row>
    <row r="1101" spans="1:11" x14ac:dyDescent="0.3">
      <c r="A1101" s="52" t="s">
        <v>112</v>
      </c>
      <c r="B1101" s="4" t="s">
        <v>113</v>
      </c>
      <c r="C1101" s="54" t="s">
        <v>114</v>
      </c>
      <c r="D1101" s="4" t="s">
        <v>113</v>
      </c>
      <c r="E1101" s="4">
        <v>34662</v>
      </c>
      <c r="F1101" s="5" t="s">
        <v>696</v>
      </c>
      <c r="G1101" s="5" t="s">
        <v>69</v>
      </c>
      <c r="H1101" s="6">
        <v>27122.727272700002</v>
      </c>
      <c r="I1101" s="6">
        <v>28630</v>
      </c>
      <c r="J1101" s="32">
        <v>5.5572314396905131</v>
      </c>
      <c r="K1101" s="7"/>
    </row>
    <row r="1102" spans="1:11" x14ac:dyDescent="0.3">
      <c r="A1102" s="52" t="s">
        <v>115</v>
      </c>
      <c r="B1102" s="4" t="s">
        <v>116</v>
      </c>
      <c r="C1102" s="54" t="s">
        <v>117</v>
      </c>
      <c r="D1102" s="4" t="s">
        <v>118</v>
      </c>
      <c r="E1102" s="4">
        <v>34662</v>
      </c>
      <c r="F1102" s="5" t="s">
        <v>696</v>
      </c>
      <c r="G1102" s="5" t="s">
        <v>69</v>
      </c>
      <c r="H1102" s="6">
        <v>26212.5</v>
      </c>
      <c r="I1102" s="6">
        <v>26366.666666699999</v>
      </c>
      <c r="J1102" s="32">
        <v>0.58814178998569666</v>
      </c>
      <c r="K1102" s="7"/>
    </row>
    <row r="1103" spans="1:11" x14ac:dyDescent="0.3">
      <c r="A1103" s="52" t="s">
        <v>115</v>
      </c>
      <c r="B1103" s="4" t="s">
        <v>116</v>
      </c>
      <c r="C1103" s="54" t="s">
        <v>123</v>
      </c>
      <c r="D1103" s="4" t="s">
        <v>124</v>
      </c>
      <c r="E1103" s="4">
        <v>34662</v>
      </c>
      <c r="F1103" s="5" t="s">
        <v>696</v>
      </c>
      <c r="G1103" s="5" t="s">
        <v>69</v>
      </c>
      <c r="H1103" s="6">
        <v>26050</v>
      </c>
      <c r="I1103" s="6">
        <v>26050</v>
      </c>
      <c r="J1103" s="32">
        <v>0</v>
      </c>
      <c r="K1103" s="7"/>
    </row>
    <row r="1104" spans="1:11" x14ac:dyDescent="0.3">
      <c r="A1104" s="52" t="s">
        <v>115</v>
      </c>
      <c r="B1104" s="4" t="s">
        <v>116</v>
      </c>
      <c r="C1104" s="54" t="s">
        <v>289</v>
      </c>
      <c r="D1104" s="4" t="s">
        <v>290</v>
      </c>
      <c r="E1104" s="4">
        <v>34662</v>
      </c>
      <c r="F1104" s="5" t="s">
        <v>696</v>
      </c>
      <c r="G1104" s="5" t="s">
        <v>69</v>
      </c>
      <c r="H1104" s="6">
        <v>27366.666666699999</v>
      </c>
      <c r="I1104" s="6">
        <v>27366.666666699999</v>
      </c>
      <c r="J1104" s="32">
        <v>0</v>
      </c>
      <c r="K1104" s="7"/>
    </row>
    <row r="1105" spans="1:11" x14ac:dyDescent="0.3">
      <c r="A1105" s="52" t="s">
        <v>115</v>
      </c>
      <c r="B1105" s="4" t="s">
        <v>116</v>
      </c>
      <c r="C1105" s="54" t="s">
        <v>125</v>
      </c>
      <c r="D1105" s="4" t="s">
        <v>126</v>
      </c>
      <c r="E1105" s="4">
        <v>34662</v>
      </c>
      <c r="F1105" s="5" t="s">
        <v>696</v>
      </c>
      <c r="G1105" s="5" t="s">
        <v>69</v>
      </c>
      <c r="H1105" s="6">
        <v>27066.666666699999</v>
      </c>
      <c r="I1105" s="6">
        <v>27066.666666699999</v>
      </c>
      <c r="J1105" s="32">
        <v>0</v>
      </c>
      <c r="K1105" s="7"/>
    </row>
    <row r="1106" spans="1:11" x14ac:dyDescent="0.3">
      <c r="A1106" s="52" t="s">
        <v>115</v>
      </c>
      <c r="B1106" s="4" t="s">
        <v>116</v>
      </c>
      <c r="C1106" s="54" t="s">
        <v>388</v>
      </c>
      <c r="D1106" s="4" t="s">
        <v>389</v>
      </c>
      <c r="E1106" s="4">
        <v>34662</v>
      </c>
      <c r="F1106" s="5" t="s">
        <v>696</v>
      </c>
      <c r="G1106" s="5" t="s">
        <v>69</v>
      </c>
      <c r="H1106" s="6">
        <v>29066.666666699999</v>
      </c>
      <c r="I1106" s="6">
        <v>28550</v>
      </c>
      <c r="J1106" s="32">
        <v>-1.7775229358924505</v>
      </c>
      <c r="K1106" s="7"/>
    </row>
    <row r="1107" spans="1:11" x14ac:dyDescent="0.3">
      <c r="A1107" s="52" t="s">
        <v>115</v>
      </c>
      <c r="B1107" s="4" t="s">
        <v>116</v>
      </c>
      <c r="C1107" s="54" t="s">
        <v>333</v>
      </c>
      <c r="D1107" s="4" t="s">
        <v>334</v>
      </c>
      <c r="E1107" s="4">
        <v>34662</v>
      </c>
      <c r="F1107" s="5" t="s">
        <v>696</v>
      </c>
      <c r="G1107" s="5" t="s">
        <v>69</v>
      </c>
      <c r="H1107" s="6">
        <v>26000</v>
      </c>
      <c r="I1107" s="6">
        <v>26000</v>
      </c>
      <c r="J1107" s="32">
        <v>0</v>
      </c>
      <c r="K1107" s="7"/>
    </row>
    <row r="1108" spans="1:11" x14ac:dyDescent="0.3">
      <c r="A1108" s="52" t="s">
        <v>115</v>
      </c>
      <c r="B1108" s="4" t="s">
        <v>116</v>
      </c>
      <c r="C1108" s="54" t="s">
        <v>127</v>
      </c>
      <c r="D1108" s="4" t="s">
        <v>128</v>
      </c>
      <c r="E1108" s="4">
        <v>34662</v>
      </c>
      <c r="F1108" s="5" t="s">
        <v>696</v>
      </c>
      <c r="G1108" s="5" t="s">
        <v>69</v>
      </c>
      <c r="H1108" s="6">
        <v>26400</v>
      </c>
      <c r="I1108" s="6">
        <v>26125</v>
      </c>
      <c r="J1108" s="32">
        <v>-1.041666666666663</v>
      </c>
      <c r="K1108" s="7"/>
    </row>
    <row r="1109" spans="1:11" x14ac:dyDescent="0.3">
      <c r="A1109" s="52" t="s">
        <v>115</v>
      </c>
      <c r="B1109" s="4" t="s">
        <v>116</v>
      </c>
      <c r="C1109" s="54" t="s">
        <v>129</v>
      </c>
      <c r="D1109" s="4" t="s">
        <v>130</v>
      </c>
      <c r="E1109" s="4">
        <v>34662</v>
      </c>
      <c r="F1109" s="5" t="s">
        <v>696</v>
      </c>
      <c r="G1109" s="5" t="s">
        <v>69</v>
      </c>
      <c r="H1109" s="6">
        <v>25980</v>
      </c>
      <c r="I1109" s="6">
        <v>25980</v>
      </c>
      <c r="J1109" s="32">
        <v>0</v>
      </c>
      <c r="K1109" s="7"/>
    </row>
    <row r="1110" spans="1:11" x14ac:dyDescent="0.3">
      <c r="A1110" s="52" t="s">
        <v>115</v>
      </c>
      <c r="B1110" s="4" t="s">
        <v>116</v>
      </c>
      <c r="C1110" s="54" t="s">
        <v>131</v>
      </c>
      <c r="D1110" s="4" t="s">
        <v>132</v>
      </c>
      <c r="E1110" s="4">
        <v>34662</v>
      </c>
      <c r="F1110" s="5" t="s">
        <v>696</v>
      </c>
      <c r="G1110" s="5" t="s">
        <v>69</v>
      </c>
      <c r="H1110" s="6">
        <v>26660</v>
      </c>
      <c r="I1110" s="6">
        <v>26860</v>
      </c>
      <c r="J1110" s="32">
        <v>0.75018754688671585</v>
      </c>
      <c r="K1110" s="7"/>
    </row>
    <row r="1111" spans="1:11" x14ac:dyDescent="0.3">
      <c r="A1111" s="52" t="s">
        <v>115</v>
      </c>
      <c r="B1111" s="4" t="s">
        <v>116</v>
      </c>
      <c r="C1111" s="54" t="s">
        <v>304</v>
      </c>
      <c r="D1111" s="4" t="s">
        <v>305</v>
      </c>
      <c r="E1111" s="4">
        <v>34662</v>
      </c>
      <c r="F1111" s="5" t="s">
        <v>696</v>
      </c>
      <c r="G1111" s="5" t="s">
        <v>69</v>
      </c>
      <c r="H1111" s="6">
        <v>26675</v>
      </c>
      <c r="I1111" s="6">
        <v>26800</v>
      </c>
      <c r="J1111" s="32">
        <v>0.46860356138707093</v>
      </c>
      <c r="K1111" s="7"/>
    </row>
    <row r="1112" spans="1:11" x14ac:dyDescent="0.3">
      <c r="A1112" s="52" t="s">
        <v>115</v>
      </c>
      <c r="B1112" s="4" t="s">
        <v>116</v>
      </c>
      <c r="C1112" s="54" t="s">
        <v>291</v>
      </c>
      <c r="D1112" s="4" t="s">
        <v>292</v>
      </c>
      <c r="E1112" s="4">
        <v>34662</v>
      </c>
      <c r="F1112" s="5" t="s">
        <v>696</v>
      </c>
      <c r="G1112" s="5" t="s">
        <v>69</v>
      </c>
      <c r="H1112" s="6">
        <v>26700</v>
      </c>
      <c r="I1112" s="6">
        <v>26700</v>
      </c>
      <c r="J1112" s="32">
        <v>0</v>
      </c>
      <c r="K1112" s="7"/>
    </row>
    <row r="1113" spans="1:11" x14ac:dyDescent="0.3">
      <c r="A1113" s="52" t="s">
        <v>115</v>
      </c>
      <c r="B1113" s="4" t="s">
        <v>116</v>
      </c>
      <c r="C1113" s="54" t="s">
        <v>133</v>
      </c>
      <c r="D1113" s="4" t="s">
        <v>134</v>
      </c>
      <c r="E1113" s="4">
        <v>34662</v>
      </c>
      <c r="F1113" s="5" t="s">
        <v>696</v>
      </c>
      <c r="G1113" s="5" t="s">
        <v>69</v>
      </c>
      <c r="H1113" s="6">
        <v>26300</v>
      </c>
      <c r="I1113" s="6">
        <v>26700</v>
      </c>
      <c r="J1113" s="32">
        <v>1.5209125475285079</v>
      </c>
      <c r="K1113" s="7"/>
    </row>
    <row r="1114" spans="1:11" x14ac:dyDescent="0.3">
      <c r="A1114" s="52" t="s">
        <v>115</v>
      </c>
      <c r="B1114" s="4" t="s">
        <v>116</v>
      </c>
      <c r="C1114" s="54" t="s">
        <v>293</v>
      </c>
      <c r="D1114" s="4" t="s">
        <v>294</v>
      </c>
      <c r="E1114" s="4">
        <v>34662</v>
      </c>
      <c r="F1114" s="5" t="s">
        <v>696</v>
      </c>
      <c r="G1114" s="5" t="s">
        <v>69</v>
      </c>
      <c r="H1114" s="6">
        <v>26666.666666699999</v>
      </c>
      <c r="I1114" s="6">
        <v>26833.333333300001</v>
      </c>
      <c r="J1114" s="32">
        <v>0.6249999997492317</v>
      </c>
      <c r="K1114" s="7"/>
    </row>
    <row r="1115" spans="1:11" x14ac:dyDescent="0.3">
      <c r="A1115" s="52" t="s">
        <v>115</v>
      </c>
      <c r="B1115" s="4" t="s">
        <v>116</v>
      </c>
      <c r="C1115" s="54" t="s">
        <v>135</v>
      </c>
      <c r="D1115" s="4" t="s">
        <v>136</v>
      </c>
      <c r="E1115" s="4">
        <v>34662</v>
      </c>
      <c r="F1115" s="5" t="s">
        <v>696</v>
      </c>
      <c r="G1115" s="5" t="s">
        <v>69</v>
      </c>
      <c r="H1115" s="6">
        <v>25725</v>
      </c>
      <c r="I1115" s="6">
        <v>25666.666666699999</v>
      </c>
      <c r="J1115" s="32">
        <v>-0.22675736948494229</v>
      </c>
      <c r="K1115" s="7"/>
    </row>
    <row r="1116" spans="1:11" x14ac:dyDescent="0.3">
      <c r="A1116" s="52" t="s">
        <v>137</v>
      </c>
      <c r="B1116" s="4" t="s">
        <v>138</v>
      </c>
      <c r="C1116" s="54" t="s">
        <v>139</v>
      </c>
      <c r="D1116" s="4" t="s">
        <v>140</v>
      </c>
      <c r="E1116" s="4">
        <v>34662</v>
      </c>
      <c r="F1116" s="5" t="s">
        <v>696</v>
      </c>
      <c r="G1116" s="5" t="s">
        <v>69</v>
      </c>
      <c r="H1116" s="6">
        <v>26766.666666699999</v>
      </c>
      <c r="I1116" s="6">
        <v>26866.666666699999</v>
      </c>
      <c r="J1116" s="32">
        <v>0.37359900373552524</v>
      </c>
      <c r="K1116" s="7"/>
    </row>
    <row r="1117" spans="1:11" x14ac:dyDescent="0.3">
      <c r="A1117" s="52" t="s">
        <v>137</v>
      </c>
      <c r="B1117" s="4" t="s">
        <v>138</v>
      </c>
      <c r="C1117" s="54" t="s">
        <v>141</v>
      </c>
      <c r="D1117" s="4" t="s">
        <v>142</v>
      </c>
      <c r="E1117" s="4">
        <v>34662</v>
      </c>
      <c r="F1117" s="5" t="s">
        <v>696</v>
      </c>
      <c r="G1117" s="5" t="s">
        <v>69</v>
      </c>
      <c r="H1117" s="6">
        <v>26266.666666699999</v>
      </c>
      <c r="I1117" s="6">
        <v>26900</v>
      </c>
      <c r="J1117" s="32">
        <v>2.411167512560386</v>
      </c>
      <c r="K1117" s="7"/>
    </row>
    <row r="1118" spans="1:11" x14ac:dyDescent="0.3">
      <c r="A1118" s="52" t="s">
        <v>137</v>
      </c>
      <c r="B1118" s="4" t="s">
        <v>138</v>
      </c>
      <c r="C1118" s="54" t="s">
        <v>143</v>
      </c>
      <c r="D1118" s="4" t="s">
        <v>144</v>
      </c>
      <c r="E1118" s="4">
        <v>34662</v>
      </c>
      <c r="F1118" s="5" t="s">
        <v>696</v>
      </c>
      <c r="G1118" s="5" t="s">
        <v>69</v>
      </c>
      <c r="H1118" s="6">
        <v>26807.333333300001</v>
      </c>
      <c r="I1118" s="6">
        <v>26833.333333300001</v>
      </c>
      <c r="J1118" s="32">
        <v>9.6988386262575332E-2</v>
      </c>
      <c r="K1118" s="7"/>
    </row>
    <row r="1119" spans="1:11" x14ac:dyDescent="0.3">
      <c r="A1119" s="52" t="s">
        <v>137</v>
      </c>
      <c r="B1119" s="4" t="s">
        <v>138</v>
      </c>
      <c r="C1119" s="54" t="s">
        <v>145</v>
      </c>
      <c r="D1119" s="4" t="s">
        <v>146</v>
      </c>
      <c r="E1119" s="4">
        <v>34662</v>
      </c>
      <c r="F1119" s="5" t="s">
        <v>696</v>
      </c>
      <c r="G1119" s="5" t="s">
        <v>69</v>
      </c>
      <c r="H1119" s="6">
        <v>28433.333333300001</v>
      </c>
      <c r="I1119" s="6">
        <v>28716.666666699999</v>
      </c>
      <c r="J1119" s="32">
        <v>0.99648300140795509</v>
      </c>
      <c r="K1119" s="7"/>
    </row>
    <row r="1120" spans="1:11" x14ac:dyDescent="0.3">
      <c r="A1120" s="52" t="s">
        <v>149</v>
      </c>
      <c r="B1120" s="4" t="s">
        <v>150</v>
      </c>
      <c r="C1120" s="54" t="s">
        <v>151</v>
      </c>
      <c r="D1120" s="4" t="s">
        <v>152</v>
      </c>
      <c r="E1120" s="4">
        <v>34662</v>
      </c>
      <c r="F1120" s="5" t="s">
        <v>696</v>
      </c>
      <c r="G1120" s="5" t="s">
        <v>69</v>
      </c>
      <c r="H1120" s="6">
        <v>29675</v>
      </c>
      <c r="I1120" s="6">
        <v>29675</v>
      </c>
      <c r="J1120" s="32">
        <v>0</v>
      </c>
      <c r="K1120" s="7"/>
    </row>
    <row r="1121" spans="1:11" x14ac:dyDescent="0.3">
      <c r="A1121" s="52" t="s">
        <v>149</v>
      </c>
      <c r="B1121" s="4" t="s">
        <v>150</v>
      </c>
      <c r="C1121" s="54" t="s">
        <v>153</v>
      </c>
      <c r="D1121" s="4" t="s">
        <v>154</v>
      </c>
      <c r="E1121" s="4">
        <v>34662</v>
      </c>
      <c r="F1121" s="5" t="s">
        <v>696</v>
      </c>
      <c r="G1121" s="5" t="s">
        <v>69</v>
      </c>
      <c r="H1121" s="6">
        <v>29500</v>
      </c>
      <c r="I1121" s="6">
        <v>29500</v>
      </c>
      <c r="J1121" s="32">
        <v>0</v>
      </c>
      <c r="K1121" s="7"/>
    </row>
    <row r="1122" spans="1:11" x14ac:dyDescent="0.3">
      <c r="A1122" s="52" t="s">
        <v>316</v>
      </c>
      <c r="B1122" s="4" t="s">
        <v>317</v>
      </c>
      <c r="C1122" s="54" t="s">
        <v>466</v>
      </c>
      <c r="D1122" s="4" t="s">
        <v>467</v>
      </c>
      <c r="E1122" s="4">
        <v>34662</v>
      </c>
      <c r="F1122" s="5" t="s">
        <v>696</v>
      </c>
      <c r="G1122" s="5" t="s">
        <v>69</v>
      </c>
      <c r="H1122" s="6">
        <v>34000</v>
      </c>
      <c r="I1122" s="6">
        <v>34000</v>
      </c>
      <c r="J1122" s="32">
        <v>0</v>
      </c>
      <c r="K1122" s="7"/>
    </row>
    <row r="1123" spans="1:11" x14ac:dyDescent="0.3">
      <c r="A1123" s="52" t="s">
        <v>64</v>
      </c>
      <c r="B1123" s="4" t="s">
        <v>65</v>
      </c>
      <c r="C1123" s="54" t="s">
        <v>155</v>
      </c>
      <c r="D1123" s="4" t="s">
        <v>156</v>
      </c>
      <c r="E1123" s="4">
        <v>34662</v>
      </c>
      <c r="F1123" s="5" t="s">
        <v>696</v>
      </c>
      <c r="G1123" s="5" t="s">
        <v>69</v>
      </c>
      <c r="H1123" s="6">
        <v>30000</v>
      </c>
      <c r="I1123" s="6">
        <v>30000</v>
      </c>
      <c r="J1123" s="32">
        <v>0</v>
      </c>
      <c r="K1123" s="7"/>
    </row>
    <row r="1124" spans="1:11" x14ac:dyDescent="0.3">
      <c r="A1124" s="52" t="s">
        <v>64</v>
      </c>
      <c r="B1124" s="4" t="s">
        <v>65</v>
      </c>
      <c r="C1124" s="54" t="s">
        <v>157</v>
      </c>
      <c r="D1124" s="4" t="s">
        <v>158</v>
      </c>
      <c r="E1124" s="4">
        <v>34662</v>
      </c>
      <c r="F1124" s="5" t="s">
        <v>696</v>
      </c>
      <c r="G1124" s="5" t="s">
        <v>69</v>
      </c>
      <c r="H1124" s="6">
        <v>28666.666666699999</v>
      </c>
      <c r="I1124" s="6">
        <v>28333.333333300001</v>
      </c>
      <c r="J1124" s="32">
        <v>-1.1627906979056135</v>
      </c>
      <c r="K1124" s="7"/>
    </row>
    <row r="1125" spans="1:11" x14ac:dyDescent="0.3">
      <c r="A1125" s="52" t="s">
        <v>64</v>
      </c>
      <c r="B1125" s="4" t="s">
        <v>65</v>
      </c>
      <c r="C1125" s="54" t="s">
        <v>159</v>
      </c>
      <c r="D1125" s="4" t="s">
        <v>160</v>
      </c>
      <c r="E1125" s="4">
        <v>34662</v>
      </c>
      <c r="F1125" s="5" t="s">
        <v>696</v>
      </c>
      <c r="G1125" s="5" t="s">
        <v>69</v>
      </c>
      <c r="H1125" s="6">
        <v>27000</v>
      </c>
      <c r="I1125" s="6">
        <v>26750</v>
      </c>
      <c r="J1125" s="32">
        <v>-0.92592592592593004</v>
      </c>
      <c r="K1125" s="7"/>
    </row>
    <row r="1126" spans="1:11" x14ac:dyDescent="0.3">
      <c r="A1126" s="52" t="s">
        <v>64</v>
      </c>
      <c r="B1126" s="4" t="s">
        <v>65</v>
      </c>
      <c r="C1126" s="54" t="s">
        <v>161</v>
      </c>
      <c r="D1126" s="4" t="s">
        <v>162</v>
      </c>
      <c r="E1126" s="4">
        <v>34662</v>
      </c>
      <c r="F1126" s="5" t="s">
        <v>696</v>
      </c>
      <c r="G1126" s="5" t="s">
        <v>69</v>
      </c>
      <c r="H1126" s="6">
        <v>27666.666666699999</v>
      </c>
      <c r="I1126" s="6">
        <v>26750</v>
      </c>
      <c r="J1126" s="32">
        <v>-3.3132530121646742</v>
      </c>
      <c r="K1126" s="7"/>
    </row>
    <row r="1127" spans="1:11" x14ac:dyDescent="0.3">
      <c r="A1127" s="52" t="s">
        <v>64</v>
      </c>
      <c r="B1127" s="4" t="s">
        <v>65</v>
      </c>
      <c r="C1127" s="54" t="s">
        <v>163</v>
      </c>
      <c r="D1127" s="4" t="s">
        <v>164</v>
      </c>
      <c r="E1127" s="4">
        <v>34662</v>
      </c>
      <c r="F1127" s="5" t="s">
        <v>696</v>
      </c>
      <c r="G1127" s="5" t="s">
        <v>69</v>
      </c>
      <c r="H1127" s="6">
        <v>27500</v>
      </c>
      <c r="I1127" s="6">
        <v>26900</v>
      </c>
      <c r="J1127" s="32">
        <v>-2.1818181818181848</v>
      </c>
      <c r="K1127" s="7"/>
    </row>
    <row r="1128" spans="1:11" x14ac:dyDescent="0.3">
      <c r="A1128" s="52" t="s">
        <v>64</v>
      </c>
      <c r="B1128" s="4" t="s">
        <v>65</v>
      </c>
      <c r="C1128" s="54" t="s">
        <v>165</v>
      </c>
      <c r="D1128" s="4" t="s">
        <v>166</v>
      </c>
      <c r="E1128" s="4">
        <v>34662</v>
      </c>
      <c r="F1128" s="5" t="s">
        <v>696</v>
      </c>
      <c r="G1128" s="5" t="s">
        <v>69</v>
      </c>
      <c r="H1128" s="6">
        <v>25800</v>
      </c>
      <c r="I1128" s="6">
        <v>24416.666666699999</v>
      </c>
      <c r="J1128" s="32">
        <v>-5.3617571058139575</v>
      </c>
      <c r="K1128" s="7"/>
    </row>
    <row r="1129" spans="1:11" x14ac:dyDescent="0.3">
      <c r="A1129" s="52" t="s">
        <v>64</v>
      </c>
      <c r="B1129" s="4" t="s">
        <v>65</v>
      </c>
      <c r="C1129" s="54" t="s">
        <v>167</v>
      </c>
      <c r="D1129" s="4" t="s">
        <v>168</v>
      </c>
      <c r="E1129" s="4">
        <v>34662</v>
      </c>
      <c r="F1129" s="5" t="s">
        <v>696</v>
      </c>
      <c r="G1129" s="5" t="s">
        <v>69</v>
      </c>
      <c r="H1129" s="6">
        <v>25666.666666699999</v>
      </c>
      <c r="I1129" s="6">
        <v>25666.666666699999</v>
      </c>
      <c r="J1129" s="32">
        <v>0</v>
      </c>
      <c r="K1129" s="7"/>
    </row>
    <row r="1130" spans="1:11" x14ac:dyDescent="0.3">
      <c r="A1130" s="52" t="s">
        <v>64</v>
      </c>
      <c r="B1130" s="4" t="s">
        <v>65</v>
      </c>
      <c r="C1130" s="54" t="s">
        <v>363</v>
      </c>
      <c r="D1130" s="4" t="s">
        <v>364</v>
      </c>
      <c r="E1130" s="4">
        <v>34662</v>
      </c>
      <c r="F1130" s="5" t="s">
        <v>696</v>
      </c>
      <c r="G1130" s="5" t="s">
        <v>69</v>
      </c>
      <c r="H1130" s="6">
        <v>28000</v>
      </c>
      <c r="I1130" s="6">
        <v>28000</v>
      </c>
      <c r="J1130" s="32">
        <v>0</v>
      </c>
      <c r="K1130" s="7"/>
    </row>
    <row r="1131" spans="1:11" x14ac:dyDescent="0.3">
      <c r="A1131" s="52" t="s">
        <v>64</v>
      </c>
      <c r="B1131" s="4" t="s">
        <v>65</v>
      </c>
      <c r="C1131" s="54" t="s">
        <v>169</v>
      </c>
      <c r="D1131" s="4" t="s">
        <v>170</v>
      </c>
      <c r="E1131" s="4">
        <v>34662</v>
      </c>
      <c r="F1131" s="5" t="s">
        <v>696</v>
      </c>
      <c r="G1131" s="5" t="s">
        <v>69</v>
      </c>
      <c r="H1131" s="6">
        <v>26150</v>
      </c>
      <c r="I1131" s="6">
        <v>26150</v>
      </c>
      <c r="J1131" s="32">
        <v>0</v>
      </c>
      <c r="K1131" s="7"/>
    </row>
    <row r="1132" spans="1:11" x14ac:dyDescent="0.3">
      <c r="A1132" s="52" t="s">
        <v>64</v>
      </c>
      <c r="B1132" s="4" t="s">
        <v>65</v>
      </c>
      <c r="C1132" s="54" t="s">
        <v>171</v>
      </c>
      <c r="D1132" s="4" t="s">
        <v>172</v>
      </c>
      <c r="E1132" s="4">
        <v>34662</v>
      </c>
      <c r="F1132" s="5" t="s">
        <v>696</v>
      </c>
      <c r="G1132" s="5" t="s">
        <v>69</v>
      </c>
      <c r="H1132" s="6">
        <v>26500</v>
      </c>
      <c r="I1132" s="6">
        <v>26300</v>
      </c>
      <c r="J1132" s="32">
        <v>-0.7547169811320753</v>
      </c>
      <c r="K1132" s="7"/>
    </row>
    <row r="1133" spans="1:11" x14ac:dyDescent="0.3">
      <c r="A1133" s="52" t="s">
        <v>64</v>
      </c>
      <c r="B1133" s="4" t="s">
        <v>65</v>
      </c>
      <c r="C1133" s="54" t="s">
        <v>173</v>
      </c>
      <c r="D1133" s="4" t="s">
        <v>174</v>
      </c>
      <c r="E1133" s="4">
        <v>34662</v>
      </c>
      <c r="F1133" s="5" t="s">
        <v>696</v>
      </c>
      <c r="G1133" s="5" t="s">
        <v>69</v>
      </c>
      <c r="H1133" s="6">
        <v>30500</v>
      </c>
      <c r="I1133" s="6">
        <v>30000</v>
      </c>
      <c r="J1133" s="32">
        <v>-1.6393442622950838</v>
      </c>
      <c r="K1133" s="7"/>
    </row>
    <row r="1134" spans="1:11" x14ac:dyDescent="0.3">
      <c r="A1134" s="52" t="s">
        <v>64</v>
      </c>
      <c r="B1134" s="4" t="s">
        <v>65</v>
      </c>
      <c r="C1134" s="54" t="s">
        <v>177</v>
      </c>
      <c r="D1134" s="4" t="s">
        <v>178</v>
      </c>
      <c r="E1134" s="4">
        <v>34662</v>
      </c>
      <c r="F1134" s="5" t="s">
        <v>696</v>
      </c>
      <c r="G1134" s="5" t="s">
        <v>69</v>
      </c>
      <c r="H1134" s="6">
        <v>25575</v>
      </c>
      <c r="I1134" s="6">
        <v>25375</v>
      </c>
      <c r="J1134" s="32">
        <v>-0.782013685239491</v>
      </c>
      <c r="K1134" s="7"/>
    </row>
    <row r="1135" spans="1:11" x14ac:dyDescent="0.3">
      <c r="A1135" s="52" t="s">
        <v>64</v>
      </c>
      <c r="B1135" s="4" t="s">
        <v>65</v>
      </c>
      <c r="C1135" s="54" t="s">
        <v>345</v>
      </c>
      <c r="D1135" s="4" t="s">
        <v>346</v>
      </c>
      <c r="E1135" s="4">
        <v>34662</v>
      </c>
      <c r="F1135" s="5" t="s">
        <v>696</v>
      </c>
      <c r="G1135" s="5" t="s">
        <v>69</v>
      </c>
      <c r="H1135" s="6">
        <v>26000</v>
      </c>
      <c r="I1135" s="6">
        <v>26250</v>
      </c>
      <c r="J1135" s="32">
        <v>0.96153846153845812</v>
      </c>
      <c r="K1135" s="7"/>
    </row>
    <row r="1136" spans="1:11" x14ac:dyDescent="0.3">
      <c r="A1136" s="52" t="s">
        <v>64</v>
      </c>
      <c r="B1136" s="4" t="s">
        <v>65</v>
      </c>
      <c r="C1136" s="54" t="s">
        <v>179</v>
      </c>
      <c r="D1136" s="4" t="s">
        <v>180</v>
      </c>
      <c r="E1136" s="4">
        <v>34662</v>
      </c>
      <c r="F1136" s="5" t="s">
        <v>696</v>
      </c>
      <c r="G1136" s="5" t="s">
        <v>69</v>
      </c>
      <c r="H1136" s="6">
        <v>25650</v>
      </c>
      <c r="I1136" s="6">
        <v>25400</v>
      </c>
      <c r="J1136" s="32">
        <v>-0.974658869395717</v>
      </c>
      <c r="K1136" s="7"/>
    </row>
    <row r="1137" spans="1:11" x14ac:dyDescent="0.3">
      <c r="A1137" s="52" t="s">
        <v>64</v>
      </c>
      <c r="B1137" s="4" t="s">
        <v>65</v>
      </c>
      <c r="C1137" s="54" t="s">
        <v>66</v>
      </c>
      <c r="D1137" s="4" t="s">
        <v>67</v>
      </c>
      <c r="E1137" s="4">
        <v>34662</v>
      </c>
      <c r="F1137" s="5" t="s">
        <v>696</v>
      </c>
      <c r="G1137" s="5" t="s">
        <v>69</v>
      </c>
      <c r="H1137" s="6">
        <v>25800</v>
      </c>
      <c r="I1137" s="6">
        <v>26166.666666699999</v>
      </c>
      <c r="J1137" s="32">
        <v>1.4211886306201515</v>
      </c>
      <c r="K1137" s="7"/>
    </row>
    <row r="1138" spans="1:11" x14ac:dyDescent="0.3">
      <c r="A1138" s="52" t="s">
        <v>64</v>
      </c>
      <c r="B1138" s="4" t="s">
        <v>65</v>
      </c>
      <c r="C1138" s="54" t="s">
        <v>181</v>
      </c>
      <c r="D1138" s="4" t="s">
        <v>182</v>
      </c>
      <c r="E1138" s="4">
        <v>34662</v>
      </c>
      <c r="F1138" s="5" t="s">
        <v>696</v>
      </c>
      <c r="G1138" s="5" t="s">
        <v>69</v>
      </c>
      <c r="H1138" s="6">
        <v>26750</v>
      </c>
      <c r="I1138" s="6">
        <v>26750</v>
      </c>
      <c r="J1138" s="32">
        <v>0</v>
      </c>
      <c r="K1138" s="7"/>
    </row>
    <row r="1139" spans="1:11" x14ac:dyDescent="0.3">
      <c r="A1139" s="52" t="s">
        <v>64</v>
      </c>
      <c r="B1139" s="4" t="s">
        <v>65</v>
      </c>
      <c r="C1139" s="54" t="s">
        <v>297</v>
      </c>
      <c r="D1139" s="4" t="s">
        <v>298</v>
      </c>
      <c r="E1139" s="4">
        <v>34662</v>
      </c>
      <c r="F1139" s="5" t="s">
        <v>696</v>
      </c>
      <c r="G1139" s="5" t="s">
        <v>69</v>
      </c>
      <c r="H1139" s="6">
        <v>25625</v>
      </c>
      <c r="I1139" s="6">
        <v>26050</v>
      </c>
      <c r="J1139" s="32">
        <v>1.6585365853658551</v>
      </c>
      <c r="K1139" s="7"/>
    </row>
    <row r="1140" spans="1:11" x14ac:dyDescent="0.3">
      <c r="A1140" s="52" t="s">
        <v>183</v>
      </c>
      <c r="B1140" s="4" t="s">
        <v>184</v>
      </c>
      <c r="C1140" s="54" t="s">
        <v>185</v>
      </c>
      <c r="D1140" s="4" t="s">
        <v>186</v>
      </c>
      <c r="E1140" s="4">
        <v>34662</v>
      </c>
      <c r="F1140" s="5" t="s">
        <v>696</v>
      </c>
      <c r="G1140" s="5" t="s">
        <v>69</v>
      </c>
      <c r="H1140" s="6">
        <v>27366.666666699999</v>
      </c>
      <c r="I1140" s="6">
        <v>27366.666666699999</v>
      </c>
      <c r="J1140" s="32">
        <v>0</v>
      </c>
      <c r="K1140" s="7"/>
    </row>
    <row r="1141" spans="1:11" x14ac:dyDescent="0.3">
      <c r="A1141" s="52" t="s">
        <v>183</v>
      </c>
      <c r="B1141" s="4" t="s">
        <v>184</v>
      </c>
      <c r="C1141" s="54" t="s">
        <v>187</v>
      </c>
      <c r="D1141" s="4" t="s">
        <v>188</v>
      </c>
      <c r="E1141" s="4">
        <v>34662</v>
      </c>
      <c r="F1141" s="5" t="s">
        <v>696</v>
      </c>
      <c r="G1141" s="5" t="s">
        <v>69</v>
      </c>
      <c r="H1141" s="6">
        <v>27150</v>
      </c>
      <c r="I1141" s="6">
        <v>27150</v>
      </c>
      <c r="J1141" s="32">
        <v>0</v>
      </c>
      <c r="K1141" s="7"/>
    </row>
    <row r="1142" spans="1:11" x14ac:dyDescent="0.3">
      <c r="A1142" s="52" t="s">
        <v>183</v>
      </c>
      <c r="B1142" s="4" t="s">
        <v>184</v>
      </c>
      <c r="C1142" s="54" t="s">
        <v>189</v>
      </c>
      <c r="D1142" s="4" t="s">
        <v>190</v>
      </c>
      <c r="E1142" s="4">
        <v>34662</v>
      </c>
      <c r="F1142" s="5" t="s">
        <v>696</v>
      </c>
      <c r="G1142" s="5" t="s">
        <v>69</v>
      </c>
      <c r="H1142" s="6">
        <v>27700</v>
      </c>
      <c r="I1142" s="6">
        <v>28500</v>
      </c>
      <c r="J1142" s="32">
        <v>2.8880866425992746</v>
      </c>
      <c r="K1142" s="7"/>
    </row>
    <row r="1143" spans="1:11" x14ac:dyDescent="0.3">
      <c r="A1143" s="52" t="s">
        <v>183</v>
      </c>
      <c r="B1143" s="4" t="s">
        <v>184</v>
      </c>
      <c r="C1143" s="54" t="s">
        <v>195</v>
      </c>
      <c r="D1143" s="4" t="s">
        <v>196</v>
      </c>
      <c r="E1143" s="4">
        <v>34662</v>
      </c>
      <c r="F1143" s="5" t="s">
        <v>696</v>
      </c>
      <c r="G1143" s="5" t="s">
        <v>69</v>
      </c>
      <c r="H1143" s="6">
        <v>27533.333333300001</v>
      </c>
      <c r="I1143" s="6">
        <v>28250</v>
      </c>
      <c r="J1143" s="32">
        <v>2.6029055691314751</v>
      </c>
      <c r="K1143" s="7"/>
    </row>
    <row r="1144" spans="1:11" x14ac:dyDescent="0.3">
      <c r="A1144" s="52" t="s">
        <v>197</v>
      </c>
      <c r="B1144" s="4" t="s">
        <v>198</v>
      </c>
      <c r="C1144" s="54" t="s">
        <v>199</v>
      </c>
      <c r="D1144" s="4" t="s">
        <v>200</v>
      </c>
      <c r="E1144" s="4">
        <v>34662</v>
      </c>
      <c r="F1144" s="5" t="s">
        <v>696</v>
      </c>
      <c r="G1144" s="5" t="s">
        <v>69</v>
      </c>
      <c r="H1144" s="6">
        <v>27290</v>
      </c>
      <c r="I1144" s="6">
        <v>27902.333333300001</v>
      </c>
      <c r="J1144" s="32">
        <v>2.2438011480395703</v>
      </c>
      <c r="K1144" s="7"/>
    </row>
    <row r="1145" spans="1:11" x14ac:dyDescent="0.3">
      <c r="A1145" s="52" t="s">
        <v>203</v>
      </c>
      <c r="B1145" s="4" t="s">
        <v>204</v>
      </c>
      <c r="C1145" s="54" t="s">
        <v>471</v>
      </c>
      <c r="D1145" s="4" t="s">
        <v>360</v>
      </c>
      <c r="E1145" s="4">
        <v>34662</v>
      </c>
      <c r="F1145" s="5" t="s">
        <v>696</v>
      </c>
      <c r="G1145" s="5" t="s">
        <v>69</v>
      </c>
      <c r="H1145" s="6">
        <v>26200</v>
      </c>
      <c r="I1145" s="6">
        <v>26400</v>
      </c>
      <c r="J1145" s="32">
        <v>0.76335877862594437</v>
      </c>
      <c r="K1145" s="7"/>
    </row>
    <row r="1146" spans="1:11" x14ac:dyDescent="0.3">
      <c r="A1146" s="52" t="s">
        <v>203</v>
      </c>
      <c r="B1146" s="4" t="s">
        <v>204</v>
      </c>
      <c r="C1146" s="54" t="s">
        <v>382</v>
      </c>
      <c r="D1146" s="4" t="s">
        <v>383</v>
      </c>
      <c r="E1146" s="4">
        <v>34662</v>
      </c>
      <c r="F1146" s="5" t="s">
        <v>696</v>
      </c>
      <c r="G1146" s="5" t="s">
        <v>69</v>
      </c>
      <c r="H1146" s="6">
        <v>27650</v>
      </c>
      <c r="I1146" s="6">
        <v>27650</v>
      </c>
      <c r="J1146" s="32">
        <v>0</v>
      </c>
      <c r="K1146" s="7"/>
    </row>
    <row r="1147" spans="1:11" x14ac:dyDescent="0.3">
      <c r="A1147" s="52" t="s">
        <v>203</v>
      </c>
      <c r="B1147" s="4" t="s">
        <v>204</v>
      </c>
      <c r="C1147" s="54" t="s">
        <v>472</v>
      </c>
      <c r="D1147" s="4" t="s">
        <v>473</v>
      </c>
      <c r="E1147" s="4">
        <v>34662</v>
      </c>
      <c r="F1147" s="5" t="s">
        <v>696</v>
      </c>
      <c r="G1147" s="5" t="s">
        <v>69</v>
      </c>
      <c r="H1147" s="6">
        <v>28200</v>
      </c>
      <c r="I1147" s="6">
        <v>28200</v>
      </c>
      <c r="J1147" s="32">
        <v>0</v>
      </c>
      <c r="K1147" s="7"/>
    </row>
    <row r="1148" spans="1:11" x14ac:dyDescent="0.3">
      <c r="A1148" s="52" t="s">
        <v>203</v>
      </c>
      <c r="B1148" s="4" t="s">
        <v>204</v>
      </c>
      <c r="C1148" s="54" t="s">
        <v>205</v>
      </c>
      <c r="D1148" s="4" t="s">
        <v>206</v>
      </c>
      <c r="E1148" s="4">
        <v>34662</v>
      </c>
      <c r="F1148" s="5" t="s">
        <v>696</v>
      </c>
      <c r="G1148" s="5" t="s">
        <v>69</v>
      </c>
      <c r="H1148" s="6">
        <v>26050</v>
      </c>
      <c r="I1148" s="6">
        <v>25716.666666699999</v>
      </c>
      <c r="J1148" s="32">
        <v>-1.2795905309021194</v>
      </c>
      <c r="K1148" s="7"/>
    </row>
    <row r="1149" spans="1:11" x14ac:dyDescent="0.3">
      <c r="A1149" s="52" t="s">
        <v>203</v>
      </c>
      <c r="B1149" s="4" t="s">
        <v>204</v>
      </c>
      <c r="C1149" s="54" t="s">
        <v>384</v>
      </c>
      <c r="D1149" s="4" t="s">
        <v>385</v>
      </c>
      <c r="E1149" s="4">
        <v>34662</v>
      </c>
      <c r="F1149" s="5" t="s">
        <v>696</v>
      </c>
      <c r="G1149" s="5" t="s">
        <v>69</v>
      </c>
      <c r="H1149" s="6">
        <v>28250</v>
      </c>
      <c r="I1149" s="6">
        <v>28250</v>
      </c>
      <c r="J1149" s="32">
        <v>0</v>
      </c>
      <c r="K1149" s="7"/>
    </row>
    <row r="1150" spans="1:11" x14ac:dyDescent="0.3">
      <c r="A1150" s="52" t="s">
        <v>207</v>
      </c>
      <c r="B1150" s="4" t="s">
        <v>208</v>
      </c>
      <c r="C1150" s="54" t="s">
        <v>281</v>
      </c>
      <c r="D1150" s="4" t="s">
        <v>282</v>
      </c>
      <c r="E1150" s="4">
        <v>34662</v>
      </c>
      <c r="F1150" s="5" t="s">
        <v>696</v>
      </c>
      <c r="G1150" s="5" t="s">
        <v>69</v>
      </c>
      <c r="H1150" s="6">
        <v>26125</v>
      </c>
      <c r="I1150" s="6">
        <v>26500</v>
      </c>
      <c r="J1150" s="32">
        <v>1.4354066985645897</v>
      </c>
      <c r="K1150" s="7"/>
    </row>
    <row r="1151" spans="1:11" x14ac:dyDescent="0.3">
      <c r="A1151" s="52" t="s">
        <v>207</v>
      </c>
      <c r="B1151" s="4" t="s">
        <v>208</v>
      </c>
      <c r="C1151" s="54" t="s">
        <v>328</v>
      </c>
      <c r="D1151" s="4" t="s">
        <v>329</v>
      </c>
      <c r="E1151" s="4">
        <v>34662</v>
      </c>
      <c r="F1151" s="5" t="s">
        <v>696</v>
      </c>
      <c r="G1151" s="5" t="s">
        <v>69</v>
      </c>
      <c r="H1151" s="6">
        <v>29333.333333300001</v>
      </c>
      <c r="I1151" s="6">
        <v>29333.333333300001</v>
      </c>
      <c r="J1151" s="32">
        <v>0</v>
      </c>
      <c r="K1151" s="7"/>
    </row>
    <row r="1152" spans="1:11" x14ac:dyDescent="0.3">
      <c r="A1152" s="52" t="s">
        <v>207</v>
      </c>
      <c r="B1152" s="4" t="s">
        <v>208</v>
      </c>
      <c r="C1152" s="54" t="s">
        <v>270</v>
      </c>
      <c r="D1152" s="4" t="s">
        <v>271</v>
      </c>
      <c r="E1152" s="4">
        <v>34662</v>
      </c>
      <c r="F1152" s="5" t="s">
        <v>696</v>
      </c>
      <c r="G1152" s="5" t="s">
        <v>69</v>
      </c>
      <c r="H1152" s="6">
        <v>27600</v>
      </c>
      <c r="I1152" s="6">
        <v>27600</v>
      </c>
      <c r="J1152" s="32">
        <v>0</v>
      </c>
      <c r="K1152" s="7"/>
    </row>
    <row r="1153" spans="1:11" x14ac:dyDescent="0.3">
      <c r="A1153" s="52" t="s">
        <v>207</v>
      </c>
      <c r="B1153" s="4" t="s">
        <v>208</v>
      </c>
      <c r="C1153" s="54" t="s">
        <v>209</v>
      </c>
      <c r="D1153" s="4" t="s">
        <v>210</v>
      </c>
      <c r="E1153" s="4">
        <v>34662</v>
      </c>
      <c r="F1153" s="5" t="s">
        <v>696</v>
      </c>
      <c r="G1153" s="5" t="s">
        <v>69</v>
      </c>
      <c r="H1153" s="6">
        <v>26250</v>
      </c>
      <c r="I1153" s="6">
        <v>26250</v>
      </c>
      <c r="J1153" s="32">
        <v>0</v>
      </c>
      <c r="K1153" s="7"/>
    </row>
    <row r="1154" spans="1:11" x14ac:dyDescent="0.3">
      <c r="A1154" s="52" t="s">
        <v>207</v>
      </c>
      <c r="B1154" s="4" t="s">
        <v>208</v>
      </c>
      <c r="C1154" s="54" t="s">
        <v>342</v>
      </c>
      <c r="D1154" s="4" t="s">
        <v>343</v>
      </c>
      <c r="E1154" s="4">
        <v>34662</v>
      </c>
      <c r="F1154" s="5" t="s">
        <v>696</v>
      </c>
      <c r="G1154" s="5" t="s">
        <v>69</v>
      </c>
      <c r="H1154" s="6">
        <v>29000</v>
      </c>
      <c r="I1154" s="6">
        <v>29000</v>
      </c>
      <c r="J1154" s="32">
        <v>0</v>
      </c>
      <c r="K1154" s="7"/>
    </row>
    <row r="1155" spans="1:11" x14ac:dyDescent="0.3">
      <c r="A1155" s="52" t="s">
        <v>335</v>
      </c>
      <c r="B1155" s="4" t="s">
        <v>336</v>
      </c>
      <c r="C1155" s="54" t="s">
        <v>337</v>
      </c>
      <c r="D1155" s="4" t="s">
        <v>338</v>
      </c>
      <c r="E1155" s="4">
        <v>34662</v>
      </c>
      <c r="F1155" s="5" t="s">
        <v>696</v>
      </c>
      <c r="G1155" s="5" t="s">
        <v>69</v>
      </c>
      <c r="H1155" s="6">
        <v>27666.666666699999</v>
      </c>
      <c r="I1155" s="6">
        <v>27700</v>
      </c>
      <c r="J1155" s="32">
        <v>0.12048192759022136</v>
      </c>
      <c r="K1155" s="7"/>
    </row>
    <row r="1156" spans="1:11" x14ac:dyDescent="0.3">
      <c r="A1156" s="52" t="s">
        <v>211</v>
      </c>
      <c r="B1156" s="4" t="s">
        <v>212</v>
      </c>
      <c r="C1156" s="54" t="s">
        <v>213</v>
      </c>
      <c r="D1156" s="4" t="s">
        <v>214</v>
      </c>
      <c r="E1156" s="4">
        <v>34662</v>
      </c>
      <c r="F1156" s="5" t="s">
        <v>696</v>
      </c>
      <c r="G1156" s="5" t="s">
        <v>69</v>
      </c>
      <c r="H1156" s="6">
        <v>26300</v>
      </c>
      <c r="I1156" s="6">
        <v>25966.666666699999</v>
      </c>
      <c r="J1156" s="32">
        <v>-1.2674271228136913</v>
      </c>
      <c r="K1156" s="7"/>
    </row>
    <row r="1157" spans="1:11" x14ac:dyDescent="0.3">
      <c r="A1157" s="52" t="s">
        <v>215</v>
      </c>
      <c r="B1157" s="4" t="s">
        <v>216</v>
      </c>
      <c r="C1157" s="54" t="s">
        <v>217</v>
      </c>
      <c r="D1157" s="4" t="s">
        <v>218</v>
      </c>
      <c r="E1157" s="4">
        <v>34662</v>
      </c>
      <c r="F1157" s="5" t="s">
        <v>696</v>
      </c>
      <c r="G1157" s="5" t="s">
        <v>69</v>
      </c>
      <c r="H1157" s="6">
        <v>28300</v>
      </c>
      <c r="I1157" s="6">
        <v>28300</v>
      </c>
      <c r="J1157" s="32">
        <v>0</v>
      </c>
      <c r="K1157" s="7"/>
    </row>
    <row r="1158" spans="1:11" x14ac:dyDescent="0.3">
      <c r="A1158" s="52" t="s">
        <v>215</v>
      </c>
      <c r="B1158" s="4" t="s">
        <v>216</v>
      </c>
      <c r="C1158" s="54" t="s">
        <v>219</v>
      </c>
      <c r="D1158" s="4" t="s">
        <v>220</v>
      </c>
      <c r="E1158" s="4">
        <v>34662</v>
      </c>
      <c r="F1158" s="5" t="s">
        <v>696</v>
      </c>
      <c r="G1158" s="5" t="s">
        <v>69</v>
      </c>
      <c r="H1158" s="6">
        <v>27125</v>
      </c>
      <c r="I1158" s="6">
        <v>27125</v>
      </c>
      <c r="J1158" s="32">
        <v>0</v>
      </c>
      <c r="K1158" s="7"/>
    </row>
    <row r="1159" spans="1:11" x14ac:dyDescent="0.3">
      <c r="A1159" s="52" t="s">
        <v>215</v>
      </c>
      <c r="B1159" s="4" t="s">
        <v>216</v>
      </c>
      <c r="C1159" s="54" t="s">
        <v>221</v>
      </c>
      <c r="D1159" s="4" t="s">
        <v>222</v>
      </c>
      <c r="E1159" s="4">
        <v>34662</v>
      </c>
      <c r="F1159" s="5" t="s">
        <v>696</v>
      </c>
      <c r="G1159" s="5" t="s">
        <v>69</v>
      </c>
      <c r="H1159" s="6">
        <v>29150</v>
      </c>
      <c r="I1159" s="6">
        <v>29000</v>
      </c>
      <c r="J1159" s="32">
        <v>-0.5145797598627766</v>
      </c>
      <c r="K1159" s="7"/>
    </row>
    <row r="1160" spans="1:11" x14ac:dyDescent="0.3">
      <c r="A1160" s="52" t="s">
        <v>215</v>
      </c>
      <c r="B1160" s="4" t="s">
        <v>216</v>
      </c>
      <c r="C1160" s="54" t="s">
        <v>223</v>
      </c>
      <c r="D1160" s="4" t="s">
        <v>224</v>
      </c>
      <c r="E1160" s="4">
        <v>34662</v>
      </c>
      <c r="F1160" s="5" t="s">
        <v>696</v>
      </c>
      <c r="G1160" s="5" t="s">
        <v>69</v>
      </c>
      <c r="H1160" s="6">
        <v>26400</v>
      </c>
      <c r="I1160" s="6">
        <v>26516.666666699999</v>
      </c>
      <c r="J1160" s="32">
        <v>0.44191919204545904</v>
      </c>
      <c r="K1160" s="7"/>
    </row>
    <row r="1161" spans="1:11" x14ac:dyDescent="0.3">
      <c r="A1161" s="52" t="s">
        <v>215</v>
      </c>
      <c r="B1161" s="4" t="s">
        <v>216</v>
      </c>
      <c r="C1161" s="54" t="s">
        <v>225</v>
      </c>
      <c r="D1161" s="4" t="s">
        <v>226</v>
      </c>
      <c r="E1161" s="4">
        <v>34662</v>
      </c>
      <c r="F1161" s="5" t="s">
        <v>696</v>
      </c>
      <c r="G1161" s="5" t="s">
        <v>69</v>
      </c>
      <c r="H1161" s="6">
        <v>28150</v>
      </c>
      <c r="I1161" s="6">
        <v>28150</v>
      </c>
      <c r="J1161" s="32">
        <v>0</v>
      </c>
      <c r="K1161" s="7"/>
    </row>
    <row r="1162" spans="1:11" x14ac:dyDescent="0.3">
      <c r="A1162" s="52" t="s">
        <v>227</v>
      </c>
      <c r="B1162" s="4" t="s">
        <v>228</v>
      </c>
      <c r="C1162" s="54" t="s">
        <v>229</v>
      </c>
      <c r="D1162" s="4" t="s">
        <v>230</v>
      </c>
      <c r="E1162" s="4">
        <v>34662</v>
      </c>
      <c r="F1162" s="5" t="s">
        <v>696</v>
      </c>
      <c r="G1162" s="5" t="s">
        <v>69</v>
      </c>
      <c r="H1162" s="6">
        <v>27000</v>
      </c>
      <c r="I1162" s="6">
        <v>27000</v>
      </c>
      <c r="J1162" s="32">
        <v>0</v>
      </c>
      <c r="K1162" s="7"/>
    </row>
    <row r="1163" spans="1:11" x14ac:dyDescent="0.3">
      <c r="A1163" s="52" t="s">
        <v>227</v>
      </c>
      <c r="B1163" s="4" t="s">
        <v>228</v>
      </c>
      <c r="C1163" s="54" t="s">
        <v>416</v>
      </c>
      <c r="D1163" s="4" t="s">
        <v>417</v>
      </c>
      <c r="E1163" s="4">
        <v>34662</v>
      </c>
      <c r="F1163" s="5" t="s">
        <v>696</v>
      </c>
      <c r="G1163" s="5" t="s">
        <v>69</v>
      </c>
      <c r="H1163" s="6">
        <v>31400</v>
      </c>
      <c r="I1163" s="6">
        <v>30733.333333300001</v>
      </c>
      <c r="J1163" s="32">
        <v>-2.1231422506369446</v>
      </c>
      <c r="K1163" s="7"/>
    </row>
    <row r="1164" spans="1:11" x14ac:dyDescent="0.3">
      <c r="A1164" s="52" t="s">
        <v>227</v>
      </c>
      <c r="B1164" s="4" t="s">
        <v>228</v>
      </c>
      <c r="C1164" s="54" t="s">
        <v>453</v>
      </c>
      <c r="D1164" s="4" t="s">
        <v>454</v>
      </c>
      <c r="E1164" s="4">
        <v>34662</v>
      </c>
      <c r="F1164" s="5" t="s">
        <v>696</v>
      </c>
      <c r="G1164" s="5" t="s">
        <v>69</v>
      </c>
      <c r="H1164" s="6">
        <v>28100</v>
      </c>
      <c r="I1164" s="6">
        <v>27700</v>
      </c>
      <c r="J1164" s="32">
        <v>-1.4234875444839812</v>
      </c>
      <c r="K1164" s="7"/>
    </row>
    <row r="1165" spans="1:11" x14ac:dyDescent="0.3">
      <c r="A1165" s="52" t="s">
        <v>227</v>
      </c>
      <c r="B1165" s="4" t="s">
        <v>228</v>
      </c>
      <c r="C1165" s="54" t="s">
        <v>455</v>
      </c>
      <c r="D1165" s="4" t="s">
        <v>456</v>
      </c>
      <c r="E1165" s="4">
        <v>34662</v>
      </c>
      <c r="F1165" s="5" t="s">
        <v>696</v>
      </c>
      <c r="G1165" s="5" t="s">
        <v>69</v>
      </c>
      <c r="H1165" s="6">
        <v>30550</v>
      </c>
      <c r="I1165" s="6">
        <v>29840</v>
      </c>
      <c r="J1165" s="32">
        <v>-2.3240589198035955</v>
      </c>
      <c r="K1165" s="7"/>
    </row>
    <row r="1166" spans="1:11" x14ac:dyDescent="0.3">
      <c r="A1166" s="52" t="s">
        <v>227</v>
      </c>
      <c r="B1166" s="4" t="s">
        <v>228</v>
      </c>
      <c r="C1166" s="54" t="s">
        <v>231</v>
      </c>
      <c r="D1166" s="4" t="s">
        <v>232</v>
      </c>
      <c r="E1166" s="4">
        <v>34662</v>
      </c>
      <c r="F1166" s="5" t="s">
        <v>696</v>
      </c>
      <c r="G1166" s="5" t="s">
        <v>69</v>
      </c>
      <c r="H1166" s="6">
        <v>29400</v>
      </c>
      <c r="I1166" s="6">
        <v>28733.333333300001</v>
      </c>
      <c r="J1166" s="32">
        <v>-2.2675736962584958</v>
      </c>
      <c r="K1166" s="7"/>
    </row>
    <row r="1167" spans="1:11" x14ac:dyDescent="0.3">
      <c r="A1167" s="52" t="s">
        <v>73</v>
      </c>
      <c r="B1167" s="4" t="s">
        <v>74</v>
      </c>
      <c r="C1167" s="54" t="s">
        <v>238</v>
      </c>
      <c r="D1167" s="4" t="s">
        <v>239</v>
      </c>
      <c r="E1167" s="4">
        <v>34662</v>
      </c>
      <c r="F1167" s="5" t="s">
        <v>696</v>
      </c>
      <c r="G1167" s="5" t="s">
        <v>69</v>
      </c>
      <c r="H1167" s="6">
        <v>29000</v>
      </c>
      <c r="I1167" s="6">
        <v>29333.333333300001</v>
      </c>
      <c r="J1167" s="32">
        <v>1.149425287241379</v>
      </c>
      <c r="K1167" s="7"/>
    </row>
    <row r="1168" spans="1:11" x14ac:dyDescent="0.3">
      <c r="A1168" s="52" t="s">
        <v>73</v>
      </c>
      <c r="B1168" s="4" t="s">
        <v>74</v>
      </c>
      <c r="C1168" s="54" t="s">
        <v>78</v>
      </c>
      <c r="D1168" s="4" t="s">
        <v>79</v>
      </c>
      <c r="E1168" s="4">
        <v>34662</v>
      </c>
      <c r="F1168" s="5" t="s">
        <v>696</v>
      </c>
      <c r="G1168" s="5" t="s">
        <v>69</v>
      </c>
      <c r="H1168" s="6">
        <v>29872.666666699999</v>
      </c>
      <c r="I1168" s="6">
        <v>30291.75</v>
      </c>
      <c r="J1168" s="32">
        <v>1.4028989710756834</v>
      </c>
      <c r="K1168" s="7"/>
    </row>
    <row r="1169" spans="1:11" x14ac:dyDescent="0.3">
      <c r="A1169" s="52" t="s">
        <v>73</v>
      </c>
      <c r="B1169" s="4" t="s">
        <v>74</v>
      </c>
      <c r="C1169" s="54" t="s">
        <v>242</v>
      </c>
      <c r="D1169" s="4" t="s">
        <v>243</v>
      </c>
      <c r="E1169" s="4">
        <v>34662</v>
      </c>
      <c r="F1169" s="5" t="s">
        <v>696</v>
      </c>
      <c r="G1169" s="5" t="s">
        <v>69</v>
      </c>
      <c r="H1169" s="6">
        <v>29250</v>
      </c>
      <c r="I1169" s="6">
        <v>29000</v>
      </c>
      <c r="J1169" s="32">
        <v>-0.85470085470085166</v>
      </c>
      <c r="K1169" s="7"/>
    </row>
    <row r="1170" spans="1:11" x14ac:dyDescent="0.3">
      <c r="A1170" s="52" t="s">
        <v>73</v>
      </c>
      <c r="B1170" s="4" t="s">
        <v>74</v>
      </c>
      <c r="C1170" s="54" t="s">
        <v>244</v>
      </c>
      <c r="D1170" s="4" t="s">
        <v>245</v>
      </c>
      <c r="E1170" s="4">
        <v>34662</v>
      </c>
      <c r="F1170" s="5" t="s">
        <v>696</v>
      </c>
      <c r="G1170" s="5" t="s">
        <v>69</v>
      </c>
      <c r="H1170" s="6">
        <v>28166.666666699999</v>
      </c>
      <c r="I1170" s="6">
        <v>28250</v>
      </c>
      <c r="J1170" s="32">
        <v>0.29585798804698804</v>
      </c>
      <c r="K1170" s="7"/>
    </row>
    <row r="1171" spans="1:11" x14ac:dyDescent="0.3">
      <c r="A1171" s="52" t="s">
        <v>73</v>
      </c>
      <c r="B1171" s="4" t="s">
        <v>74</v>
      </c>
      <c r="C1171" s="54" t="s">
        <v>246</v>
      </c>
      <c r="D1171" s="4" t="s">
        <v>247</v>
      </c>
      <c r="E1171" s="4">
        <v>34662</v>
      </c>
      <c r="F1171" s="5" t="s">
        <v>696</v>
      </c>
      <c r="G1171" s="5" t="s">
        <v>69</v>
      </c>
      <c r="H1171" s="6">
        <v>28500</v>
      </c>
      <c r="I1171" s="6">
        <v>29333.333333300001</v>
      </c>
      <c r="J1171" s="32">
        <v>2.9239766080701779</v>
      </c>
      <c r="K1171" s="7"/>
    </row>
    <row r="1172" spans="1:11" x14ac:dyDescent="0.3">
      <c r="A1172" s="52" t="s">
        <v>248</v>
      </c>
      <c r="B1172" s="4" t="s">
        <v>249</v>
      </c>
      <c r="C1172" s="54" t="s">
        <v>250</v>
      </c>
      <c r="D1172" s="4" t="s">
        <v>251</v>
      </c>
      <c r="E1172" s="4">
        <v>34662</v>
      </c>
      <c r="F1172" s="5" t="s">
        <v>696</v>
      </c>
      <c r="G1172" s="5" t="s">
        <v>69</v>
      </c>
      <c r="H1172" s="6">
        <v>30233.333333300001</v>
      </c>
      <c r="I1172" s="6">
        <v>30366.666666699999</v>
      </c>
      <c r="J1172" s="32">
        <v>0.44101433318681771</v>
      </c>
      <c r="K1172" s="7"/>
    </row>
    <row r="1173" spans="1:11" x14ac:dyDescent="0.3">
      <c r="A1173" s="52" t="s">
        <v>248</v>
      </c>
      <c r="B1173" s="4" t="s">
        <v>249</v>
      </c>
      <c r="C1173" s="54" t="s">
        <v>252</v>
      </c>
      <c r="D1173" s="4" t="s">
        <v>253</v>
      </c>
      <c r="E1173" s="4">
        <v>34662</v>
      </c>
      <c r="F1173" s="5" t="s">
        <v>696</v>
      </c>
      <c r="G1173" s="5" t="s">
        <v>69</v>
      </c>
      <c r="H1173" s="6">
        <v>29216.666666699999</v>
      </c>
      <c r="I1173" s="6">
        <v>28722.666666699999</v>
      </c>
      <c r="J1173" s="32">
        <v>-1.6908157444361804</v>
      </c>
      <c r="K1173" s="7"/>
    </row>
    <row r="1174" spans="1:11" x14ac:dyDescent="0.3">
      <c r="A1174" s="52" t="s">
        <v>248</v>
      </c>
      <c r="B1174" s="4" t="s">
        <v>249</v>
      </c>
      <c r="C1174" s="54" t="s">
        <v>254</v>
      </c>
      <c r="D1174" s="4" t="s">
        <v>255</v>
      </c>
      <c r="E1174" s="4">
        <v>34662</v>
      </c>
      <c r="F1174" s="5" t="s">
        <v>696</v>
      </c>
      <c r="G1174" s="5" t="s">
        <v>69</v>
      </c>
      <c r="H1174" s="6">
        <v>29633.333333300001</v>
      </c>
      <c r="I1174" s="6">
        <v>29633.333333300001</v>
      </c>
      <c r="J1174" s="32">
        <v>0</v>
      </c>
      <c r="K1174" s="7"/>
    </row>
    <row r="1175" spans="1:11" x14ac:dyDescent="0.3">
      <c r="A1175" s="52" t="s">
        <v>248</v>
      </c>
      <c r="B1175" s="4" t="s">
        <v>249</v>
      </c>
      <c r="C1175" s="54" t="s">
        <v>256</v>
      </c>
      <c r="D1175" s="4" t="s">
        <v>257</v>
      </c>
      <c r="E1175" s="4">
        <v>34662</v>
      </c>
      <c r="F1175" s="5" t="s">
        <v>696</v>
      </c>
      <c r="G1175" s="5" t="s">
        <v>69</v>
      </c>
      <c r="H1175" s="6">
        <v>31829</v>
      </c>
      <c r="I1175" s="6">
        <v>31800</v>
      </c>
      <c r="J1175" s="32">
        <v>-9.1111879103966675E-2</v>
      </c>
      <c r="K1175" s="7"/>
    </row>
    <row r="1176" spans="1:11" x14ac:dyDescent="0.3">
      <c r="A1176" s="52" t="s">
        <v>248</v>
      </c>
      <c r="B1176" s="4" t="s">
        <v>249</v>
      </c>
      <c r="C1176" s="54" t="s">
        <v>260</v>
      </c>
      <c r="D1176" s="4" t="s">
        <v>97</v>
      </c>
      <c r="E1176" s="4">
        <v>34662</v>
      </c>
      <c r="F1176" s="5" t="s">
        <v>696</v>
      </c>
      <c r="G1176" s="5" t="s">
        <v>69</v>
      </c>
      <c r="H1176" s="6">
        <v>27133.333333300001</v>
      </c>
      <c r="I1176" s="6">
        <v>27322.666666699999</v>
      </c>
      <c r="J1176" s="32">
        <v>0.69778869803525101</v>
      </c>
      <c r="K1176" s="7"/>
    </row>
    <row r="1177" spans="1:11" x14ac:dyDescent="0.3">
      <c r="A1177" s="52" t="s">
        <v>248</v>
      </c>
      <c r="B1177" s="4" t="s">
        <v>249</v>
      </c>
      <c r="C1177" s="54" t="s">
        <v>261</v>
      </c>
      <c r="D1177" s="4" t="s">
        <v>262</v>
      </c>
      <c r="E1177" s="4">
        <v>34662</v>
      </c>
      <c r="F1177" s="5" t="s">
        <v>696</v>
      </c>
      <c r="G1177" s="5" t="s">
        <v>69</v>
      </c>
      <c r="H1177" s="6">
        <v>28100</v>
      </c>
      <c r="I1177" s="6">
        <v>28250</v>
      </c>
      <c r="J1177" s="32">
        <v>0.53380782918148739</v>
      </c>
      <c r="K1177" s="7"/>
    </row>
    <row r="1178" spans="1:11" x14ac:dyDescent="0.3">
      <c r="A1178" s="52" t="s">
        <v>248</v>
      </c>
      <c r="B1178" s="4" t="s">
        <v>249</v>
      </c>
      <c r="C1178" s="54" t="s">
        <v>263</v>
      </c>
      <c r="D1178" s="4" t="s">
        <v>264</v>
      </c>
      <c r="E1178" s="4">
        <v>34662</v>
      </c>
      <c r="F1178" s="5" t="s">
        <v>696</v>
      </c>
      <c r="G1178" s="5" t="s">
        <v>69</v>
      </c>
      <c r="H1178" s="6" t="s">
        <v>72</v>
      </c>
      <c r="I1178" s="6">
        <v>27700</v>
      </c>
      <c r="J1178" s="32" t="s">
        <v>72</v>
      </c>
      <c r="K1178" s="7"/>
    </row>
    <row r="1179" spans="1:11" x14ac:dyDescent="0.3">
      <c r="A1179" s="52" t="s">
        <v>248</v>
      </c>
      <c r="B1179" s="4" t="s">
        <v>249</v>
      </c>
      <c r="C1179" s="54" t="s">
        <v>265</v>
      </c>
      <c r="D1179" s="4" t="s">
        <v>266</v>
      </c>
      <c r="E1179" s="4">
        <v>34662</v>
      </c>
      <c r="F1179" s="5" t="s">
        <v>696</v>
      </c>
      <c r="G1179" s="5" t="s">
        <v>69</v>
      </c>
      <c r="H1179" s="6">
        <v>31800</v>
      </c>
      <c r="I1179" s="6">
        <v>31500</v>
      </c>
      <c r="J1179" s="32">
        <v>-0.94339622641509413</v>
      </c>
      <c r="K1179" s="7"/>
    </row>
    <row r="1180" spans="1:11" x14ac:dyDescent="0.3">
      <c r="A1180" s="52" t="s">
        <v>248</v>
      </c>
      <c r="B1180" s="4" t="s">
        <v>249</v>
      </c>
      <c r="C1180" s="54" t="s">
        <v>267</v>
      </c>
      <c r="D1180" s="4" t="s">
        <v>268</v>
      </c>
      <c r="E1180" s="4">
        <v>34662</v>
      </c>
      <c r="F1180" s="5" t="s">
        <v>696</v>
      </c>
      <c r="G1180" s="5" t="s">
        <v>69</v>
      </c>
      <c r="H1180" s="6">
        <v>28630</v>
      </c>
      <c r="I1180" s="6">
        <v>28900</v>
      </c>
      <c r="J1180" s="32">
        <v>0.94306671323787228</v>
      </c>
      <c r="K1180" s="7"/>
    </row>
    <row r="1181" spans="1:11" x14ac:dyDescent="0.3">
      <c r="A1181" s="52" t="s">
        <v>81</v>
      </c>
      <c r="B1181" s="4" t="s">
        <v>82</v>
      </c>
      <c r="C1181" s="54" t="s">
        <v>83</v>
      </c>
      <c r="D1181" s="4" t="s">
        <v>84</v>
      </c>
      <c r="E1181" s="4">
        <v>34662</v>
      </c>
      <c r="F1181" s="5" t="s">
        <v>696</v>
      </c>
      <c r="G1181" s="5" t="s">
        <v>269</v>
      </c>
      <c r="H1181" s="6" t="s">
        <v>72</v>
      </c>
      <c r="I1181" s="6">
        <v>124966.6666667</v>
      </c>
      <c r="J1181" s="32" t="s">
        <v>72</v>
      </c>
      <c r="K1181" s="7"/>
    </row>
    <row r="1182" spans="1:11" x14ac:dyDescent="0.3">
      <c r="A1182" s="52" t="s">
        <v>81</v>
      </c>
      <c r="B1182" s="4" t="s">
        <v>82</v>
      </c>
      <c r="C1182" s="54" t="s">
        <v>88</v>
      </c>
      <c r="D1182" s="4" t="s">
        <v>89</v>
      </c>
      <c r="E1182" s="4">
        <v>34662</v>
      </c>
      <c r="F1182" s="5" t="s">
        <v>696</v>
      </c>
      <c r="G1182" s="5" t="s">
        <v>269</v>
      </c>
      <c r="H1182" s="6">
        <v>127933.3333333</v>
      </c>
      <c r="I1182" s="6">
        <v>128933.3333333</v>
      </c>
      <c r="J1182" s="32">
        <v>0.78165711307993657</v>
      </c>
      <c r="K1182" s="7"/>
    </row>
    <row r="1183" spans="1:11" x14ac:dyDescent="0.3">
      <c r="A1183" s="52" t="s">
        <v>81</v>
      </c>
      <c r="B1183" s="4" t="s">
        <v>82</v>
      </c>
      <c r="C1183" s="54" t="s">
        <v>302</v>
      </c>
      <c r="D1183" s="4" t="s">
        <v>303</v>
      </c>
      <c r="E1183" s="4">
        <v>34662</v>
      </c>
      <c r="F1183" s="5" t="s">
        <v>696</v>
      </c>
      <c r="G1183" s="5" t="s">
        <v>269</v>
      </c>
      <c r="H1183" s="6">
        <v>130652.8</v>
      </c>
      <c r="I1183" s="6">
        <v>130652.8</v>
      </c>
      <c r="J1183" s="32">
        <v>0</v>
      </c>
      <c r="K1183" s="7"/>
    </row>
    <row r="1184" spans="1:11" x14ac:dyDescent="0.3">
      <c r="A1184" s="52" t="s">
        <v>81</v>
      </c>
      <c r="B1184" s="4" t="s">
        <v>82</v>
      </c>
      <c r="C1184" s="54" t="s">
        <v>279</v>
      </c>
      <c r="D1184" s="4" t="s">
        <v>280</v>
      </c>
      <c r="E1184" s="4">
        <v>34662</v>
      </c>
      <c r="F1184" s="5" t="s">
        <v>696</v>
      </c>
      <c r="G1184" s="5" t="s">
        <v>269</v>
      </c>
      <c r="H1184" s="6">
        <v>132172.79999999999</v>
      </c>
      <c r="I1184" s="6">
        <v>132152.79999999999</v>
      </c>
      <c r="J1184" s="32">
        <v>-1.5131706372262244E-2</v>
      </c>
      <c r="K1184" s="7"/>
    </row>
    <row r="1185" spans="1:11" x14ac:dyDescent="0.3">
      <c r="A1185" s="52" t="s">
        <v>81</v>
      </c>
      <c r="B1185" s="4" t="s">
        <v>82</v>
      </c>
      <c r="C1185" s="54" t="s">
        <v>406</v>
      </c>
      <c r="D1185" s="4" t="s">
        <v>407</v>
      </c>
      <c r="E1185" s="4">
        <v>34662</v>
      </c>
      <c r="F1185" s="5" t="s">
        <v>696</v>
      </c>
      <c r="G1185" s="5" t="s">
        <v>269</v>
      </c>
      <c r="H1185" s="6">
        <v>128254.6666667</v>
      </c>
      <c r="I1185" s="6">
        <v>128988</v>
      </c>
      <c r="J1185" s="32">
        <v>0.57177906454330962</v>
      </c>
      <c r="K1185" s="7"/>
    </row>
    <row r="1186" spans="1:11" x14ac:dyDescent="0.3">
      <c r="A1186" s="52" t="s">
        <v>112</v>
      </c>
      <c r="B1186" s="4" t="s">
        <v>113</v>
      </c>
      <c r="C1186" s="54" t="s">
        <v>114</v>
      </c>
      <c r="D1186" s="4" t="s">
        <v>113</v>
      </c>
      <c r="E1186" s="4">
        <v>34662</v>
      </c>
      <c r="F1186" s="5" t="s">
        <v>696</v>
      </c>
      <c r="G1186" s="5" t="s">
        <v>269</v>
      </c>
      <c r="H1186" s="6">
        <v>114500</v>
      </c>
      <c r="I1186" s="6">
        <v>113900</v>
      </c>
      <c r="J1186" s="32">
        <v>-0.52401746724890508</v>
      </c>
      <c r="K1186" s="7"/>
    </row>
    <row r="1187" spans="1:11" x14ac:dyDescent="0.3">
      <c r="A1187" s="52" t="s">
        <v>149</v>
      </c>
      <c r="B1187" s="4" t="s">
        <v>150</v>
      </c>
      <c r="C1187" s="54" t="s">
        <v>153</v>
      </c>
      <c r="D1187" s="4" t="s">
        <v>154</v>
      </c>
      <c r="E1187" s="4">
        <v>34662</v>
      </c>
      <c r="F1187" s="5" t="s">
        <v>696</v>
      </c>
      <c r="G1187" s="5" t="s">
        <v>269</v>
      </c>
      <c r="H1187" s="6">
        <v>123000</v>
      </c>
      <c r="I1187" s="6">
        <v>123000</v>
      </c>
      <c r="J1187" s="32">
        <v>0</v>
      </c>
      <c r="K1187" s="7"/>
    </row>
    <row r="1188" spans="1:11" x14ac:dyDescent="0.3">
      <c r="A1188" s="52" t="s">
        <v>64</v>
      </c>
      <c r="B1188" s="4" t="s">
        <v>65</v>
      </c>
      <c r="C1188" s="54" t="s">
        <v>167</v>
      </c>
      <c r="D1188" s="4" t="s">
        <v>168</v>
      </c>
      <c r="E1188" s="4">
        <v>34662</v>
      </c>
      <c r="F1188" s="5" t="s">
        <v>696</v>
      </c>
      <c r="G1188" s="5" t="s">
        <v>269</v>
      </c>
      <c r="H1188" s="6">
        <v>123250</v>
      </c>
      <c r="I1188" s="6">
        <v>124400</v>
      </c>
      <c r="J1188" s="32">
        <v>0.93306288032455331</v>
      </c>
      <c r="K1188" s="7"/>
    </row>
    <row r="1189" spans="1:11" x14ac:dyDescent="0.3">
      <c r="A1189" s="52" t="s">
        <v>115</v>
      </c>
      <c r="B1189" s="4" t="s">
        <v>116</v>
      </c>
      <c r="C1189" s="54" t="s">
        <v>127</v>
      </c>
      <c r="D1189" s="4" t="s">
        <v>128</v>
      </c>
      <c r="E1189" s="4">
        <v>34662</v>
      </c>
      <c r="F1189" s="5" t="s">
        <v>1419</v>
      </c>
      <c r="G1189" s="5" t="s">
        <v>300</v>
      </c>
      <c r="H1189" s="6">
        <v>74000</v>
      </c>
      <c r="I1189" s="6">
        <v>73000</v>
      </c>
      <c r="J1189" s="32">
        <v>-1.3513513513513487</v>
      </c>
      <c r="K1189" s="7"/>
    </row>
    <row r="1190" spans="1:11" x14ac:dyDescent="0.3">
      <c r="A1190" s="52" t="s">
        <v>81</v>
      </c>
      <c r="B1190" s="4" t="s">
        <v>82</v>
      </c>
      <c r="C1190" s="54" t="s">
        <v>83</v>
      </c>
      <c r="D1190" s="4" t="s">
        <v>84</v>
      </c>
      <c r="E1190" s="4">
        <v>34662</v>
      </c>
      <c r="F1190" s="5" t="s">
        <v>697</v>
      </c>
      <c r="G1190" s="5" t="s">
        <v>276</v>
      </c>
      <c r="H1190" s="6">
        <v>27827.333333300001</v>
      </c>
      <c r="I1190" s="6">
        <v>28160.666666699999</v>
      </c>
      <c r="J1190" s="32">
        <v>1.1978630126268985</v>
      </c>
      <c r="K1190" s="7"/>
    </row>
    <row r="1191" spans="1:11" x14ac:dyDescent="0.3">
      <c r="A1191" s="52" t="s">
        <v>81</v>
      </c>
      <c r="B1191" s="4" t="s">
        <v>82</v>
      </c>
      <c r="C1191" s="54" t="s">
        <v>86</v>
      </c>
      <c r="D1191" s="4" t="s">
        <v>87</v>
      </c>
      <c r="E1191" s="4">
        <v>34662</v>
      </c>
      <c r="F1191" s="5" t="s">
        <v>697</v>
      </c>
      <c r="G1191" s="5" t="s">
        <v>276</v>
      </c>
      <c r="H1191" s="6">
        <v>30566.666666699999</v>
      </c>
      <c r="I1191" s="6">
        <v>30566.666666699999</v>
      </c>
      <c r="J1191" s="32">
        <v>0</v>
      </c>
      <c r="K1191" s="7"/>
    </row>
    <row r="1192" spans="1:11" x14ac:dyDescent="0.3">
      <c r="A1192" s="52" t="s">
        <v>81</v>
      </c>
      <c r="B1192" s="4" t="s">
        <v>82</v>
      </c>
      <c r="C1192" s="54" t="s">
        <v>88</v>
      </c>
      <c r="D1192" s="4" t="s">
        <v>89</v>
      </c>
      <c r="E1192" s="4">
        <v>34662</v>
      </c>
      <c r="F1192" s="5" t="s">
        <v>697</v>
      </c>
      <c r="G1192" s="5" t="s">
        <v>276</v>
      </c>
      <c r="H1192" s="6">
        <v>29183.333333300001</v>
      </c>
      <c r="I1192" s="6">
        <v>29183.333333300001</v>
      </c>
      <c r="J1192" s="32">
        <v>0</v>
      </c>
      <c r="K1192" s="7"/>
    </row>
    <row r="1193" spans="1:11" x14ac:dyDescent="0.3">
      <c r="A1193" s="52" t="s">
        <v>81</v>
      </c>
      <c r="B1193" s="4" t="s">
        <v>82</v>
      </c>
      <c r="C1193" s="54" t="s">
        <v>90</v>
      </c>
      <c r="D1193" s="4" t="s">
        <v>91</v>
      </c>
      <c r="E1193" s="4">
        <v>34662</v>
      </c>
      <c r="F1193" s="5" t="s">
        <v>697</v>
      </c>
      <c r="G1193" s="5" t="s">
        <v>276</v>
      </c>
      <c r="H1193" s="6">
        <v>27266.666666699999</v>
      </c>
      <c r="I1193" s="6">
        <v>27700</v>
      </c>
      <c r="J1193" s="32">
        <v>1.5892420536655516</v>
      </c>
      <c r="K1193" s="7"/>
    </row>
    <row r="1194" spans="1:11" x14ac:dyDescent="0.3">
      <c r="A1194" s="52" t="s">
        <v>81</v>
      </c>
      <c r="B1194" s="4" t="s">
        <v>82</v>
      </c>
      <c r="C1194" s="54" t="s">
        <v>98</v>
      </c>
      <c r="D1194" s="4" t="s">
        <v>99</v>
      </c>
      <c r="E1194" s="4">
        <v>34662</v>
      </c>
      <c r="F1194" s="5" t="s">
        <v>697</v>
      </c>
      <c r="G1194" s="5" t="s">
        <v>276</v>
      </c>
      <c r="H1194" s="6">
        <v>27100</v>
      </c>
      <c r="I1194" s="6">
        <v>27825</v>
      </c>
      <c r="J1194" s="32">
        <v>2.6752767527675303</v>
      </c>
      <c r="K1194" s="7"/>
    </row>
    <row r="1195" spans="1:11" x14ac:dyDescent="0.3">
      <c r="A1195" s="52" t="s">
        <v>81</v>
      </c>
      <c r="B1195" s="4" t="s">
        <v>82</v>
      </c>
      <c r="C1195" s="54" t="s">
        <v>100</v>
      </c>
      <c r="D1195" s="4" t="s">
        <v>101</v>
      </c>
      <c r="E1195" s="4">
        <v>34662</v>
      </c>
      <c r="F1195" s="5" t="s">
        <v>697</v>
      </c>
      <c r="G1195" s="5" t="s">
        <v>276</v>
      </c>
      <c r="H1195" s="6">
        <v>30177.777777800002</v>
      </c>
      <c r="I1195" s="6">
        <v>30088.888888900001</v>
      </c>
      <c r="J1195" s="32">
        <v>-0.29455081005133055</v>
      </c>
      <c r="K1195" s="7"/>
    </row>
    <row r="1196" spans="1:11" x14ac:dyDescent="0.3">
      <c r="A1196" s="52" t="s">
        <v>81</v>
      </c>
      <c r="B1196" s="4" t="s">
        <v>82</v>
      </c>
      <c r="C1196" s="54" t="s">
        <v>102</v>
      </c>
      <c r="D1196" s="4" t="s">
        <v>103</v>
      </c>
      <c r="E1196" s="4">
        <v>34662</v>
      </c>
      <c r="F1196" s="5" t="s">
        <v>697</v>
      </c>
      <c r="G1196" s="5" t="s">
        <v>276</v>
      </c>
      <c r="H1196" s="6">
        <v>25500</v>
      </c>
      <c r="I1196" s="6">
        <v>25100</v>
      </c>
      <c r="J1196" s="32">
        <v>-1.5686274509803977</v>
      </c>
      <c r="K1196" s="7"/>
    </row>
    <row r="1197" spans="1:11" x14ac:dyDescent="0.3">
      <c r="A1197" s="52" t="s">
        <v>81</v>
      </c>
      <c r="B1197" s="4" t="s">
        <v>82</v>
      </c>
      <c r="C1197" s="54" t="s">
        <v>104</v>
      </c>
      <c r="D1197" s="4" t="s">
        <v>105</v>
      </c>
      <c r="E1197" s="4">
        <v>34662</v>
      </c>
      <c r="F1197" s="5" t="s">
        <v>697</v>
      </c>
      <c r="G1197" s="5" t="s">
        <v>276</v>
      </c>
      <c r="H1197" s="6">
        <v>28733.333333300001</v>
      </c>
      <c r="I1197" s="6">
        <v>29300</v>
      </c>
      <c r="J1197" s="32">
        <v>1.9721577727401129</v>
      </c>
      <c r="K1197" s="7"/>
    </row>
    <row r="1198" spans="1:11" x14ac:dyDescent="0.3">
      <c r="A1198" s="52" t="s">
        <v>112</v>
      </c>
      <c r="B1198" s="4" t="s">
        <v>113</v>
      </c>
      <c r="C1198" s="54" t="s">
        <v>114</v>
      </c>
      <c r="D1198" s="4" t="s">
        <v>113</v>
      </c>
      <c r="E1198" s="4">
        <v>34662</v>
      </c>
      <c r="F1198" s="5" t="s">
        <v>697</v>
      </c>
      <c r="G1198" s="5" t="s">
        <v>276</v>
      </c>
      <c r="H1198" s="6">
        <v>28018.181818199999</v>
      </c>
      <c r="I1198" s="6">
        <v>28275</v>
      </c>
      <c r="J1198" s="32">
        <v>0.91661258916229116</v>
      </c>
      <c r="K1198" s="7"/>
    </row>
    <row r="1199" spans="1:11" x14ac:dyDescent="0.3">
      <c r="A1199" s="52" t="s">
        <v>115</v>
      </c>
      <c r="B1199" s="4" t="s">
        <v>116</v>
      </c>
      <c r="C1199" s="54" t="s">
        <v>117</v>
      </c>
      <c r="D1199" s="4" t="s">
        <v>118</v>
      </c>
      <c r="E1199" s="4">
        <v>34662</v>
      </c>
      <c r="F1199" s="5" t="s">
        <v>697</v>
      </c>
      <c r="G1199" s="5" t="s">
        <v>276</v>
      </c>
      <c r="H1199" s="6">
        <v>26900</v>
      </c>
      <c r="I1199" s="6">
        <v>27275</v>
      </c>
      <c r="J1199" s="32">
        <v>1.3940520446096727</v>
      </c>
      <c r="K1199" s="7"/>
    </row>
    <row r="1200" spans="1:11" x14ac:dyDescent="0.3">
      <c r="A1200" s="52" t="s">
        <v>115</v>
      </c>
      <c r="B1200" s="4" t="s">
        <v>116</v>
      </c>
      <c r="C1200" s="54" t="s">
        <v>119</v>
      </c>
      <c r="D1200" s="4" t="s">
        <v>120</v>
      </c>
      <c r="E1200" s="4">
        <v>34662</v>
      </c>
      <c r="F1200" s="5" t="s">
        <v>697</v>
      </c>
      <c r="G1200" s="5" t="s">
        <v>276</v>
      </c>
      <c r="H1200" s="6">
        <v>28000</v>
      </c>
      <c r="I1200" s="6">
        <v>28125</v>
      </c>
      <c r="J1200" s="32">
        <v>0.44642857142858094</v>
      </c>
      <c r="K1200" s="7"/>
    </row>
    <row r="1201" spans="1:11" x14ac:dyDescent="0.3">
      <c r="A1201" s="52" t="s">
        <v>115</v>
      </c>
      <c r="B1201" s="4" t="s">
        <v>116</v>
      </c>
      <c r="C1201" s="54" t="s">
        <v>121</v>
      </c>
      <c r="D1201" s="4" t="s">
        <v>122</v>
      </c>
      <c r="E1201" s="4">
        <v>34662</v>
      </c>
      <c r="F1201" s="5" t="s">
        <v>697</v>
      </c>
      <c r="G1201" s="5" t="s">
        <v>276</v>
      </c>
      <c r="H1201" s="6">
        <v>28075</v>
      </c>
      <c r="I1201" s="6">
        <v>28075</v>
      </c>
      <c r="J1201" s="32">
        <v>0</v>
      </c>
      <c r="K1201" s="7"/>
    </row>
    <row r="1202" spans="1:11" x14ac:dyDescent="0.3">
      <c r="A1202" s="52" t="s">
        <v>115</v>
      </c>
      <c r="B1202" s="4" t="s">
        <v>116</v>
      </c>
      <c r="C1202" s="54" t="s">
        <v>123</v>
      </c>
      <c r="D1202" s="4" t="s">
        <v>124</v>
      </c>
      <c r="E1202" s="4">
        <v>34662</v>
      </c>
      <c r="F1202" s="5" t="s">
        <v>697</v>
      </c>
      <c r="G1202" s="5" t="s">
        <v>276</v>
      </c>
      <c r="H1202" s="6">
        <v>27420</v>
      </c>
      <c r="I1202" s="6">
        <v>27850</v>
      </c>
      <c r="J1202" s="32">
        <v>1.5681983953318657</v>
      </c>
      <c r="K1202" s="7"/>
    </row>
    <row r="1203" spans="1:11" x14ac:dyDescent="0.3">
      <c r="A1203" s="52" t="s">
        <v>115</v>
      </c>
      <c r="B1203" s="4" t="s">
        <v>116</v>
      </c>
      <c r="C1203" s="54" t="s">
        <v>289</v>
      </c>
      <c r="D1203" s="4" t="s">
        <v>290</v>
      </c>
      <c r="E1203" s="4">
        <v>34662</v>
      </c>
      <c r="F1203" s="5" t="s">
        <v>697</v>
      </c>
      <c r="G1203" s="5" t="s">
        <v>276</v>
      </c>
      <c r="H1203" s="6">
        <v>27650</v>
      </c>
      <c r="I1203" s="6">
        <v>28116.666666699999</v>
      </c>
      <c r="J1203" s="32">
        <v>1.6877637132007184</v>
      </c>
      <c r="K1203" s="7"/>
    </row>
    <row r="1204" spans="1:11" x14ac:dyDescent="0.3">
      <c r="A1204" s="52" t="s">
        <v>115</v>
      </c>
      <c r="B1204" s="4" t="s">
        <v>116</v>
      </c>
      <c r="C1204" s="54" t="s">
        <v>125</v>
      </c>
      <c r="D1204" s="4" t="s">
        <v>126</v>
      </c>
      <c r="E1204" s="4">
        <v>34662</v>
      </c>
      <c r="F1204" s="5" t="s">
        <v>697</v>
      </c>
      <c r="G1204" s="5" t="s">
        <v>276</v>
      </c>
      <c r="H1204" s="6">
        <v>28600</v>
      </c>
      <c r="I1204" s="6">
        <v>28600</v>
      </c>
      <c r="J1204" s="32">
        <v>0</v>
      </c>
      <c r="K1204" s="7"/>
    </row>
    <row r="1205" spans="1:11" x14ac:dyDescent="0.3">
      <c r="A1205" s="52" t="s">
        <v>115</v>
      </c>
      <c r="B1205" s="4" t="s">
        <v>116</v>
      </c>
      <c r="C1205" s="54" t="s">
        <v>388</v>
      </c>
      <c r="D1205" s="4" t="s">
        <v>389</v>
      </c>
      <c r="E1205" s="4">
        <v>34662</v>
      </c>
      <c r="F1205" s="5" t="s">
        <v>697</v>
      </c>
      <c r="G1205" s="5" t="s">
        <v>276</v>
      </c>
      <c r="H1205" s="6">
        <v>27933.333333300001</v>
      </c>
      <c r="I1205" s="6">
        <v>27933.333333300001</v>
      </c>
      <c r="J1205" s="32">
        <v>0</v>
      </c>
      <c r="K1205" s="7"/>
    </row>
    <row r="1206" spans="1:11" x14ac:dyDescent="0.3">
      <c r="A1206" s="52" t="s">
        <v>115</v>
      </c>
      <c r="B1206" s="4" t="s">
        <v>116</v>
      </c>
      <c r="C1206" s="54" t="s">
        <v>333</v>
      </c>
      <c r="D1206" s="4" t="s">
        <v>334</v>
      </c>
      <c r="E1206" s="4">
        <v>34662</v>
      </c>
      <c r="F1206" s="5" t="s">
        <v>697</v>
      </c>
      <c r="G1206" s="5" t="s">
        <v>276</v>
      </c>
      <c r="H1206" s="6">
        <v>26500</v>
      </c>
      <c r="I1206" s="6">
        <v>26250</v>
      </c>
      <c r="J1206" s="32">
        <v>-0.94339622641509413</v>
      </c>
      <c r="K1206" s="7"/>
    </row>
    <row r="1207" spans="1:11" x14ac:dyDescent="0.3">
      <c r="A1207" s="52" t="s">
        <v>115</v>
      </c>
      <c r="B1207" s="4" t="s">
        <v>116</v>
      </c>
      <c r="C1207" s="54" t="s">
        <v>127</v>
      </c>
      <c r="D1207" s="4" t="s">
        <v>128</v>
      </c>
      <c r="E1207" s="4">
        <v>34662</v>
      </c>
      <c r="F1207" s="5" t="s">
        <v>697</v>
      </c>
      <c r="G1207" s="5" t="s">
        <v>276</v>
      </c>
      <c r="H1207" s="6">
        <v>27500</v>
      </c>
      <c r="I1207" s="6">
        <v>27700</v>
      </c>
      <c r="J1207" s="32">
        <v>0.72727272727273196</v>
      </c>
      <c r="K1207" s="7"/>
    </row>
    <row r="1208" spans="1:11" x14ac:dyDescent="0.3">
      <c r="A1208" s="52" t="s">
        <v>115</v>
      </c>
      <c r="B1208" s="4" t="s">
        <v>116</v>
      </c>
      <c r="C1208" s="54" t="s">
        <v>129</v>
      </c>
      <c r="D1208" s="4" t="s">
        <v>130</v>
      </c>
      <c r="E1208" s="4">
        <v>34662</v>
      </c>
      <c r="F1208" s="5" t="s">
        <v>697</v>
      </c>
      <c r="G1208" s="5" t="s">
        <v>276</v>
      </c>
      <c r="H1208" s="6">
        <v>27200</v>
      </c>
      <c r="I1208" s="6">
        <v>27783.333333300001</v>
      </c>
      <c r="J1208" s="32">
        <v>2.144607843014712</v>
      </c>
      <c r="K1208" s="7"/>
    </row>
    <row r="1209" spans="1:11" x14ac:dyDescent="0.3">
      <c r="A1209" s="52" t="s">
        <v>115</v>
      </c>
      <c r="B1209" s="4" t="s">
        <v>116</v>
      </c>
      <c r="C1209" s="54" t="s">
        <v>131</v>
      </c>
      <c r="D1209" s="4" t="s">
        <v>132</v>
      </c>
      <c r="E1209" s="4">
        <v>34662</v>
      </c>
      <c r="F1209" s="5" t="s">
        <v>697</v>
      </c>
      <c r="G1209" s="5" t="s">
        <v>276</v>
      </c>
      <c r="H1209" s="6">
        <v>27500</v>
      </c>
      <c r="I1209" s="6">
        <v>27760</v>
      </c>
      <c r="J1209" s="32">
        <v>0.94545454545453822</v>
      </c>
      <c r="K1209" s="7"/>
    </row>
    <row r="1210" spans="1:11" x14ac:dyDescent="0.3">
      <c r="A1210" s="52" t="s">
        <v>115</v>
      </c>
      <c r="B1210" s="4" t="s">
        <v>116</v>
      </c>
      <c r="C1210" s="54" t="s">
        <v>304</v>
      </c>
      <c r="D1210" s="4" t="s">
        <v>305</v>
      </c>
      <c r="E1210" s="4">
        <v>34662</v>
      </c>
      <c r="F1210" s="5" t="s">
        <v>697</v>
      </c>
      <c r="G1210" s="5" t="s">
        <v>276</v>
      </c>
      <c r="H1210" s="6">
        <v>27325</v>
      </c>
      <c r="I1210" s="6">
        <v>27200</v>
      </c>
      <c r="J1210" s="32">
        <v>-0.45745654162854255</v>
      </c>
      <c r="K1210" s="7"/>
    </row>
    <row r="1211" spans="1:11" x14ac:dyDescent="0.3">
      <c r="A1211" s="52" t="s">
        <v>115</v>
      </c>
      <c r="B1211" s="4" t="s">
        <v>116</v>
      </c>
      <c r="C1211" s="54" t="s">
        <v>291</v>
      </c>
      <c r="D1211" s="4" t="s">
        <v>292</v>
      </c>
      <c r="E1211" s="4">
        <v>34662</v>
      </c>
      <c r="F1211" s="5" t="s">
        <v>697</v>
      </c>
      <c r="G1211" s="5" t="s">
        <v>276</v>
      </c>
      <c r="H1211" s="6">
        <v>27100</v>
      </c>
      <c r="I1211" s="6">
        <v>27728.5714286</v>
      </c>
      <c r="J1211" s="32">
        <v>2.3194517660516611</v>
      </c>
      <c r="K1211" s="7"/>
    </row>
    <row r="1212" spans="1:11" x14ac:dyDescent="0.3">
      <c r="A1212" s="52" t="s">
        <v>115</v>
      </c>
      <c r="B1212" s="4" t="s">
        <v>116</v>
      </c>
      <c r="C1212" s="54" t="s">
        <v>133</v>
      </c>
      <c r="D1212" s="4" t="s">
        <v>134</v>
      </c>
      <c r="E1212" s="4">
        <v>34662</v>
      </c>
      <c r="F1212" s="5" t="s">
        <v>697</v>
      </c>
      <c r="G1212" s="5" t="s">
        <v>276</v>
      </c>
      <c r="H1212" s="6">
        <v>26850</v>
      </c>
      <c r="I1212" s="6">
        <v>27016.666666699999</v>
      </c>
      <c r="J1212" s="32">
        <v>0.62073246443201668</v>
      </c>
      <c r="K1212" s="7"/>
    </row>
    <row r="1213" spans="1:11" x14ac:dyDescent="0.3">
      <c r="A1213" s="52" t="s">
        <v>115</v>
      </c>
      <c r="B1213" s="4" t="s">
        <v>116</v>
      </c>
      <c r="C1213" s="54" t="s">
        <v>293</v>
      </c>
      <c r="D1213" s="4" t="s">
        <v>294</v>
      </c>
      <c r="E1213" s="4">
        <v>34662</v>
      </c>
      <c r="F1213" s="5" t="s">
        <v>697</v>
      </c>
      <c r="G1213" s="5" t="s">
        <v>276</v>
      </c>
      <c r="H1213" s="6">
        <v>27100</v>
      </c>
      <c r="I1213" s="6">
        <v>27566.666666699999</v>
      </c>
      <c r="J1213" s="32">
        <v>1.7220172202951911</v>
      </c>
      <c r="K1213" s="7"/>
    </row>
    <row r="1214" spans="1:11" x14ac:dyDescent="0.3">
      <c r="A1214" s="52" t="s">
        <v>115</v>
      </c>
      <c r="B1214" s="4" t="s">
        <v>116</v>
      </c>
      <c r="C1214" s="54" t="s">
        <v>135</v>
      </c>
      <c r="D1214" s="4" t="s">
        <v>136</v>
      </c>
      <c r="E1214" s="4">
        <v>34662</v>
      </c>
      <c r="F1214" s="5" t="s">
        <v>697</v>
      </c>
      <c r="G1214" s="5" t="s">
        <v>276</v>
      </c>
      <c r="H1214" s="6">
        <v>26916.666666699999</v>
      </c>
      <c r="I1214" s="6">
        <v>27033.333333300001</v>
      </c>
      <c r="J1214" s="32">
        <v>0.4334365322595346</v>
      </c>
      <c r="K1214" s="7"/>
    </row>
    <row r="1215" spans="1:11" x14ac:dyDescent="0.3">
      <c r="A1215" s="52" t="s">
        <v>137</v>
      </c>
      <c r="B1215" s="4" t="s">
        <v>138</v>
      </c>
      <c r="C1215" s="54" t="s">
        <v>139</v>
      </c>
      <c r="D1215" s="4" t="s">
        <v>140</v>
      </c>
      <c r="E1215" s="4">
        <v>34662</v>
      </c>
      <c r="F1215" s="5" t="s">
        <v>697</v>
      </c>
      <c r="G1215" s="5" t="s">
        <v>276</v>
      </c>
      <c r="H1215" s="6">
        <v>28633.333333300001</v>
      </c>
      <c r="I1215" s="6">
        <v>28966.666666699999</v>
      </c>
      <c r="J1215" s="32">
        <v>1.1641443541340557</v>
      </c>
      <c r="K1215" s="7"/>
    </row>
    <row r="1216" spans="1:11" x14ac:dyDescent="0.3">
      <c r="A1216" s="52" t="s">
        <v>137</v>
      </c>
      <c r="B1216" s="4" t="s">
        <v>138</v>
      </c>
      <c r="C1216" s="54" t="s">
        <v>141</v>
      </c>
      <c r="D1216" s="4" t="s">
        <v>142</v>
      </c>
      <c r="E1216" s="4">
        <v>34662</v>
      </c>
      <c r="F1216" s="5" t="s">
        <v>697</v>
      </c>
      <c r="G1216" s="5" t="s">
        <v>276</v>
      </c>
      <c r="H1216" s="6">
        <v>28283.333333300001</v>
      </c>
      <c r="I1216" s="6">
        <v>28250</v>
      </c>
      <c r="J1216" s="32">
        <v>-0.11785503818517729</v>
      </c>
      <c r="K1216" s="7"/>
    </row>
    <row r="1217" spans="1:11" x14ac:dyDescent="0.3">
      <c r="A1217" s="52" t="s">
        <v>137</v>
      </c>
      <c r="B1217" s="4" t="s">
        <v>138</v>
      </c>
      <c r="C1217" s="54" t="s">
        <v>143</v>
      </c>
      <c r="D1217" s="4" t="s">
        <v>144</v>
      </c>
      <c r="E1217" s="4">
        <v>34662</v>
      </c>
      <c r="F1217" s="5" t="s">
        <v>697</v>
      </c>
      <c r="G1217" s="5" t="s">
        <v>276</v>
      </c>
      <c r="H1217" s="6">
        <v>28516.666666699999</v>
      </c>
      <c r="I1217" s="6">
        <v>28533.333333300001</v>
      </c>
      <c r="J1217" s="32">
        <v>5.8445353360547792E-2</v>
      </c>
      <c r="K1217" s="7"/>
    </row>
    <row r="1218" spans="1:11" x14ac:dyDescent="0.3">
      <c r="A1218" s="52" t="s">
        <v>137</v>
      </c>
      <c r="B1218" s="4" t="s">
        <v>138</v>
      </c>
      <c r="C1218" s="54" t="s">
        <v>306</v>
      </c>
      <c r="D1218" s="4" t="s">
        <v>307</v>
      </c>
      <c r="E1218" s="4">
        <v>34662</v>
      </c>
      <c r="F1218" s="5" t="s">
        <v>697</v>
      </c>
      <c r="G1218" s="5" t="s">
        <v>276</v>
      </c>
      <c r="H1218" s="6">
        <v>29225</v>
      </c>
      <c r="I1218" s="6">
        <v>28475</v>
      </c>
      <c r="J1218" s="32">
        <v>-2.5662959794696349</v>
      </c>
      <c r="K1218" s="7"/>
    </row>
    <row r="1219" spans="1:11" x14ac:dyDescent="0.3">
      <c r="A1219" s="52" t="s">
        <v>137</v>
      </c>
      <c r="B1219" s="4" t="s">
        <v>138</v>
      </c>
      <c r="C1219" s="54" t="s">
        <v>145</v>
      </c>
      <c r="D1219" s="4" t="s">
        <v>146</v>
      </c>
      <c r="E1219" s="4">
        <v>34662</v>
      </c>
      <c r="F1219" s="5" t="s">
        <v>697</v>
      </c>
      <c r="G1219" s="5" t="s">
        <v>276</v>
      </c>
      <c r="H1219" s="6">
        <v>33333.333333299997</v>
      </c>
      <c r="I1219" s="6">
        <v>31600</v>
      </c>
      <c r="J1219" s="32">
        <v>-5.1999999999051916</v>
      </c>
      <c r="K1219" s="7"/>
    </row>
    <row r="1220" spans="1:11" x14ac:dyDescent="0.3">
      <c r="A1220" s="52" t="s">
        <v>137</v>
      </c>
      <c r="B1220" s="4" t="s">
        <v>138</v>
      </c>
      <c r="C1220" s="54" t="s">
        <v>308</v>
      </c>
      <c r="D1220" s="4" t="s">
        <v>309</v>
      </c>
      <c r="E1220" s="4">
        <v>34662</v>
      </c>
      <c r="F1220" s="5" t="s">
        <v>697</v>
      </c>
      <c r="G1220" s="5" t="s">
        <v>276</v>
      </c>
      <c r="H1220" s="6">
        <v>27600</v>
      </c>
      <c r="I1220" s="6">
        <v>27600</v>
      </c>
      <c r="J1220" s="32">
        <v>0</v>
      </c>
      <c r="K1220" s="7"/>
    </row>
    <row r="1221" spans="1:11" x14ac:dyDescent="0.3">
      <c r="A1221" s="52" t="s">
        <v>137</v>
      </c>
      <c r="B1221" s="4" t="s">
        <v>138</v>
      </c>
      <c r="C1221" s="54" t="s">
        <v>310</v>
      </c>
      <c r="D1221" s="4" t="s">
        <v>311</v>
      </c>
      <c r="E1221" s="4">
        <v>34662</v>
      </c>
      <c r="F1221" s="5" t="s">
        <v>697</v>
      </c>
      <c r="G1221" s="5" t="s">
        <v>276</v>
      </c>
      <c r="H1221" s="6">
        <v>27550</v>
      </c>
      <c r="I1221" s="6">
        <v>27600</v>
      </c>
      <c r="J1221" s="32">
        <v>0.1814882032667775</v>
      </c>
      <c r="K1221" s="7"/>
    </row>
    <row r="1222" spans="1:11" x14ac:dyDescent="0.3">
      <c r="A1222" s="52" t="s">
        <v>137</v>
      </c>
      <c r="B1222" s="4" t="s">
        <v>138</v>
      </c>
      <c r="C1222" s="54" t="s">
        <v>147</v>
      </c>
      <c r="D1222" s="4" t="s">
        <v>148</v>
      </c>
      <c r="E1222" s="4">
        <v>34662</v>
      </c>
      <c r="F1222" s="5" t="s">
        <v>697</v>
      </c>
      <c r="G1222" s="5" t="s">
        <v>276</v>
      </c>
      <c r="H1222" s="6">
        <v>28683.333333300001</v>
      </c>
      <c r="I1222" s="6">
        <v>28683.333333300001</v>
      </c>
      <c r="J1222" s="32">
        <v>0</v>
      </c>
      <c r="K1222" s="7"/>
    </row>
    <row r="1223" spans="1:11" x14ac:dyDescent="0.3">
      <c r="A1223" s="52" t="s">
        <v>149</v>
      </c>
      <c r="B1223" s="4" t="s">
        <v>150</v>
      </c>
      <c r="C1223" s="54" t="s">
        <v>151</v>
      </c>
      <c r="D1223" s="4" t="s">
        <v>152</v>
      </c>
      <c r="E1223" s="4">
        <v>34662</v>
      </c>
      <c r="F1223" s="5" t="s">
        <v>697</v>
      </c>
      <c r="G1223" s="5" t="s">
        <v>276</v>
      </c>
      <c r="H1223" s="6">
        <v>30000</v>
      </c>
      <c r="I1223" s="6">
        <v>30000</v>
      </c>
      <c r="J1223" s="32">
        <v>0</v>
      </c>
      <c r="K1223" s="7"/>
    </row>
    <row r="1224" spans="1:11" x14ac:dyDescent="0.3">
      <c r="A1224" s="52" t="s">
        <v>149</v>
      </c>
      <c r="B1224" s="4" t="s">
        <v>150</v>
      </c>
      <c r="C1224" s="54" t="s">
        <v>312</v>
      </c>
      <c r="D1224" s="4" t="s">
        <v>313</v>
      </c>
      <c r="E1224" s="4">
        <v>34662</v>
      </c>
      <c r="F1224" s="5" t="s">
        <v>697</v>
      </c>
      <c r="G1224" s="5" t="s">
        <v>276</v>
      </c>
      <c r="H1224" s="6">
        <v>28266.666666699999</v>
      </c>
      <c r="I1224" s="6">
        <v>27833.333333300001</v>
      </c>
      <c r="J1224" s="32">
        <v>-1.5330188681585644</v>
      </c>
      <c r="K1224" s="7"/>
    </row>
    <row r="1225" spans="1:11" x14ac:dyDescent="0.3">
      <c r="A1225" s="52" t="s">
        <v>149</v>
      </c>
      <c r="B1225" s="4" t="s">
        <v>150</v>
      </c>
      <c r="C1225" s="54" t="s">
        <v>153</v>
      </c>
      <c r="D1225" s="4" t="s">
        <v>154</v>
      </c>
      <c r="E1225" s="4">
        <v>34662</v>
      </c>
      <c r="F1225" s="5" t="s">
        <v>697</v>
      </c>
      <c r="G1225" s="5" t="s">
        <v>276</v>
      </c>
      <c r="H1225" s="6">
        <v>28666.666666699999</v>
      </c>
      <c r="I1225" s="6">
        <v>28666.666666699999</v>
      </c>
      <c r="J1225" s="32">
        <v>0</v>
      </c>
      <c r="K1225" s="7"/>
    </row>
    <row r="1226" spans="1:11" x14ac:dyDescent="0.3">
      <c r="A1226" s="52" t="s">
        <v>149</v>
      </c>
      <c r="B1226" s="4" t="s">
        <v>150</v>
      </c>
      <c r="C1226" s="54" t="s">
        <v>314</v>
      </c>
      <c r="D1226" s="4" t="s">
        <v>315</v>
      </c>
      <c r="E1226" s="4">
        <v>34662</v>
      </c>
      <c r="F1226" s="5" t="s">
        <v>697</v>
      </c>
      <c r="G1226" s="5" t="s">
        <v>276</v>
      </c>
      <c r="H1226" s="6">
        <v>31000</v>
      </c>
      <c r="I1226" s="6">
        <v>31790</v>
      </c>
      <c r="J1226" s="32">
        <v>2.5483870967741851</v>
      </c>
      <c r="K1226" s="7"/>
    </row>
    <row r="1227" spans="1:11" x14ac:dyDescent="0.3">
      <c r="A1227" s="52" t="s">
        <v>64</v>
      </c>
      <c r="B1227" s="4" t="s">
        <v>65</v>
      </c>
      <c r="C1227" s="54" t="s">
        <v>155</v>
      </c>
      <c r="D1227" s="4" t="s">
        <v>156</v>
      </c>
      <c r="E1227" s="4">
        <v>34662</v>
      </c>
      <c r="F1227" s="5" t="s">
        <v>697</v>
      </c>
      <c r="G1227" s="5" t="s">
        <v>276</v>
      </c>
      <c r="H1227" s="6">
        <v>29500</v>
      </c>
      <c r="I1227" s="6">
        <v>29000</v>
      </c>
      <c r="J1227" s="32">
        <v>-1.6949152542372836</v>
      </c>
      <c r="K1227" s="7"/>
    </row>
    <row r="1228" spans="1:11" x14ac:dyDescent="0.3">
      <c r="A1228" s="52" t="s">
        <v>64</v>
      </c>
      <c r="B1228" s="4" t="s">
        <v>65</v>
      </c>
      <c r="C1228" s="54" t="s">
        <v>157</v>
      </c>
      <c r="D1228" s="4" t="s">
        <v>158</v>
      </c>
      <c r="E1228" s="4">
        <v>34662</v>
      </c>
      <c r="F1228" s="5" t="s">
        <v>697</v>
      </c>
      <c r="G1228" s="5" t="s">
        <v>276</v>
      </c>
      <c r="H1228" s="6">
        <v>28666.666666699999</v>
      </c>
      <c r="I1228" s="6">
        <v>28666.666666699999</v>
      </c>
      <c r="J1228" s="32">
        <v>0</v>
      </c>
      <c r="K1228" s="7"/>
    </row>
    <row r="1229" spans="1:11" x14ac:dyDescent="0.3">
      <c r="A1229" s="52" t="s">
        <v>64</v>
      </c>
      <c r="B1229" s="4" t="s">
        <v>65</v>
      </c>
      <c r="C1229" s="54" t="s">
        <v>159</v>
      </c>
      <c r="D1229" s="4" t="s">
        <v>160</v>
      </c>
      <c r="E1229" s="4">
        <v>34662</v>
      </c>
      <c r="F1229" s="5" t="s">
        <v>697</v>
      </c>
      <c r="G1229" s="5" t="s">
        <v>276</v>
      </c>
      <c r="H1229" s="6">
        <v>28500</v>
      </c>
      <c r="I1229" s="6">
        <v>27750</v>
      </c>
      <c r="J1229" s="32">
        <v>-2.6315789473684181</v>
      </c>
      <c r="K1229" s="7"/>
    </row>
    <row r="1230" spans="1:11" x14ac:dyDescent="0.3">
      <c r="A1230" s="52" t="s">
        <v>64</v>
      </c>
      <c r="B1230" s="4" t="s">
        <v>65</v>
      </c>
      <c r="C1230" s="54" t="s">
        <v>161</v>
      </c>
      <c r="D1230" s="4" t="s">
        <v>162</v>
      </c>
      <c r="E1230" s="4">
        <v>34662</v>
      </c>
      <c r="F1230" s="5" t="s">
        <v>697</v>
      </c>
      <c r="G1230" s="5" t="s">
        <v>276</v>
      </c>
      <c r="H1230" s="6">
        <v>28000</v>
      </c>
      <c r="I1230" s="6">
        <v>28666.666666699999</v>
      </c>
      <c r="J1230" s="32">
        <v>2.3809523810714328</v>
      </c>
      <c r="K1230" s="7"/>
    </row>
    <row r="1231" spans="1:11" x14ac:dyDescent="0.3">
      <c r="A1231" s="52" t="s">
        <v>64</v>
      </c>
      <c r="B1231" s="4" t="s">
        <v>65</v>
      </c>
      <c r="C1231" s="54" t="s">
        <v>295</v>
      </c>
      <c r="D1231" s="4" t="s">
        <v>296</v>
      </c>
      <c r="E1231" s="4">
        <v>34662</v>
      </c>
      <c r="F1231" s="5" t="s">
        <v>697</v>
      </c>
      <c r="G1231" s="5" t="s">
        <v>276</v>
      </c>
      <c r="H1231" s="6">
        <v>26566.666666699999</v>
      </c>
      <c r="I1231" s="6">
        <v>26566.666666699999</v>
      </c>
      <c r="J1231" s="32">
        <v>0</v>
      </c>
      <c r="K1231" s="7"/>
    </row>
    <row r="1232" spans="1:11" x14ac:dyDescent="0.3">
      <c r="A1232" s="52" t="s">
        <v>64</v>
      </c>
      <c r="B1232" s="4" t="s">
        <v>65</v>
      </c>
      <c r="C1232" s="54" t="s">
        <v>163</v>
      </c>
      <c r="D1232" s="4" t="s">
        <v>164</v>
      </c>
      <c r="E1232" s="4">
        <v>34662</v>
      </c>
      <c r="F1232" s="5" t="s">
        <v>697</v>
      </c>
      <c r="G1232" s="5" t="s">
        <v>276</v>
      </c>
      <c r="H1232" s="6">
        <v>29025</v>
      </c>
      <c r="I1232" s="6">
        <v>28950</v>
      </c>
      <c r="J1232" s="32">
        <v>-0.25839793281653423</v>
      </c>
      <c r="K1232" s="7"/>
    </row>
    <row r="1233" spans="1:11" x14ac:dyDescent="0.3">
      <c r="A1233" s="52" t="s">
        <v>64</v>
      </c>
      <c r="B1233" s="4" t="s">
        <v>65</v>
      </c>
      <c r="C1233" s="54" t="s">
        <v>165</v>
      </c>
      <c r="D1233" s="4" t="s">
        <v>166</v>
      </c>
      <c r="E1233" s="4">
        <v>34662</v>
      </c>
      <c r="F1233" s="5" t="s">
        <v>697</v>
      </c>
      <c r="G1233" s="5" t="s">
        <v>276</v>
      </c>
      <c r="H1233" s="6">
        <v>26739</v>
      </c>
      <c r="I1233" s="6">
        <v>26966.666666699999</v>
      </c>
      <c r="J1233" s="32">
        <v>0.85144046785594618</v>
      </c>
      <c r="K1233" s="7"/>
    </row>
    <row r="1234" spans="1:11" x14ac:dyDescent="0.3">
      <c r="A1234" s="52" t="s">
        <v>64</v>
      </c>
      <c r="B1234" s="4" t="s">
        <v>65</v>
      </c>
      <c r="C1234" s="54" t="s">
        <v>167</v>
      </c>
      <c r="D1234" s="4" t="s">
        <v>168</v>
      </c>
      <c r="E1234" s="4">
        <v>34662</v>
      </c>
      <c r="F1234" s="5" t="s">
        <v>697</v>
      </c>
      <c r="G1234" s="5" t="s">
        <v>276</v>
      </c>
      <c r="H1234" s="6">
        <v>27033.333333300001</v>
      </c>
      <c r="I1234" s="6">
        <v>26966.666666699999</v>
      </c>
      <c r="J1234" s="32">
        <v>-0.24660912429130821</v>
      </c>
      <c r="K1234" s="7"/>
    </row>
    <row r="1235" spans="1:11" x14ac:dyDescent="0.3">
      <c r="A1235" s="52" t="s">
        <v>64</v>
      </c>
      <c r="B1235" s="4" t="s">
        <v>65</v>
      </c>
      <c r="C1235" s="54" t="s">
        <v>363</v>
      </c>
      <c r="D1235" s="4" t="s">
        <v>364</v>
      </c>
      <c r="E1235" s="4">
        <v>34662</v>
      </c>
      <c r="F1235" s="5" t="s">
        <v>697</v>
      </c>
      <c r="G1235" s="5" t="s">
        <v>276</v>
      </c>
      <c r="H1235" s="6">
        <v>29333.333333300001</v>
      </c>
      <c r="I1235" s="6">
        <v>29333.333333300001</v>
      </c>
      <c r="J1235" s="32">
        <v>0</v>
      </c>
      <c r="K1235" s="7"/>
    </row>
    <row r="1236" spans="1:11" x14ac:dyDescent="0.3">
      <c r="A1236" s="52" t="s">
        <v>64</v>
      </c>
      <c r="B1236" s="4" t="s">
        <v>65</v>
      </c>
      <c r="C1236" s="54" t="s">
        <v>169</v>
      </c>
      <c r="D1236" s="4" t="s">
        <v>170</v>
      </c>
      <c r="E1236" s="4">
        <v>34662</v>
      </c>
      <c r="F1236" s="5" t="s">
        <v>697</v>
      </c>
      <c r="G1236" s="5" t="s">
        <v>276</v>
      </c>
      <c r="H1236" s="6">
        <v>27400</v>
      </c>
      <c r="I1236" s="6">
        <v>27400</v>
      </c>
      <c r="J1236" s="32">
        <v>0</v>
      </c>
      <c r="K1236" s="7"/>
    </row>
    <row r="1237" spans="1:11" x14ac:dyDescent="0.3">
      <c r="A1237" s="52" t="s">
        <v>64</v>
      </c>
      <c r="B1237" s="4" t="s">
        <v>65</v>
      </c>
      <c r="C1237" s="54" t="s">
        <v>171</v>
      </c>
      <c r="D1237" s="4" t="s">
        <v>172</v>
      </c>
      <c r="E1237" s="4">
        <v>34662</v>
      </c>
      <c r="F1237" s="5" t="s">
        <v>697</v>
      </c>
      <c r="G1237" s="5" t="s">
        <v>276</v>
      </c>
      <c r="H1237" s="6">
        <v>27060</v>
      </c>
      <c r="I1237" s="6">
        <v>27400</v>
      </c>
      <c r="J1237" s="32">
        <v>1.2564671101256364</v>
      </c>
      <c r="K1237" s="7"/>
    </row>
    <row r="1238" spans="1:11" x14ac:dyDescent="0.3">
      <c r="A1238" s="52" t="s">
        <v>64</v>
      </c>
      <c r="B1238" s="4" t="s">
        <v>65</v>
      </c>
      <c r="C1238" s="54" t="s">
        <v>173</v>
      </c>
      <c r="D1238" s="4" t="s">
        <v>174</v>
      </c>
      <c r="E1238" s="4">
        <v>34662</v>
      </c>
      <c r="F1238" s="5" t="s">
        <v>697</v>
      </c>
      <c r="G1238" s="5" t="s">
        <v>276</v>
      </c>
      <c r="H1238" s="6">
        <v>33625</v>
      </c>
      <c r="I1238" s="6">
        <v>33875</v>
      </c>
      <c r="J1238" s="32">
        <v>0.74349442379182396</v>
      </c>
      <c r="K1238" s="7"/>
    </row>
    <row r="1239" spans="1:11" x14ac:dyDescent="0.3">
      <c r="A1239" s="52" t="s">
        <v>64</v>
      </c>
      <c r="B1239" s="4" t="s">
        <v>65</v>
      </c>
      <c r="C1239" s="54" t="s">
        <v>390</v>
      </c>
      <c r="D1239" s="4" t="s">
        <v>391</v>
      </c>
      <c r="E1239" s="4">
        <v>34662</v>
      </c>
      <c r="F1239" s="5" t="s">
        <v>697</v>
      </c>
      <c r="G1239" s="5" t="s">
        <v>276</v>
      </c>
      <c r="H1239" s="6">
        <v>29100</v>
      </c>
      <c r="I1239" s="6">
        <v>28850</v>
      </c>
      <c r="J1239" s="32">
        <v>-0.85910652920961894</v>
      </c>
      <c r="K1239" s="7"/>
    </row>
    <row r="1240" spans="1:11" x14ac:dyDescent="0.3">
      <c r="A1240" s="52" t="s">
        <v>64</v>
      </c>
      <c r="B1240" s="4" t="s">
        <v>65</v>
      </c>
      <c r="C1240" s="54" t="s">
        <v>177</v>
      </c>
      <c r="D1240" s="4" t="s">
        <v>178</v>
      </c>
      <c r="E1240" s="4">
        <v>34662</v>
      </c>
      <c r="F1240" s="5" t="s">
        <v>697</v>
      </c>
      <c r="G1240" s="5" t="s">
        <v>276</v>
      </c>
      <c r="H1240" s="6">
        <v>26700</v>
      </c>
      <c r="I1240" s="6">
        <v>26950</v>
      </c>
      <c r="J1240" s="32">
        <v>0.93632958801497246</v>
      </c>
      <c r="K1240" s="7"/>
    </row>
    <row r="1241" spans="1:11" x14ac:dyDescent="0.3">
      <c r="A1241" s="52" t="s">
        <v>64</v>
      </c>
      <c r="B1241" s="4" t="s">
        <v>65</v>
      </c>
      <c r="C1241" s="54" t="s">
        <v>345</v>
      </c>
      <c r="D1241" s="4" t="s">
        <v>346</v>
      </c>
      <c r="E1241" s="4">
        <v>34662</v>
      </c>
      <c r="F1241" s="5" t="s">
        <v>697</v>
      </c>
      <c r="G1241" s="5" t="s">
        <v>276</v>
      </c>
      <c r="H1241" s="6">
        <v>26900</v>
      </c>
      <c r="I1241" s="6">
        <v>27040</v>
      </c>
      <c r="J1241" s="32">
        <v>0.52044609665427011</v>
      </c>
      <c r="K1241" s="7"/>
    </row>
    <row r="1242" spans="1:11" x14ac:dyDescent="0.3">
      <c r="A1242" s="52" t="s">
        <v>64</v>
      </c>
      <c r="B1242" s="4" t="s">
        <v>65</v>
      </c>
      <c r="C1242" s="54" t="s">
        <v>179</v>
      </c>
      <c r="D1242" s="4" t="s">
        <v>180</v>
      </c>
      <c r="E1242" s="4">
        <v>34662</v>
      </c>
      <c r="F1242" s="5" t="s">
        <v>697</v>
      </c>
      <c r="G1242" s="5" t="s">
        <v>276</v>
      </c>
      <c r="H1242" s="6">
        <v>26700</v>
      </c>
      <c r="I1242" s="6">
        <v>26475</v>
      </c>
      <c r="J1242" s="32">
        <v>-0.84269662921347965</v>
      </c>
      <c r="K1242" s="7"/>
    </row>
    <row r="1243" spans="1:11" x14ac:dyDescent="0.3">
      <c r="A1243" s="52" t="s">
        <v>64</v>
      </c>
      <c r="B1243" s="4" t="s">
        <v>65</v>
      </c>
      <c r="C1243" s="54" t="s">
        <v>66</v>
      </c>
      <c r="D1243" s="4" t="s">
        <v>67</v>
      </c>
      <c r="E1243" s="4">
        <v>34662</v>
      </c>
      <c r="F1243" s="5" t="s">
        <v>697</v>
      </c>
      <c r="G1243" s="5" t="s">
        <v>276</v>
      </c>
      <c r="H1243" s="6">
        <v>26733.333333300001</v>
      </c>
      <c r="I1243" s="6">
        <v>26852.666666699999</v>
      </c>
      <c r="J1243" s="32">
        <v>0.44638404015018285</v>
      </c>
      <c r="K1243" s="7"/>
    </row>
    <row r="1244" spans="1:11" x14ac:dyDescent="0.3">
      <c r="A1244" s="52" t="s">
        <v>64</v>
      </c>
      <c r="B1244" s="4" t="s">
        <v>65</v>
      </c>
      <c r="C1244" s="54" t="s">
        <v>181</v>
      </c>
      <c r="D1244" s="4" t="s">
        <v>182</v>
      </c>
      <c r="E1244" s="4">
        <v>34662</v>
      </c>
      <c r="F1244" s="5" t="s">
        <v>697</v>
      </c>
      <c r="G1244" s="5" t="s">
        <v>276</v>
      </c>
      <c r="H1244" s="6">
        <v>27960</v>
      </c>
      <c r="I1244" s="6">
        <v>27933.333333300001</v>
      </c>
      <c r="J1244" s="32">
        <v>-9.5374344420595669E-2</v>
      </c>
      <c r="K1244" s="7"/>
    </row>
    <row r="1245" spans="1:11" x14ac:dyDescent="0.3">
      <c r="A1245" s="52" t="s">
        <v>64</v>
      </c>
      <c r="B1245" s="4" t="s">
        <v>65</v>
      </c>
      <c r="C1245" s="54" t="s">
        <v>297</v>
      </c>
      <c r="D1245" s="4" t="s">
        <v>298</v>
      </c>
      <c r="E1245" s="4">
        <v>34662</v>
      </c>
      <c r="F1245" s="5" t="s">
        <v>697</v>
      </c>
      <c r="G1245" s="5" t="s">
        <v>276</v>
      </c>
      <c r="H1245" s="6">
        <v>27000</v>
      </c>
      <c r="I1245" s="6">
        <v>27000</v>
      </c>
      <c r="J1245" s="32">
        <v>0</v>
      </c>
      <c r="K1245" s="7"/>
    </row>
    <row r="1246" spans="1:11" x14ac:dyDescent="0.3">
      <c r="A1246" s="52" t="s">
        <v>64</v>
      </c>
      <c r="B1246" s="4" t="s">
        <v>65</v>
      </c>
      <c r="C1246" s="54" t="s">
        <v>70</v>
      </c>
      <c r="D1246" s="4" t="s">
        <v>71</v>
      </c>
      <c r="E1246" s="4">
        <v>34662</v>
      </c>
      <c r="F1246" s="5" t="s">
        <v>697</v>
      </c>
      <c r="G1246" s="5" t="s">
        <v>276</v>
      </c>
      <c r="H1246" s="6">
        <v>27836.666666699999</v>
      </c>
      <c r="I1246" s="6">
        <v>28090</v>
      </c>
      <c r="J1246" s="32">
        <v>0.91007065010069166</v>
      </c>
      <c r="K1246" s="7"/>
    </row>
    <row r="1247" spans="1:11" x14ac:dyDescent="0.3">
      <c r="A1247" s="52" t="s">
        <v>183</v>
      </c>
      <c r="B1247" s="4" t="s">
        <v>184</v>
      </c>
      <c r="C1247" s="54" t="s">
        <v>185</v>
      </c>
      <c r="D1247" s="4" t="s">
        <v>186</v>
      </c>
      <c r="E1247" s="4">
        <v>34662</v>
      </c>
      <c r="F1247" s="5" t="s">
        <v>697</v>
      </c>
      <c r="G1247" s="5" t="s">
        <v>276</v>
      </c>
      <c r="H1247" s="6">
        <v>28600</v>
      </c>
      <c r="I1247" s="6">
        <v>28900</v>
      </c>
      <c r="J1247" s="32">
        <v>1.0489510489510412</v>
      </c>
      <c r="K1247" s="7"/>
    </row>
    <row r="1248" spans="1:11" x14ac:dyDescent="0.3">
      <c r="A1248" s="52" t="s">
        <v>183</v>
      </c>
      <c r="B1248" s="4" t="s">
        <v>184</v>
      </c>
      <c r="C1248" s="54" t="s">
        <v>187</v>
      </c>
      <c r="D1248" s="4" t="s">
        <v>188</v>
      </c>
      <c r="E1248" s="4">
        <v>34662</v>
      </c>
      <c r="F1248" s="5" t="s">
        <v>697</v>
      </c>
      <c r="G1248" s="5" t="s">
        <v>276</v>
      </c>
      <c r="H1248" s="6">
        <v>26750</v>
      </c>
      <c r="I1248" s="6">
        <v>26750</v>
      </c>
      <c r="J1248" s="32">
        <v>0</v>
      </c>
      <c r="K1248" s="7"/>
    </row>
    <row r="1249" spans="1:11" x14ac:dyDescent="0.3">
      <c r="A1249" s="52" t="s">
        <v>183</v>
      </c>
      <c r="B1249" s="4" t="s">
        <v>184</v>
      </c>
      <c r="C1249" s="54" t="s">
        <v>189</v>
      </c>
      <c r="D1249" s="4" t="s">
        <v>190</v>
      </c>
      <c r="E1249" s="4">
        <v>34662</v>
      </c>
      <c r="F1249" s="5" t="s">
        <v>697</v>
      </c>
      <c r="G1249" s="5" t="s">
        <v>276</v>
      </c>
      <c r="H1249" s="6">
        <v>28300</v>
      </c>
      <c r="I1249" s="6">
        <v>28300</v>
      </c>
      <c r="J1249" s="32">
        <v>0</v>
      </c>
      <c r="K1249" s="7"/>
    </row>
    <row r="1250" spans="1:11" x14ac:dyDescent="0.3">
      <c r="A1250" s="52" t="s">
        <v>183</v>
      </c>
      <c r="B1250" s="4" t="s">
        <v>184</v>
      </c>
      <c r="C1250" s="54" t="s">
        <v>193</v>
      </c>
      <c r="D1250" s="4" t="s">
        <v>194</v>
      </c>
      <c r="E1250" s="4">
        <v>34662</v>
      </c>
      <c r="F1250" s="5" t="s">
        <v>697</v>
      </c>
      <c r="G1250" s="5" t="s">
        <v>276</v>
      </c>
      <c r="H1250" s="6">
        <v>27950</v>
      </c>
      <c r="I1250" s="6">
        <v>27950</v>
      </c>
      <c r="J1250" s="32">
        <v>0</v>
      </c>
      <c r="K1250" s="7"/>
    </row>
    <row r="1251" spans="1:11" x14ac:dyDescent="0.3">
      <c r="A1251" s="52" t="s">
        <v>183</v>
      </c>
      <c r="B1251" s="4" t="s">
        <v>184</v>
      </c>
      <c r="C1251" s="54" t="s">
        <v>195</v>
      </c>
      <c r="D1251" s="4" t="s">
        <v>196</v>
      </c>
      <c r="E1251" s="4">
        <v>34662</v>
      </c>
      <c r="F1251" s="5" t="s">
        <v>697</v>
      </c>
      <c r="G1251" s="5" t="s">
        <v>276</v>
      </c>
      <c r="H1251" s="6">
        <v>30750</v>
      </c>
      <c r="I1251" s="6">
        <v>30750</v>
      </c>
      <c r="J1251" s="32">
        <v>0</v>
      </c>
      <c r="K1251" s="7"/>
    </row>
    <row r="1252" spans="1:11" x14ac:dyDescent="0.3">
      <c r="A1252" s="52" t="s">
        <v>203</v>
      </c>
      <c r="B1252" s="4" t="s">
        <v>204</v>
      </c>
      <c r="C1252" s="54" t="s">
        <v>459</v>
      </c>
      <c r="D1252" s="4" t="s">
        <v>460</v>
      </c>
      <c r="E1252" s="4">
        <v>34662</v>
      </c>
      <c r="F1252" s="5" t="s">
        <v>697</v>
      </c>
      <c r="G1252" s="5" t="s">
        <v>276</v>
      </c>
      <c r="H1252" s="6">
        <v>30000</v>
      </c>
      <c r="I1252" s="6">
        <v>30000</v>
      </c>
      <c r="J1252" s="32">
        <v>0</v>
      </c>
      <c r="K1252" s="7"/>
    </row>
    <row r="1253" spans="1:11" x14ac:dyDescent="0.3">
      <c r="A1253" s="52" t="s">
        <v>203</v>
      </c>
      <c r="B1253" s="4" t="s">
        <v>204</v>
      </c>
      <c r="C1253" s="54" t="s">
        <v>471</v>
      </c>
      <c r="D1253" s="4" t="s">
        <v>360</v>
      </c>
      <c r="E1253" s="4">
        <v>34662</v>
      </c>
      <c r="F1253" s="5" t="s">
        <v>697</v>
      </c>
      <c r="G1253" s="5" t="s">
        <v>276</v>
      </c>
      <c r="H1253" s="6">
        <v>26340</v>
      </c>
      <c r="I1253" s="6">
        <v>26120</v>
      </c>
      <c r="J1253" s="32">
        <v>-0.83523158694001065</v>
      </c>
      <c r="K1253" s="7"/>
    </row>
    <row r="1254" spans="1:11" x14ac:dyDescent="0.3">
      <c r="A1254" s="52" t="s">
        <v>203</v>
      </c>
      <c r="B1254" s="4" t="s">
        <v>204</v>
      </c>
      <c r="C1254" s="54" t="s">
        <v>382</v>
      </c>
      <c r="D1254" s="4" t="s">
        <v>383</v>
      </c>
      <c r="E1254" s="4">
        <v>34662</v>
      </c>
      <c r="F1254" s="5" t="s">
        <v>697</v>
      </c>
      <c r="G1254" s="5" t="s">
        <v>276</v>
      </c>
      <c r="H1254" s="6">
        <v>26666.666666699999</v>
      </c>
      <c r="I1254" s="6">
        <v>27000</v>
      </c>
      <c r="J1254" s="32">
        <v>1.2499999998734301</v>
      </c>
      <c r="K1254" s="7"/>
    </row>
    <row r="1255" spans="1:11" x14ac:dyDescent="0.3">
      <c r="A1255" s="52" t="s">
        <v>203</v>
      </c>
      <c r="B1255" s="4" t="s">
        <v>204</v>
      </c>
      <c r="C1255" s="54" t="s">
        <v>481</v>
      </c>
      <c r="D1255" s="4" t="s">
        <v>482</v>
      </c>
      <c r="E1255" s="4">
        <v>34662</v>
      </c>
      <c r="F1255" s="5" t="s">
        <v>697</v>
      </c>
      <c r="G1255" s="5" t="s">
        <v>276</v>
      </c>
      <c r="H1255" s="6">
        <v>27666.666666699999</v>
      </c>
      <c r="I1255" s="6">
        <v>29000</v>
      </c>
      <c r="J1255" s="32">
        <v>4.8192771083074515</v>
      </c>
      <c r="K1255" s="7"/>
    </row>
    <row r="1256" spans="1:11" x14ac:dyDescent="0.3">
      <c r="A1256" s="52" t="s">
        <v>203</v>
      </c>
      <c r="B1256" s="4" t="s">
        <v>204</v>
      </c>
      <c r="C1256" s="54" t="s">
        <v>472</v>
      </c>
      <c r="D1256" s="4" t="s">
        <v>473</v>
      </c>
      <c r="E1256" s="4">
        <v>34662</v>
      </c>
      <c r="F1256" s="5" t="s">
        <v>697</v>
      </c>
      <c r="G1256" s="5" t="s">
        <v>276</v>
      </c>
      <c r="H1256" s="6">
        <v>28750</v>
      </c>
      <c r="I1256" s="6">
        <v>28600</v>
      </c>
      <c r="J1256" s="32">
        <v>-0.52173913043478404</v>
      </c>
      <c r="K1256" s="7"/>
    </row>
    <row r="1257" spans="1:11" x14ac:dyDescent="0.3">
      <c r="A1257" s="52" t="s">
        <v>203</v>
      </c>
      <c r="B1257" s="4" t="s">
        <v>204</v>
      </c>
      <c r="C1257" s="54" t="s">
        <v>440</v>
      </c>
      <c r="D1257" s="4" t="s">
        <v>97</v>
      </c>
      <c r="E1257" s="4">
        <v>34662</v>
      </c>
      <c r="F1257" s="5" t="s">
        <v>697</v>
      </c>
      <c r="G1257" s="5" t="s">
        <v>276</v>
      </c>
      <c r="H1257" s="6">
        <v>30980</v>
      </c>
      <c r="I1257" s="6">
        <v>30600</v>
      </c>
      <c r="J1257" s="32">
        <v>-1.226597805035512</v>
      </c>
      <c r="K1257" s="7"/>
    </row>
    <row r="1258" spans="1:11" x14ac:dyDescent="0.3">
      <c r="A1258" s="52" t="s">
        <v>203</v>
      </c>
      <c r="B1258" s="4" t="s">
        <v>204</v>
      </c>
      <c r="C1258" s="54" t="s">
        <v>205</v>
      </c>
      <c r="D1258" s="4" t="s">
        <v>206</v>
      </c>
      <c r="E1258" s="4">
        <v>34662</v>
      </c>
      <c r="F1258" s="5" t="s">
        <v>697</v>
      </c>
      <c r="G1258" s="5" t="s">
        <v>276</v>
      </c>
      <c r="H1258" s="6">
        <v>27262.5</v>
      </c>
      <c r="I1258" s="6">
        <v>27914.2857143</v>
      </c>
      <c r="J1258" s="32">
        <v>2.39077749399359</v>
      </c>
      <c r="K1258" s="7"/>
    </row>
    <row r="1259" spans="1:11" x14ac:dyDescent="0.3">
      <c r="A1259" s="52" t="s">
        <v>203</v>
      </c>
      <c r="B1259" s="4" t="s">
        <v>204</v>
      </c>
      <c r="C1259" s="54" t="s">
        <v>483</v>
      </c>
      <c r="D1259" s="4" t="s">
        <v>484</v>
      </c>
      <c r="E1259" s="4">
        <v>34662</v>
      </c>
      <c r="F1259" s="5" t="s">
        <v>697</v>
      </c>
      <c r="G1259" s="5" t="s">
        <v>276</v>
      </c>
      <c r="H1259" s="6">
        <v>28550</v>
      </c>
      <c r="I1259" s="6">
        <v>28333.333333300001</v>
      </c>
      <c r="J1259" s="32">
        <v>-0.75890251033274847</v>
      </c>
      <c r="K1259" s="7"/>
    </row>
    <row r="1260" spans="1:11" x14ac:dyDescent="0.3">
      <c r="A1260" s="52" t="s">
        <v>203</v>
      </c>
      <c r="B1260" s="4" t="s">
        <v>204</v>
      </c>
      <c r="C1260" s="54" t="s">
        <v>384</v>
      </c>
      <c r="D1260" s="4" t="s">
        <v>385</v>
      </c>
      <c r="E1260" s="4">
        <v>34662</v>
      </c>
      <c r="F1260" s="5" t="s">
        <v>697</v>
      </c>
      <c r="G1260" s="5" t="s">
        <v>276</v>
      </c>
      <c r="H1260" s="6">
        <v>27600</v>
      </c>
      <c r="I1260" s="6">
        <v>27600</v>
      </c>
      <c r="J1260" s="32">
        <v>0</v>
      </c>
      <c r="K1260" s="7"/>
    </row>
    <row r="1261" spans="1:11" x14ac:dyDescent="0.3">
      <c r="A1261" s="52" t="s">
        <v>207</v>
      </c>
      <c r="B1261" s="4" t="s">
        <v>208</v>
      </c>
      <c r="C1261" s="54" t="s">
        <v>281</v>
      </c>
      <c r="D1261" s="4" t="s">
        <v>282</v>
      </c>
      <c r="E1261" s="4">
        <v>34662</v>
      </c>
      <c r="F1261" s="5" t="s">
        <v>697</v>
      </c>
      <c r="G1261" s="5" t="s">
        <v>276</v>
      </c>
      <c r="H1261" s="6">
        <v>26666.666666699999</v>
      </c>
      <c r="I1261" s="6">
        <v>26666.666666699999</v>
      </c>
      <c r="J1261" s="32">
        <v>0</v>
      </c>
      <c r="K1261" s="7"/>
    </row>
    <row r="1262" spans="1:11" x14ac:dyDescent="0.3">
      <c r="A1262" s="52" t="s">
        <v>207</v>
      </c>
      <c r="B1262" s="4" t="s">
        <v>208</v>
      </c>
      <c r="C1262" s="54" t="s">
        <v>328</v>
      </c>
      <c r="D1262" s="4" t="s">
        <v>329</v>
      </c>
      <c r="E1262" s="4">
        <v>34662</v>
      </c>
      <c r="F1262" s="5" t="s">
        <v>697</v>
      </c>
      <c r="G1262" s="5" t="s">
        <v>276</v>
      </c>
      <c r="H1262" s="6">
        <v>30500</v>
      </c>
      <c r="I1262" s="6">
        <v>31000</v>
      </c>
      <c r="J1262" s="32">
        <v>1.6393442622950838</v>
      </c>
      <c r="K1262" s="7"/>
    </row>
    <row r="1263" spans="1:11" x14ac:dyDescent="0.3">
      <c r="A1263" s="52" t="s">
        <v>207</v>
      </c>
      <c r="B1263" s="4" t="s">
        <v>208</v>
      </c>
      <c r="C1263" s="54" t="s">
        <v>274</v>
      </c>
      <c r="D1263" s="4" t="s">
        <v>275</v>
      </c>
      <c r="E1263" s="4">
        <v>34662</v>
      </c>
      <c r="F1263" s="5" t="s">
        <v>697</v>
      </c>
      <c r="G1263" s="5" t="s">
        <v>276</v>
      </c>
      <c r="H1263" s="6">
        <v>28000</v>
      </c>
      <c r="I1263" s="6">
        <v>28666.666666699999</v>
      </c>
      <c r="J1263" s="32">
        <v>2.3809523810714328</v>
      </c>
      <c r="K1263" s="7"/>
    </row>
    <row r="1264" spans="1:11" x14ac:dyDescent="0.3">
      <c r="A1264" s="52" t="s">
        <v>207</v>
      </c>
      <c r="B1264" s="4" t="s">
        <v>208</v>
      </c>
      <c r="C1264" s="54" t="s">
        <v>270</v>
      </c>
      <c r="D1264" s="4" t="s">
        <v>271</v>
      </c>
      <c r="E1264" s="4">
        <v>34662</v>
      </c>
      <c r="F1264" s="5" t="s">
        <v>697</v>
      </c>
      <c r="G1264" s="5" t="s">
        <v>276</v>
      </c>
      <c r="H1264" s="6">
        <v>28566.666666699999</v>
      </c>
      <c r="I1264" s="6">
        <v>28966.666666699999</v>
      </c>
      <c r="J1264" s="32">
        <v>1.4002333722270777</v>
      </c>
      <c r="K1264" s="7"/>
    </row>
    <row r="1265" spans="1:11" x14ac:dyDescent="0.3">
      <c r="A1265" s="52" t="s">
        <v>207</v>
      </c>
      <c r="B1265" s="4" t="s">
        <v>208</v>
      </c>
      <c r="C1265" s="54" t="s">
        <v>209</v>
      </c>
      <c r="D1265" s="4" t="s">
        <v>210</v>
      </c>
      <c r="E1265" s="4">
        <v>34662</v>
      </c>
      <c r="F1265" s="5" t="s">
        <v>697</v>
      </c>
      <c r="G1265" s="5" t="s">
        <v>276</v>
      </c>
      <c r="H1265" s="6">
        <v>27850</v>
      </c>
      <c r="I1265" s="6">
        <v>27850</v>
      </c>
      <c r="J1265" s="32">
        <v>0</v>
      </c>
      <c r="K1265" s="7"/>
    </row>
    <row r="1266" spans="1:11" x14ac:dyDescent="0.3">
      <c r="A1266" s="52" t="s">
        <v>335</v>
      </c>
      <c r="B1266" s="4" t="s">
        <v>336</v>
      </c>
      <c r="C1266" s="54" t="s">
        <v>337</v>
      </c>
      <c r="D1266" s="4" t="s">
        <v>338</v>
      </c>
      <c r="E1266" s="4">
        <v>34662</v>
      </c>
      <c r="F1266" s="5" t="s">
        <v>697</v>
      </c>
      <c r="G1266" s="5" t="s">
        <v>276</v>
      </c>
      <c r="H1266" s="6">
        <v>27725</v>
      </c>
      <c r="I1266" s="6">
        <v>28525</v>
      </c>
      <c r="J1266" s="32">
        <v>2.8854824165915227</v>
      </c>
      <c r="K1266" s="7"/>
    </row>
    <row r="1267" spans="1:11" x14ac:dyDescent="0.3">
      <c r="A1267" s="52" t="s">
        <v>211</v>
      </c>
      <c r="B1267" s="4" t="s">
        <v>212</v>
      </c>
      <c r="C1267" s="54" t="s">
        <v>213</v>
      </c>
      <c r="D1267" s="4" t="s">
        <v>214</v>
      </c>
      <c r="E1267" s="4">
        <v>34662</v>
      </c>
      <c r="F1267" s="5" t="s">
        <v>697</v>
      </c>
      <c r="G1267" s="5" t="s">
        <v>276</v>
      </c>
      <c r="H1267" s="6">
        <v>28050</v>
      </c>
      <c r="I1267" s="6">
        <v>28050</v>
      </c>
      <c r="J1267" s="32">
        <v>0</v>
      </c>
      <c r="K1267" s="7"/>
    </row>
    <row r="1268" spans="1:11" x14ac:dyDescent="0.3">
      <c r="A1268" s="52" t="s">
        <v>215</v>
      </c>
      <c r="B1268" s="4" t="s">
        <v>216</v>
      </c>
      <c r="C1268" s="54" t="s">
        <v>397</v>
      </c>
      <c r="D1268" s="4" t="s">
        <v>398</v>
      </c>
      <c r="E1268" s="4">
        <v>34662</v>
      </c>
      <c r="F1268" s="5" t="s">
        <v>697</v>
      </c>
      <c r="G1268" s="5" t="s">
        <v>276</v>
      </c>
      <c r="H1268" s="6">
        <v>29266.666666699999</v>
      </c>
      <c r="I1268" s="6">
        <v>29966.666666699999</v>
      </c>
      <c r="J1268" s="32">
        <v>2.3917995444164175</v>
      </c>
      <c r="K1268" s="7"/>
    </row>
    <row r="1269" spans="1:11" x14ac:dyDescent="0.3">
      <c r="A1269" s="52" t="s">
        <v>215</v>
      </c>
      <c r="B1269" s="4" t="s">
        <v>216</v>
      </c>
      <c r="C1269" s="54" t="s">
        <v>217</v>
      </c>
      <c r="D1269" s="4" t="s">
        <v>218</v>
      </c>
      <c r="E1269" s="4">
        <v>34662</v>
      </c>
      <c r="F1269" s="5" t="s">
        <v>697</v>
      </c>
      <c r="G1269" s="5" t="s">
        <v>276</v>
      </c>
      <c r="H1269" s="6">
        <v>28880</v>
      </c>
      <c r="I1269" s="6">
        <v>29160</v>
      </c>
      <c r="J1269" s="32">
        <v>0.96952908587257802</v>
      </c>
      <c r="K1269" s="7"/>
    </row>
    <row r="1270" spans="1:11" x14ac:dyDescent="0.3">
      <c r="A1270" s="52" t="s">
        <v>215</v>
      </c>
      <c r="B1270" s="4" t="s">
        <v>216</v>
      </c>
      <c r="C1270" s="54" t="s">
        <v>219</v>
      </c>
      <c r="D1270" s="4" t="s">
        <v>220</v>
      </c>
      <c r="E1270" s="4">
        <v>34662</v>
      </c>
      <c r="F1270" s="5" t="s">
        <v>697</v>
      </c>
      <c r="G1270" s="5" t="s">
        <v>276</v>
      </c>
      <c r="H1270" s="6">
        <v>27900</v>
      </c>
      <c r="I1270" s="6">
        <v>28720</v>
      </c>
      <c r="J1270" s="32">
        <v>2.9390681003584218</v>
      </c>
      <c r="K1270" s="7"/>
    </row>
    <row r="1271" spans="1:11" x14ac:dyDescent="0.3">
      <c r="A1271" s="52" t="s">
        <v>215</v>
      </c>
      <c r="B1271" s="4" t="s">
        <v>216</v>
      </c>
      <c r="C1271" s="54" t="s">
        <v>322</v>
      </c>
      <c r="D1271" s="4" t="s">
        <v>323</v>
      </c>
      <c r="E1271" s="4">
        <v>34662</v>
      </c>
      <c r="F1271" s="5" t="s">
        <v>697</v>
      </c>
      <c r="G1271" s="5" t="s">
        <v>276</v>
      </c>
      <c r="H1271" s="6">
        <v>28050</v>
      </c>
      <c r="I1271" s="6">
        <v>29050</v>
      </c>
      <c r="J1271" s="32">
        <v>3.5650623885917998</v>
      </c>
      <c r="K1271" s="7"/>
    </row>
    <row r="1272" spans="1:11" x14ac:dyDescent="0.3">
      <c r="A1272" s="52" t="s">
        <v>215</v>
      </c>
      <c r="B1272" s="4" t="s">
        <v>216</v>
      </c>
      <c r="C1272" s="54" t="s">
        <v>399</v>
      </c>
      <c r="D1272" s="4" t="s">
        <v>400</v>
      </c>
      <c r="E1272" s="4">
        <v>34662</v>
      </c>
      <c r="F1272" s="5" t="s">
        <v>697</v>
      </c>
      <c r="G1272" s="5" t="s">
        <v>276</v>
      </c>
      <c r="H1272" s="6">
        <v>29200</v>
      </c>
      <c r="I1272" s="6">
        <v>30550</v>
      </c>
      <c r="J1272" s="32">
        <v>4.6232876712328785</v>
      </c>
      <c r="K1272" s="7"/>
    </row>
    <row r="1273" spans="1:11" x14ac:dyDescent="0.3">
      <c r="A1273" s="52" t="s">
        <v>215</v>
      </c>
      <c r="B1273" s="4" t="s">
        <v>216</v>
      </c>
      <c r="C1273" s="54" t="s">
        <v>221</v>
      </c>
      <c r="D1273" s="4" t="s">
        <v>222</v>
      </c>
      <c r="E1273" s="4">
        <v>34662</v>
      </c>
      <c r="F1273" s="5" t="s">
        <v>697</v>
      </c>
      <c r="G1273" s="5" t="s">
        <v>276</v>
      </c>
      <c r="H1273" s="6">
        <v>30260</v>
      </c>
      <c r="I1273" s="6">
        <v>30940</v>
      </c>
      <c r="J1273" s="32">
        <v>2.2471910112359605</v>
      </c>
      <c r="K1273" s="7"/>
    </row>
    <row r="1274" spans="1:11" x14ac:dyDescent="0.3">
      <c r="A1274" s="52" t="s">
        <v>215</v>
      </c>
      <c r="B1274" s="4" t="s">
        <v>216</v>
      </c>
      <c r="C1274" s="54" t="s">
        <v>223</v>
      </c>
      <c r="D1274" s="4" t="s">
        <v>224</v>
      </c>
      <c r="E1274" s="4">
        <v>34662</v>
      </c>
      <c r="F1274" s="5" t="s">
        <v>697</v>
      </c>
      <c r="G1274" s="5" t="s">
        <v>276</v>
      </c>
      <c r="H1274" s="6">
        <v>28625</v>
      </c>
      <c r="I1274" s="6">
        <v>29087.5</v>
      </c>
      <c r="J1274" s="32">
        <v>1.615720524017461</v>
      </c>
      <c r="K1274" s="7"/>
    </row>
    <row r="1275" spans="1:11" x14ac:dyDescent="0.3">
      <c r="A1275" s="52" t="s">
        <v>215</v>
      </c>
      <c r="B1275" s="4" t="s">
        <v>216</v>
      </c>
      <c r="C1275" s="54" t="s">
        <v>225</v>
      </c>
      <c r="D1275" s="4" t="s">
        <v>226</v>
      </c>
      <c r="E1275" s="4">
        <v>34662</v>
      </c>
      <c r="F1275" s="5" t="s">
        <v>697</v>
      </c>
      <c r="G1275" s="5" t="s">
        <v>276</v>
      </c>
      <c r="H1275" s="6">
        <v>27900</v>
      </c>
      <c r="I1275" s="6">
        <v>29075</v>
      </c>
      <c r="J1275" s="32">
        <v>4.2114695340501829</v>
      </c>
      <c r="K1275" s="7"/>
    </row>
    <row r="1276" spans="1:11" x14ac:dyDescent="0.3">
      <c r="A1276" s="52" t="s">
        <v>215</v>
      </c>
      <c r="B1276" s="4" t="s">
        <v>216</v>
      </c>
      <c r="C1276" s="54" t="s">
        <v>541</v>
      </c>
      <c r="D1276" s="4" t="s">
        <v>542</v>
      </c>
      <c r="E1276" s="4">
        <v>34662</v>
      </c>
      <c r="F1276" s="5" t="s">
        <v>697</v>
      </c>
      <c r="G1276" s="5" t="s">
        <v>276</v>
      </c>
      <c r="H1276" s="6">
        <v>28450</v>
      </c>
      <c r="I1276" s="6">
        <v>29033.333333300001</v>
      </c>
      <c r="J1276" s="32">
        <v>2.0503807848857747</v>
      </c>
      <c r="K1276" s="7"/>
    </row>
    <row r="1277" spans="1:11" x14ac:dyDescent="0.3">
      <c r="A1277" s="52" t="s">
        <v>227</v>
      </c>
      <c r="B1277" s="4" t="s">
        <v>228</v>
      </c>
      <c r="C1277" s="54" t="s">
        <v>229</v>
      </c>
      <c r="D1277" s="4" t="s">
        <v>230</v>
      </c>
      <c r="E1277" s="4">
        <v>34662</v>
      </c>
      <c r="F1277" s="5" t="s">
        <v>697</v>
      </c>
      <c r="G1277" s="5" t="s">
        <v>276</v>
      </c>
      <c r="H1277" s="6">
        <v>26750</v>
      </c>
      <c r="I1277" s="6">
        <v>26750</v>
      </c>
      <c r="J1277" s="32">
        <v>0</v>
      </c>
      <c r="K1277" s="7"/>
    </row>
    <row r="1278" spans="1:11" x14ac:dyDescent="0.3">
      <c r="A1278" s="52" t="s">
        <v>227</v>
      </c>
      <c r="B1278" s="4" t="s">
        <v>228</v>
      </c>
      <c r="C1278" s="54" t="s">
        <v>416</v>
      </c>
      <c r="D1278" s="4" t="s">
        <v>417</v>
      </c>
      <c r="E1278" s="4">
        <v>34662</v>
      </c>
      <c r="F1278" s="5" t="s">
        <v>697</v>
      </c>
      <c r="G1278" s="5" t="s">
        <v>276</v>
      </c>
      <c r="H1278" s="6">
        <v>29475</v>
      </c>
      <c r="I1278" s="6">
        <v>30300</v>
      </c>
      <c r="J1278" s="32">
        <v>2.7989821882951738</v>
      </c>
      <c r="K1278" s="7"/>
    </row>
    <row r="1279" spans="1:11" x14ac:dyDescent="0.3">
      <c r="A1279" s="52" t="s">
        <v>227</v>
      </c>
      <c r="B1279" s="4" t="s">
        <v>228</v>
      </c>
      <c r="C1279" s="54" t="s">
        <v>485</v>
      </c>
      <c r="D1279" s="4" t="s">
        <v>486</v>
      </c>
      <c r="E1279" s="4">
        <v>34662</v>
      </c>
      <c r="F1279" s="5" t="s">
        <v>697</v>
      </c>
      <c r="G1279" s="5" t="s">
        <v>276</v>
      </c>
      <c r="H1279" s="6">
        <v>29500</v>
      </c>
      <c r="I1279" s="6">
        <v>29500</v>
      </c>
      <c r="J1279" s="32">
        <v>0</v>
      </c>
      <c r="K1279" s="7"/>
    </row>
    <row r="1280" spans="1:11" x14ac:dyDescent="0.3">
      <c r="A1280" s="52" t="s">
        <v>227</v>
      </c>
      <c r="B1280" s="4" t="s">
        <v>228</v>
      </c>
      <c r="C1280" s="54" t="s">
        <v>453</v>
      </c>
      <c r="D1280" s="4" t="s">
        <v>454</v>
      </c>
      <c r="E1280" s="4">
        <v>34662</v>
      </c>
      <c r="F1280" s="5" t="s">
        <v>697</v>
      </c>
      <c r="G1280" s="5" t="s">
        <v>276</v>
      </c>
      <c r="H1280" s="6">
        <v>29450</v>
      </c>
      <c r="I1280" s="6">
        <v>30435</v>
      </c>
      <c r="J1280" s="32">
        <v>3.3446519524618079</v>
      </c>
      <c r="K1280" s="7"/>
    </row>
    <row r="1281" spans="1:11" x14ac:dyDescent="0.3">
      <c r="A1281" s="52" t="s">
        <v>227</v>
      </c>
      <c r="B1281" s="4" t="s">
        <v>228</v>
      </c>
      <c r="C1281" s="54" t="s">
        <v>455</v>
      </c>
      <c r="D1281" s="4" t="s">
        <v>456</v>
      </c>
      <c r="E1281" s="4">
        <v>34662</v>
      </c>
      <c r="F1281" s="5" t="s">
        <v>697</v>
      </c>
      <c r="G1281" s="5" t="s">
        <v>276</v>
      </c>
      <c r="H1281" s="6">
        <v>32225</v>
      </c>
      <c r="I1281" s="6">
        <v>31580</v>
      </c>
      <c r="J1281" s="32">
        <v>-2.0015515903801351</v>
      </c>
      <c r="K1281" s="7"/>
    </row>
    <row r="1282" spans="1:11" x14ac:dyDescent="0.3">
      <c r="A1282" s="52" t="s">
        <v>227</v>
      </c>
      <c r="B1282" s="4" t="s">
        <v>228</v>
      </c>
      <c r="C1282" s="54" t="s">
        <v>231</v>
      </c>
      <c r="D1282" s="4" t="s">
        <v>232</v>
      </c>
      <c r="E1282" s="4">
        <v>34662</v>
      </c>
      <c r="F1282" s="5" t="s">
        <v>697</v>
      </c>
      <c r="G1282" s="5" t="s">
        <v>276</v>
      </c>
      <c r="H1282" s="6">
        <v>29166.666666699999</v>
      </c>
      <c r="I1282" s="6">
        <v>29300</v>
      </c>
      <c r="J1282" s="32">
        <v>0.4571428570280478</v>
      </c>
      <c r="K1282" s="7"/>
    </row>
    <row r="1283" spans="1:11" x14ac:dyDescent="0.3">
      <c r="A1283" s="52" t="s">
        <v>227</v>
      </c>
      <c r="B1283" s="4" t="s">
        <v>228</v>
      </c>
      <c r="C1283" s="54" t="s">
        <v>233</v>
      </c>
      <c r="D1283" s="4" t="s">
        <v>105</v>
      </c>
      <c r="E1283" s="4">
        <v>34662</v>
      </c>
      <c r="F1283" s="5" t="s">
        <v>697</v>
      </c>
      <c r="G1283" s="5" t="s">
        <v>276</v>
      </c>
      <c r="H1283" s="6">
        <v>34750</v>
      </c>
      <c r="I1283" s="6">
        <v>34000</v>
      </c>
      <c r="J1283" s="32">
        <v>-2.1582733812949617</v>
      </c>
      <c r="K1283" s="7"/>
    </row>
    <row r="1284" spans="1:11" x14ac:dyDescent="0.3">
      <c r="A1284" s="52" t="s">
        <v>227</v>
      </c>
      <c r="B1284" s="4" t="s">
        <v>228</v>
      </c>
      <c r="C1284" s="54" t="s">
        <v>287</v>
      </c>
      <c r="D1284" s="4" t="s">
        <v>288</v>
      </c>
      <c r="E1284" s="4">
        <v>34662</v>
      </c>
      <c r="F1284" s="5" t="s">
        <v>697</v>
      </c>
      <c r="G1284" s="5" t="s">
        <v>276</v>
      </c>
      <c r="H1284" s="6">
        <v>29966.666666699999</v>
      </c>
      <c r="I1284" s="6">
        <v>29966.666666699999</v>
      </c>
      <c r="J1284" s="32">
        <v>0</v>
      </c>
      <c r="K1284" s="7"/>
    </row>
    <row r="1285" spans="1:11" x14ac:dyDescent="0.3">
      <c r="A1285" s="52" t="s">
        <v>227</v>
      </c>
      <c r="B1285" s="4" t="s">
        <v>228</v>
      </c>
      <c r="C1285" s="54" t="s">
        <v>365</v>
      </c>
      <c r="D1285" s="4" t="s">
        <v>366</v>
      </c>
      <c r="E1285" s="4">
        <v>34662</v>
      </c>
      <c r="F1285" s="5" t="s">
        <v>697</v>
      </c>
      <c r="G1285" s="5" t="s">
        <v>276</v>
      </c>
      <c r="H1285" s="6">
        <v>28333.333333300001</v>
      </c>
      <c r="I1285" s="6">
        <v>30000</v>
      </c>
      <c r="J1285" s="32">
        <v>5.8823529413010389</v>
      </c>
      <c r="K1285" s="7"/>
    </row>
    <row r="1286" spans="1:11" x14ac:dyDescent="0.3">
      <c r="A1286" s="52" t="s">
        <v>73</v>
      </c>
      <c r="B1286" s="4" t="s">
        <v>74</v>
      </c>
      <c r="C1286" s="54" t="s">
        <v>75</v>
      </c>
      <c r="D1286" s="4" t="s">
        <v>76</v>
      </c>
      <c r="E1286" s="4">
        <v>34662</v>
      </c>
      <c r="F1286" s="5" t="s">
        <v>697</v>
      </c>
      <c r="G1286" s="5" t="s">
        <v>276</v>
      </c>
      <c r="H1286" s="6">
        <v>28900</v>
      </c>
      <c r="I1286" s="6">
        <v>29875</v>
      </c>
      <c r="J1286" s="32">
        <v>3.3737024221453193</v>
      </c>
      <c r="K1286" s="7"/>
    </row>
    <row r="1287" spans="1:11" x14ac:dyDescent="0.3">
      <c r="A1287" s="52" t="s">
        <v>73</v>
      </c>
      <c r="B1287" s="4" t="s">
        <v>74</v>
      </c>
      <c r="C1287" s="54" t="s">
        <v>236</v>
      </c>
      <c r="D1287" s="4" t="s">
        <v>237</v>
      </c>
      <c r="E1287" s="4">
        <v>34662</v>
      </c>
      <c r="F1287" s="5" t="s">
        <v>697</v>
      </c>
      <c r="G1287" s="5" t="s">
        <v>276</v>
      </c>
      <c r="H1287" s="6">
        <v>31333.333333300001</v>
      </c>
      <c r="I1287" s="6">
        <v>31333.333333300001</v>
      </c>
      <c r="J1287" s="32">
        <v>0</v>
      </c>
      <c r="K1287" s="7"/>
    </row>
    <row r="1288" spans="1:11" x14ac:dyDescent="0.3">
      <c r="A1288" s="52" t="s">
        <v>73</v>
      </c>
      <c r="B1288" s="4" t="s">
        <v>74</v>
      </c>
      <c r="C1288" s="54" t="s">
        <v>238</v>
      </c>
      <c r="D1288" s="4" t="s">
        <v>239</v>
      </c>
      <c r="E1288" s="4">
        <v>34662</v>
      </c>
      <c r="F1288" s="5" t="s">
        <v>697</v>
      </c>
      <c r="G1288" s="5" t="s">
        <v>276</v>
      </c>
      <c r="H1288" s="6">
        <v>30250</v>
      </c>
      <c r="I1288" s="6">
        <v>31000</v>
      </c>
      <c r="J1288" s="32">
        <v>2.4793388429751984</v>
      </c>
      <c r="K1288" s="7"/>
    </row>
    <row r="1289" spans="1:11" x14ac:dyDescent="0.3">
      <c r="A1289" s="52" t="s">
        <v>73</v>
      </c>
      <c r="B1289" s="4" t="s">
        <v>74</v>
      </c>
      <c r="C1289" s="54" t="s">
        <v>78</v>
      </c>
      <c r="D1289" s="4" t="s">
        <v>79</v>
      </c>
      <c r="E1289" s="4">
        <v>34662</v>
      </c>
      <c r="F1289" s="5" t="s">
        <v>697</v>
      </c>
      <c r="G1289" s="5" t="s">
        <v>276</v>
      </c>
      <c r="H1289" s="6">
        <v>30716</v>
      </c>
      <c r="I1289" s="6">
        <v>30117.8</v>
      </c>
      <c r="J1289" s="32">
        <v>-1.9475192082302417</v>
      </c>
      <c r="K1289" s="7"/>
    </row>
    <row r="1290" spans="1:11" x14ac:dyDescent="0.3">
      <c r="A1290" s="52" t="s">
        <v>73</v>
      </c>
      <c r="B1290" s="4" t="s">
        <v>74</v>
      </c>
      <c r="C1290" s="54" t="s">
        <v>242</v>
      </c>
      <c r="D1290" s="4" t="s">
        <v>243</v>
      </c>
      <c r="E1290" s="4">
        <v>34662</v>
      </c>
      <c r="F1290" s="5" t="s">
        <v>697</v>
      </c>
      <c r="G1290" s="5" t="s">
        <v>276</v>
      </c>
      <c r="H1290" s="6">
        <v>31000</v>
      </c>
      <c r="I1290" s="6">
        <v>31250</v>
      </c>
      <c r="J1290" s="32">
        <v>0.80645161290322509</v>
      </c>
      <c r="K1290" s="7"/>
    </row>
    <row r="1291" spans="1:11" x14ac:dyDescent="0.3">
      <c r="A1291" s="52" t="s">
        <v>73</v>
      </c>
      <c r="B1291" s="4" t="s">
        <v>74</v>
      </c>
      <c r="C1291" s="54" t="s">
        <v>244</v>
      </c>
      <c r="D1291" s="4" t="s">
        <v>245</v>
      </c>
      <c r="E1291" s="4">
        <v>34662</v>
      </c>
      <c r="F1291" s="5" t="s">
        <v>697</v>
      </c>
      <c r="G1291" s="5" t="s">
        <v>276</v>
      </c>
      <c r="H1291" s="6">
        <v>30900</v>
      </c>
      <c r="I1291" s="6">
        <v>31200</v>
      </c>
      <c r="J1291" s="32">
        <v>0.97087378640776656</v>
      </c>
      <c r="K1291" s="7"/>
    </row>
    <row r="1292" spans="1:11" x14ac:dyDescent="0.3">
      <c r="A1292" s="52" t="s">
        <v>73</v>
      </c>
      <c r="B1292" s="4" t="s">
        <v>74</v>
      </c>
      <c r="C1292" s="54" t="s">
        <v>246</v>
      </c>
      <c r="D1292" s="4" t="s">
        <v>247</v>
      </c>
      <c r="E1292" s="4">
        <v>34662</v>
      </c>
      <c r="F1292" s="5" t="s">
        <v>697</v>
      </c>
      <c r="G1292" s="5" t="s">
        <v>276</v>
      </c>
      <c r="H1292" s="6">
        <v>30880</v>
      </c>
      <c r="I1292" s="6">
        <v>30480</v>
      </c>
      <c r="J1292" s="32">
        <v>-1.2953367875647714</v>
      </c>
      <c r="K1292" s="7"/>
    </row>
    <row r="1293" spans="1:11" x14ac:dyDescent="0.3">
      <c r="A1293" s="52" t="s">
        <v>248</v>
      </c>
      <c r="B1293" s="4" t="s">
        <v>249</v>
      </c>
      <c r="C1293" s="54" t="s">
        <v>250</v>
      </c>
      <c r="D1293" s="4" t="s">
        <v>251</v>
      </c>
      <c r="E1293" s="4">
        <v>34662</v>
      </c>
      <c r="F1293" s="5" t="s">
        <v>697</v>
      </c>
      <c r="G1293" s="5" t="s">
        <v>276</v>
      </c>
      <c r="H1293" s="6">
        <v>29762.5</v>
      </c>
      <c r="I1293" s="6">
        <v>31316.666666699999</v>
      </c>
      <c r="J1293" s="32">
        <v>5.2218955622007623</v>
      </c>
      <c r="K1293" s="7"/>
    </row>
    <row r="1294" spans="1:11" x14ac:dyDescent="0.3">
      <c r="A1294" s="52" t="s">
        <v>248</v>
      </c>
      <c r="B1294" s="4" t="s">
        <v>249</v>
      </c>
      <c r="C1294" s="54" t="s">
        <v>252</v>
      </c>
      <c r="D1294" s="4" t="s">
        <v>253</v>
      </c>
      <c r="E1294" s="4">
        <v>34662</v>
      </c>
      <c r="F1294" s="5" t="s">
        <v>697</v>
      </c>
      <c r="G1294" s="5" t="s">
        <v>276</v>
      </c>
      <c r="H1294" s="6">
        <v>29300</v>
      </c>
      <c r="I1294" s="6">
        <v>29160</v>
      </c>
      <c r="J1294" s="32">
        <v>-0.4778156996587013</v>
      </c>
      <c r="K1294" s="7"/>
    </row>
    <row r="1295" spans="1:11" x14ac:dyDescent="0.3">
      <c r="A1295" s="52" t="s">
        <v>248</v>
      </c>
      <c r="B1295" s="4" t="s">
        <v>249</v>
      </c>
      <c r="C1295" s="54" t="s">
        <v>254</v>
      </c>
      <c r="D1295" s="4" t="s">
        <v>255</v>
      </c>
      <c r="E1295" s="4">
        <v>34662</v>
      </c>
      <c r="F1295" s="5" t="s">
        <v>697</v>
      </c>
      <c r="G1295" s="5" t="s">
        <v>276</v>
      </c>
      <c r="H1295" s="6">
        <v>30233.333333300001</v>
      </c>
      <c r="I1295" s="6">
        <v>30766.666666699999</v>
      </c>
      <c r="J1295" s="32">
        <v>1.7640573320857333</v>
      </c>
      <c r="K1295" s="7"/>
    </row>
    <row r="1296" spans="1:11" x14ac:dyDescent="0.3">
      <c r="A1296" s="52" t="s">
        <v>248</v>
      </c>
      <c r="B1296" s="4" t="s">
        <v>249</v>
      </c>
      <c r="C1296" s="54" t="s">
        <v>260</v>
      </c>
      <c r="D1296" s="4" t="s">
        <v>97</v>
      </c>
      <c r="E1296" s="4">
        <v>34662</v>
      </c>
      <c r="F1296" s="5" t="s">
        <v>697</v>
      </c>
      <c r="G1296" s="5" t="s">
        <v>276</v>
      </c>
      <c r="H1296" s="6">
        <v>26800</v>
      </c>
      <c r="I1296" s="6">
        <v>27126.666666699999</v>
      </c>
      <c r="J1296" s="32">
        <v>1.2189054727612003</v>
      </c>
      <c r="K1296" s="7"/>
    </row>
    <row r="1297" spans="1:11" x14ac:dyDescent="0.3">
      <c r="A1297" s="52" t="s">
        <v>248</v>
      </c>
      <c r="B1297" s="4" t="s">
        <v>249</v>
      </c>
      <c r="C1297" s="54" t="s">
        <v>261</v>
      </c>
      <c r="D1297" s="4" t="s">
        <v>262</v>
      </c>
      <c r="E1297" s="4">
        <v>34662</v>
      </c>
      <c r="F1297" s="5" t="s">
        <v>697</v>
      </c>
      <c r="G1297" s="5" t="s">
        <v>276</v>
      </c>
      <c r="H1297" s="6">
        <v>29125</v>
      </c>
      <c r="I1297" s="6">
        <v>29375</v>
      </c>
      <c r="J1297" s="32">
        <v>0.85836909871244149</v>
      </c>
      <c r="K1297" s="7"/>
    </row>
    <row r="1298" spans="1:11" x14ac:dyDescent="0.3">
      <c r="A1298" s="52" t="s">
        <v>248</v>
      </c>
      <c r="B1298" s="4" t="s">
        <v>249</v>
      </c>
      <c r="C1298" s="54" t="s">
        <v>263</v>
      </c>
      <c r="D1298" s="4" t="s">
        <v>264</v>
      </c>
      <c r="E1298" s="4">
        <v>34662</v>
      </c>
      <c r="F1298" s="5" t="s">
        <v>697</v>
      </c>
      <c r="G1298" s="5" t="s">
        <v>276</v>
      </c>
      <c r="H1298" s="6">
        <v>27933.333333300001</v>
      </c>
      <c r="I1298" s="6">
        <v>28000</v>
      </c>
      <c r="J1298" s="32">
        <v>0.23866348460648279</v>
      </c>
      <c r="K1298" s="7"/>
    </row>
    <row r="1299" spans="1:11" x14ac:dyDescent="0.3">
      <c r="A1299" s="52" t="s">
        <v>248</v>
      </c>
      <c r="B1299" s="4" t="s">
        <v>249</v>
      </c>
      <c r="C1299" s="54" t="s">
        <v>265</v>
      </c>
      <c r="D1299" s="4" t="s">
        <v>266</v>
      </c>
      <c r="E1299" s="4">
        <v>34662</v>
      </c>
      <c r="F1299" s="5" t="s">
        <v>697</v>
      </c>
      <c r="G1299" s="5" t="s">
        <v>276</v>
      </c>
      <c r="H1299" s="6">
        <v>31375</v>
      </c>
      <c r="I1299" s="6">
        <v>31133.333333300001</v>
      </c>
      <c r="J1299" s="32">
        <v>-0.77025232414342781</v>
      </c>
      <c r="K1299" s="7"/>
    </row>
    <row r="1300" spans="1:11" x14ac:dyDescent="0.3">
      <c r="A1300" s="52" t="s">
        <v>248</v>
      </c>
      <c r="B1300" s="4" t="s">
        <v>249</v>
      </c>
      <c r="C1300" s="54" t="s">
        <v>267</v>
      </c>
      <c r="D1300" s="4" t="s">
        <v>268</v>
      </c>
      <c r="E1300" s="4">
        <v>34662</v>
      </c>
      <c r="F1300" s="5" t="s">
        <v>697</v>
      </c>
      <c r="G1300" s="5" t="s">
        <v>276</v>
      </c>
      <c r="H1300" s="6">
        <v>29190</v>
      </c>
      <c r="I1300" s="6">
        <v>29500</v>
      </c>
      <c r="J1300" s="32">
        <v>1.0620075368276805</v>
      </c>
      <c r="K1300" s="7"/>
    </row>
    <row r="1301" spans="1:11" x14ac:dyDescent="0.3">
      <c r="A1301" s="52" t="s">
        <v>115</v>
      </c>
      <c r="B1301" s="4" t="s">
        <v>116</v>
      </c>
      <c r="C1301" s="54" t="s">
        <v>117</v>
      </c>
      <c r="D1301" s="4" t="s">
        <v>118</v>
      </c>
      <c r="E1301" s="4">
        <v>34662</v>
      </c>
      <c r="F1301" s="5" t="s">
        <v>698</v>
      </c>
      <c r="G1301" s="5" t="s">
        <v>69</v>
      </c>
      <c r="H1301" s="6">
        <v>74333.333333300005</v>
      </c>
      <c r="I1301" s="6">
        <v>74333.333333300005</v>
      </c>
      <c r="J1301" s="32">
        <v>0</v>
      </c>
      <c r="K1301" s="7"/>
    </row>
    <row r="1302" spans="1:11" x14ac:dyDescent="0.3">
      <c r="A1302" s="52" t="s">
        <v>115</v>
      </c>
      <c r="B1302" s="4" t="s">
        <v>116</v>
      </c>
      <c r="C1302" s="54" t="s">
        <v>117</v>
      </c>
      <c r="D1302" s="4" t="s">
        <v>118</v>
      </c>
      <c r="E1302" s="4">
        <v>34662</v>
      </c>
      <c r="F1302" s="5" t="s">
        <v>699</v>
      </c>
      <c r="G1302" s="5" t="s">
        <v>69</v>
      </c>
      <c r="H1302" s="6">
        <v>141250</v>
      </c>
      <c r="I1302" s="6">
        <v>141375</v>
      </c>
      <c r="J1302" s="32">
        <v>8.8495575221236855E-2</v>
      </c>
      <c r="K1302" s="7"/>
    </row>
    <row r="1303" spans="1:11" x14ac:dyDescent="0.3">
      <c r="A1303" s="52" t="s">
        <v>81</v>
      </c>
      <c r="B1303" s="4" t="s">
        <v>82</v>
      </c>
      <c r="C1303" s="54" t="s">
        <v>86</v>
      </c>
      <c r="D1303" s="4" t="s">
        <v>87</v>
      </c>
      <c r="E1303" s="4">
        <v>34662</v>
      </c>
      <c r="F1303" s="5" t="s">
        <v>700</v>
      </c>
      <c r="G1303" s="5" t="s">
        <v>648</v>
      </c>
      <c r="H1303" s="6">
        <v>18125</v>
      </c>
      <c r="I1303" s="6">
        <v>18125</v>
      </c>
      <c r="J1303" s="32">
        <v>0</v>
      </c>
      <c r="K1303" s="7"/>
    </row>
    <row r="1304" spans="1:11" x14ac:dyDescent="0.3">
      <c r="A1304" s="52" t="s">
        <v>81</v>
      </c>
      <c r="B1304" s="4" t="s">
        <v>82</v>
      </c>
      <c r="C1304" s="54" t="s">
        <v>88</v>
      </c>
      <c r="D1304" s="4" t="s">
        <v>89</v>
      </c>
      <c r="E1304" s="4">
        <v>34662</v>
      </c>
      <c r="F1304" s="5" t="s">
        <v>700</v>
      </c>
      <c r="G1304" s="5" t="s">
        <v>648</v>
      </c>
      <c r="H1304" s="6">
        <v>15633.333333299999</v>
      </c>
      <c r="I1304" s="6">
        <v>15766.666666700001</v>
      </c>
      <c r="J1304" s="32">
        <v>0.85287846524704225</v>
      </c>
      <c r="K1304" s="7"/>
    </row>
    <row r="1305" spans="1:11" x14ac:dyDescent="0.3">
      <c r="A1305" s="52" t="s">
        <v>81</v>
      </c>
      <c r="B1305" s="4" t="s">
        <v>82</v>
      </c>
      <c r="C1305" s="54" t="s">
        <v>90</v>
      </c>
      <c r="D1305" s="4" t="s">
        <v>91</v>
      </c>
      <c r="E1305" s="4">
        <v>34662</v>
      </c>
      <c r="F1305" s="5" t="s">
        <v>700</v>
      </c>
      <c r="G1305" s="5" t="s">
        <v>648</v>
      </c>
      <c r="H1305" s="6">
        <v>14625</v>
      </c>
      <c r="I1305" s="6">
        <v>14750</v>
      </c>
      <c r="J1305" s="32">
        <v>0.85470085470085166</v>
      </c>
      <c r="K1305" s="7"/>
    </row>
    <row r="1306" spans="1:11" x14ac:dyDescent="0.3">
      <c r="A1306" s="52" t="s">
        <v>81</v>
      </c>
      <c r="B1306" s="4" t="s">
        <v>82</v>
      </c>
      <c r="C1306" s="54" t="s">
        <v>98</v>
      </c>
      <c r="D1306" s="4" t="s">
        <v>99</v>
      </c>
      <c r="E1306" s="4">
        <v>34662</v>
      </c>
      <c r="F1306" s="5" t="s">
        <v>700</v>
      </c>
      <c r="G1306" s="5" t="s">
        <v>648</v>
      </c>
      <c r="H1306" s="6">
        <v>15200</v>
      </c>
      <c r="I1306" s="6">
        <v>15450</v>
      </c>
      <c r="J1306" s="32">
        <v>1.6447368421052655</v>
      </c>
      <c r="K1306" s="7"/>
    </row>
    <row r="1307" spans="1:11" x14ac:dyDescent="0.3">
      <c r="A1307" s="52" t="s">
        <v>81</v>
      </c>
      <c r="B1307" s="4" t="s">
        <v>82</v>
      </c>
      <c r="C1307" s="54" t="s">
        <v>100</v>
      </c>
      <c r="D1307" s="4" t="s">
        <v>101</v>
      </c>
      <c r="E1307" s="4">
        <v>34662</v>
      </c>
      <c r="F1307" s="5" t="s">
        <v>700</v>
      </c>
      <c r="G1307" s="5" t="s">
        <v>648</v>
      </c>
      <c r="H1307" s="6">
        <v>17828.5714286</v>
      </c>
      <c r="I1307" s="6">
        <v>17300</v>
      </c>
      <c r="J1307" s="32">
        <v>-2.9647435898990993</v>
      </c>
      <c r="K1307" s="7"/>
    </row>
    <row r="1308" spans="1:11" x14ac:dyDescent="0.3">
      <c r="A1308" s="52" t="s">
        <v>81</v>
      </c>
      <c r="B1308" s="4" t="s">
        <v>82</v>
      </c>
      <c r="C1308" s="54" t="s">
        <v>102</v>
      </c>
      <c r="D1308" s="4" t="s">
        <v>103</v>
      </c>
      <c r="E1308" s="4">
        <v>34662</v>
      </c>
      <c r="F1308" s="5" t="s">
        <v>700</v>
      </c>
      <c r="G1308" s="5" t="s">
        <v>648</v>
      </c>
      <c r="H1308" s="6">
        <v>15000</v>
      </c>
      <c r="I1308" s="6">
        <v>15000</v>
      </c>
      <c r="J1308" s="32">
        <v>0</v>
      </c>
      <c r="K1308" s="7"/>
    </row>
    <row r="1309" spans="1:11" x14ac:dyDescent="0.3">
      <c r="A1309" s="52" t="s">
        <v>112</v>
      </c>
      <c r="B1309" s="4" t="s">
        <v>113</v>
      </c>
      <c r="C1309" s="54" t="s">
        <v>114</v>
      </c>
      <c r="D1309" s="4" t="s">
        <v>113</v>
      </c>
      <c r="E1309" s="4">
        <v>34662</v>
      </c>
      <c r="F1309" s="5" t="s">
        <v>700</v>
      </c>
      <c r="G1309" s="5" t="s">
        <v>648</v>
      </c>
      <c r="H1309" s="6">
        <v>16875</v>
      </c>
      <c r="I1309" s="6">
        <v>16500</v>
      </c>
      <c r="J1309" s="32">
        <v>-2.2222222222222254</v>
      </c>
      <c r="K1309" s="7"/>
    </row>
    <row r="1310" spans="1:11" x14ac:dyDescent="0.3">
      <c r="A1310" s="52" t="s">
        <v>115</v>
      </c>
      <c r="B1310" s="4" t="s">
        <v>116</v>
      </c>
      <c r="C1310" s="54" t="s">
        <v>117</v>
      </c>
      <c r="D1310" s="4" t="s">
        <v>118</v>
      </c>
      <c r="E1310" s="4">
        <v>34662</v>
      </c>
      <c r="F1310" s="5" t="s">
        <v>700</v>
      </c>
      <c r="G1310" s="5" t="s">
        <v>648</v>
      </c>
      <c r="H1310" s="6">
        <v>15814.2857143</v>
      </c>
      <c r="I1310" s="6">
        <v>15587.5</v>
      </c>
      <c r="J1310" s="32">
        <v>-1.434056007315776</v>
      </c>
      <c r="K1310" s="7"/>
    </row>
    <row r="1311" spans="1:11" x14ac:dyDescent="0.3">
      <c r="A1311" s="52" t="s">
        <v>115</v>
      </c>
      <c r="B1311" s="4" t="s">
        <v>116</v>
      </c>
      <c r="C1311" s="54" t="s">
        <v>119</v>
      </c>
      <c r="D1311" s="4" t="s">
        <v>120</v>
      </c>
      <c r="E1311" s="4">
        <v>34662</v>
      </c>
      <c r="F1311" s="5" t="s">
        <v>700</v>
      </c>
      <c r="G1311" s="5" t="s">
        <v>648</v>
      </c>
      <c r="H1311" s="6">
        <v>17000</v>
      </c>
      <c r="I1311" s="6">
        <v>16500</v>
      </c>
      <c r="J1311" s="32">
        <v>-2.9411764705882359</v>
      </c>
      <c r="K1311" s="7"/>
    </row>
    <row r="1312" spans="1:11" x14ac:dyDescent="0.3">
      <c r="A1312" s="52" t="s">
        <v>115</v>
      </c>
      <c r="B1312" s="4" t="s">
        <v>116</v>
      </c>
      <c r="C1312" s="54" t="s">
        <v>121</v>
      </c>
      <c r="D1312" s="4" t="s">
        <v>122</v>
      </c>
      <c r="E1312" s="4">
        <v>34662</v>
      </c>
      <c r="F1312" s="5" t="s">
        <v>700</v>
      </c>
      <c r="G1312" s="5" t="s">
        <v>648</v>
      </c>
      <c r="H1312" s="6">
        <v>16125</v>
      </c>
      <c r="I1312" s="6">
        <v>16125</v>
      </c>
      <c r="J1312" s="32">
        <v>0</v>
      </c>
      <c r="K1312" s="7"/>
    </row>
    <row r="1313" spans="1:11" x14ac:dyDescent="0.3">
      <c r="A1313" s="52" t="s">
        <v>115</v>
      </c>
      <c r="B1313" s="4" t="s">
        <v>116</v>
      </c>
      <c r="C1313" s="54" t="s">
        <v>123</v>
      </c>
      <c r="D1313" s="4" t="s">
        <v>124</v>
      </c>
      <c r="E1313" s="4">
        <v>34662</v>
      </c>
      <c r="F1313" s="5" t="s">
        <v>700</v>
      </c>
      <c r="G1313" s="5" t="s">
        <v>648</v>
      </c>
      <c r="H1313" s="6">
        <v>14825</v>
      </c>
      <c r="I1313" s="6">
        <v>14800</v>
      </c>
      <c r="J1313" s="32">
        <v>-0.16863406408094139</v>
      </c>
      <c r="K1313" s="7"/>
    </row>
    <row r="1314" spans="1:11" x14ac:dyDescent="0.3">
      <c r="A1314" s="52" t="s">
        <v>115</v>
      </c>
      <c r="B1314" s="4" t="s">
        <v>116</v>
      </c>
      <c r="C1314" s="54" t="s">
        <v>289</v>
      </c>
      <c r="D1314" s="4" t="s">
        <v>290</v>
      </c>
      <c r="E1314" s="4">
        <v>34662</v>
      </c>
      <c r="F1314" s="5" t="s">
        <v>700</v>
      </c>
      <c r="G1314" s="5" t="s">
        <v>648</v>
      </c>
      <c r="H1314" s="6">
        <v>16275</v>
      </c>
      <c r="I1314" s="6">
        <v>16275</v>
      </c>
      <c r="J1314" s="32">
        <v>0</v>
      </c>
      <c r="K1314" s="7"/>
    </row>
    <row r="1315" spans="1:11" x14ac:dyDescent="0.3">
      <c r="A1315" s="52" t="s">
        <v>115</v>
      </c>
      <c r="B1315" s="4" t="s">
        <v>116</v>
      </c>
      <c r="C1315" s="54" t="s">
        <v>125</v>
      </c>
      <c r="D1315" s="4" t="s">
        <v>126</v>
      </c>
      <c r="E1315" s="4">
        <v>34662</v>
      </c>
      <c r="F1315" s="5" t="s">
        <v>700</v>
      </c>
      <c r="G1315" s="5" t="s">
        <v>648</v>
      </c>
      <c r="H1315" s="6">
        <v>17566.666666699999</v>
      </c>
      <c r="I1315" s="6">
        <v>17466.666666699999</v>
      </c>
      <c r="J1315" s="32">
        <v>-0.56925996204825191</v>
      </c>
      <c r="K1315" s="7"/>
    </row>
    <row r="1316" spans="1:11" x14ac:dyDescent="0.3">
      <c r="A1316" s="52" t="s">
        <v>115</v>
      </c>
      <c r="B1316" s="4" t="s">
        <v>116</v>
      </c>
      <c r="C1316" s="54" t="s">
        <v>388</v>
      </c>
      <c r="D1316" s="4" t="s">
        <v>389</v>
      </c>
      <c r="E1316" s="4">
        <v>34662</v>
      </c>
      <c r="F1316" s="5" t="s">
        <v>700</v>
      </c>
      <c r="G1316" s="5" t="s">
        <v>648</v>
      </c>
      <c r="H1316" s="6">
        <v>17233.333333300001</v>
      </c>
      <c r="I1316" s="6">
        <v>17233.333333300001</v>
      </c>
      <c r="J1316" s="32">
        <v>0</v>
      </c>
      <c r="K1316" s="7"/>
    </row>
    <row r="1317" spans="1:11" x14ac:dyDescent="0.3">
      <c r="A1317" s="52" t="s">
        <v>115</v>
      </c>
      <c r="B1317" s="4" t="s">
        <v>116</v>
      </c>
      <c r="C1317" s="54" t="s">
        <v>333</v>
      </c>
      <c r="D1317" s="4" t="s">
        <v>334</v>
      </c>
      <c r="E1317" s="4">
        <v>34662</v>
      </c>
      <c r="F1317" s="5" t="s">
        <v>700</v>
      </c>
      <c r="G1317" s="5" t="s">
        <v>648</v>
      </c>
      <c r="H1317" s="6">
        <v>15333.333333299999</v>
      </c>
      <c r="I1317" s="6">
        <v>15266.666666700001</v>
      </c>
      <c r="J1317" s="32">
        <v>-0.43478260826180781</v>
      </c>
      <c r="K1317" s="7"/>
    </row>
    <row r="1318" spans="1:11" x14ac:dyDescent="0.3">
      <c r="A1318" s="52" t="s">
        <v>115</v>
      </c>
      <c r="B1318" s="4" t="s">
        <v>116</v>
      </c>
      <c r="C1318" s="54" t="s">
        <v>127</v>
      </c>
      <c r="D1318" s="4" t="s">
        <v>128</v>
      </c>
      <c r="E1318" s="4">
        <v>34662</v>
      </c>
      <c r="F1318" s="5" t="s">
        <v>700</v>
      </c>
      <c r="G1318" s="5" t="s">
        <v>648</v>
      </c>
      <c r="H1318" s="6">
        <v>15800</v>
      </c>
      <c r="I1318" s="6">
        <v>15725</v>
      </c>
      <c r="J1318" s="32">
        <v>-0.4746835443038</v>
      </c>
      <c r="K1318" s="7"/>
    </row>
    <row r="1319" spans="1:11" x14ac:dyDescent="0.3">
      <c r="A1319" s="52" t="s">
        <v>115</v>
      </c>
      <c r="B1319" s="4" t="s">
        <v>116</v>
      </c>
      <c r="C1319" s="54" t="s">
        <v>129</v>
      </c>
      <c r="D1319" s="4" t="s">
        <v>130</v>
      </c>
      <c r="E1319" s="4">
        <v>34662</v>
      </c>
      <c r="F1319" s="5" t="s">
        <v>700</v>
      </c>
      <c r="G1319" s="5" t="s">
        <v>648</v>
      </c>
      <c r="H1319" s="6">
        <v>15520</v>
      </c>
      <c r="I1319" s="6">
        <v>15220</v>
      </c>
      <c r="J1319" s="32">
        <v>-1.9329896907216537</v>
      </c>
      <c r="K1319" s="7"/>
    </row>
    <row r="1320" spans="1:11" x14ac:dyDescent="0.3">
      <c r="A1320" s="52" t="s">
        <v>115</v>
      </c>
      <c r="B1320" s="4" t="s">
        <v>116</v>
      </c>
      <c r="C1320" s="54" t="s">
        <v>131</v>
      </c>
      <c r="D1320" s="4" t="s">
        <v>132</v>
      </c>
      <c r="E1320" s="4">
        <v>34662</v>
      </c>
      <c r="F1320" s="5" t="s">
        <v>700</v>
      </c>
      <c r="G1320" s="5" t="s">
        <v>648</v>
      </c>
      <c r="H1320" s="6">
        <v>15700</v>
      </c>
      <c r="I1320" s="6">
        <v>15625</v>
      </c>
      <c r="J1320" s="32">
        <v>-0.4777070063694322</v>
      </c>
      <c r="K1320" s="7"/>
    </row>
    <row r="1321" spans="1:11" x14ac:dyDescent="0.3">
      <c r="A1321" s="52" t="s">
        <v>115</v>
      </c>
      <c r="B1321" s="4" t="s">
        <v>116</v>
      </c>
      <c r="C1321" s="54" t="s">
        <v>304</v>
      </c>
      <c r="D1321" s="4" t="s">
        <v>305</v>
      </c>
      <c r="E1321" s="4">
        <v>34662</v>
      </c>
      <c r="F1321" s="5" t="s">
        <v>700</v>
      </c>
      <c r="G1321" s="5" t="s">
        <v>648</v>
      </c>
      <c r="H1321" s="6">
        <v>15900</v>
      </c>
      <c r="I1321" s="6">
        <v>15900</v>
      </c>
      <c r="J1321" s="32">
        <v>0</v>
      </c>
      <c r="K1321" s="7"/>
    </row>
    <row r="1322" spans="1:11" x14ac:dyDescent="0.3">
      <c r="A1322" s="52" t="s">
        <v>115</v>
      </c>
      <c r="B1322" s="4" t="s">
        <v>116</v>
      </c>
      <c r="C1322" s="54" t="s">
        <v>291</v>
      </c>
      <c r="D1322" s="4" t="s">
        <v>292</v>
      </c>
      <c r="E1322" s="4">
        <v>34662</v>
      </c>
      <c r="F1322" s="5" t="s">
        <v>700</v>
      </c>
      <c r="G1322" s="5" t="s">
        <v>648</v>
      </c>
      <c r="H1322" s="6">
        <v>15466.666666700001</v>
      </c>
      <c r="I1322" s="6">
        <v>15550</v>
      </c>
      <c r="J1322" s="32">
        <v>0.53879310323159402</v>
      </c>
      <c r="K1322" s="7"/>
    </row>
    <row r="1323" spans="1:11" x14ac:dyDescent="0.3">
      <c r="A1323" s="52" t="s">
        <v>115</v>
      </c>
      <c r="B1323" s="4" t="s">
        <v>116</v>
      </c>
      <c r="C1323" s="54" t="s">
        <v>133</v>
      </c>
      <c r="D1323" s="4" t="s">
        <v>134</v>
      </c>
      <c r="E1323" s="4">
        <v>34662</v>
      </c>
      <c r="F1323" s="5" t="s">
        <v>700</v>
      </c>
      <c r="G1323" s="5" t="s">
        <v>648</v>
      </c>
      <c r="H1323" s="6">
        <v>15820</v>
      </c>
      <c r="I1323" s="6">
        <v>15600</v>
      </c>
      <c r="J1323" s="32">
        <v>-1.3906447534766109</v>
      </c>
      <c r="K1323" s="7"/>
    </row>
    <row r="1324" spans="1:11" x14ac:dyDescent="0.3">
      <c r="A1324" s="52" t="s">
        <v>115</v>
      </c>
      <c r="B1324" s="4" t="s">
        <v>116</v>
      </c>
      <c r="C1324" s="54" t="s">
        <v>293</v>
      </c>
      <c r="D1324" s="4" t="s">
        <v>294</v>
      </c>
      <c r="E1324" s="4">
        <v>34662</v>
      </c>
      <c r="F1324" s="5" t="s">
        <v>700</v>
      </c>
      <c r="G1324" s="5" t="s">
        <v>648</v>
      </c>
      <c r="H1324" s="6">
        <v>15250</v>
      </c>
      <c r="I1324" s="6">
        <v>15500</v>
      </c>
      <c r="J1324" s="32">
        <v>1.6393442622950838</v>
      </c>
      <c r="K1324" s="7"/>
    </row>
    <row r="1325" spans="1:11" x14ac:dyDescent="0.3">
      <c r="A1325" s="52" t="s">
        <v>115</v>
      </c>
      <c r="B1325" s="4" t="s">
        <v>116</v>
      </c>
      <c r="C1325" s="54" t="s">
        <v>135</v>
      </c>
      <c r="D1325" s="4" t="s">
        <v>136</v>
      </c>
      <c r="E1325" s="4">
        <v>34662</v>
      </c>
      <c r="F1325" s="5" t="s">
        <v>700</v>
      </c>
      <c r="G1325" s="5" t="s">
        <v>648</v>
      </c>
      <c r="H1325" s="6">
        <v>15580</v>
      </c>
      <c r="I1325" s="6">
        <v>15125</v>
      </c>
      <c r="J1325" s="32">
        <v>-2.920410783055194</v>
      </c>
      <c r="K1325" s="7"/>
    </row>
    <row r="1326" spans="1:11" x14ac:dyDescent="0.3">
      <c r="A1326" s="52" t="s">
        <v>64</v>
      </c>
      <c r="B1326" s="4" t="s">
        <v>65</v>
      </c>
      <c r="C1326" s="54" t="s">
        <v>157</v>
      </c>
      <c r="D1326" s="4" t="s">
        <v>158</v>
      </c>
      <c r="E1326" s="4">
        <v>34662</v>
      </c>
      <c r="F1326" s="5" t="s">
        <v>700</v>
      </c>
      <c r="G1326" s="5" t="s">
        <v>648</v>
      </c>
      <c r="H1326" s="6">
        <v>15666.666666700001</v>
      </c>
      <c r="I1326" s="6">
        <v>15666.666666700001</v>
      </c>
      <c r="J1326" s="32">
        <v>0</v>
      </c>
      <c r="K1326" s="7"/>
    </row>
    <row r="1327" spans="1:11" x14ac:dyDescent="0.3">
      <c r="A1327" s="52" t="s">
        <v>64</v>
      </c>
      <c r="B1327" s="4" t="s">
        <v>65</v>
      </c>
      <c r="C1327" s="54" t="s">
        <v>159</v>
      </c>
      <c r="D1327" s="4" t="s">
        <v>160</v>
      </c>
      <c r="E1327" s="4">
        <v>34662</v>
      </c>
      <c r="F1327" s="5" t="s">
        <v>700</v>
      </c>
      <c r="G1327" s="5" t="s">
        <v>648</v>
      </c>
      <c r="H1327" s="6">
        <v>15833.333333299999</v>
      </c>
      <c r="I1327" s="6">
        <v>16333.333333299999</v>
      </c>
      <c r="J1327" s="32">
        <v>3.1578947368487542</v>
      </c>
      <c r="K1327" s="7"/>
    </row>
    <row r="1328" spans="1:11" x14ac:dyDescent="0.3">
      <c r="A1328" s="52" t="s">
        <v>64</v>
      </c>
      <c r="B1328" s="4" t="s">
        <v>65</v>
      </c>
      <c r="C1328" s="54" t="s">
        <v>161</v>
      </c>
      <c r="D1328" s="4" t="s">
        <v>162</v>
      </c>
      <c r="E1328" s="4">
        <v>34662</v>
      </c>
      <c r="F1328" s="5" t="s">
        <v>700</v>
      </c>
      <c r="G1328" s="5" t="s">
        <v>648</v>
      </c>
      <c r="H1328" s="6">
        <v>16666.666666699999</v>
      </c>
      <c r="I1328" s="6">
        <v>16500</v>
      </c>
      <c r="J1328" s="32">
        <v>-1.0000000001979981</v>
      </c>
      <c r="K1328" s="7"/>
    </row>
    <row r="1329" spans="1:11" x14ac:dyDescent="0.3">
      <c r="A1329" s="52" t="s">
        <v>64</v>
      </c>
      <c r="B1329" s="4" t="s">
        <v>65</v>
      </c>
      <c r="C1329" s="54" t="s">
        <v>295</v>
      </c>
      <c r="D1329" s="4" t="s">
        <v>296</v>
      </c>
      <c r="E1329" s="4">
        <v>34662</v>
      </c>
      <c r="F1329" s="5" t="s">
        <v>700</v>
      </c>
      <c r="G1329" s="5" t="s">
        <v>648</v>
      </c>
      <c r="H1329" s="6">
        <v>15333.333333299999</v>
      </c>
      <c r="I1329" s="6">
        <v>15333.333333299999</v>
      </c>
      <c r="J1329" s="32">
        <v>0</v>
      </c>
      <c r="K1329" s="7"/>
    </row>
    <row r="1330" spans="1:11" x14ac:dyDescent="0.3">
      <c r="A1330" s="52" t="s">
        <v>64</v>
      </c>
      <c r="B1330" s="4" t="s">
        <v>65</v>
      </c>
      <c r="C1330" s="54" t="s">
        <v>163</v>
      </c>
      <c r="D1330" s="4" t="s">
        <v>164</v>
      </c>
      <c r="E1330" s="4">
        <v>34662</v>
      </c>
      <c r="F1330" s="5" t="s">
        <v>700</v>
      </c>
      <c r="G1330" s="5" t="s">
        <v>648</v>
      </c>
      <c r="H1330" s="6">
        <v>15600</v>
      </c>
      <c r="I1330" s="6">
        <v>15100</v>
      </c>
      <c r="J1330" s="32">
        <v>-3.2051282051282048</v>
      </c>
      <c r="K1330" s="7"/>
    </row>
    <row r="1331" spans="1:11" x14ac:dyDescent="0.3">
      <c r="A1331" s="52" t="s">
        <v>64</v>
      </c>
      <c r="B1331" s="4" t="s">
        <v>65</v>
      </c>
      <c r="C1331" s="54" t="s">
        <v>165</v>
      </c>
      <c r="D1331" s="4" t="s">
        <v>166</v>
      </c>
      <c r="E1331" s="4">
        <v>34662</v>
      </c>
      <c r="F1331" s="5" t="s">
        <v>700</v>
      </c>
      <c r="G1331" s="5" t="s">
        <v>648</v>
      </c>
      <c r="H1331" s="6">
        <v>15200</v>
      </c>
      <c r="I1331" s="6">
        <v>15266.666666700001</v>
      </c>
      <c r="J1331" s="32">
        <v>0.43859649144737389</v>
      </c>
      <c r="K1331" s="7"/>
    </row>
    <row r="1332" spans="1:11" x14ac:dyDescent="0.3">
      <c r="A1332" s="52" t="s">
        <v>64</v>
      </c>
      <c r="B1332" s="4" t="s">
        <v>65</v>
      </c>
      <c r="C1332" s="54" t="s">
        <v>167</v>
      </c>
      <c r="D1332" s="4" t="s">
        <v>168</v>
      </c>
      <c r="E1332" s="4">
        <v>34662</v>
      </c>
      <c r="F1332" s="5" t="s">
        <v>700</v>
      </c>
      <c r="G1332" s="5" t="s">
        <v>648</v>
      </c>
      <c r="H1332" s="6">
        <v>15300</v>
      </c>
      <c r="I1332" s="6">
        <v>15166.666666700001</v>
      </c>
      <c r="J1332" s="32">
        <v>-0.87145969477123719</v>
      </c>
      <c r="K1332" s="7"/>
    </row>
    <row r="1333" spans="1:11" x14ac:dyDescent="0.3">
      <c r="A1333" s="52" t="s">
        <v>64</v>
      </c>
      <c r="B1333" s="4" t="s">
        <v>65</v>
      </c>
      <c r="C1333" s="54" t="s">
        <v>363</v>
      </c>
      <c r="D1333" s="4" t="s">
        <v>364</v>
      </c>
      <c r="E1333" s="4">
        <v>34662</v>
      </c>
      <c r="F1333" s="5" t="s">
        <v>700</v>
      </c>
      <c r="G1333" s="5" t="s">
        <v>648</v>
      </c>
      <c r="H1333" s="6">
        <v>17333.333333300001</v>
      </c>
      <c r="I1333" s="6">
        <v>16333.333333299999</v>
      </c>
      <c r="J1333" s="32">
        <v>-5.7692307692418732</v>
      </c>
      <c r="K1333" s="7"/>
    </row>
    <row r="1334" spans="1:11" x14ac:dyDescent="0.3">
      <c r="A1334" s="52" t="s">
        <v>64</v>
      </c>
      <c r="B1334" s="4" t="s">
        <v>65</v>
      </c>
      <c r="C1334" s="54" t="s">
        <v>171</v>
      </c>
      <c r="D1334" s="4" t="s">
        <v>172</v>
      </c>
      <c r="E1334" s="4">
        <v>34662</v>
      </c>
      <c r="F1334" s="5" t="s">
        <v>700</v>
      </c>
      <c r="G1334" s="5" t="s">
        <v>648</v>
      </c>
      <c r="H1334" s="6">
        <v>16640</v>
      </c>
      <c r="I1334" s="6">
        <v>16460</v>
      </c>
      <c r="J1334" s="32">
        <v>-1.0817307692307709</v>
      </c>
      <c r="K1334" s="7"/>
    </row>
    <row r="1335" spans="1:11" x14ac:dyDescent="0.3">
      <c r="A1335" s="52" t="s">
        <v>64</v>
      </c>
      <c r="B1335" s="4" t="s">
        <v>65</v>
      </c>
      <c r="C1335" s="54" t="s">
        <v>179</v>
      </c>
      <c r="D1335" s="4" t="s">
        <v>180</v>
      </c>
      <c r="E1335" s="4">
        <v>34662</v>
      </c>
      <c r="F1335" s="5" t="s">
        <v>700</v>
      </c>
      <c r="G1335" s="5" t="s">
        <v>648</v>
      </c>
      <c r="H1335" s="6">
        <v>16000</v>
      </c>
      <c r="I1335" s="6">
        <v>15800</v>
      </c>
      <c r="J1335" s="32">
        <v>-1.2499999999999956</v>
      </c>
      <c r="K1335" s="7"/>
    </row>
    <row r="1336" spans="1:11" x14ac:dyDescent="0.3">
      <c r="A1336" s="52" t="s">
        <v>64</v>
      </c>
      <c r="B1336" s="4" t="s">
        <v>65</v>
      </c>
      <c r="C1336" s="54" t="s">
        <v>66</v>
      </c>
      <c r="D1336" s="4" t="s">
        <v>67</v>
      </c>
      <c r="E1336" s="4">
        <v>34662</v>
      </c>
      <c r="F1336" s="5" t="s">
        <v>700</v>
      </c>
      <c r="G1336" s="5" t="s">
        <v>648</v>
      </c>
      <c r="H1336" s="6">
        <v>15200</v>
      </c>
      <c r="I1336" s="6">
        <v>15052.666666700001</v>
      </c>
      <c r="J1336" s="32">
        <v>-0.96929824539473408</v>
      </c>
      <c r="K1336" s="7"/>
    </row>
    <row r="1337" spans="1:11" x14ac:dyDescent="0.3">
      <c r="A1337" s="52" t="s">
        <v>64</v>
      </c>
      <c r="B1337" s="4" t="s">
        <v>65</v>
      </c>
      <c r="C1337" s="54" t="s">
        <v>181</v>
      </c>
      <c r="D1337" s="4" t="s">
        <v>182</v>
      </c>
      <c r="E1337" s="4">
        <v>34662</v>
      </c>
      <c r="F1337" s="5" t="s">
        <v>700</v>
      </c>
      <c r="G1337" s="5" t="s">
        <v>648</v>
      </c>
      <c r="H1337" s="6">
        <v>17000</v>
      </c>
      <c r="I1337" s="6">
        <v>16000</v>
      </c>
      <c r="J1337" s="32">
        <v>-5.8823529411764719</v>
      </c>
      <c r="K1337" s="7"/>
    </row>
    <row r="1338" spans="1:11" x14ac:dyDescent="0.3">
      <c r="A1338" s="52" t="s">
        <v>64</v>
      </c>
      <c r="B1338" s="4" t="s">
        <v>65</v>
      </c>
      <c r="C1338" s="54" t="s">
        <v>297</v>
      </c>
      <c r="D1338" s="4" t="s">
        <v>298</v>
      </c>
      <c r="E1338" s="4">
        <v>34662</v>
      </c>
      <c r="F1338" s="5" t="s">
        <v>700</v>
      </c>
      <c r="G1338" s="5" t="s">
        <v>648</v>
      </c>
      <c r="H1338" s="6">
        <v>15380</v>
      </c>
      <c r="I1338" s="6">
        <v>14980</v>
      </c>
      <c r="J1338" s="32">
        <v>-2.6007802340702213</v>
      </c>
      <c r="K1338" s="7"/>
    </row>
    <row r="1339" spans="1:11" x14ac:dyDescent="0.3">
      <c r="A1339" s="52" t="s">
        <v>64</v>
      </c>
      <c r="B1339" s="4" t="s">
        <v>65</v>
      </c>
      <c r="C1339" s="54" t="s">
        <v>70</v>
      </c>
      <c r="D1339" s="4" t="s">
        <v>71</v>
      </c>
      <c r="E1339" s="4">
        <v>34662</v>
      </c>
      <c r="F1339" s="5" t="s">
        <v>700</v>
      </c>
      <c r="G1339" s="5" t="s">
        <v>648</v>
      </c>
      <c r="H1339" s="6">
        <v>15887.5</v>
      </c>
      <c r="I1339" s="6">
        <v>15350</v>
      </c>
      <c r="J1339" s="32">
        <v>-3.3831628638867017</v>
      </c>
      <c r="K1339" s="7"/>
    </row>
    <row r="1340" spans="1:11" x14ac:dyDescent="0.3">
      <c r="A1340" s="52" t="s">
        <v>183</v>
      </c>
      <c r="B1340" s="4" t="s">
        <v>184</v>
      </c>
      <c r="C1340" s="54" t="s">
        <v>185</v>
      </c>
      <c r="D1340" s="4" t="s">
        <v>186</v>
      </c>
      <c r="E1340" s="4">
        <v>34662</v>
      </c>
      <c r="F1340" s="5" t="s">
        <v>700</v>
      </c>
      <c r="G1340" s="5" t="s">
        <v>648</v>
      </c>
      <c r="H1340" s="6">
        <v>16850</v>
      </c>
      <c r="I1340" s="6">
        <v>16850</v>
      </c>
      <c r="J1340" s="32">
        <v>0</v>
      </c>
      <c r="K1340" s="7"/>
    </row>
    <row r="1341" spans="1:11" x14ac:dyDescent="0.3">
      <c r="A1341" s="52" t="s">
        <v>203</v>
      </c>
      <c r="B1341" s="4" t="s">
        <v>204</v>
      </c>
      <c r="C1341" s="54" t="s">
        <v>471</v>
      </c>
      <c r="D1341" s="4" t="s">
        <v>360</v>
      </c>
      <c r="E1341" s="4">
        <v>34662</v>
      </c>
      <c r="F1341" s="5" t="s">
        <v>700</v>
      </c>
      <c r="G1341" s="5" t="s">
        <v>648</v>
      </c>
      <c r="H1341" s="6">
        <v>15333.333333299999</v>
      </c>
      <c r="I1341" s="6">
        <v>15666.666666700001</v>
      </c>
      <c r="J1341" s="32">
        <v>2.1739130439177856</v>
      </c>
      <c r="K1341" s="7"/>
    </row>
    <row r="1342" spans="1:11" x14ac:dyDescent="0.3">
      <c r="A1342" s="52" t="s">
        <v>203</v>
      </c>
      <c r="B1342" s="4" t="s">
        <v>204</v>
      </c>
      <c r="C1342" s="54" t="s">
        <v>205</v>
      </c>
      <c r="D1342" s="4" t="s">
        <v>206</v>
      </c>
      <c r="E1342" s="4">
        <v>34662</v>
      </c>
      <c r="F1342" s="5" t="s">
        <v>700</v>
      </c>
      <c r="G1342" s="5" t="s">
        <v>648</v>
      </c>
      <c r="H1342" s="6" t="s">
        <v>72</v>
      </c>
      <c r="I1342" s="6">
        <v>14650</v>
      </c>
      <c r="J1342" s="32" t="s">
        <v>72</v>
      </c>
      <c r="K1342" s="7"/>
    </row>
    <row r="1343" spans="1:11" x14ac:dyDescent="0.3">
      <c r="A1343" s="52" t="s">
        <v>207</v>
      </c>
      <c r="B1343" s="4" t="s">
        <v>208</v>
      </c>
      <c r="C1343" s="54" t="s">
        <v>281</v>
      </c>
      <c r="D1343" s="4" t="s">
        <v>282</v>
      </c>
      <c r="E1343" s="4">
        <v>34662</v>
      </c>
      <c r="F1343" s="5" t="s">
        <v>700</v>
      </c>
      <c r="G1343" s="5" t="s">
        <v>648</v>
      </c>
      <c r="H1343" s="6">
        <v>16833.333333300001</v>
      </c>
      <c r="I1343" s="6">
        <v>17000</v>
      </c>
      <c r="J1343" s="32">
        <v>0.99009901010096435</v>
      </c>
      <c r="K1343" s="7"/>
    </row>
    <row r="1344" spans="1:11" x14ac:dyDescent="0.3">
      <c r="A1344" s="52" t="s">
        <v>207</v>
      </c>
      <c r="B1344" s="4" t="s">
        <v>208</v>
      </c>
      <c r="C1344" s="54" t="s">
        <v>270</v>
      </c>
      <c r="D1344" s="4" t="s">
        <v>271</v>
      </c>
      <c r="E1344" s="4">
        <v>34662</v>
      </c>
      <c r="F1344" s="5" t="s">
        <v>700</v>
      </c>
      <c r="G1344" s="5" t="s">
        <v>648</v>
      </c>
      <c r="H1344" s="6">
        <v>15666.666666700001</v>
      </c>
      <c r="I1344" s="6">
        <v>15750</v>
      </c>
      <c r="J1344" s="32">
        <v>0.53191489340311815</v>
      </c>
      <c r="K1344" s="7"/>
    </row>
    <row r="1345" spans="1:11" x14ac:dyDescent="0.3">
      <c r="A1345" s="52" t="s">
        <v>207</v>
      </c>
      <c r="B1345" s="4" t="s">
        <v>208</v>
      </c>
      <c r="C1345" s="54" t="s">
        <v>342</v>
      </c>
      <c r="D1345" s="4" t="s">
        <v>343</v>
      </c>
      <c r="E1345" s="4">
        <v>34662</v>
      </c>
      <c r="F1345" s="5" t="s">
        <v>700</v>
      </c>
      <c r="G1345" s="5" t="s">
        <v>648</v>
      </c>
      <c r="H1345" s="6">
        <v>16500</v>
      </c>
      <c r="I1345" s="6">
        <v>17000</v>
      </c>
      <c r="J1345" s="32">
        <v>3.0303030303030276</v>
      </c>
      <c r="K1345" s="7"/>
    </row>
    <row r="1346" spans="1:11" x14ac:dyDescent="0.3">
      <c r="A1346" s="52" t="s">
        <v>227</v>
      </c>
      <c r="B1346" s="4" t="s">
        <v>228</v>
      </c>
      <c r="C1346" s="54" t="s">
        <v>416</v>
      </c>
      <c r="D1346" s="4" t="s">
        <v>417</v>
      </c>
      <c r="E1346" s="4">
        <v>34662</v>
      </c>
      <c r="F1346" s="5" t="s">
        <v>700</v>
      </c>
      <c r="G1346" s="5" t="s">
        <v>648</v>
      </c>
      <c r="H1346" s="6">
        <v>16250</v>
      </c>
      <c r="I1346" s="6">
        <v>15666.666666700001</v>
      </c>
      <c r="J1346" s="32">
        <v>-3.5897435895384522</v>
      </c>
      <c r="K1346" s="7"/>
    </row>
    <row r="1347" spans="1:11" x14ac:dyDescent="0.3">
      <c r="A1347" s="52" t="s">
        <v>227</v>
      </c>
      <c r="B1347" s="4" t="s">
        <v>228</v>
      </c>
      <c r="C1347" s="54" t="s">
        <v>231</v>
      </c>
      <c r="D1347" s="4" t="s">
        <v>232</v>
      </c>
      <c r="E1347" s="4">
        <v>34662</v>
      </c>
      <c r="F1347" s="5" t="s">
        <v>700</v>
      </c>
      <c r="G1347" s="5" t="s">
        <v>648</v>
      </c>
      <c r="H1347" s="6">
        <v>17000</v>
      </c>
      <c r="I1347" s="6">
        <v>16500</v>
      </c>
      <c r="J1347" s="32">
        <v>-2.9411764705882359</v>
      </c>
      <c r="K1347" s="7"/>
    </row>
    <row r="1348" spans="1:11" x14ac:dyDescent="0.3">
      <c r="A1348" s="52" t="s">
        <v>248</v>
      </c>
      <c r="B1348" s="4" t="s">
        <v>249</v>
      </c>
      <c r="C1348" s="54" t="s">
        <v>260</v>
      </c>
      <c r="D1348" s="4" t="s">
        <v>97</v>
      </c>
      <c r="E1348" s="4">
        <v>34662</v>
      </c>
      <c r="F1348" s="5" t="s">
        <v>700</v>
      </c>
      <c r="G1348" s="5" t="s">
        <v>648</v>
      </c>
      <c r="H1348" s="6" t="s">
        <v>72</v>
      </c>
      <c r="I1348" s="6">
        <v>16450</v>
      </c>
      <c r="J1348" s="32" t="s">
        <v>72</v>
      </c>
      <c r="K1348" s="7"/>
    </row>
    <row r="1349" spans="1:11" x14ac:dyDescent="0.3">
      <c r="A1349" s="52" t="s">
        <v>81</v>
      </c>
      <c r="B1349" s="4" t="s">
        <v>82</v>
      </c>
      <c r="C1349" s="54" t="s">
        <v>90</v>
      </c>
      <c r="D1349" s="4" t="s">
        <v>91</v>
      </c>
      <c r="E1349" s="4">
        <v>34662</v>
      </c>
      <c r="F1349" s="5" t="s">
        <v>701</v>
      </c>
      <c r="G1349" s="5" t="s">
        <v>327</v>
      </c>
      <c r="H1349" s="6">
        <v>43650</v>
      </c>
      <c r="I1349" s="6">
        <v>41375</v>
      </c>
      <c r="J1349" s="32">
        <v>-5.2119129438717104</v>
      </c>
      <c r="K1349" s="7"/>
    </row>
    <row r="1350" spans="1:11" x14ac:dyDescent="0.3">
      <c r="A1350" s="52" t="s">
        <v>81</v>
      </c>
      <c r="B1350" s="4" t="s">
        <v>82</v>
      </c>
      <c r="C1350" s="54" t="s">
        <v>104</v>
      </c>
      <c r="D1350" s="4" t="s">
        <v>105</v>
      </c>
      <c r="E1350" s="4">
        <v>34662</v>
      </c>
      <c r="F1350" s="5" t="s">
        <v>701</v>
      </c>
      <c r="G1350" s="5" t="s">
        <v>327</v>
      </c>
      <c r="H1350" s="6">
        <v>44200</v>
      </c>
      <c r="I1350" s="6">
        <v>44250</v>
      </c>
      <c r="J1350" s="32">
        <v>0.11312217194570096</v>
      </c>
      <c r="K1350" s="7"/>
    </row>
    <row r="1351" spans="1:11" x14ac:dyDescent="0.3">
      <c r="A1351" s="52" t="s">
        <v>115</v>
      </c>
      <c r="B1351" s="4" t="s">
        <v>116</v>
      </c>
      <c r="C1351" s="54" t="s">
        <v>123</v>
      </c>
      <c r="D1351" s="4" t="s">
        <v>124</v>
      </c>
      <c r="E1351" s="4">
        <v>34662</v>
      </c>
      <c r="F1351" s="5" t="s">
        <v>701</v>
      </c>
      <c r="G1351" s="5" t="s">
        <v>327</v>
      </c>
      <c r="H1351" s="6">
        <v>47033.333333299997</v>
      </c>
      <c r="I1351" s="6">
        <v>47033.333333299997</v>
      </c>
      <c r="J1351" s="32">
        <v>0</v>
      </c>
      <c r="K1351" s="7"/>
    </row>
    <row r="1352" spans="1:11" x14ac:dyDescent="0.3">
      <c r="A1352" s="52" t="s">
        <v>64</v>
      </c>
      <c r="B1352" s="4" t="s">
        <v>65</v>
      </c>
      <c r="C1352" s="54" t="s">
        <v>161</v>
      </c>
      <c r="D1352" s="4" t="s">
        <v>162</v>
      </c>
      <c r="E1352" s="4">
        <v>34662</v>
      </c>
      <c r="F1352" s="5" t="s">
        <v>701</v>
      </c>
      <c r="G1352" s="5" t="s">
        <v>327</v>
      </c>
      <c r="H1352" s="6">
        <v>49500</v>
      </c>
      <c r="I1352" s="6">
        <v>49500</v>
      </c>
      <c r="J1352" s="32">
        <v>0</v>
      </c>
      <c r="K1352" s="7"/>
    </row>
    <row r="1353" spans="1:11" x14ac:dyDescent="0.3">
      <c r="A1353" s="52" t="s">
        <v>64</v>
      </c>
      <c r="B1353" s="4" t="s">
        <v>65</v>
      </c>
      <c r="C1353" s="54" t="s">
        <v>165</v>
      </c>
      <c r="D1353" s="4" t="s">
        <v>166</v>
      </c>
      <c r="E1353" s="4">
        <v>34662</v>
      </c>
      <c r="F1353" s="5" t="s">
        <v>701</v>
      </c>
      <c r="G1353" s="5" t="s">
        <v>327</v>
      </c>
      <c r="H1353" s="6">
        <v>46283.333333299997</v>
      </c>
      <c r="I1353" s="6">
        <v>46483.333333299997</v>
      </c>
      <c r="J1353" s="32">
        <v>0.43212099387859304</v>
      </c>
      <c r="K1353" s="7"/>
    </row>
    <row r="1354" spans="1:11" x14ac:dyDescent="0.3">
      <c r="A1354" s="52" t="s">
        <v>64</v>
      </c>
      <c r="B1354" s="4" t="s">
        <v>65</v>
      </c>
      <c r="C1354" s="54" t="s">
        <v>167</v>
      </c>
      <c r="D1354" s="4" t="s">
        <v>168</v>
      </c>
      <c r="E1354" s="4">
        <v>34662</v>
      </c>
      <c r="F1354" s="5" t="s">
        <v>701</v>
      </c>
      <c r="G1354" s="5" t="s">
        <v>327</v>
      </c>
      <c r="H1354" s="6">
        <v>45750</v>
      </c>
      <c r="I1354" s="6">
        <v>45750</v>
      </c>
      <c r="J1354" s="32">
        <v>0</v>
      </c>
      <c r="K1354" s="7"/>
    </row>
    <row r="1355" spans="1:11" x14ac:dyDescent="0.3">
      <c r="A1355" s="52" t="s">
        <v>64</v>
      </c>
      <c r="B1355" s="4" t="s">
        <v>65</v>
      </c>
      <c r="C1355" s="54" t="s">
        <v>363</v>
      </c>
      <c r="D1355" s="4" t="s">
        <v>364</v>
      </c>
      <c r="E1355" s="4">
        <v>34662</v>
      </c>
      <c r="F1355" s="5" t="s">
        <v>701</v>
      </c>
      <c r="G1355" s="5" t="s">
        <v>327</v>
      </c>
      <c r="H1355" s="6">
        <v>45000</v>
      </c>
      <c r="I1355" s="6">
        <v>45666.666666700003</v>
      </c>
      <c r="J1355" s="32">
        <v>1.4814814815555577</v>
      </c>
      <c r="K1355" s="7"/>
    </row>
    <row r="1356" spans="1:11" x14ac:dyDescent="0.3">
      <c r="A1356" s="52" t="s">
        <v>64</v>
      </c>
      <c r="B1356" s="4" t="s">
        <v>65</v>
      </c>
      <c r="C1356" s="54" t="s">
        <v>181</v>
      </c>
      <c r="D1356" s="4" t="s">
        <v>182</v>
      </c>
      <c r="E1356" s="4">
        <v>34662</v>
      </c>
      <c r="F1356" s="5" t="s">
        <v>701</v>
      </c>
      <c r="G1356" s="5" t="s">
        <v>327</v>
      </c>
      <c r="H1356" s="6">
        <v>47500</v>
      </c>
      <c r="I1356" s="6">
        <v>48500</v>
      </c>
      <c r="J1356" s="32">
        <v>2.1052631578947434</v>
      </c>
      <c r="K1356" s="7"/>
    </row>
    <row r="1357" spans="1:11" x14ac:dyDescent="0.3">
      <c r="A1357" s="52" t="s">
        <v>81</v>
      </c>
      <c r="B1357" s="4" t="s">
        <v>82</v>
      </c>
      <c r="C1357" s="54" t="s">
        <v>90</v>
      </c>
      <c r="D1357" s="4" t="s">
        <v>91</v>
      </c>
      <c r="E1357" s="4">
        <v>34662</v>
      </c>
      <c r="F1357" s="5" t="s">
        <v>701</v>
      </c>
      <c r="G1357" s="5" t="s">
        <v>702</v>
      </c>
      <c r="H1357" s="6">
        <v>18800</v>
      </c>
      <c r="I1357" s="6">
        <v>18075</v>
      </c>
      <c r="J1357" s="32">
        <v>-3.856382978723405</v>
      </c>
      <c r="K1357" s="7"/>
    </row>
    <row r="1358" spans="1:11" x14ac:dyDescent="0.3">
      <c r="A1358" s="52" t="s">
        <v>81</v>
      </c>
      <c r="B1358" s="4" t="s">
        <v>82</v>
      </c>
      <c r="C1358" s="54" t="s">
        <v>104</v>
      </c>
      <c r="D1358" s="4" t="s">
        <v>105</v>
      </c>
      <c r="E1358" s="4">
        <v>34662</v>
      </c>
      <c r="F1358" s="5" t="s">
        <v>701</v>
      </c>
      <c r="G1358" s="5" t="s">
        <v>702</v>
      </c>
      <c r="H1358" s="6">
        <v>19825</v>
      </c>
      <c r="I1358" s="6">
        <v>19508.333333300001</v>
      </c>
      <c r="J1358" s="32">
        <v>-1.597309794199242</v>
      </c>
      <c r="K1358" s="7"/>
    </row>
    <row r="1359" spans="1:11" x14ac:dyDescent="0.3">
      <c r="A1359" s="52" t="s">
        <v>115</v>
      </c>
      <c r="B1359" s="4" t="s">
        <v>116</v>
      </c>
      <c r="C1359" s="54" t="s">
        <v>117</v>
      </c>
      <c r="D1359" s="4" t="s">
        <v>118</v>
      </c>
      <c r="E1359" s="4">
        <v>34662</v>
      </c>
      <c r="F1359" s="5" t="s">
        <v>701</v>
      </c>
      <c r="G1359" s="5" t="s">
        <v>702</v>
      </c>
      <c r="H1359" s="6">
        <v>20000</v>
      </c>
      <c r="I1359" s="6">
        <v>20000</v>
      </c>
      <c r="J1359" s="32">
        <v>0</v>
      </c>
      <c r="K1359" s="7"/>
    </row>
    <row r="1360" spans="1:11" x14ac:dyDescent="0.3">
      <c r="A1360" s="52" t="s">
        <v>115</v>
      </c>
      <c r="B1360" s="4" t="s">
        <v>116</v>
      </c>
      <c r="C1360" s="54" t="s">
        <v>123</v>
      </c>
      <c r="D1360" s="4" t="s">
        <v>124</v>
      </c>
      <c r="E1360" s="4">
        <v>34662</v>
      </c>
      <c r="F1360" s="5" t="s">
        <v>701</v>
      </c>
      <c r="G1360" s="5" t="s">
        <v>702</v>
      </c>
      <c r="H1360" s="6">
        <v>19900</v>
      </c>
      <c r="I1360" s="6">
        <v>19900</v>
      </c>
      <c r="J1360" s="32">
        <v>0</v>
      </c>
      <c r="K1360" s="7"/>
    </row>
    <row r="1361" spans="1:11" x14ac:dyDescent="0.3">
      <c r="A1361" s="52" t="s">
        <v>115</v>
      </c>
      <c r="B1361" s="4" t="s">
        <v>116</v>
      </c>
      <c r="C1361" s="54" t="s">
        <v>129</v>
      </c>
      <c r="D1361" s="4" t="s">
        <v>130</v>
      </c>
      <c r="E1361" s="4">
        <v>34662</v>
      </c>
      <c r="F1361" s="5" t="s">
        <v>701</v>
      </c>
      <c r="G1361" s="5" t="s">
        <v>702</v>
      </c>
      <c r="H1361" s="6">
        <v>19433.333333300001</v>
      </c>
      <c r="I1361" s="6">
        <v>19433.333333300001</v>
      </c>
      <c r="J1361" s="32">
        <v>0</v>
      </c>
      <c r="K1361" s="7"/>
    </row>
    <row r="1362" spans="1:11" x14ac:dyDescent="0.3">
      <c r="A1362" s="52" t="s">
        <v>115</v>
      </c>
      <c r="B1362" s="4" t="s">
        <v>116</v>
      </c>
      <c r="C1362" s="54" t="s">
        <v>133</v>
      </c>
      <c r="D1362" s="4" t="s">
        <v>134</v>
      </c>
      <c r="E1362" s="4">
        <v>34662</v>
      </c>
      <c r="F1362" s="5" t="s">
        <v>701</v>
      </c>
      <c r="G1362" s="5" t="s">
        <v>702</v>
      </c>
      <c r="H1362" s="6">
        <v>19600</v>
      </c>
      <c r="I1362" s="6">
        <v>20575</v>
      </c>
      <c r="J1362" s="32">
        <v>4.9744897959183687</v>
      </c>
      <c r="K1362" s="7"/>
    </row>
    <row r="1363" spans="1:11" x14ac:dyDescent="0.3">
      <c r="A1363" s="52" t="s">
        <v>64</v>
      </c>
      <c r="B1363" s="4" t="s">
        <v>65</v>
      </c>
      <c r="C1363" s="54" t="s">
        <v>157</v>
      </c>
      <c r="D1363" s="4" t="s">
        <v>158</v>
      </c>
      <c r="E1363" s="4">
        <v>34662</v>
      </c>
      <c r="F1363" s="5" t="s">
        <v>701</v>
      </c>
      <c r="G1363" s="5" t="s">
        <v>702</v>
      </c>
      <c r="H1363" s="6">
        <v>19500</v>
      </c>
      <c r="I1363" s="6">
        <v>21000</v>
      </c>
      <c r="J1363" s="32">
        <v>7.6923076923076872</v>
      </c>
      <c r="K1363" s="7"/>
    </row>
    <row r="1364" spans="1:11" x14ac:dyDescent="0.3">
      <c r="A1364" s="52" t="s">
        <v>64</v>
      </c>
      <c r="B1364" s="4" t="s">
        <v>65</v>
      </c>
      <c r="C1364" s="54" t="s">
        <v>163</v>
      </c>
      <c r="D1364" s="4" t="s">
        <v>164</v>
      </c>
      <c r="E1364" s="4">
        <v>34662</v>
      </c>
      <c r="F1364" s="5" t="s">
        <v>701</v>
      </c>
      <c r="G1364" s="5" t="s">
        <v>702</v>
      </c>
      <c r="H1364" s="6">
        <v>19600</v>
      </c>
      <c r="I1364" s="6">
        <v>19600</v>
      </c>
      <c r="J1364" s="32">
        <v>0</v>
      </c>
      <c r="K1364" s="7"/>
    </row>
    <row r="1365" spans="1:11" x14ac:dyDescent="0.3">
      <c r="A1365" s="52" t="s">
        <v>64</v>
      </c>
      <c r="B1365" s="4" t="s">
        <v>65</v>
      </c>
      <c r="C1365" s="54" t="s">
        <v>167</v>
      </c>
      <c r="D1365" s="4" t="s">
        <v>168</v>
      </c>
      <c r="E1365" s="4">
        <v>34662</v>
      </c>
      <c r="F1365" s="5" t="s">
        <v>701</v>
      </c>
      <c r="G1365" s="5" t="s">
        <v>702</v>
      </c>
      <c r="H1365" s="6">
        <v>19200</v>
      </c>
      <c r="I1365" s="6">
        <v>19250</v>
      </c>
      <c r="J1365" s="32">
        <v>0.26041666666667407</v>
      </c>
      <c r="K1365" s="7"/>
    </row>
    <row r="1366" spans="1:11" x14ac:dyDescent="0.3">
      <c r="A1366" s="52" t="s">
        <v>64</v>
      </c>
      <c r="B1366" s="4" t="s">
        <v>65</v>
      </c>
      <c r="C1366" s="54" t="s">
        <v>179</v>
      </c>
      <c r="D1366" s="4" t="s">
        <v>180</v>
      </c>
      <c r="E1366" s="4">
        <v>34662</v>
      </c>
      <c r="F1366" s="5" t="s">
        <v>701</v>
      </c>
      <c r="G1366" s="5" t="s">
        <v>702</v>
      </c>
      <c r="H1366" s="6">
        <v>19150</v>
      </c>
      <c r="I1366" s="6">
        <v>19500</v>
      </c>
      <c r="J1366" s="32">
        <v>1.8276762402088753</v>
      </c>
      <c r="K1366" s="7"/>
    </row>
    <row r="1367" spans="1:11" x14ac:dyDescent="0.3">
      <c r="A1367" s="52" t="s">
        <v>64</v>
      </c>
      <c r="B1367" s="4" t="s">
        <v>65</v>
      </c>
      <c r="C1367" s="54" t="s">
        <v>70</v>
      </c>
      <c r="D1367" s="4" t="s">
        <v>71</v>
      </c>
      <c r="E1367" s="4">
        <v>34662</v>
      </c>
      <c r="F1367" s="5" t="s">
        <v>701</v>
      </c>
      <c r="G1367" s="5" t="s">
        <v>702</v>
      </c>
      <c r="H1367" s="6">
        <v>19125</v>
      </c>
      <c r="I1367" s="6">
        <v>19125</v>
      </c>
      <c r="J1367" s="32">
        <v>0</v>
      </c>
      <c r="K1367" s="7"/>
    </row>
    <row r="1368" spans="1:11" x14ac:dyDescent="0.3">
      <c r="A1368" s="52" t="s">
        <v>81</v>
      </c>
      <c r="B1368" s="4" t="s">
        <v>82</v>
      </c>
      <c r="C1368" s="54" t="s">
        <v>102</v>
      </c>
      <c r="D1368" s="4" t="s">
        <v>103</v>
      </c>
      <c r="E1368" s="4">
        <v>34662</v>
      </c>
      <c r="F1368" s="5" t="s">
        <v>703</v>
      </c>
      <c r="G1368" s="5" t="s">
        <v>69</v>
      </c>
      <c r="H1368" s="6">
        <v>25000</v>
      </c>
      <c r="I1368" s="6">
        <v>25000</v>
      </c>
      <c r="J1368" s="32">
        <v>0</v>
      </c>
      <c r="K1368" s="7"/>
    </row>
    <row r="1369" spans="1:11" x14ac:dyDescent="0.3">
      <c r="A1369" s="52" t="s">
        <v>81</v>
      </c>
      <c r="B1369" s="4" t="s">
        <v>82</v>
      </c>
      <c r="C1369" s="54" t="s">
        <v>108</v>
      </c>
      <c r="D1369" s="4" t="s">
        <v>109</v>
      </c>
      <c r="E1369" s="4">
        <v>34662</v>
      </c>
      <c r="F1369" s="5" t="s">
        <v>703</v>
      </c>
      <c r="G1369" s="5" t="s">
        <v>69</v>
      </c>
      <c r="H1369" s="6">
        <v>24175</v>
      </c>
      <c r="I1369" s="6">
        <v>25625</v>
      </c>
      <c r="J1369" s="32">
        <v>5.9979317476732241</v>
      </c>
      <c r="K1369" s="7"/>
    </row>
    <row r="1370" spans="1:11" x14ac:dyDescent="0.3">
      <c r="A1370" s="52" t="s">
        <v>115</v>
      </c>
      <c r="B1370" s="4" t="s">
        <v>116</v>
      </c>
      <c r="C1370" s="54" t="s">
        <v>123</v>
      </c>
      <c r="D1370" s="4" t="s">
        <v>124</v>
      </c>
      <c r="E1370" s="4">
        <v>34662</v>
      </c>
      <c r="F1370" s="5" t="s">
        <v>703</v>
      </c>
      <c r="G1370" s="5" t="s">
        <v>69</v>
      </c>
      <c r="H1370" s="6">
        <v>29350</v>
      </c>
      <c r="I1370" s="6">
        <v>28800</v>
      </c>
      <c r="J1370" s="32">
        <v>-1.8739352640545159</v>
      </c>
      <c r="K1370" s="7"/>
    </row>
    <row r="1371" spans="1:11" x14ac:dyDescent="0.3">
      <c r="A1371" s="52" t="s">
        <v>115</v>
      </c>
      <c r="B1371" s="4" t="s">
        <v>116</v>
      </c>
      <c r="C1371" s="54" t="s">
        <v>333</v>
      </c>
      <c r="D1371" s="4" t="s">
        <v>334</v>
      </c>
      <c r="E1371" s="4">
        <v>34662</v>
      </c>
      <c r="F1371" s="5" t="s">
        <v>703</v>
      </c>
      <c r="G1371" s="5" t="s">
        <v>69</v>
      </c>
      <c r="H1371" s="6">
        <v>27666.666666699999</v>
      </c>
      <c r="I1371" s="6">
        <v>27666.666666699999</v>
      </c>
      <c r="J1371" s="32">
        <v>0</v>
      </c>
      <c r="K1371" s="7"/>
    </row>
    <row r="1372" spans="1:11" x14ac:dyDescent="0.3">
      <c r="A1372" s="52" t="s">
        <v>115</v>
      </c>
      <c r="B1372" s="4" t="s">
        <v>116</v>
      </c>
      <c r="C1372" s="54" t="s">
        <v>127</v>
      </c>
      <c r="D1372" s="4" t="s">
        <v>128</v>
      </c>
      <c r="E1372" s="4">
        <v>34662</v>
      </c>
      <c r="F1372" s="5" t="s">
        <v>703</v>
      </c>
      <c r="G1372" s="5" t="s">
        <v>69</v>
      </c>
      <c r="H1372" s="6">
        <v>28833.333333300001</v>
      </c>
      <c r="I1372" s="6">
        <v>28200</v>
      </c>
      <c r="J1372" s="32">
        <v>-2.1965317917944538</v>
      </c>
      <c r="K1372" s="7"/>
    </row>
    <row r="1373" spans="1:11" x14ac:dyDescent="0.3">
      <c r="A1373" s="52" t="s">
        <v>115</v>
      </c>
      <c r="B1373" s="4" t="s">
        <v>116</v>
      </c>
      <c r="C1373" s="54" t="s">
        <v>304</v>
      </c>
      <c r="D1373" s="4" t="s">
        <v>305</v>
      </c>
      <c r="E1373" s="4">
        <v>34662</v>
      </c>
      <c r="F1373" s="5" t="s">
        <v>703</v>
      </c>
      <c r="G1373" s="5" t="s">
        <v>69</v>
      </c>
      <c r="H1373" s="6">
        <v>28925</v>
      </c>
      <c r="I1373" s="6">
        <v>28650</v>
      </c>
      <c r="J1373" s="32">
        <v>-0.95073465859982775</v>
      </c>
      <c r="K1373" s="7"/>
    </row>
    <row r="1374" spans="1:11" x14ac:dyDescent="0.3">
      <c r="A1374" s="52" t="s">
        <v>115</v>
      </c>
      <c r="B1374" s="4" t="s">
        <v>116</v>
      </c>
      <c r="C1374" s="54" t="s">
        <v>291</v>
      </c>
      <c r="D1374" s="4" t="s">
        <v>292</v>
      </c>
      <c r="E1374" s="4">
        <v>34662</v>
      </c>
      <c r="F1374" s="5" t="s">
        <v>703</v>
      </c>
      <c r="G1374" s="5" t="s">
        <v>69</v>
      </c>
      <c r="H1374" s="6">
        <v>30066.666666699999</v>
      </c>
      <c r="I1374" s="6">
        <v>29700</v>
      </c>
      <c r="J1374" s="32">
        <v>-1.2195121952314647</v>
      </c>
      <c r="K1374" s="7"/>
    </row>
    <row r="1375" spans="1:11" x14ac:dyDescent="0.3">
      <c r="A1375" s="52" t="s">
        <v>115</v>
      </c>
      <c r="B1375" s="4" t="s">
        <v>116</v>
      </c>
      <c r="C1375" s="54" t="s">
        <v>133</v>
      </c>
      <c r="D1375" s="4" t="s">
        <v>134</v>
      </c>
      <c r="E1375" s="4">
        <v>34662</v>
      </c>
      <c r="F1375" s="5" t="s">
        <v>703</v>
      </c>
      <c r="G1375" s="5" t="s">
        <v>69</v>
      </c>
      <c r="H1375" s="6">
        <v>29333.333333300001</v>
      </c>
      <c r="I1375" s="6">
        <v>29700</v>
      </c>
      <c r="J1375" s="32">
        <v>1.2500000001150591</v>
      </c>
      <c r="K1375" s="7"/>
    </row>
    <row r="1376" spans="1:11" x14ac:dyDescent="0.3">
      <c r="A1376" s="52" t="s">
        <v>115</v>
      </c>
      <c r="B1376" s="4" t="s">
        <v>116</v>
      </c>
      <c r="C1376" s="54" t="s">
        <v>293</v>
      </c>
      <c r="D1376" s="4" t="s">
        <v>294</v>
      </c>
      <c r="E1376" s="4">
        <v>34662</v>
      </c>
      <c r="F1376" s="5" t="s">
        <v>703</v>
      </c>
      <c r="G1376" s="5" t="s">
        <v>69</v>
      </c>
      <c r="H1376" s="6">
        <v>28000</v>
      </c>
      <c r="I1376" s="6">
        <v>27750</v>
      </c>
      <c r="J1376" s="32">
        <v>-0.89285714285713969</v>
      </c>
      <c r="K1376" s="7"/>
    </row>
    <row r="1377" spans="1:11" x14ac:dyDescent="0.3">
      <c r="A1377" s="52" t="s">
        <v>115</v>
      </c>
      <c r="B1377" s="4" t="s">
        <v>116</v>
      </c>
      <c r="C1377" s="54" t="s">
        <v>135</v>
      </c>
      <c r="D1377" s="4" t="s">
        <v>136</v>
      </c>
      <c r="E1377" s="4">
        <v>34662</v>
      </c>
      <c r="F1377" s="5" t="s">
        <v>703</v>
      </c>
      <c r="G1377" s="5" t="s">
        <v>69</v>
      </c>
      <c r="H1377" s="6">
        <v>28400</v>
      </c>
      <c r="I1377" s="6">
        <v>27940</v>
      </c>
      <c r="J1377" s="32">
        <v>-1.6197183098591528</v>
      </c>
      <c r="K1377" s="7"/>
    </row>
    <row r="1378" spans="1:11" x14ac:dyDescent="0.3">
      <c r="A1378" s="52" t="s">
        <v>203</v>
      </c>
      <c r="B1378" s="4" t="s">
        <v>204</v>
      </c>
      <c r="C1378" s="54" t="s">
        <v>471</v>
      </c>
      <c r="D1378" s="4" t="s">
        <v>360</v>
      </c>
      <c r="E1378" s="4">
        <v>34662</v>
      </c>
      <c r="F1378" s="5" t="s">
        <v>703</v>
      </c>
      <c r="G1378" s="5" t="s">
        <v>69</v>
      </c>
      <c r="H1378" s="6">
        <v>27000</v>
      </c>
      <c r="I1378" s="6">
        <v>26533.333333300001</v>
      </c>
      <c r="J1378" s="32">
        <v>-1.7283950618518507</v>
      </c>
      <c r="K1378" s="7"/>
    </row>
    <row r="1379" spans="1:11" x14ac:dyDescent="0.3">
      <c r="A1379" s="52" t="s">
        <v>203</v>
      </c>
      <c r="B1379" s="4" t="s">
        <v>204</v>
      </c>
      <c r="C1379" s="54" t="s">
        <v>384</v>
      </c>
      <c r="D1379" s="4" t="s">
        <v>385</v>
      </c>
      <c r="E1379" s="4">
        <v>34662</v>
      </c>
      <c r="F1379" s="5" t="s">
        <v>703</v>
      </c>
      <c r="G1379" s="5" t="s">
        <v>69</v>
      </c>
      <c r="H1379" s="6">
        <v>27500</v>
      </c>
      <c r="I1379" s="6">
        <v>27500</v>
      </c>
      <c r="J1379" s="32">
        <v>0</v>
      </c>
      <c r="K1379" s="7"/>
    </row>
    <row r="1380" spans="1:11" x14ac:dyDescent="0.3">
      <c r="A1380" s="52" t="s">
        <v>207</v>
      </c>
      <c r="B1380" s="4" t="s">
        <v>208</v>
      </c>
      <c r="C1380" s="54" t="s">
        <v>328</v>
      </c>
      <c r="D1380" s="4" t="s">
        <v>329</v>
      </c>
      <c r="E1380" s="4">
        <v>34662</v>
      </c>
      <c r="F1380" s="5" t="s">
        <v>703</v>
      </c>
      <c r="G1380" s="5" t="s">
        <v>69</v>
      </c>
      <c r="H1380" s="6">
        <v>38000</v>
      </c>
      <c r="I1380" s="6">
        <v>37500</v>
      </c>
      <c r="J1380" s="32">
        <v>-1.3157894736842146</v>
      </c>
      <c r="K1380" s="7"/>
    </row>
    <row r="1381" spans="1:11" x14ac:dyDescent="0.3">
      <c r="A1381" s="52" t="s">
        <v>115</v>
      </c>
      <c r="B1381" s="4" t="s">
        <v>116</v>
      </c>
      <c r="C1381" s="54" t="s">
        <v>117</v>
      </c>
      <c r="D1381" s="4" t="s">
        <v>118</v>
      </c>
      <c r="E1381" s="4">
        <v>34662</v>
      </c>
      <c r="F1381" s="5" t="s">
        <v>1413</v>
      </c>
      <c r="G1381" s="5" t="s">
        <v>660</v>
      </c>
      <c r="H1381" s="6">
        <v>18000</v>
      </c>
      <c r="I1381" s="6">
        <v>18000</v>
      </c>
      <c r="J1381" s="32">
        <v>0</v>
      </c>
      <c r="K1381" s="7"/>
    </row>
    <row r="1382" spans="1:11" x14ac:dyDescent="0.3">
      <c r="A1382" s="52" t="s">
        <v>81</v>
      </c>
      <c r="B1382" s="4" t="s">
        <v>82</v>
      </c>
      <c r="C1382" s="54" t="s">
        <v>83</v>
      </c>
      <c r="D1382" s="4" t="s">
        <v>84</v>
      </c>
      <c r="E1382" s="4">
        <v>34662</v>
      </c>
      <c r="F1382" s="5" t="s">
        <v>704</v>
      </c>
      <c r="G1382" s="5" t="s">
        <v>69</v>
      </c>
      <c r="H1382" s="6">
        <v>111424.6666667</v>
      </c>
      <c r="I1382" s="6">
        <v>114008</v>
      </c>
      <c r="J1382" s="32">
        <v>2.3184573134308106</v>
      </c>
      <c r="K1382" s="7"/>
    </row>
    <row r="1383" spans="1:11" x14ac:dyDescent="0.3">
      <c r="A1383" s="52" t="s">
        <v>81</v>
      </c>
      <c r="B1383" s="4" t="s">
        <v>82</v>
      </c>
      <c r="C1383" s="54" t="s">
        <v>86</v>
      </c>
      <c r="D1383" s="4" t="s">
        <v>87</v>
      </c>
      <c r="E1383" s="4">
        <v>34662</v>
      </c>
      <c r="F1383" s="5" t="s">
        <v>704</v>
      </c>
      <c r="G1383" s="5" t="s">
        <v>69</v>
      </c>
      <c r="H1383" s="6">
        <v>111425</v>
      </c>
      <c r="I1383" s="6">
        <v>110500</v>
      </c>
      <c r="J1383" s="32">
        <v>-0.83015481265424906</v>
      </c>
      <c r="K1383" s="7"/>
    </row>
    <row r="1384" spans="1:11" x14ac:dyDescent="0.3">
      <c r="A1384" s="52" t="s">
        <v>81</v>
      </c>
      <c r="B1384" s="4" t="s">
        <v>82</v>
      </c>
      <c r="C1384" s="54" t="s">
        <v>476</v>
      </c>
      <c r="D1384" s="4" t="s">
        <v>230</v>
      </c>
      <c r="E1384" s="4">
        <v>34662</v>
      </c>
      <c r="F1384" s="5" t="s">
        <v>704</v>
      </c>
      <c r="G1384" s="5" t="s">
        <v>69</v>
      </c>
      <c r="H1384" s="6">
        <v>110722</v>
      </c>
      <c r="I1384" s="6">
        <v>110708</v>
      </c>
      <c r="J1384" s="32">
        <v>-1.2644280269502595E-2</v>
      </c>
      <c r="K1384" s="7"/>
    </row>
    <row r="1385" spans="1:11" x14ac:dyDescent="0.3">
      <c r="A1385" s="52" t="s">
        <v>81</v>
      </c>
      <c r="B1385" s="4" t="s">
        <v>82</v>
      </c>
      <c r="C1385" s="54" t="s">
        <v>404</v>
      </c>
      <c r="D1385" s="4" t="s">
        <v>405</v>
      </c>
      <c r="E1385" s="4">
        <v>34662</v>
      </c>
      <c r="F1385" s="5" t="s">
        <v>704</v>
      </c>
      <c r="G1385" s="5" t="s">
        <v>69</v>
      </c>
      <c r="H1385" s="6">
        <v>115759.25</v>
      </c>
      <c r="I1385" s="6">
        <v>118754</v>
      </c>
      <c r="J1385" s="32">
        <v>2.5870502789193894</v>
      </c>
      <c r="K1385" s="7"/>
    </row>
    <row r="1386" spans="1:11" x14ac:dyDescent="0.3">
      <c r="A1386" s="52" t="s">
        <v>81</v>
      </c>
      <c r="B1386" s="4" t="s">
        <v>82</v>
      </c>
      <c r="C1386" s="54" t="s">
        <v>88</v>
      </c>
      <c r="D1386" s="4" t="s">
        <v>89</v>
      </c>
      <c r="E1386" s="4">
        <v>34662</v>
      </c>
      <c r="F1386" s="5" t="s">
        <v>704</v>
      </c>
      <c r="G1386" s="5" t="s">
        <v>69</v>
      </c>
      <c r="H1386" s="6">
        <v>110887.5</v>
      </c>
      <c r="I1386" s="6">
        <v>110887.5</v>
      </c>
      <c r="J1386" s="32">
        <v>0</v>
      </c>
      <c r="K1386" s="7"/>
    </row>
    <row r="1387" spans="1:11" x14ac:dyDescent="0.3">
      <c r="A1387" s="52" t="s">
        <v>81</v>
      </c>
      <c r="B1387" s="4" t="s">
        <v>82</v>
      </c>
      <c r="C1387" s="54" t="s">
        <v>90</v>
      </c>
      <c r="D1387" s="4" t="s">
        <v>91</v>
      </c>
      <c r="E1387" s="4">
        <v>34662</v>
      </c>
      <c r="F1387" s="5" t="s">
        <v>704</v>
      </c>
      <c r="G1387" s="5" t="s">
        <v>69</v>
      </c>
      <c r="H1387" s="6">
        <v>107150</v>
      </c>
      <c r="I1387" s="6">
        <v>109500</v>
      </c>
      <c r="J1387" s="32">
        <v>2.1931871208586085</v>
      </c>
      <c r="K1387" s="7"/>
    </row>
    <row r="1388" spans="1:11" x14ac:dyDescent="0.3">
      <c r="A1388" s="52" t="s">
        <v>81</v>
      </c>
      <c r="B1388" s="4" t="s">
        <v>82</v>
      </c>
      <c r="C1388" s="54" t="s">
        <v>302</v>
      </c>
      <c r="D1388" s="4" t="s">
        <v>303</v>
      </c>
      <c r="E1388" s="4">
        <v>34662</v>
      </c>
      <c r="F1388" s="5" t="s">
        <v>704</v>
      </c>
      <c r="G1388" s="5" t="s">
        <v>69</v>
      </c>
      <c r="H1388" s="6">
        <v>110033.3333333</v>
      </c>
      <c r="I1388" s="6">
        <v>109100</v>
      </c>
      <c r="J1388" s="32">
        <v>-0.84822780972458878</v>
      </c>
      <c r="K1388" s="7"/>
    </row>
    <row r="1389" spans="1:11" x14ac:dyDescent="0.3">
      <c r="A1389" s="52" t="s">
        <v>81</v>
      </c>
      <c r="B1389" s="4" t="s">
        <v>82</v>
      </c>
      <c r="C1389" s="54" t="s">
        <v>96</v>
      </c>
      <c r="D1389" s="4" t="s">
        <v>97</v>
      </c>
      <c r="E1389" s="4">
        <v>34662</v>
      </c>
      <c r="F1389" s="5" t="s">
        <v>704</v>
      </c>
      <c r="G1389" s="5" t="s">
        <v>69</v>
      </c>
      <c r="H1389" s="6">
        <v>119414.8</v>
      </c>
      <c r="I1389" s="6">
        <v>123286.39999999999</v>
      </c>
      <c r="J1389" s="32">
        <v>3.2421441898324188</v>
      </c>
      <c r="K1389" s="7"/>
    </row>
    <row r="1390" spans="1:11" x14ac:dyDescent="0.3">
      <c r="A1390" s="52" t="s">
        <v>81</v>
      </c>
      <c r="B1390" s="4" t="s">
        <v>82</v>
      </c>
      <c r="C1390" s="54" t="s">
        <v>98</v>
      </c>
      <c r="D1390" s="4" t="s">
        <v>99</v>
      </c>
      <c r="E1390" s="4">
        <v>34662</v>
      </c>
      <c r="F1390" s="5" t="s">
        <v>704</v>
      </c>
      <c r="G1390" s="5" t="s">
        <v>69</v>
      </c>
      <c r="H1390" s="6">
        <v>108500</v>
      </c>
      <c r="I1390" s="6">
        <v>107533.3333333</v>
      </c>
      <c r="J1390" s="32">
        <v>-0.89093701999999331</v>
      </c>
      <c r="K1390" s="7"/>
    </row>
    <row r="1391" spans="1:11" x14ac:dyDescent="0.3">
      <c r="A1391" s="52" t="s">
        <v>81</v>
      </c>
      <c r="B1391" s="4" t="s">
        <v>82</v>
      </c>
      <c r="C1391" s="54" t="s">
        <v>100</v>
      </c>
      <c r="D1391" s="4" t="s">
        <v>101</v>
      </c>
      <c r="E1391" s="4">
        <v>34662</v>
      </c>
      <c r="F1391" s="5" t="s">
        <v>704</v>
      </c>
      <c r="G1391" s="5" t="s">
        <v>69</v>
      </c>
      <c r="H1391" s="6">
        <v>115080</v>
      </c>
      <c r="I1391" s="6">
        <v>114860</v>
      </c>
      <c r="J1391" s="32">
        <v>-0.19117135905457605</v>
      </c>
      <c r="K1391" s="7"/>
    </row>
    <row r="1392" spans="1:11" x14ac:dyDescent="0.3">
      <c r="A1392" s="52" t="s">
        <v>81</v>
      </c>
      <c r="B1392" s="4" t="s">
        <v>82</v>
      </c>
      <c r="C1392" s="54" t="s">
        <v>106</v>
      </c>
      <c r="D1392" s="4" t="s">
        <v>107</v>
      </c>
      <c r="E1392" s="4">
        <v>34662</v>
      </c>
      <c r="F1392" s="5" t="s">
        <v>704</v>
      </c>
      <c r="G1392" s="5" t="s">
        <v>69</v>
      </c>
      <c r="H1392" s="6">
        <v>115227</v>
      </c>
      <c r="I1392" s="6">
        <v>114705.3333333</v>
      </c>
      <c r="J1392" s="32">
        <v>-0.4527295396912101</v>
      </c>
      <c r="K1392" s="7"/>
    </row>
    <row r="1393" spans="1:11" x14ac:dyDescent="0.3">
      <c r="A1393" s="52" t="s">
        <v>81</v>
      </c>
      <c r="B1393" s="4" t="s">
        <v>82</v>
      </c>
      <c r="C1393" s="54" t="s">
        <v>108</v>
      </c>
      <c r="D1393" s="4" t="s">
        <v>109</v>
      </c>
      <c r="E1393" s="4">
        <v>34662</v>
      </c>
      <c r="F1393" s="5" t="s">
        <v>704</v>
      </c>
      <c r="G1393" s="5" t="s">
        <v>69</v>
      </c>
      <c r="H1393" s="6">
        <v>108250</v>
      </c>
      <c r="I1393" s="6">
        <v>108250</v>
      </c>
      <c r="J1393" s="32">
        <v>0</v>
      </c>
      <c r="K1393" s="7"/>
    </row>
    <row r="1394" spans="1:11" x14ac:dyDescent="0.3">
      <c r="A1394" s="52" t="s">
        <v>81</v>
      </c>
      <c r="B1394" s="4" t="s">
        <v>82</v>
      </c>
      <c r="C1394" s="54" t="s">
        <v>279</v>
      </c>
      <c r="D1394" s="4" t="s">
        <v>280</v>
      </c>
      <c r="E1394" s="4">
        <v>34662</v>
      </c>
      <c r="F1394" s="5" t="s">
        <v>704</v>
      </c>
      <c r="G1394" s="5" t="s">
        <v>69</v>
      </c>
      <c r="H1394" s="6">
        <v>114171.6666667</v>
      </c>
      <c r="I1394" s="6">
        <v>114138.6666667</v>
      </c>
      <c r="J1394" s="32">
        <v>-2.8903843627281489E-2</v>
      </c>
      <c r="K1394" s="7"/>
    </row>
    <row r="1395" spans="1:11" x14ac:dyDescent="0.3">
      <c r="A1395" s="52" t="s">
        <v>81</v>
      </c>
      <c r="B1395" s="4" t="s">
        <v>82</v>
      </c>
      <c r="C1395" s="54" t="s">
        <v>110</v>
      </c>
      <c r="D1395" s="4" t="s">
        <v>111</v>
      </c>
      <c r="E1395" s="4">
        <v>34662</v>
      </c>
      <c r="F1395" s="5" t="s">
        <v>704</v>
      </c>
      <c r="G1395" s="5" t="s">
        <v>69</v>
      </c>
      <c r="H1395" s="6">
        <v>112054.8</v>
      </c>
      <c r="I1395" s="6">
        <v>110806.39999999999</v>
      </c>
      <c r="J1395" s="32">
        <v>-1.1140977450319056</v>
      </c>
      <c r="K1395" s="7"/>
    </row>
    <row r="1396" spans="1:11" x14ac:dyDescent="0.3">
      <c r="A1396" s="52" t="s">
        <v>81</v>
      </c>
      <c r="B1396" s="4" t="s">
        <v>82</v>
      </c>
      <c r="C1396" s="54" t="s">
        <v>406</v>
      </c>
      <c r="D1396" s="4" t="s">
        <v>407</v>
      </c>
      <c r="E1396" s="4">
        <v>34662</v>
      </c>
      <c r="F1396" s="5" t="s">
        <v>704</v>
      </c>
      <c r="G1396" s="5" t="s">
        <v>69</v>
      </c>
      <c r="H1396" s="6">
        <v>112190.6666667</v>
      </c>
      <c r="I1396" s="6">
        <v>112186</v>
      </c>
      <c r="J1396" s="32">
        <v>-4.1595854972986679E-3</v>
      </c>
      <c r="K1396" s="7"/>
    </row>
    <row r="1397" spans="1:11" x14ac:dyDescent="0.3">
      <c r="A1397" s="52" t="s">
        <v>115</v>
      </c>
      <c r="B1397" s="4" t="s">
        <v>116</v>
      </c>
      <c r="C1397" s="54" t="s">
        <v>121</v>
      </c>
      <c r="D1397" s="4" t="s">
        <v>122</v>
      </c>
      <c r="E1397" s="4">
        <v>34662</v>
      </c>
      <c r="F1397" s="5" t="s">
        <v>704</v>
      </c>
      <c r="G1397" s="5" t="s">
        <v>69</v>
      </c>
      <c r="H1397" s="6">
        <v>131900</v>
      </c>
      <c r="I1397" s="6">
        <v>133566.66666670001</v>
      </c>
      <c r="J1397" s="32">
        <v>1.2635835228961501</v>
      </c>
      <c r="K1397" s="7"/>
    </row>
    <row r="1398" spans="1:11" x14ac:dyDescent="0.3">
      <c r="A1398" s="52" t="s">
        <v>115</v>
      </c>
      <c r="B1398" s="4" t="s">
        <v>116</v>
      </c>
      <c r="C1398" s="54" t="s">
        <v>135</v>
      </c>
      <c r="D1398" s="4" t="s">
        <v>136</v>
      </c>
      <c r="E1398" s="4">
        <v>34662</v>
      </c>
      <c r="F1398" s="5" t="s">
        <v>704</v>
      </c>
      <c r="G1398" s="5" t="s">
        <v>69</v>
      </c>
      <c r="H1398" s="6">
        <v>133533.33333329999</v>
      </c>
      <c r="I1398" s="6">
        <v>133333.33333329999</v>
      </c>
      <c r="J1398" s="32">
        <v>-0.14977533699455092</v>
      </c>
      <c r="K1398" s="7"/>
    </row>
    <row r="1399" spans="1:11" x14ac:dyDescent="0.3">
      <c r="A1399" s="52" t="s">
        <v>183</v>
      </c>
      <c r="B1399" s="4" t="s">
        <v>184</v>
      </c>
      <c r="C1399" s="54" t="s">
        <v>189</v>
      </c>
      <c r="D1399" s="4" t="s">
        <v>190</v>
      </c>
      <c r="E1399" s="4">
        <v>34662</v>
      </c>
      <c r="F1399" s="5" t="s">
        <v>704</v>
      </c>
      <c r="G1399" s="5" t="s">
        <v>69</v>
      </c>
      <c r="H1399" s="6">
        <v>127766.6666667</v>
      </c>
      <c r="I1399" s="6">
        <v>127666.6666667</v>
      </c>
      <c r="J1399" s="32">
        <v>-7.8267675450016672E-2</v>
      </c>
      <c r="K1399" s="7"/>
    </row>
    <row r="1400" spans="1:11" x14ac:dyDescent="0.3">
      <c r="A1400" s="52" t="s">
        <v>81</v>
      </c>
      <c r="B1400" s="4" t="s">
        <v>82</v>
      </c>
      <c r="C1400" s="54" t="s">
        <v>83</v>
      </c>
      <c r="D1400" s="4" t="s">
        <v>84</v>
      </c>
      <c r="E1400" s="4">
        <v>34662</v>
      </c>
      <c r="F1400" s="5" t="s">
        <v>704</v>
      </c>
      <c r="G1400" s="5" t="s">
        <v>300</v>
      </c>
      <c r="H1400" s="6" t="s">
        <v>72</v>
      </c>
      <c r="I1400" s="6">
        <v>33722.666666700003</v>
      </c>
      <c r="J1400" s="32" t="s">
        <v>72</v>
      </c>
      <c r="K1400" s="7"/>
    </row>
    <row r="1401" spans="1:11" x14ac:dyDescent="0.3">
      <c r="A1401" s="52" t="s">
        <v>81</v>
      </c>
      <c r="B1401" s="4" t="s">
        <v>82</v>
      </c>
      <c r="C1401" s="54" t="s">
        <v>86</v>
      </c>
      <c r="D1401" s="4" t="s">
        <v>87</v>
      </c>
      <c r="E1401" s="4">
        <v>34662</v>
      </c>
      <c r="F1401" s="5" t="s">
        <v>704</v>
      </c>
      <c r="G1401" s="5" t="s">
        <v>300</v>
      </c>
      <c r="H1401" s="6">
        <v>33225</v>
      </c>
      <c r="I1401" s="6">
        <v>33375</v>
      </c>
      <c r="J1401" s="32">
        <v>0.45146726862301811</v>
      </c>
      <c r="K1401" s="7"/>
    </row>
    <row r="1402" spans="1:11" x14ac:dyDescent="0.3">
      <c r="A1402" s="52" t="s">
        <v>81</v>
      </c>
      <c r="B1402" s="4" t="s">
        <v>82</v>
      </c>
      <c r="C1402" s="54" t="s">
        <v>88</v>
      </c>
      <c r="D1402" s="4" t="s">
        <v>89</v>
      </c>
      <c r="E1402" s="4">
        <v>34662</v>
      </c>
      <c r="F1402" s="5" t="s">
        <v>704</v>
      </c>
      <c r="G1402" s="5" t="s">
        <v>300</v>
      </c>
      <c r="H1402" s="6">
        <v>32000</v>
      </c>
      <c r="I1402" s="6">
        <v>32250</v>
      </c>
      <c r="J1402" s="32">
        <v>0.78125</v>
      </c>
      <c r="K1402" s="7"/>
    </row>
    <row r="1403" spans="1:11" x14ac:dyDescent="0.3">
      <c r="A1403" s="52" t="s">
        <v>81</v>
      </c>
      <c r="B1403" s="4" t="s">
        <v>82</v>
      </c>
      <c r="C1403" s="54" t="s">
        <v>90</v>
      </c>
      <c r="D1403" s="4" t="s">
        <v>91</v>
      </c>
      <c r="E1403" s="4">
        <v>34662</v>
      </c>
      <c r="F1403" s="5" t="s">
        <v>704</v>
      </c>
      <c r="G1403" s="5" t="s">
        <v>300</v>
      </c>
      <c r="H1403" s="6">
        <v>31850</v>
      </c>
      <c r="I1403" s="6">
        <v>32400</v>
      </c>
      <c r="J1403" s="32">
        <v>1.7268445839874413</v>
      </c>
      <c r="K1403" s="7"/>
    </row>
    <row r="1404" spans="1:11" x14ac:dyDescent="0.3">
      <c r="A1404" s="52" t="s">
        <v>81</v>
      </c>
      <c r="B1404" s="4" t="s">
        <v>82</v>
      </c>
      <c r="C1404" s="54" t="s">
        <v>100</v>
      </c>
      <c r="D1404" s="4" t="s">
        <v>101</v>
      </c>
      <c r="E1404" s="4">
        <v>34662</v>
      </c>
      <c r="F1404" s="5" t="s">
        <v>704</v>
      </c>
      <c r="G1404" s="5" t="s">
        <v>300</v>
      </c>
      <c r="H1404" s="6">
        <v>34725</v>
      </c>
      <c r="I1404" s="6">
        <v>34725</v>
      </c>
      <c r="J1404" s="32">
        <v>0</v>
      </c>
      <c r="K1404" s="7"/>
    </row>
    <row r="1405" spans="1:11" x14ac:dyDescent="0.3">
      <c r="A1405" s="52" t="s">
        <v>81</v>
      </c>
      <c r="B1405" s="4" t="s">
        <v>82</v>
      </c>
      <c r="C1405" s="54" t="s">
        <v>106</v>
      </c>
      <c r="D1405" s="4" t="s">
        <v>107</v>
      </c>
      <c r="E1405" s="4">
        <v>34662</v>
      </c>
      <c r="F1405" s="5" t="s">
        <v>704</v>
      </c>
      <c r="G1405" s="5" t="s">
        <v>300</v>
      </c>
      <c r="H1405" s="6">
        <v>35000</v>
      </c>
      <c r="I1405" s="6">
        <v>35500</v>
      </c>
      <c r="J1405" s="32">
        <v>1.4285714285714235</v>
      </c>
      <c r="K1405" s="7"/>
    </row>
    <row r="1406" spans="1:11" x14ac:dyDescent="0.3">
      <c r="A1406" s="52" t="s">
        <v>81</v>
      </c>
      <c r="B1406" s="4" t="s">
        <v>82</v>
      </c>
      <c r="C1406" s="54" t="s">
        <v>108</v>
      </c>
      <c r="D1406" s="4" t="s">
        <v>109</v>
      </c>
      <c r="E1406" s="4">
        <v>34662</v>
      </c>
      <c r="F1406" s="5" t="s">
        <v>704</v>
      </c>
      <c r="G1406" s="5" t="s">
        <v>300</v>
      </c>
      <c r="H1406" s="6">
        <v>31300</v>
      </c>
      <c r="I1406" s="6">
        <v>31300</v>
      </c>
      <c r="J1406" s="32">
        <v>0</v>
      </c>
      <c r="K1406" s="7"/>
    </row>
    <row r="1407" spans="1:11" x14ac:dyDescent="0.3">
      <c r="A1407" s="52" t="s">
        <v>81</v>
      </c>
      <c r="B1407" s="4" t="s">
        <v>82</v>
      </c>
      <c r="C1407" s="54" t="s">
        <v>110</v>
      </c>
      <c r="D1407" s="4" t="s">
        <v>111</v>
      </c>
      <c r="E1407" s="4">
        <v>34662</v>
      </c>
      <c r="F1407" s="5" t="s">
        <v>704</v>
      </c>
      <c r="G1407" s="5" t="s">
        <v>300</v>
      </c>
      <c r="H1407" s="6">
        <v>33596</v>
      </c>
      <c r="I1407" s="6">
        <v>32571</v>
      </c>
      <c r="J1407" s="32">
        <v>-3.0509584474342155</v>
      </c>
      <c r="K1407" s="7"/>
    </row>
    <row r="1408" spans="1:11" x14ac:dyDescent="0.3">
      <c r="A1408" s="52" t="s">
        <v>81</v>
      </c>
      <c r="B1408" s="4" t="s">
        <v>82</v>
      </c>
      <c r="C1408" s="54" t="s">
        <v>406</v>
      </c>
      <c r="D1408" s="4" t="s">
        <v>407</v>
      </c>
      <c r="E1408" s="4">
        <v>34662</v>
      </c>
      <c r="F1408" s="5" t="s">
        <v>704</v>
      </c>
      <c r="G1408" s="5" t="s">
        <v>300</v>
      </c>
      <c r="H1408" s="6">
        <v>34500</v>
      </c>
      <c r="I1408" s="6">
        <v>35250</v>
      </c>
      <c r="J1408" s="32">
        <v>2.1739130434782705</v>
      </c>
      <c r="K1408" s="7"/>
    </row>
    <row r="1409" spans="1:11" x14ac:dyDescent="0.3">
      <c r="A1409" s="52" t="s">
        <v>183</v>
      </c>
      <c r="B1409" s="4" t="s">
        <v>184</v>
      </c>
      <c r="C1409" s="54" t="s">
        <v>189</v>
      </c>
      <c r="D1409" s="4" t="s">
        <v>190</v>
      </c>
      <c r="E1409" s="4">
        <v>34662</v>
      </c>
      <c r="F1409" s="5" t="s">
        <v>704</v>
      </c>
      <c r="G1409" s="5" t="s">
        <v>300</v>
      </c>
      <c r="H1409" s="6">
        <v>37500</v>
      </c>
      <c r="I1409" s="6">
        <v>37375</v>
      </c>
      <c r="J1409" s="32">
        <v>-0.33333333333332993</v>
      </c>
      <c r="K1409" s="7"/>
    </row>
    <row r="1410" spans="1:11" x14ac:dyDescent="0.3">
      <c r="A1410" s="52" t="s">
        <v>64</v>
      </c>
      <c r="B1410" s="4" t="s">
        <v>65</v>
      </c>
      <c r="C1410" s="54" t="s">
        <v>165</v>
      </c>
      <c r="D1410" s="4" t="s">
        <v>166</v>
      </c>
      <c r="E1410" s="4">
        <v>34662</v>
      </c>
      <c r="F1410" s="5" t="s">
        <v>705</v>
      </c>
      <c r="G1410" s="5" t="s">
        <v>327</v>
      </c>
      <c r="H1410" s="6">
        <v>46900</v>
      </c>
      <c r="I1410" s="6">
        <v>47500</v>
      </c>
      <c r="J1410" s="32">
        <v>1.279317697228155</v>
      </c>
      <c r="K1410" s="7"/>
    </row>
    <row r="1411" spans="1:11" x14ac:dyDescent="0.3">
      <c r="A1411" s="52" t="s">
        <v>64</v>
      </c>
      <c r="B1411" s="4" t="s">
        <v>65</v>
      </c>
      <c r="C1411" s="54" t="s">
        <v>363</v>
      </c>
      <c r="D1411" s="4" t="s">
        <v>364</v>
      </c>
      <c r="E1411" s="4">
        <v>34662</v>
      </c>
      <c r="F1411" s="5" t="s">
        <v>705</v>
      </c>
      <c r="G1411" s="5" t="s">
        <v>327</v>
      </c>
      <c r="H1411" s="6" t="s">
        <v>72</v>
      </c>
      <c r="I1411" s="6">
        <v>60000</v>
      </c>
      <c r="J1411" s="32" t="s">
        <v>72</v>
      </c>
      <c r="K1411" s="7"/>
    </row>
    <row r="1412" spans="1:11" x14ac:dyDescent="0.3">
      <c r="A1412" s="52" t="s">
        <v>64</v>
      </c>
      <c r="B1412" s="4" t="s">
        <v>65</v>
      </c>
      <c r="C1412" s="54" t="s">
        <v>179</v>
      </c>
      <c r="D1412" s="4" t="s">
        <v>180</v>
      </c>
      <c r="E1412" s="4">
        <v>34662</v>
      </c>
      <c r="F1412" s="5" t="s">
        <v>705</v>
      </c>
      <c r="G1412" s="5" t="s">
        <v>327</v>
      </c>
      <c r="H1412" s="6">
        <v>48800</v>
      </c>
      <c r="I1412" s="6">
        <v>49900</v>
      </c>
      <c r="J1412" s="32">
        <v>2.2540983606557319</v>
      </c>
      <c r="K1412" s="7"/>
    </row>
    <row r="1413" spans="1:11" x14ac:dyDescent="0.3">
      <c r="A1413" s="52" t="s">
        <v>64</v>
      </c>
      <c r="B1413" s="4" t="s">
        <v>65</v>
      </c>
      <c r="C1413" s="54" t="s">
        <v>66</v>
      </c>
      <c r="D1413" s="4" t="s">
        <v>67</v>
      </c>
      <c r="E1413" s="4">
        <v>34662</v>
      </c>
      <c r="F1413" s="5" t="s">
        <v>705</v>
      </c>
      <c r="G1413" s="5" t="s">
        <v>327</v>
      </c>
      <c r="H1413" s="6">
        <v>47866.666666700003</v>
      </c>
      <c r="I1413" s="6">
        <v>47055</v>
      </c>
      <c r="J1413" s="32">
        <v>-1.6956824513219448</v>
      </c>
      <c r="K1413" s="7"/>
    </row>
    <row r="1414" spans="1:11" x14ac:dyDescent="0.3">
      <c r="A1414" s="52" t="s">
        <v>207</v>
      </c>
      <c r="B1414" s="4" t="s">
        <v>208</v>
      </c>
      <c r="C1414" s="54" t="s">
        <v>342</v>
      </c>
      <c r="D1414" s="4" t="s">
        <v>343</v>
      </c>
      <c r="E1414" s="4">
        <v>34662</v>
      </c>
      <c r="F1414" s="5" t="s">
        <v>705</v>
      </c>
      <c r="G1414" s="5" t="s">
        <v>327</v>
      </c>
      <c r="H1414" s="6">
        <v>61500</v>
      </c>
      <c r="I1414" s="6">
        <v>61500</v>
      </c>
      <c r="J1414" s="32">
        <v>0</v>
      </c>
      <c r="K1414" s="7"/>
    </row>
    <row r="1415" spans="1:11" x14ac:dyDescent="0.3">
      <c r="A1415" s="52" t="s">
        <v>81</v>
      </c>
      <c r="B1415" s="4" t="s">
        <v>82</v>
      </c>
      <c r="C1415" s="54" t="s">
        <v>102</v>
      </c>
      <c r="D1415" s="4" t="s">
        <v>103</v>
      </c>
      <c r="E1415" s="4">
        <v>34662</v>
      </c>
      <c r="F1415" s="5" t="s">
        <v>706</v>
      </c>
      <c r="G1415" s="5" t="s">
        <v>276</v>
      </c>
      <c r="H1415" s="6">
        <v>31833.333333300001</v>
      </c>
      <c r="I1415" s="6">
        <v>31833.333333300001</v>
      </c>
      <c r="J1415" s="32">
        <v>0</v>
      </c>
      <c r="K1415" s="7"/>
    </row>
    <row r="1416" spans="1:11" x14ac:dyDescent="0.3">
      <c r="A1416" s="52" t="s">
        <v>81</v>
      </c>
      <c r="B1416" s="4" t="s">
        <v>82</v>
      </c>
      <c r="C1416" s="54" t="s">
        <v>88</v>
      </c>
      <c r="D1416" s="4" t="s">
        <v>89</v>
      </c>
      <c r="E1416" s="4">
        <v>34662</v>
      </c>
      <c r="F1416" s="5" t="s">
        <v>707</v>
      </c>
      <c r="G1416" s="5" t="s">
        <v>69</v>
      </c>
      <c r="H1416" s="6">
        <v>108716.6666667</v>
      </c>
      <c r="I1416" s="6">
        <v>104666.6666667</v>
      </c>
      <c r="J1416" s="32">
        <v>-3.7252797792415415</v>
      </c>
      <c r="K1416" s="7"/>
    </row>
    <row r="1417" spans="1:11" x14ac:dyDescent="0.3">
      <c r="A1417" s="52" t="s">
        <v>81</v>
      </c>
      <c r="B1417" s="4" t="s">
        <v>82</v>
      </c>
      <c r="C1417" s="54" t="s">
        <v>90</v>
      </c>
      <c r="D1417" s="4" t="s">
        <v>91</v>
      </c>
      <c r="E1417" s="4">
        <v>34662</v>
      </c>
      <c r="F1417" s="5" t="s">
        <v>707</v>
      </c>
      <c r="G1417" s="5" t="s">
        <v>69</v>
      </c>
      <c r="H1417" s="6">
        <v>104233.3333333</v>
      </c>
      <c r="I1417" s="6">
        <v>97000</v>
      </c>
      <c r="J1417" s="32">
        <v>-6.9395586824134821</v>
      </c>
      <c r="K1417" s="7"/>
    </row>
    <row r="1418" spans="1:11" x14ac:dyDescent="0.3">
      <c r="A1418" s="52" t="s">
        <v>137</v>
      </c>
      <c r="B1418" s="4" t="s">
        <v>138</v>
      </c>
      <c r="C1418" s="54" t="s">
        <v>143</v>
      </c>
      <c r="D1418" s="4" t="s">
        <v>144</v>
      </c>
      <c r="E1418" s="4">
        <v>34662</v>
      </c>
      <c r="F1418" s="5" t="s">
        <v>707</v>
      </c>
      <c r="G1418" s="5" t="s">
        <v>69</v>
      </c>
      <c r="H1418" s="6">
        <v>120150</v>
      </c>
      <c r="I1418" s="6">
        <v>118900</v>
      </c>
      <c r="J1418" s="32">
        <v>-1.0403662089055299</v>
      </c>
      <c r="K1418" s="7"/>
    </row>
    <row r="1419" spans="1:11" x14ac:dyDescent="0.3">
      <c r="A1419" s="52" t="s">
        <v>183</v>
      </c>
      <c r="B1419" s="4" t="s">
        <v>184</v>
      </c>
      <c r="C1419" s="54" t="s">
        <v>195</v>
      </c>
      <c r="D1419" s="4" t="s">
        <v>196</v>
      </c>
      <c r="E1419" s="4">
        <v>34662</v>
      </c>
      <c r="F1419" s="5" t="s">
        <v>707</v>
      </c>
      <c r="G1419" s="5" t="s">
        <v>69</v>
      </c>
      <c r="H1419" s="6">
        <v>113666.6666667</v>
      </c>
      <c r="I1419" s="6">
        <v>114000</v>
      </c>
      <c r="J1419" s="32">
        <v>0.29325513193541042</v>
      </c>
      <c r="K1419" s="7"/>
    </row>
    <row r="1420" spans="1:11" x14ac:dyDescent="0.3">
      <c r="A1420" s="52" t="s">
        <v>211</v>
      </c>
      <c r="B1420" s="4" t="s">
        <v>212</v>
      </c>
      <c r="C1420" s="54" t="s">
        <v>213</v>
      </c>
      <c r="D1420" s="4" t="s">
        <v>214</v>
      </c>
      <c r="E1420" s="4">
        <v>34662</v>
      </c>
      <c r="F1420" s="5" t="s">
        <v>707</v>
      </c>
      <c r="G1420" s="5" t="s">
        <v>69</v>
      </c>
      <c r="H1420" s="6" t="s">
        <v>72</v>
      </c>
      <c r="I1420" s="6">
        <v>113425</v>
      </c>
      <c r="J1420" s="32" t="s">
        <v>72</v>
      </c>
      <c r="K1420" s="7"/>
    </row>
    <row r="1421" spans="1:11" x14ac:dyDescent="0.3">
      <c r="A1421" s="52" t="s">
        <v>211</v>
      </c>
      <c r="B1421" s="4" t="s">
        <v>212</v>
      </c>
      <c r="C1421" s="54" t="s">
        <v>320</v>
      </c>
      <c r="D1421" s="4" t="s">
        <v>321</v>
      </c>
      <c r="E1421" s="4">
        <v>34662</v>
      </c>
      <c r="F1421" s="5" t="s">
        <v>707</v>
      </c>
      <c r="G1421" s="5" t="s">
        <v>69</v>
      </c>
      <c r="H1421" s="6" t="s">
        <v>72</v>
      </c>
      <c r="I1421" s="6">
        <v>117925</v>
      </c>
      <c r="J1421" s="32" t="s">
        <v>72</v>
      </c>
      <c r="K1421" s="7"/>
    </row>
    <row r="1422" spans="1:11" x14ac:dyDescent="0.3">
      <c r="A1422" s="52" t="s">
        <v>215</v>
      </c>
      <c r="B1422" s="4" t="s">
        <v>216</v>
      </c>
      <c r="C1422" s="54" t="s">
        <v>217</v>
      </c>
      <c r="D1422" s="4" t="s">
        <v>218</v>
      </c>
      <c r="E1422" s="4">
        <v>34662</v>
      </c>
      <c r="F1422" s="5" t="s">
        <v>707</v>
      </c>
      <c r="G1422" s="5" t="s">
        <v>69</v>
      </c>
      <c r="H1422" s="6">
        <v>117266.6666667</v>
      </c>
      <c r="I1422" s="6">
        <v>115700</v>
      </c>
      <c r="J1422" s="32">
        <v>-1.3359863559120666</v>
      </c>
      <c r="K1422" s="7"/>
    </row>
    <row r="1423" spans="1:11" x14ac:dyDescent="0.3">
      <c r="A1423" s="52" t="s">
        <v>215</v>
      </c>
      <c r="B1423" s="4" t="s">
        <v>216</v>
      </c>
      <c r="C1423" s="54" t="s">
        <v>219</v>
      </c>
      <c r="D1423" s="4" t="s">
        <v>220</v>
      </c>
      <c r="E1423" s="4">
        <v>34662</v>
      </c>
      <c r="F1423" s="5" t="s">
        <v>707</v>
      </c>
      <c r="G1423" s="5" t="s">
        <v>69</v>
      </c>
      <c r="H1423" s="6">
        <v>122500</v>
      </c>
      <c r="I1423" s="6">
        <v>122500</v>
      </c>
      <c r="J1423" s="32">
        <v>0</v>
      </c>
      <c r="K1423" s="7"/>
    </row>
    <row r="1424" spans="1:11" x14ac:dyDescent="0.3">
      <c r="A1424" s="52" t="s">
        <v>215</v>
      </c>
      <c r="B1424" s="4" t="s">
        <v>216</v>
      </c>
      <c r="C1424" s="54" t="s">
        <v>223</v>
      </c>
      <c r="D1424" s="4" t="s">
        <v>224</v>
      </c>
      <c r="E1424" s="4">
        <v>34662</v>
      </c>
      <c r="F1424" s="5" t="s">
        <v>707</v>
      </c>
      <c r="G1424" s="5" t="s">
        <v>69</v>
      </c>
      <c r="H1424" s="6">
        <v>124616.6666667</v>
      </c>
      <c r="I1424" s="6">
        <v>125216.6666667</v>
      </c>
      <c r="J1424" s="32">
        <v>0.48147652801913132</v>
      </c>
      <c r="K1424" s="7"/>
    </row>
    <row r="1425" spans="1:11" x14ac:dyDescent="0.3">
      <c r="A1425" s="52" t="s">
        <v>215</v>
      </c>
      <c r="B1425" s="4" t="s">
        <v>216</v>
      </c>
      <c r="C1425" s="54" t="s">
        <v>225</v>
      </c>
      <c r="D1425" s="4" t="s">
        <v>226</v>
      </c>
      <c r="E1425" s="4">
        <v>34662</v>
      </c>
      <c r="F1425" s="5" t="s">
        <v>707</v>
      </c>
      <c r="G1425" s="5" t="s">
        <v>69</v>
      </c>
      <c r="H1425" s="6">
        <v>120450</v>
      </c>
      <c r="I1425" s="6">
        <v>120450</v>
      </c>
      <c r="J1425" s="32">
        <v>0</v>
      </c>
      <c r="K1425" s="7"/>
    </row>
    <row r="1426" spans="1:11" x14ac:dyDescent="0.3">
      <c r="A1426" s="52" t="s">
        <v>183</v>
      </c>
      <c r="B1426" s="4" t="s">
        <v>184</v>
      </c>
      <c r="C1426" s="54" t="s">
        <v>191</v>
      </c>
      <c r="D1426" s="4" t="s">
        <v>192</v>
      </c>
      <c r="E1426" s="4">
        <v>34662</v>
      </c>
      <c r="F1426" s="5" t="s">
        <v>707</v>
      </c>
      <c r="G1426" s="5" t="s">
        <v>300</v>
      </c>
      <c r="H1426" s="6">
        <v>38500</v>
      </c>
      <c r="I1426" s="6">
        <v>38233.333333299997</v>
      </c>
      <c r="J1426" s="32">
        <v>-0.69264069272727546</v>
      </c>
      <c r="K1426" s="7"/>
    </row>
    <row r="1427" spans="1:11" x14ac:dyDescent="0.3">
      <c r="A1427" s="52" t="s">
        <v>183</v>
      </c>
      <c r="B1427" s="4" t="s">
        <v>184</v>
      </c>
      <c r="C1427" s="54" t="s">
        <v>195</v>
      </c>
      <c r="D1427" s="4" t="s">
        <v>196</v>
      </c>
      <c r="E1427" s="4">
        <v>34662</v>
      </c>
      <c r="F1427" s="5" t="s">
        <v>707</v>
      </c>
      <c r="G1427" s="5" t="s">
        <v>300</v>
      </c>
      <c r="H1427" s="6" t="s">
        <v>72</v>
      </c>
      <c r="I1427" s="6">
        <v>39500</v>
      </c>
      <c r="J1427" s="32" t="s">
        <v>72</v>
      </c>
      <c r="K1427" s="7"/>
    </row>
    <row r="1428" spans="1:11" x14ac:dyDescent="0.3">
      <c r="A1428" s="52" t="s">
        <v>203</v>
      </c>
      <c r="B1428" s="4" t="s">
        <v>204</v>
      </c>
      <c r="C1428" s="54" t="s">
        <v>205</v>
      </c>
      <c r="D1428" s="4" t="s">
        <v>206</v>
      </c>
      <c r="E1428" s="4">
        <v>34662</v>
      </c>
      <c r="F1428" s="5" t="s">
        <v>707</v>
      </c>
      <c r="G1428" s="5" t="s">
        <v>300</v>
      </c>
      <c r="H1428" s="6">
        <v>40333.333333299997</v>
      </c>
      <c r="I1428" s="6">
        <v>39500</v>
      </c>
      <c r="J1428" s="32">
        <v>-2.0661157023983967</v>
      </c>
      <c r="K1428" s="7"/>
    </row>
    <row r="1429" spans="1:11" x14ac:dyDescent="0.3">
      <c r="A1429" s="52" t="s">
        <v>112</v>
      </c>
      <c r="B1429" s="4" t="s">
        <v>113</v>
      </c>
      <c r="C1429" s="54" t="s">
        <v>114</v>
      </c>
      <c r="D1429" s="4" t="s">
        <v>113</v>
      </c>
      <c r="E1429" s="4">
        <v>34662</v>
      </c>
      <c r="F1429" s="5" t="s">
        <v>708</v>
      </c>
      <c r="G1429" s="5" t="s">
        <v>69</v>
      </c>
      <c r="H1429" s="6">
        <v>145680</v>
      </c>
      <c r="I1429" s="6">
        <v>146633</v>
      </c>
      <c r="J1429" s="32">
        <v>0.65417353102690257</v>
      </c>
      <c r="K1429" s="7"/>
    </row>
    <row r="1430" spans="1:11" x14ac:dyDescent="0.3">
      <c r="A1430" s="52" t="s">
        <v>64</v>
      </c>
      <c r="B1430" s="4" t="s">
        <v>65</v>
      </c>
      <c r="C1430" s="54" t="s">
        <v>155</v>
      </c>
      <c r="D1430" s="4" t="s">
        <v>156</v>
      </c>
      <c r="E1430" s="4">
        <v>34662</v>
      </c>
      <c r="F1430" s="5" t="s">
        <v>708</v>
      </c>
      <c r="G1430" s="5" t="s">
        <v>69</v>
      </c>
      <c r="H1430" s="6">
        <v>148500</v>
      </c>
      <c r="I1430" s="6">
        <v>149500</v>
      </c>
      <c r="J1430" s="32">
        <v>0.67340067340067034</v>
      </c>
      <c r="K1430" s="7"/>
    </row>
    <row r="1431" spans="1:11" x14ac:dyDescent="0.3">
      <c r="A1431" s="52" t="s">
        <v>64</v>
      </c>
      <c r="B1431" s="4" t="s">
        <v>65</v>
      </c>
      <c r="C1431" s="54" t="s">
        <v>157</v>
      </c>
      <c r="D1431" s="4" t="s">
        <v>158</v>
      </c>
      <c r="E1431" s="4">
        <v>34662</v>
      </c>
      <c r="F1431" s="5" t="s">
        <v>708</v>
      </c>
      <c r="G1431" s="5" t="s">
        <v>69</v>
      </c>
      <c r="H1431" s="6">
        <v>158500</v>
      </c>
      <c r="I1431" s="6">
        <v>157500</v>
      </c>
      <c r="J1431" s="32">
        <v>-0.63091482649841879</v>
      </c>
      <c r="K1431" s="7"/>
    </row>
    <row r="1432" spans="1:11" x14ac:dyDescent="0.3">
      <c r="A1432" s="52" t="s">
        <v>64</v>
      </c>
      <c r="B1432" s="4" t="s">
        <v>65</v>
      </c>
      <c r="C1432" s="54" t="s">
        <v>161</v>
      </c>
      <c r="D1432" s="4" t="s">
        <v>162</v>
      </c>
      <c r="E1432" s="4">
        <v>34662</v>
      </c>
      <c r="F1432" s="5" t="s">
        <v>708</v>
      </c>
      <c r="G1432" s="5" t="s">
        <v>69</v>
      </c>
      <c r="H1432" s="6">
        <v>152500</v>
      </c>
      <c r="I1432" s="6">
        <v>153500</v>
      </c>
      <c r="J1432" s="32">
        <v>0.65573770491802463</v>
      </c>
      <c r="K1432" s="7"/>
    </row>
    <row r="1433" spans="1:11" x14ac:dyDescent="0.3">
      <c r="A1433" s="52" t="s">
        <v>64</v>
      </c>
      <c r="B1433" s="4" t="s">
        <v>65</v>
      </c>
      <c r="C1433" s="54" t="s">
        <v>295</v>
      </c>
      <c r="D1433" s="4" t="s">
        <v>296</v>
      </c>
      <c r="E1433" s="4">
        <v>34662</v>
      </c>
      <c r="F1433" s="5" t="s">
        <v>708</v>
      </c>
      <c r="G1433" s="5" t="s">
        <v>69</v>
      </c>
      <c r="H1433" s="6">
        <v>140000</v>
      </c>
      <c r="I1433" s="6">
        <v>141000</v>
      </c>
      <c r="J1433" s="32">
        <v>0.71428571428571175</v>
      </c>
      <c r="K1433" s="7"/>
    </row>
    <row r="1434" spans="1:11" x14ac:dyDescent="0.3">
      <c r="A1434" s="52" t="s">
        <v>64</v>
      </c>
      <c r="B1434" s="4" t="s">
        <v>65</v>
      </c>
      <c r="C1434" s="54" t="s">
        <v>165</v>
      </c>
      <c r="D1434" s="4" t="s">
        <v>166</v>
      </c>
      <c r="E1434" s="4">
        <v>34662</v>
      </c>
      <c r="F1434" s="5" t="s">
        <v>708</v>
      </c>
      <c r="G1434" s="5" t="s">
        <v>69</v>
      </c>
      <c r="H1434" s="6">
        <v>143977.33333329999</v>
      </c>
      <c r="I1434" s="6">
        <v>146744</v>
      </c>
      <c r="J1434" s="32">
        <v>1.9215987702003945</v>
      </c>
      <c r="K1434" s="7"/>
    </row>
    <row r="1435" spans="1:11" x14ac:dyDescent="0.3">
      <c r="A1435" s="52" t="s">
        <v>64</v>
      </c>
      <c r="B1435" s="4" t="s">
        <v>65</v>
      </c>
      <c r="C1435" s="54" t="s">
        <v>167</v>
      </c>
      <c r="D1435" s="4" t="s">
        <v>168</v>
      </c>
      <c r="E1435" s="4">
        <v>34662</v>
      </c>
      <c r="F1435" s="5" t="s">
        <v>708</v>
      </c>
      <c r="G1435" s="5" t="s">
        <v>69</v>
      </c>
      <c r="H1435" s="6">
        <v>143700</v>
      </c>
      <c r="I1435" s="6">
        <v>147000</v>
      </c>
      <c r="J1435" s="32">
        <v>2.2964509394572064</v>
      </c>
      <c r="K1435" s="7"/>
    </row>
    <row r="1436" spans="1:11" x14ac:dyDescent="0.3">
      <c r="A1436" s="52" t="s">
        <v>64</v>
      </c>
      <c r="B1436" s="4" t="s">
        <v>65</v>
      </c>
      <c r="C1436" s="54" t="s">
        <v>177</v>
      </c>
      <c r="D1436" s="4" t="s">
        <v>178</v>
      </c>
      <c r="E1436" s="4">
        <v>34662</v>
      </c>
      <c r="F1436" s="5" t="s">
        <v>708</v>
      </c>
      <c r="G1436" s="5" t="s">
        <v>69</v>
      </c>
      <c r="H1436" s="6">
        <v>138666.66666670001</v>
      </c>
      <c r="I1436" s="6">
        <v>140333.33333329999</v>
      </c>
      <c r="J1436" s="32">
        <v>1.2019230768747002</v>
      </c>
      <c r="K1436" s="7"/>
    </row>
    <row r="1437" spans="1:11" x14ac:dyDescent="0.3">
      <c r="A1437" s="52" t="s">
        <v>64</v>
      </c>
      <c r="B1437" s="4" t="s">
        <v>65</v>
      </c>
      <c r="C1437" s="54" t="s">
        <v>179</v>
      </c>
      <c r="D1437" s="4" t="s">
        <v>180</v>
      </c>
      <c r="E1437" s="4">
        <v>34662</v>
      </c>
      <c r="F1437" s="5" t="s">
        <v>708</v>
      </c>
      <c r="G1437" s="5" t="s">
        <v>69</v>
      </c>
      <c r="H1437" s="6">
        <v>139375</v>
      </c>
      <c r="I1437" s="6">
        <v>141600</v>
      </c>
      <c r="J1437" s="32">
        <v>1.5964125560538056</v>
      </c>
      <c r="K1437" s="7"/>
    </row>
    <row r="1438" spans="1:11" x14ac:dyDescent="0.3">
      <c r="A1438" s="52" t="s">
        <v>64</v>
      </c>
      <c r="B1438" s="4" t="s">
        <v>65</v>
      </c>
      <c r="C1438" s="54" t="s">
        <v>66</v>
      </c>
      <c r="D1438" s="4" t="s">
        <v>67</v>
      </c>
      <c r="E1438" s="4">
        <v>34662</v>
      </c>
      <c r="F1438" s="5" t="s">
        <v>708</v>
      </c>
      <c r="G1438" s="5" t="s">
        <v>69</v>
      </c>
      <c r="H1438" s="6">
        <v>142950</v>
      </c>
      <c r="I1438" s="6">
        <v>143204</v>
      </c>
      <c r="J1438" s="32">
        <v>0.17768450507169575</v>
      </c>
      <c r="K1438" s="7"/>
    </row>
    <row r="1439" spans="1:11" x14ac:dyDescent="0.3">
      <c r="A1439" s="52" t="s">
        <v>64</v>
      </c>
      <c r="B1439" s="4" t="s">
        <v>65</v>
      </c>
      <c r="C1439" s="54" t="s">
        <v>181</v>
      </c>
      <c r="D1439" s="4" t="s">
        <v>182</v>
      </c>
      <c r="E1439" s="4">
        <v>34662</v>
      </c>
      <c r="F1439" s="5" t="s">
        <v>708</v>
      </c>
      <c r="G1439" s="5" t="s">
        <v>69</v>
      </c>
      <c r="H1439" s="6">
        <v>141500</v>
      </c>
      <c r="I1439" s="6">
        <v>142750</v>
      </c>
      <c r="J1439" s="32">
        <v>0.88339222614841617</v>
      </c>
      <c r="K1439" s="7"/>
    </row>
    <row r="1440" spans="1:11" x14ac:dyDescent="0.3">
      <c r="A1440" s="52" t="s">
        <v>227</v>
      </c>
      <c r="B1440" s="4" t="s">
        <v>228</v>
      </c>
      <c r="C1440" s="54" t="s">
        <v>234</v>
      </c>
      <c r="D1440" s="4" t="s">
        <v>235</v>
      </c>
      <c r="E1440" s="4">
        <v>34662</v>
      </c>
      <c r="F1440" s="5" t="s">
        <v>708</v>
      </c>
      <c r="G1440" s="5" t="s">
        <v>69</v>
      </c>
      <c r="H1440" s="6">
        <v>168750</v>
      </c>
      <c r="I1440" s="6">
        <v>174500</v>
      </c>
      <c r="J1440" s="32">
        <v>3.4074074074074145</v>
      </c>
      <c r="K1440" s="7"/>
    </row>
    <row r="1441" spans="1:11" x14ac:dyDescent="0.3">
      <c r="A1441" s="52" t="s">
        <v>112</v>
      </c>
      <c r="B1441" s="4" t="s">
        <v>113</v>
      </c>
      <c r="C1441" s="54" t="s">
        <v>114</v>
      </c>
      <c r="D1441" s="4" t="s">
        <v>113</v>
      </c>
      <c r="E1441" s="4">
        <v>34662</v>
      </c>
      <c r="F1441" s="5" t="s">
        <v>708</v>
      </c>
      <c r="G1441" s="5" t="s">
        <v>77</v>
      </c>
      <c r="H1441" s="6">
        <v>36125</v>
      </c>
      <c r="I1441" s="6">
        <v>40400</v>
      </c>
      <c r="J1441" s="32">
        <v>11.833910034602081</v>
      </c>
      <c r="K1441" s="7"/>
    </row>
    <row r="1442" spans="1:11" x14ac:dyDescent="0.3">
      <c r="A1442" s="52" t="s">
        <v>115</v>
      </c>
      <c r="B1442" s="4" t="s">
        <v>116</v>
      </c>
      <c r="C1442" s="54" t="s">
        <v>117</v>
      </c>
      <c r="D1442" s="4" t="s">
        <v>118</v>
      </c>
      <c r="E1442" s="4">
        <v>34662</v>
      </c>
      <c r="F1442" s="5" t="s">
        <v>708</v>
      </c>
      <c r="G1442" s="5" t="s">
        <v>77</v>
      </c>
      <c r="H1442" s="6">
        <v>32766.666666699999</v>
      </c>
      <c r="I1442" s="6">
        <v>32800</v>
      </c>
      <c r="J1442" s="32">
        <v>0.10172939969470551</v>
      </c>
      <c r="K1442" s="7"/>
    </row>
    <row r="1443" spans="1:11" x14ac:dyDescent="0.3">
      <c r="A1443" s="52" t="s">
        <v>115</v>
      </c>
      <c r="B1443" s="4" t="s">
        <v>116</v>
      </c>
      <c r="C1443" s="54" t="s">
        <v>289</v>
      </c>
      <c r="D1443" s="4" t="s">
        <v>290</v>
      </c>
      <c r="E1443" s="4">
        <v>34662</v>
      </c>
      <c r="F1443" s="5" t="s">
        <v>708</v>
      </c>
      <c r="G1443" s="5" t="s">
        <v>77</v>
      </c>
      <c r="H1443" s="6">
        <v>32900</v>
      </c>
      <c r="I1443" s="6">
        <v>33900</v>
      </c>
      <c r="J1443" s="32">
        <v>3.039513677811545</v>
      </c>
      <c r="K1443" s="7"/>
    </row>
    <row r="1444" spans="1:11" x14ac:dyDescent="0.3">
      <c r="A1444" s="52" t="s">
        <v>115</v>
      </c>
      <c r="B1444" s="4" t="s">
        <v>116</v>
      </c>
      <c r="C1444" s="54" t="s">
        <v>333</v>
      </c>
      <c r="D1444" s="4" t="s">
        <v>334</v>
      </c>
      <c r="E1444" s="4">
        <v>34662</v>
      </c>
      <c r="F1444" s="5" t="s">
        <v>708</v>
      </c>
      <c r="G1444" s="5" t="s">
        <v>77</v>
      </c>
      <c r="H1444" s="6">
        <v>32500</v>
      </c>
      <c r="I1444" s="6">
        <v>32500</v>
      </c>
      <c r="J1444" s="32">
        <v>0</v>
      </c>
      <c r="K1444" s="7"/>
    </row>
    <row r="1445" spans="1:11" x14ac:dyDescent="0.3">
      <c r="A1445" s="52" t="s">
        <v>115</v>
      </c>
      <c r="B1445" s="4" t="s">
        <v>116</v>
      </c>
      <c r="C1445" s="54" t="s">
        <v>127</v>
      </c>
      <c r="D1445" s="4" t="s">
        <v>128</v>
      </c>
      <c r="E1445" s="4">
        <v>34662</v>
      </c>
      <c r="F1445" s="5" t="s">
        <v>708</v>
      </c>
      <c r="G1445" s="5" t="s">
        <v>77</v>
      </c>
      <c r="H1445" s="6">
        <v>32950</v>
      </c>
      <c r="I1445" s="6">
        <v>33150</v>
      </c>
      <c r="J1445" s="32">
        <v>0.60698027314112224</v>
      </c>
      <c r="K1445" s="7"/>
    </row>
    <row r="1446" spans="1:11" x14ac:dyDescent="0.3">
      <c r="A1446" s="52" t="s">
        <v>115</v>
      </c>
      <c r="B1446" s="4" t="s">
        <v>116</v>
      </c>
      <c r="C1446" s="54" t="s">
        <v>129</v>
      </c>
      <c r="D1446" s="4" t="s">
        <v>130</v>
      </c>
      <c r="E1446" s="4">
        <v>34662</v>
      </c>
      <c r="F1446" s="5" t="s">
        <v>708</v>
      </c>
      <c r="G1446" s="5" t="s">
        <v>77</v>
      </c>
      <c r="H1446" s="6">
        <v>33025</v>
      </c>
      <c r="I1446" s="6">
        <v>33025</v>
      </c>
      <c r="J1446" s="32">
        <v>0</v>
      </c>
      <c r="K1446" s="7"/>
    </row>
    <row r="1447" spans="1:11" x14ac:dyDescent="0.3">
      <c r="A1447" s="52" t="s">
        <v>115</v>
      </c>
      <c r="B1447" s="4" t="s">
        <v>116</v>
      </c>
      <c r="C1447" s="54" t="s">
        <v>291</v>
      </c>
      <c r="D1447" s="4" t="s">
        <v>292</v>
      </c>
      <c r="E1447" s="4">
        <v>34662</v>
      </c>
      <c r="F1447" s="5" t="s">
        <v>708</v>
      </c>
      <c r="G1447" s="5" t="s">
        <v>77</v>
      </c>
      <c r="H1447" s="6">
        <v>32600</v>
      </c>
      <c r="I1447" s="6">
        <v>32766.666666699999</v>
      </c>
      <c r="J1447" s="32">
        <v>0.51124744386503718</v>
      </c>
      <c r="K1447" s="7"/>
    </row>
    <row r="1448" spans="1:11" x14ac:dyDescent="0.3">
      <c r="A1448" s="52" t="s">
        <v>115</v>
      </c>
      <c r="B1448" s="4" t="s">
        <v>116</v>
      </c>
      <c r="C1448" s="54" t="s">
        <v>133</v>
      </c>
      <c r="D1448" s="4" t="s">
        <v>134</v>
      </c>
      <c r="E1448" s="4">
        <v>34662</v>
      </c>
      <c r="F1448" s="5" t="s">
        <v>708</v>
      </c>
      <c r="G1448" s="5" t="s">
        <v>77</v>
      </c>
      <c r="H1448" s="6">
        <v>32666.666666699999</v>
      </c>
      <c r="I1448" s="6">
        <v>32600</v>
      </c>
      <c r="J1448" s="32">
        <v>-0.20408163275489333</v>
      </c>
      <c r="K1448" s="7"/>
    </row>
    <row r="1449" spans="1:11" x14ac:dyDescent="0.3">
      <c r="A1449" s="52" t="s">
        <v>64</v>
      </c>
      <c r="B1449" s="4" t="s">
        <v>65</v>
      </c>
      <c r="C1449" s="54" t="s">
        <v>155</v>
      </c>
      <c r="D1449" s="4" t="s">
        <v>156</v>
      </c>
      <c r="E1449" s="4">
        <v>34662</v>
      </c>
      <c r="F1449" s="5" t="s">
        <v>708</v>
      </c>
      <c r="G1449" s="5" t="s">
        <v>77</v>
      </c>
      <c r="H1449" s="6">
        <v>34500</v>
      </c>
      <c r="I1449" s="6">
        <v>36000</v>
      </c>
      <c r="J1449" s="32">
        <v>4.3478260869565188</v>
      </c>
      <c r="K1449" s="7"/>
    </row>
    <row r="1450" spans="1:11" x14ac:dyDescent="0.3">
      <c r="A1450" s="52" t="s">
        <v>64</v>
      </c>
      <c r="B1450" s="4" t="s">
        <v>65</v>
      </c>
      <c r="C1450" s="54" t="s">
        <v>161</v>
      </c>
      <c r="D1450" s="4" t="s">
        <v>162</v>
      </c>
      <c r="E1450" s="4">
        <v>34662</v>
      </c>
      <c r="F1450" s="5" t="s">
        <v>708</v>
      </c>
      <c r="G1450" s="5" t="s">
        <v>77</v>
      </c>
      <c r="H1450" s="6">
        <v>35000</v>
      </c>
      <c r="I1450" s="6">
        <v>34000</v>
      </c>
      <c r="J1450" s="32">
        <v>-2.8571428571428581</v>
      </c>
      <c r="K1450" s="7"/>
    </row>
    <row r="1451" spans="1:11" x14ac:dyDescent="0.3">
      <c r="A1451" s="52" t="s">
        <v>64</v>
      </c>
      <c r="B1451" s="4" t="s">
        <v>65</v>
      </c>
      <c r="C1451" s="54" t="s">
        <v>295</v>
      </c>
      <c r="D1451" s="4" t="s">
        <v>296</v>
      </c>
      <c r="E1451" s="4">
        <v>34662</v>
      </c>
      <c r="F1451" s="5" t="s">
        <v>708</v>
      </c>
      <c r="G1451" s="5" t="s">
        <v>77</v>
      </c>
      <c r="H1451" s="6">
        <v>33000</v>
      </c>
      <c r="I1451" s="6">
        <v>32000</v>
      </c>
      <c r="J1451" s="32">
        <v>-3.0303030303030276</v>
      </c>
      <c r="K1451" s="7"/>
    </row>
    <row r="1452" spans="1:11" x14ac:dyDescent="0.3">
      <c r="A1452" s="52" t="s">
        <v>64</v>
      </c>
      <c r="B1452" s="4" t="s">
        <v>65</v>
      </c>
      <c r="C1452" s="54" t="s">
        <v>163</v>
      </c>
      <c r="D1452" s="4" t="s">
        <v>164</v>
      </c>
      <c r="E1452" s="4">
        <v>34662</v>
      </c>
      <c r="F1452" s="5" t="s">
        <v>708</v>
      </c>
      <c r="G1452" s="5" t="s">
        <v>77</v>
      </c>
      <c r="H1452" s="6">
        <v>33650</v>
      </c>
      <c r="I1452" s="6">
        <v>33650</v>
      </c>
      <c r="J1452" s="32">
        <v>0</v>
      </c>
      <c r="K1452" s="7"/>
    </row>
    <row r="1453" spans="1:11" x14ac:dyDescent="0.3">
      <c r="A1453" s="52" t="s">
        <v>64</v>
      </c>
      <c r="B1453" s="4" t="s">
        <v>65</v>
      </c>
      <c r="C1453" s="54" t="s">
        <v>165</v>
      </c>
      <c r="D1453" s="4" t="s">
        <v>166</v>
      </c>
      <c r="E1453" s="4">
        <v>34662</v>
      </c>
      <c r="F1453" s="5" t="s">
        <v>708</v>
      </c>
      <c r="G1453" s="5" t="s">
        <v>77</v>
      </c>
      <c r="H1453" s="6">
        <v>31916.5</v>
      </c>
      <c r="I1453" s="6">
        <v>31725</v>
      </c>
      <c r="J1453" s="32">
        <v>-0.60000313317563059</v>
      </c>
      <c r="K1453" s="7"/>
    </row>
    <row r="1454" spans="1:11" x14ac:dyDescent="0.3">
      <c r="A1454" s="52" t="s">
        <v>64</v>
      </c>
      <c r="B1454" s="4" t="s">
        <v>65</v>
      </c>
      <c r="C1454" s="54" t="s">
        <v>167</v>
      </c>
      <c r="D1454" s="4" t="s">
        <v>168</v>
      </c>
      <c r="E1454" s="4">
        <v>34662</v>
      </c>
      <c r="F1454" s="5" t="s">
        <v>708</v>
      </c>
      <c r="G1454" s="5" t="s">
        <v>77</v>
      </c>
      <c r="H1454" s="6" t="s">
        <v>72</v>
      </c>
      <c r="I1454" s="6">
        <v>31204</v>
      </c>
      <c r="J1454" s="32" t="s">
        <v>72</v>
      </c>
      <c r="K1454" s="7"/>
    </row>
    <row r="1455" spans="1:11" x14ac:dyDescent="0.3">
      <c r="A1455" s="52" t="s">
        <v>64</v>
      </c>
      <c r="B1455" s="4" t="s">
        <v>65</v>
      </c>
      <c r="C1455" s="54" t="s">
        <v>179</v>
      </c>
      <c r="D1455" s="4" t="s">
        <v>180</v>
      </c>
      <c r="E1455" s="4">
        <v>34662</v>
      </c>
      <c r="F1455" s="5" t="s">
        <v>708</v>
      </c>
      <c r="G1455" s="5" t="s">
        <v>77</v>
      </c>
      <c r="H1455" s="6">
        <v>31500</v>
      </c>
      <c r="I1455" s="6">
        <v>31300</v>
      </c>
      <c r="J1455" s="32">
        <v>-0.63492063492063266</v>
      </c>
      <c r="K1455" s="7"/>
    </row>
    <row r="1456" spans="1:11" x14ac:dyDescent="0.3">
      <c r="A1456" s="52" t="s">
        <v>64</v>
      </c>
      <c r="B1456" s="4" t="s">
        <v>65</v>
      </c>
      <c r="C1456" s="54" t="s">
        <v>297</v>
      </c>
      <c r="D1456" s="4" t="s">
        <v>298</v>
      </c>
      <c r="E1456" s="4">
        <v>34662</v>
      </c>
      <c r="F1456" s="5" t="s">
        <v>708</v>
      </c>
      <c r="G1456" s="5" t="s">
        <v>77</v>
      </c>
      <c r="H1456" s="6">
        <v>30000</v>
      </c>
      <c r="I1456" s="6">
        <v>32666.666666699999</v>
      </c>
      <c r="J1456" s="32">
        <v>8.8888888889999897</v>
      </c>
      <c r="K1456" s="7"/>
    </row>
    <row r="1457" spans="1:11" x14ac:dyDescent="0.3">
      <c r="A1457" s="52" t="s">
        <v>203</v>
      </c>
      <c r="B1457" s="4" t="s">
        <v>204</v>
      </c>
      <c r="C1457" s="54" t="s">
        <v>471</v>
      </c>
      <c r="D1457" s="4" t="s">
        <v>360</v>
      </c>
      <c r="E1457" s="4">
        <v>34662</v>
      </c>
      <c r="F1457" s="5" t="s">
        <v>708</v>
      </c>
      <c r="G1457" s="5" t="s">
        <v>77</v>
      </c>
      <c r="H1457" s="6">
        <v>33000</v>
      </c>
      <c r="I1457" s="6">
        <v>33300</v>
      </c>
      <c r="J1457" s="32">
        <v>0.90909090909090384</v>
      </c>
      <c r="K1457" s="7"/>
    </row>
    <row r="1458" spans="1:11" x14ac:dyDescent="0.3">
      <c r="A1458" s="52" t="s">
        <v>203</v>
      </c>
      <c r="B1458" s="4" t="s">
        <v>204</v>
      </c>
      <c r="C1458" s="54" t="s">
        <v>472</v>
      </c>
      <c r="D1458" s="4" t="s">
        <v>473</v>
      </c>
      <c r="E1458" s="4">
        <v>34662</v>
      </c>
      <c r="F1458" s="5" t="s">
        <v>708</v>
      </c>
      <c r="G1458" s="5" t="s">
        <v>77</v>
      </c>
      <c r="H1458" s="6">
        <v>34933.333333299997</v>
      </c>
      <c r="I1458" s="6">
        <v>34933.333333299997</v>
      </c>
      <c r="J1458" s="32">
        <v>0</v>
      </c>
      <c r="K1458" s="7"/>
    </row>
    <row r="1459" spans="1:11" x14ac:dyDescent="0.3">
      <c r="A1459" s="52" t="s">
        <v>203</v>
      </c>
      <c r="B1459" s="4" t="s">
        <v>204</v>
      </c>
      <c r="C1459" s="54" t="s">
        <v>440</v>
      </c>
      <c r="D1459" s="4" t="s">
        <v>97</v>
      </c>
      <c r="E1459" s="4">
        <v>34662</v>
      </c>
      <c r="F1459" s="5" t="s">
        <v>708</v>
      </c>
      <c r="G1459" s="5" t="s">
        <v>77</v>
      </c>
      <c r="H1459" s="6">
        <v>36825</v>
      </c>
      <c r="I1459" s="6">
        <v>36250</v>
      </c>
      <c r="J1459" s="32">
        <v>-1.5614392396469778</v>
      </c>
      <c r="K1459" s="7"/>
    </row>
    <row r="1460" spans="1:11" x14ac:dyDescent="0.3">
      <c r="A1460" s="52" t="s">
        <v>203</v>
      </c>
      <c r="B1460" s="4" t="s">
        <v>204</v>
      </c>
      <c r="C1460" s="54" t="s">
        <v>205</v>
      </c>
      <c r="D1460" s="4" t="s">
        <v>206</v>
      </c>
      <c r="E1460" s="4">
        <v>34662</v>
      </c>
      <c r="F1460" s="5" t="s">
        <v>708</v>
      </c>
      <c r="G1460" s="5" t="s">
        <v>77</v>
      </c>
      <c r="H1460" s="6">
        <v>34050</v>
      </c>
      <c r="I1460" s="6">
        <v>33800</v>
      </c>
      <c r="J1460" s="32">
        <v>-0.7342143906020504</v>
      </c>
      <c r="K1460" s="7"/>
    </row>
    <row r="1461" spans="1:11" x14ac:dyDescent="0.3">
      <c r="A1461" s="52" t="s">
        <v>203</v>
      </c>
      <c r="B1461" s="4" t="s">
        <v>204</v>
      </c>
      <c r="C1461" s="54" t="s">
        <v>483</v>
      </c>
      <c r="D1461" s="4" t="s">
        <v>484</v>
      </c>
      <c r="E1461" s="4">
        <v>34662</v>
      </c>
      <c r="F1461" s="5" t="s">
        <v>708</v>
      </c>
      <c r="G1461" s="5" t="s">
        <v>77</v>
      </c>
      <c r="H1461" s="6">
        <v>35050</v>
      </c>
      <c r="I1461" s="6">
        <v>35050</v>
      </c>
      <c r="J1461" s="32">
        <v>0</v>
      </c>
      <c r="K1461" s="7"/>
    </row>
    <row r="1462" spans="1:11" x14ac:dyDescent="0.3">
      <c r="A1462" s="52" t="s">
        <v>207</v>
      </c>
      <c r="B1462" s="4" t="s">
        <v>208</v>
      </c>
      <c r="C1462" s="54" t="s">
        <v>328</v>
      </c>
      <c r="D1462" s="4" t="s">
        <v>329</v>
      </c>
      <c r="E1462" s="4">
        <v>34662</v>
      </c>
      <c r="F1462" s="5" t="s">
        <v>708</v>
      </c>
      <c r="G1462" s="5" t="s">
        <v>77</v>
      </c>
      <c r="H1462" s="6">
        <v>36000</v>
      </c>
      <c r="I1462" s="6">
        <v>36000</v>
      </c>
      <c r="J1462" s="32">
        <v>0</v>
      </c>
      <c r="K1462" s="7"/>
    </row>
    <row r="1463" spans="1:11" x14ac:dyDescent="0.3">
      <c r="A1463" s="52" t="s">
        <v>227</v>
      </c>
      <c r="B1463" s="4" t="s">
        <v>228</v>
      </c>
      <c r="C1463" s="54" t="s">
        <v>455</v>
      </c>
      <c r="D1463" s="4" t="s">
        <v>456</v>
      </c>
      <c r="E1463" s="4">
        <v>34662</v>
      </c>
      <c r="F1463" s="5" t="s">
        <v>708</v>
      </c>
      <c r="G1463" s="5" t="s">
        <v>77</v>
      </c>
      <c r="H1463" s="6">
        <v>37033.333333299997</v>
      </c>
      <c r="I1463" s="6">
        <v>37525</v>
      </c>
      <c r="J1463" s="32">
        <v>1.3276327633675367</v>
      </c>
      <c r="K1463" s="7"/>
    </row>
    <row r="1464" spans="1:11" x14ac:dyDescent="0.3">
      <c r="A1464" s="52" t="s">
        <v>112</v>
      </c>
      <c r="B1464" s="4" t="s">
        <v>113</v>
      </c>
      <c r="C1464" s="54" t="s">
        <v>114</v>
      </c>
      <c r="D1464" s="4" t="s">
        <v>113</v>
      </c>
      <c r="E1464" s="4">
        <v>34662</v>
      </c>
      <c r="F1464" s="5" t="s">
        <v>709</v>
      </c>
      <c r="G1464" s="5" t="s">
        <v>69</v>
      </c>
      <c r="H1464" s="6">
        <v>190250</v>
      </c>
      <c r="I1464" s="6">
        <v>196000</v>
      </c>
      <c r="J1464" s="32">
        <v>3.0223390275952777</v>
      </c>
      <c r="K1464" s="7"/>
    </row>
    <row r="1465" spans="1:11" x14ac:dyDescent="0.3">
      <c r="A1465" s="52" t="s">
        <v>115</v>
      </c>
      <c r="B1465" s="4" t="s">
        <v>116</v>
      </c>
      <c r="C1465" s="54" t="s">
        <v>131</v>
      </c>
      <c r="D1465" s="4" t="s">
        <v>132</v>
      </c>
      <c r="E1465" s="4">
        <v>34662</v>
      </c>
      <c r="F1465" s="5" t="s">
        <v>709</v>
      </c>
      <c r="G1465" s="5" t="s">
        <v>69</v>
      </c>
      <c r="H1465" s="6" t="s">
        <v>72</v>
      </c>
      <c r="I1465" s="6">
        <v>176400</v>
      </c>
      <c r="J1465" s="32" t="s">
        <v>72</v>
      </c>
      <c r="K1465" s="7"/>
    </row>
    <row r="1466" spans="1:11" x14ac:dyDescent="0.3">
      <c r="A1466" s="52" t="s">
        <v>81</v>
      </c>
      <c r="B1466" s="4" t="s">
        <v>82</v>
      </c>
      <c r="C1466" s="54" t="s">
        <v>110</v>
      </c>
      <c r="D1466" s="4" t="s">
        <v>111</v>
      </c>
      <c r="E1466" s="4">
        <v>34662</v>
      </c>
      <c r="F1466" s="5" t="s">
        <v>709</v>
      </c>
      <c r="G1466" s="5" t="s">
        <v>710</v>
      </c>
      <c r="H1466" s="6">
        <v>74200</v>
      </c>
      <c r="I1466" s="6">
        <v>74450</v>
      </c>
      <c r="J1466" s="32">
        <v>0.3369272237196741</v>
      </c>
      <c r="K1466" s="7"/>
    </row>
    <row r="1467" spans="1:11" x14ac:dyDescent="0.3">
      <c r="A1467" s="52" t="s">
        <v>64</v>
      </c>
      <c r="B1467" s="4" t="s">
        <v>65</v>
      </c>
      <c r="C1467" s="54" t="s">
        <v>363</v>
      </c>
      <c r="D1467" s="4" t="s">
        <v>364</v>
      </c>
      <c r="E1467" s="4">
        <v>34662</v>
      </c>
      <c r="F1467" s="5" t="s">
        <v>709</v>
      </c>
      <c r="G1467" s="5" t="s">
        <v>710</v>
      </c>
      <c r="H1467" s="6">
        <v>87500</v>
      </c>
      <c r="I1467" s="6">
        <v>85500</v>
      </c>
      <c r="J1467" s="32">
        <v>-2.2857142857142909</v>
      </c>
      <c r="K1467" s="7"/>
    </row>
    <row r="1468" spans="1:11" x14ac:dyDescent="0.3">
      <c r="A1468" s="52" t="s">
        <v>73</v>
      </c>
      <c r="B1468" s="4" t="s">
        <v>74</v>
      </c>
      <c r="C1468" s="54" t="s">
        <v>78</v>
      </c>
      <c r="D1468" s="4" t="s">
        <v>79</v>
      </c>
      <c r="E1468" s="4">
        <v>34662</v>
      </c>
      <c r="F1468" s="5" t="s">
        <v>711</v>
      </c>
      <c r="G1468" s="5" t="s">
        <v>69</v>
      </c>
      <c r="H1468" s="6">
        <v>124427</v>
      </c>
      <c r="I1468" s="6">
        <v>123525</v>
      </c>
      <c r="J1468" s="32">
        <v>-0.72492304724858236</v>
      </c>
      <c r="K1468" s="7"/>
    </row>
    <row r="1469" spans="1:11" x14ac:dyDescent="0.3">
      <c r="A1469" s="52" t="s">
        <v>73</v>
      </c>
      <c r="B1469" s="4" t="s">
        <v>74</v>
      </c>
      <c r="C1469" s="54" t="s">
        <v>348</v>
      </c>
      <c r="D1469" s="4" t="s">
        <v>349</v>
      </c>
      <c r="E1469" s="4">
        <v>34662</v>
      </c>
      <c r="F1469" s="5" t="s">
        <v>711</v>
      </c>
      <c r="G1469" s="5" t="s">
        <v>69</v>
      </c>
      <c r="H1469" s="6">
        <v>125650</v>
      </c>
      <c r="I1469" s="6">
        <v>125300</v>
      </c>
      <c r="J1469" s="32">
        <v>-0.27855153203342198</v>
      </c>
      <c r="K1469" s="7"/>
    </row>
    <row r="1470" spans="1:11" x14ac:dyDescent="0.3">
      <c r="A1470" s="52" t="s">
        <v>112</v>
      </c>
      <c r="B1470" s="4" t="s">
        <v>113</v>
      </c>
      <c r="C1470" s="54" t="s">
        <v>114</v>
      </c>
      <c r="D1470" s="4" t="s">
        <v>113</v>
      </c>
      <c r="E1470" s="4">
        <v>34662</v>
      </c>
      <c r="F1470" s="5" t="s">
        <v>712</v>
      </c>
      <c r="G1470" s="5" t="s">
        <v>69</v>
      </c>
      <c r="H1470" s="6">
        <v>40000</v>
      </c>
      <c r="I1470" s="6">
        <v>39066.666666700003</v>
      </c>
      <c r="J1470" s="32">
        <v>-2.3333333332499984</v>
      </c>
      <c r="K1470" s="7"/>
    </row>
    <row r="1471" spans="1:11" x14ac:dyDescent="0.3">
      <c r="A1471" s="52" t="s">
        <v>115</v>
      </c>
      <c r="B1471" s="4" t="s">
        <v>116</v>
      </c>
      <c r="C1471" s="54" t="s">
        <v>117</v>
      </c>
      <c r="D1471" s="4" t="s">
        <v>118</v>
      </c>
      <c r="E1471" s="4">
        <v>34662</v>
      </c>
      <c r="F1471" s="5" t="s">
        <v>712</v>
      </c>
      <c r="G1471" s="5" t="s">
        <v>69</v>
      </c>
      <c r="H1471" s="6">
        <v>37000</v>
      </c>
      <c r="I1471" s="6">
        <v>37000</v>
      </c>
      <c r="J1471" s="32">
        <v>0</v>
      </c>
      <c r="K1471" s="7"/>
    </row>
    <row r="1472" spans="1:11" x14ac:dyDescent="0.3">
      <c r="A1472" s="52" t="s">
        <v>115</v>
      </c>
      <c r="B1472" s="4" t="s">
        <v>116</v>
      </c>
      <c r="C1472" s="54" t="s">
        <v>121</v>
      </c>
      <c r="D1472" s="4" t="s">
        <v>122</v>
      </c>
      <c r="E1472" s="4">
        <v>34662</v>
      </c>
      <c r="F1472" s="5" t="s">
        <v>712</v>
      </c>
      <c r="G1472" s="5" t="s">
        <v>69</v>
      </c>
      <c r="H1472" s="6">
        <v>36233.333333299997</v>
      </c>
      <c r="I1472" s="6">
        <v>36233.333333299997</v>
      </c>
      <c r="J1472" s="32">
        <v>0</v>
      </c>
      <c r="K1472" s="7"/>
    </row>
    <row r="1473" spans="1:11" x14ac:dyDescent="0.3">
      <c r="A1473" s="52" t="s">
        <v>115</v>
      </c>
      <c r="B1473" s="4" t="s">
        <v>116</v>
      </c>
      <c r="C1473" s="54" t="s">
        <v>123</v>
      </c>
      <c r="D1473" s="4" t="s">
        <v>124</v>
      </c>
      <c r="E1473" s="4">
        <v>34662</v>
      </c>
      <c r="F1473" s="5" t="s">
        <v>712</v>
      </c>
      <c r="G1473" s="5" t="s">
        <v>69</v>
      </c>
      <c r="H1473" s="6">
        <v>37250</v>
      </c>
      <c r="I1473" s="6">
        <v>37250</v>
      </c>
      <c r="J1473" s="32">
        <v>0</v>
      </c>
      <c r="K1473" s="7"/>
    </row>
    <row r="1474" spans="1:11" x14ac:dyDescent="0.3">
      <c r="A1474" s="52" t="s">
        <v>115</v>
      </c>
      <c r="B1474" s="4" t="s">
        <v>116</v>
      </c>
      <c r="C1474" s="54" t="s">
        <v>131</v>
      </c>
      <c r="D1474" s="4" t="s">
        <v>132</v>
      </c>
      <c r="E1474" s="4">
        <v>34662</v>
      </c>
      <c r="F1474" s="5" t="s">
        <v>712</v>
      </c>
      <c r="G1474" s="5" t="s">
        <v>69</v>
      </c>
      <c r="H1474" s="6">
        <v>38850</v>
      </c>
      <c r="I1474" s="6">
        <v>38850</v>
      </c>
      <c r="J1474" s="32">
        <v>0</v>
      </c>
      <c r="K1474" s="7"/>
    </row>
    <row r="1475" spans="1:11" x14ac:dyDescent="0.3">
      <c r="A1475" s="52" t="s">
        <v>81</v>
      </c>
      <c r="B1475" s="4" t="s">
        <v>82</v>
      </c>
      <c r="C1475" s="54" t="s">
        <v>88</v>
      </c>
      <c r="D1475" s="4" t="s">
        <v>89</v>
      </c>
      <c r="E1475" s="4">
        <v>34662</v>
      </c>
      <c r="F1475" s="5" t="s">
        <v>713</v>
      </c>
      <c r="G1475" s="5" t="s">
        <v>69</v>
      </c>
      <c r="H1475" s="6">
        <v>36833.333333299997</v>
      </c>
      <c r="I1475" s="6">
        <v>36500</v>
      </c>
      <c r="J1475" s="32">
        <v>-0.90497737547592383</v>
      </c>
      <c r="K1475" s="7"/>
    </row>
    <row r="1476" spans="1:11" x14ac:dyDescent="0.3">
      <c r="A1476" s="52" t="s">
        <v>81</v>
      </c>
      <c r="B1476" s="4" t="s">
        <v>82</v>
      </c>
      <c r="C1476" s="54" t="s">
        <v>90</v>
      </c>
      <c r="D1476" s="4" t="s">
        <v>91</v>
      </c>
      <c r="E1476" s="4">
        <v>34662</v>
      </c>
      <c r="F1476" s="5" t="s">
        <v>713</v>
      </c>
      <c r="G1476" s="5" t="s">
        <v>69</v>
      </c>
      <c r="H1476" s="6">
        <v>36500</v>
      </c>
      <c r="I1476" s="6">
        <v>35533.333333299997</v>
      </c>
      <c r="J1476" s="32">
        <v>-2.6484018265753528</v>
      </c>
      <c r="K1476" s="7"/>
    </row>
    <row r="1477" spans="1:11" x14ac:dyDescent="0.3">
      <c r="A1477" s="52" t="s">
        <v>81</v>
      </c>
      <c r="B1477" s="4" t="s">
        <v>82</v>
      </c>
      <c r="C1477" s="54" t="s">
        <v>92</v>
      </c>
      <c r="D1477" s="4" t="s">
        <v>93</v>
      </c>
      <c r="E1477" s="4">
        <v>34662</v>
      </c>
      <c r="F1477" s="5" t="s">
        <v>713</v>
      </c>
      <c r="G1477" s="5" t="s">
        <v>69</v>
      </c>
      <c r="H1477" s="6">
        <v>37000</v>
      </c>
      <c r="I1477" s="6">
        <v>37000</v>
      </c>
      <c r="J1477" s="32">
        <v>0</v>
      </c>
      <c r="K1477" s="7"/>
    </row>
    <row r="1478" spans="1:11" x14ac:dyDescent="0.3">
      <c r="A1478" s="52" t="s">
        <v>81</v>
      </c>
      <c r="B1478" s="4" t="s">
        <v>82</v>
      </c>
      <c r="C1478" s="54" t="s">
        <v>102</v>
      </c>
      <c r="D1478" s="4" t="s">
        <v>103</v>
      </c>
      <c r="E1478" s="4">
        <v>34662</v>
      </c>
      <c r="F1478" s="5" t="s">
        <v>713</v>
      </c>
      <c r="G1478" s="5" t="s">
        <v>69</v>
      </c>
      <c r="H1478" s="6">
        <v>35400</v>
      </c>
      <c r="I1478" s="6">
        <v>35300</v>
      </c>
      <c r="J1478" s="32">
        <v>-0.28248587570621764</v>
      </c>
      <c r="K1478" s="7"/>
    </row>
    <row r="1479" spans="1:11" x14ac:dyDescent="0.3">
      <c r="A1479" s="52" t="s">
        <v>81</v>
      </c>
      <c r="B1479" s="4" t="s">
        <v>82</v>
      </c>
      <c r="C1479" s="54" t="s">
        <v>104</v>
      </c>
      <c r="D1479" s="4" t="s">
        <v>105</v>
      </c>
      <c r="E1479" s="4">
        <v>34662</v>
      </c>
      <c r="F1479" s="5" t="s">
        <v>713</v>
      </c>
      <c r="G1479" s="5" t="s">
        <v>69</v>
      </c>
      <c r="H1479" s="6">
        <v>41100</v>
      </c>
      <c r="I1479" s="6">
        <v>41106.666666700003</v>
      </c>
      <c r="J1479" s="32">
        <v>1.6220600243310734E-2</v>
      </c>
      <c r="K1479" s="7"/>
    </row>
    <row r="1480" spans="1:11" x14ac:dyDescent="0.3">
      <c r="A1480" s="52" t="s">
        <v>81</v>
      </c>
      <c r="B1480" s="4" t="s">
        <v>82</v>
      </c>
      <c r="C1480" s="54" t="s">
        <v>108</v>
      </c>
      <c r="D1480" s="4" t="s">
        <v>109</v>
      </c>
      <c r="E1480" s="4">
        <v>34662</v>
      </c>
      <c r="F1480" s="5" t="s">
        <v>713</v>
      </c>
      <c r="G1480" s="5" t="s">
        <v>69</v>
      </c>
      <c r="H1480" s="6">
        <v>37240</v>
      </c>
      <c r="I1480" s="6">
        <v>37400</v>
      </c>
      <c r="J1480" s="32">
        <v>0.42964554242750363</v>
      </c>
      <c r="K1480" s="7"/>
    </row>
    <row r="1481" spans="1:11" x14ac:dyDescent="0.3">
      <c r="A1481" s="52" t="s">
        <v>81</v>
      </c>
      <c r="B1481" s="4" t="s">
        <v>82</v>
      </c>
      <c r="C1481" s="54" t="s">
        <v>110</v>
      </c>
      <c r="D1481" s="4" t="s">
        <v>111</v>
      </c>
      <c r="E1481" s="4">
        <v>34662</v>
      </c>
      <c r="F1481" s="5" t="s">
        <v>713</v>
      </c>
      <c r="G1481" s="5" t="s">
        <v>69</v>
      </c>
      <c r="H1481" s="6">
        <v>36525</v>
      </c>
      <c r="I1481" s="6">
        <v>36525</v>
      </c>
      <c r="J1481" s="32">
        <v>0</v>
      </c>
      <c r="K1481" s="7"/>
    </row>
    <row r="1482" spans="1:11" x14ac:dyDescent="0.3">
      <c r="A1482" s="52" t="s">
        <v>112</v>
      </c>
      <c r="B1482" s="4" t="s">
        <v>113</v>
      </c>
      <c r="C1482" s="54" t="s">
        <v>114</v>
      </c>
      <c r="D1482" s="4" t="s">
        <v>113</v>
      </c>
      <c r="E1482" s="4">
        <v>34662</v>
      </c>
      <c r="F1482" s="5" t="s">
        <v>713</v>
      </c>
      <c r="G1482" s="5" t="s">
        <v>69</v>
      </c>
      <c r="H1482" s="6">
        <v>36283.333333299997</v>
      </c>
      <c r="I1482" s="6">
        <v>36200</v>
      </c>
      <c r="J1482" s="32">
        <v>-0.22967386302271686</v>
      </c>
      <c r="K1482" s="7"/>
    </row>
    <row r="1483" spans="1:11" x14ac:dyDescent="0.3">
      <c r="A1483" s="52" t="s">
        <v>115</v>
      </c>
      <c r="B1483" s="4" t="s">
        <v>116</v>
      </c>
      <c r="C1483" s="54" t="s">
        <v>123</v>
      </c>
      <c r="D1483" s="4" t="s">
        <v>124</v>
      </c>
      <c r="E1483" s="4">
        <v>34662</v>
      </c>
      <c r="F1483" s="5" t="s">
        <v>713</v>
      </c>
      <c r="G1483" s="5" t="s">
        <v>69</v>
      </c>
      <c r="H1483" s="6">
        <v>39000</v>
      </c>
      <c r="I1483" s="6">
        <v>39000</v>
      </c>
      <c r="J1483" s="32">
        <v>0</v>
      </c>
      <c r="K1483" s="7"/>
    </row>
    <row r="1484" spans="1:11" x14ac:dyDescent="0.3">
      <c r="A1484" s="52" t="s">
        <v>115</v>
      </c>
      <c r="B1484" s="4" t="s">
        <v>116</v>
      </c>
      <c r="C1484" s="54" t="s">
        <v>125</v>
      </c>
      <c r="D1484" s="4" t="s">
        <v>126</v>
      </c>
      <c r="E1484" s="4">
        <v>34662</v>
      </c>
      <c r="F1484" s="5" t="s">
        <v>713</v>
      </c>
      <c r="G1484" s="5" t="s">
        <v>69</v>
      </c>
      <c r="H1484" s="6">
        <v>41766.666666700003</v>
      </c>
      <c r="I1484" s="6">
        <v>40833.333333299997</v>
      </c>
      <c r="J1484" s="32">
        <v>-2.234636871666229</v>
      </c>
      <c r="K1484" s="7"/>
    </row>
    <row r="1485" spans="1:11" x14ac:dyDescent="0.3">
      <c r="A1485" s="52" t="s">
        <v>115</v>
      </c>
      <c r="B1485" s="4" t="s">
        <v>116</v>
      </c>
      <c r="C1485" s="54" t="s">
        <v>388</v>
      </c>
      <c r="D1485" s="4" t="s">
        <v>389</v>
      </c>
      <c r="E1485" s="4">
        <v>34662</v>
      </c>
      <c r="F1485" s="5" t="s">
        <v>713</v>
      </c>
      <c r="G1485" s="5" t="s">
        <v>69</v>
      </c>
      <c r="H1485" s="6">
        <v>40250</v>
      </c>
      <c r="I1485" s="6">
        <v>40750</v>
      </c>
      <c r="J1485" s="32">
        <v>1.2422360248447228</v>
      </c>
      <c r="K1485" s="7"/>
    </row>
    <row r="1486" spans="1:11" x14ac:dyDescent="0.3">
      <c r="A1486" s="52" t="s">
        <v>115</v>
      </c>
      <c r="B1486" s="4" t="s">
        <v>116</v>
      </c>
      <c r="C1486" s="54" t="s">
        <v>333</v>
      </c>
      <c r="D1486" s="4" t="s">
        <v>334</v>
      </c>
      <c r="E1486" s="4">
        <v>34662</v>
      </c>
      <c r="F1486" s="5" t="s">
        <v>713</v>
      </c>
      <c r="G1486" s="5" t="s">
        <v>69</v>
      </c>
      <c r="H1486" s="6">
        <v>37500</v>
      </c>
      <c r="I1486" s="6">
        <v>37500</v>
      </c>
      <c r="J1486" s="32">
        <v>0</v>
      </c>
      <c r="K1486" s="7"/>
    </row>
    <row r="1487" spans="1:11" x14ac:dyDescent="0.3">
      <c r="A1487" s="52" t="s">
        <v>115</v>
      </c>
      <c r="B1487" s="4" t="s">
        <v>116</v>
      </c>
      <c r="C1487" s="54" t="s">
        <v>129</v>
      </c>
      <c r="D1487" s="4" t="s">
        <v>130</v>
      </c>
      <c r="E1487" s="4">
        <v>34662</v>
      </c>
      <c r="F1487" s="5" t="s">
        <v>713</v>
      </c>
      <c r="G1487" s="5" t="s">
        <v>69</v>
      </c>
      <c r="H1487" s="6">
        <v>38000</v>
      </c>
      <c r="I1487" s="6">
        <v>38000</v>
      </c>
      <c r="J1487" s="32">
        <v>0</v>
      </c>
      <c r="K1487" s="7"/>
    </row>
    <row r="1488" spans="1:11" x14ac:dyDescent="0.3">
      <c r="A1488" s="52" t="s">
        <v>115</v>
      </c>
      <c r="B1488" s="4" t="s">
        <v>116</v>
      </c>
      <c r="C1488" s="54" t="s">
        <v>304</v>
      </c>
      <c r="D1488" s="4" t="s">
        <v>305</v>
      </c>
      <c r="E1488" s="4">
        <v>34662</v>
      </c>
      <c r="F1488" s="5" t="s">
        <v>713</v>
      </c>
      <c r="G1488" s="5" t="s">
        <v>69</v>
      </c>
      <c r="H1488" s="6">
        <v>37366.666666700003</v>
      </c>
      <c r="I1488" s="6">
        <v>37700</v>
      </c>
      <c r="J1488" s="32">
        <v>0.89206066003488793</v>
      </c>
      <c r="K1488" s="7"/>
    </row>
    <row r="1489" spans="1:11" x14ac:dyDescent="0.3">
      <c r="A1489" s="52" t="s">
        <v>115</v>
      </c>
      <c r="B1489" s="4" t="s">
        <v>116</v>
      </c>
      <c r="C1489" s="54" t="s">
        <v>291</v>
      </c>
      <c r="D1489" s="4" t="s">
        <v>292</v>
      </c>
      <c r="E1489" s="4">
        <v>34662</v>
      </c>
      <c r="F1489" s="5" t="s">
        <v>713</v>
      </c>
      <c r="G1489" s="5" t="s">
        <v>69</v>
      </c>
      <c r="H1489" s="6">
        <v>38550</v>
      </c>
      <c r="I1489" s="6">
        <v>38050</v>
      </c>
      <c r="J1489" s="32">
        <v>-1.2970168612191912</v>
      </c>
      <c r="K1489" s="7"/>
    </row>
    <row r="1490" spans="1:11" x14ac:dyDescent="0.3">
      <c r="A1490" s="52" t="s">
        <v>115</v>
      </c>
      <c r="B1490" s="4" t="s">
        <v>116</v>
      </c>
      <c r="C1490" s="54" t="s">
        <v>133</v>
      </c>
      <c r="D1490" s="4" t="s">
        <v>134</v>
      </c>
      <c r="E1490" s="4">
        <v>34662</v>
      </c>
      <c r="F1490" s="5" t="s">
        <v>713</v>
      </c>
      <c r="G1490" s="5" t="s">
        <v>69</v>
      </c>
      <c r="H1490" s="6">
        <v>37500</v>
      </c>
      <c r="I1490" s="6">
        <v>38900</v>
      </c>
      <c r="J1490" s="32">
        <v>3.7333333333333441</v>
      </c>
      <c r="K1490" s="7"/>
    </row>
    <row r="1491" spans="1:11" x14ac:dyDescent="0.3">
      <c r="A1491" s="52" t="s">
        <v>115</v>
      </c>
      <c r="B1491" s="4" t="s">
        <v>116</v>
      </c>
      <c r="C1491" s="54" t="s">
        <v>293</v>
      </c>
      <c r="D1491" s="4" t="s">
        <v>294</v>
      </c>
      <c r="E1491" s="4">
        <v>34662</v>
      </c>
      <c r="F1491" s="5" t="s">
        <v>713</v>
      </c>
      <c r="G1491" s="5" t="s">
        <v>69</v>
      </c>
      <c r="H1491" s="6">
        <v>33000</v>
      </c>
      <c r="I1491" s="6">
        <v>33250</v>
      </c>
      <c r="J1491" s="32">
        <v>0.7575757575757569</v>
      </c>
      <c r="K1491" s="7"/>
    </row>
    <row r="1492" spans="1:11" x14ac:dyDescent="0.3">
      <c r="A1492" s="52" t="s">
        <v>137</v>
      </c>
      <c r="B1492" s="4" t="s">
        <v>138</v>
      </c>
      <c r="C1492" s="54" t="s">
        <v>145</v>
      </c>
      <c r="D1492" s="4" t="s">
        <v>146</v>
      </c>
      <c r="E1492" s="4">
        <v>34662</v>
      </c>
      <c r="F1492" s="5" t="s">
        <v>713</v>
      </c>
      <c r="G1492" s="5" t="s">
        <v>69</v>
      </c>
      <c r="H1492" s="6" t="s">
        <v>72</v>
      </c>
      <c r="I1492" s="6">
        <v>38950</v>
      </c>
      <c r="J1492" s="32" t="s">
        <v>72</v>
      </c>
      <c r="K1492" s="7"/>
    </row>
    <row r="1493" spans="1:11" x14ac:dyDescent="0.3">
      <c r="A1493" s="52" t="s">
        <v>149</v>
      </c>
      <c r="B1493" s="4" t="s">
        <v>150</v>
      </c>
      <c r="C1493" s="54" t="s">
        <v>151</v>
      </c>
      <c r="D1493" s="4" t="s">
        <v>152</v>
      </c>
      <c r="E1493" s="4">
        <v>34662</v>
      </c>
      <c r="F1493" s="5" t="s">
        <v>713</v>
      </c>
      <c r="G1493" s="5" t="s">
        <v>69</v>
      </c>
      <c r="H1493" s="6">
        <v>38925</v>
      </c>
      <c r="I1493" s="6">
        <v>38925</v>
      </c>
      <c r="J1493" s="32">
        <v>0</v>
      </c>
      <c r="K1493" s="7"/>
    </row>
    <row r="1494" spans="1:11" x14ac:dyDescent="0.3">
      <c r="A1494" s="52" t="s">
        <v>149</v>
      </c>
      <c r="B1494" s="4" t="s">
        <v>150</v>
      </c>
      <c r="C1494" s="54" t="s">
        <v>312</v>
      </c>
      <c r="D1494" s="4" t="s">
        <v>313</v>
      </c>
      <c r="E1494" s="4">
        <v>34662</v>
      </c>
      <c r="F1494" s="5" t="s">
        <v>713</v>
      </c>
      <c r="G1494" s="5" t="s">
        <v>69</v>
      </c>
      <c r="H1494" s="6">
        <v>42500</v>
      </c>
      <c r="I1494" s="6">
        <v>42500</v>
      </c>
      <c r="J1494" s="32">
        <v>0</v>
      </c>
      <c r="K1494" s="7"/>
    </row>
    <row r="1495" spans="1:11" x14ac:dyDescent="0.3">
      <c r="A1495" s="52" t="s">
        <v>149</v>
      </c>
      <c r="B1495" s="4" t="s">
        <v>150</v>
      </c>
      <c r="C1495" s="54" t="s">
        <v>153</v>
      </c>
      <c r="D1495" s="4" t="s">
        <v>154</v>
      </c>
      <c r="E1495" s="4">
        <v>34662</v>
      </c>
      <c r="F1495" s="5" t="s">
        <v>713</v>
      </c>
      <c r="G1495" s="5" t="s">
        <v>69</v>
      </c>
      <c r="H1495" s="6">
        <v>40333.333333299997</v>
      </c>
      <c r="I1495" s="6">
        <v>40333.333333299997</v>
      </c>
      <c r="J1495" s="32">
        <v>0</v>
      </c>
      <c r="K1495" s="7"/>
    </row>
    <row r="1496" spans="1:11" x14ac:dyDescent="0.3">
      <c r="A1496" s="52" t="s">
        <v>149</v>
      </c>
      <c r="B1496" s="4" t="s">
        <v>150</v>
      </c>
      <c r="C1496" s="54" t="s">
        <v>314</v>
      </c>
      <c r="D1496" s="4" t="s">
        <v>315</v>
      </c>
      <c r="E1496" s="4">
        <v>34662</v>
      </c>
      <c r="F1496" s="5" t="s">
        <v>713</v>
      </c>
      <c r="G1496" s="5" t="s">
        <v>69</v>
      </c>
      <c r="H1496" s="6">
        <v>42000</v>
      </c>
      <c r="I1496" s="6">
        <v>41750</v>
      </c>
      <c r="J1496" s="32">
        <v>-0.59523809523809312</v>
      </c>
      <c r="K1496" s="7"/>
    </row>
    <row r="1497" spans="1:11" x14ac:dyDescent="0.3">
      <c r="A1497" s="52" t="s">
        <v>64</v>
      </c>
      <c r="B1497" s="4" t="s">
        <v>65</v>
      </c>
      <c r="C1497" s="54" t="s">
        <v>155</v>
      </c>
      <c r="D1497" s="4" t="s">
        <v>156</v>
      </c>
      <c r="E1497" s="4">
        <v>34662</v>
      </c>
      <c r="F1497" s="5" t="s">
        <v>713</v>
      </c>
      <c r="G1497" s="5" t="s">
        <v>69</v>
      </c>
      <c r="H1497" s="6">
        <v>38500</v>
      </c>
      <c r="I1497" s="6">
        <v>39500</v>
      </c>
      <c r="J1497" s="32">
        <v>2.5974025974025983</v>
      </c>
      <c r="K1497" s="7"/>
    </row>
    <row r="1498" spans="1:11" x14ac:dyDescent="0.3">
      <c r="A1498" s="52" t="s">
        <v>64</v>
      </c>
      <c r="B1498" s="4" t="s">
        <v>65</v>
      </c>
      <c r="C1498" s="54" t="s">
        <v>159</v>
      </c>
      <c r="D1498" s="4" t="s">
        <v>160</v>
      </c>
      <c r="E1498" s="4">
        <v>34662</v>
      </c>
      <c r="F1498" s="5" t="s">
        <v>713</v>
      </c>
      <c r="G1498" s="5" t="s">
        <v>69</v>
      </c>
      <c r="H1498" s="6">
        <v>40500</v>
      </c>
      <c r="I1498" s="6">
        <v>41500</v>
      </c>
      <c r="J1498" s="32">
        <v>2.4691358024691468</v>
      </c>
      <c r="K1498" s="7"/>
    </row>
    <row r="1499" spans="1:11" x14ac:dyDescent="0.3">
      <c r="A1499" s="52" t="s">
        <v>64</v>
      </c>
      <c r="B1499" s="4" t="s">
        <v>65</v>
      </c>
      <c r="C1499" s="54" t="s">
        <v>163</v>
      </c>
      <c r="D1499" s="4" t="s">
        <v>164</v>
      </c>
      <c r="E1499" s="4">
        <v>34662</v>
      </c>
      <c r="F1499" s="5" t="s">
        <v>713</v>
      </c>
      <c r="G1499" s="5" t="s">
        <v>69</v>
      </c>
      <c r="H1499" s="6">
        <v>38500</v>
      </c>
      <c r="I1499" s="6">
        <v>38100</v>
      </c>
      <c r="J1499" s="32">
        <v>-1.0389610389610393</v>
      </c>
      <c r="K1499" s="7"/>
    </row>
    <row r="1500" spans="1:11" x14ac:dyDescent="0.3">
      <c r="A1500" s="52" t="s">
        <v>64</v>
      </c>
      <c r="B1500" s="4" t="s">
        <v>65</v>
      </c>
      <c r="C1500" s="54" t="s">
        <v>165</v>
      </c>
      <c r="D1500" s="4" t="s">
        <v>166</v>
      </c>
      <c r="E1500" s="4">
        <v>34662</v>
      </c>
      <c r="F1500" s="5" t="s">
        <v>713</v>
      </c>
      <c r="G1500" s="5" t="s">
        <v>69</v>
      </c>
      <c r="H1500" s="6">
        <v>34000</v>
      </c>
      <c r="I1500" s="6">
        <v>35850</v>
      </c>
      <c r="J1500" s="32">
        <v>5.4411764705882382</v>
      </c>
      <c r="K1500" s="7"/>
    </row>
    <row r="1501" spans="1:11" x14ac:dyDescent="0.3">
      <c r="A1501" s="52" t="s">
        <v>64</v>
      </c>
      <c r="B1501" s="4" t="s">
        <v>65</v>
      </c>
      <c r="C1501" s="54" t="s">
        <v>167</v>
      </c>
      <c r="D1501" s="4" t="s">
        <v>168</v>
      </c>
      <c r="E1501" s="4">
        <v>34662</v>
      </c>
      <c r="F1501" s="5" t="s">
        <v>713</v>
      </c>
      <c r="G1501" s="5" t="s">
        <v>69</v>
      </c>
      <c r="H1501" s="6">
        <v>34000</v>
      </c>
      <c r="I1501" s="6">
        <v>33450</v>
      </c>
      <c r="J1501" s="32">
        <v>-1.6176470588235348</v>
      </c>
      <c r="K1501" s="7"/>
    </row>
    <row r="1502" spans="1:11" x14ac:dyDescent="0.3">
      <c r="A1502" s="52" t="s">
        <v>64</v>
      </c>
      <c r="B1502" s="4" t="s">
        <v>65</v>
      </c>
      <c r="C1502" s="54" t="s">
        <v>363</v>
      </c>
      <c r="D1502" s="4" t="s">
        <v>364</v>
      </c>
      <c r="E1502" s="4">
        <v>34662</v>
      </c>
      <c r="F1502" s="5" t="s">
        <v>713</v>
      </c>
      <c r="G1502" s="5" t="s">
        <v>69</v>
      </c>
      <c r="H1502" s="6">
        <v>41333.333333299997</v>
      </c>
      <c r="I1502" s="6">
        <v>40000</v>
      </c>
      <c r="J1502" s="32">
        <v>-3.2258064515348517</v>
      </c>
      <c r="K1502" s="7"/>
    </row>
    <row r="1503" spans="1:11" x14ac:dyDescent="0.3">
      <c r="A1503" s="52" t="s">
        <v>64</v>
      </c>
      <c r="B1503" s="4" t="s">
        <v>65</v>
      </c>
      <c r="C1503" s="54" t="s">
        <v>171</v>
      </c>
      <c r="D1503" s="4" t="s">
        <v>172</v>
      </c>
      <c r="E1503" s="4">
        <v>34662</v>
      </c>
      <c r="F1503" s="5" t="s">
        <v>713</v>
      </c>
      <c r="G1503" s="5" t="s">
        <v>69</v>
      </c>
      <c r="H1503" s="6">
        <v>38500</v>
      </c>
      <c r="I1503" s="6">
        <v>39150</v>
      </c>
      <c r="J1503" s="32">
        <v>1.6883116883116944</v>
      </c>
      <c r="K1503" s="7"/>
    </row>
    <row r="1504" spans="1:11" x14ac:dyDescent="0.3">
      <c r="A1504" s="52" t="s">
        <v>64</v>
      </c>
      <c r="B1504" s="4" t="s">
        <v>65</v>
      </c>
      <c r="C1504" s="54" t="s">
        <v>177</v>
      </c>
      <c r="D1504" s="4" t="s">
        <v>178</v>
      </c>
      <c r="E1504" s="4">
        <v>34662</v>
      </c>
      <c r="F1504" s="5" t="s">
        <v>713</v>
      </c>
      <c r="G1504" s="5" t="s">
        <v>69</v>
      </c>
      <c r="H1504" s="6">
        <v>39000</v>
      </c>
      <c r="I1504" s="6">
        <v>39000</v>
      </c>
      <c r="J1504" s="32">
        <v>0</v>
      </c>
      <c r="K1504" s="7"/>
    </row>
    <row r="1505" spans="1:11" x14ac:dyDescent="0.3">
      <c r="A1505" s="52" t="s">
        <v>64</v>
      </c>
      <c r="B1505" s="4" t="s">
        <v>65</v>
      </c>
      <c r="C1505" s="54" t="s">
        <v>345</v>
      </c>
      <c r="D1505" s="4" t="s">
        <v>346</v>
      </c>
      <c r="E1505" s="4">
        <v>34662</v>
      </c>
      <c r="F1505" s="5" t="s">
        <v>713</v>
      </c>
      <c r="G1505" s="5" t="s">
        <v>69</v>
      </c>
      <c r="H1505" s="6">
        <v>38833.333333299997</v>
      </c>
      <c r="I1505" s="6">
        <v>37250</v>
      </c>
      <c r="J1505" s="32">
        <v>-4.0772532188017792</v>
      </c>
      <c r="K1505" s="7"/>
    </row>
    <row r="1506" spans="1:11" x14ac:dyDescent="0.3">
      <c r="A1506" s="52" t="s">
        <v>64</v>
      </c>
      <c r="B1506" s="4" t="s">
        <v>65</v>
      </c>
      <c r="C1506" s="54" t="s">
        <v>179</v>
      </c>
      <c r="D1506" s="4" t="s">
        <v>180</v>
      </c>
      <c r="E1506" s="4">
        <v>34662</v>
      </c>
      <c r="F1506" s="5" t="s">
        <v>713</v>
      </c>
      <c r="G1506" s="5" t="s">
        <v>69</v>
      </c>
      <c r="H1506" s="6">
        <v>37366.666666700003</v>
      </c>
      <c r="I1506" s="6">
        <v>37666.666666700003</v>
      </c>
      <c r="J1506" s="32">
        <v>0.80285459411169047</v>
      </c>
      <c r="K1506" s="7"/>
    </row>
    <row r="1507" spans="1:11" x14ac:dyDescent="0.3">
      <c r="A1507" s="52" t="s">
        <v>64</v>
      </c>
      <c r="B1507" s="4" t="s">
        <v>65</v>
      </c>
      <c r="C1507" s="54" t="s">
        <v>66</v>
      </c>
      <c r="D1507" s="4" t="s">
        <v>67</v>
      </c>
      <c r="E1507" s="4">
        <v>34662</v>
      </c>
      <c r="F1507" s="5" t="s">
        <v>713</v>
      </c>
      <c r="G1507" s="5" t="s">
        <v>69</v>
      </c>
      <c r="H1507" s="6">
        <v>34000</v>
      </c>
      <c r="I1507" s="6">
        <v>36150</v>
      </c>
      <c r="J1507" s="32">
        <v>6.3235294117647056</v>
      </c>
      <c r="K1507" s="7"/>
    </row>
    <row r="1508" spans="1:11" x14ac:dyDescent="0.3">
      <c r="A1508" s="52" t="s">
        <v>64</v>
      </c>
      <c r="B1508" s="4" t="s">
        <v>65</v>
      </c>
      <c r="C1508" s="54" t="s">
        <v>297</v>
      </c>
      <c r="D1508" s="4" t="s">
        <v>298</v>
      </c>
      <c r="E1508" s="4">
        <v>34662</v>
      </c>
      <c r="F1508" s="5" t="s">
        <v>713</v>
      </c>
      <c r="G1508" s="5" t="s">
        <v>69</v>
      </c>
      <c r="H1508" s="6">
        <v>32000</v>
      </c>
      <c r="I1508" s="6">
        <v>35000</v>
      </c>
      <c r="J1508" s="32">
        <v>9.375</v>
      </c>
      <c r="K1508" s="7"/>
    </row>
    <row r="1509" spans="1:11" x14ac:dyDescent="0.3">
      <c r="A1509" s="52" t="s">
        <v>183</v>
      </c>
      <c r="B1509" s="4" t="s">
        <v>184</v>
      </c>
      <c r="C1509" s="54" t="s">
        <v>187</v>
      </c>
      <c r="D1509" s="4" t="s">
        <v>188</v>
      </c>
      <c r="E1509" s="4">
        <v>34662</v>
      </c>
      <c r="F1509" s="5" t="s">
        <v>713</v>
      </c>
      <c r="G1509" s="5" t="s">
        <v>69</v>
      </c>
      <c r="H1509" s="6">
        <v>34980</v>
      </c>
      <c r="I1509" s="6">
        <v>34633.333333299997</v>
      </c>
      <c r="J1509" s="32">
        <v>-0.99104250057175935</v>
      </c>
      <c r="K1509" s="7"/>
    </row>
    <row r="1510" spans="1:11" x14ac:dyDescent="0.3">
      <c r="A1510" s="52" t="s">
        <v>183</v>
      </c>
      <c r="B1510" s="4" t="s">
        <v>184</v>
      </c>
      <c r="C1510" s="54" t="s">
        <v>189</v>
      </c>
      <c r="D1510" s="4" t="s">
        <v>190</v>
      </c>
      <c r="E1510" s="4">
        <v>34662</v>
      </c>
      <c r="F1510" s="5" t="s">
        <v>713</v>
      </c>
      <c r="G1510" s="5" t="s">
        <v>69</v>
      </c>
      <c r="H1510" s="6">
        <v>35450</v>
      </c>
      <c r="I1510" s="6">
        <v>35300</v>
      </c>
      <c r="J1510" s="32">
        <v>-0.42313117066290484</v>
      </c>
      <c r="K1510" s="7"/>
    </row>
    <row r="1511" spans="1:11" x14ac:dyDescent="0.3">
      <c r="A1511" s="52" t="s">
        <v>183</v>
      </c>
      <c r="B1511" s="4" t="s">
        <v>184</v>
      </c>
      <c r="C1511" s="54" t="s">
        <v>193</v>
      </c>
      <c r="D1511" s="4" t="s">
        <v>194</v>
      </c>
      <c r="E1511" s="4">
        <v>34662</v>
      </c>
      <c r="F1511" s="5" t="s">
        <v>713</v>
      </c>
      <c r="G1511" s="5" t="s">
        <v>69</v>
      </c>
      <c r="H1511" s="6">
        <v>32299.666666699999</v>
      </c>
      <c r="I1511" s="6">
        <v>31995</v>
      </c>
      <c r="J1511" s="32">
        <v>-0.94325018844265696</v>
      </c>
      <c r="K1511" s="7"/>
    </row>
    <row r="1512" spans="1:11" x14ac:dyDescent="0.3">
      <c r="A1512" s="52" t="s">
        <v>183</v>
      </c>
      <c r="B1512" s="4" t="s">
        <v>184</v>
      </c>
      <c r="C1512" s="54" t="s">
        <v>195</v>
      </c>
      <c r="D1512" s="4" t="s">
        <v>196</v>
      </c>
      <c r="E1512" s="4">
        <v>34662</v>
      </c>
      <c r="F1512" s="5" t="s">
        <v>713</v>
      </c>
      <c r="G1512" s="5" t="s">
        <v>69</v>
      </c>
      <c r="H1512" s="6">
        <v>34975</v>
      </c>
      <c r="I1512" s="6">
        <v>35725</v>
      </c>
      <c r="J1512" s="32">
        <v>2.1443888491779806</v>
      </c>
      <c r="K1512" s="7"/>
    </row>
    <row r="1513" spans="1:11" x14ac:dyDescent="0.3">
      <c r="A1513" s="52" t="s">
        <v>203</v>
      </c>
      <c r="B1513" s="4" t="s">
        <v>204</v>
      </c>
      <c r="C1513" s="54" t="s">
        <v>472</v>
      </c>
      <c r="D1513" s="4" t="s">
        <v>473</v>
      </c>
      <c r="E1513" s="4">
        <v>34662</v>
      </c>
      <c r="F1513" s="5" t="s">
        <v>713</v>
      </c>
      <c r="G1513" s="5" t="s">
        <v>69</v>
      </c>
      <c r="H1513" s="6">
        <v>38766.666666700003</v>
      </c>
      <c r="I1513" s="6">
        <v>39200</v>
      </c>
      <c r="J1513" s="32">
        <v>1.1177987961297209</v>
      </c>
      <c r="K1513" s="7"/>
    </row>
    <row r="1514" spans="1:11" x14ac:dyDescent="0.3">
      <c r="A1514" s="52" t="s">
        <v>203</v>
      </c>
      <c r="B1514" s="4" t="s">
        <v>204</v>
      </c>
      <c r="C1514" s="54" t="s">
        <v>440</v>
      </c>
      <c r="D1514" s="4" t="s">
        <v>97</v>
      </c>
      <c r="E1514" s="4">
        <v>34662</v>
      </c>
      <c r="F1514" s="5" t="s">
        <v>713</v>
      </c>
      <c r="G1514" s="5" t="s">
        <v>69</v>
      </c>
      <c r="H1514" s="6">
        <v>37250</v>
      </c>
      <c r="I1514" s="6">
        <v>38250</v>
      </c>
      <c r="J1514" s="32">
        <v>2.6845637583892579</v>
      </c>
      <c r="K1514" s="7"/>
    </row>
    <row r="1515" spans="1:11" x14ac:dyDescent="0.3">
      <c r="A1515" s="52" t="s">
        <v>203</v>
      </c>
      <c r="B1515" s="4" t="s">
        <v>204</v>
      </c>
      <c r="C1515" s="54" t="s">
        <v>205</v>
      </c>
      <c r="D1515" s="4" t="s">
        <v>206</v>
      </c>
      <c r="E1515" s="4">
        <v>34662</v>
      </c>
      <c r="F1515" s="5" t="s">
        <v>713</v>
      </c>
      <c r="G1515" s="5" t="s">
        <v>69</v>
      </c>
      <c r="H1515" s="6">
        <v>34733.333333299997</v>
      </c>
      <c r="I1515" s="6">
        <v>34600</v>
      </c>
      <c r="J1515" s="32">
        <v>-0.38387715921340826</v>
      </c>
      <c r="K1515" s="7"/>
    </row>
    <row r="1516" spans="1:11" x14ac:dyDescent="0.3">
      <c r="A1516" s="52" t="s">
        <v>203</v>
      </c>
      <c r="B1516" s="4" t="s">
        <v>204</v>
      </c>
      <c r="C1516" s="54" t="s">
        <v>483</v>
      </c>
      <c r="D1516" s="4" t="s">
        <v>484</v>
      </c>
      <c r="E1516" s="4">
        <v>34662</v>
      </c>
      <c r="F1516" s="5" t="s">
        <v>713</v>
      </c>
      <c r="G1516" s="5" t="s">
        <v>69</v>
      </c>
      <c r="H1516" s="6">
        <v>38100</v>
      </c>
      <c r="I1516" s="6">
        <v>40533.333333299997</v>
      </c>
      <c r="J1516" s="32">
        <v>6.386701662204719</v>
      </c>
      <c r="K1516" s="7"/>
    </row>
    <row r="1517" spans="1:11" x14ac:dyDescent="0.3">
      <c r="A1517" s="52" t="s">
        <v>215</v>
      </c>
      <c r="B1517" s="4" t="s">
        <v>216</v>
      </c>
      <c r="C1517" s="54" t="s">
        <v>219</v>
      </c>
      <c r="D1517" s="4" t="s">
        <v>220</v>
      </c>
      <c r="E1517" s="4">
        <v>34662</v>
      </c>
      <c r="F1517" s="5" t="s">
        <v>713</v>
      </c>
      <c r="G1517" s="5" t="s">
        <v>69</v>
      </c>
      <c r="H1517" s="6">
        <v>38500</v>
      </c>
      <c r="I1517" s="6">
        <v>38000</v>
      </c>
      <c r="J1517" s="32">
        <v>-1.2987012987012991</v>
      </c>
      <c r="K1517" s="7"/>
    </row>
    <row r="1518" spans="1:11" x14ac:dyDescent="0.3">
      <c r="A1518" s="52" t="s">
        <v>215</v>
      </c>
      <c r="B1518" s="4" t="s">
        <v>216</v>
      </c>
      <c r="C1518" s="54" t="s">
        <v>541</v>
      </c>
      <c r="D1518" s="4" t="s">
        <v>542</v>
      </c>
      <c r="E1518" s="4">
        <v>34662</v>
      </c>
      <c r="F1518" s="5" t="s">
        <v>713</v>
      </c>
      <c r="G1518" s="5" t="s">
        <v>69</v>
      </c>
      <c r="H1518" s="6">
        <v>39000</v>
      </c>
      <c r="I1518" s="6">
        <v>39175</v>
      </c>
      <c r="J1518" s="32">
        <v>0.44871794871794712</v>
      </c>
      <c r="K1518" s="7"/>
    </row>
    <row r="1519" spans="1:11" x14ac:dyDescent="0.3">
      <c r="A1519" s="52" t="s">
        <v>73</v>
      </c>
      <c r="B1519" s="4" t="s">
        <v>74</v>
      </c>
      <c r="C1519" s="54" t="s">
        <v>330</v>
      </c>
      <c r="D1519" s="4" t="s">
        <v>331</v>
      </c>
      <c r="E1519" s="4">
        <v>34662</v>
      </c>
      <c r="F1519" s="5" t="s">
        <v>713</v>
      </c>
      <c r="G1519" s="5" t="s">
        <v>69</v>
      </c>
      <c r="H1519" s="6">
        <v>33384</v>
      </c>
      <c r="I1519" s="6">
        <v>33384</v>
      </c>
      <c r="J1519" s="32">
        <v>0</v>
      </c>
      <c r="K1519" s="7"/>
    </row>
    <row r="1520" spans="1:11" x14ac:dyDescent="0.3">
      <c r="A1520" s="52" t="s">
        <v>73</v>
      </c>
      <c r="B1520" s="4" t="s">
        <v>74</v>
      </c>
      <c r="C1520" s="54" t="s">
        <v>368</v>
      </c>
      <c r="D1520" s="4" t="s">
        <v>369</v>
      </c>
      <c r="E1520" s="4">
        <v>34662</v>
      </c>
      <c r="F1520" s="5" t="s">
        <v>713</v>
      </c>
      <c r="G1520" s="5" t="s">
        <v>69</v>
      </c>
      <c r="H1520" s="6" t="s">
        <v>72</v>
      </c>
      <c r="I1520" s="6">
        <v>33956.666666700003</v>
      </c>
      <c r="J1520" s="32" t="s">
        <v>72</v>
      </c>
      <c r="K1520" s="7"/>
    </row>
    <row r="1521" spans="1:11" x14ac:dyDescent="0.3">
      <c r="A1521" s="52" t="s">
        <v>248</v>
      </c>
      <c r="B1521" s="4" t="s">
        <v>249</v>
      </c>
      <c r="C1521" s="54" t="s">
        <v>250</v>
      </c>
      <c r="D1521" s="4" t="s">
        <v>251</v>
      </c>
      <c r="E1521" s="4">
        <v>34662</v>
      </c>
      <c r="F1521" s="5" t="s">
        <v>713</v>
      </c>
      <c r="G1521" s="5" t="s">
        <v>69</v>
      </c>
      <c r="H1521" s="6">
        <v>43000</v>
      </c>
      <c r="I1521" s="6">
        <v>42050</v>
      </c>
      <c r="J1521" s="32">
        <v>-2.2093023255813971</v>
      </c>
      <c r="K1521" s="7"/>
    </row>
    <row r="1522" spans="1:11" x14ac:dyDescent="0.3">
      <c r="A1522" s="52" t="s">
        <v>248</v>
      </c>
      <c r="B1522" s="4" t="s">
        <v>249</v>
      </c>
      <c r="C1522" s="54" t="s">
        <v>254</v>
      </c>
      <c r="D1522" s="4" t="s">
        <v>255</v>
      </c>
      <c r="E1522" s="4">
        <v>34662</v>
      </c>
      <c r="F1522" s="5" t="s">
        <v>713</v>
      </c>
      <c r="G1522" s="5" t="s">
        <v>69</v>
      </c>
      <c r="H1522" s="6">
        <v>40133.333333299997</v>
      </c>
      <c r="I1522" s="6">
        <v>40133.333333299997</v>
      </c>
      <c r="J1522" s="32">
        <v>0</v>
      </c>
      <c r="K1522" s="7"/>
    </row>
    <row r="1523" spans="1:11" x14ac:dyDescent="0.3">
      <c r="A1523" s="52" t="s">
        <v>248</v>
      </c>
      <c r="B1523" s="4" t="s">
        <v>249</v>
      </c>
      <c r="C1523" s="54" t="s">
        <v>261</v>
      </c>
      <c r="D1523" s="4" t="s">
        <v>262</v>
      </c>
      <c r="E1523" s="4">
        <v>34662</v>
      </c>
      <c r="F1523" s="5" t="s">
        <v>713</v>
      </c>
      <c r="G1523" s="5" t="s">
        <v>69</v>
      </c>
      <c r="H1523" s="6">
        <v>37700</v>
      </c>
      <c r="I1523" s="6">
        <v>38166.666666700003</v>
      </c>
      <c r="J1523" s="32">
        <v>1.2378426172413803</v>
      </c>
      <c r="K1523" s="7"/>
    </row>
    <row r="1524" spans="1:11" x14ac:dyDescent="0.3">
      <c r="A1524" s="52" t="s">
        <v>248</v>
      </c>
      <c r="B1524" s="4" t="s">
        <v>249</v>
      </c>
      <c r="C1524" s="54" t="s">
        <v>263</v>
      </c>
      <c r="D1524" s="4" t="s">
        <v>264</v>
      </c>
      <c r="E1524" s="4">
        <v>34662</v>
      </c>
      <c r="F1524" s="5" t="s">
        <v>713</v>
      </c>
      <c r="G1524" s="5" t="s">
        <v>69</v>
      </c>
      <c r="H1524" s="6">
        <v>38066.666666700003</v>
      </c>
      <c r="I1524" s="6">
        <v>38066.666666700003</v>
      </c>
      <c r="J1524" s="32">
        <v>0</v>
      </c>
      <c r="K1524" s="7"/>
    </row>
    <row r="1525" spans="1:11" x14ac:dyDescent="0.3">
      <c r="A1525" s="52" t="s">
        <v>248</v>
      </c>
      <c r="B1525" s="4" t="s">
        <v>249</v>
      </c>
      <c r="C1525" s="54" t="s">
        <v>267</v>
      </c>
      <c r="D1525" s="4" t="s">
        <v>268</v>
      </c>
      <c r="E1525" s="4">
        <v>34662</v>
      </c>
      <c r="F1525" s="5" t="s">
        <v>713</v>
      </c>
      <c r="G1525" s="5" t="s">
        <v>69</v>
      </c>
      <c r="H1525" s="6">
        <v>38537.5</v>
      </c>
      <c r="I1525" s="6">
        <v>38575</v>
      </c>
      <c r="J1525" s="32">
        <v>9.7307817061298429E-2</v>
      </c>
      <c r="K1525" s="7"/>
    </row>
    <row r="1526" spans="1:11" x14ac:dyDescent="0.3">
      <c r="A1526" s="52" t="s">
        <v>115</v>
      </c>
      <c r="B1526" s="4" t="s">
        <v>116</v>
      </c>
      <c r="C1526" s="54" t="s">
        <v>123</v>
      </c>
      <c r="D1526" s="4" t="s">
        <v>124</v>
      </c>
      <c r="E1526" s="4">
        <v>34662</v>
      </c>
      <c r="F1526" s="5" t="s">
        <v>713</v>
      </c>
      <c r="G1526" s="5" t="s">
        <v>300</v>
      </c>
      <c r="H1526" s="6">
        <v>14500</v>
      </c>
      <c r="I1526" s="6">
        <v>14500</v>
      </c>
      <c r="J1526" s="32">
        <v>0</v>
      </c>
      <c r="K1526" s="7"/>
    </row>
    <row r="1527" spans="1:11" x14ac:dyDescent="0.3">
      <c r="A1527" s="52" t="s">
        <v>73</v>
      </c>
      <c r="B1527" s="4" t="s">
        <v>74</v>
      </c>
      <c r="C1527" s="54" t="s">
        <v>330</v>
      </c>
      <c r="D1527" s="4" t="s">
        <v>331</v>
      </c>
      <c r="E1527" s="4">
        <v>34662</v>
      </c>
      <c r="F1527" s="5" t="s">
        <v>713</v>
      </c>
      <c r="G1527" s="5" t="s">
        <v>324</v>
      </c>
      <c r="H1527" s="6">
        <v>130536.5</v>
      </c>
      <c r="I1527" s="6">
        <v>131036.5</v>
      </c>
      <c r="J1527" s="32">
        <v>0.38303463016091666</v>
      </c>
      <c r="K1527" s="7"/>
    </row>
    <row r="1528" spans="1:11" x14ac:dyDescent="0.3">
      <c r="A1528" s="52" t="s">
        <v>73</v>
      </c>
      <c r="B1528" s="4" t="s">
        <v>74</v>
      </c>
      <c r="C1528" s="54" t="s">
        <v>368</v>
      </c>
      <c r="D1528" s="4" t="s">
        <v>369</v>
      </c>
      <c r="E1528" s="4">
        <v>34662</v>
      </c>
      <c r="F1528" s="5" t="s">
        <v>713</v>
      </c>
      <c r="G1528" s="5" t="s">
        <v>324</v>
      </c>
      <c r="H1528" s="6" t="s">
        <v>72</v>
      </c>
      <c r="I1528" s="6">
        <v>129277.5</v>
      </c>
      <c r="J1528" s="32" t="s">
        <v>72</v>
      </c>
      <c r="K1528" s="7"/>
    </row>
    <row r="1529" spans="1:11" x14ac:dyDescent="0.3">
      <c r="A1529" s="52" t="s">
        <v>203</v>
      </c>
      <c r="B1529" s="4" t="s">
        <v>204</v>
      </c>
      <c r="C1529" s="54" t="s">
        <v>483</v>
      </c>
      <c r="D1529" s="4" t="s">
        <v>484</v>
      </c>
      <c r="E1529" s="4">
        <v>34662</v>
      </c>
      <c r="F1529" s="5" t="s">
        <v>714</v>
      </c>
      <c r="G1529" s="5" t="s">
        <v>69</v>
      </c>
      <c r="H1529" s="6">
        <v>71200</v>
      </c>
      <c r="I1529" s="6">
        <v>71200</v>
      </c>
      <c r="J1529" s="32">
        <v>0</v>
      </c>
      <c r="K1529" s="7"/>
    </row>
    <row r="1530" spans="1:11" x14ac:dyDescent="0.3">
      <c r="A1530" s="52" t="s">
        <v>203</v>
      </c>
      <c r="B1530" s="4" t="s">
        <v>204</v>
      </c>
      <c r="C1530" s="54" t="s">
        <v>384</v>
      </c>
      <c r="D1530" s="4" t="s">
        <v>385</v>
      </c>
      <c r="E1530" s="4">
        <v>34662</v>
      </c>
      <c r="F1530" s="5" t="s">
        <v>714</v>
      </c>
      <c r="G1530" s="5" t="s">
        <v>69</v>
      </c>
      <c r="H1530" s="6">
        <v>71666.666666699995</v>
      </c>
      <c r="I1530" s="6">
        <v>71666.666666699995</v>
      </c>
      <c r="J1530" s="32">
        <v>0</v>
      </c>
      <c r="K1530" s="7"/>
    </row>
    <row r="1531" spans="1:11" x14ac:dyDescent="0.3">
      <c r="A1531" s="52" t="s">
        <v>207</v>
      </c>
      <c r="B1531" s="4" t="s">
        <v>208</v>
      </c>
      <c r="C1531" s="54" t="s">
        <v>270</v>
      </c>
      <c r="D1531" s="4" t="s">
        <v>271</v>
      </c>
      <c r="E1531" s="4">
        <v>34662</v>
      </c>
      <c r="F1531" s="5" t="s">
        <v>714</v>
      </c>
      <c r="G1531" s="5" t="s">
        <v>69</v>
      </c>
      <c r="H1531" s="6">
        <v>71600</v>
      </c>
      <c r="I1531" s="6">
        <v>76250</v>
      </c>
      <c r="J1531" s="32">
        <v>6.4944134078212201</v>
      </c>
      <c r="K1531" s="7"/>
    </row>
    <row r="1532" spans="1:11" x14ac:dyDescent="0.3">
      <c r="A1532" s="52" t="s">
        <v>207</v>
      </c>
      <c r="B1532" s="4" t="s">
        <v>208</v>
      </c>
      <c r="C1532" s="54" t="s">
        <v>209</v>
      </c>
      <c r="D1532" s="4" t="s">
        <v>210</v>
      </c>
      <c r="E1532" s="4">
        <v>34662</v>
      </c>
      <c r="F1532" s="5" t="s">
        <v>714</v>
      </c>
      <c r="G1532" s="5" t="s">
        <v>69</v>
      </c>
      <c r="H1532" s="6" t="s">
        <v>72</v>
      </c>
      <c r="I1532" s="6">
        <v>61950</v>
      </c>
      <c r="J1532" s="32" t="s">
        <v>72</v>
      </c>
      <c r="K1532" s="7"/>
    </row>
    <row r="1533" spans="1:11" x14ac:dyDescent="0.3">
      <c r="A1533" s="52" t="s">
        <v>203</v>
      </c>
      <c r="B1533" s="4" t="s">
        <v>204</v>
      </c>
      <c r="C1533" s="54" t="s">
        <v>471</v>
      </c>
      <c r="D1533" s="4" t="s">
        <v>360</v>
      </c>
      <c r="E1533" s="4">
        <v>34662</v>
      </c>
      <c r="F1533" s="5" t="s">
        <v>714</v>
      </c>
      <c r="G1533" s="5" t="s">
        <v>300</v>
      </c>
      <c r="H1533" s="6">
        <v>21400</v>
      </c>
      <c r="I1533" s="6">
        <v>21900</v>
      </c>
      <c r="J1533" s="32">
        <v>2.3364485981308469</v>
      </c>
      <c r="K1533" s="7"/>
    </row>
    <row r="1534" spans="1:11" x14ac:dyDescent="0.3">
      <c r="A1534" s="52" t="s">
        <v>203</v>
      </c>
      <c r="B1534" s="4" t="s">
        <v>204</v>
      </c>
      <c r="C1534" s="54" t="s">
        <v>483</v>
      </c>
      <c r="D1534" s="4" t="s">
        <v>484</v>
      </c>
      <c r="E1534" s="4">
        <v>34662</v>
      </c>
      <c r="F1534" s="5" t="s">
        <v>714</v>
      </c>
      <c r="G1534" s="5" t="s">
        <v>300</v>
      </c>
      <c r="H1534" s="6">
        <v>21633.333333300001</v>
      </c>
      <c r="I1534" s="6">
        <v>21633.333333300001</v>
      </c>
      <c r="J1534" s="32">
        <v>0</v>
      </c>
      <c r="K1534" s="7"/>
    </row>
    <row r="1535" spans="1:11" x14ac:dyDescent="0.3">
      <c r="A1535" s="52" t="s">
        <v>203</v>
      </c>
      <c r="B1535" s="4" t="s">
        <v>204</v>
      </c>
      <c r="C1535" s="54" t="s">
        <v>384</v>
      </c>
      <c r="D1535" s="4" t="s">
        <v>385</v>
      </c>
      <c r="E1535" s="4">
        <v>34662</v>
      </c>
      <c r="F1535" s="5" t="s">
        <v>714</v>
      </c>
      <c r="G1535" s="5" t="s">
        <v>300</v>
      </c>
      <c r="H1535" s="6">
        <v>21666.666666699999</v>
      </c>
      <c r="I1535" s="6">
        <v>21666.666666699999</v>
      </c>
      <c r="J1535" s="32">
        <v>0</v>
      </c>
      <c r="K1535" s="7"/>
    </row>
    <row r="1536" spans="1:11" x14ac:dyDescent="0.3">
      <c r="A1536" s="52" t="s">
        <v>115</v>
      </c>
      <c r="B1536" s="4" t="s">
        <v>116</v>
      </c>
      <c r="C1536" s="54" t="s">
        <v>129</v>
      </c>
      <c r="D1536" s="4" t="s">
        <v>130</v>
      </c>
      <c r="E1536" s="4">
        <v>34662</v>
      </c>
      <c r="F1536" s="5" t="s">
        <v>715</v>
      </c>
      <c r="G1536" s="5" t="s">
        <v>327</v>
      </c>
      <c r="H1536" s="6">
        <v>25600</v>
      </c>
      <c r="I1536" s="6">
        <v>24400</v>
      </c>
      <c r="J1536" s="32">
        <v>-4.6875</v>
      </c>
      <c r="K1536" s="7"/>
    </row>
    <row r="1537" spans="1:11" x14ac:dyDescent="0.3">
      <c r="A1537" s="52" t="s">
        <v>81</v>
      </c>
      <c r="B1537" s="4" t="s">
        <v>82</v>
      </c>
      <c r="C1537" s="54" t="s">
        <v>88</v>
      </c>
      <c r="D1537" s="4" t="s">
        <v>89</v>
      </c>
      <c r="E1537" s="4">
        <v>34662</v>
      </c>
      <c r="F1537" s="5" t="s">
        <v>716</v>
      </c>
      <c r="G1537" s="5" t="s">
        <v>69</v>
      </c>
      <c r="H1537" s="6" t="s">
        <v>72</v>
      </c>
      <c r="I1537" s="6">
        <v>51200</v>
      </c>
      <c r="J1537" s="32" t="s">
        <v>72</v>
      </c>
      <c r="K1537" s="7"/>
    </row>
    <row r="1538" spans="1:11" x14ac:dyDescent="0.3">
      <c r="A1538" s="52" t="s">
        <v>81</v>
      </c>
      <c r="B1538" s="4" t="s">
        <v>82</v>
      </c>
      <c r="C1538" s="54" t="s">
        <v>98</v>
      </c>
      <c r="D1538" s="4" t="s">
        <v>99</v>
      </c>
      <c r="E1538" s="4">
        <v>34662</v>
      </c>
      <c r="F1538" s="5" t="s">
        <v>716</v>
      </c>
      <c r="G1538" s="5" t="s">
        <v>69</v>
      </c>
      <c r="H1538" s="6">
        <v>50250</v>
      </c>
      <c r="I1538" s="6">
        <v>50400</v>
      </c>
      <c r="J1538" s="32">
        <v>0.29850746268655914</v>
      </c>
      <c r="K1538" s="7"/>
    </row>
    <row r="1539" spans="1:11" x14ac:dyDescent="0.3">
      <c r="A1539" s="52" t="s">
        <v>112</v>
      </c>
      <c r="B1539" s="4" t="s">
        <v>113</v>
      </c>
      <c r="C1539" s="54" t="s">
        <v>114</v>
      </c>
      <c r="D1539" s="4" t="s">
        <v>113</v>
      </c>
      <c r="E1539" s="4">
        <v>34662</v>
      </c>
      <c r="F1539" s="5" t="s">
        <v>717</v>
      </c>
      <c r="G1539" s="5" t="s">
        <v>69</v>
      </c>
      <c r="H1539" s="6">
        <v>264000</v>
      </c>
      <c r="I1539" s="6">
        <v>270466.66666669998</v>
      </c>
      <c r="J1539" s="32">
        <v>2.4494949495075691</v>
      </c>
      <c r="K1539" s="7"/>
    </row>
    <row r="1540" spans="1:11" x14ac:dyDescent="0.3">
      <c r="A1540" s="52" t="s">
        <v>115</v>
      </c>
      <c r="B1540" s="4" t="s">
        <v>116</v>
      </c>
      <c r="C1540" s="54" t="s">
        <v>117</v>
      </c>
      <c r="D1540" s="4" t="s">
        <v>118</v>
      </c>
      <c r="E1540" s="4">
        <v>34662</v>
      </c>
      <c r="F1540" s="5" t="s">
        <v>717</v>
      </c>
      <c r="G1540" s="5" t="s">
        <v>69</v>
      </c>
      <c r="H1540" s="6">
        <v>256600</v>
      </c>
      <c r="I1540" s="6">
        <v>258500</v>
      </c>
      <c r="J1540" s="32">
        <v>0.74045206547155296</v>
      </c>
      <c r="K1540" s="7"/>
    </row>
    <row r="1541" spans="1:11" x14ac:dyDescent="0.3">
      <c r="A1541" s="52" t="s">
        <v>115</v>
      </c>
      <c r="B1541" s="4" t="s">
        <v>116</v>
      </c>
      <c r="C1541" s="54" t="s">
        <v>121</v>
      </c>
      <c r="D1541" s="4" t="s">
        <v>122</v>
      </c>
      <c r="E1541" s="4">
        <v>34662</v>
      </c>
      <c r="F1541" s="5" t="s">
        <v>717</v>
      </c>
      <c r="G1541" s="5" t="s">
        <v>69</v>
      </c>
      <c r="H1541" s="6">
        <v>260400</v>
      </c>
      <c r="I1541" s="6">
        <v>262900</v>
      </c>
      <c r="J1541" s="32">
        <v>0.96006144393241399</v>
      </c>
      <c r="K1541" s="7"/>
    </row>
    <row r="1542" spans="1:11" x14ac:dyDescent="0.3">
      <c r="A1542" s="52" t="s">
        <v>115</v>
      </c>
      <c r="B1542" s="4" t="s">
        <v>116</v>
      </c>
      <c r="C1542" s="54" t="s">
        <v>123</v>
      </c>
      <c r="D1542" s="4" t="s">
        <v>124</v>
      </c>
      <c r="E1542" s="4">
        <v>34662</v>
      </c>
      <c r="F1542" s="5" t="s">
        <v>717</v>
      </c>
      <c r="G1542" s="5" t="s">
        <v>69</v>
      </c>
      <c r="H1542" s="6">
        <v>259200</v>
      </c>
      <c r="I1542" s="6">
        <v>259200</v>
      </c>
      <c r="J1542" s="32">
        <v>0</v>
      </c>
      <c r="K1542" s="7"/>
    </row>
    <row r="1543" spans="1:11" x14ac:dyDescent="0.3">
      <c r="A1543" s="52" t="s">
        <v>115</v>
      </c>
      <c r="B1543" s="4" t="s">
        <v>116</v>
      </c>
      <c r="C1543" s="54" t="s">
        <v>289</v>
      </c>
      <c r="D1543" s="4" t="s">
        <v>290</v>
      </c>
      <c r="E1543" s="4">
        <v>34662</v>
      </c>
      <c r="F1543" s="5" t="s">
        <v>717</v>
      </c>
      <c r="G1543" s="5" t="s">
        <v>69</v>
      </c>
      <c r="H1543" s="6">
        <v>255300</v>
      </c>
      <c r="I1543" s="6">
        <v>259000</v>
      </c>
      <c r="J1543" s="32">
        <v>1.449275362318847</v>
      </c>
      <c r="K1543" s="7"/>
    </row>
    <row r="1544" spans="1:11" x14ac:dyDescent="0.3">
      <c r="A1544" s="52" t="s">
        <v>115</v>
      </c>
      <c r="B1544" s="4" t="s">
        <v>116</v>
      </c>
      <c r="C1544" s="54" t="s">
        <v>127</v>
      </c>
      <c r="D1544" s="4" t="s">
        <v>128</v>
      </c>
      <c r="E1544" s="4">
        <v>34662</v>
      </c>
      <c r="F1544" s="5" t="s">
        <v>717</v>
      </c>
      <c r="G1544" s="5" t="s">
        <v>69</v>
      </c>
      <c r="H1544" s="6">
        <v>256700</v>
      </c>
      <c r="I1544" s="6">
        <v>256700</v>
      </c>
      <c r="J1544" s="32">
        <v>0</v>
      </c>
      <c r="K1544" s="7"/>
    </row>
    <row r="1545" spans="1:11" x14ac:dyDescent="0.3">
      <c r="A1545" s="52" t="s">
        <v>115</v>
      </c>
      <c r="B1545" s="4" t="s">
        <v>116</v>
      </c>
      <c r="C1545" s="54" t="s">
        <v>129</v>
      </c>
      <c r="D1545" s="4" t="s">
        <v>130</v>
      </c>
      <c r="E1545" s="4">
        <v>34662</v>
      </c>
      <c r="F1545" s="5" t="s">
        <v>717</v>
      </c>
      <c r="G1545" s="5" t="s">
        <v>69</v>
      </c>
      <c r="H1545" s="6">
        <v>257550</v>
      </c>
      <c r="I1545" s="6">
        <v>257575</v>
      </c>
      <c r="J1545" s="32">
        <v>9.7068530382493634E-3</v>
      </c>
      <c r="K1545" s="7"/>
    </row>
    <row r="1546" spans="1:11" x14ac:dyDescent="0.3">
      <c r="A1546" s="52" t="s">
        <v>115</v>
      </c>
      <c r="B1546" s="4" t="s">
        <v>116</v>
      </c>
      <c r="C1546" s="54" t="s">
        <v>131</v>
      </c>
      <c r="D1546" s="4" t="s">
        <v>132</v>
      </c>
      <c r="E1546" s="4">
        <v>34662</v>
      </c>
      <c r="F1546" s="5" t="s">
        <v>717</v>
      </c>
      <c r="G1546" s="5" t="s">
        <v>69</v>
      </c>
      <c r="H1546" s="6">
        <v>255133.33333329999</v>
      </c>
      <c r="I1546" s="6">
        <v>255133.33333329999</v>
      </c>
      <c r="J1546" s="32">
        <v>0</v>
      </c>
      <c r="K1546" s="7"/>
    </row>
    <row r="1547" spans="1:11" x14ac:dyDescent="0.3">
      <c r="A1547" s="52" t="s">
        <v>115</v>
      </c>
      <c r="B1547" s="4" t="s">
        <v>116</v>
      </c>
      <c r="C1547" s="54" t="s">
        <v>293</v>
      </c>
      <c r="D1547" s="4" t="s">
        <v>294</v>
      </c>
      <c r="E1547" s="4">
        <v>34662</v>
      </c>
      <c r="F1547" s="5" t="s">
        <v>717</v>
      </c>
      <c r="G1547" s="5" t="s">
        <v>69</v>
      </c>
      <c r="H1547" s="6">
        <v>251250</v>
      </c>
      <c r="I1547" s="6">
        <v>254833.33333329999</v>
      </c>
      <c r="J1547" s="32">
        <v>1.426202321711445</v>
      </c>
      <c r="K1547" s="7"/>
    </row>
    <row r="1548" spans="1:11" x14ac:dyDescent="0.3">
      <c r="A1548" s="52" t="s">
        <v>64</v>
      </c>
      <c r="B1548" s="4" t="s">
        <v>65</v>
      </c>
      <c r="C1548" s="54" t="s">
        <v>155</v>
      </c>
      <c r="D1548" s="4" t="s">
        <v>156</v>
      </c>
      <c r="E1548" s="4">
        <v>34662</v>
      </c>
      <c r="F1548" s="5" t="s">
        <v>717</v>
      </c>
      <c r="G1548" s="5" t="s">
        <v>69</v>
      </c>
      <c r="H1548" s="6">
        <v>264000</v>
      </c>
      <c r="I1548" s="6">
        <v>265333.33333330002</v>
      </c>
      <c r="J1548" s="32">
        <v>0.50505050503788507</v>
      </c>
      <c r="K1548" s="7"/>
    </row>
    <row r="1549" spans="1:11" x14ac:dyDescent="0.3">
      <c r="A1549" s="52" t="s">
        <v>64</v>
      </c>
      <c r="B1549" s="4" t="s">
        <v>65</v>
      </c>
      <c r="C1549" s="54" t="s">
        <v>161</v>
      </c>
      <c r="D1549" s="4" t="s">
        <v>162</v>
      </c>
      <c r="E1549" s="4">
        <v>34662</v>
      </c>
      <c r="F1549" s="5" t="s">
        <v>717</v>
      </c>
      <c r="G1549" s="5" t="s">
        <v>69</v>
      </c>
      <c r="H1549" s="6">
        <v>267250</v>
      </c>
      <c r="I1549" s="6">
        <v>267250</v>
      </c>
      <c r="J1549" s="32">
        <v>0</v>
      </c>
      <c r="K1549" s="7"/>
    </row>
    <row r="1550" spans="1:11" x14ac:dyDescent="0.3">
      <c r="A1550" s="52" t="s">
        <v>64</v>
      </c>
      <c r="B1550" s="4" t="s">
        <v>65</v>
      </c>
      <c r="C1550" s="54" t="s">
        <v>163</v>
      </c>
      <c r="D1550" s="4" t="s">
        <v>164</v>
      </c>
      <c r="E1550" s="4">
        <v>34662</v>
      </c>
      <c r="F1550" s="5" t="s">
        <v>717</v>
      </c>
      <c r="G1550" s="5" t="s">
        <v>69</v>
      </c>
      <c r="H1550" s="6">
        <v>272000</v>
      </c>
      <c r="I1550" s="6">
        <v>267000</v>
      </c>
      <c r="J1550" s="32">
        <v>-1.8382352941176516</v>
      </c>
      <c r="K1550" s="7"/>
    </row>
    <row r="1551" spans="1:11" x14ac:dyDescent="0.3">
      <c r="A1551" s="52" t="s">
        <v>64</v>
      </c>
      <c r="B1551" s="4" t="s">
        <v>65</v>
      </c>
      <c r="C1551" s="54" t="s">
        <v>165</v>
      </c>
      <c r="D1551" s="4" t="s">
        <v>166</v>
      </c>
      <c r="E1551" s="4">
        <v>34662</v>
      </c>
      <c r="F1551" s="5" t="s">
        <v>717</v>
      </c>
      <c r="G1551" s="5" t="s">
        <v>69</v>
      </c>
      <c r="H1551" s="6">
        <v>255800</v>
      </c>
      <c r="I1551" s="6">
        <v>255800</v>
      </c>
      <c r="J1551" s="32">
        <v>0</v>
      </c>
      <c r="K1551" s="7"/>
    </row>
    <row r="1552" spans="1:11" x14ac:dyDescent="0.3">
      <c r="A1552" s="52" t="s">
        <v>64</v>
      </c>
      <c r="B1552" s="4" t="s">
        <v>65</v>
      </c>
      <c r="C1552" s="54" t="s">
        <v>167</v>
      </c>
      <c r="D1552" s="4" t="s">
        <v>168</v>
      </c>
      <c r="E1552" s="4">
        <v>34662</v>
      </c>
      <c r="F1552" s="5" t="s">
        <v>717</v>
      </c>
      <c r="G1552" s="5" t="s">
        <v>69</v>
      </c>
      <c r="H1552" s="6">
        <v>252800</v>
      </c>
      <c r="I1552" s="6">
        <v>252800</v>
      </c>
      <c r="J1552" s="32">
        <v>0</v>
      </c>
      <c r="K1552" s="7"/>
    </row>
    <row r="1553" spans="1:11" x14ac:dyDescent="0.3">
      <c r="A1553" s="52" t="s">
        <v>64</v>
      </c>
      <c r="B1553" s="4" t="s">
        <v>65</v>
      </c>
      <c r="C1553" s="54" t="s">
        <v>179</v>
      </c>
      <c r="D1553" s="4" t="s">
        <v>180</v>
      </c>
      <c r="E1553" s="4">
        <v>34662</v>
      </c>
      <c r="F1553" s="5" t="s">
        <v>717</v>
      </c>
      <c r="G1553" s="5" t="s">
        <v>69</v>
      </c>
      <c r="H1553" s="6">
        <v>247466.66666670001</v>
      </c>
      <c r="I1553" s="6">
        <v>251800</v>
      </c>
      <c r="J1553" s="32">
        <v>1.7510775861931949</v>
      </c>
      <c r="K1553" s="7"/>
    </row>
    <row r="1554" spans="1:11" x14ac:dyDescent="0.3">
      <c r="A1554" s="52" t="s">
        <v>64</v>
      </c>
      <c r="B1554" s="4" t="s">
        <v>65</v>
      </c>
      <c r="C1554" s="54" t="s">
        <v>297</v>
      </c>
      <c r="D1554" s="4" t="s">
        <v>298</v>
      </c>
      <c r="E1554" s="4">
        <v>34662</v>
      </c>
      <c r="F1554" s="5" t="s">
        <v>717</v>
      </c>
      <c r="G1554" s="5" t="s">
        <v>69</v>
      </c>
      <c r="H1554" s="6">
        <v>233666.66666670001</v>
      </c>
      <c r="I1554" s="6">
        <v>233666.66666670001</v>
      </c>
      <c r="J1554" s="32">
        <v>0</v>
      </c>
      <c r="K1554" s="7"/>
    </row>
    <row r="1555" spans="1:11" x14ac:dyDescent="0.3">
      <c r="A1555" s="52" t="s">
        <v>112</v>
      </c>
      <c r="B1555" s="4" t="s">
        <v>113</v>
      </c>
      <c r="C1555" s="54" t="s">
        <v>114</v>
      </c>
      <c r="D1555" s="4" t="s">
        <v>113</v>
      </c>
      <c r="E1555" s="4">
        <v>34662</v>
      </c>
      <c r="F1555" s="5" t="s">
        <v>717</v>
      </c>
      <c r="G1555" s="5" t="s">
        <v>300</v>
      </c>
      <c r="H1555" s="6">
        <v>71466.666666699995</v>
      </c>
      <c r="I1555" s="6">
        <v>71466.666666699995</v>
      </c>
      <c r="J1555" s="32">
        <v>0</v>
      </c>
      <c r="K1555" s="7"/>
    </row>
    <row r="1556" spans="1:11" x14ac:dyDescent="0.3">
      <c r="A1556" s="52" t="s">
        <v>115</v>
      </c>
      <c r="B1556" s="4" t="s">
        <v>116</v>
      </c>
      <c r="C1556" s="54" t="s">
        <v>117</v>
      </c>
      <c r="D1556" s="4" t="s">
        <v>118</v>
      </c>
      <c r="E1556" s="4">
        <v>34662</v>
      </c>
      <c r="F1556" s="5" t="s">
        <v>717</v>
      </c>
      <c r="G1556" s="5" t="s">
        <v>300</v>
      </c>
      <c r="H1556" s="6">
        <v>71020</v>
      </c>
      <c r="I1556" s="6">
        <v>70900</v>
      </c>
      <c r="J1556" s="32">
        <v>-0.1689664883131492</v>
      </c>
      <c r="K1556" s="7"/>
    </row>
    <row r="1557" spans="1:11" x14ac:dyDescent="0.3">
      <c r="A1557" s="52" t="s">
        <v>115</v>
      </c>
      <c r="B1557" s="4" t="s">
        <v>116</v>
      </c>
      <c r="C1557" s="54" t="s">
        <v>123</v>
      </c>
      <c r="D1557" s="4" t="s">
        <v>124</v>
      </c>
      <c r="E1557" s="4">
        <v>34662</v>
      </c>
      <c r="F1557" s="5" t="s">
        <v>717</v>
      </c>
      <c r="G1557" s="5" t="s">
        <v>300</v>
      </c>
      <c r="H1557" s="6">
        <v>69775</v>
      </c>
      <c r="I1557" s="6">
        <v>70020</v>
      </c>
      <c r="J1557" s="32">
        <v>0.35112862773198916</v>
      </c>
      <c r="K1557" s="7"/>
    </row>
    <row r="1558" spans="1:11" x14ac:dyDescent="0.3">
      <c r="A1558" s="52" t="s">
        <v>115</v>
      </c>
      <c r="B1558" s="4" t="s">
        <v>116</v>
      </c>
      <c r="C1558" s="54" t="s">
        <v>289</v>
      </c>
      <c r="D1558" s="4" t="s">
        <v>290</v>
      </c>
      <c r="E1558" s="4">
        <v>34662</v>
      </c>
      <c r="F1558" s="5" t="s">
        <v>717</v>
      </c>
      <c r="G1558" s="5" t="s">
        <v>300</v>
      </c>
      <c r="H1558" s="6">
        <v>68450</v>
      </c>
      <c r="I1558" s="6">
        <v>69300</v>
      </c>
      <c r="J1558" s="32">
        <v>1.2417823228634051</v>
      </c>
      <c r="K1558" s="7"/>
    </row>
    <row r="1559" spans="1:11" x14ac:dyDescent="0.3">
      <c r="A1559" s="52" t="s">
        <v>115</v>
      </c>
      <c r="B1559" s="4" t="s">
        <v>116</v>
      </c>
      <c r="C1559" s="54" t="s">
        <v>333</v>
      </c>
      <c r="D1559" s="4" t="s">
        <v>334</v>
      </c>
      <c r="E1559" s="4">
        <v>34662</v>
      </c>
      <c r="F1559" s="5" t="s">
        <v>717</v>
      </c>
      <c r="G1559" s="5" t="s">
        <v>300</v>
      </c>
      <c r="H1559" s="6">
        <v>69500</v>
      </c>
      <c r="I1559" s="6">
        <v>69333.333333300005</v>
      </c>
      <c r="J1559" s="32">
        <v>-0.23980815352517837</v>
      </c>
      <c r="K1559" s="7"/>
    </row>
    <row r="1560" spans="1:11" x14ac:dyDescent="0.3">
      <c r="A1560" s="52" t="s">
        <v>115</v>
      </c>
      <c r="B1560" s="4" t="s">
        <v>116</v>
      </c>
      <c r="C1560" s="54" t="s">
        <v>127</v>
      </c>
      <c r="D1560" s="4" t="s">
        <v>128</v>
      </c>
      <c r="E1560" s="4">
        <v>34662</v>
      </c>
      <c r="F1560" s="5" t="s">
        <v>717</v>
      </c>
      <c r="G1560" s="5" t="s">
        <v>300</v>
      </c>
      <c r="H1560" s="6">
        <v>69550</v>
      </c>
      <c r="I1560" s="6">
        <v>69550</v>
      </c>
      <c r="J1560" s="32">
        <v>0</v>
      </c>
      <c r="K1560" s="7"/>
    </row>
    <row r="1561" spans="1:11" x14ac:dyDescent="0.3">
      <c r="A1561" s="52" t="s">
        <v>115</v>
      </c>
      <c r="B1561" s="4" t="s">
        <v>116</v>
      </c>
      <c r="C1561" s="54" t="s">
        <v>129</v>
      </c>
      <c r="D1561" s="4" t="s">
        <v>130</v>
      </c>
      <c r="E1561" s="4">
        <v>34662</v>
      </c>
      <c r="F1561" s="5" t="s">
        <v>717</v>
      </c>
      <c r="G1561" s="5" t="s">
        <v>300</v>
      </c>
      <c r="H1561" s="6">
        <v>69900</v>
      </c>
      <c r="I1561" s="6">
        <v>69900</v>
      </c>
      <c r="J1561" s="32">
        <v>0</v>
      </c>
      <c r="K1561" s="7"/>
    </row>
    <row r="1562" spans="1:11" x14ac:dyDescent="0.3">
      <c r="A1562" s="52" t="s">
        <v>115</v>
      </c>
      <c r="B1562" s="4" t="s">
        <v>116</v>
      </c>
      <c r="C1562" s="54" t="s">
        <v>131</v>
      </c>
      <c r="D1562" s="4" t="s">
        <v>132</v>
      </c>
      <c r="E1562" s="4">
        <v>34662</v>
      </c>
      <c r="F1562" s="5" t="s">
        <v>717</v>
      </c>
      <c r="G1562" s="5" t="s">
        <v>300</v>
      </c>
      <c r="H1562" s="6">
        <v>70050</v>
      </c>
      <c r="I1562" s="6">
        <v>70000</v>
      </c>
      <c r="J1562" s="32">
        <v>-7.1377587437548851E-2</v>
      </c>
      <c r="K1562" s="7"/>
    </row>
    <row r="1563" spans="1:11" x14ac:dyDescent="0.3">
      <c r="A1563" s="52" t="s">
        <v>115</v>
      </c>
      <c r="B1563" s="4" t="s">
        <v>116</v>
      </c>
      <c r="C1563" s="54" t="s">
        <v>133</v>
      </c>
      <c r="D1563" s="4" t="s">
        <v>134</v>
      </c>
      <c r="E1563" s="4">
        <v>34662</v>
      </c>
      <c r="F1563" s="5" t="s">
        <v>717</v>
      </c>
      <c r="G1563" s="5" t="s">
        <v>300</v>
      </c>
      <c r="H1563" s="6">
        <v>71000</v>
      </c>
      <c r="I1563" s="6">
        <v>70500</v>
      </c>
      <c r="J1563" s="32">
        <v>-0.70422535211267512</v>
      </c>
      <c r="K1563" s="7"/>
    </row>
    <row r="1564" spans="1:11" x14ac:dyDescent="0.3">
      <c r="A1564" s="52" t="s">
        <v>115</v>
      </c>
      <c r="B1564" s="4" t="s">
        <v>116</v>
      </c>
      <c r="C1564" s="54" t="s">
        <v>293</v>
      </c>
      <c r="D1564" s="4" t="s">
        <v>294</v>
      </c>
      <c r="E1564" s="4">
        <v>34662</v>
      </c>
      <c r="F1564" s="5" t="s">
        <v>717</v>
      </c>
      <c r="G1564" s="5" t="s">
        <v>300</v>
      </c>
      <c r="H1564" s="6">
        <v>70166.666666699995</v>
      </c>
      <c r="I1564" s="6">
        <v>70250</v>
      </c>
      <c r="J1564" s="32">
        <v>0.11876484555815026</v>
      </c>
      <c r="K1564" s="7"/>
    </row>
    <row r="1565" spans="1:11" x14ac:dyDescent="0.3">
      <c r="A1565" s="52" t="s">
        <v>115</v>
      </c>
      <c r="B1565" s="4" t="s">
        <v>116</v>
      </c>
      <c r="C1565" s="54" t="s">
        <v>135</v>
      </c>
      <c r="D1565" s="4" t="s">
        <v>136</v>
      </c>
      <c r="E1565" s="4">
        <v>34662</v>
      </c>
      <c r="F1565" s="5" t="s">
        <v>717</v>
      </c>
      <c r="G1565" s="5" t="s">
        <v>300</v>
      </c>
      <c r="H1565" s="6">
        <v>67200</v>
      </c>
      <c r="I1565" s="6">
        <v>67250</v>
      </c>
      <c r="J1565" s="32">
        <v>7.4404761904767192E-2</v>
      </c>
      <c r="K1565" s="7"/>
    </row>
    <row r="1566" spans="1:11" x14ac:dyDescent="0.3">
      <c r="A1566" s="52" t="s">
        <v>64</v>
      </c>
      <c r="B1566" s="4" t="s">
        <v>65</v>
      </c>
      <c r="C1566" s="54" t="s">
        <v>155</v>
      </c>
      <c r="D1566" s="4" t="s">
        <v>156</v>
      </c>
      <c r="E1566" s="4">
        <v>34662</v>
      </c>
      <c r="F1566" s="5" t="s">
        <v>717</v>
      </c>
      <c r="G1566" s="5" t="s">
        <v>300</v>
      </c>
      <c r="H1566" s="6">
        <v>74000</v>
      </c>
      <c r="I1566" s="6">
        <v>75500</v>
      </c>
      <c r="J1566" s="32">
        <v>2.0270270270270174</v>
      </c>
      <c r="K1566" s="7"/>
    </row>
    <row r="1567" spans="1:11" x14ac:dyDescent="0.3">
      <c r="A1567" s="52" t="s">
        <v>64</v>
      </c>
      <c r="B1567" s="4" t="s">
        <v>65</v>
      </c>
      <c r="C1567" s="54" t="s">
        <v>161</v>
      </c>
      <c r="D1567" s="4" t="s">
        <v>162</v>
      </c>
      <c r="E1567" s="4">
        <v>34662</v>
      </c>
      <c r="F1567" s="5" t="s">
        <v>717</v>
      </c>
      <c r="G1567" s="5" t="s">
        <v>300</v>
      </c>
      <c r="H1567" s="6">
        <v>72000</v>
      </c>
      <c r="I1567" s="6">
        <v>73000</v>
      </c>
      <c r="J1567" s="32">
        <v>1.388888888888884</v>
      </c>
      <c r="K1567" s="7"/>
    </row>
    <row r="1568" spans="1:11" x14ac:dyDescent="0.3">
      <c r="A1568" s="52" t="s">
        <v>64</v>
      </c>
      <c r="B1568" s="4" t="s">
        <v>65</v>
      </c>
      <c r="C1568" s="54" t="s">
        <v>295</v>
      </c>
      <c r="D1568" s="4" t="s">
        <v>296</v>
      </c>
      <c r="E1568" s="4">
        <v>34662</v>
      </c>
      <c r="F1568" s="5" t="s">
        <v>717</v>
      </c>
      <c r="G1568" s="5" t="s">
        <v>300</v>
      </c>
      <c r="H1568" s="6">
        <v>67500</v>
      </c>
      <c r="I1568" s="6">
        <v>67500</v>
      </c>
      <c r="J1568" s="32">
        <v>0</v>
      </c>
      <c r="K1568" s="7"/>
    </row>
    <row r="1569" spans="1:11" x14ac:dyDescent="0.3">
      <c r="A1569" s="52" t="s">
        <v>64</v>
      </c>
      <c r="B1569" s="4" t="s">
        <v>65</v>
      </c>
      <c r="C1569" s="54" t="s">
        <v>163</v>
      </c>
      <c r="D1569" s="4" t="s">
        <v>164</v>
      </c>
      <c r="E1569" s="4">
        <v>34662</v>
      </c>
      <c r="F1569" s="5" t="s">
        <v>717</v>
      </c>
      <c r="G1569" s="5" t="s">
        <v>300</v>
      </c>
      <c r="H1569" s="6">
        <v>70500</v>
      </c>
      <c r="I1569" s="6">
        <v>71750</v>
      </c>
      <c r="J1569" s="32">
        <v>1.7730496453900679</v>
      </c>
      <c r="K1569" s="7"/>
    </row>
    <row r="1570" spans="1:11" x14ac:dyDescent="0.3">
      <c r="A1570" s="52" t="s">
        <v>64</v>
      </c>
      <c r="B1570" s="4" t="s">
        <v>65</v>
      </c>
      <c r="C1570" s="54" t="s">
        <v>167</v>
      </c>
      <c r="D1570" s="4" t="s">
        <v>168</v>
      </c>
      <c r="E1570" s="4">
        <v>34662</v>
      </c>
      <c r="F1570" s="5" t="s">
        <v>717</v>
      </c>
      <c r="G1570" s="5" t="s">
        <v>300</v>
      </c>
      <c r="H1570" s="6">
        <v>68400</v>
      </c>
      <c r="I1570" s="6">
        <v>67600</v>
      </c>
      <c r="J1570" s="32">
        <v>-1.1695906432748537</v>
      </c>
      <c r="K1570" s="7"/>
    </row>
    <row r="1571" spans="1:11" x14ac:dyDescent="0.3">
      <c r="A1571" s="52" t="s">
        <v>64</v>
      </c>
      <c r="B1571" s="4" t="s">
        <v>65</v>
      </c>
      <c r="C1571" s="54" t="s">
        <v>171</v>
      </c>
      <c r="D1571" s="4" t="s">
        <v>172</v>
      </c>
      <c r="E1571" s="4">
        <v>34662</v>
      </c>
      <c r="F1571" s="5" t="s">
        <v>717</v>
      </c>
      <c r="G1571" s="5" t="s">
        <v>300</v>
      </c>
      <c r="H1571" s="6">
        <v>67900</v>
      </c>
      <c r="I1571" s="6">
        <v>69154</v>
      </c>
      <c r="J1571" s="32">
        <v>1.8468335787923396</v>
      </c>
      <c r="K1571" s="7"/>
    </row>
    <row r="1572" spans="1:11" x14ac:dyDescent="0.3">
      <c r="A1572" s="52" t="s">
        <v>64</v>
      </c>
      <c r="B1572" s="4" t="s">
        <v>65</v>
      </c>
      <c r="C1572" s="54" t="s">
        <v>179</v>
      </c>
      <c r="D1572" s="4" t="s">
        <v>180</v>
      </c>
      <c r="E1572" s="4">
        <v>34662</v>
      </c>
      <c r="F1572" s="5" t="s">
        <v>717</v>
      </c>
      <c r="G1572" s="5" t="s">
        <v>300</v>
      </c>
      <c r="H1572" s="6">
        <v>67333.333333300005</v>
      </c>
      <c r="I1572" s="6">
        <v>65000</v>
      </c>
      <c r="J1572" s="32">
        <v>-3.4653465346056844</v>
      </c>
      <c r="K1572" s="7"/>
    </row>
    <row r="1573" spans="1:11" x14ac:dyDescent="0.3">
      <c r="A1573" s="52" t="s">
        <v>64</v>
      </c>
      <c r="B1573" s="4" t="s">
        <v>65</v>
      </c>
      <c r="C1573" s="54" t="s">
        <v>297</v>
      </c>
      <c r="D1573" s="4" t="s">
        <v>298</v>
      </c>
      <c r="E1573" s="4">
        <v>34662</v>
      </c>
      <c r="F1573" s="5" t="s">
        <v>717</v>
      </c>
      <c r="G1573" s="5" t="s">
        <v>300</v>
      </c>
      <c r="H1573" s="6">
        <v>67550</v>
      </c>
      <c r="I1573" s="6">
        <v>68366.666666699995</v>
      </c>
      <c r="J1573" s="32">
        <v>1.2089810017764657</v>
      </c>
      <c r="K1573" s="7"/>
    </row>
    <row r="1574" spans="1:11" x14ac:dyDescent="0.3">
      <c r="A1574" s="52" t="s">
        <v>115</v>
      </c>
      <c r="B1574" s="4" t="s">
        <v>116</v>
      </c>
      <c r="C1574" s="54" t="s">
        <v>129</v>
      </c>
      <c r="D1574" s="4" t="s">
        <v>130</v>
      </c>
      <c r="E1574" s="4">
        <v>34662</v>
      </c>
      <c r="F1574" s="5" t="s">
        <v>718</v>
      </c>
      <c r="G1574" s="5" t="s">
        <v>276</v>
      </c>
      <c r="H1574" s="6">
        <v>18900</v>
      </c>
      <c r="I1574" s="6">
        <v>18900</v>
      </c>
      <c r="J1574" s="32">
        <v>0</v>
      </c>
      <c r="K1574" s="7"/>
    </row>
    <row r="1575" spans="1:11" x14ac:dyDescent="0.3">
      <c r="A1575" s="52" t="s">
        <v>115</v>
      </c>
      <c r="B1575" s="4" t="s">
        <v>116</v>
      </c>
      <c r="C1575" s="54" t="s">
        <v>131</v>
      </c>
      <c r="D1575" s="4" t="s">
        <v>132</v>
      </c>
      <c r="E1575" s="4">
        <v>34662</v>
      </c>
      <c r="F1575" s="5" t="s">
        <v>718</v>
      </c>
      <c r="G1575" s="5" t="s">
        <v>276</v>
      </c>
      <c r="H1575" s="6">
        <v>20750</v>
      </c>
      <c r="I1575" s="6">
        <v>20750</v>
      </c>
      <c r="J1575" s="32">
        <v>0</v>
      </c>
      <c r="K1575" s="7"/>
    </row>
    <row r="1576" spans="1:11" x14ac:dyDescent="0.3">
      <c r="A1576" s="52" t="s">
        <v>64</v>
      </c>
      <c r="B1576" s="4" t="s">
        <v>65</v>
      </c>
      <c r="C1576" s="54" t="s">
        <v>165</v>
      </c>
      <c r="D1576" s="4" t="s">
        <v>166</v>
      </c>
      <c r="E1576" s="4">
        <v>34662</v>
      </c>
      <c r="F1576" s="5" t="s">
        <v>718</v>
      </c>
      <c r="G1576" s="5" t="s">
        <v>276</v>
      </c>
      <c r="H1576" s="6">
        <v>18500</v>
      </c>
      <c r="I1576" s="6">
        <v>18400</v>
      </c>
      <c r="J1576" s="32">
        <v>-0.54054054054053502</v>
      </c>
      <c r="K1576" s="7"/>
    </row>
    <row r="1577" spans="1:11" x14ac:dyDescent="0.3">
      <c r="A1577" s="52" t="s">
        <v>64</v>
      </c>
      <c r="B1577" s="4" t="s">
        <v>65</v>
      </c>
      <c r="C1577" s="54" t="s">
        <v>171</v>
      </c>
      <c r="D1577" s="4" t="s">
        <v>172</v>
      </c>
      <c r="E1577" s="4">
        <v>34662</v>
      </c>
      <c r="F1577" s="5" t="s">
        <v>718</v>
      </c>
      <c r="G1577" s="5" t="s">
        <v>276</v>
      </c>
      <c r="H1577" s="6">
        <v>19133.333333300001</v>
      </c>
      <c r="I1577" s="6">
        <v>19066.666666699999</v>
      </c>
      <c r="J1577" s="32">
        <v>-0.34843205540131539</v>
      </c>
      <c r="K1577" s="7"/>
    </row>
    <row r="1578" spans="1:11" x14ac:dyDescent="0.3">
      <c r="A1578" s="52" t="s">
        <v>64</v>
      </c>
      <c r="B1578" s="4" t="s">
        <v>65</v>
      </c>
      <c r="C1578" s="54" t="s">
        <v>177</v>
      </c>
      <c r="D1578" s="4" t="s">
        <v>178</v>
      </c>
      <c r="E1578" s="4">
        <v>34662</v>
      </c>
      <c r="F1578" s="5" t="s">
        <v>718</v>
      </c>
      <c r="G1578" s="5" t="s">
        <v>276</v>
      </c>
      <c r="H1578" s="6">
        <v>18566.666666699999</v>
      </c>
      <c r="I1578" s="6">
        <v>18600</v>
      </c>
      <c r="J1578" s="32">
        <v>0.17953321346466655</v>
      </c>
      <c r="K1578" s="7"/>
    </row>
    <row r="1579" spans="1:11" x14ac:dyDescent="0.3">
      <c r="A1579" s="52" t="s">
        <v>64</v>
      </c>
      <c r="B1579" s="4" t="s">
        <v>65</v>
      </c>
      <c r="C1579" s="54" t="s">
        <v>345</v>
      </c>
      <c r="D1579" s="4" t="s">
        <v>346</v>
      </c>
      <c r="E1579" s="4">
        <v>34662</v>
      </c>
      <c r="F1579" s="5" t="s">
        <v>718</v>
      </c>
      <c r="G1579" s="5" t="s">
        <v>276</v>
      </c>
      <c r="H1579" s="6">
        <v>18950</v>
      </c>
      <c r="I1579" s="6">
        <v>19225</v>
      </c>
      <c r="J1579" s="32">
        <v>1.4511873350923521</v>
      </c>
      <c r="K1579" s="7"/>
    </row>
    <row r="1580" spans="1:11" x14ac:dyDescent="0.3">
      <c r="A1580" s="52" t="s">
        <v>64</v>
      </c>
      <c r="B1580" s="4" t="s">
        <v>65</v>
      </c>
      <c r="C1580" s="54" t="s">
        <v>66</v>
      </c>
      <c r="D1580" s="4" t="s">
        <v>67</v>
      </c>
      <c r="E1580" s="4">
        <v>34662</v>
      </c>
      <c r="F1580" s="5" t="s">
        <v>718</v>
      </c>
      <c r="G1580" s="5" t="s">
        <v>276</v>
      </c>
      <c r="H1580" s="6">
        <v>18966.666666699999</v>
      </c>
      <c r="I1580" s="6">
        <v>19022.666666699999</v>
      </c>
      <c r="J1580" s="32">
        <v>0.29525483303989297</v>
      </c>
      <c r="K1580" s="7"/>
    </row>
    <row r="1581" spans="1:11" x14ac:dyDescent="0.3">
      <c r="A1581" s="52" t="s">
        <v>183</v>
      </c>
      <c r="B1581" s="4" t="s">
        <v>184</v>
      </c>
      <c r="C1581" s="54" t="s">
        <v>189</v>
      </c>
      <c r="D1581" s="4" t="s">
        <v>190</v>
      </c>
      <c r="E1581" s="4">
        <v>34662</v>
      </c>
      <c r="F1581" s="5" t="s">
        <v>718</v>
      </c>
      <c r="G1581" s="5" t="s">
        <v>276</v>
      </c>
      <c r="H1581" s="6">
        <v>22500</v>
      </c>
      <c r="I1581" s="6">
        <v>23500</v>
      </c>
      <c r="J1581" s="32">
        <v>4.4444444444444509</v>
      </c>
      <c r="K1581" s="7"/>
    </row>
    <row r="1582" spans="1:11" x14ac:dyDescent="0.3">
      <c r="A1582" s="52" t="s">
        <v>183</v>
      </c>
      <c r="B1582" s="4" t="s">
        <v>184</v>
      </c>
      <c r="C1582" s="54" t="s">
        <v>195</v>
      </c>
      <c r="D1582" s="4" t="s">
        <v>196</v>
      </c>
      <c r="E1582" s="4">
        <v>34662</v>
      </c>
      <c r="F1582" s="5" t="s">
        <v>718</v>
      </c>
      <c r="G1582" s="5" t="s">
        <v>276</v>
      </c>
      <c r="H1582" s="6">
        <v>23166.666666699999</v>
      </c>
      <c r="I1582" s="6">
        <v>22500</v>
      </c>
      <c r="J1582" s="32">
        <v>-2.8776978418663557</v>
      </c>
      <c r="K1582" s="7"/>
    </row>
    <row r="1583" spans="1:11" x14ac:dyDescent="0.3">
      <c r="A1583" s="52" t="s">
        <v>115</v>
      </c>
      <c r="B1583" s="4" t="s">
        <v>116</v>
      </c>
      <c r="C1583" s="54" t="s">
        <v>117</v>
      </c>
      <c r="D1583" s="4" t="s">
        <v>118</v>
      </c>
      <c r="E1583" s="4">
        <v>34662</v>
      </c>
      <c r="F1583" s="5" t="s">
        <v>719</v>
      </c>
      <c r="G1583" s="5" t="s">
        <v>276</v>
      </c>
      <c r="H1583" s="6">
        <v>21000</v>
      </c>
      <c r="I1583" s="6">
        <v>20666.666666699999</v>
      </c>
      <c r="J1583" s="32">
        <v>-1.5873015871428642</v>
      </c>
      <c r="K1583" s="7"/>
    </row>
    <row r="1584" spans="1:11" x14ac:dyDescent="0.3">
      <c r="A1584" s="52" t="s">
        <v>115</v>
      </c>
      <c r="B1584" s="4" t="s">
        <v>116</v>
      </c>
      <c r="C1584" s="54" t="s">
        <v>388</v>
      </c>
      <c r="D1584" s="4" t="s">
        <v>389</v>
      </c>
      <c r="E1584" s="4">
        <v>34662</v>
      </c>
      <c r="F1584" s="5" t="s">
        <v>719</v>
      </c>
      <c r="G1584" s="5" t="s">
        <v>276</v>
      </c>
      <c r="H1584" s="6">
        <v>19000</v>
      </c>
      <c r="I1584" s="6">
        <v>19000</v>
      </c>
      <c r="J1584" s="32">
        <v>0</v>
      </c>
      <c r="K1584" s="7"/>
    </row>
    <row r="1585" spans="1:11" x14ac:dyDescent="0.3">
      <c r="A1585" s="52" t="s">
        <v>115</v>
      </c>
      <c r="B1585" s="4" t="s">
        <v>116</v>
      </c>
      <c r="C1585" s="54" t="s">
        <v>304</v>
      </c>
      <c r="D1585" s="4" t="s">
        <v>305</v>
      </c>
      <c r="E1585" s="4">
        <v>34662</v>
      </c>
      <c r="F1585" s="5" t="s">
        <v>719</v>
      </c>
      <c r="G1585" s="5" t="s">
        <v>276</v>
      </c>
      <c r="H1585" s="6">
        <v>15600</v>
      </c>
      <c r="I1585" s="6">
        <v>15166.666666700001</v>
      </c>
      <c r="J1585" s="32">
        <v>-2.7777777775640944</v>
      </c>
      <c r="K1585" s="7"/>
    </row>
    <row r="1586" spans="1:11" x14ac:dyDescent="0.3">
      <c r="A1586" s="52" t="s">
        <v>81</v>
      </c>
      <c r="B1586" s="4" t="s">
        <v>82</v>
      </c>
      <c r="C1586" s="54" t="s">
        <v>90</v>
      </c>
      <c r="D1586" s="4" t="s">
        <v>91</v>
      </c>
      <c r="E1586" s="4">
        <v>34662</v>
      </c>
      <c r="F1586" s="5" t="s">
        <v>720</v>
      </c>
      <c r="G1586" s="5" t="s">
        <v>327</v>
      </c>
      <c r="H1586" s="6">
        <v>18040</v>
      </c>
      <c r="I1586" s="6">
        <v>17866.666666699999</v>
      </c>
      <c r="J1586" s="32">
        <v>-0.96082778991131157</v>
      </c>
      <c r="K1586" s="7"/>
    </row>
    <row r="1587" spans="1:11" x14ac:dyDescent="0.3">
      <c r="A1587" s="52" t="s">
        <v>81</v>
      </c>
      <c r="B1587" s="4" t="s">
        <v>82</v>
      </c>
      <c r="C1587" s="54" t="s">
        <v>102</v>
      </c>
      <c r="D1587" s="4" t="s">
        <v>103</v>
      </c>
      <c r="E1587" s="4">
        <v>34662</v>
      </c>
      <c r="F1587" s="5" t="s">
        <v>720</v>
      </c>
      <c r="G1587" s="5" t="s">
        <v>327</v>
      </c>
      <c r="H1587" s="6">
        <v>18666.666666699999</v>
      </c>
      <c r="I1587" s="6">
        <v>18400</v>
      </c>
      <c r="J1587" s="32">
        <v>-1.4285714287474494</v>
      </c>
      <c r="K1587" s="7"/>
    </row>
    <row r="1588" spans="1:11" x14ac:dyDescent="0.3">
      <c r="A1588" s="52" t="s">
        <v>81</v>
      </c>
      <c r="B1588" s="4" t="s">
        <v>82</v>
      </c>
      <c r="C1588" s="54" t="s">
        <v>104</v>
      </c>
      <c r="D1588" s="4" t="s">
        <v>105</v>
      </c>
      <c r="E1588" s="4">
        <v>34662</v>
      </c>
      <c r="F1588" s="5" t="s">
        <v>720</v>
      </c>
      <c r="G1588" s="5" t="s">
        <v>327</v>
      </c>
      <c r="H1588" s="6">
        <v>20000</v>
      </c>
      <c r="I1588" s="6">
        <v>19400</v>
      </c>
      <c r="J1588" s="32">
        <v>-3.0000000000000027</v>
      </c>
      <c r="K1588" s="7"/>
    </row>
    <row r="1589" spans="1:11" x14ac:dyDescent="0.3">
      <c r="A1589" s="52" t="s">
        <v>81</v>
      </c>
      <c r="B1589" s="4" t="s">
        <v>82</v>
      </c>
      <c r="C1589" s="54" t="s">
        <v>106</v>
      </c>
      <c r="D1589" s="4" t="s">
        <v>107</v>
      </c>
      <c r="E1589" s="4">
        <v>34662</v>
      </c>
      <c r="F1589" s="5" t="s">
        <v>720</v>
      </c>
      <c r="G1589" s="5" t="s">
        <v>327</v>
      </c>
      <c r="H1589" s="6">
        <v>25000</v>
      </c>
      <c r="I1589" s="6">
        <v>24000</v>
      </c>
      <c r="J1589" s="32">
        <v>-4.0000000000000036</v>
      </c>
      <c r="K1589" s="7"/>
    </row>
    <row r="1590" spans="1:11" x14ac:dyDescent="0.3">
      <c r="A1590" s="52" t="s">
        <v>81</v>
      </c>
      <c r="B1590" s="4" t="s">
        <v>82</v>
      </c>
      <c r="C1590" s="54" t="s">
        <v>108</v>
      </c>
      <c r="D1590" s="4" t="s">
        <v>109</v>
      </c>
      <c r="E1590" s="4">
        <v>34662</v>
      </c>
      <c r="F1590" s="5" t="s">
        <v>720</v>
      </c>
      <c r="G1590" s="5" t="s">
        <v>327</v>
      </c>
      <c r="H1590" s="6">
        <v>17950</v>
      </c>
      <c r="I1590" s="6">
        <v>18162.5</v>
      </c>
      <c r="J1590" s="32">
        <v>1.1838440111420656</v>
      </c>
      <c r="K1590" s="7"/>
    </row>
    <row r="1591" spans="1:11" x14ac:dyDescent="0.3">
      <c r="A1591" s="52" t="s">
        <v>81</v>
      </c>
      <c r="B1591" s="4" t="s">
        <v>82</v>
      </c>
      <c r="C1591" s="54" t="s">
        <v>279</v>
      </c>
      <c r="D1591" s="4" t="s">
        <v>280</v>
      </c>
      <c r="E1591" s="4">
        <v>34662</v>
      </c>
      <c r="F1591" s="5" t="s">
        <v>720</v>
      </c>
      <c r="G1591" s="5" t="s">
        <v>327</v>
      </c>
      <c r="H1591" s="6">
        <v>22900</v>
      </c>
      <c r="I1591" s="6">
        <v>22900</v>
      </c>
      <c r="J1591" s="32">
        <v>0</v>
      </c>
      <c r="K1591" s="7"/>
    </row>
    <row r="1592" spans="1:11" x14ac:dyDescent="0.3">
      <c r="A1592" s="52" t="s">
        <v>112</v>
      </c>
      <c r="B1592" s="4" t="s">
        <v>113</v>
      </c>
      <c r="C1592" s="54" t="s">
        <v>114</v>
      </c>
      <c r="D1592" s="4" t="s">
        <v>113</v>
      </c>
      <c r="E1592" s="4">
        <v>34662</v>
      </c>
      <c r="F1592" s="5" t="s">
        <v>720</v>
      </c>
      <c r="G1592" s="5" t="s">
        <v>327</v>
      </c>
      <c r="H1592" s="6">
        <v>22951.75</v>
      </c>
      <c r="I1592" s="6">
        <v>22421.125</v>
      </c>
      <c r="J1592" s="32">
        <v>-2.3119152134368881</v>
      </c>
      <c r="K1592" s="7"/>
    </row>
    <row r="1593" spans="1:11" x14ac:dyDescent="0.3">
      <c r="A1593" s="52" t="s">
        <v>115</v>
      </c>
      <c r="B1593" s="4" t="s">
        <v>116</v>
      </c>
      <c r="C1593" s="54" t="s">
        <v>117</v>
      </c>
      <c r="D1593" s="4" t="s">
        <v>118</v>
      </c>
      <c r="E1593" s="4">
        <v>34662</v>
      </c>
      <c r="F1593" s="5" t="s">
        <v>720</v>
      </c>
      <c r="G1593" s="5" t="s">
        <v>327</v>
      </c>
      <c r="H1593" s="6">
        <v>22806.25</v>
      </c>
      <c r="I1593" s="6">
        <v>22046.666666699999</v>
      </c>
      <c r="J1593" s="32">
        <v>-3.3305928563442055</v>
      </c>
      <c r="K1593" s="7"/>
    </row>
    <row r="1594" spans="1:11" x14ac:dyDescent="0.3">
      <c r="A1594" s="52" t="s">
        <v>115</v>
      </c>
      <c r="B1594" s="4" t="s">
        <v>116</v>
      </c>
      <c r="C1594" s="54" t="s">
        <v>121</v>
      </c>
      <c r="D1594" s="4" t="s">
        <v>122</v>
      </c>
      <c r="E1594" s="4">
        <v>34662</v>
      </c>
      <c r="F1594" s="5" t="s">
        <v>720</v>
      </c>
      <c r="G1594" s="5" t="s">
        <v>327</v>
      </c>
      <c r="H1594" s="6">
        <v>20866.666666699999</v>
      </c>
      <c r="I1594" s="6">
        <v>21340</v>
      </c>
      <c r="J1594" s="32">
        <v>2.2683706068653997</v>
      </c>
      <c r="K1594" s="7"/>
    </row>
    <row r="1595" spans="1:11" x14ac:dyDescent="0.3">
      <c r="A1595" s="52" t="s">
        <v>115</v>
      </c>
      <c r="B1595" s="4" t="s">
        <v>116</v>
      </c>
      <c r="C1595" s="54" t="s">
        <v>123</v>
      </c>
      <c r="D1595" s="4" t="s">
        <v>124</v>
      </c>
      <c r="E1595" s="4">
        <v>34662</v>
      </c>
      <c r="F1595" s="5" t="s">
        <v>720</v>
      </c>
      <c r="G1595" s="5" t="s">
        <v>327</v>
      </c>
      <c r="H1595" s="6">
        <v>24525</v>
      </c>
      <c r="I1595" s="6">
        <v>24525</v>
      </c>
      <c r="J1595" s="32">
        <v>0</v>
      </c>
      <c r="K1595" s="7"/>
    </row>
    <row r="1596" spans="1:11" x14ac:dyDescent="0.3">
      <c r="A1596" s="52" t="s">
        <v>115</v>
      </c>
      <c r="B1596" s="4" t="s">
        <v>116</v>
      </c>
      <c r="C1596" s="54" t="s">
        <v>333</v>
      </c>
      <c r="D1596" s="4" t="s">
        <v>334</v>
      </c>
      <c r="E1596" s="4">
        <v>34662</v>
      </c>
      <c r="F1596" s="5" t="s">
        <v>720</v>
      </c>
      <c r="G1596" s="5" t="s">
        <v>327</v>
      </c>
      <c r="H1596" s="6" t="s">
        <v>72</v>
      </c>
      <c r="I1596" s="6">
        <v>21000</v>
      </c>
      <c r="J1596" s="32" t="s">
        <v>72</v>
      </c>
      <c r="K1596" s="7"/>
    </row>
    <row r="1597" spans="1:11" x14ac:dyDescent="0.3">
      <c r="A1597" s="52" t="s">
        <v>115</v>
      </c>
      <c r="B1597" s="4" t="s">
        <v>116</v>
      </c>
      <c r="C1597" s="54" t="s">
        <v>304</v>
      </c>
      <c r="D1597" s="4" t="s">
        <v>305</v>
      </c>
      <c r="E1597" s="4">
        <v>34662</v>
      </c>
      <c r="F1597" s="5" t="s">
        <v>720</v>
      </c>
      <c r="G1597" s="5" t="s">
        <v>327</v>
      </c>
      <c r="H1597" s="6">
        <v>19000</v>
      </c>
      <c r="I1597" s="6">
        <v>19000</v>
      </c>
      <c r="J1597" s="32">
        <v>0</v>
      </c>
      <c r="K1597" s="7"/>
    </row>
    <row r="1598" spans="1:11" x14ac:dyDescent="0.3">
      <c r="A1598" s="52" t="s">
        <v>115</v>
      </c>
      <c r="B1598" s="4" t="s">
        <v>116</v>
      </c>
      <c r="C1598" s="54" t="s">
        <v>293</v>
      </c>
      <c r="D1598" s="4" t="s">
        <v>294</v>
      </c>
      <c r="E1598" s="4">
        <v>34662</v>
      </c>
      <c r="F1598" s="5" t="s">
        <v>720</v>
      </c>
      <c r="G1598" s="5" t="s">
        <v>327</v>
      </c>
      <c r="H1598" s="6">
        <v>18666.666666699999</v>
      </c>
      <c r="I1598" s="6">
        <v>18000</v>
      </c>
      <c r="J1598" s="32">
        <v>-3.5714285716007654</v>
      </c>
      <c r="K1598" s="7"/>
    </row>
    <row r="1599" spans="1:11" x14ac:dyDescent="0.3">
      <c r="A1599" s="52" t="s">
        <v>374</v>
      </c>
      <c r="B1599" s="4" t="s">
        <v>375</v>
      </c>
      <c r="C1599" s="54" t="s">
        <v>378</v>
      </c>
      <c r="D1599" s="4" t="s">
        <v>379</v>
      </c>
      <c r="E1599" s="4">
        <v>34662</v>
      </c>
      <c r="F1599" s="5" t="s">
        <v>720</v>
      </c>
      <c r="G1599" s="5" t="s">
        <v>327</v>
      </c>
      <c r="H1599" s="6">
        <v>30000</v>
      </c>
      <c r="I1599" s="6">
        <v>30000</v>
      </c>
      <c r="J1599" s="32">
        <v>0</v>
      </c>
      <c r="K1599" s="7"/>
    </row>
    <row r="1600" spans="1:11" x14ac:dyDescent="0.3">
      <c r="A1600" s="52" t="s">
        <v>149</v>
      </c>
      <c r="B1600" s="4" t="s">
        <v>150</v>
      </c>
      <c r="C1600" s="54" t="s">
        <v>153</v>
      </c>
      <c r="D1600" s="4" t="s">
        <v>154</v>
      </c>
      <c r="E1600" s="4">
        <v>34662</v>
      </c>
      <c r="F1600" s="5" t="s">
        <v>720</v>
      </c>
      <c r="G1600" s="5" t="s">
        <v>327</v>
      </c>
      <c r="H1600" s="6">
        <v>25000</v>
      </c>
      <c r="I1600" s="6">
        <v>24800</v>
      </c>
      <c r="J1600" s="32">
        <v>-0.80000000000000071</v>
      </c>
      <c r="K1600" s="7"/>
    </row>
    <row r="1601" spans="1:11" x14ac:dyDescent="0.3">
      <c r="A1601" s="52" t="s">
        <v>149</v>
      </c>
      <c r="B1601" s="4" t="s">
        <v>150</v>
      </c>
      <c r="C1601" s="54" t="s">
        <v>314</v>
      </c>
      <c r="D1601" s="4" t="s">
        <v>315</v>
      </c>
      <c r="E1601" s="4">
        <v>34662</v>
      </c>
      <c r="F1601" s="5" t="s">
        <v>720</v>
      </c>
      <c r="G1601" s="5" t="s">
        <v>327</v>
      </c>
      <c r="H1601" s="6">
        <v>24500</v>
      </c>
      <c r="I1601" s="6">
        <v>24500</v>
      </c>
      <c r="J1601" s="32">
        <v>0</v>
      </c>
      <c r="K1601" s="7"/>
    </row>
    <row r="1602" spans="1:11" x14ac:dyDescent="0.3">
      <c r="A1602" s="52" t="s">
        <v>64</v>
      </c>
      <c r="B1602" s="4" t="s">
        <v>65</v>
      </c>
      <c r="C1602" s="54" t="s">
        <v>157</v>
      </c>
      <c r="D1602" s="4" t="s">
        <v>158</v>
      </c>
      <c r="E1602" s="4">
        <v>34662</v>
      </c>
      <c r="F1602" s="5" t="s">
        <v>720</v>
      </c>
      <c r="G1602" s="5" t="s">
        <v>327</v>
      </c>
      <c r="H1602" s="6">
        <v>21333.333333300001</v>
      </c>
      <c r="I1602" s="6">
        <v>22500</v>
      </c>
      <c r="J1602" s="32">
        <v>5.4687500001647793</v>
      </c>
      <c r="K1602" s="7"/>
    </row>
    <row r="1603" spans="1:11" x14ac:dyDescent="0.3">
      <c r="A1603" s="52" t="s">
        <v>64</v>
      </c>
      <c r="B1603" s="4" t="s">
        <v>65</v>
      </c>
      <c r="C1603" s="54" t="s">
        <v>171</v>
      </c>
      <c r="D1603" s="4" t="s">
        <v>172</v>
      </c>
      <c r="E1603" s="4">
        <v>34662</v>
      </c>
      <c r="F1603" s="5" t="s">
        <v>720</v>
      </c>
      <c r="G1603" s="5" t="s">
        <v>327</v>
      </c>
      <c r="H1603" s="6">
        <v>21250</v>
      </c>
      <c r="I1603" s="6">
        <v>21500</v>
      </c>
      <c r="J1603" s="32">
        <v>1.1764705882352899</v>
      </c>
      <c r="K1603" s="7"/>
    </row>
    <row r="1604" spans="1:11" x14ac:dyDescent="0.3">
      <c r="A1604" s="52" t="s">
        <v>64</v>
      </c>
      <c r="B1604" s="4" t="s">
        <v>65</v>
      </c>
      <c r="C1604" s="54" t="s">
        <v>177</v>
      </c>
      <c r="D1604" s="4" t="s">
        <v>178</v>
      </c>
      <c r="E1604" s="4">
        <v>34662</v>
      </c>
      <c r="F1604" s="5" t="s">
        <v>720</v>
      </c>
      <c r="G1604" s="5" t="s">
        <v>327</v>
      </c>
      <c r="H1604" s="6">
        <v>20800</v>
      </c>
      <c r="I1604" s="6">
        <v>20800</v>
      </c>
      <c r="J1604" s="32">
        <v>0</v>
      </c>
      <c r="K1604" s="7"/>
    </row>
    <row r="1605" spans="1:11" x14ac:dyDescent="0.3">
      <c r="A1605" s="52" t="s">
        <v>64</v>
      </c>
      <c r="B1605" s="4" t="s">
        <v>65</v>
      </c>
      <c r="C1605" s="54" t="s">
        <v>345</v>
      </c>
      <c r="D1605" s="4" t="s">
        <v>346</v>
      </c>
      <c r="E1605" s="4">
        <v>34662</v>
      </c>
      <c r="F1605" s="5" t="s">
        <v>720</v>
      </c>
      <c r="G1605" s="5" t="s">
        <v>327</v>
      </c>
      <c r="H1605" s="6">
        <v>21000</v>
      </c>
      <c r="I1605" s="6">
        <v>21125</v>
      </c>
      <c r="J1605" s="32">
        <v>0.59523809523809312</v>
      </c>
      <c r="K1605" s="7"/>
    </row>
    <row r="1606" spans="1:11" x14ac:dyDescent="0.3">
      <c r="A1606" s="52" t="s">
        <v>64</v>
      </c>
      <c r="B1606" s="4" t="s">
        <v>65</v>
      </c>
      <c r="C1606" s="54" t="s">
        <v>179</v>
      </c>
      <c r="D1606" s="4" t="s">
        <v>180</v>
      </c>
      <c r="E1606" s="4">
        <v>34662</v>
      </c>
      <c r="F1606" s="5" t="s">
        <v>720</v>
      </c>
      <c r="G1606" s="5" t="s">
        <v>327</v>
      </c>
      <c r="H1606" s="6">
        <v>21025</v>
      </c>
      <c r="I1606" s="6">
        <v>21250</v>
      </c>
      <c r="J1606" s="32">
        <v>1.0701545778834642</v>
      </c>
      <c r="K1606" s="7"/>
    </row>
    <row r="1607" spans="1:11" x14ac:dyDescent="0.3">
      <c r="A1607" s="52" t="s">
        <v>183</v>
      </c>
      <c r="B1607" s="4" t="s">
        <v>184</v>
      </c>
      <c r="C1607" s="54" t="s">
        <v>185</v>
      </c>
      <c r="D1607" s="4" t="s">
        <v>186</v>
      </c>
      <c r="E1607" s="4">
        <v>34662</v>
      </c>
      <c r="F1607" s="5" t="s">
        <v>720</v>
      </c>
      <c r="G1607" s="5" t="s">
        <v>327</v>
      </c>
      <c r="H1607" s="6">
        <v>23500</v>
      </c>
      <c r="I1607" s="6">
        <v>24000</v>
      </c>
      <c r="J1607" s="32">
        <v>2.1276595744680771</v>
      </c>
      <c r="K1607" s="7"/>
    </row>
    <row r="1608" spans="1:11" x14ac:dyDescent="0.3">
      <c r="A1608" s="52" t="s">
        <v>197</v>
      </c>
      <c r="B1608" s="4" t="s">
        <v>198</v>
      </c>
      <c r="C1608" s="54" t="s">
        <v>199</v>
      </c>
      <c r="D1608" s="4" t="s">
        <v>200</v>
      </c>
      <c r="E1608" s="4">
        <v>34662</v>
      </c>
      <c r="F1608" s="5" t="s">
        <v>720</v>
      </c>
      <c r="G1608" s="5" t="s">
        <v>327</v>
      </c>
      <c r="H1608" s="6">
        <v>22333.333333300001</v>
      </c>
      <c r="I1608" s="6">
        <v>22333.333333300001</v>
      </c>
      <c r="J1608" s="32">
        <v>0</v>
      </c>
      <c r="K1608" s="7"/>
    </row>
    <row r="1609" spans="1:11" x14ac:dyDescent="0.3">
      <c r="A1609" s="52" t="s">
        <v>203</v>
      </c>
      <c r="B1609" s="4" t="s">
        <v>204</v>
      </c>
      <c r="C1609" s="54" t="s">
        <v>382</v>
      </c>
      <c r="D1609" s="4" t="s">
        <v>383</v>
      </c>
      <c r="E1609" s="4">
        <v>34662</v>
      </c>
      <c r="F1609" s="5" t="s">
        <v>720</v>
      </c>
      <c r="G1609" s="5" t="s">
        <v>327</v>
      </c>
      <c r="H1609" s="6">
        <v>24000</v>
      </c>
      <c r="I1609" s="6">
        <v>24000</v>
      </c>
      <c r="J1609" s="32">
        <v>0</v>
      </c>
      <c r="K1609" s="7"/>
    </row>
    <row r="1610" spans="1:11" x14ac:dyDescent="0.3">
      <c r="A1610" s="52" t="s">
        <v>203</v>
      </c>
      <c r="B1610" s="4" t="s">
        <v>204</v>
      </c>
      <c r="C1610" s="54" t="s">
        <v>205</v>
      </c>
      <c r="D1610" s="4" t="s">
        <v>206</v>
      </c>
      <c r="E1610" s="4">
        <v>34662</v>
      </c>
      <c r="F1610" s="5" t="s">
        <v>720</v>
      </c>
      <c r="G1610" s="5" t="s">
        <v>327</v>
      </c>
      <c r="H1610" s="6">
        <v>22983.333333300001</v>
      </c>
      <c r="I1610" s="6">
        <v>22357.1428571</v>
      </c>
      <c r="J1610" s="32">
        <v>-2.7245415933324524</v>
      </c>
      <c r="K1610" s="7"/>
    </row>
    <row r="1611" spans="1:11" x14ac:dyDescent="0.3">
      <c r="A1611" s="52" t="s">
        <v>203</v>
      </c>
      <c r="B1611" s="4" t="s">
        <v>204</v>
      </c>
      <c r="C1611" s="54" t="s">
        <v>483</v>
      </c>
      <c r="D1611" s="4" t="s">
        <v>484</v>
      </c>
      <c r="E1611" s="4">
        <v>34662</v>
      </c>
      <c r="F1611" s="5" t="s">
        <v>720</v>
      </c>
      <c r="G1611" s="5" t="s">
        <v>327</v>
      </c>
      <c r="H1611" s="6">
        <v>24533.333333300001</v>
      </c>
      <c r="I1611" s="6">
        <v>25300</v>
      </c>
      <c r="J1611" s="32">
        <v>3.1250000001401101</v>
      </c>
      <c r="K1611" s="7"/>
    </row>
    <row r="1612" spans="1:11" x14ac:dyDescent="0.3">
      <c r="A1612" s="52" t="s">
        <v>203</v>
      </c>
      <c r="B1612" s="4" t="s">
        <v>204</v>
      </c>
      <c r="C1612" s="54" t="s">
        <v>384</v>
      </c>
      <c r="D1612" s="4" t="s">
        <v>385</v>
      </c>
      <c r="E1612" s="4">
        <v>34662</v>
      </c>
      <c r="F1612" s="5" t="s">
        <v>720</v>
      </c>
      <c r="G1612" s="5" t="s">
        <v>327</v>
      </c>
      <c r="H1612" s="6">
        <v>24333.333333300001</v>
      </c>
      <c r="I1612" s="6">
        <v>24333.333333300001</v>
      </c>
      <c r="J1612" s="32">
        <v>0</v>
      </c>
      <c r="K1612" s="7"/>
    </row>
    <row r="1613" spans="1:11" x14ac:dyDescent="0.3">
      <c r="A1613" s="52" t="s">
        <v>207</v>
      </c>
      <c r="B1613" s="4" t="s">
        <v>208</v>
      </c>
      <c r="C1613" s="54" t="s">
        <v>281</v>
      </c>
      <c r="D1613" s="4" t="s">
        <v>282</v>
      </c>
      <c r="E1613" s="4">
        <v>34662</v>
      </c>
      <c r="F1613" s="5" t="s">
        <v>720</v>
      </c>
      <c r="G1613" s="5" t="s">
        <v>327</v>
      </c>
      <c r="H1613" s="6">
        <v>21250</v>
      </c>
      <c r="I1613" s="6">
        <v>20000</v>
      </c>
      <c r="J1613" s="32">
        <v>-5.8823529411764719</v>
      </c>
      <c r="K1613" s="7"/>
    </row>
    <row r="1614" spans="1:11" x14ac:dyDescent="0.3">
      <c r="A1614" s="52" t="s">
        <v>207</v>
      </c>
      <c r="B1614" s="4" t="s">
        <v>208</v>
      </c>
      <c r="C1614" s="54" t="s">
        <v>328</v>
      </c>
      <c r="D1614" s="4" t="s">
        <v>329</v>
      </c>
      <c r="E1614" s="4">
        <v>34662</v>
      </c>
      <c r="F1614" s="5" t="s">
        <v>720</v>
      </c>
      <c r="G1614" s="5" t="s">
        <v>327</v>
      </c>
      <c r="H1614" s="6" t="s">
        <v>72</v>
      </c>
      <c r="I1614" s="6">
        <v>19500</v>
      </c>
      <c r="J1614" s="32" t="s">
        <v>72</v>
      </c>
      <c r="K1614" s="7"/>
    </row>
    <row r="1615" spans="1:11" x14ac:dyDescent="0.3">
      <c r="A1615" s="52" t="s">
        <v>207</v>
      </c>
      <c r="B1615" s="4" t="s">
        <v>208</v>
      </c>
      <c r="C1615" s="54" t="s">
        <v>274</v>
      </c>
      <c r="D1615" s="4" t="s">
        <v>275</v>
      </c>
      <c r="E1615" s="4">
        <v>34662</v>
      </c>
      <c r="F1615" s="5" t="s">
        <v>720</v>
      </c>
      <c r="G1615" s="5" t="s">
        <v>327</v>
      </c>
      <c r="H1615" s="6">
        <v>22500</v>
      </c>
      <c r="I1615" s="6">
        <v>22142.8571429</v>
      </c>
      <c r="J1615" s="32">
        <v>-1.5873015871111118</v>
      </c>
      <c r="K1615" s="7"/>
    </row>
    <row r="1616" spans="1:11" x14ac:dyDescent="0.3">
      <c r="A1616" s="52" t="s">
        <v>207</v>
      </c>
      <c r="B1616" s="4" t="s">
        <v>208</v>
      </c>
      <c r="C1616" s="54" t="s">
        <v>270</v>
      </c>
      <c r="D1616" s="4" t="s">
        <v>271</v>
      </c>
      <c r="E1616" s="4">
        <v>34662</v>
      </c>
      <c r="F1616" s="5" t="s">
        <v>720</v>
      </c>
      <c r="G1616" s="5" t="s">
        <v>327</v>
      </c>
      <c r="H1616" s="6">
        <v>20666.666666699999</v>
      </c>
      <c r="I1616" s="6">
        <v>20250</v>
      </c>
      <c r="J1616" s="32">
        <v>-2.016129032416103</v>
      </c>
      <c r="K1616" s="7"/>
    </row>
    <row r="1617" spans="1:11" x14ac:dyDescent="0.3">
      <c r="A1617" s="52" t="s">
        <v>207</v>
      </c>
      <c r="B1617" s="4" t="s">
        <v>208</v>
      </c>
      <c r="C1617" s="54" t="s">
        <v>209</v>
      </c>
      <c r="D1617" s="4" t="s">
        <v>210</v>
      </c>
      <c r="E1617" s="4">
        <v>34662</v>
      </c>
      <c r="F1617" s="5" t="s">
        <v>720</v>
      </c>
      <c r="G1617" s="5" t="s">
        <v>327</v>
      </c>
      <c r="H1617" s="6">
        <v>20440</v>
      </c>
      <c r="I1617" s="6">
        <v>19875</v>
      </c>
      <c r="J1617" s="32">
        <v>-2.7641878669275921</v>
      </c>
      <c r="K1617" s="7"/>
    </row>
    <row r="1618" spans="1:11" x14ac:dyDescent="0.3">
      <c r="A1618" s="52" t="s">
        <v>207</v>
      </c>
      <c r="B1618" s="4" t="s">
        <v>208</v>
      </c>
      <c r="C1618" s="54" t="s">
        <v>342</v>
      </c>
      <c r="D1618" s="4" t="s">
        <v>343</v>
      </c>
      <c r="E1618" s="4">
        <v>34662</v>
      </c>
      <c r="F1618" s="5" t="s">
        <v>720</v>
      </c>
      <c r="G1618" s="5" t="s">
        <v>327</v>
      </c>
      <c r="H1618" s="6">
        <v>22000</v>
      </c>
      <c r="I1618" s="6">
        <v>22000</v>
      </c>
      <c r="J1618" s="32">
        <v>0</v>
      </c>
      <c r="K1618" s="7"/>
    </row>
    <row r="1619" spans="1:11" x14ac:dyDescent="0.3">
      <c r="A1619" s="52" t="s">
        <v>73</v>
      </c>
      <c r="B1619" s="4" t="s">
        <v>74</v>
      </c>
      <c r="C1619" s="54" t="s">
        <v>238</v>
      </c>
      <c r="D1619" s="4" t="s">
        <v>239</v>
      </c>
      <c r="E1619" s="4">
        <v>34662</v>
      </c>
      <c r="F1619" s="5" t="s">
        <v>720</v>
      </c>
      <c r="G1619" s="5" t="s">
        <v>327</v>
      </c>
      <c r="H1619" s="6">
        <v>23150</v>
      </c>
      <c r="I1619" s="6">
        <v>23150</v>
      </c>
      <c r="J1619" s="32">
        <v>0</v>
      </c>
      <c r="K1619" s="7"/>
    </row>
    <row r="1620" spans="1:11" x14ac:dyDescent="0.3">
      <c r="A1620" s="52" t="s">
        <v>73</v>
      </c>
      <c r="B1620" s="63" t="s">
        <v>74</v>
      </c>
      <c r="C1620" s="66" t="s">
        <v>246</v>
      </c>
      <c r="D1620" s="63" t="s">
        <v>247</v>
      </c>
      <c r="E1620" s="63">
        <v>34662</v>
      </c>
      <c r="F1620" s="64" t="s">
        <v>720</v>
      </c>
      <c r="G1620" s="64" t="s">
        <v>327</v>
      </c>
      <c r="H1620" s="65">
        <v>23450</v>
      </c>
      <c r="I1620" s="65">
        <v>23200</v>
      </c>
      <c r="J1620" s="32">
        <v>-1.0660980810234588</v>
      </c>
      <c r="K1620" s="7"/>
    </row>
    <row r="1621" spans="1:11" x14ac:dyDescent="0.3">
      <c r="A1621" s="52" t="s">
        <v>248</v>
      </c>
      <c r="B1621" s="4" t="s">
        <v>249</v>
      </c>
      <c r="C1621" s="54" t="s">
        <v>261</v>
      </c>
      <c r="D1621" s="4" t="s">
        <v>262</v>
      </c>
      <c r="E1621" s="4">
        <v>34662</v>
      </c>
      <c r="F1621" s="5" t="s">
        <v>720</v>
      </c>
      <c r="G1621" s="5" t="s">
        <v>327</v>
      </c>
      <c r="H1621" s="6">
        <v>26000</v>
      </c>
      <c r="I1621" s="6">
        <v>25500</v>
      </c>
      <c r="J1621" s="32">
        <v>-1.9230769230769273</v>
      </c>
      <c r="K1621" s="7"/>
    </row>
    <row r="1622" spans="1:11" x14ac:dyDescent="0.3">
      <c r="A1622" s="52" t="s">
        <v>553</v>
      </c>
      <c r="B1622" s="4" t="s">
        <v>554</v>
      </c>
      <c r="C1622" s="54" t="s">
        <v>558</v>
      </c>
      <c r="D1622" s="4" t="s">
        <v>559</v>
      </c>
      <c r="E1622" s="4">
        <v>34662</v>
      </c>
      <c r="F1622" s="5" t="s">
        <v>721</v>
      </c>
      <c r="G1622" s="5" t="s">
        <v>327</v>
      </c>
      <c r="H1622" s="6" t="s">
        <v>72</v>
      </c>
      <c r="I1622" s="6">
        <v>24666.666666699999</v>
      </c>
      <c r="J1622" s="32" t="s">
        <v>72</v>
      </c>
      <c r="K1622" s="7"/>
    </row>
    <row r="1623" spans="1:11" x14ac:dyDescent="0.3">
      <c r="A1623" s="52" t="s">
        <v>115</v>
      </c>
      <c r="B1623" s="4" t="s">
        <v>116</v>
      </c>
      <c r="C1623" s="54" t="s">
        <v>117</v>
      </c>
      <c r="D1623" s="4" t="s">
        <v>118</v>
      </c>
      <c r="E1623" s="4">
        <v>34662</v>
      </c>
      <c r="F1623" s="5" t="s">
        <v>721</v>
      </c>
      <c r="G1623" s="5" t="s">
        <v>327</v>
      </c>
      <c r="H1623" s="6">
        <v>22966.666666699999</v>
      </c>
      <c r="I1623" s="6">
        <v>21733.333333300001</v>
      </c>
      <c r="J1623" s="32">
        <v>-5.3701015967991594</v>
      </c>
      <c r="K1623" s="7"/>
    </row>
    <row r="1624" spans="1:11" x14ac:dyDescent="0.3">
      <c r="A1624" s="52" t="s">
        <v>137</v>
      </c>
      <c r="B1624" s="4" t="s">
        <v>138</v>
      </c>
      <c r="C1624" s="54" t="s">
        <v>145</v>
      </c>
      <c r="D1624" s="4" t="s">
        <v>146</v>
      </c>
      <c r="E1624" s="4">
        <v>34662</v>
      </c>
      <c r="F1624" s="5" t="s">
        <v>721</v>
      </c>
      <c r="G1624" s="5" t="s">
        <v>327</v>
      </c>
      <c r="H1624" s="6" t="s">
        <v>72</v>
      </c>
      <c r="I1624" s="6">
        <v>23250</v>
      </c>
      <c r="J1624" s="32" t="s">
        <v>72</v>
      </c>
      <c r="K1624" s="7"/>
    </row>
    <row r="1625" spans="1:11" x14ac:dyDescent="0.3">
      <c r="A1625" s="52" t="s">
        <v>137</v>
      </c>
      <c r="B1625" s="4" t="s">
        <v>138</v>
      </c>
      <c r="C1625" s="54" t="s">
        <v>308</v>
      </c>
      <c r="D1625" s="4" t="s">
        <v>309</v>
      </c>
      <c r="E1625" s="4">
        <v>34662</v>
      </c>
      <c r="F1625" s="5" t="s">
        <v>721</v>
      </c>
      <c r="G1625" s="5" t="s">
        <v>327</v>
      </c>
      <c r="H1625" s="6" t="s">
        <v>72</v>
      </c>
      <c r="I1625" s="6">
        <v>23200</v>
      </c>
      <c r="J1625" s="32" t="s">
        <v>72</v>
      </c>
      <c r="K1625" s="7"/>
    </row>
    <row r="1626" spans="1:11" x14ac:dyDescent="0.3">
      <c r="A1626" s="52" t="s">
        <v>64</v>
      </c>
      <c r="B1626" s="4" t="s">
        <v>65</v>
      </c>
      <c r="C1626" s="54" t="s">
        <v>165</v>
      </c>
      <c r="D1626" s="4" t="s">
        <v>166</v>
      </c>
      <c r="E1626" s="4">
        <v>34662</v>
      </c>
      <c r="F1626" s="5" t="s">
        <v>721</v>
      </c>
      <c r="G1626" s="5" t="s">
        <v>327</v>
      </c>
      <c r="H1626" s="6">
        <v>20900</v>
      </c>
      <c r="I1626" s="6">
        <v>21500</v>
      </c>
      <c r="J1626" s="32">
        <v>2.8708133971291794</v>
      </c>
      <c r="K1626" s="7"/>
    </row>
    <row r="1627" spans="1:11" x14ac:dyDescent="0.3">
      <c r="A1627" s="52" t="s">
        <v>64</v>
      </c>
      <c r="B1627" s="4" t="s">
        <v>65</v>
      </c>
      <c r="C1627" s="54" t="s">
        <v>171</v>
      </c>
      <c r="D1627" s="4" t="s">
        <v>172</v>
      </c>
      <c r="E1627" s="4">
        <v>34662</v>
      </c>
      <c r="F1627" s="5" t="s">
        <v>721</v>
      </c>
      <c r="G1627" s="5" t="s">
        <v>327</v>
      </c>
      <c r="H1627" s="6">
        <v>21750</v>
      </c>
      <c r="I1627" s="6">
        <v>22666.666666699999</v>
      </c>
      <c r="J1627" s="32">
        <v>4.2145593871264264</v>
      </c>
      <c r="K1627" s="7"/>
    </row>
    <row r="1628" spans="1:11" x14ac:dyDescent="0.3">
      <c r="A1628" s="52" t="s">
        <v>64</v>
      </c>
      <c r="B1628" s="4" t="s">
        <v>65</v>
      </c>
      <c r="C1628" s="54" t="s">
        <v>390</v>
      </c>
      <c r="D1628" s="4" t="s">
        <v>391</v>
      </c>
      <c r="E1628" s="4">
        <v>34662</v>
      </c>
      <c r="F1628" s="5" t="s">
        <v>721</v>
      </c>
      <c r="G1628" s="5" t="s">
        <v>327</v>
      </c>
      <c r="H1628" s="6">
        <v>25750</v>
      </c>
      <c r="I1628" s="6">
        <v>23500</v>
      </c>
      <c r="J1628" s="32">
        <v>-8.737864077669899</v>
      </c>
      <c r="K1628" s="7"/>
    </row>
    <row r="1629" spans="1:11" x14ac:dyDescent="0.3">
      <c r="A1629" s="52" t="s">
        <v>64</v>
      </c>
      <c r="B1629" s="4" t="s">
        <v>65</v>
      </c>
      <c r="C1629" s="54" t="s">
        <v>345</v>
      </c>
      <c r="D1629" s="4" t="s">
        <v>346</v>
      </c>
      <c r="E1629" s="4">
        <v>34662</v>
      </c>
      <c r="F1629" s="5" t="s">
        <v>721</v>
      </c>
      <c r="G1629" s="5" t="s">
        <v>327</v>
      </c>
      <c r="H1629" s="6" t="s">
        <v>72</v>
      </c>
      <c r="I1629" s="6">
        <v>21850</v>
      </c>
      <c r="J1629" s="32" t="s">
        <v>72</v>
      </c>
      <c r="K1629" s="7"/>
    </row>
    <row r="1630" spans="1:11" x14ac:dyDescent="0.3">
      <c r="A1630" s="52" t="s">
        <v>64</v>
      </c>
      <c r="B1630" s="4" t="s">
        <v>65</v>
      </c>
      <c r="C1630" s="54" t="s">
        <v>179</v>
      </c>
      <c r="D1630" s="4" t="s">
        <v>180</v>
      </c>
      <c r="E1630" s="4">
        <v>34662</v>
      </c>
      <c r="F1630" s="5" t="s">
        <v>721</v>
      </c>
      <c r="G1630" s="5" t="s">
        <v>327</v>
      </c>
      <c r="H1630" s="6" t="s">
        <v>72</v>
      </c>
      <c r="I1630" s="6">
        <v>20500</v>
      </c>
      <c r="J1630" s="32" t="s">
        <v>72</v>
      </c>
      <c r="K1630" s="7"/>
    </row>
    <row r="1631" spans="1:11" x14ac:dyDescent="0.3">
      <c r="A1631" s="52" t="s">
        <v>64</v>
      </c>
      <c r="B1631" s="4" t="s">
        <v>65</v>
      </c>
      <c r="C1631" s="54" t="s">
        <v>66</v>
      </c>
      <c r="D1631" s="4" t="s">
        <v>67</v>
      </c>
      <c r="E1631" s="4">
        <v>34662</v>
      </c>
      <c r="F1631" s="5" t="s">
        <v>721</v>
      </c>
      <c r="G1631" s="5" t="s">
        <v>327</v>
      </c>
      <c r="H1631" s="6">
        <v>20900</v>
      </c>
      <c r="I1631" s="6">
        <v>21300</v>
      </c>
      <c r="J1631" s="32">
        <v>1.9138755980861344</v>
      </c>
      <c r="K1631" s="7"/>
    </row>
    <row r="1632" spans="1:11" x14ac:dyDescent="0.3">
      <c r="A1632" s="52" t="s">
        <v>64</v>
      </c>
      <c r="B1632" s="4" t="s">
        <v>65</v>
      </c>
      <c r="C1632" s="54" t="s">
        <v>70</v>
      </c>
      <c r="D1632" s="4" t="s">
        <v>71</v>
      </c>
      <c r="E1632" s="4">
        <v>34662</v>
      </c>
      <c r="F1632" s="5" t="s">
        <v>721</v>
      </c>
      <c r="G1632" s="5" t="s">
        <v>327</v>
      </c>
      <c r="H1632" s="6">
        <v>22750</v>
      </c>
      <c r="I1632" s="6">
        <v>22750</v>
      </c>
      <c r="J1632" s="32">
        <v>0</v>
      </c>
      <c r="K1632" s="7"/>
    </row>
    <row r="1633" spans="1:11" x14ac:dyDescent="0.3">
      <c r="A1633" s="52" t="s">
        <v>183</v>
      </c>
      <c r="B1633" s="4" t="s">
        <v>184</v>
      </c>
      <c r="C1633" s="54" t="s">
        <v>185</v>
      </c>
      <c r="D1633" s="4" t="s">
        <v>186</v>
      </c>
      <c r="E1633" s="4">
        <v>34662</v>
      </c>
      <c r="F1633" s="5" t="s">
        <v>721</v>
      </c>
      <c r="G1633" s="5" t="s">
        <v>327</v>
      </c>
      <c r="H1633" s="6" t="s">
        <v>72</v>
      </c>
      <c r="I1633" s="6">
        <v>26000</v>
      </c>
      <c r="J1633" s="32" t="s">
        <v>72</v>
      </c>
      <c r="K1633" s="7"/>
    </row>
    <row r="1634" spans="1:11" x14ac:dyDescent="0.3">
      <c r="A1634" s="52" t="s">
        <v>215</v>
      </c>
      <c r="B1634" s="4" t="s">
        <v>216</v>
      </c>
      <c r="C1634" s="54" t="s">
        <v>397</v>
      </c>
      <c r="D1634" s="4" t="s">
        <v>398</v>
      </c>
      <c r="E1634" s="4">
        <v>34662</v>
      </c>
      <c r="F1634" s="5" t="s">
        <v>721</v>
      </c>
      <c r="G1634" s="5" t="s">
        <v>327</v>
      </c>
      <c r="H1634" s="6" t="s">
        <v>72</v>
      </c>
      <c r="I1634" s="6">
        <v>22216.666666699999</v>
      </c>
      <c r="J1634" s="32" t="s">
        <v>72</v>
      </c>
      <c r="K1634" s="7"/>
    </row>
    <row r="1635" spans="1:11" x14ac:dyDescent="0.3">
      <c r="A1635" s="52" t="s">
        <v>215</v>
      </c>
      <c r="B1635" s="4" t="s">
        <v>216</v>
      </c>
      <c r="C1635" s="54" t="s">
        <v>399</v>
      </c>
      <c r="D1635" s="4" t="s">
        <v>400</v>
      </c>
      <c r="E1635" s="4">
        <v>34662</v>
      </c>
      <c r="F1635" s="5" t="s">
        <v>721</v>
      </c>
      <c r="G1635" s="5" t="s">
        <v>327</v>
      </c>
      <c r="H1635" s="6" t="s">
        <v>72</v>
      </c>
      <c r="I1635" s="6">
        <v>22516.666666699999</v>
      </c>
      <c r="J1635" s="32" t="s">
        <v>72</v>
      </c>
      <c r="K1635" s="7"/>
    </row>
    <row r="1636" spans="1:11" x14ac:dyDescent="0.3">
      <c r="A1636" s="52" t="s">
        <v>215</v>
      </c>
      <c r="B1636" s="4" t="s">
        <v>216</v>
      </c>
      <c r="C1636" s="54" t="s">
        <v>221</v>
      </c>
      <c r="D1636" s="4" t="s">
        <v>222</v>
      </c>
      <c r="E1636" s="4">
        <v>34662</v>
      </c>
      <c r="F1636" s="5" t="s">
        <v>721</v>
      </c>
      <c r="G1636" s="5" t="s">
        <v>327</v>
      </c>
      <c r="H1636" s="6" t="s">
        <v>72</v>
      </c>
      <c r="I1636" s="6">
        <v>22500</v>
      </c>
      <c r="J1636" s="32" t="s">
        <v>72</v>
      </c>
      <c r="K1636" s="7"/>
    </row>
    <row r="1637" spans="1:11" x14ac:dyDescent="0.3">
      <c r="A1637" s="52" t="s">
        <v>215</v>
      </c>
      <c r="B1637" s="4" t="s">
        <v>216</v>
      </c>
      <c r="C1637" s="54" t="s">
        <v>541</v>
      </c>
      <c r="D1637" s="4" t="s">
        <v>542</v>
      </c>
      <c r="E1637" s="4">
        <v>34662</v>
      </c>
      <c r="F1637" s="5" t="s">
        <v>721</v>
      </c>
      <c r="G1637" s="5" t="s">
        <v>327</v>
      </c>
      <c r="H1637" s="6" t="s">
        <v>72</v>
      </c>
      <c r="I1637" s="6">
        <v>23450</v>
      </c>
      <c r="J1637" s="32" t="s">
        <v>72</v>
      </c>
      <c r="K1637" s="7"/>
    </row>
    <row r="1638" spans="1:11" x14ac:dyDescent="0.3">
      <c r="A1638" s="52" t="s">
        <v>227</v>
      </c>
      <c r="B1638" s="4" t="s">
        <v>228</v>
      </c>
      <c r="C1638" s="54" t="s">
        <v>287</v>
      </c>
      <c r="D1638" s="4" t="s">
        <v>288</v>
      </c>
      <c r="E1638" s="4">
        <v>34662</v>
      </c>
      <c r="F1638" s="5" t="s">
        <v>721</v>
      </c>
      <c r="G1638" s="5" t="s">
        <v>327</v>
      </c>
      <c r="H1638" s="6">
        <v>25100</v>
      </c>
      <c r="I1638" s="6">
        <v>24833.333333300001</v>
      </c>
      <c r="J1638" s="32">
        <v>-1.0624169988047716</v>
      </c>
      <c r="K1638" s="7"/>
    </row>
    <row r="1639" spans="1:11" x14ac:dyDescent="0.3">
      <c r="A1639" s="52" t="s">
        <v>81</v>
      </c>
      <c r="B1639" s="4" t="s">
        <v>82</v>
      </c>
      <c r="C1639" s="54" t="s">
        <v>86</v>
      </c>
      <c r="D1639" s="4" t="s">
        <v>87</v>
      </c>
      <c r="E1639" s="4">
        <v>34662</v>
      </c>
      <c r="F1639" s="5" t="s">
        <v>722</v>
      </c>
      <c r="G1639" s="5" t="s">
        <v>327</v>
      </c>
      <c r="H1639" s="6">
        <v>25250</v>
      </c>
      <c r="I1639" s="6">
        <v>25250</v>
      </c>
      <c r="J1639" s="32">
        <v>0</v>
      </c>
      <c r="K1639" s="7"/>
    </row>
    <row r="1640" spans="1:11" x14ac:dyDescent="0.3">
      <c r="A1640" s="52" t="s">
        <v>81</v>
      </c>
      <c r="B1640" s="4" t="s">
        <v>82</v>
      </c>
      <c r="C1640" s="54" t="s">
        <v>476</v>
      </c>
      <c r="D1640" s="4" t="s">
        <v>230</v>
      </c>
      <c r="E1640" s="4">
        <v>34662</v>
      </c>
      <c r="F1640" s="5" t="s">
        <v>722</v>
      </c>
      <c r="G1640" s="5" t="s">
        <v>327</v>
      </c>
      <c r="H1640" s="6">
        <v>21946</v>
      </c>
      <c r="I1640" s="6">
        <v>21835</v>
      </c>
      <c r="J1640" s="32">
        <v>-0.50578693155928223</v>
      </c>
      <c r="K1640" s="7"/>
    </row>
    <row r="1641" spans="1:11" x14ac:dyDescent="0.3">
      <c r="A1641" s="52" t="s">
        <v>81</v>
      </c>
      <c r="B1641" s="4" t="s">
        <v>82</v>
      </c>
      <c r="C1641" s="54" t="s">
        <v>404</v>
      </c>
      <c r="D1641" s="4" t="s">
        <v>405</v>
      </c>
      <c r="E1641" s="4">
        <v>34662</v>
      </c>
      <c r="F1641" s="5" t="s">
        <v>722</v>
      </c>
      <c r="G1641" s="5" t="s">
        <v>327</v>
      </c>
      <c r="H1641" s="6">
        <v>23597.333333300001</v>
      </c>
      <c r="I1641" s="6">
        <v>22523.333333300001</v>
      </c>
      <c r="J1641" s="32">
        <v>-4.5513617357957887</v>
      </c>
      <c r="K1641" s="7"/>
    </row>
    <row r="1642" spans="1:11" x14ac:dyDescent="0.3">
      <c r="A1642" s="52" t="s">
        <v>81</v>
      </c>
      <c r="B1642" s="4" t="s">
        <v>82</v>
      </c>
      <c r="C1642" s="54" t="s">
        <v>88</v>
      </c>
      <c r="D1642" s="4" t="s">
        <v>89</v>
      </c>
      <c r="E1642" s="4">
        <v>34662</v>
      </c>
      <c r="F1642" s="5" t="s">
        <v>722</v>
      </c>
      <c r="G1642" s="5" t="s">
        <v>327</v>
      </c>
      <c r="H1642" s="6">
        <v>20950</v>
      </c>
      <c r="I1642" s="6">
        <v>20625</v>
      </c>
      <c r="J1642" s="32">
        <v>-1.5513126491646823</v>
      </c>
      <c r="K1642" s="7"/>
    </row>
    <row r="1643" spans="1:11" x14ac:dyDescent="0.3">
      <c r="A1643" s="52" t="s">
        <v>81</v>
      </c>
      <c r="B1643" s="4" t="s">
        <v>82</v>
      </c>
      <c r="C1643" s="54" t="s">
        <v>90</v>
      </c>
      <c r="D1643" s="4" t="s">
        <v>91</v>
      </c>
      <c r="E1643" s="4">
        <v>34662</v>
      </c>
      <c r="F1643" s="5" t="s">
        <v>722</v>
      </c>
      <c r="G1643" s="5" t="s">
        <v>327</v>
      </c>
      <c r="H1643" s="6">
        <v>20500</v>
      </c>
      <c r="I1643" s="6">
        <v>20375</v>
      </c>
      <c r="J1643" s="32">
        <v>-0.60975609756097615</v>
      </c>
      <c r="K1643" s="7"/>
    </row>
    <row r="1644" spans="1:11" x14ac:dyDescent="0.3">
      <c r="A1644" s="52" t="s">
        <v>81</v>
      </c>
      <c r="B1644" s="4" t="s">
        <v>82</v>
      </c>
      <c r="C1644" s="54" t="s">
        <v>302</v>
      </c>
      <c r="D1644" s="4" t="s">
        <v>303</v>
      </c>
      <c r="E1644" s="4">
        <v>34662</v>
      </c>
      <c r="F1644" s="5" t="s">
        <v>722</v>
      </c>
      <c r="G1644" s="5" t="s">
        <v>327</v>
      </c>
      <c r="H1644" s="6">
        <v>21297.333333300001</v>
      </c>
      <c r="I1644" s="6">
        <v>21490</v>
      </c>
      <c r="J1644" s="32">
        <v>0.9046515997322091</v>
      </c>
      <c r="K1644" s="7"/>
    </row>
    <row r="1645" spans="1:11" x14ac:dyDescent="0.3">
      <c r="A1645" s="52" t="s">
        <v>81</v>
      </c>
      <c r="B1645" s="4" t="s">
        <v>82</v>
      </c>
      <c r="C1645" s="54" t="s">
        <v>92</v>
      </c>
      <c r="D1645" s="4" t="s">
        <v>93</v>
      </c>
      <c r="E1645" s="4">
        <v>34662</v>
      </c>
      <c r="F1645" s="5" t="s">
        <v>722</v>
      </c>
      <c r="G1645" s="5" t="s">
        <v>327</v>
      </c>
      <c r="H1645" s="6">
        <v>22605.5</v>
      </c>
      <c r="I1645" s="6">
        <v>22542.5</v>
      </c>
      <c r="J1645" s="32">
        <v>-0.27869323837119708</v>
      </c>
      <c r="K1645" s="7"/>
    </row>
    <row r="1646" spans="1:11" x14ac:dyDescent="0.3">
      <c r="A1646" s="52" t="s">
        <v>81</v>
      </c>
      <c r="B1646" s="4" t="s">
        <v>82</v>
      </c>
      <c r="C1646" s="54" t="s">
        <v>94</v>
      </c>
      <c r="D1646" s="4" t="s">
        <v>95</v>
      </c>
      <c r="E1646" s="4">
        <v>34662</v>
      </c>
      <c r="F1646" s="5" t="s">
        <v>722</v>
      </c>
      <c r="G1646" s="5" t="s">
        <v>327</v>
      </c>
      <c r="H1646" s="6">
        <v>24018.400000000001</v>
      </c>
      <c r="I1646" s="6">
        <v>24118.400000000001</v>
      </c>
      <c r="J1646" s="32">
        <v>0.41634746694201308</v>
      </c>
      <c r="K1646" s="7"/>
    </row>
    <row r="1647" spans="1:11" x14ac:dyDescent="0.3">
      <c r="A1647" s="52" t="s">
        <v>81</v>
      </c>
      <c r="B1647" s="4" t="s">
        <v>82</v>
      </c>
      <c r="C1647" s="54" t="s">
        <v>98</v>
      </c>
      <c r="D1647" s="4" t="s">
        <v>99</v>
      </c>
      <c r="E1647" s="4">
        <v>34662</v>
      </c>
      <c r="F1647" s="5" t="s">
        <v>722</v>
      </c>
      <c r="G1647" s="5" t="s">
        <v>327</v>
      </c>
      <c r="H1647" s="6">
        <v>21130.666666699999</v>
      </c>
      <c r="I1647" s="6">
        <v>21223.333333300001</v>
      </c>
      <c r="J1647" s="32">
        <v>0.4385411405217754</v>
      </c>
      <c r="K1647" s="7"/>
    </row>
    <row r="1648" spans="1:11" x14ac:dyDescent="0.3">
      <c r="A1648" s="52" t="s">
        <v>81</v>
      </c>
      <c r="B1648" s="4" t="s">
        <v>82</v>
      </c>
      <c r="C1648" s="54" t="s">
        <v>100</v>
      </c>
      <c r="D1648" s="4" t="s">
        <v>101</v>
      </c>
      <c r="E1648" s="4">
        <v>34662</v>
      </c>
      <c r="F1648" s="5" t="s">
        <v>722</v>
      </c>
      <c r="G1648" s="5" t="s">
        <v>327</v>
      </c>
      <c r="H1648" s="6">
        <v>23962.909090900001</v>
      </c>
      <c r="I1648" s="6">
        <v>23888.181818199999</v>
      </c>
      <c r="J1648" s="32">
        <v>-0.31184557941831281</v>
      </c>
      <c r="K1648" s="7"/>
    </row>
    <row r="1649" spans="1:11" x14ac:dyDescent="0.3">
      <c r="A1649" s="52" t="s">
        <v>81</v>
      </c>
      <c r="B1649" s="4" t="s">
        <v>82</v>
      </c>
      <c r="C1649" s="54" t="s">
        <v>102</v>
      </c>
      <c r="D1649" s="4" t="s">
        <v>103</v>
      </c>
      <c r="E1649" s="4">
        <v>34662</v>
      </c>
      <c r="F1649" s="5" t="s">
        <v>722</v>
      </c>
      <c r="G1649" s="5" t="s">
        <v>327</v>
      </c>
      <c r="H1649" s="6">
        <v>21500</v>
      </c>
      <c r="I1649" s="6">
        <v>21500</v>
      </c>
      <c r="J1649" s="32">
        <v>0</v>
      </c>
      <c r="K1649" s="7"/>
    </row>
    <row r="1650" spans="1:11" x14ac:dyDescent="0.3">
      <c r="A1650" s="52" t="s">
        <v>81</v>
      </c>
      <c r="B1650" s="4" t="s">
        <v>82</v>
      </c>
      <c r="C1650" s="54" t="s">
        <v>104</v>
      </c>
      <c r="D1650" s="4" t="s">
        <v>105</v>
      </c>
      <c r="E1650" s="4">
        <v>34662</v>
      </c>
      <c r="F1650" s="5" t="s">
        <v>722</v>
      </c>
      <c r="G1650" s="5" t="s">
        <v>327</v>
      </c>
      <c r="H1650" s="6">
        <v>24750</v>
      </c>
      <c r="I1650" s="6">
        <v>24683</v>
      </c>
      <c r="J1650" s="32">
        <v>-0.27070707070706579</v>
      </c>
      <c r="K1650" s="7"/>
    </row>
    <row r="1651" spans="1:11" x14ac:dyDescent="0.3">
      <c r="A1651" s="52" t="s">
        <v>81</v>
      </c>
      <c r="B1651" s="4" t="s">
        <v>82</v>
      </c>
      <c r="C1651" s="54" t="s">
        <v>106</v>
      </c>
      <c r="D1651" s="4" t="s">
        <v>107</v>
      </c>
      <c r="E1651" s="4">
        <v>34662</v>
      </c>
      <c r="F1651" s="5" t="s">
        <v>722</v>
      </c>
      <c r="G1651" s="5" t="s">
        <v>327</v>
      </c>
      <c r="H1651" s="6">
        <v>22446</v>
      </c>
      <c r="I1651" s="6">
        <v>22835</v>
      </c>
      <c r="J1651" s="32">
        <v>1.7330482045798901</v>
      </c>
      <c r="K1651" s="7"/>
    </row>
    <row r="1652" spans="1:11" x14ac:dyDescent="0.3">
      <c r="A1652" s="52" t="s">
        <v>81</v>
      </c>
      <c r="B1652" s="4" t="s">
        <v>82</v>
      </c>
      <c r="C1652" s="54" t="s">
        <v>490</v>
      </c>
      <c r="D1652" s="4" t="s">
        <v>491</v>
      </c>
      <c r="E1652" s="4">
        <v>34662</v>
      </c>
      <c r="F1652" s="5" t="s">
        <v>722</v>
      </c>
      <c r="G1652" s="5" t="s">
        <v>327</v>
      </c>
      <c r="H1652" s="6">
        <v>26733.333333300001</v>
      </c>
      <c r="I1652" s="6">
        <v>27000</v>
      </c>
      <c r="J1652" s="32">
        <v>0.99750623453989107</v>
      </c>
      <c r="K1652" s="7"/>
    </row>
    <row r="1653" spans="1:11" x14ac:dyDescent="0.3">
      <c r="A1653" s="52" t="s">
        <v>81</v>
      </c>
      <c r="B1653" s="4" t="s">
        <v>82</v>
      </c>
      <c r="C1653" s="54" t="s">
        <v>279</v>
      </c>
      <c r="D1653" s="4" t="s">
        <v>280</v>
      </c>
      <c r="E1653" s="4">
        <v>34662</v>
      </c>
      <c r="F1653" s="5" t="s">
        <v>722</v>
      </c>
      <c r="G1653" s="5" t="s">
        <v>327</v>
      </c>
      <c r="H1653" s="6">
        <v>22270.333333300001</v>
      </c>
      <c r="I1653" s="6">
        <v>22894</v>
      </c>
      <c r="J1653" s="32">
        <v>2.8004370539324253</v>
      </c>
      <c r="K1653" s="7"/>
    </row>
    <row r="1654" spans="1:11" x14ac:dyDescent="0.3">
      <c r="A1654" s="52" t="s">
        <v>81</v>
      </c>
      <c r="B1654" s="4" t="s">
        <v>82</v>
      </c>
      <c r="C1654" s="54" t="s">
        <v>406</v>
      </c>
      <c r="D1654" s="4" t="s">
        <v>407</v>
      </c>
      <c r="E1654" s="4">
        <v>34662</v>
      </c>
      <c r="F1654" s="5" t="s">
        <v>722</v>
      </c>
      <c r="G1654" s="5" t="s">
        <v>327</v>
      </c>
      <c r="H1654" s="6">
        <v>22464.400000000001</v>
      </c>
      <c r="I1654" s="6">
        <v>22414</v>
      </c>
      <c r="J1654" s="32">
        <v>-0.22435497943413818</v>
      </c>
      <c r="K1654" s="7"/>
    </row>
    <row r="1655" spans="1:11" x14ac:dyDescent="0.3">
      <c r="A1655" s="52" t="s">
        <v>112</v>
      </c>
      <c r="B1655" s="4" t="s">
        <v>113</v>
      </c>
      <c r="C1655" s="54" t="s">
        <v>114</v>
      </c>
      <c r="D1655" s="4" t="s">
        <v>113</v>
      </c>
      <c r="E1655" s="4">
        <v>34662</v>
      </c>
      <c r="F1655" s="5" t="s">
        <v>722</v>
      </c>
      <c r="G1655" s="5" t="s">
        <v>327</v>
      </c>
      <c r="H1655" s="6">
        <v>22481.333333300001</v>
      </c>
      <c r="I1655" s="6">
        <v>23036.888888900001</v>
      </c>
      <c r="J1655" s="32">
        <v>2.4711859717728268</v>
      </c>
      <c r="K1655" s="7"/>
    </row>
    <row r="1656" spans="1:11" x14ac:dyDescent="0.3">
      <c r="A1656" s="52" t="s">
        <v>115</v>
      </c>
      <c r="B1656" s="4" t="s">
        <v>116</v>
      </c>
      <c r="C1656" s="54" t="s">
        <v>117</v>
      </c>
      <c r="D1656" s="4" t="s">
        <v>118</v>
      </c>
      <c r="E1656" s="4">
        <v>34662</v>
      </c>
      <c r="F1656" s="5" t="s">
        <v>722</v>
      </c>
      <c r="G1656" s="5" t="s">
        <v>327</v>
      </c>
      <c r="H1656" s="6">
        <v>22700</v>
      </c>
      <c r="I1656" s="6">
        <v>22314.2857143</v>
      </c>
      <c r="J1656" s="32">
        <v>-1.6991818753303911</v>
      </c>
      <c r="K1656" s="7"/>
    </row>
    <row r="1657" spans="1:11" x14ac:dyDescent="0.3">
      <c r="A1657" s="52" t="s">
        <v>115</v>
      </c>
      <c r="B1657" s="4" t="s">
        <v>116</v>
      </c>
      <c r="C1657" s="54" t="s">
        <v>119</v>
      </c>
      <c r="D1657" s="4" t="s">
        <v>120</v>
      </c>
      <c r="E1657" s="4">
        <v>34662</v>
      </c>
      <c r="F1657" s="5" t="s">
        <v>722</v>
      </c>
      <c r="G1657" s="5" t="s">
        <v>327</v>
      </c>
      <c r="H1657" s="6">
        <v>21250</v>
      </c>
      <c r="I1657" s="6">
        <v>21250</v>
      </c>
      <c r="J1657" s="32">
        <v>0</v>
      </c>
      <c r="K1657" s="7"/>
    </row>
    <row r="1658" spans="1:11" x14ac:dyDescent="0.3">
      <c r="A1658" s="52" t="s">
        <v>115</v>
      </c>
      <c r="B1658" s="4" t="s">
        <v>116</v>
      </c>
      <c r="C1658" s="54" t="s">
        <v>121</v>
      </c>
      <c r="D1658" s="4" t="s">
        <v>122</v>
      </c>
      <c r="E1658" s="4">
        <v>34662</v>
      </c>
      <c r="F1658" s="5" t="s">
        <v>722</v>
      </c>
      <c r="G1658" s="5" t="s">
        <v>327</v>
      </c>
      <c r="H1658" s="6">
        <v>21900</v>
      </c>
      <c r="I1658" s="6">
        <v>22150</v>
      </c>
      <c r="J1658" s="32">
        <v>1.1415525114155223</v>
      </c>
      <c r="K1658" s="7"/>
    </row>
    <row r="1659" spans="1:11" x14ac:dyDescent="0.3">
      <c r="A1659" s="52" t="s">
        <v>115</v>
      </c>
      <c r="B1659" s="4" t="s">
        <v>116</v>
      </c>
      <c r="C1659" s="54" t="s">
        <v>123</v>
      </c>
      <c r="D1659" s="4" t="s">
        <v>124</v>
      </c>
      <c r="E1659" s="4">
        <v>34662</v>
      </c>
      <c r="F1659" s="5" t="s">
        <v>722</v>
      </c>
      <c r="G1659" s="5" t="s">
        <v>327</v>
      </c>
      <c r="H1659" s="6">
        <v>21125</v>
      </c>
      <c r="I1659" s="6">
        <v>21375</v>
      </c>
      <c r="J1659" s="32">
        <v>1.1834319526627279</v>
      </c>
      <c r="K1659" s="7"/>
    </row>
    <row r="1660" spans="1:11" x14ac:dyDescent="0.3">
      <c r="A1660" s="52" t="s">
        <v>115</v>
      </c>
      <c r="B1660" s="4" t="s">
        <v>116</v>
      </c>
      <c r="C1660" s="54" t="s">
        <v>289</v>
      </c>
      <c r="D1660" s="4" t="s">
        <v>290</v>
      </c>
      <c r="E1660" s="4">
        <v>34662</v>
      </c>
      <c r="F1660" s="5" t="s">
        <v>722</v>
      </c>
      <c r="G1660" s="5" t="s">
        <v>327</v>
      </c>
      <c r="H1660" s="6">
        <v>21750</v>
      </c>
      <c r="I1660" s="6">
        <v>21700</v>
      </c>
      <c r="J1660" s="32">
        <v>-0.22988505747126853</v>
      </c>
      <c r="K1660" s="7"/>
    </row>
    <row r="1661" spans="1:11" x14ac:dyDescent="0.3">
      <c r="A1661" s="52" t="s">
        <v>115</v>
      </c>
      <c r="B1661" s="4" t="s">
        <v>116</v>
      </c>
      <c r="C1661" s="54" t="s">
        <v>125</v>
      </c>
      <c r="D1661" s="4" t="s">
        <v>126</v>
      </c>
      <c r="E1661" s="4">
        <v>34662</v>
      </c>
      <c r="F1661" s="5" t="s">
        <v>722</v>
      </c>
      <c r="G1661" s="5" t="s">
        <v>327</v>
      </c>
      <c r="H1661" s="6">
        <v>23633.333333300001</v>
      </c>
      <c r="I1661" s="6">
        <v>23633.333333300001</v>
      </c>
      <c r="J1661" s="32">
        <v>0</v>
      </c>
      <c r="K1661" s="7"/>
    </row>
    <row r="1662" spans="1:11" x14ac:dyDescent="0.3">
      <c r="A1662" s="52" t="s">
        <v>115</v>
      </c>
      <c r="B1662" s="4" t="s">
        <v>116</v>
      </c>
      <c r="C1662" s="54" t="s">
        <v>388</v>
      </c>
      <c r="D1662" s="4" t="s">
        <v>389</v>
      </c>
      <c r="E1662" s="4">
        <v>34662</v>
      </c>
      <c r="F1662" s="5" t="s">
        <v>722</v>
      </c>
      <c r="G1662" s="5" t="s">
        <v>327</v>
      </c>
      <c r="H1662" s="6">
        <v>22966.666666699999</v>
      </c>
      <c r="I1662" s="6">
        <v>21975</v>
      </c>
      <c r="J1662" s="32">
        <v>-4.3178519595002633</v>
      </c>
      <c r="K1662" s="7"/>
    </row>
    <row r="1663" spans="1:11" x14ac:dyDescent="0.3">
      <c r="A1663" s="52" t="s">
        <v>115</v>
      </c>
      <c r="B1663" s="4" t="s">
        <v>116</v>
      </c>
      <c r="C1663" s="54" t="s">
        <v>477</v>
      </c>
      <c r="D1663" s="4" t="s">
        <v>478</v>
      </c>
      <c r="E1663" s="4">
        <v>34662</v>
      </c>
      <c r="F1663" s="5" t="s">
        <v>722</v>
      </c>
      <c r="G1663" s="5" t="s">
        <v>327</v>
      </c>
      <c r="H1663" s="6" t="s">
        <v>72</v>
      </c>
      <c r="I1663" s="6">
        <v>23500</v>
      </c>
      <c r="J1663" s="32" t="s">
        <v>72</v>
      </c>
      <c r="K1663" s="7"/>
    </row>
    <row r="1664" spans="1:11" x14ac:dyDescent="0.3">
      <c r="A1664" s="52" t="s">
        <v>115</v>
      </c>
      <c r="B1664" s="4" t="s">
        <v>116</v>
      </c>
      <c r="C1664" s="54" t="s">
        <v>333</v>
      </c>
      <c r="D1664" s="4" t="s">
        <v>334</v>
      </c>
      <c r="E1664" s="4">
        <v>34662</v>
      </c>
      <c r="F1664" s="5" t="s">
        <v>722</v>
      </c>
      <c r="G1664" s="5" t="s">
        <v>327</v>
      </c>
      <c r="H1664" s="6">
        <v>21333.333333300001</v>
      </c>
      <c r="I1664" s="6">
        <v>21000</v>
      </c>
      <c r="J1664" s="32">
        <v>-1.5624999998462008</v>
      </c>
      <c r="K1664" s="7"/>
    </row>
    <row r="1665" spans="1:11" x14ac:dyDescent="0.3">
      <c r="A1665" s="52" t="s">
        <v>115</v>
      </c>
      <c r="B1665" s="4" t="s">
        <v>116</v>
      </c>
      <c r="C1665" s="54" t="s">
        <v>127</v>
      </c>
      <c r="D1665" s="4" t="s">
        <v>128</v>
      </c>
      <c r="E1665" s="4">
        <v>34662</v>
      </c>
      <c r="F1665" s="5" t="s">
        <v>722</v>
      </c>
      <c r="G1665" s="5" t="s">
        <v>327</v>
      </c>
      <c r="H1665" s="6">
        <v>21475</v>
      </c>
      <c r="I1665" s="6">
        <v>21800</v>
      </c>
      <c r="J1665" s="32">
        <v>1.5133876600698537</v>
      </c>
      <c r="K1665" s="7"/>
    </row>
    <row r="1666" spans="1:11" x14ac:dyDescent="0.3">
      <c r="A1666" s="52" t="s">
        <v>115</v>
      </c>
      <c r="B1666" s="4" t="s">
        <v>116</v>
      </c>
      <c r="C1666" s="54" t="s">
        <v>129</v>
      </c>
      <c r="D1666" s="4" t="s">
        <v>130</v>
      </c>
      <c r="E1666" s="4">
        <v>34662</v>
      </c>
      <c r="F1666" s="5" t="s">
        <v>722</v>
      </c>
      <c r="G1666" s="5" t="s">
        <v>327</v>
      </c>
      <c r="H1666" s="6">
        <v>21537.5</v>
      </c>
      <c r="I1666" s="6">
        <v>21950</v>
      </c>
      <c r="J1666" s="32">
        <v>1.9152640742890359</v>
      </c>
      <c r="K1666" s="7"/>
    </row>
    <row r="1667" spans="1:11" x14ac:dyDescent="0.3">
      <c r="A1667" s="52" t="s">
        <v>115</v>
      </c>
      <c r="B1667" s="4" t="s">
        <v>116</v>
      </c>
      <c r="C1667" s="54" t="s">
        <v>131</v>
      </c>
      <c r="D1667" s="4" t="s">
        <v>132</v>
      </c>
      <c r="E1667" s="4">
        <v>34662</v>
      </c>
      <c r="F1667" s="5" t="s">
        <v>722</v>
      </c>
      <c r="G1667" s="5" t="s">
        <v>327</v>
      </c>
      <c r="H1667" s="6">
        <v>21600</v>
      </c>
      <c r="I1667" s="6">
        <v>22050</v>
      </c>
      <c r="J1667" s="32">
        <v>2.0833333333333259</v>
      </c>
      <c r="K1667" s="7"/>
    </row>
    <row r="1668" spans="1:11" x14ac:dyDescent="0.3">
      <c r="A1668" s="52" t="s">
        <v>115</v>
      </c>
      <c r="B1668" s="4" t="s">
        <v>116</v>
      </c>
      <c r="C1668" s="54" t="s">
        <v>304</v>
      </c>
      <c r="D1668" s="4" t="s">
        <v>305</v>
      </c>
      <c r="E1668" s="4">
        <v>34662</v>
      </c>
      <c r="F1668" s="5" t="s">
        <v>722</v>
      </c>
      <c r="G1668" s="5" t="s">
        <v>327</v>
      </c>
      <c r="H1668" s="6">
        <v>21550</v>
      </c>
      <c r="I1668" s="6">
        <v>21375</v>
      </c>
      <c r="J1668" s="32">
        <v>-0.81206496519721227</v>
      </c>
      <c r="K1668" s="7"/>
    </row>
    <row r="1669" spans="1:11" x14ac:dyDescent="0.3">
      <c r="A1669" s="52" t="s">
        <v>115</v>
      </c>
      <c r="B1669" s="4" t="s">
        <v>116</v>
      </c>
      <c r="C1669" s="54" t="s">
        <v>291</v>
      </c>
      <c r="D1669" s="4" t="s">
        <v>292</v>
      </c>
      <c r="E1669" s="4">
        <v>34662</v>
      </c>
      <c r="F1669" s="5" t="s">
        <v>722</v>
      </c>
      <c r="G1669" s="5" t="s">
        <v>327</v>
      </c>
      <c r="H1669" s="6">
        <v>22540</v>
      </c>
      <c r="I1669" s="6">
        <v>22440</v>
      </c>
      <c r="J1669" s="32">
        <v>-0.44365572315883117</v>
      </c>
      <c r="K1669" s="7"/>
    </row>
    <row r="1670" spans="1:11" x14ac:dyDescent="0.3">
      <c r="A1670" s="52" t="s">
        <v>115</v>
      </c>
      <c r="B1670" s="4" t="s">
        <v>116</v>
      </c>
      <c r="C1670" s="54" t="s">
        <v>133</v>
      </c>
      <c r="D1670" s="4" t="s">
        <v>134</v>
      </c>
      <c r="E1670" s="4">
        <v>34662</v>
      </c>
      <c r="F1670" s="5" t="s">
        <v>722</v>
      </c>
      <c r="G1670" s="5" t="s">
        <v>327</v>
      </c>
      <c r="H1670" s="6">
        <v>21485.7142857</v>
      </c>
      <c r="I1670" s="6">
        <v>21166.666666699999</v>
      </c>
      <c r="J1670" s="32">
        <v>-1.4849290777935398</v>
      </c>
      <c r="K1670" s="7"/>
    </row>
    <row r="1671" spans="1:11" x14ac:dyDescent="0.3">
      <c r="A1671" s="52" t="s">
        <v>115</v>
      </c>
      <c r="B1671" s="4" t="s">
        <v>116</v>
      </c>
      <c r="C1671" s="54" t="s">
        <v>293</v>
      </c>
      <c r="D1671" s="4" t="s">
        <v>294</v>
      </c>
      <c r="E1671" s="4">
        <v>34662</v>
      </c>
      <c r="F1671" s="5" t="s">
        <v>722</v>
      </c>
      <c r="G1671" s="5" t="s">
        <v>327</v>
      </c>
      <c r="H1671" s="6">
        <v>21166.666666699999</v>
      </c>
      <c r="I1671" s="6">
        <v>21166.666666699999</v>
      </c>
      <c r="J1671" s="32">
        <v>0</v>
      </c>
      <c r="K1671" s="7"/>
    </row>
    <row r="1672" spans="1:11" x14ac:dyDescent="0.3">
      <c r="A1672" s="52" t="s">
        <v>115</v>
      </c>
      <c r="B1672" s="4" t="s">
        <v>116</v>
      </c>
      <c r="C1672" s="54" t="s">
        <v>135</v>
      </c>
      <c r="D1672" s="4" t="s">
        <v>136</v>
      </c>
      <c r="E1672" s="4">
        <v>34662</v>
      </c>
      <c r="F1672" s="5" t="s">
        <v>722</v>
      </c>
      <c r="G1672" s="5" t="s">
        <v>327</v>
      </c>
      <c r="H1672" s="6">
        <v>20280</v>
      </c>
      <c r="I1672" s="6">
        <v>20100</v>
      </c>
      <c r="J1672" s="32">
        <v>-0.88757396449704595</v>
      </c>
      <c r="K1672" s="7"/>
    </row>
    <row r="1673" spans="1:11" x14ac:dyDescent="0.3">
      <c r="A1673" s="52" t="s">
        <v>137</v>
      </c>
      <c r="B1673" s="4" t="s">
        <v>138</v>
      </c>
      <c r="C1673" s="54" t="s">
        <v>139</v>
      </c>
      <c r="D1673" s="4" t="s">
        <v>140</v>
      </c>
      <c r="E1673" s="4">
        <v>34662</v>
      </c>
      <c r="F1673" s="5" t="s">
        <v>722</v>
      </c>
      <c r="G1673" s="5" t="s">
        <v>327</v>
      </c>
      <c r="H1673" s="6">
        <v>22900</v>
      </c>
      <c r="I1673" s="6">
        <v>22216.666666699999</v>
      </c>
      <c r="J1673" s="32">
        <v>-2.9839883550218382</v>
      </c>
      <c r="K1673" s="7"/>
    </row>
    <row r="1674" spans="1:11" x14ac:dyDescent="0.3">
      <c r="A1674" s="52" t="s">
        <v>137</v>
      </c>
      <c r="B1674" s="4" t="s">
        <v>138</v>
      </c>
      <c r="C1674" s="54" t="s">
        <v>141</v>
      </c>
      <c r="D1674" s="4" t="s">
        <v>142</v>
      </c>
      <c r="E1674" s="4">
        <v>34662</v>
      </c>
      <c r="F1674" s="5" t="s">
        <v>722</v>
      </c>
      <c r="G1674" s="5" t="s">
        <v>327</v>
      </c>
      <c r="H1674" s="6">
        <v>21433.333333300001</v>
      </c>
      <c r="I1674" s="6">
        <v>22437.5</v>
      </c>
      <c r="J1674" s="32">
        <v>4.6850699846107124</v>
      </c>
      <c r="K1674" s="7"/>
    </row>
    <row r="1675" spans="1:11" x14ac:dyDescent="0.3">
      <c r="A1675" s="52" t="s">
        <v>137</v>
      </c>
      <c r="B1675" s="4" t="s">
        <v>138</v>
      </c>
      <c r="C1675" s="54" t="s">
        <v>143</v>
      </c>
      <c r="D1675" s="4" t="s">
        <v>144</v>
      </c>
      <c r="E1675" s="4">
        <v>34662</v>
      </c>
      <c r="F1675" s="5" t="s">
        <v>722</v>
      </c>
      <c r="G1675" s="5" t="s">
        <v>327</v>
      </c>
      <c r="H1675" s="6">
        <v>22025</v>
      </c>
      <c r="I1675" s="6">
        <v>21900</v>
      </c>
      <c r="J1675" s="32">
        <v>-0.56753688989784612</v>
      </c>
      <c r="K1675" s="7"/>
    </row>
    <row r="1676" spans="1:11" x14ac:dyDescent="0.3">
      <c r="A1676" s="52" t="s">
        <v>137</v>
      </c>
      <c r="B1676" s="4" t="s">
        <v>138</v>
      </c>
      <c r="C1676" s="54" t="s">
        <v>145</v>
      </c>
      <c r="D1676" s="4" t="s">
        <v>146</v>
      </c>
      <c r="E1676" s="4">
        <v>34662</v>
      </c>
      <c r="F1676" s="5" t="s">
        <v>722</v>
      </c>
      <c r="G1676" s="5" t="s">
        <v>327</v>
      </c>
      <c r="H1676" s="6">
        <v>22933.333333300001</v>
      </c>
      <c r="I1676" s="6">
        <v>22850</v>
      </c>
      <c r="J1676" s="32">
        <v>-0.36337209287844452</v>
      </c>
      <c r="K1676" s="7"/>
    </row>
    <row r="1677" spans="1:11" x14ac:dyDescent="0.3">
      <c r="A1677" s="52" t="s">
        <v>137</v>
      </c>
      <c r="B1677" s="4" t="s">
        <v>138</v>
      </c>
      <c r="C1677" s="54" t="s">
        <v>310</v>
      </c>
      <c r="D1677" s="4" t="s">
        <v>311</v>
      </c>
      <c r="E1677" s="4">
        <v>34662</v>
      </c>
      <c r="F1677" s="5" t="s">
        <v>722</v>
      </c>
      <c r="G1677" s="5" t="s">
        <v>327</v>
      </c>
      <c r="H1677" s="6" t="s">
        <v>72</v>
      </c>
      <c r="I1677" s="6">
        <v>21675</v>
      </c>
      <c r="J1677" s="32" t="s">
        <v>72</v>
      </c>
      <c r="K1677" s="7"/>
    </row>
    <row r="1678" spans="1:11" x14ac:dyDescent="0.3">
      <c r="A1678" s="52" t="s">
        <v>137</v>
      </c>
      <c r="B1678" s="4" t="s">
        <v>138</v>
      </c>
      <c r="C1678" s="54" t="s">
        <v>147</v>
      </c>
      <c r="D1678" s="4" t="s">
        <v>148</v>
      </c>
      <c r="E1678" s="4">
        <v>34662</v>
      </c>
      <c r="F1678" s="5" t="s">
        <v>722</v>
      </c>
      <c r="G1678" s="5" t="s">
        <v>327</v>
      </c>
      <c r="H1678" s="6">
        <v>21725</v>
      </c>
      <c r="I1678" s="6">
        <v>21700</v>
      </c>
      <c r="J1678" s="32">
        <v>-0.11507479861909697</v>
      </c>
      <c r="K1678" s="7"/>
    </row>
    <row r="1679" spans="1:11" x14ac:dyDescent="0.3">
      <c r="A1679" s="52" t="s">
        <v>434</v>
      </c>
      <c r="B1679" s="4" t="s">
        <v>435</v>
      </c>
      <c r="C1679" s="54" t="s">
        <v>436</v>
      </c>
      <c r="D1679" s="4" t="s">
        <v>437</v>
      </c>
      <c r="E1679" s="4">
        <v>34662</v>
      </c>
      <c r="F1679" s="5" t="s">
        <v>722</v>
      </c>
      <c r="G1679" s="5" t="s">
        <v>327</v>
      </c>
      <c r="H1679" s="6" t="s">
        <v>72</v>
      </c>
      <c r="I1679" s="6">
        <v>25000</v>
      </c>
      <c r="J1679" s="32" t="s">
        <v>72</v>
      </c>
      <c r="K1679" s="7"/>
    </row>
    <row r="1680" spans="1:11" x14ac:dyDescent="0.3">
      <c r="A1680" s="52" t="s">
        <v>149</v>
      </c>
      <c r="B1680" s="4" t="s">
        <v>150</v>
      </c>
      <c r="C1680" s="54" t="s">
        <v>151</v>
      </c>
      <c r="D1680" s="4" t="s">
        <v>152</v>
      </c>
      <c r="E1680" s="4">
        <v>34662</v>
      </c>
      <c r="F1680" s="5" t="s">
        <v>722</v>
      </c>
      <c r="G1680" s="5" t="s">
        <v>327</v>
      </c>
      <c r="H1680" s="6">
        <v>25600</v>
      </c>
      <c r="I1680" s="6">
        <v>25600</v>
      </c>
      <c r="J1680" s="32">
        <v>0</v>
      </c>
      <c r="K1680" s="7"/>
    </row>
    <row r="1681" spans="1:11" x14ac:dyDescent="0.3">
      <c r="A1681" s="52" t="s">
        <v>149</v>
      </c>
      <c r="B1681" s="4" t="s">
        <v>150</v>
      </c>
      <c r="C1681" s="54" t="s">
        <v>312</v>
      </c>
      <c r="D1681" s="4" t="s">
        <v>313</v>
      </c>
      <c r="E1681" s="4">
        <v>34662</v>
      </c>
      <c r="F1681" s="5" t="s">
        <v>722</v>
      </c>
      <c r="G1681" s="5" t="s">
        <v>327</v>
      </c>
      <c r="H1681" s="6">
        <v>22775</v>
      </c>
      <c r="I1681" s="6">
        <v>22166.666666699999</v>
      </c>
      <c r="J1681" s="32">
        <v>-2.6710574458836511</v>
      </c>
      <c r="K1681" s="7"/>
    </row>
    <row r="1682" spans="1:11" x14ac:dyDescent="0.3">
      <c r="A1682" s="52" t="s">
        <v>149</v>
      </c>
      <c r="B1682" s="4" t="s">
        <v>150</v>
      </c>
      <c r="C1682" s="54" t="s">
        <v>153</v>
      </c>
      <c r="D1682" s="4" t="s">
        <v>154</v>
      </c>
      <c r="E1682" s="4">
        <v>34662</v>
      </c>
      <c r="F1682" s="5" t="s">
        <v>722</v>
      </c>
      <c r="G1682" s="5" t="s">
        <v>327</v>
      </c>
      <c r="H1682" s="6">
        <v>22812.5</v>
      </c>
      <c r="I1682" s="6">
        <v>22450</v>
      </c>
      <c r="J1682" s="32">
        <v>-1.5890410958904089</v>
      </c>
      <c r="K1682" s="7"/>
    </row>
    <row r="1683" spans="1:11" x14ac:dyDescent="0.3">
      <c r="A1683" s="52" t="s">
        <v>149</v>
      </c>
      <c r="B1683" s="4" t="s">
        <v>150</v>
      </c>
      <c r="C1683" s="54" t="s">
        <v>314</v>
      </c>
      <c r="D1683" s="4" t="s">
        <v>315</v>
      </c>
      <c r="E1683" s="4">
        <v>34662</v>
      </c>
      <c r="F1683" s="5" t="s">
        <v>722</v>
      </c>
      <c r="G1683" s="5" t="s">
        <v>327</v>
      </c>
      <c r="H1683" s="6">
        <v>26300</v>
      </c>
      <c r="I1683" s="6">
        <v>26100</v>
      </c>
      <c r="J1683" s="32">
        <v>-0.76045627376425395</v>
      </c>
      <c r="K1683" s="7"/>
    </row>
    <row r="1684" spans="1:11" x14ac:dyDescent="0.3">
      <c r="A1684" s="52" t="s">
        <v>316</v>
      </c>
      <c r="B1684" s="4" t="s">
        <v>317</v>
      </c>
      <c r="C1684" s="54" t="s">
        <v>479</v>
      </c>
      <c r="D1684" s="4" t="s">
        <v>480</v>
      </c>
      <c r="E1684" s="4">
        <v>34662</v>
      </c>
      <c r="F1684" s="5" t="s">
        <v>722</v>
      </c>
      <c r="G1684" s="5" t="s">
        <v>327</v>
      </c>
      <c r="H1684" s="6">
        <v>23800</v>
      </c>
      <c r="I1684" s="6">
        <v>23450</v>
      </c>
      <c r="J1684" s="32">
        <v>-1.4705882352941124</v>
      </c>
      <c r="K1684" s="7"/>
    </row>
    <row r="1685" spans="1:11" x14ac:dyDescent="0.3">
      <c r="A1685" s="52" t="s">
        <v>316</v>
      </c>
      <c r="B1685" s="4" t="s">
        <v>317</v>
      </c>
      <c r="C1685" s="54" t="s">
        <v>318</v>
      </c>
      <c r="D1685" s="4" t="s">
        <v>319</v>
      </c>
      <c r="E1685" s="4">
        <v>34662</v>
      </c>
      <c r="F1685" s="5" t="s">
        <v>722</v>
      </c>
      <c r="G1685" s="5" t="s">
        <v>327</v>
      </c>
      <c r="H1685" s="6">
        <v>25333.333333300001</v>
      </c>
      <c r="I1685" s="6">
        <v>26133.333333300001</v>
      </c>
      <c r="J1685" s="32">
        <v>3.1578947368462673</v>
      </c>
      <c r="K1685" s="7"/>
    </row>
    <row r="1686" spans="1:11" x14ac:dyDescent="0.3">
      <c r="A1686" s="52" t="s">
        <v>64</v>
      </c>
      <c r="B1686" s="4" t="s">
        <v>65</v>
      </c>
      <c r="C1686" s="54" t="s">
        <v>157</v>
      </c>
      <c r="D1686" s="4" t="s">
        <v>158</v>
      </c>
      <c r="E1686" s="4">
        <v>34662</v>
      </c>
      <c r="F1686" s="5" t="s">
        <v>722</v>
      </c>
      <c r="G1686" s="5" t="s">
        <v>327</v>
      </c>
      <c r="H1686" s="6">
        <v>21500</v>
      </c>
      <c r="I1686" s="6">
        <v>22500</v>
      </c>
      <c r="J1686" s="32">
        <v>4.6511627906976827</v>
      </c>
      <c r="K1686" s="7"/>
    </row>
    <row r="1687" spans="1:11" x14ac:dyDescent="0.3">
      <c r="A1687" s="52" t="s">
        <v>64</v>
      </c>
      <c r="B1687" s="4" t="s">
        <v>65</v>
      </c>
      <c r="C1687" s="54" t="s">
        <v>159</v>
      </c>
      <c r="D1687" s="4" t="s">
        <v>160</v>
      </c>
      <c r="E1687" s="4">
        <v>34662</v>
      </c>
      <c r="F1687" s="5" t="s">
        <v>722</v>
      </c>
      <c r="G1687" s="5" t="s">
        <v>327</v>
      </c>
      <c r="H1687" s="6">
        <v>21500</v>
      </c>
      <c r="I1687" s="6">
        <v>22500</v>
      </c>
      <c r="J1687" s="32">
        <v>4.6511627906976827</v>
      </c>
      <c r="K1687" s="7"/>
    </row>
    <row r="1688" spans="1:11" x14ac:dyDescent="0.3">
      <c r="A1688" s="52" t="s">
        <v>64</v>
      </c>
      <c r="B1688" s="4" t="s">
        <v>65</v>
      </c>
      <c r="C1688" s="54" t="s">
        <v>295</v>
      </c>
      <c r="D1688" s="4" t="s">
        <v>296</v>
      </c>
      <c r="E1688" s="4">
        <v>34662</v>
      </c>
      <c r="F1688" s="5" t="s">
        <v>722</v>
      </c>
      <c r="G1688" s="5" t="s">
        <v>327</v>
      </c>
      <c r="H1688" s="6">
        <v>19750</v>
      </c>
      <c r="I1688" s="6">
        <v>19750</v>
      </c>
      <c r="J1688" s="32">
        <v>0</v>
      </c>
      <c r="K1688" s="7"/>
    </row>
    <row r="1689" spans="1:11" x14ac:dyDescent="0.3">
      <c r="A1689" s="52" t="s">
        <v>64</v>
      </c>
      <c r="B1689" s="4" t="s">
        <v>65</v>
      </c>
      <c r="C1689" s="54" t="s">
        <v>163</v>
      </c>
      <c r="D1689" s="4" t="s">
        <v>164</v>
      </c>
      <c r="E1689" s="4">
        <v>34662</v>
      </c>
      <c r="F1689" s="5" t="s">
        <v>722</v>
      </c>
      <c r="G1689" s="5" t="s">
        <v>327</v>
      </c>
      <c r="H1689" s="6">
        <v>22333.333333300001</v>
      </c>
      <c r="I1689" s="6">
        <v>22875</v>
      </c>
      <c r="J1689" s="32">
        <v>2.4253731344812346</v>
      </c>
      <c r="K1689" s="7"/>
    </row>
    <row r="1690" spans="1:11" x14ac:dyDescent="0.3">
      <c r="A1690" s="52" t="s">
        <v>64</v>
      </c>
      <c r="B1690" s="4" t="s">
        <v>65</v>
      </c>
      <c r="C1690" s="54" t="s">
        <v>165</v>
      </c>
      <c r="D1690" s="4" t="s">
        <v>166</v>
      </c>
      <c r="E1690" s="4">
        <v>34662</v>
      </c>
      <c r="F1690" s="5" t="s">
        <v>722</v>
      </c>
      <c r="G1690" s="5" t="s">
        <v>327</v>
      </c>
      <c r="H1690" s="6" t="s">
        <v>72</v>
      </c>
      <c r="I1690" s="6">
        <v>21133.333333300001</v>
      </c>
      <c r="J1690" s="32" t="s">
        <v>72</v>
      </c>
      <c r="K1690" s="7"/>
    </row>
    <row r="1691" spans="1:11" x14ac:dyDescent="0.3">
      <c r="A1691" s="52" t="s">
        <v>64</v>
      </c>
      <c r="B1691" s="4" t="s">
        <v>65</v>
      </c>
      <c r="C1691" s="54" t="s">
        <v>169</v>
      </c>
      <c r="D1691" s="4" t="s">
        <v>170</v>
      </c>
      <c r="E1691" s="4">
        <v>34662</v>
      </c>
      <c r="F1691" s="5" t="s">
        <v>722</v>
      </c>
      <c r="G1691" s="5" t="s">
        <v>327</v>
      </c>
      <c r="H1691" s="6">
        <v>23250</v>
      </c>
      <c r="I1691" s="6">
        <v>23750</v>
      </c>
      <c r="J1691" s="32">
        <v>2.1505376344086002</v>
      </c>
      <c r="K1691" s="7"/>
    </row>
    <row r="1692" spans="1:11" x14ac:dyDescent="0.3">
      <c r="A1692" s="52" t="s">
        <v>64</v>
      </c>
      <c r="B1692" s="4" t="s">
        <v>65</v>
      </c>
      <c r="C1692" s="54" t="s">
        <v>171</v>
      </c>
      <c r="D1692" s="4" t="s">
        <v>172</v>
      </c>
      <c r="E1692" s="4">
        <v>34662</v>
      </c>
      <c r="F1692" s="5" t="s">
        <v>722</v>
      </c>
      <c r="G1692" s="5" t="s">
        <v>327</v>
      </c>
      <c r="H1692" s="6">
        <v>21250</v>
      </c>
      <c r="I1692" s="6">
        <v>21750</v>
      </c>
      <c r="J1692" s="32">
        <v>2.3529411764705799</v>
      </c>
      <c r="K1692" s="7"/>
    </row>
    <row r="1693" spans="1:11" x14ac:dyDescent="0.3">
      <c r="A1693" s="52" t="s">
        <v>64</v>
      </c>
      <c r="B1693" s="4" t="s">
        <v>65</v>
      </c>
      <c r="C1693" s="54" t="s">
        <v>175</v>
      </c>
      <c r="D1693" s="4" t="s">
        <v>176</v>
      </c>
      <c r="E1693" s="4">
        <v>34662</v>
      </c>
      <c r="F1693" s="5" t="s">
        <v>722</v>
      </c>
      <c r="G1693" s="5" t="s">
        <v>327</v>
      </c>
      <c r="H1693" s="6">
        <v>24766.666666699999</v>
      </c>
      <c r="I1693" s="6">
        <v>24433.333333300001</v>
      </c>
      <c r="J1693" s="32">
        <v>-1.3458950204557896</v>
      </c>
      <c r="K1693" s="7"/>
    </row>
    <row r="1694" spans="1:11" x14ac:dyDescent="0.3">
      <c r="A1694" s="52" t="s">
        <v>64</v>
      </c>
      <c r="B1694" s="4" t="s">
        <v>65</v>
      </c>
      <c r="C1694" s="54" t="s">
        <v>179</v>
      </c>
      <c r="D1694" s="4" t="s">
        <v>180</v>
      </c>
      <c r="E1694" s="4">
        <v>34662</v>
      </c>
      <c r="F1694" s="5" t="s">
        <v>722</v>
      </c>
      <c r="G1694" s="5" t="s">
        <v>327</v>
      </c>
      <c r="H1694" s="6">
        <v>21300</v>
      </c>
      <c r="I1694" s="6">
        <v>21200</v>
      </c>
      <c r="J1694" s="32">
        <v>-0.46948356807511304</v>
      </c>
      <c r="K1694" s="7"/>
    </row>
    <row r="1695" spans="1:11" x14ac:dyDescent="0.3">
      <c r="A1695" s="52" t="s">
        <v>64</v>
      </c>
      <c r="B1695" s="4" t="s">
        <v>65</v>
      </c>
      <c r="C1695" s="54" t="s">
        <v>66</v>
      </c>
      <c r="D1695" s="4" t="s">
        <v>67</v>
      </c>
      <c r="E1695" s="4">
        <v>34662</v>
      </c>
      <c r="F1695" s="5" t="s">
        <v>722</v>
      </c>
      <c r="G1695" s="5" t="s">
        <v>327</v>
      </c>
      <c r="H1695" s="6">
        <v>20250</v>
      </c>
      <c r="I1695" s="6">
        <v>20529</v>
      </c>
      <c r="J1695" s="32">
        <v>1.3777777777777889</v>
      </c>
      <c r="K1695" s="7"/>
    </row>
    <row r="1696" spans="1:11" x14ac:dyDescent="0.3">
      <c r="A1696" s="52" t="s">
        <v>64</v>
      </c>
      <c r="B1696" s="4" t="s">
        <v>65</v>
      </c>
      <c r="C1696" s="54" t="s">
        <v>297</v>
      </c>
      <c r="D1696" s="4" t="s">
        <v>298</v>
      </c>
      <c r="E1696" s="4">
        <v>34662</v>
      </c>
      <c r="F1696" s="5" t="s">
        <v>722</v>
      </c>
      <c r="G1696" s="5" t="s">
        <v>327</v>
      </c>
      <c r="H1696" s="6">
        <v>20500</v>
      </c>
      <c r="I1696" s="6">
        <v>20125</v>
      </c>
      <c r="J1696" s="32">
        <v>-1.8292682926829285</v>
      </c>
      <c r="K1696" s="7"/>
    </row>
    <row r="1697" spans="1:11" x14ac:dyDescent="0.3">
      <c r="A1697" s="52" t="s">
        <v>64</v>
      </c>
      <c r="B1697" s="4" t="s">
        <v>65</v>
      </c>
      <c r="C1697" s="54" t="s">
        <v>70</v>
      </c>
      <c r="D1697" s="4" t="s">
        <v>71</v>
      </c>
      <c r="E1697" s="4">
        <v>34662</v>
      </c>
      <c r="F1697" s="5" t="s">
        <v>722</v>
      </c>
      <c r="G1697" s="5" t="s">
        <v>327</v>
      </c>
      <c r="H1697" s="6">
        <v>23033.333333300001</v>
      </c>
      <c r="I1697" s="6">
        <v>23250</v>
      </c>
      <c r="J1697" s="32">
        <v>0.94066570202739896</v>
      </c>
      <c r="K1697" s="7"/>
    </row>
    <row r="1698" spans="1:11" x14ac:dyDescent="0.3">
      <c r="A1698" s="52" t="s">
        <v>183</v>
      </c>
      <c r="B1698" s="4" t="s">
        <v>184</v>
      </c>
      <c r="C1698" s="54" t="s">
        <v>189</v>
      </c>
      <c r="D1698" s="4" t="s">
        <v>190</v>
      </c>
      <c r="E1698" s="4">
        <v>34662</v>
      </c>
      <c r="F1698" s="5" t="s">
        <v>722</v>
      </c>
      <c r="G1698" s="5" t="s">
        <v>327</v>
      </c>
      <c r="H1698" s="6" t="s">
        <v>72</v>
      </c>
      <c r="I1698" s="6">
        <v>26450</v>
      </c>
      <c r="J1698" s="32" t="s">
        <v>72</v>
      </c>
      <c r="K1698" s="7"/>
    </row>
    <row r="1699" spans="1:11" x14ac:dyDescent="0.3">
      <c r="A1699" s="52" t="s">
        <v>183</v>
      </c>
      <c r="B1699" s="4" t="s">
        <v>184</v>
      </c>
      <c r="C1699" s="54" t="s">
        <v>195</v>
      </c>
      <c r="D1699" s="4" t="s">
        <v>196</v>
      </c>
      <c r="E1699" s="4">
        <v>34662</v>
      </c>
      <c r="F1699" s="5" t="s">
        <v>722</v>
      </c>
      <c r="G1699" s="5" t="s">
        <v>327</v>
      </c>
      <c r="H1699" s="6">
        <v>25225</v>
      </c>
      <c r="I1699" s="6">
        <v>24333.333333300001</v>
      </c>
      <c r="J1699" s="32">
        <v>-3.5348529898909797</v>
      </c>
      <c r="K1699" s="7"/>
    </row>
    <row r="1700" spans="1:11" x14ac:dyDescent="0.3">
      <c r="A1700" s="52" t="s">
        <v>197</v>
      </c>
      <c r="B1700" s="4" t="s">
        <v>198</v>
      </c>
      <c r="C1700" s="54" t="s">
        <v>199</v>
      </c>
      <c r="D1700" s="4" t="s">
        <v>200</v>
      </c>
      <c r="E1700" s="4">
        <v>34662</v>
      </c>
      <c r="F1700" s="5" t="s">
        <v>722</v>
      </c>
      <c r="G1700" s="5" t="s">
        <v>327</v>
      </c>
      <c r="H1700" s="6">
        <v>23000</v>
      </c>
      <c r="I1700" s="6">
        <v>23000</v>
      </c>
      <c r="J1700" s="32">
        <v>0</v>
      </c>
      <c r="K1700" s="7"/>
    </row>
    <row r="1701" spans="1:11" x14ac:dyDescent="0.3">
      <c r="A1701" s="52" t="s">
        <v>197</v>
      </c>
      <c r="B1701" s="4" t="s">
        <v>198</v>
      </c>
      <c r="C1701" s="54" t="s">
        <v>201</v>
      </c>
      <c r="D1701" s="4" t="s">
        <v>202</v>
      </c>
      <c r="E1701" s="4">
        <v>34662</v>
      </c>
      <c r="F1701" s="5" t="s">
        <v>722</v>
      </c>
      <c r="G1701" s="5" t="s">
        <v>327</v>
      </c>
      <c r="H1701" s="6">
        <v>24250</v>
      </c>
      <c r="I1701" s="6">
        <v>24166.666666699999</v>
      </c>
      <c r="J1701" s="32">
        <v>-0.34364261154639086</v>
      </c>
      <c r="K1701" s="7"/>
    </row>
    <row r="1702" spans="1:11" x14ac:dyDescent="0.3">
      <c r="A1702" s="52" t="s">
        <v>203</v>
      </c>
      <c r="B1702" s="4" t="s">
        <v>204</v>
      </c>
      <c r="C1702" s="54" t="s">
        <v>459</v>
      </c>
      <c r="D1702" s="4" t="s">
        <v>460</v>
      </c>
      <c r="E1702" s="4">
        <v>34662</v>
      </c>
      <c r="F1702" s="5" t="s">
        <v>722</v>
      </c>
      <c r="G1702" s="5" t="s">
        <v>327</v>
      </c>
      <c r="H1702" s="6">
        <v>23900</v>
      </c>
      <c r="I1702" s="6">
        <v>24000</v>
      </c>
      <c r="J1702" s="32">
        <v>0.41841004184099972</v>
      </c>
      <c r="K1702" s="7"/>
    </row>
    <row r="1703" spans="1:11" x14ac:dyDescent="0.3">
      <c r="A1703" s="52" t="s">
        <v>203</v>
      </c>
      <c r="B1703" s="4" t="s">
        <v>204</v>
      </c>
      <c r="C1703" s="54" t="s">
        <v>471</v>
      </c>
      <c r="D1703" s="4" t="s">
        <v>360</v>
      </c>
      <c r="E1703" s="4">
        <v>34662</v>
      </c>
      <c r="F1703" s="5" t="s">
        <v>722</v>
      </c>
      <c r="G1703" s="5" t="s">
        <v>327</v>
      </c>
      <c r="H1703" s="6">
        <v>21000</v>
      </c>
      <c r="I1703" s="6">
        <v>20300</v>
      </c>
      <c r="J1703" s="32">
        <v>-3.3333333333333326</v>
      </c>
      <c r="K1703" s="7"/>
    </row>
    <row r="1704" spans="1:11" x14ac:dyDescent="0.3">
      <c r="A1704" s="52" t="s">
        <v>203</v>
      </c>
      <c r="B1704" s="4" t="s">
        <v>204</v>
      </c>
      <c r="C1704" s="54" t="s">
        <v>382</v>
      </c>
      <c r="D1704" s="4" t="s">
        <v>383</v>
      </c>
      <c r="E1704" s="4">
        <v>34662</v>
      </c>
      <c r="F1704" s="5" t="s">
        <v>722</v>
      </c>
      <c r="G1704" s="5" t="s">
        <v>327</v>
      </c>
      <c r="H1704" s="6">
        <v>22266.666666699999</v>
      </c>
      <c r="I1704" s="6">
        <v>21733.333333300001</v>
      </c>
      <c r="J1704" s="32">
        <v>-2.3952095811341279</v>
      </c>
      <c r="K1704" s="7"/>
    </row>
    <row r="1705" spans="1:11" x14ac:dyDescent="0.3">
      <c r="A1705" s="52" t="s">
        <v>203</v>
      </c>
      <c r="B1705" s="4" t="s">
        <v>204</v>
      </c>
      <c r="C1705" s="54" t="s">
        <v>472</v>
      </c>
      <c r="D1705" s="4" t="s">
        <v>473</v>
      </c>
      <c r="E1705" s="4">
        <v>34662</v>
      </c>
      <c r="F1705" s="5" t="s">
        <v>722</v>
      </c>
      <c r="G1705" s="5" t="s">
        <v>327</v>
      </c>
      <c r="H1705" s="6">
        <v>21750</v>
      </c>
      <c r="I1705" s="6">
        <v>22100</v>
      </c>
      <c r="J1705" s="32">
        <v>1.6091954022988464</v>
      </c>
      <c r="K1705" s="7"/>
    </row>
    <row r="1706" spans="1:11" x14ac:dyDescent="0.3">
      <c r="A1706" s="52" t="s">
        <v>203</v>
      </c>
      <c r="B1706" s="4" t="s">
        <v>204</v>
      </c>
      <c r="C1706" s="54" t="s">
        <v>440</v>
      </c>
      <c r="D1706" s="4" t="s">
        <v>97</v>
      </c>
      <c r="E1706" s="4">
        <v>34662</v>
      </c>
      <c r="F1706" s="5" t="s">
        <v>722</v>
      </c>
      <c r="G1706" s="5" t="s">
        <v>327</v>
      </c>
      <c r="H1706" s="6">
        <v>24000</v>
      </c>
      <c r="I1706" s="6">
        <v>23875</v>
      </c>
      <c r="J1706" s="32">
        <v>-0.52083333333333703</v>
      </c>
      <c r="K1706" s="7"/>
    </row>
    <row r="1707" spans="1:11" x14ac:dyDescent="0.3">
      <c r="A1707" s="52" t="s">
        <v>203</v>
      </c>
      <c r="B1707" s="4" t="s">
        <v>204</v>
      </c>
      <c r="C1707" s="54" t="s">
        <v>205</v>
      </c>
      <c r="D1707" s="4" t="s">
        <v>206</v>
      </c>
      <c r="E1707" s="4">
        <v>34662</v>
      </c>
      <c r="F1707" s="5" t="s">
        <v>722</v>
      </c>
      <c r="G1707" s="5" t="s">
        <v>327</v>
      </c>
      <c r="H1707" s="6">
        <v>20625</v>
      </c>
      <c r="I1707" s="6">
        <v>18850</v>
      </c>
      <c r="J1707" s="32">
        <v>-8.6060606060606055</v>
      </c>
      <c r="K1707" s="7"/>
    </row>
    <row r="1708" spans="1:11" x14ac:dyDescent="0.3">
      <c r="A1708" s="52" t="s">
        <v>203</v>
      </c>
      <c r="B1708" s="4" t="s">
        <v>204</v>
      </c>
      <c r="C1708" s="54" t="s">
        <v>483</v>
      </c>
      <c r="D1708" s="4" t="s">
        <v>484</v>
      </c>
      <c r="E1708" s="4">
        <v>34662</v>
      </c>
      <c r="F1708" s="5" t="s">
        <v>722</v>
      </c>
      <c r="G1708" s="5" t="s">
        <v>327</v>
      </c>
      <c r="H1708" s="6">
        <v>23000</v>
      </c>
      <c r="I1708" s="6">
        <v>22666.666666699999</v>
      </c>
      <c r="J1708" s="32">
        <v>-1.4492753621739185</v>
      </c>
      <c r="K1708" s="7"/>
    </row>
    <row r="1709" spans="1:11" x14ac:dyDescent="0.3">
      <c r="A1709" s="52" t="s">
        <v>203</v>
      </c>
      <c r="B1709" s="4" t="s">
        <v>204</v>
      </c>
      <c r="C1709" s="54" t="s">
        <v>384</v>
      </c>
      <c r="D1709" s="4" t="s">
        <v>385</v>
      </c>
      <c r="E1709" s="4">
        <v>34662</v>
      </c>
      <c r="F1709" s="5" t="s">
        <v>722</v>
      </c>
      <c r="G1709" s="5" t="s">
        <v>327</v>
      </c>
      <c r="H1709" s="6">
        <v>24666.666666699999</v>
      </c>
      <c r="I1709" s="6">
        <v>24666.666666699999</v>
      </c>
      <c r="J1709" s="32">
        <v>0</v>
      </c>
      <c r="K1709" s="7"/>
    </row>
    <row r="1710" spans="1:11" x14ac:dyDescent="0.3">
      <c r="A1710" s="52" t="s">
        <v>207</v>
      </c>
      <c r="B1710" s="4" t="s">
        <v>208</v>
      </c>
      <c r="C1710" s="54" t="s">
        <v>281</v>
      </c>
      <c r="D1710" s="4" t="s">
        <v>282</v>
      </c>
      <c r="E1710" s="4">
        <v>34662</v>
      </c>
      <c r="F1710" s="5" t="s">
        <v>722</v>
      </c>
      <c r="G1710" s="5" t="s">
        <v>327</v>
      </c>
      <c r="H1710" s="6">
        <v>23000</v>
      </c>
      <c r="I1710" s="6">
        <v>23000</v>
      </c>
      <c r="J1710" s="32">
        <v>0</v>
      </c>
      <c r="K1710" s="7"/>
    </row>
    <row r="1711" spans="1:11" x14ac:dyDescent="0.3">
      <c r="A1711" s="52" t="s">
        <v>207</v>
      </c>
      <c r="B1711" s="4" t="s">
        <v>208</v>
      </c>
      <c r="C1711" s="54" t="s">
        <v>283</v>
      </c>
      <c r="D1711" s="4" t="s">
        <v>284</v>
      </c>
      <c r="E1711" s="4">
        <v>34662</v>
      </c>
      <c r="F1711" s="5" t="s">
        <v>722</v>
      </c>
      <c r="G1711" s="5" t="s">
        <v>327</v>
      </c>
      <c r="H1711" s="6">
        <v>24666.666666699999</v>
      </c>
      <c r="I1711" s="6">
        <v>24333.333333300001</v>
      </c>
      <c r="J1711" s="32">
        <v>-1.3513513516197895</v>
      </c>
      <c r="K1711" s="7"/>
    </row>
    <row r="1712" spans="1:11" x14ac:dyDescent="0.3">
      <c r="A1712" s="52" t="s">
        <v>207</v>
      </c>
      <c r="B1712" s="4" t="s">
        <v>208</v>
      </c>
      <c r="C1712" s="54" t="s">
        <v>328</v>
      </c>
      <c r="D1712" s="4" t="s">
        <v>329</v>
      </c>
      <c r="E1712" s="4">
        <v>34662</v>
      </c>
      <c r="F1712" s="5" t="s">
        <v>722</v>
      </c>
      <c r="G1712" s="5" t="s">
        <v>327</v>
      </c>
      <c r="H1712" s="6">
        <v>24000</v>
      </c>
      <c r="I1712" s="6">
        <v>24000</v>
      </c>
      <c r="J1712" s="32">
        <v>0</v>
      </c>
      <c r="K1712" s="7"/>
    </row>
    <row r="1713" spans="1:11" x14ac:dyDescent="0.3">
      <c r="A1713" s="52" t="s">
        <v>207</v>
      </c>
      <c r="B1713" s="4" t="s">
        <v>208</v>
      </c>
      <c r="C1713" s="54" t="s">
        <v>270</v>
      </c>
      <c r="D1713" s="4" t="s">
        <v>271</v>
      </c>
      <c r="E1713" s="4">
        <v>34662</v>
      </c>
      <c r="F1713" s="5" t="s">
        <v>722</v>
      </c>
      <c r="G1713" s="5" t="s">
        <v>327</v>
      </c>
      <c r="H1713" s="6">
        <v>21800</v>
      </c>
      <c r="I1713" s="6">
        <v>21700</v>
      </c>
      <c r="J1713" s="32">
        <v>-0.45871559633027248</v>
      </c>
      <c r="K1713" s="7"/>
    </row>
    <row r="1714" spans="1:11" x14ac:dyDescent="0.3">
      <c r="A1714" s="52" t="s">
        <v>207</v>
      </c>
      <c r="B1714" s="4" t="s">
        <v>208</v>
      </c>
      <c r="C1714" s="54" t="s">
        <v>209</v>
      </c>
      <c r="D1714" s="4" t="s">
        <v>210</v>
      </c>
      <c r="E1714" s="4">
        <v>34662</v>
      </c>
      <c r="F1714" s="5" t="s">
        <v>722</v>
      </c>
      <c r="G1714" s="5" t="s">
        <v>327</v>
      </c>
      <c r="H1714" s="6">
        <v>20533.333333300001</v>
      </c>
      <c r="I1714" s="6">
        <v>20533.333333300001</v>
      </c>
      <c r="J1714" s="32">
        <v>0</v>
      </c>
      <c r="K1714" s="7"/>
    </row>
    <row r="1715" spans="1:11" x14ac:dyDescent="0.3">
      <c r="A1715" s="52" t="s">
        <v>207</v>
      </c>
      <c r="B1715" s="4" t="s">
        <v>208</v>
      </c>
      <c r="C1715" s="54" t="s">
        <v>342</v>
      </c>
      <c r="D1715" s="4" t="s">
        <v>343</v>
      </c>
      <c r="E1715" s="4">
        <v>34662</v>
      </c>
      <c r="F1715" s="5" t="s">
        <v>722</v>
      </c>
      <c r="G1715" s="5" t="s">
        <v>327</v>
      </c>
      <c r="H1715" s="6">
        <v>22666.666666699999</v>
      </c>
      <c r="I1715" s="6">
        <v>22666.666666699999</v>
      </c>
      <c r="J1715" s="32">
        <v>0</v>
      </c>
      <c r="K1715" s="7"/>
    </row>
    <row r="1716" spans="1:11" x14ac:dyDescent="0.3">
      <c r="A1716" s="52" t="s">
        <v>335</v>
      </c>
      <c r="B1716" s="4" t="s">
        <v>336</v>
      </c>
      <c r="C1716" s="54" t="s">
        <v>337</v>
      </c>
      <c r="D1716" s="4" t="s">
        <v>338</v>
      </c>
      <c r="E1716" s="4">
        <v>34662</v>
      </c>
      <c r="F1716" s="5" t="s">
        <v>722</v>
      </c>
      <c r="G1716" s="5" t="s">
        <v>327</v>
      </c>
      <c r="H1716" s="6">
        <v>22666.666666699999</v>
      </c>
      <c r="I1716" s="6">
        <v>22333.333333300001</v>
      </c>
      <c r="J1716" s="32">
        <v>-1.4705882355860678</v>
      </c>
      <c r="K1716" s="7"/>
    </row>
    <row r="1717" spans="1:11" x14ac:dyDescent="0.3">
      <c r="A1717" s="52" t="s">
        <v>211</v>
      </c>
      <c r="B1717" s="4" t="s">
        <v>212</v>
      </c>
      <c r="C1717" s="54" t="s">
        <v>213</v>
      </c>
      <c r="D1717" s="4" t="s">
        <v>214</v>
      </c>
      <c r="E1717" s="4">
        <v>34662</v>
      </c>
      <c r="F1717" s="5" t="s">
        <v>722</v>
      </c>
      <c r="G1717" s="5" t="s">
        <v>327</v>
      </c>
      <c r="H1717" s="6">
        <v>21750</v>
      </c>
      <c r="I1717" s="6">
        <v>21500</v>
      </c>
      <c r="J1717" s="32">
        <v>-1.1494252873563204</v>
      </c>
      <c r="K1717" s="7"/>
    </row>
    <row r="1718" spans="1:11" x14ac:dyDescent="0.3">
      <c r="A1718" s="52" t="s">
        <v>215</v>
      </c>
      <c r="B1718" s="4" t="s">
        <v>216</v>
      </c>
      <c r="C1718" s="54" t="s">
        <v>217</v>
      </c>
      <c r="D1718" s="4" t="s">
        <v>218</v>
      </c>
      <c r="E1718" s="4">
        <v>34662</v>
      </c>
      <c r="F1718" s="5" t="s">
        <v>722</v>
      </c>
      <c r="G1718" s="5" t="s">
        <v>327</v>
      </c>
      <c r="H1718" s="6">
        <v>22833.333333300001</v>
      </c>
      <c r="I1718" s="6">
        <v>23125</v>
      </c>
      <c r="J1718" s="32">
        <v>1.2773722629215722</v>
      </c>
      <c r="K1718" s="7"/>
    </row>
    <row r="1719" spans="1:11" x14ac:dyDescent="0.3">
      <c r="A1719" s="52" t="s">
        <v>215</v>
      </c>
      <c r="B1719" s="4" t="s">
        <v>216</v>
      </c>
      <c r="C1719" s="54" t="s">
        <v>219</v>
      </c>
      <c r="D1719" s="4" t="s">
        <v>220</v>
      </c>
      <c r="E1719" s="4">
        <v>34662</v>
      </c>
      <c r="F1719" s="5" t="s">
        <v>722</v>
      </c>
      <c r="G1719" s="5" t="s">
        <v>327</v>
      </c>
      <c r="H1719" s="6">
        <v>23530</v>
      </c>
      <c r="I1719" s="6">
        <v>23530</v>
      </c>
      <c r="J1719" s="32">
        <v>0</v>
      </c>
      <c r="K1719" s="7"/>
    </row>
    <row r="1720" spans="1:11" x14ac:dyDescent="0.3">
      <c r="A1720" s="52" t="s">
        <v>215</v>
      </c>
      <c r="B1720" s="4" t="s">
        <v>216</v>
      </c>
      <c r="C1720" s="54" t="s">
        <v>223</v>
      </c>
      <c r="D1720" s="4" t="s">
        <v>224</v>
      </c>
      <c r="E1720" s="4">
        <v>34662</v>
      </c>
      <c r="F1720" s="5" t="s">
        <v>722</v>
      </c>
      <c r="G1720" s="5" t="s">
        <v>327</v>
      </c>
      <c r="H1720" s="6">
        <v>24400</v>
      </c>
      <c r="I1720" s="6">
        <v>23025</v>
      </c>
      <c r="J1720" s="32">
        <v>-5.6352459016393404</v>
      </c>
      <c r="K1720" s="7"/>
    </row>
    <row r="1721" spans="1:11" x14ac:dyDescent="0.3">
      <c r="A1721" s="52" t="s">
        <v>215</v>
      </c>
      <c r="B1721" s="4" t="s">
        <v>216</v>
      </c>
      <c r="C1721" s="54" t="s">
        <v>393</v>
      </c>
      <c r="D1721" s="4" t="s">
        <v>394</v>
      </c>
      <c r="E1721" s="4">
        <v>34662</v>
      </c>
      <c r="F1721" s="5" t="s">
        <v>722</v>
      </c>
      <c r="G1721" s="5" t="s">
        <v>327</v>
      </c>
      <c r="H1721" s="6">
        <v>23025</v>
      </c>
      <c r="I1721" s="6">
        <v>23025</v>
      </c>
      <c r="J1721" s="32">
        <v>0</v>
      </c>
      <c r="K1721" s="7"/>
    </row>
    <row r="1722" spans="1:11" x14ac:dyDescent="0.3">
      <c r="A1722" s="52" t="s">
        <v>215</v>
      </c>
      <c r="B1722" s="4" t="s">
        <v>216</v>
      </c>
      <c r="C1722" s="54" t="s">
        <v>225</v>
      </c>
      <c r="D1722" s="4" t="s">
        <v>226</v>
      </c>
      <c r="E1722" s="4">
        <v>34662</v>
      </c>
      <c r="F1722" s="5" t="s">
        <v>722</v>
      </c>
      <c r="G1722" s="5" t="s">
        <v>327</v>
      </c>
      <c r="H1722" s="6">
        <v>22016.666666699999</v>
      </c>
      <c r="I1722" s="6">
        <v>21983.333333300001</v>
      </c>
      <c r="J1722" s="32">
        <v>-0.15140045450392492</v>
      </c>
      <c r="K1722" s="7"/>
    </row>
    <row r="1723" spans="1:11" x14ac:dyDescent="0.3">
      <c r="A1723" s="52" t="s">
        <v>227</v>
      </c>
      <c r="B1723" s="4" t="s">
        <v>228</v>
      </c>
      <c r="C1723" s="54" t="s">
        <v>229</v>
      </c>
      <c r="D1723" s="4" t="s">
        <v>230</v>
      </c>
      <c r="E1723" s="4">
        <v>34662</v>
      </c>
      <c r="F1723" s="5" t="s">
        <v>722</v>
      </c>
      <c r="G1723" s="5" t="s">
        <v>327</v>
      </c>
      <c r="H1723" s="6">
        <v>22000</v>
      </c>
      <c r="I1723" s="6">
        <v>22000</v>
      </c>
      <c r="J1723" s="32">
        <v>0</v>
      </c>
      <c r="K1723" s="7"/>
    </row>
    <row r="1724" spans="1:11" x14ac:dyDescent="0.3">
      <c r="A1724" s="52" t="s">
        <v>227</v>
      </c>
      <c r="B1724" s="4" t="s">
        <v>228</v>
      </c>
      <c r="C1724" s="54" t="s">
        <v>416</v>
      </c>
      <c r="D1724" s="4" t="s">
        <v>417</v>
      </c>
      <c r="E1724" s="4">
        <v>34662</v>
      </c>
      <c r="F1724" s="5" t="s">
        <v>722</v>
      </c>
      <c r="G1724" s="5" t="s">
        <v>327</v>
      </c>
      <c r="H1724" s="6">
        <v>24150</v>
      </c>
      <c r="I1724" s="6">
        <v>23975</v>
      </c>
      <c r="J1724" s="32">
        <v>-0.72463768115942351</v>
      </c>
      <c r="K1724" s="7"/>
    </row>
    <row r="1725" spans="1:11" x14ac:dyDescent="0.3">
      <c r="A1725" s="52" t="s">
        <v>227</v>
      </c>
      <c r="B1725" s="4" t="s">
        <v>228</v>
      </c>
      <c r="C1725" s="54" t="s">
        <v>485</v>
      </c>
      <c r="D1725" s="4" t="s">
        <v>486</v>
      </c>
      <c r="E1725" s="4">
        <v>34662</v>
      </c>
      <c r="F1725" s="5" t="s">
        <v>722</v>
      </c>
      <c r="G1725" s="5" t="s">
        <v>327</v>
      </c>
      <c r="H1725" s="6">
        <v>22000</v>
      </c>
      <c r="I1725" s="6">
        <v>22000</v>
      </c>
      <c r="J1725" s="32">
        <v>0</v>
      </c>
      <c r="K1725" s="7"/>
    </row>
    <row r="1726" spans="1:11" x14ac:dyDescent="0.3">
      <c r="A1726" s="52" t="s">
        <v>227</v>
      </c>
      <c r="B1726" s="4" t="s">
        <v>228</v>
      </c>
      <c r="C1726" s="54" t="s">
        <v>453</v>
      </c>
      <c r="D1726" s="4" t="s">
        <v>454</v>
      </c>
      <c r="E1726" s="4">
        <v>34662</v>
      </c>
      <c r="F1726" s="5" t="s">
        <v>722</v>
      </c>
      <c r="G1726" s="5" t="s">
        <v>327</v>
      </c>
      <c r="H1726" s="6">
        <v>21400</v>
      </c>
      <c r="I1726" s="6">
        <v>21700</v>
      </c>
      <c r="J1726" s="32">
        <v>1.4018691588784993</v>
      </c>
      <c r="K1726" s="7"/>
    </row>
    <row r="1727" spans="1:11" x14ac:dyDescent="0.3">
      <c r="A1727" s="52" t="s">
        <v>227</v>
      </c>
      <c r="B1727" s="4" t="s">
        <v>228</v>
      </c>
      <c r="C1727" s="54" t="s">
        <v>455</v>
      </c>
      <c r="D1727" s="4" t="s">
        <v>456</v>
      </c>
      <c r="E1727" s="4">
        <v>34662</v>
      </c>
      <c r="F1727" s="5" t="s">
        <v>722</v>
      </c>
      <c r="G1727" s="5" t="s">
        <v>327</v>
      </c>
      <c r="H1727" s="6" t="s">
        <v>72</v>
      </c>
      <c r="I1727" s="6">
        <v>22300</v>
      </c>
      <c r="J1727" s="32" t="s">
        <v>72</v>
      </c>
      <c r="K1727" s="7"/>
    </row>
    <row r="1728" spans="1:11" x14ac:dyDescent="0.3">
      <c r="A1728" s="52" t="s">
        <v>227</v>
      </c>
      <c r="B1728" s="4" t="s">
        <v>228</v>
      </c>
      <c r="C1728" s="54" t="s">
        <v>231</v>
      </c>
      <c r="D1728" s="4" t="s">
        <v>232</v>
      </c>
      <c r="E1728" s="4">
        <v>34662</v>
      </c>
      <c r="F1728" s="5" t="s">
        <v>722</v>
      </c>
      <c r="G1728" s="5" t="s">
        <v>327</v>
      </c>
      <c r="H1728" s="6">
        <v>22433.333333300001</v>
      </c>
      <c r="I1728" s="6">
        <v>23033.333333300001</v>
      </c>
      <c r="J1728" s="32">
        <v>2.6745913818761791</v>
      </c>
      <c r="K1728" s="7"/>
    </row>
    <row r="1729" spans="1:11" x14ac:dyDescent="0.3">
      <c r="A1729" s="52" t="s">
        <v>227</v>
      </c>
      <c r="B1729" s="4" t="s">
        <v>228</v>
      </c>
      <c r="C1729" s="54" t="s">
        <v>233</v>
      </c>
      <c r="D1729" s="4" t="s">
        <v>105</v>
      </c>
      <c r="E1729" s="4">
        <v>34662</v>
      </c>
      <c r="F1729" s="5" t="s">
        <v>722</v>
      </c>
      <c r="G1729" s="5" t="s">
        <v>327</v>
      </c>
      <c r="H1729" s="6">
        <v>27500</v>
      </c>
      <c r="I1729" s="6">
        <v>28500</v>
      </c>
      <c r="J1729" s="32">
        <v>3.6363636363636376</v>
      </c>
      <c r="K1729" s="7"/>
    </row>
    <row r="1730" spans="1:11" x14ac:dyDescent="0.3">
      <c r="A1730" s="52" t="s">
        <v>227</v>
      </c>
      <c r="B1730" s="4" t="s">
        <v>228</v>
      </c>
      <c r="C1730" s="54" t="s">
        <v>234</v>
      </c>
      <c r="D1730" s="4" t="s">
        <v>235</v>
      </c>
      <c r="E1730" s="4">
        <v>34662</v>
      </c>
      <c r="F1730" s="5" t="s">
        <v>722</v>
      </c>
      <c r="G1730" s="5" t="s">
        <v>327</v>
      </c>
      <c r="H1730" s="6">
        <v>24150</v>
      </c>
      <c r="I1730" s="6">
        <v>24500</v>
      </c>
      <c r="J1730" s="32">
        <v>1.449275362318847</v>
      </c>
      <c r="K1730" s="7"/>
    </row>
    <row r="1731" spans="1:11" x14ac:dyDescent="0.3">
      <c r="A1731" s="52" t="s">
        <v>227</v>
      </c>
      <c r="B1731" s="4" t="s">
        <v>228</v>
      </c>
      <c r="C1731" s="54" t="s">
        <v>285</v>
      </c>
      <c r="D1731" s="4" t="s">
        <v>286</v>
      </c>
      <c r="E1731" s="4">
        <v>34662</v>
      </c>
      <c r="F1731" s="5" t="s">
        <v>722</v>
      </c>
      <c r="G1731" s="5" t="s">
        <v>327</v>
      </c>
      <c r="H1731" s="6">
        <v>26250</v>
      </c>
      <c r="I1731" s="6">
        <v>26500</v>
      </c>
      <c r="J1731" s="32">
        <v>0.952380952380949</v>
      </c>
      <c r="K1731" s="7"/>
    </row>
    <row r="1732" spans="1:11" x14ac:dyDescent="0.3">
      <c r="A1732" s="52" t="s">
        <v>227</v>
      </c>
      <c r="B1732" s="4" t="s">
        <v>228</v>
      </c>
      <c r="C1732" s="54" t="s">
        <v>287</v>
      </c>
      <c r="D1732" s="4" t="s">
        <v>288</v>
      </c>
      <c r="E1732" s="4">
        <v>34662</v>
      </c>
      <c r="F1732" s="5" t="s">
        <v>722</v>
      </c>
      <c r="G1732" s="5" t="s">
        <v>327</v>
      </c>
      <c r="H1732" s="6">
        <v>22550</v>
      </c>
      <c r="I1732" s="6">
        <v>22550</v>
      </c>
      <c r="J1732" s="32">
        <v>0</v>
      </c>
      <c r="K1732" s="7"/>
    </row>
    <row r="1733" spans="1:11" x14ac:dyDescent="0.3">
      <c r="A1733" s="52" t="s">
        <v>227</v>
      </c>
      <c r="B1733" s="4" t="s">
        <v>228</v>
      </c>
      <c r="C1733" s="54" t="s">
        <v>365</v>
      </c>
      <c r="D1733" s="4" t="s">
        <v>366</v>
      </c>
      <c r="E1733" s="4">
        <v>34662</v>
      </c>
      <c r="F1733" s="5" t="s">
        <v>722</v>
      </c>
      <c r="G1733" s="5" t="s">
        <v>327</v>
      </c>
      <c r="H1733" s="6">
        <v>23166.666666699999</v>
      </c>
      <c r="I1733" s="6">
        <v>23166.666666699999</v>
      </c>
      <c r="J1733" s="32">
        <v>0</v>
      </c>
      <c r="K1733" s="7"/>
    </row>
    <row r="1734" spans="1:11" x14ac:dyDescent="0.3">
      <c r="A1734" s="52" t="s">
        <v>73</v>
      </c>
      <c r="B1734" s="4" t="s">
        <v>74</v>
      </c>
      <c r="C1734" s="54" t="s">
        <v>75</v>
      </c>
      <c r="D1734" s="4" t="s">
        <v>76</v>
      </c>
      <c r="E1734" s="4">
        <v>34662</v>
      </c>
      <c r="F1734" s="5" t="s">
        <v>722</v>
      </c>
      <c r="G1734" s="5" t="s">
        <v>327</v>
      </c>
      <c r="H1734" s="6" t="s">
        <v>72</v>
      </c>
      <c r="I1734" s="6">
        <v>22250</v>
      </c>
      <c r="J1734" s="32" t="s">
        <v>72</v>
      </c>
      <c r="K1734" s="7"/>
    </row>
    <row r="1735" spans="1:11" x14ac:dyDescent="0.3">
      <c r="A1735" s="52" t="s">
        <v>73</v>
      </c>
      <c r="B1735" s="4" t="s">
        <v>74</v>
      </c>
      <c r="C1735" s="54" t="s">
        <v>236</v>
      </c>
      <c r="D1735" s="4" t="s">
        <v>237</v>
      </c>
      <c r="E1735" s="4">
        <v>34662</v>
      </c>
      <c r="F1735" s="5" t="s">
        <v>722</v>
      </c>
      <c r="G1735" s="5" t="s">
        <v>327</v>
      </c>
      <c r="H1735" s="6">
        <v>26625</v>
      </c>
      <c r="I1735" s="6">
        <v>26250</v>
      </c>
      <c r="J1735" s="32">
        <v>-1.4084507042253502</v>
      </c>
      <c r="K1735" s="7"/>
    </row>
    <row r="1736" spans="1:11" x14ac:dyDescent="0.3">
      <c r="A1736" s="52" t="s">
        <v>73</v>
      </c>
      <c r="B1736" s="4" t="s">
        <v>74</v>
      </c>
      <c r="C1736" s="54" t="s">
        <v>238</v>
      </c>
      <c r="D1736" s="4" t="s">
        <v>239</v>
      </c>
      <c r="E1736" s="4">
        <v>34662</v>
      </c>
      <c r="F1736" s="5" t="s">
        <v>722</v>
      </c>
      <c r="G1736" s="5" t="s">
        <v>327</v>
      </c>
      <c r="H1736" s="6">
        <v>23000</v>
      </c>
      <c r="I1736" s="6">
        <v>24000</v>
      </c>
      <c r="J1736" s="32">
        <v>4.3478260869565188</v>
      </c>
      <c r="K1736" s="7"/>
    </row>
    <row r="1737" spans="1:11" x14ac:dyDescent="0.3">
      <c r="A1737" s="52" t="s">
        <v>73</v>
      </c>
      <c r="B1737" s="4" t="s">
        <v>74</v>
      </c>
      <c r="C1737" s="54" t="s">
        <v>242</v>
      </c>
      <c r="D1737" s="4" t="s">
        <v>243</v>
      </c>
      <c r="E1737" s="4">
        <v>34662</v>
      </c>
      <c r="F1737" s="5" t="s">
        <v>722</v>
      </c>
      <c r="G1737" s="5" t="s">
        <v>327</v>
      </c>
      <c r="H1737" s="6">
        <v>23625</v>
      </c>
      <c r="I1737" s="6">
        <v>23125</v>
      </c>
      <c r="J1737" s="32">
        <v>-2.1164021164021163</v>
      </c>
      <c r="K1737" s="7"/>
    </row>
    <row r="1738" spans="1:11" x14ac:dyDescent="0.3">
      <c r="A1738" s="52" t="s">
        <v>73</v>
      </c>
      <c r="B1738" s="4" t="s">
        <v>74</v>
      </c>
      <c r="C1738" s="54" t="s">
        <v>244</v>
      </c>
      <c r="D1738" s="4" t="s">
        <v>245</v>
      </c>
      <c r="E1738" s="4">
        <v>34662</v>
      </c>
      <c r="F1738" s="5" t="s">
        <v>722</v>
      </c>
      <c r="G1738" s="5" t="s">
        <v>327</v>
      </c>
      <c r="H1738" s="6">
        <v>26000</v>
      </c>
      <c r="I1738" s="6">
        <v>25428.5714286</v>
      </c>
      <c r="J1738" s="32">
        <v>-2.1978021976923112</v>
      </c>
      <c r="K1738" s="7"/>
    </row>
    <row r="1739" spans="1:11" x14ac:dyDescent="0.3">
      <c r="A1739" s="52" t="s">
        <v>73</v>
      </c>
      <c r="B1739" s="4" t="s">
        <v>74</v>
      </c>
      <c r="C1739" s="54" t="s">
        <v>246</v>
      </c>
      <c r="D1739" s="4" t="s">
        <v>247</v>
      </c>
      <c r="E1739" s="4">
        <v>34662</v>
      </c>
      <c r="F1739" s="5" t="s">
        <v>722</v>
      </c>
      <c r="G1739" s="5" t="s">
        <v>327</v>
      </c>
      <c r="H1739" s="6" t="s">
        <v>72</v>
      </c>
      <c r="I1739" s="6">
        <v>23600</v>
      </c>
      <c r="J1739" s="32" t="s">
        <v>72</v>
      </c>
      <c r="K1739" s="7"/>
    </row>
    <row r="1740" spans="1:11" x14ac:dyDescent="0.3">
      <c r="A1740" s="52" t="s">
        <v>248</v>
      </c>
      <c r="B1740" s="4" t="s">
        <v>249</v>
      </c>
      <c r="C1740" s="54" t="s">
        <v>250</v>
      </c>
      <c r="D1740" s="4" t="s">
        <v>251</v>
      </c>
      <c r="E1740" s="4">
        <v>34662</v>
      </c>
      <c r="F1740" s="5" t="s">
        <v>722</v>
      </c>
      <c r="G1740" s="5" t="s">
        <v>327</v>
      </c>
      <c r="H1740" s="6">
        <v>26900</v>
      </c>
      <c r="I1740" s="6">
        <v>26987.5</v>
      </c>
      <c r="J1740" s="32">
        <v>0.32527881040891327</v>
      </c>
      <c r="K1740" s="7"/>
    </row>
    <row r="1741" spans="1:11" x14ac:dyDescent="0.3">
      <c r="A1741" s="52" t="s">
        <v>248</v>
      </c>
      <c r="B1741" s="4" t="s">
        <v>249</v>
      </c>
      <c r="C1741" s="54" t="s">
        <v>252</v>
      </c>
      <c r="D1741" s="4" t="s">
        <v>253</v>
      </c>
      <c r="E1741" s="4">
        <v>34662</v>
      </c>
      <c r="F1741" s="5" t="s">
        <v>722</v>
      </c>
      <c r="G1741" s="5" t="s">
        <v>327</v>
      </c>
      <c r="H1741" s="6">
        <v>24533.333333300001</v>
      </c>
      <c r="I1741" s="6">
        <v>24313.333333300001</v>
      </c>
      <c r="J1741" s="32">
        <v>-0.89673913043599729</v>
      </c>
      <c r="K1741" s="7"/>
    </row>
    <row r="1742" spans="1:11" x14ac:dyDescent="0.3">
      <c r="A1742" s="52" t="s">
        <v>248</v>
      </c>
      <c r="B1742" s="4" t="s">
        <v>249</v>
      </c>
      <c r="C1742" s="54" t="s">
        <v>258</v>
      </c>
      <c r="D1742" s="4" t="s">
        <v>259</v>
      </c>
      <c r="E1742" s="4">
        <v>34662</v>
      </c>
      <c r="F1742" s="5" t="s">
        <v>722</v>
      </c>
      <c r="G1742" s="5" t="s">
        <v>327</v>
      </c>
      <c r="H1742" s="6">
        <v>26375</v>
      </c>
      <c r="I1742" s="6">
        <v>26500</v>
      </c>
      <c r="J1742" s="32">
        <v>0.47393364928909332</v>
      </c>
      <c r="K1742" s="7"/>
    </row>
    <row r="1743" spans="1:11" x14ac:dyDescent="0.3">
      <c r="A1743" s="52" t="s">
        <v>248</v>
      </c>
      <c r="B1743" s="4" t="s">
        <v>249</v>
      </c>
      <c r="C1743" s="54" t="s">
        <v>260</v>
      </c>
      <c r="D1743" s="4" t="s">
        <v>97</v>
      </c>
      <c r="E1743" s="4">
        <v>34662</v>
      </c>
      <c r="F1743" s="5" t="s">
        <v>722</v>
      </c>
      <c r="G1743" s="5" t="s">
        <v>327</v>
      </c>
      <c r="H1743" s="6">
        <v>22766.666666699999</v>
      </c>
      <c r="I1743" s="6">
        <v>22626.666666699999</v>
      </c>
      <c r="J1743" s="32">
        <v>-0.61493411420114885</v>
      </c>
      <c r="K1743" s="7"/>
    </row>
    <row r="1744" spans="1:11" x14ac:dyDescent="0.3">
      <c r="A1744" s="52" t="s">
        <v>248</v>
      </c>
      <c r="B1744" s="4" t="s">
        <v>249</v>
      </c>
      <c r="C1744" s="54" t="s">
        <v>261</v>
      </c>
      <c r="D1744" s="4" t="s">
        <v>262</v>
      </c>
      <c r="E1744" s="4">
        <v>34662</v>
      </c>
      <c r="F1744" s="5" t="s">
        <v>722</v>
      </c>
      <c r="G1744" s="5" t="s">
        <v>327</v>
      </c>
      <c r="H1744" s="6">
        <v>23625</v>
      </c>
      <c r="I1744" s="6">
        <v>23850</v>
      </c>
      <c r="J1744" s="32">
        <v>0.952380952380949</v>
      </c>
      <c r="K1744" s="7"/>
    </row>
    <row r="1745" spans="1:11" x14ac:dyDescent="0.3">
      <c r="A1745" s="52" t="s">
        <v>248</v>
      </c>
      <c r="B1745" s="4" t="s">
        <v>249</v>
      </c>
      <c r="C1745" s="54" t="s">
        <v>536</v>
      </c>
      <c r="D1745" s="4" t="s">
        <v>537</v>
      </c>
      <c r="E1745" s="4">
        <v>34662</v>
      </c>
      <c r="F1745" s="5" t="s">
        <v>722</v>
      </c>
      <c r="G1745" s="5" t="s">
        <v>327</v>
      </c>
      <c r="H1745" s="6">
        <v>26666.666666699999</v>
      </c>
      <c r="I1745" s="6">
        <v>26333.333333300001</v>
      </c>
      <c r="J1745" s="32">
        <v>-1.2500000002484302</v>
      </c>
      <c r="K1745" s="7"/>
    </row>
    <row r="1746" spans="1:11" x14ac:dyDescent="0.3">
      <c r="A1746" s="52" t="s">
        <v>248</v>
      </c>
      <c r="B1746" s="4" t="s">
        <v>249</v>
      </c>
      <c r="C1746" s="54" t="s">
        <v>267</v>
      </c>
      <c r="D1746" s="4" t="s">
        <v>268</v>
      </c>
      <c r="E1746" s="4">
        <v>34662</v>
      </c>
      <c r="F1746" s="5" t="s">
        <v>722</v>
      </c>
      <c r="G1746" s="5" t="s">
        <v>327</v>
      </c>
      <c r="H1746" s="6">
        <v>22770</v>
      </c>
      <c r="I1746" s="6">
        <v>23060</v>
      </c>
      <c r="J1746" s="32">
        <v>1.273605621431706</v>
      </c>
      <c r="K1746" s="7"/>
    </row>
    <row r="1747" spans="1:11" x14ac:dyDescent="0.3">
      <c r="A1747" s="52" t="s">
        <v>81</v>
      </c>
      <c r="B1747" s="4" t="s">
        <v>82</v>
      </c>
      <c r="C1747" s="54" t="s">
        <v>102</v>
      </c>
      <c r="D1747" s="4" t="s">
        <v>103</v>
      </c>
      <c r="E1747" s="4">
        <v>34662</v>
      </c>
      <c r="F1747" s="5" t="s">
        <v>723</v>
      </c>
      <c r="G1747" s="5" t="s">
        <v>69</v>
      </c>
      <c r="H1747" s="6">
        <v>74000</v>
      </c>
      <c r="I1747" s="6">
        <v>74000</v>
      </c>
      <c r="J1747" s="32">
        <v>0</v>
      </c>
      <c r="K1747" s="7"/>
    </row>
    <row r="1748" spans="1:11" x14ac:dyDescent="0.3">
      <c r="A1748" s="52" t="s">
        <v>64</v>
      </c>
      <c r="B1748" s="4" t="s">
        <v>65</v>
      </c>
      <c r="C1748" s="54" t="s">
        <v>179</v>
      </c>
      <c r="D1748" s="4" t="s">
        <v>180</v>
      </c>
      <c r="E1748" s="4">
        <v>34662</v>
      </c>
      <c r="F1748" s="5" t="s">
        <v>723</v>
      </c>
      <c r="G1748" s="5" t="s">
        <v>69</v>
      </c>
      <c r="H1748" s="6">
        <v>99500</v>
      </c>
      <c r="I1748" s="6">
        <v>99500</v>
      </c>
      <c r="J1748" s="32">
        <v>0</v>
      </c>
      <c r="K1748" s="7"/>
    </row>
    <row r="1749" spans="1:11" x14ac:dyDescent="0.3">
      <c r="A1749" s="52" t="s">
        <v>81</v>
      </c>
      <c r="B1749" s="4" t="s">
        <v>82</v>
      </c>
      <c r="C1749" s="54" t="s">
        <v>83</v>
      </c>
      <c r="D1749" s="4" t="s">
        <v>84</v>
      </c>
      <c r="E1749" s="4">
        <v>34662</v>
      </c>
      <c r="F1749" s="5" t="s">
        <v>724</v>
      </c>
      <c r="G1749" s="5" t="s">
        <v>69</v>
      </c>
      <c r="H1749" s="6" t="s">
        <v>72</v>
      </c>
      <c r="I1749" s="6">
        <v>312150</v>
      </c>
      <c r="J1749" s="32" t="s">
        <v>72</v>
      </c>
      <c r="K1749" s="7"/>
    </row>
    <row r="1750" spans="1:11" x14ac:dyDescent="0.3">
      <c r="A1750" s="52" t="s">
        <v>81</v>
      </c>
      <c r="B1750" s="4" t="s">
        <v>82</v>
      </c>
      <c r="C1750" s="54" t="s">
        <v>90</v>
      </c>
      <c r="D1750" s="4" t="s">
        <v>91</v>
      </c>
      <c r="E1750" s="4">
        <v>34662</v>
      </c>
      <c r="F1750" s="5" t="s">
        <v>724</v>
      </c>
      <c r="G1750" s="5" t="s">
        <v>69</v>
      </c>
      <c r="H1750" s="6">
        <v>312900</v>
      </c>
      <c r="I1750" s="6">
        <v>322000</v>
      </c>
      <c r="J1750" s="32">
        <v>2.9082774049216997</v>
      </c>
      <c r="K1750" s="7"/>
    </row>
    <row r="1751" spans="1:11" x14ac:dyDescent="0.3">
      <c r="A1751" s="52" t="s">
        <v>81</v>
      </c>
      <c r="B1751" s="4" t="s">
        <v>82</v>
      </c>
      <c r="C1751" s="54" t="s">
        <v>100</v>
      </c>
      <c r="D1751" s="4" t="s">
        <v>101</v>
      </c>
      <c r="E1751" s="4">
        <v>34662</v>
      </c>
      <c r="F1751" s="5" t="s">
        <v>724</v>
      </c>
      <c r="G1751" s="5" t="s">
        <v>69</v>
      </c>
      <c r="H1751" s="6">
        <v>320725</v>
      </c>
      <c r="I1751" s="6">
        <v>331850</v>
      </c>
      <c r="J1751" s="32">
        <v>3.4687037181385882</v>
      </c>
      <c r="K1751" s="7"/>
    </row>
    <row r="1752" spans="1:11" x14ac:dyDescent="0.3">
      <c r="A1752" s="52" t="s">
        <v>81</v>
      </c>
      <c r="B1752" s="4" t="s">
        <v>82</v>
      </c>
      <c r="C1752" s="54" t="s">
        <v>104</v>
      </c>
      <c r="D1752" s="4" t="s">
        <v>105</v>
      </c>
      <c r="E1752" s="4">
        <v>34662</v>
      </c>
      <c r="F1752" s="5" t="s">
        <v>724</v>
      </c>
      <c r="G1752" s="5" t="s">
        <v>69</v>
      </c>
      <c r="H1752" s="6">
        <v>305350</v>
      </c>
      <c r="I1752" s="6">
        <v>305400</v>
      </c>
      <c r="J1752" s="32">
        <v>1.6374652038653181E-2</v>
      </c>
      <c r="K1752" s="7"/>
    </row>
    <row r="1753" spans="1:11" x14ac:dyDescent="0.3">
      <c r="A1753" s="52" t="s">
        <v>112</v>
      </c>
      <c r="B1753" s="4" t="s">
        <v>113</v>
      </c>
      <c r="C1753" s="54" t="s">
        <v>114</v>
      </c>
      <c r="D1753" s="4" t="s">
        <v>113</v>
      </c>
      <c r="E1753" s="4">
        <v>34662</v>
      </c>
      <c r="F1753" s="5" t="s">
        <v>724</v>
      </c>
      <c r="G1753" s="5" t="s">
        <v>69</v>
      </c>
      <c r="H1753" s="6">
        <v>340616.66666669998</v>
      </c>
      <c r="I1753" s="6">
        <v>342750</v>
      </c>
      <c r="J1753" s="32">
        <v>0.62631501687131497</v>
      </c>
      <c r="K1753" s="7"/>
    </row>
    <row r="1754" spans="1:11" x14ac:dyDescent="0.3">
      <c r="A1754" s="52" t="s">
        <v>115</v>
      </c>
      <c r="B1754" s="4" t="s">
        <v>116</v>
      </c>
      <c r="C1754" s="54" t="s">
        <v>123</v>
      </c>
      <c r="D1754" s="4" t="s">
        <v>124</v>
      </c>
      <c r="E1754" s="4">
        <v>34662</v>
      </c>
      <c r="F1754" s="5" t="s">
        <v>724</v>
      </c>
      <c r="G1754" s="5" t="s">
        <v>69</v>
      </c>
      <c r="H1754" s="6">
        <v>327333.33333330002</v>
      </c>
      <c r="I1754" s="6">
        <v>327333.33333330002</v>
      </c>
      <c r="J1754" s="32">
        <v>0</v>
      </c>
      <c r="K1754" s="7"/>
    </row>
    <row r="1755" spans="1:11" x14ac:dyDescent="0.3">
      <c r="A1755" s="52" t="s">
        <v>115</v>
      </c>
      <c r="B1755" s="4" t="s">
        <v>116</v>
      </c>
      <c r="C1755" s="54" t="s">
        <v>129</v>
      </c>
      <c r="D1755" s="4" t="s">
        <v>130</v>
      </c>
      <c r="E1755" s="4">
        <v>34662</v>
      </c>
      <c r="F1755" s="5" t="s">
        <v>724</v>
      </c>
      <c r="G1755" s="5" t="s">
        <v>69</v>
      </c>
      <c r="H1755" s="6">
        <v>336566.66666669998</v>
      </c>
      <c r="I1755" s="6">
        <v>336566.66666669998</v>
      </c>
      <c r="J1755" s="32">
        <v>0</v>
      </c>
      <c r="K1755" s="7"/>
    </row>
    <row r="1756" spans="1:11" x14ac:dyDescent="0.3">
      <c r="A1756" s="52" t="s">
        <v>137</v>
      </c>
      <c r="B1756" s="4" t="s">
        <v>138</v>
      </c>
      <c r="C1756" s="54" t="s">
        <v>141</v>
      </c>
      <c r="D1756" s="4" t="s">
        <v>142</v>
      </c>
      <c r="E1756" s="4">
        <v>34662</v>
      </c>
      <c r="F1756" s="5" t="s">
        <v>724</v>
      </c>
      <c r="G1756" s="5" t="s">
        <v>69</v>
      </c>
      <c r="H1756" s="6">
        <v>346225</v>
      </c>
      <c r="I1756" s="6">
        <v>347862.5</v>
      </c>
      <c r="J1756" s="32">
        <v>0.47295833634197759</v>
      </c>
      <c r="K1756" s="7"/>
    </row>
    <row r="1757" spans="1:11" x14ac:dyDescent="0.3">
      <c r="A1757" s="52" t="s">
        <v>137</v>
      </c>
      <c r="B1757" s="4" t="s">
        <v>138</v>
      </c>
      <c r="C1757" s="54" t="s">
        <v>143</v>
      </c>
      <c r="D1757" s="4" t="s">
        <v>144</v>
      </c>
      <c r="E1757" s="4">
        <v>34662</v>
      </c>
      <c r="F1757" s="5" t="s">
        <v>724</v>
      </c>
      <c r="G1757" s="5" t="s">
        <v>69</v>
      </c>
      <c r="H1757" s="6">
        <v>346950</v>
      </c>
      <c r="I1757" s="6">
        <v>346950</v>
      </c>
      <c r="J1757" s="32">
        <v>0</v>
      </c>
      <c r="K1757" s="7"/>
    </row>
    <row r="1758" spans="1:11" x14ac:dyDescent="0.3">
      <c r="A1758" s="52" t="s">
        <v>64</v>
      </c>
      <c r="B1758" s="4" t="s">
        <v>65</v>
      </c>
      <c r="C1758" s="54" t="s">
        <v>157</v>
      </c>
      <c r="D1758" s="4" t="s">
        <v>158</v>
      </c>
      <c r="E1758" s="4">
        <v>34662</v>
      </c>
      <c r="F1758" s="5" t="s">
        <v>724</v>
      </c>
      <c r="G1758" s="5" t="s">
        <v>69</v>
      </c>
      <c r="H1758" s="6">
        <v>349000</v>
      </c>
      <c r="I1758" s="6">
        <v>348000</v>
      </c>
      <c r="J1758" s="32">
        <v>-0.28653295128939771</v>
      </c>
      <c r="K1758" s="7"/>
    </row>
    <row r="1759" spans="1:11" x14ac:dyDescent="0.3">
      <c r="A1759" s="52" t="s">
        <v>64</v>
      </c>
      <c r="B1759" s="4" t="s">
        <v>65</v>
      </c>
      <c r="C1759" s="54" t="s">
        <v>161</v>
      </c>
      <c r="D1759" s="4" t="s">
        <v>162</v>
      </c>
      <c r="E1759" s="4">
        <v>34662</v>
      </c>
      <c r="F1759" s="5" t="s">
        <v>724</v>
      </c>
      <c r="G1759" s="5" t="s">
        <v>69</v>
      </c>
      <c r="H1759" s="6">
        <v>362000</v>
      </c>
      <c r="I1759" s="6">
        <v>356000</v>
      </c>
      <c r="J1759" s="32">
        <v>-1.6574585635359074</v>
      </c>
      <c r="K1759" s="7"/>
    </row>
    <row r="1760" spans="1:11" x14ac:dyDescent="0.3">
      <c r="A1760" s="52" t="s">
        <v>64</v>
      </c>
      <c r="B1760" s="4" t="s">
        <v>65</v>
      </c>
      <c r="C1760" s="54" t="s">
        <v>163</v>
      </c>
      <c r="D1760" s="4" t="s">
        <v>164</v>
      </c>
      <c r="E1760" s="4">
        <v>34662</v>
      </c>
      <c r="F1760" s="5" t="s">
        <v>724</v>
      </c>
      <c r="G1760" s="5" t="s">
        <v>69</v>
      </c>
      <c r="H1760" s="6">
        <v>331000</v>
      </c>
      <c r="I1760" s="6">
        <v>331000</v>
      </c>
      <c r="J1760" s="32">
        <v>0</v>
      </c>
      <c r="K1760" s="7"/>
    </row>
    <row r="1761" spans="1:11" x14ac:dyDescent="0.3">
      <c r="A1761" s="52" t="s">
        <v>64</v>
      </c>
      <c r="B1761" s="4" t="s">
        <v>65</v>
      </c>
      <c r="C1761" s="54" t="s">
        <v>165</v>
      </c>
      <c r="D1761" s="4" t="s">
        <v>166</v>
      </c>
      <c r="E1761" s="4">
        <v>34662</v>
      </c>
      <c r="F1761" s="5" t="s">
        <v>724</v>
      </c>
      <c r="G1761" s="5" t="s">
        <v>69</v>
      </c>
      <c r="H1761" s="6">
        <v>325366.66666669998</v>
      </c>
      <c r="I1761" s="6">
        <v>326650</v>
      </c>
      <c r="J1761" s="32">
        <v>0.39442680052246271</v>
      </c>
      <c r="K1761" s="7"/>
    </row>
    <row r="1762" spans="1:11" x14ac:dyDescent="0.3">
      <c r="A1762" s="52" t="s">
        <v>64</v>
      </c>
      <c r="B1762" s="4" t="s">
        <v>65</v>
      </c>
      <c r="C1762" s="54" t="s">
        <v>363</v>
      </c>
      <c r="D1762" s="4" t="s">
        <v>364</v>
      </c>
      <c r="E1762" s="4">
        <v>34662</v>
      </c>
      <c r="F1762" s="5" t="s">
        <v>724</v>
      </c>
      <c r="G1762" s="5" t="s">
        <v>69</v>
      </c>
      <c r="H1762" s="6">
        <v>355000</v>
      </c>
      <c r="I1762" s="6">
        <v>345000</v>
      </c>
      <c r="J1762" s="32">
        <v>-2.8169014084507005</v>
      </c>
      <c r="K1762" s="7"/>
    </row>
    <row r="1763" spans="1:11" x14ac:dyDescent="0.3">
      <c r="A1763" s="52" t="s">
        <v>64</v>
      </c>
      <c r="B1763" s="4" t="s">
        <v>65</v>
      </c>
      <c r="C1763" s="54" t="s">
        <v>171</v>
      </c>
      <c r="D1763" s="4" t="s">
        <v>172</v>
      </c>
      <c r="E1763" s="4">
        <v>34662</v>
      </c>
      <c r="F1763" s="5" t="s">
        <v>724</v>
      </c>
      <c r="G1763" s="5" t="s">
        <v>69</v>
      </c>
      <c r="H1763" s="6">
        <v>315000</v>
      </c>
      <c r="I1763" s="6">
        <v>315000</v>
      </c>
      <c r="J1763" s="32">
        <v>0</v>
      </c>
      <c r="K1763" s="7"/>
    </row>
    <row r="1764" spans="1:11" x14ac:dyDescent="0.3">
      <c r="A1764" s="52" t="s">
        <v>64</v>
      </c>
      <c r="B1764" s="4" t="s">
        <v>65</v>
      </c>
      <c r="C1764" s="54" t="s">
        <v>177</v>
      </c>
      <c r="D1764" s="4" t="s">
        <v>178</v>
      </c>
      <c r="E1764" s="4">
        <v>34662</v>
      </c>
      <c r="F1764" s="5" t="s">
        <v>724</v>
      </c>
      <c r="G1764" s="5" t="s">
        <v>69</v>
      </c>
      <c r="H1764" s="6">
        <v>320250</v>
      </c>
      <c r="I1764" s="6">
        <v>320250</v>
      </c>
      <c r="J1764" s="32">
        <v>0</v>
      </c>
      <c r="K1764" s="7"/>
    </row>
    <row r="1765" spans="1:11" x14ac:dyDescent="0.3">
      <c r="A1765" s="52" t="s">
        <v>64</v>
      </c>
      <c r="B1765" s="4" t="s">
        <v>65</v>
      </c>
      <c r="C1765" s="54" t="s">
        <v>345</v>
      </c>
      <c r="D1765" s="4" t="s">
        <v>346</v>
      </c>
      <c r="E1765" s="4">
        <v>34662</v>
      </c>
      <c r="F1765" s="5" t="s">
        <v>724</v>
      </c>
      <c r="G1765" s="5" t="s">
        <v>69</v>
      </c>
      <c r="H1765" s="6">
        <v>322750</v>
      </c>
      <c r="I1765" s="6">
        <v>317666.66666669998</v>
      </c>
      <c r="J1765" s="32">
        <v>-1.5750064549341691</v>
      </c>
      <c r="K1765" s="7"/>
    </row>
    <row r="1766" spans="1:11" x14ac:dyDescent="0.3">
      <c r="A1766" s="52" t="s">
        <v>64</v>
      </c>
      <c r="B1766" s="4" t="s">
        <v>65</v>
      </c>
      <c r="C1766" s="54" t="s">
        <v>66</v>
      </c>
      <c r="D1766" s="4" t="s">
        <v>67</v>
      </c>
      <c r="E1766" s="4">
        <v>34662</v>
      </c>
      <c r="F1766" s="5" t="s">
        <v>724</v>
      </c>
      <c r="G1766" s="5" t="s">
        <v>69</v>
      </c>
      <c r="H1766" s="6">
        <v>324200</v>
      </c>
      <c r="I1766" s="6">
        <v>326650</v>
      </c>
      <c r="J1766" s="32">
        <v>0.75570635410240339</v>
      </c>
      <c r="K1766" s="7"/>
    </row>
    <row r="1767" spans="1:11" x14ac:dyDescent="0.3">
      <c r="A1767" s="52" t="s">
        <v>183</v>
      </c>
      <c r="B1767" s="4" t="s">
        <v>184</v>
      </c>
      <c r="C1767" s="54" t="s">
        <v>187</v>
      </c>
      <c r="D1767" s="4" t="s">
        <v>188</v>
      </c>
      <c r="E1767" s="4">
        <v>34662</v>
      </c>
      <c r="F1767" s="5" t="s">
        <v>724</v>
      </c>
      <c r="G1767" s="5" t="s">
        <v>69</v>
      </c>
      <c r="H1767" s="6">
        <v>324333.33333330002</v>
      </c>
      <c r="I1767" s="6">
        <v>332000</v>
      </c>
      <c r="J1767" s="32">
        <v>2.3638232271431026</v>
      </c>
      <c r="K1767" s="7"/>
    </row>
    <row r="1768" spans="1:11" x14ac:dyDescent="0.3">
      <c r="A1768" s="52" t="s">
        <v>203</v>
      </c>
      <c r="B1768" s="4" t="s">
        <v>204</v>
      </c>
      <c r="C1768" s="54" t="s">
        <v>440</v>
      </c>
      <c r="D1768" s="4" t="s">
        <v>97</v>
      </c>
      <c r="E1768" s="4">
        <v>34662</v>
      </c>
      <c r="F1768" s="5" t="s">
        <v>724</v>
      </c>
      <c r="G1768" s="5" t="s">
        <v>69</v>
      </c>
      <c r="H1768" s="6">
        <v>348666.66666669998</v>
      </c>
      <c r="I1768" s="6">
        <v>350666.66666669998</v>
      </c>
      <c r="J1768" s="32">
        <v>0.57361376673035203</v>
      </c>
      <c r="K1768" s="7"/>
    </row>
    <row r="1769" spans="1:11" x14ac:dyDescent="0.3">
      <c r="A1769" s="52" t="s">
        <v>203</v>
      </c>
      <c r="B1769" s="4" t="s">
        <v>204</v>
      </c>
      <c r="C1769" s="54" t="s">
        <v>483</v>
      </c>
      <c r="D1769" s="4" t="s">
        <v>484</v>
      </c>
      <c r="E1769" s="4">
        <v>34662</v>
      </c>
      <c r="F1769" s="5" t="s">
        <v>724</v>
      </c>
      <c r="G1769" s="5" t="s">
        <v>69</v>
      </c>
      <c r="H1769" s="6">
        <v>417150</v>
      </c>
      <c r="I1769" s="6">
        <v>417150</v>
      </c>
      <c r="J1769" s="32">
        <v>0</v>
      </c>
      <c r="K1769" s="7"/>
    </row>
    <row r="1770" spans="1:11" x14ac:dyDescent="0.3">
      <c r="A1770" s="52" t="s">
        <v>211</v>
      </c>
      <c r="B1770" s="4" t="s">
        <v>212</v>
      </c>
      <c r="C1770" s="54" t="s">
        <v>213</v>
      </c>
      <c r="D1770" s="4" t="s">
        <v>214</v>
      </c>
      <c r="E1770" s="4">
        <v>34662</v>
      </c>
      <c r="F1770" s="5" t="s">
        <v>724</v>
      </c>
      <c r="G1770" s="5" t="s">
        <v>69</v>
      </c>
      <c r="H1770" s="6">
        <v>352900</v>
      </c>
      <c r="I1770" s="6">
        <v>352900</v>
      </c>
      <c r="J1770" s="32">
        <v>0</v>
      </c>
      <c r="K1770" s="7"/>
    </row>
    <row r="1771" spans="1:11" x14ac:dyDescent="0.3">
      <c r="A1771" s="52" t="s">
        <v>227</v>
      </c>
      <c r="B1771" s="4" t="s">
        <v>228</v>
      </c>
      <c r="C1771" s="54" t="s">
        <v>231</v>
      </c>
      <c r="D1771" s="4" t="s">
        <v>232</v>
      </c>
      <c r="E1771" s="4">
        <v>34662</v>
      </c>
      <c r="F1771" s="5" t="s">
        <v>724</v>
      </c>
      <c r="G1771" s="5" t="s">
        <v>69</v>
      </c>
      <c r="H1771" s="6" t="s">
        <v>72</v>
      </c>
      <c r="I1771" s="6">
        <v>334700</v>
      </c>
      <c r="J1771" s="32" t="s">
        <v>72</v>
      </c>
      <c r="K1771" s="7"/>
    </row>
    <row r="1772" spans="1:11" x14ac:dyDescent="0.3">
      <c r="A1772" s="52" t="s">
        <v>73</v>
      </c>
      <c r="B1772" s="4" t="s">
        <v>74</v>
      </c>
      <c r="C1772" s="54" t="s">
        <v>78</v>
      </c>
      <c r="D1772" s="4" t="s">
        <v>79</v>
      </c>
      <c r="E1772" s="4">
        <v>34662</v>
      </c>
      <c r="F1772" s="5" t="s">
        <v>724</v>
      </c>
      <c r="G1772" s="5" t="s">
        <v>69</v>
      </c>
      <c r="H1772" s="6">
        <v>321775</v>
      </c>
      <c r="I1772" s="6">
        <v>321750</v>
      </c>
      <c r="J1772" s="32">
        <v>-7.7694040867104519E-3</v>
      </c>
      <c r="K1772" s="7"/>
    </row>
    <row r="1773" spans="1:11" x14ac:dyDescent="0.3">
      <c r="A1773" s="52" t="s">
        <v>73</v>
      </c>
      <c r="B1773" s="4" t="s">
        <v>74</v>
      </c>
      <c r="C1773" s="54" t="s">
        <v>246</v>
      </c>
      <c r="D1773" s="4" t="s">
        <v>247</v>
      </c>
      <c r="E1773" s="4">
        <v>34662</v>
      </c>
      <c r="F1773" s="5" t="s">
        <v>724</v>
      </c>
      <c r="G1773" s="5" t="s">
        <v>69</v>
      </c>
      <c r="H1773" s="6">
        <v>354250</v>
      </c>
      <c r="I1773" s="6">
        <v>355250</v>
      </c>
      <c r="J1773" s="32">
        <v>0.28228652081863093</v>
      </c>
      <c r="K1773" s="7"/>
    </row>
    <row r="1774" spans="1:11" x14ac:dyDescent="0.3">
      <c r="A1774" s="52" t="s">
        <v>248</v>
      </c>
      <c r="B1774" s="4" t="s">
        <v>249</v>
      </c>
      <c r="C1774" s="54" t="s">
        <v>261</v>
      </c>
      <c r="D1774" s="4" t="s">
        <v>262</v>
      </c>
      <c r="E1774" s="4">
        <v>34662</v>
      </c>
      <c r="F1774" s="5" t="s">
        <v>724</v>
      </c>
      <c r="G1774" s="5" t="s">
        <v>69</v>
      </c>
      <c r="H1774" s="6">
        <v>366200</v>
      </c>
      <c r="I1774" s="6">
        <v>367000</v>
      </c>
      <c r="J1774" s="32">
        <v>0.21845985800108547</v>
      </c>
      <c r="K1774" s="7"/>
    </row>
    <row r="1775" spans="1:11" x14ac:dyDescent="0.3">
      <c r="A1775" s="52" t="s">
        <v>81</v>
      </c>
      <c r="B1775" s="4" t="s">
        <v>82</v>
      </c>
      <c r="C1775" s="54" t="s">
        <v>83</v>
      </c>
      <c r="D1775" s="4" t="s">
        <v>84</v>
      </c>
      <c r="E1775" s="4">
        <v>34662</v>
      </c>
      <c r="F1775" s="5" t="s">
        <v>724</v>
      </c>
      <c r="G1775" s="5" t="s">
        <v>445</v>
      </c>
      <c r="H1775" s="6" t="s">
        <v>72</v>
      </c>
      <c r="I1775" s="6">
        <v>38996.333333299997</v>
      </c>
      <c r="J1775" s="32" t="s">
        <v>72</v>
      </c>
      <c r="K1775" s="7"/>
    </row>
    <row r="1776" spans="1:11" x14ac:dyDescent="0.3">
      <c r="A1776" s="52" t="s">
        <v>81</v>
      </c>
      <c r="B1776" s="4" t="s">
        <v>82</v>
      </c>
      <c r="C1776" s="54" t="s">
        <v>86</v>
      </c>
      <c r="D1776" s="4" t="s">
        <v>87</v>
      </c>
      <c r="E1776" s="4">
        <v>34662</v>
      </c>
      <c r="F1776" s="5" t="s">
        <v>724</v>
      </c>
      <c r="G1776" s="5" t="s">
        <v>445</v>
      </c>
      <c r="H1776" s="6">
        <v>41666.666666700003</v>
      </c>
      <c r="I1776" s="6">
        <v>40333.333333299997</v>
      </c>
      <c r="J1776" s="32">
        <v>-3.2000000001574547</v>
      </c>
      <c r="K1776" s="7"/>
    </row>
    <row r="1777" spans="1:11" x14ac:dyDescent="0.3">
      <c r="A1777" s="52" t="s">
        <v>81</v>
      </c>
      <c r="B1777" s="4" t="s">
        <v>82</v>
      </c>
      <c r="C1777" s="54" t="s">
        <v>88</v>
      </c>
      <c r="D1777" s="4" t="s">
        <v>89</v>
      </c>
      <c r="E1777" s="4">
        <v>34662</v>
      </c>
      <c r="F1777" s="5" t="s">
        <v>724</v>
      </c>
      <c r="G1777" s="5" t="s">
        <v>445</v>
      </c>
      <c r="H1777" s="6">
        <v>37550</v>
      </c>
      <c r="I1777" s="6">
        <v>37550</v>
      </c>
      <c r="J1777" s="32">
        <v>0</v>
      </c>
      <c r="K1777" s="7"/>
    </row>
    <row r="1778" spans="1:11" x14ac:dyDescent="0.3">
      <c r="A1778" s="52" t="s">
        <v>81</v>
      </c>
      <c r="B1778" s="4" t="s">
        <v>82</v>
      </c>
      <c r="C1778" s="54" t="s">
        <v>90</v>
      </c>
      <c r="D1778" s="4" t="s">
        <v>91</v>
      </c>
      <c r="E1778" s="4">
        <v>34662</v>
      </c>
      <c r="F1778" s="5" t="s">
        <v>724</v>
      </c>
      <c r="G1778" s="5" t="s">
        <v>445</v>
      </c>
      <c r="H1778" s="6">
        <v>39500</v>
      </c>
      <c r="I1778" s="6">
        <v>38800</v>
      </c>
      <c r="J1778" s="32">
        <v>-1.7721518987341756</v>
      </c>
      <c r="K1778" s="7"/>
    </row>
    <row r="1779" spans="1:11" x14ac:dyDescent="0.3">
      <c r="A1779" s="52" t="s">
        <v>81</v>
      </c>
      <c r="B1779" s="4" t="s">
        <v>82</v>
      </c>
      <c r="C1779" s="54" t="s">
        <v>98</v>
      </c>
      <c r="D1779" s="4" t="s">
        <v>99</v>
      </c>
      <c r="E1779" s="4">
        <v>34662</v>
      </c>
      <c r="F1779" s="5" t="s">
        <v>724</v>
      </c>
      <c r="G1779" s="5" t="s">
        <v>445</v>
      </c>
      <c r="H1779" s="6">
        <v>38300</v>
      </c>
      <c r="I1779" s="6">
        <v>38300</v>
      </c>
      <c r="J1779" s="32">
        <v>0</v>
      </c>
      <c r="K1779" s="7"/>
    </row>
    <row r="1780" spans="1:11" x14ac:dyDescent="0.3">
      <c r="A1780" s="52" t="s">
        <v>81</v>
      </c>
      <c r="B1780" s="4" t="s">
        <v>82</v>
      </c>
      <c r="C1780" s="54" t="s">
        <v>100</v>
      </c>
      <c r="D1780" s="4" t="s">
        <v>101</v>
      </c>
      <c r="E1780" s="4">
        <v>34662</v>
      </c>
      <c r="F1780" s="5" t="s">
        <v>724</v>
      </c>
      <c r="G1780" s="5" t="s">
        <v>445</v>
      </c>
      <c r="H1780" s="6">
        <v>39100</v>
      </c>
      <c r="I1780" s="6">
        <v>39100</v>
      </c>
      <c r="J1780" s="32">
        <v>0</v>
      </c>
      <c r="K1780" s="7"/>
    </row>
    <row r="1781" spans="1:11" x14ac:dyDescent="0.3">
      <c r="A1781" s="52" t="s">
        <v>81</v>
      </c>
      <c r="B1781" s="4" t="s">
        <v>82</v>
      </c>
      <c r="C1781" s="54" t="s">
        <v>102</v>
      </c>
      <c r="D1781" s="4" t="s">
        <v>103</v>
      </c>
      <c r="E1781" s="4">
        <v>34662</v>
      </c>
      <c r="F1781" s="5" t="s">
        <v>724</v>
      </c>
      <c r="G1781" s="5" t="s">
        <v>445</v>
      </c>
      <c r="H1781" s="6">
        <v>37250</v>
      </c>
      <c r="I1781" s="6">
        <v>37875</v>
      </c>
      <c r="J1781" s="32">
        <v>1.6778523489932917</v>
      </c>
      <c r="K1781" s="7"/>
    </row>
    <row r="1782" spans="1:11" x14ac:dyDescent="0.3">
      <c r="A1782" s="52" t="s">
        <v>81</v>
      </c>
      <c r="B1782" s="4" t="s">
        <v>82</v>
      </c>
      <c r="C1782" s="54" t="s">
        <v>104</v>
      </c>
      <c r="D1782" s="4" t="s">
        <v>105</v>
      </c>
      <c r="E1782" s="4">
        <v>34662</v>
      </c>
      <c r="F1782" s="5" t="s">
        <v>724</v>
      </c>
      <c r="G1782" s="5" t="s">
        <v>445</v>
      </c>
      <c r="H1782" s="6">
        <v>37650</v>
      </c>
      <c r="I1782" s="6">
        <v>37650</v>
      </c>
      <c r="J1782" s="32">
        <v>0</v>
      </c>
      <c r="K1782" s="7"/>
    </row>
    <row r="1783" spans="1:11" x14ac:dyDescent="0.3">
      <c r="A1783" s="52" t="s">
        <v>81</v>
      </c>
      <c r="B1783" s="4" t="s">
        <v>82</v>
      </c>
      <c r="C1783" s="54" t="s">
        <v>490</v>
      </c>
      <c r="D1783" s="4" t="s">
        <v>491</v>
      </c>
      <c r="E1783" s="4">
        <v>34662</v>
      </c>
      <c r="F1783" s="5" t="s">
        <v>724</v>
      </c>
      <c r="G1783" s="5" t="s">
        <v>445</v>
      </c>
      <c r="H1783" s="6">
        <v>44500</v>
      </c>
      <c r="I1783" s="6">
        <v>44850</v>
      </c>
      <c r="J1783" s="32">
        <v>0.78651685393258397</v>
      </c>
      <c r="K1783" s="7"/>
    </row>
    <row r="1784" spans="1:11" x14ac:dyDescent="0.3">
      <c r="A1784" s="52" t="s">
        <v>112</v>
      </c>
      <c r="B1784" s="4" t="s">
        <v>113</v>
      </c>
      <c r="C1784" s="54" t="s">
        <v>114</v>
      </c>
      <c r="D1784" s="4" t="s">
        <v>113</v>
      </c>
      <c r="E1784" s="4">
        <v>34662</v>
      </c>
      <c r="F1784" s="5" t="s">
        <v>724</v>
      </c>
      <c r="G1784" s="5" t="s">
        <v>445</v>
      </c>
      <c r="H1784" s="6">
        <v>42314.2857143</v>
      </c>
      <c r="I1784" s="6">
        <v>43400</v>
      </c>
      <c r="J1784" s="32">
        <v>2.565833895981573</v>
      </c>
      <c r="K1784" s="7"/>
    </row>
    <row r="1785" spans="1:11" x14ac:dyDescent="0.3">
      <c r="A1785" s="52" t="s">
        <v>115</v>
      </c>
      <c r="B1785" s="4" t="s">
        <v>116</v>
      </c>
      <c r="C1785" s="54" t="s">
        <v>117</v>
      </c>
      <c r="D1785" s="4" t="s">
        <v>118</v>
      </c>
      <c r="E1785" s="4">
        <v>34662</v>
      </c>
      <c r="F1785" s="5" t="s">
        <v>724</v>
      </c>
      <c r="G1785" s="5" t="s">
        <v>445</v>
      </c>
      <c r="H1785" s="6">
        <v>39580</v>
      </c>
      <c r="I1785" s="6">
        <v>39400</v>
      </c>
      <c r="J1785" s="32">
        <v>-0.45477513895907373</v>
      </c>
      <c r="K1785" s="7"/>
    </row>
    <row r="1786" spans="1:11" x14ac:dyDescent="0.3">
      <c r="A1786" s="52" t="s">
        <v>115</v>
      </c>
      <c r="B1786" s="4" t="s">
        <v>116</v>
      </c>
      <c r="C1786" s="54" t="s">
        <v>123</v>
      </c>
      <c r="D1786" s="4" t="s">
        <v>124</v>
      </c>
      <c r="E1786" s="4">
        <v>34662</v>
      </c>
      <c r="F1786" s="5" t="s">
        <v>724</v>
      </c>
      <c r="G1786" s="5" t="s">
        <v>445</v>
      </c>
      <c r="H1786" s="6">
        <v>39900</v>
      </c>
      <c r="I1786" s="6">
        <v>40233.333333299997</v>
      </c>
      <c r="J1786" s="32">
        <v>0.83542188796992267</v>
      </c>
      <c r="K1786" s="7"/>
    </row>
    <row r="1787" spans="1:11" x14ac:dyDescent="0.3">
      <c r="A1787" s="52" t="s">
        <v>115</v>
      </c>
      <c r="B1787" s="4" t="s">
        <v>116</v>
      </c>
      <c r="C1787" s="54" t="s">
        <v>289</v>
      </c>
      <c r="D1787" s="4" t="s">
        <v>290</v>
      </c>
      <c r="E1787" s="4">
        <v>34662</v>
      </c>
      <c r="F1787" s="5" t="s">
        <v>724</v>
      </c>
      <c r="G1787" s="5" t="s">
        <v>445</v>
      </c>
      <c r="H1787" s="6">
        <v>39100</v>
      </c>
      <c r="I1787" s="6">
        <v>38850</v>
      </c>
      <c r="J1787" s="32">
        <v>-0.63938618925831747</v>
      </c>
      <c r="K1787" s="7"/>
    </row>
    <row r="1788" spans="1:11" x14ac:dyDescent="0.3">
      <c r="A1788" s="52" t="s">
        <v>115</v>
      </c>
      <c r="B1788" s="4" t="s">
        <v>116</v>
      </c>
      <c r="C1788" s="54" t="s">
        <v>125</v>
      </c>
      <c r="D1788" s="4" t="s">
        <v>126</v>
      </c>
      <c r="E1788" s="4">
        <v>34662</v>
      </c>
      <c r="F1788" s="5" t="s">
        <v>724</v>
      </c>
      <c r="G1788" s="5" t="s">
        <v>445</v>
      </c>
      <c r="H1788" s="6">
        <v>40950</v>
      </c>
      <c r="I1788" s="6">
        <v>40600</v>
      </c>
      <c r="J1788" s="32">
        <v>-0.85470085470085166</v>
      </c>
      <c r="K1788" s="7"/>
    </row>
    <row r="1789" spans="1:11" x14ac:dyDescent="0.3">
      <c r="A1789" s="52" t="s">
        <v>115</v>
      </c>
      <c r="B1789" s="4" t="s">
        <v>116</v>
      </c>
      <c r="C1789" s="54" t="s">
        <v>388</v>
      </c>
      <c r="D1789" s="4" t="s">
        <v>389</v>
      </c>
      <c r="E1789" s="4">
        <v>34662</v>
      </c>
      <c r="F1789" s="5" t="s">
        <v>724</v>
      </c>
      <c r="G1789" s="5" t="s">
        <v>445</v>
      </c>
      <c r="H1789" s="6">
        <v>41600</v>
      </c>
      <c r="I1789" s="6">
        <v>41600</v>
      </c>
      <c r="J1789" s="32">
        <v>0</v>
      </c>
      <c r="K1789" s="7"/>
    </row>
    <row r="1790" spans="1:11" x14ac:dyDescent="0.3">
      <c r="A1790" s="52" t="s">
        <v>115</v>
      </c>
      <c r="B1790" s="4" t="s">
        <v>116</v>
      </c>
      <c r="C1790" s="54" t="s">
        <v>333</v>
      </c>
      <c r="D1790" s="4" t="s">
        <v>334</v>
      </c>
      <c r="E1790" s="4">
        <v>34662</v>
      </c>
      <c r="F1790" s="5" t="s">
        <v>724</v>
      </c>
      <c r="G1790" s="5" t="s">
        <v>445</v>
      </c>
      <c r="H1790" s="6">
        <v>39000</v>
      </c>
      <c r="I1790" s="6">
        <v>41666.666666700003</v>
      </c>
      <c r="J1790" s="32">
        <v>6.8376068376923227</v>
      </c>
      <c r="K1790" s="7"/>
    </row>
    <row r="1791" spans="1:11" x14ac:dyDescent="0.3">
      <c r="A1791" s="52" t="s">
        <v>115</v>
      </c>
      <c r="B1791" s="4" t="s">
        <v>116</v>
      </c>
      <c r="C1791" s="54" t="s">
        <v>129</v>
      </c>
      <c r="D1791" s="4" t="s">
        <v>130</v>
      </c>
      <c r="E1791" s="4">
        <v>34662</v>
      </c>
      <c r="F1791" s="5" t="s">
        <v>724</v>
      </c>
      <c r="G1791" s="5" t="s">
        <v>445</v>
      </c>
      <c r="H1791" s="6">
        <v>39575</v>
      </c>
      <c r="I1791" s="6">
        <v>39575</v>
      </c>
      <c r="J1791" s="32">
        <v>0</v>
      </c>
      <c r="K1791" s="7"/>
    </row>
    <row r="1792" spans="1:11" x14ac:dyDescent="0.3">
      <c r="A1792" s="52" t="s">
        <v>115</v>
      </c>
      <c r="B1792" s="4" t="s">
        <v>116</v>
      </c>
      <c r="C1792" s="54" t="s">
        <v>131</v>
      </c>
      <c r="D1792" s="4" t="s">
        <v>132</v>
      </c>
      <c r="E1792" s="4">
        <v>34662</v>
      </c>
      <c r="F1792" s="5" t="s">
        <v>724</v>
      </c>
      <c r="G1792" s="5" t="s">
        <v>445</v>
      </c>
      <c r="H1792" s="6">
        <v>40280</v>
      </c>
      <c r="I1792" s="6">
        <v>40580</v>
      </c>
      <c r="J1792" s="32">
        <v>0.74478649453824097</v>
      </c>
      <c r="K1792" s="7"/>
    </row>
    <row r="1793" spans="1:11" x14ac:dyDescent="0.3">
      <c r="A1793" s="52" t="s">
        <v>115</v>
      </c>
      <c r="B1793" s="4" t="s">
        <v>116</v>
      </c>
      <c r="C1793" s="54" t="s">
        <v>304</v>
      </c>
      <c r="D1793" s="4" t="s">
        <v>305</v>
      </c>
      <c r="E1793" s="4">
        <v>34662</v>
      </c>
      <c r="F1793" s="5" t="s">
        <v>724</v>
      </c>
      <c r="G1793" s="5" t="s">
        <v>445</v>
      </c>
      <c r="H1793" s="6">
        <v>38633.333333299997</v>
      </c>
      <c r="I1793" s="6">
        <v>40300</v>
      </c>
      <c r="J1793" s="32">
        <v>4.3140638482349614</v>
      </c>
      <c r="K1793" s="7"/>
    </row>
    <row r="1794" spans="1:11" x14ac:dyDescent="0.3">
      <c r="A1794" s="52" t="s">
        <v>115</v>
      </c>
      <c r="B1794" s="4" t="s">
        <v>116</v>
      </c>
      <c r="C1794" s="54" t="s">
        <v>291</v>
      </c>
      <c r="D1794" s="4" t="s">
        <v>292</v>
      </c>
      <c r="E1794" s="4">
        <v>34662</v>
      </c>
      <c r="F1794" s="5" t="s">
        <v>724</v>
      </c>
      <c r="G1794" s="5" t="s">
        <v>445</v>
      </c>
      <c r="H1794" s="6">
        <v>38850</v>
      </c>
      <c r="I1794" s="6">
        <v>38850</v>
      </c>
      <c r="J1794" s="32">
        <v>0</v>
      </c>
      <c r="K1794" s="7"/>
    </row>
    <row r="1795" spans="1:11" x14ac:dyDescent="0.3">
      <c r="A1795" s="52" t="s">
        <v>115</v>
      </c>
      <c r="B1795" s="4" t="s">
        <v>116</v>
      </c>
      <c r="C1795" s="54" t="s">
        <v>133</v>
      </c>
      <c r="D1795" s="4" t="s">
        <v>134</v>
      </c>
      <c r="E1795" s="4">
        <v>34662</v>
      </c>
      <c r="F1795" s="5" t="s">
        <v>724</v>
      </c>
      <c r="G1795" s="5" t="s">
        <v>445</v>
      </c>
      <c r="H1795" s="6">
        <v>38033.333333299997</v>
      </c>
      <c r="I1795" s="6">
        <v>39500</v>
      </c>
      <c r="J1795" s="32">
        <v>3.8562664330445751</v>
      </c>
      <c r="K1795" s="7"/>
    </row>
    <row r="1796" spans="1:11" x14ac:dyDescent="0.3">
      <c r="A1796" s="52" t="s">
        <v>137</v>
      </c>
      <c r="B1796" s="4" t="s">
        <v>138</v>
      </c>
      <c r="C1796" s="54" t="s">
        <v>139</v>
      </c>
      <c r="D1796" s="4" t="s">
        <v>140</v>
      </c>
      <c r="E1796" s="4">
        <v>34662</v>
      </c>
      <c r="F1796" s="5" t="s">
        <v>724</v>
      </c>
      <c r="G1796" s="5" t="s">
        <v>445</v>
      </c>
      <c r="H1796" s="6">
        <v>43383.333333299997</v>
      </c>
      <c r="I1796" s="6">
        <v>45216.666666700003</v>
      </c>
      <c r="J1796" s="32">
        <v>4.2258932003105931</v>
      </c>
      <c r="K1796" s="7"/>
    </row>
    <row r="1797" spans="1:11" x14ac:dyDescent="0.3">
      <c r="A1797" s="52" t="s">
        <v>137</v>
      </c>
      <c r="B1797" s="4" t="s">
        <v>138</v>
      </c>
      <c r="C1797" s="54" t="s">
        <v>141</v>
      </c>
      <c r="D1797" s="4" t="s">
        <v>142</v>
      </c>
      <c r="E1797" s="4">
        <v>34662</v>
      </c>
      <c r="F1797" s="5" t="s">
        <v>724</v>
      </c>
      <c r="G1797" s="5" t="s">
        <v>445</v>
      </c>
      <c r="H1797" s="6">
        <v>42637.5</v>
      </c>
      <c r="I1797" s="6">
        <v>43787.5</v>
      </c>
      <c r="J1797" s="32">
        <v>2.6971562591615372</v>
      </c>
      <c r="K1797" s="7"/>
    </row>
    <row r="1798" spans="1:11" x14ac:dyDescent="0.3">
      <c r="A1798" s="52" t="s">
        <v>137</v>
      </c>
      <c r="B1798" s="4" t="s">
        <v>138</v>
      </c>
      <c r="C1798" s="54" t="s">
        <v>145</v>
      </c>
      <c r="D1798" s="4" t="s">
        <v>146</v>
      </c>
      <c r="E1798" s="4">
        <v>34662</v>
      </c>
      <c r="F1798" s="5" t="s">
        <v>724</v>
      </c>
      <c r="G1798" s="5" t="s">
        <v>445</v>
      </c>
      <c r="H1798" s="6">
        <v>45675</v>
      </c>
      <c r="I1798" s="6">
        <v>46425</v>
      </c>
      <c r="J1798" s="32">
        <v>1.6420361247947435</v>
      </c>
      <c r="K1798" s="7"/>
    </row>
    <row r="1799" spans="1:11" x14ac:dyDescent="0.3">
      <c r="A1799" s="52" t="s">
        <v>137</v>
      </c>
      <c r="B1799" s="4" t="s">
        <v>138</v>
      </c>
      <c r="C1799" s="54" t="s">
        <v>310</v>
      </c>
      <c r="D1799" s="4" t="s">
        <v>311</v>
      </c>
      <c r="E1799" s="4">
        <v>34662</v>
      </c>
      <c r="F1799" s="5" t="s">
        <v>724</v>
      </c>
      <c r="G1799" s="5" t="s">
        <v>445</v>
      </c>
      <c r="H1799" s="6" t="s">
        <v>72</v>
      </c>
      <c r="I1799" s="6">
        <v>44425</v>
      </c>
      <c r="J1799" s="32" t="s">
        <v>72</v>
      </c>
      <c r="K1799" s="7"/>
    </row>
    <row r="1800" spans="1:11" x14ac:dyDescent="0.3">
      <c r="A1800" s="52" t="s">
        <v>149</v>
      </c>
      <c r="B1800" s="4" t="s">
        <v>150</v>
      </c>
      <c r="C1800" s="54" t="s">
        <v>151</v>
      </c>
      <c r="D1800" s="4" t="s">
        <v>152</v>
      </c>
      <c r="E1800" s="4">
        <v>34662</v>
      </c>
      <c r="F1800" s="5" t="s">
        <v>724</v>
      </c>
      <c r="G1800" s="5" t="s">
        <v>445</v>
      </c>
      <c r="H1800" s="6">
        <v>46575</v>
      </c>
      <c r="I1800" s="6">
        <v>46700</v>
      </c>
      <c r="J1800" s="32">
        <v>0.26838432635534204</v>
      </c>
      <c r="K1800" s="7"/>
    </row>
    <row r="1801" spans="1:11" x14ac:dyDescent="0.3">
      <c r="A1801" s="52" t="s">
        <v>149</v>
      </c>
      <c r="B1801" s="4" t="s">
        <v>150</v>
      </c>
      <c r="C1801" s="54" t="s">
        <v>312</v>
      </c>
      <c r="D1801" s="4" t="s">
        <v>313</v>
      </c>
      <c r="E1801" s="4">
        <v>34662</v>
      </c>
      <c r="F1801" s="5" t="s">
        <v>724</v>
      </c>
      <c r="G1801" s="5" t="s">
        <v>445</v>
      </c>
      <c r="H1801" s="6">
        <v>44100</v>
      </c>
      <c r="I1801" s="6">
        <v>45133.333333299997</v>
      </c>
      <c r="J1801" s="32">
        <v>2.3431594859410376</v>
      </c>
      <c r="K1801" s="7"/>
    </row>
    <row r="1802" spans="1:11" x14ac:dyDescent="0.3">
      <c r="A1802" s="52" t="s">
        <v>149</v>
      </c>
      <c r="B1802" s="4" t="s">
        <v>150</v>
      </c>
      <c r="C1802" s="54" t="s">
        <v>153</v>
      </c>
      <c r="D1802" s="4" t="s">
        <v>154</v>
      </c>
      <c r="E1802" s="4">
        <v>34662</v>
      </c>
      <c r="F1802" s="5" t="s">
        <v>724</v>
      </c>
      <c r="G1802" s="5" t="s">
        <v>445</v>
      </c>
      <c r="H1802" s="6">
        <v>43500</v>
      </c>
      <c r="I1802" s="6">
        <v>43500</v>
      </c>
      <c r="J1802" s="32">
        <v>0</v>
      </c>
      <c r="K1802" s="7"/>
    </row>
    <row r="1803" spans="1:11" x14ac:dyDescent="0.3">
      <c r="A1803" s="52" t="s">
        <v>64</v>
      </c>
      <c r="B1803" s="4" t="s">
        <v>65</v>
      </c>
      <c r="C1803" s="54" t="s">
        <v>157</v>
      </c>
      <c r="D1803" s="4" t="s">
        <v>158</v>
      </c>
      <c r="E1803" s="4">
        <v>34662</v>
      </c>
      <c r="F1803" s="5" t="s">
        <v>724</v>
      </c>
      <c r="G1803" s="5" t="s">
        <v>445</v>
      </c>
      <c r="H1803" s="6">
        <v>43000</v>
      </c>
      <c r="I1803" s="6">
        <v>42666.666666700003</v>
      </c>
      <c r="J1803" s="32">
        <v>-0.77519379837208691</v>
      </c>
      <c r="K1803" s="7"/>
    </row>
    <row r="1804" spans="1:11" x14ac:dyDescent="0.3">
      <c r="A1804" s="52" t="s">
        <v>64</v>
      </c>
      <c r="B1804" s="4" t="s">
        <v>65</v>
      </c>
      <c r="C1804" s="54" t="s">
        <v>159</v>
      </c>
      <c r="D1804" s="4" t="s">
        <v>160</v>
      </c>
      <c r="E1804" s="4">
        <v>34662</v>
      </c>
      <c r="F1804" s="5" t="s">
        <v>724</v>
      </c>
      <c r="G1804" s="5" t="s">
        <v>445</v>
      </c>
      <c r="H1804" s="6">
        <v>39000</v>
      </c>
      <c r="I1804" s="6">
        <v>43000</v>
      </c>
      <c r="J1804" s="32">
        <v>10.256410256410264</v>
      </c>
      <c r="K1804" s="7"/>
    </row>
    <row r="1805" spans="1:11" x14ac:dyDescent="0.3">
      <c r="A1805" s="52" t="s">
        <v>64</v>
      </c>
      <c r="B1805" s="4" t="s">
        <v>65</v>
      </c>
      <c r="C1805" s="54" t="s">
        <v>163</v>
      </c>
      <c r="D1805" s="4" t="s">
        <v>164</v>
      </c>
      <c r="E1805" s="4">
        <v>34662</v>
      </c>
      <c r="F1805" s="5" t="s">
        <v>724</v>
      </c>
      <c r="G1805" s="5" t="s">
        <v>445</v>
      </c>
      <c r="H1805" s="6">
        <v>41100</v>
      </c>
      <c r="I1805" s="6">
        <v>41066.666666700003</v>
      </c>
      <c r="J1805" s="32">
        <v>-8.1103000729920716E-2</v>
      </c>
      <c r="K1805" s="7"/>
    </row>
    <row r="1806" spans="1:11" x14ac:dyDescent="0.3">
      <c r="A1806" s="52" t="s">
        <v>64</v>
      </c>
      <c r="B1806" s="4" t="s">
        <v>65</v>
      </c>
      <c r="C1806" s="54" t="s">
        <v>165</v>
      </c>
      <c r="D1806" s="4" t="s">
        <v>166</v>
      </c>
      <c r="E1806" s="4">
        <v>34662</v>
      </c>
      <c r="F1806" s="5" t="s">
        <v>724</v>
      </c>
      <c r="G1806" s="5" t="s">
        <v>445</v>
      </c>
      <c r="H1806" s="6">
        <v>40383.333333299997</v>
      </c>
      <c r="I1806" s="6">
        <v>39666.666666700003</v>
      </c>
      <c r="J1806" s="32">
        <v>-1.7746595128367848</v>
      </c>
      <c r="K1806" s="7"/>
    </row>
    <row r="1807" spans="1:11" x14ac:dyDescent="0.3">
      <c r="A1807" s="52" t="s">
        <v>64</v>
      </c>
      <c r="B1807" s="4" t="s">
        <v>65</v>
      </c>
      <c r="C1807" s="54" t="s">
        <v>363</v>
      </c>
      <c r="D1807" s="4" t="s">
        <v>364</v>
      </c>
      <c r="E1807" s="4">
        <v>34662</v>
      </c>
      <c r="F1807" s="5" t="s">
        <v>724</v>
      </c>
      <c r="G1807" s="5" t="s">
        <v>445</v>
      </c>
      <c r="H1807" s="6">
        <v>49500</v>
      </c>
      <c r="I1807" s="6">
        <v>45000</v>
      </c>
      <c r="J1807" s="32">
        <v>-9.0909090909090935</v>
      </c>
      <c r="K1807" s="7"/>
    </row>
    <row r="1808" spans="1:11" x14ac:dyDescent="0.3">
      <c r="A1808" s="52" t="s">
        <v>64</v>
      </c>
      <c r="B1808" s="4" t="s">
        <v>65</v>
      </c>
      <c r="C1808" s="54" t="s">
        <v>171</v>
      </c>
      <c r="D1808" s="4" t="s">
        <v>172</v>
      </c>
      <c r="E1808" s="4">
        <v>34662</v>
      </c>
      <c r="F1808" s="5" t="s">
        <v>724</v>
      </c>
      <c r="G1808" s="5" t="s">
        <v>445</v>
      </c>
      <c r="H1808" s="6">
        <v>37933.333333299997</v>
      </c>
      <c r="I1808" s="6">
        <v>37666.666666700003</v>
      </c>
      <c r="J1808" s="32">
        <v>-0.70298769754014723</v>
      </c>
      <c r="K1808" s="7"/>
    </row>
    <row r="1809" spans="1:11" x14ac:dyDescent="0.3">
      <c r="A1809" s="52" t="s">
        <v>64</v>
      </c>
      <c r="B1809" s="4" t="s">
        <v>65</v>
      </c>
      <c r="C1809" s="54" t="s">
        <v>177</v>
      </c>
      <c r="D1809" s="4" t="s">
        <v>178</v>
      </c>
      <c r="E1809" s="4">
        <v>34662</v>
      </c>
      <c r="F1809" s="5" t="s">
        <v>724</v>
      </c>
      <c r="G1809" s="5" t="s">
        <v>445</v>
      </c>
      <c r="H1809" s="6">
        <v>39400</v>
      </c>
      <c r="I1809" s="6">
        <v>38250</v>
      </c>
      <c r="J1809" s="32">
        <v>-2.9187817258883197</v>
      </c>
      <c r="K1809" s="7"/>
    </row>
    <row r="1810" spans="1:11" x14ac:dyDescent="0.3">
      <c r="A1810" s="52" t="s">
        <v>64</v>
      </c>
      <c r="B1810" s="4" t="s">
        <v>65</v>
      </c>
      <c r="C1810" s="54" t="s">
        <v>345</v>
      </c>
      <c r="D1810" s="4" t="s">
        <v>346</v>
      </c>
      <c r="E1810" s="4">
        <v>34662</v>
      </c>
      <c r="F1810" s="5" t="s">
        <v>724</v>
      </c>
      <c r="G1810" s="5" t="s">
        <v>445</v>
      </c>
      <c r="H1810" s="6">
        <v>38200</v>
      </c>
      <c r="I1810" s="6">
        <v>38175</v>
      </c>
      <c r="J1810" s="32">
        <v>-6.5445026178012622E-2</v>
      </c>
      <c r="K1810" s="7"/>
    </row>
    <row r="1811" spans="1:11" x14ac:dyDescent="0.3">
      <c r="A1811" s="52" t="s">
        <v>64</v>
      </c>
      <c r="B1811" s="4" t="s">
        <v>65</v>
      </c>
      <c r="C1811" s="54" t="s">
        <v>66</v>
      </c>
      <c r="D1811" s="4" t="s">
        <v>67</v>
      </c>
      <c r="E1811" s="4">
        <v>34662</v>
      </c>
      <c r="F1811" s="5" t="s">
        <v>724</v>
      </c>
      <c r="G1811" s="5" t="s">
        <v>445</v>
      </c>
      <c r="H1811" s="6">
        <v>40100</v>
      </c>
      <c r="I1811" s="6">
        <v>39550</v>
      </c>
      <c r="J1811" s="32">
        <v>-1.3715710723191998</v>
      </c>
      <c r="K1811" s="7"/>
    </row>
    <row r="1812" spans="1:11" x14ac:dyDescent="0.3">
      <c r="A1812" s="52" t="s">
        <v>64</v>
      </c>
      <c r="B1812" s="4" t="s">
        <v>65</v>
      </c>
      <c r="C1812" s="54" t="s">
        <v>297</v>
      </c>
      <c r="D1812" s="4" t="s">
        <v>298</v>
      </c>
      <c r="E1812" s="4">
        <v>34662</v>
      </c>
      <c r="F1812" s="5" t="s">
        <v>724</v>
      </c>
      <c r="G1812" s="5" t="s">
        <v>445</v>
      </c>
      <c r="H1812" s="6">
        <v>39000</v>
      </c>
      <c r="I1812" s="6">
        <v>37625</v>
      </c>
      <c r="J1812" s="32">
        <v>-3.5256410256410242</v>
      </c>
      <c r="K1812" s="7"/>
    </row>
    <row r="1813" spans="1:11" x14ac:dyDescent="0.3">
      <c r="A1813" s="52" t="s">
        <v>64</v>
      </c>
      <c r="B1813" s="4" t="s">
        <v>65</v>
      </c>
      <c r="C1813" s="54" t="s">
        <v>70</v>
      </c>
      <c r="D1813" s="4" t="s">
        <v>71</v>
      </c>
      <c r="E1813" s="4">
        <v>34662</v>
      </c>
      <c r="F1813" s="5" t="s">
        <v>724</v>
      </c>
      <c r="G1813" s="5" t="s">
        <v>445</v>
      </c>
      <c r="H1813" s="6">
        <v>39450</v>
      </c>
      <c r="I1813" s="6">
        <v>39650</v>
      </c>
      <c r="J1813" s="32">
        <v>0.5069708491761693</v>
      </c>
      <c r="K1813" s="7"/>
    </row>
    <row r="1814" spans="1:11" x14ac:dyDescent="0.3">
      <c r="A1814" s="52" t="s">
        <v>183</v>
      </c>
      <c r="B1814" s="4" t="s">
        <v>184</v>
      </c>
      <c r="C1814" s="54" t="s">
        <v>185</v>
      </c>
      <c r="D1814" s="4" t="s">
        <v>186</v>
      </c>
      <c r="E1814" s="4">
        <v>34662</v>
      </c>
      <c r="F1814" s="5" t="s">
        <v>724</v>
      </c>
      <c r="G1814" s="5" t="s">
        <v>445</v>
      </c>
      <c r="H1814" s="6">
        <v>43100</v>
      </c>
      <c r="I1814" s="6">
        <v>43020</v>
      </c>
      <c r="J1814" s="32">
        <v>-0.1856148491879317</v>
      </c>
      <c r="K1814" s="7"/>
    </row>
    <row r="1815" spans="1:11" x14ac:dyDescent="0.3">
      <c r="A1815" s="52" t="s">
        <v>183</v>
      </c>
      <c r="B1815" s="4" t="s">
        <v>184</v>
      </c>
      <c r="C1815" s="54" t="s">
        <v>187</v>
      </c>
      <c r="D1815" s="4" t="s">
        <v>188</v>
      </c>
      <c r="E1815" s="4">
        <v>34662</v>
      </c>
      <c r="F1815" s="5" t="s">
        <v>724</v>
      </c>
      <c r="G1815" s="5" t="s">
        <v>445</v>
      </c>
      <c r="H1815" s="6">
        <v>39600</v>
      </c>
      <c r="I1815" s="6">
        <v>39500</v>
      </c>
      <c r="J1815" s="32">
        <v>-0.2525252525252486</v>
      </c>
      <c r="K1815" s="7"/>
    </row>
    <row r="1816" spans="1:11" x14ac:dyDescent="0.3">
      <c r="A1816" s="52" t="s">
        <v>183</v>
      </c>
      <c r="B1816" s="4" t="s">
        <v>184</v>
      </c>
      <c r="C1816" s="54" t="s">
        <v>189</v>
      </c>
      <c r="D1816" s="4" t="s">
        <v>190</v>
      </c>
      <c r="E1816" s="4">
        <v>34662</v>
      </c>
      <c r="F1816" s="5" t="s">
        <v>724</v>
      </c>
      <c r="G1816" s="5" t="s">
        <v>445</v>
      </c>
      <c r="H1816" s="6">
        <v>39966.666666700003</v>
      </c>
      <c r="I1816" s="6">
        <v>44066.666666700003</v>
      </c>
      <c r="J1816" s="32">
        <v>10.258548790650334</v>
      </c>
      <c r="K1816" s="7"/>
    </row>
    <row r="1817" spans="1:11" x14ac:dyDescent="0.3">
      <c r="A1817" s="52" t="s">
        <v>183</v>
      </c>
      <c r="B1817" s="4" t="s">
        <v>184</v>
      </c>
      <c r="C1817" s="54" t="s">
        <v>191</v>
      </c>
      <c r="D1817" s="4" t="s">
        <v>192</v>
      </c>
      <c r="E1817" s="4">
        <v>34662</v>
      </c>
      <c r="F1817" s="5" t="s">
        <v>724</v>
      </c>
      <c r="G1817" s="5" t="s">
        <v>445</v>
      </c>
      <c r="H1817" s="6">
        <v>41850</v>
      </c>
      <c r="I1817" s="6">
        <v>41466.666666700003</v>
      </c>
      <c r="J1817" s="32">
        <v>-0.91596973309437946</v>
      </c>
      <c r="K1817" s="7"/>
    </row>
    <row r="1818" spans="1:11" x14ac:dyDescent="0.3">
      <c r="A1818" s="52" t="s">
        <v>183</v>
      </c>
      <c r="B1818" s="4" t="s">
        <v>184</v>
      </c>
      <c r="C1818" s="54" t="s">
        <v>195</v>
      </c>
      <c r="D1818" s="4" t="s">
        <v>196</v>
      </c>
      <c r="E1818" s="4">
        <v>34662</v>
      </c>
      <c r="F1818" s="5" t="s">
        <v>724</v>
      </c>
      <c r="G1818" s="5" t="s">
        <v>445</v>
      </c>
      <c r="H1818" s="6">
        <v>43000</v>
      </c>
      <c r="I1818" s="6">
        <v>42725</v>
      </c>
      <c r="J1818" s="32">
        <v>-0.63953488372092693</v>
      </c>
      <c r="K1818" s="7"/>
    </row>
    <row r="1819" spans="1:11" x14ac:dyDescent="0.3">
      <c r="A1819" s="52" t="s">
        <v>203</v>
      </c>
      <c r="B1819" s="4" t="s">
        <v>204</v>
      </c>
      <c r="C1819" s="54" t="s">
        <v>459</v>
      </c>
      <c r="D1819" s="4" t="s">
        <v>460</v>
      </c>
      <c r="E1819" s="4">
        <v>34662</v>
      </c>
      <c r="F1819" s="5" t="s">
        <v>724</v>
      </c>
      <c r="G1819" s="5" t="s">
        <v>445</v>
      </c>
      <c r="H1819" s="6">
        <v>44500</v>
      </c>
      <c r="I1819" s="6">
        <v>46000</v>
      </c>
      <c r="J1819" s="32">
        <v>3.3707865168539408</v>
      </c>
      <c r="K1819" s="7"/>
    </row>
    <row r="1820" spans="1:11" x14ac:dyDescent="0.3">
      <c r="A1820" s="52" t="s">
        <v>203</v>
      </c>
      <c r="B1820" s="4" t="s">
        <v>204</v>
      </c>
      <c r="C1820" s="54" t="s">
        <v>471</v>
      </c>
      <c r="D1820" s="4" t="s">
        <v>360</v>
      </c>
      <c r="E1820" s="4">
        <v>34662</v>
      </c>
      <c r="F1820" s="5" t="s">
        <v>724</v>
      </c>
      <c r="G1820" s="5" t="s">
        <v>445</v>
      </c>
      <c r="H1820" s="6">
        <v>41375</v>
      </c>
      <c r="I1820" s="6">
        <v>41375</v>
      </c>
      <c r="J1820" s="32">
        <v>0</v>
      </c>
      <c r="K1820" s="7"/>
    </row>
    <row r="1821" spans="1:11" x14ac:dyDescent="0.3">
      <c r="A1821" s="52" t="s">
        <v>203</v>
      </c>
      <c r="B1821" s="4" t="s">
        <v>204</v>
      </c>
      <c r="C1821" s="54" t="s">
        <v>472</v>
      </c>
      <c r="D1821" s="4" t="s">
        <v>473</v>
      </c>
      <c r="E1821" s="4">
        <v>34662</v>
      </c>
      <c r="F1821" s="5" t="s">
        <v>724</v>
      </c>
      <c r="G1821" s="5" t="s">
        <v>445</v>
      </c>
      <c r="H1821" s="6">
        <v>44860</v>
      </c>
      <c r="I1821" s="6">
        <v>45600</v>
      </c>
      <c r="J1821" s="32">
        <v>1.64957646009809</v>
      </c>
      <c r="K1821" s="7"/>
    </row>
    <row r="1822" spans="1:11" x14ac:dyDescent="0.3">
      <c r="A1822" s="52" t="s">
        <v>203</v>
      </c>
      <c r="B1822" s="4" t="s">
        <v>204</v>
      </c>
      <c r="C1822" s="54" t="s">
        <v>440</v>
      </c>
      <c r="D1822" s="4" t="s">
        <v>97</v>
      </c>
      <c r="E1822" s="4">
        <v>34662</v>
      </c>
      <c r="F1822" s="5" t="s">
        <v>724</v>
      </c>
      <c r="G1822" s="5" t="s">
        <v>445</v>
      </c>
      <c r="H1822" s="6">
        <v>44300</v>
      </c>
      <c r="I1822" s="6">
        <v>45400</v>
      </c>
      <c r="J1822" s="32">
        <v>2.483069977426644</v>
      </c>
      <c r="K1822" s="7"/>
    </row>
    <row r="1823" spans="1:11" x14ac:dyDescent="0.3">
      <c r="A1823" s="52" t="s">
        <v>203</v>
      </c>
      <c r="B1823" s="4" t="s">
        <v>204</v>
      </c>
      <c r="C1823" s="54" t="s">
        <v>205</v>
      </c>
      <c r="D1823" s="4" t="s">
        <v>206</v>
      </c>
      <c r="E1823" s="4">
        <v>34662</v>
      </c>
      <c r="F1823" s="5" t="s">
        <v>724</v>
      </c>
      <c r="G1823" s="5" t="s">
        <v>445</v>
      </c>
      <c r="H1823" s="6">
        <v>43666.666666700003</v>
      </c>
      <c r="I1823" s="6">
        <v>44140</v>
      </c>
      <c r="J1823" s="32">
        <v>1.0839694655716769</v>
      </c>
      <c r="K1823" s="7"/>
    </row>
    <row r="1824" spans="1:11" x14ac:dyDescent="0.3">
      <c r="A1824" s="52" t="s">
        <v>203</v>
      </c>
      <c r="B1824" s="4" t="s">
        <v>204</v>
      </c>
      <c r="C1824" s="54" t="s">
        <v>483</v>
      </c>
      <c r="D1824" s="4" t="s">
        <v>484</v>
      </c>
      <c r="E1824" s="4">
        <v>34662</v>
      </c>
      <c r="F1824" s="5" t="s">
        <v>724</v>
      </c>
      <c r="G1824" s="5" t="s">
        <v>445</v>
      </c>
      <c r="H1824" s="6">
        <v>45625</v>
      </c>
      <c r="I1824" s="6">
        <v>47750</v>
      </c>
      <c r="J1824" s="32">
        <v>4.6575342465753344</v>
      </c>
      <c r="K1824" s="7"/>
    </row>
    <row r="1825" spans="1:11" x14ac:dyDescent="0.3">
      <c r="A1825" s="52" t="s">
        <v>207</v>
      </c>
      <c r="B1825" s="4" t="s">
        <v>208</v>
      </c>
      <c r="C1825" s="54" t="s">
        <v>281</v>
      </c>
      <c r="D1825" s="4" t="s">
        <v>282</v>
      </c>
      <c r="E1825" s="4">
        <v>34662</v>
      </c>
      <c r="F1825" s="5" t="s">
        <v>724</v>
      </c>
      <c r="G1825" s="5" t="s">
        <v>445</v>
      </c>
      <c r="H1825" s="6">
        <v>38000</v>
      </c>
      <c r="I1825" s="6">
        <v>36750</v>
      </c>
      <c r="J1825" s="32">
        <v>-3.289473684210531</v>
      </c>
      <c r="K1825" s="7"/>
    </row>
    <row r="1826" spans="1:11" x14ac:dyDescent="0.3">
      <c r="A1826" s="52" t="s">
        <v>207</v>
      </c>
      <c r="B1826" s="4" t="s">
        <v>208</v>
      </c>
      <c r="C1826" s="54" t="s">
        <v>270</v>
      </c>
      <c r="D1826" s="4" t="s">
        <v>271</v>
      </c>
      <c r="E1826" s="4">
        <v>34662</v>
      </c>
      <c r="F1826" s="5" t="s">
        <v>724</v>
      </c>
      <c r="G1826" s="5" t="s">
        <v>445</v>
      </c>
      <c r="H1826" s="6">
        <v>38433.333333299997</v>
      </c>
      <c r="I1826" s="6">
        <v>40100</v>
      </c>
      <c r="J1826" s="32">
        <v>4.3365134432821639</v>
      </c>
      <c r="K1826" s="7"/>
    </row>
    <row r="1827" spans="1:11" x14ac:dyDescent="0.3">
      <c r="A1827" s="52" t="s">
        <v>335</v>
      </c>
      <c r="B1827" s="4" t="s">
        <v>336</v>
      </c>
      <c r="C1827" s="54" t="s">
        <v>337</v>
      </c>
      <c r="D1827" s="4" t="s">
        <v>338</v>
      </c>
      <c r="E1827" s="4">
        <v>34662</v>
      </c>
      <c r="F1827" s="5" t="s">
        <v>724</v>
      </c>
      <c r="G1827" s="5" t="s">
        <v>445</v>
      </c>
      <c r="H1827" s="6">
        <v>43333.333333299997</v>
      </c>
      <c r="I1827" s="6">
        <v>43666.666666700003</v>
      </c>
      <c r="J1827" s="32">
        <v>0.76923076938522073</v>
      </c>
      <c r="K1827" s="7"/>
    </row>
    <row r="1828" spans="1:11" x14ac:dyDescent="0.3">
      <c r="A1828" s="52" t="s">
        <v>211</v>
      </c>
      <c r="B1828" s="4" t="s">
        <v>212</v>
      </c>
      <c r="C1828" s="54" t="s">
        <v>213</v>
      </c>
      <c r="D1828" s="4" t="s">
        <v>214</v>
      </c>
      <c r="E1828" s="4">
        <v>34662</v>
      </c>
      <c r="F1828" s="5" t="s">
        <v>724</v>
      </c>
      <c r="G1828" s="5" t="s">
        <v>445</v>
      </c>
      <c r="H1828" s="6">
        <v>44775</v>
      </c>
      <c r="I1828" s="6">
        <v>44775</v>
      </c>
      <c r="J1828" s="32">
        <v>0</v>
      </c>
      <c r="K1828" s="7"/>
    </row>
    <row r="1829" spans="1:11" x14ac:dyDescent="0.3">
      <c r="A1829" s="52" t="s">
        <v>215</v>
      </c>
      <c r="B1829" s="4" t="s">
        <v>216</v>
      </c>
      <c r="C1829" s="54" t="s">
        <v>217</v>
      </c>
      <c r="D1829" s="4" t="s">
        <v>218</v>
      </c>
      <c r="E1829" s="4">
        <v>34662</v>
      </c>
      <c r="F1829" s="5" t="s">
        <v>724</v>
      </c>
      <c r="G1829" s="5" t="s">
        <v>445</v>
      </c>
      <c r="H1829" s="6">
        <v>43100</v>
      </c>
      <c r="I1829" s="6">
        <v>43100</v>
      </c>
      <c r="J1829" s="32">
        <v>0</v>
      </c>
      <c r="K1829" s="7"/>
    </row>
    <row r="1830" spans="1:11" x14ac:dyDescent="0.3">
      <c r="A1830" s="52" t="s">
        <v>215</v>
      </c>
      <c r="B1830" s="4" t="s">
        <v>216</v>
      </c>
      <c r="C1830" s="54" t="s">
        <v>223</v>
      </c>
      <c r="D1830" s="4" t="s">
        <v>224</v>
      </c>
      <c r="E1830" s="4">
        <v>34662</v>
      </c>
      <c r="F1830" s="5" t="s">
        <v>724</v>
      </c>
      <c r="G1830" s="5" t="s">
        <v>445</v>
      </c>
      <c r="H1830" s="6">
        <v>44166.666666700003</v>
      </c>
      <c r="I1830" s="6">
        <v>44166.666666700003</v>
      </c>
      <c r="J1830" s="32">
        <v>0</v>
      </c>
      <c r="K1830" s="7"/>
    </row>
    <row r="1831" spans="1:11" x14ac:dyDescent="0.3">
      <c r="A1831" s="52" t="s">
        <v>227</v>
      </c>
      <c r="B1831" s="4" t="s">
        <v>228</v>
      </c>
      <c r="C1831" s="54" t="s">
        <v>416</v>
      </c>
      <c r="D1831" s="4" t="s">
        <v>417</v>
      </c>
      <c r="E1831" s="4">
        <v>34662</v>
      </c>
      <c r="F1831" s="5" t="s">
        <v>724</v>
      </c>
      <c r="G1831" s="5" t="s">
        <v>445</v>
      </c>
      <c r="H1831" s="6">
        <v>38766.666666700003</v>
      </c>
      <c r="I1831" s="6">
        <v>41433.333333299997</v>
      </c>
      <c r="J1831" s="32">
        <v>6.8787618226939795</v>
      </c>
      <c r="K1831" s="7"/>
    </row>
    <row r="1832" spans="1:11" x14ac:dyDescent="0.3">
      <c r="A1832" s="52" t="s">
        <v>227</v>
      </c>
      <c r="B1832" s="4" t="s">
        <v>228</v>
      </c>
      <c r="C1832" s="54" t="s">
        <v>485</v>
      </c>
      <c r="D1832" s="4" t="s">
        <v>486</v>
      </c>
      <c r="E1832" s="4">
        <v>34662</v>
      </c>
      <c r="F1832" s="5" t="s">
        <v>724</v>
      </c>
      <c r="G1832" s="5" t="s">
        <v>445</v>
      </c>
      <c r="H1832" s="6" t="s">
        <v>72</v>
      </c>
      <c r="I1832" s="6">
        <v>39500</v>
      </c>
      <c r="J1832" s="32" t="s">
        <v>72</v>
      </c>
      <c r="K1832" s="7"/>
    </row>
    <row r="1833" spans="1:11" x14ac:dyDescent="0.3">
      <c r="A1833" s="52" t="s">
        <v>227</v>
      </c>
      <c r="B1833" s="4" t="s">
        <v>228</v>
      </c>
      <c r="C1833" s="54" t="s">
        <v>453</v>
      </c>
      <c r="D1833" s="4" t="s">
        <v>454</v>
      </c>
      <c r="E1833" s="4">
        <v>34662</v>
      </c>
      <c r="F1833" s="5" t="s">
        <v>724</v>
      </c>
      <c r="G1833" s="5" t="s">
        <v>445</v>
      </c>
      <c r="H1833" s="6">
        <v>39150</v>
      </c>
      <c r="I1833" s="6">
        <v>39650</v>
      </c>
      <c r="J1833" s="32">
        <v>1.2771392081736943</v>
      </c>
      <c r="K1833" s="7"/>
    </row>
    <row r="1834" spans="1:11" x14ac:dyDescent="0.3">
      <c r="A1834" s="52" t="s">
        <v>227</v>
      </c>
      <c r="B1834" s="4" t="s">
        <v>228</v>
      </c>
      <c r="C1834" s="54" t="s">
        <v>231</v>
      </c>
      <c r="D1834" s="4" t="s">
        <v>232</v>
      </c>
      <c r="E1834" s="4">
        <v>34662</v>
      </c>
      <c r="F1834" s="5" t="s">
        <v>724</v>
      </c>
      <c r="G1834" s="5" t="s">
        <v>445</v>
      </c>
      <c r="H1834" s="6">
        <v>40766.666666700003</v>
      </c>
      <c r="I1834" s="6">
        <v>41100</v>
      </c>
      <c r="J1834" s="32">
        <v>0.81766148806146077</v>
      </c>
      <c r="K1834" s="7"/>
    </row>
    <row r="1835" spans="1:11" x14ac:dyDescent="0.3">
      <c r="A1835" s="52" t="s">
        <v>227</v>
      </c>
      <c r="B1835" s="4" t="s">
        <v>228</v>
      </c>
      <c r="C1835" s="54" t="s">
        <v>492</v>
      </c>
      <c r="D1835" s="4" t="s">
        <v>493</v>
      </c>
      <c r="E1835" s="4">
        <v>34662</v>
      </c>
      <c r="F1835" s="5" t="s">
        <v>724</v>
      </c>
      <c r="G1835" s="5" t="s">
        <v>445</v>
      </c>
      <c r="H1835" s="6">
        <v>43450</v>
      </c>
      <c r="I1835" s="6">
        <v>43450</v>
      </c>
      <c r="J1835" s="32">
        <v>0</v>
      </c>
      <c r="K1835" s="7"/>
    </row>
    <row r="1836" spans="1:11" x14ac:dyDescent="0.3">
      <c r="A1836" s="52" t="s">
        <v>227</v>
      </c>
      <c r="B1836" s="4" t="s">
        <v>228</v>
      </c>
      <c r="C1836" s="54" t="s">
        <v>285</v>
      </c>
      <c r="D1836" s="4" t="s">
        <v>286</v>
      </c>
      <c r="E1836" s="4">
        <v>34662</v>
      </c>
      <c r="F1836" s="5" t="s">
        <v>724</v>
      </c>
      <c r="G1836" s="5" t="s">
        <v>445</v>
      </c>
      <c r="H1836" s="6" t="s">
        <v>72</v>
      </c>
      <c r="I1836" s="6">
        <v>44500</v>
      </c>
      <c r="J1836" s="32" t="s">
        <v>72</v>
      </c>
      <c r="K1836" s="7"/>
    </row>
    <row r="1837" spans="1:11" x14ac:dyDescent="0.3">
      <c r="A1837" s="52" t="s">
        <v>227</v>
      </c>
      <c r="B1837" s="4" t="s">
        <v>228</v>
      </c>
      <c r="C1837" s="54" t="s">
        <v>287</v>
      </c>
      <c r="D1837" s="4" t="s">
        <v>288</v>
      </c>
      <c r="E1837" s="4">
        <v>34662</v>
      </c>
      <c r="F1837" s="5" t="s">
        <v>724</v>
      </c>
      <c r="G1837" s="5" t="s">
        <v>445</v>
      </c>
      <c r="H1837" s="6">
        <v>42933.333333299997</v>
      </c>
      <c r="I1837" s="6">
        <v>43100</v>
      </c>
      <c r="J1837" s="32">
        <v>0.38819875784192881</v>
      </c>
      <c r="K1837" s="7"/>
    </row>
    <row r="1838" spans="1:11" x14ac:dyDescent="0.3">
      <c r="A1838" s="52" t="s">
        <v>227</v>
      </c>
      <c r="B1838" s="4" t="s">
        <v>228</v>
      </c>
      <c r="C1838" s="54" t="s">
        <v>365</v>
      </c>
      <c r="D1838" s="4" t="s">
        <v>366</v>
      </c>
      <c r="E1838" s="4">
        <v>34662</v>
      </c>
      <c r="F1838" s="5" t="s">
        <v>724</v>
      </c>
      <c r="G1838" s="5" t="s">
        <v>445</v>
      </c>
      <c r="H1838" s="6">
        <v>43250</v>
      </c>
      <c r="I1838" s="6">
        <v>42250</v>
      </c>
      <c r="J1838" s="32">
        <v>-2.3121387283236983</v>
      </c>
      <c r="K1838" s="7"/>
    </row>
    <row r="1839" spans="1:11" x14ac:dyDescent="0.3">
      <c r="A1839" s="52" t="s">
        <v>73</v>
      </c>
      <c r="B1839" s="4" t="s">
        <v>74</v>
      </c>
      <c r="C1839" s="54" t="s">
        <v>238</v>
      </c>
      <c r="D1839" s="4" t="s">
        <v>239</v>
      </c>
      <c r="E1839" s="4">
        <v>34662</v>
      </c>
      <c r="F1839" s="5" t="s">
        <v>724</v>
      </c>
      <c r="G1839" s="5" t="s">
        <v>445</v>
      </c>
      <c r="H1839" s="6">
        <v>40666.666666700003</v>
      </c>
      <c r="I1839" s="6">
        <v>41875</v>
      </c>
      <c r="J1839" s="32">
        <v>2.9713114753254333</v>
      </c>
      <c r="K1839" s="7"/>
    </row>
    <row r="1840" spans="1:11" x14ac:dyDescent="0.3">
      <c r="A1840" s="52" t="s">
        <v>73</v>
      </c>
      <c r="B1840" s="4" t="s">
        <v>74</v>
      </c>
      <c r="C1840" s="54" t="s">
        <v>246</v>
      </c>
      <c r="D1840" s="4" t="s">
        <v>247</v>
      </c>
      <c r="E1840" s="4">
        <v>34662</v>
      </c>
      <c r="F1840" s="5" t="s">
        <v>724</v>
      </c>
      <c r="G1840" s="5" t="s">
        <v>445</v>
      </c>
      <c r="H1840" s="6">
        <v>42566.666666700003</v>
      </c>
      <c r="I1840" s="6">
        <v>43066.666666700003</v>
      </c>
      <c r="J1840" s="32">
        <v>1.1746280344548277</v>
      </c>
      <c r="K1840" s="7"/>
    </row>
    <row r="1841" spans="1:11" x14ac:dyDescent="0.3">
      <c r="A1841" s="52" t="s">
        <v>248</v>
      </c>
      <c r="B1841" s="4" t="s">
        <v>249</v>
      </c>
      <c r="C1841" s="54" t="s">
        <v>250</v>
      </c>
      <c r="D1841" s="4" t="s">
        <v>251</v>
      </c>
      <c r="E1841" s="4">
        <v>34662</v>
      </c>
      <c r="F1841" s="5" t="s">
        <v>724</v>
      </c>
      <c r="G1841" s="5" t="s">
        <v>445</v>
      </c>
      <c r="H1841" s="6">
        <v>43750</v>
      </c>
      <c r="I1841" s="6">
        <v>44800</v>
      </c>
      <c r="J1841" s="32">
        <v>2.4000000000000021</v>
      </c>
      <c r="K1841" s="7"/>
    </row>
    <row r="1842" spans="1:11" x14ac:dyDescent="0.3">
      <c r="A1842" s="52" t="s">
        <v>248</v>
      </c>
      <c r="B1842" s="4" t="s">
        <v>249</v>
      </c>
      <c r="C1842" s="54" t="s">
        <v>256</v>
      </c>
      <c r="D1842" s="4" t="s">
        <v>257</v>
      </c>
      <c r="E1842" s="4">
        <v>34662</v>
      </c>
      <c r="F1842" s="5" t="s">
        <v>724</v>
      </c>
      <c r="G1842" s="5" t="s">
        <v>445</v>
      </c>
      <c r="H1842" s="6">
        <v>45625</v>
      </c>
      <c r="I1842" s="6">
        <v>48375</v>
      </c>
      <c r="J1842" s="32">
        <v>6.02739726027397</v>
      </c>
      <c r="K1842" s="7"/>
    </row>
    <row r="1843" spans="1:11" x14ac:dyDescent="0.3">
      <c r="A1843" s="52" t="s">
        <v>248</v>
      </c>
      <c r="B1843" s="4" t="s">
        <v>249</v>
      </c>
      <c r="C1843" s="54" t="s">
        <v>261</v>
      </c>
      <c r="D1843" s="4" t="s">
        <v>262</v>
      </c>
      <c r="E1843" s="4">
        <v>34662</v>
      </c>
      <c r="F1843" s="5" t="s">
        <v>724</v>
      </c>
      <c r="G1843" s="5" t="s">
        <v>445</v>
      </c>
      <c r="H1843" s="6">
        <v>44125</v>
      </c>
      <c r="I1843" s="6">
        <v>43750</v>
      </c>
      <c r="J1843" s="32">
        <v>-0.84985835694051381</v>
      </c>
      <c r="K1843" s="7"/>
    </row>
    <row r="1844" spans="1:11" x14ac:dyDescent="0.3">
      <c r="A1844" s="52" t="s">
        <v>248</v>
      </c>
      <c r="B1844" s="4" t="s">
        <v>249</v>
      </c>
      <c r="C1844" s="54" t="s">
        <v>263</v>
      </c>
      <c r="D1844" s="4" t="s">
        <v>264</v>
      </c>
      <c r="E1844" s="4">
        <v>34662</v>
      </c>
      <c r="F1844" s="5" t="s">
        <v>724</v>
      </c>
      <c r="G1844" s="5" t="s">
        <v>445</v>
      </c>
      <c r="H1844" s="6">
        <v>45833.333333299997</v>
      </c>
      <c r="I1844" s="6">
        <v>46750</v>
      </c>
      <c r="J1844" s="32">
        <v>2.0000000000741869</v>
      </c>
      <c r="K1844" s="7"/>
    </row>
    <row r="1845" spans="1:11" x14ac:dyDescent="0.3">
      <c r="A1845" s="52" t="s">
        <v>248</v>
      </c>
      <c r="B1845" s="4" t="s">
        <v>249</v>
      </c>
      <c r="C1845" s="54" t="s">
        <v>265</v>
      </c>
      <c r="D1845" s="4" t="s">
        <v>266</v>
      </c>
      <c r="E1845" s="4">
        <v>34662</v>
      </c>
      <c r="F1845" s="5" t="s">
        <v>724</v>
      </c>
      <c r="G1845" s="5" t="s">
        <v>445</v>
      </c>
      <c r="H1845" s="6">
        <v>50750</v>
      </c>
      <c r="I1845" s="6">
        <v>50750</v>
      </c>
      <c r="J1845" s="32">
        <v>0</v>
      </c>
      <c r="K1845" s="7"/>
    </row>
    <row r="1846" spans="1:11" x14ac:dyDescent="0.3">
      <c r="A1846" s="52" t="s">
        <v>248</v>
      </c>
      <c r="B1846" s="4" t="s">
        <v>249</v>
      </c>
      <c r="C1846" s="54" t="s">
        <v>267</v>
      </c>
      <c r="D1846" s="4" t="s">
        <v>268</v>
      </c>
      <c r="E1846" s="4">
        <v>34662</v>
      </c>
      <c r="F1846" s="5" t="s">
        <v>724</v>
      </c>
      <c r="G1846" s="5" t="s">
        <v>445</v>
      </c>
      <c r="H1846" s="6">
        <v>42312.5</v>
      </c>
      <c r="I1846" s="6">
        <v>42375</v>
      </c>
      <c r="J1846" s="32">
        <v>0.1477104874446189</v>
      </c>
      <c r="K1846" s="7"/>
    </row>
    <row r="1847" spans="1:11" x14ac:dyDescent="0.3">
      <c r="A1847" s="52" t="s">
        <v>115</v>
      </c>
      <c r="B1847" s="4" t="s">
        <v>116</v>
      </c>
      <c r="C1847" s="54" t="s">
        <v>127</v>
      </c>
      <c r="D1847" s="4" t="s">
        <v>128</v>
      </c>
      <c r="E1847" s="4">
        <v>34662</v>
      </c>
      <c r="F1847" s="5" t="s">
        <v>725</v>
      </c>
      <c r="G1847" s="5" t="s">
        <v>278</v>
      </c>
      <c r="H1847" s="6">
        <v>16500</v>
      </c>
      <c r="I1847" s="6">
        <v>16900</v>
      </c>
      <c r="J1847" s="32">
        <v>2.4242424242424176</v>
      </c>
      <c r="K1847" s="7"/>
    </row>
    <row r="1848" spans="1:11" x14ac:dyDescent="0.3">
      <c r="A1848" s="52" t="s">
        <v>115</v>
      </c>
      <c r="B1848" s="4" t="s">
        <v>116</v>
      </c>
      <c r="C1848" s="54" t="s">
        <v>304</v>
      </c>
      <c r="D1848" s="4" t="s">
        <v>305</v>
      </c>
      <c r="E1848" s="4">
        <v>34662</v>
      </c>
      <c r="F1848" s="5" t="s">
        <v>725</v>
      </c>
      <c r="G1848" s="5" t="s">
        <v>278</v>
      </c>
      <c r="H1848" s="6">
        <v>17500</v>
      </c>
      <c r="I1848" s="6">
        <v>17500</v>
      </c>
      <c r="J1848" s="32">
        <v>0</v>
      </c>
      <c r="K1848" s="7"/>
    </row>
    <row r="1849" spans="1:11" x14ac:dyDescent="0.3">
      <c r="A1849" s="52" t="s">
        <v>115</v>
      </c>
      <c r="B1849" s="4" t="s">
        <v>116</v>
      </c>
      <c r="C1849" s="54" t="s">
        <v>133</v>
      </c>
      <c r="D1849" s="4" t="s">
        <v>134</v>
      </c>
      <c r="E1849" s="4">
        <v>34662</v>
      </c>
      <c r="F1849" s="5" t="s">
        <v>725</v>
      </c>
      <c r="G1849" s="5" t="s">
        <v>278</v>
      </c>
      <c r="H1849" s="6">
        <v>16900</v>
      </c>
      <c r="I1849" s="6">
        <v>16900</v>
      </c>
      <c r="J1849" s="32">
        <v>0</v>
      </c>
      <c r="K1849" s="7"/>
    </row>
    <row r="1850" spans="1:11" x14ac:dyDescent="0.3">
      <c r="A1850" s="52" t="s">
        <v>203</v>
      </c>
      <c r="B1850" s="4" t="s">
        <v>204</v>
      </c>
      <c r="C1850" s="54" t="s">
        <v>471</v>
      </c>
      <c r="D1850" s="4" t="s">
        <v>360</v>
      </c>
      <c r="E1850" s="4">
        <v>34662</v>
      </c>
      <c r="F1850" s="5" t="s">
        <v>725</v>
      </c>
      <c r="G1850" s="5" t="s">
        <v>278</v>
      </c>
      <c r="H1850" s="6">
        <v>13750</v>
      </c>
      <c r="I1850" s="6">
        <v>14166.666666700001</v>
      </c>
      <c r="J1850" s="32">
        <v>3.0303030305454559</v>
      </c>
      <c r="K1850" s="7"/>
    </row>
    <row r="1851" spans="1:11" x14ac:dyDescent="0.3">
      <c r="A1851" s="52" t="s">
        <v>203</v>
      </c>
      <c r="B1851" s="4" t="s">
        <v>204</v>
      </c>
      <c r="C1851" s="54" t="s">
        <v>472</v>
      </c>
      <c r="D1851" s="4" t="s">
        <v>473</v>
      </c>
      <c r="E1851" s="4">
        <v>34662</v>
      </c>
      <c r="F1851" s="5" t="s">
        <v>725</v>
      </c>
      <c r="G1851" s="5" t="s">
        <v>278</v>
      </c>
      <c r="H1851" s="6">
        <v>13050</v>
      </c>
      <c r="I1851" s="6">
        <v>13500</v>
      </c>
      <c r="J1851" s="32">
        <v>3.4482758620689724</v>
      </c>
      <c r="K1851" s="7"/>
    </row>
    <row r="1852" spans="1:11" x14ac:dyDescent="0.3">
      <c r="A1852" s="52" t="s">
        <v>203</v>
      </c>
      <c r="B1852" s="4" t="s">
        <v>204</v>
      </c>
      <c r="C1852" s="54" t="s">
        <v>483</v>
      </c>
      <c r="D1852" s="4" t="s">
        <v>484</v>
      </c>
      <c r="E1852" s="4">
        <v>34662</v>
      </c>
      <c r="F1852" s="5" t="s">
        <v>725</v>
      </c>
      <c r="G1852" s="5" t="s">
        <v>278</v>
      </c>
      <c r="H1852" s="6">
        <v>14775</v>
      </c>
      <c r="I1852" s="6">
        <v>14700</v>
      </c>
      <c r="J1852" s="32">
        <v>-0.50761421319797106</v>
      </c>
      <c r="K1852" s="7"/>
    </row>
    <row r="1853" spans="1:11" x14ac:dyDescent="0.3">
      <c r="A1853" s="52" t="s">
        <v>115</v>
      </c>
      <c r="B1853" s="4" t="s">
        <v>116</v>
      </c>
      <c r="C1853" s="54" t="s">
        <v>121</v>
      </c>
      <c r="D1853" s="4" t="s">
        <v>122</v>
      </c>
      <c r="E1853" s="4">
        <v>34662</v>
      </c>
      <c r="F1853" s="5" t="s">
        <v>726</v>
      </c>
      <c r="G1853" s="5" t="s">
        <v>648</v>
      </c>
      <c r="H1853" s="6">
        <v>9600</v>
      </c>
      <c r="I1853" s="6">
        <v>9475</v>
      </c>
      <c r="J1853" s="32">
        <v>-1.302083333333337</v>
      </c>
      <c r="K1853" s="7"/>
    </row>
    <row r="1854" spans="1:11" x14ac:dyDescent="0.3">
      <c r="A1854" s="52" t="s">
        <v>115</v>
      </c>
      <c r="B1854" s="4" t="s">
        <v>116</v>
      </c>
      <c r="C1854" s="54" t="s">
        <v>127</v>
      </c>
      <c r="D1854" s="4" t="s">
        <v>128</v>
      </c>
      <c r="E1854" s="4">
        <v>34662</v>
      </c>
      <c r="F1854" s="5" t="s">
        <v>726</v>
      </c>
      <c r="G1854" s="5" t="s">
        <v>648</v>
      </c>
      <c r="H1854" s="6">
        <v>8050</v>
      </c>
      <c r="I1854" s="6">
        <v>8050</v>
      </c>
      <c r="J1854" s="32">
        <v>0</v>
      </c>
      <c r="K1854" s="7"/>
    </row>
    <row r="1855" spans="1:11" x14ac:dyDescent="0.3">
      <c r="A1855" s="52" t="s">
        <v>115</v>
      </c>
      <c r="B1855" s="4" t="s">
        <v>116</v>
      </c>
      <c r="C1855" s="54" t="s">
        <v>293</v>
      </c>
      <c r="D1855" s="4" t="s">
        <v>294</v>
      </c>
      <c r="E1855" s="4">
        <v>34662</v>
      </c>
      <c r="F1855" s="5" t="s">
        <v>726</v>
      </c>
      <c r="G1855" s="5" t="s">
        <v>648</v>
      </c>
      <c r="H1855" s="6">
        <v>9000</v>
      </c>
      <c r="I1855" s="6">
        <v>9250</v>
      </c>
      <c r="J1855" s="32">
        <v>2.7777777777777679</v>
      </c>
      <c r="K1855" s="7"/>
    </row>
    <row r="1856" spans="1:11" x14ac:dyDescent="0.3">
      <c r="A1856" s="52" t="s">
        <v>64</v>
      </c>
      <c r="B1856" s="4" t="s">
        <v>65</v>
      </c>
      <c r="C1856" s="54" t="s">
        <v>297</v>
      </c>
      <c r="D1856" s="4" t="s">
        <v>298</v>
      </c>
      <c r="E1856" s="4">
        <v>34662</v>
      </c>
      <c r="F1856" s="5" t="s">
        <v>726</v>
      </c>
      <c r="G1856" s="5" t="s">
        <v>648</v>
      </c>
      <c r="H1856" s="6">
        <v>8250</v>
      </c>
      <c r="I1856" s="6">
        <v>8125</v>
      </c>
      <c r="J1856" s="32">
        <v>-1.5151515151515138</v>
      </c>
      <c r="K1856" s="7"/>
    </row>
    <row r="1857" spans="1:11" x14ac:dyDescent="0.3">
      <c r="A1857" s="52" t="s">
        <v>203</v>
      </c>
      <c r="B1857" s="4" t="s">
        <v>204</v>
      </c>
      <c r="C1857" s="54" t="s">
        <v>471</v>
      </c>
      <c r="D1857" s="4" t="s">
        <v>360</v>
      </c>
      <c r="E1857" s="4">
        <v>34662</v>
      </c>
      <c r="F1857" s="5" t="s">
        <v>726</v>
      </c>
      <c r="G1857" s="5" t="s">
        <v>648</v>
      </c>
      <c r="H1857" s="6">
        <v>7325</v>
      </c>
      <c r="I1857" s="6">
        <v>7650</v>
      </c>
      <c r="J1857" s="32">
        <v>4.4368600682593851</v>
      </c>
      <c r="K1857" s="7"/>
    </row>
    <row r="1858" spans="1:11" x14ac:dyDescent="0.3">
      <c r="A1858" s="52" t="s">
        <v>203</v>
      </c>
      <c r="B1858" s="4" t="s">
        <v>204</v>
      </c>
      <c r="C1858" s="54" t="s">
        <v>205</v>
      </c>
      <c r="D1858" s="4" t="s">
        <v>206</v>
      </c>
      <c r="E1858" s="4">
        <v>34662</v>
      </c>
      <c r="F1858" s="5" t="s">
        <v>726</v>
      </c>
      <c r="G1858" s="5" t="s">
        <v>648</v>
      </c>
      <c r="H1858" s="6">
        <v>7583.3333333</v>
      </c>
      <c r="I1858" s="6">
        <v>7625</v>
      </c>
      <c r="J1858" s="32">
        <v>0.54945054989252728</v>
      </c>
      <c r="K1858" s="7"/>
    </row>
    <row r="1859" spans="1:11" x14ac:dyDescent="0.3">
      <c r="A1859" s="52" t="s">
        <v>203</v>
      </c>
      <c r="B1859" s="4" t="s">
        <v>204</v>
      </c>
      <c r="C1859" s="54" t="s">
        <v>384</v>
      </c>
      <c r="D1859" s="4" t="s">
        <v>385</v>
      </c>
      <c r="E1859" s="4">
        <v>34662</v>
      </c>
      <c r="F1859" s="5" t="s">
        <v>726</v>
      </c>
      <c r="G1859" s="5" t="s">
        <v>648</v>
      </c>
      <c r="H1859" s="6">
        <v>7666.6666667</v>
      </c>
      <c r="I1859" s="6">
        <v>7666.6666667</v>
      </c>
      <c r="J1859" s="32">
        <v>0</v>
      </c>
      <c r="K1859" s="7"/>
    </row>
    <row r="1860" spans="1:11" x14ac:dyDescent="0.3">
      <c r="A1860" s="52" t="s">
        <v>81</v>
      </c>
      <c r="B1860" s="4" t="s">
        <v>82</v>
      </c>
      <c r="C1860" s="54" t="s">
        <v>83</v>
      </c>
      <c r="D1860" s="4" t="s">
        <v>84</v>
      </c>
      <c r="E1860" s="4">
        <v>34662</v>
      </c>
      <c r="F1860" s="5" t="s">
        <v>727</v>
      </c>
      <c r="G1860" s="5" t="s">
        <v>69</v>
      </c>
      <c r="H1860" s="6">
        <v>152798</v>
      </c>
      <c r="I1860" s="6">
        <v>150086.25</v>
      </c>
      <c r="J1860" s="32">
        <v>-1.7747287268157996</v>
      </c>
      <c r="K1860" s="7"/>
    </row>
    <row r="1861" spans="1:11" x14ac:dyDescent="0.3">
      <c r="A1861" s="52" t="s">
        <v>81</v>
      </c>
      <c r="B1861" s="4" t="s">
        <v>82</v>
      </c>
      <c r="C1861" s="54" t="s">
        <v>86</v>
      </c>
      <c r="D1861" s="4" t="s">
        <v>87</v>
      </c>
      <c r="E1861" s="4">
        <v>34662</v>
      </c>
      <c r="F1861" s="5" t="s">
        <v>727</v>
      </c>
      <c r="G1861" s="5" t="s">
        <v>69</v>
      </c>
      <c r="H1861" s="6">
        <v>167400</v>
      </c>
      <c r="I1861" s="6">
        <v>167400</v>
      </c>
      <c r="J1861" s="32">
        <v>0</v>
      </c>
      <c r="K1861" s="7"/>
    </row>
    <row r="1862" spans="1:11" x14ac:dyDescent="0.3">
      <c r="A1862" s="52" t="s">
        <v>81</v>
      </c>
      <c r="B1862" s="4" t="s">
        <v>82</v>
      </c>
      <c r="C1862" s="54" t="s">
        <v>88</v>
      </c>
      <c r="D1862" s="4" t="s">
        <v>89</v>
      </c>
      <c r="E1862" s="4">
        <v>34662</v>
      </c>
      <c r="F1862" s="5" t="s">
        <v>727</v>
      </c>
      <c r="G1862" s="5" t="s">
        <v>69</v>
      </c>
      <c r="H1862" s="6">
        <v>154050</v>
      </c>
      <c r="I1862" s="6">
        <v>155066.66666670001</v>
      </c>
      <c r="J1862" s="32">
        <v>0.65995888782863776</v>
      </c>
      <c r="K1862" s="7"/>
    </row>
    <row r="1863" spans="1:11" x14ac:dyDescent="0.3">
      <c r="A1863" s="52" t="s">
        <v>81</v>
      </c>
      <c r="B1863" s="4" t="s">
        <v>82</v>
      </c>
      <c r="C1863" s="54" t="s">
        <v>90</v>
      </c>
      <c r="D1863" s="4" t="s">
        <v>91</v>
      </c>
      <c r="E1863" s="4">
        <v>34662</v>
      </c>
      <c r="F1863" s="5" t="s">
        <v>727</v>
      </c>
      <c r="G1863" s="5" t="s">
        <v>69</v>
      </c>
      <c r="H1863" s="6">
        <v>145566.66666670001</v>
      </c>
      <c r="I1863" s="6">
        <v>144000</v>
      </c>
      <c r="J1863" s="32">
        <v>-1.0762537211126522</v>
      </c>
      <c r="K1863" s="7"/>
    </row>
    <row r="1864" spans="1:11" x14ac:dyDescent="0.3">
      <c r="A1864" s="52" t="s">
        <v>81</v>
      </c>
      <c r="B1864" s="4" t="s">
        <v>82</v>
      </c>
      <c r="C1864" s="54" t="s">
        <v>98</v>
      </c>
      <c r="D1864" s="4" t="s">
        <v>99</v>
      </c>
      <c r="E1864" s="4">
        <v>34662</v>
      </c>
      <c r="F1864" s="5" t="s">
        <v>727</v>
      </c>
      <c r="G1864" s="5" t="s">
        <v>69</v>
      </c>
      <c r="H1864" s="6">
        <v>151100</v>
      </c>
      <c r="I1864" s="6">
        <v>151766.66666670001</v>
      </c>
      <c r="J1864" s="32">
        <v>0.4412089124421037</v>
      </c>
      <c r="K1864" s="7"/>
    </row>
    <row r="1865" spans="1:11" x14ac:dyDescent="0.3">
      <c r="A1865" s="52" t="s">
        <v>81</v>
      </c>
      <c r="B1865" s="4" t="s">
        <v>82</v>
      </c>
      <c r="C1865" s="54" t="s">
        <v>100</v>
      </c>
      <c r="D1865" s="4" t="s">
        <v>101</v>
      </c>
      <c r="E1865" s="4">
        <v>34662</v>
      </c>
      <c r="F1865" s="5" t="s">
        <v>727</v>
      </c>
      <c r="G1865" s="5" t="s">
        <v>69</v>
      </c>
      <c r="H1865" s="6" t="s">
        <v>72</v>
      </c>
      <c r="I1865" s="6">
        <v>143900</v>
      </c>
      <c r="J1865" s="32" t="s">
        <v>72</v>
      </c>
      <c r="K1865" s="7"/>
    </row>
    <row r="1866" spans="1:11" x14ac:dyDescent="0.3">
      <c r="A1866" s="52" t="s">
        <v>81</v>
      </c>
      <c r="B1866" s="4" t="s">
        <v>82</v>
      </c>
      <c r="C1866" s="54" t="s">
        <v>102</v>
      </c>
      <c r="D1866" s="4" t="s">
        <v>103</v>
      </c>
      <c r="E1866" s="4">
        <v>34662</v>
      </c>
      <c r="F1866" s="5" t="s">
        <v>727</v>
      </c>
      <c r="G1866" s="5" t="s">
        <v>69</v>
      </c>
      <c r="H1866" s="6">
        <v>139333.33333329999</v>
      </c>
      <c r="I1866" s="6">
        <v>139333.33333329999</v>
      </c>
      <c r="J1866" s="32">
        <v>0</v>
      </c>
      <c r="K1866" s="7"/>
    </row>
    <row r="1867" spans="1:11" x14ac:dyDescent="0.3">
      <c r="A1867" s="52" t="s">
        <v>81</v>
      </c>
      <c r="B1867" s="4" t="s">
        <v>82</v>
      </c>
      <c r="C1867" s="54" t="s">
        <v>104</v>
      </c>
      <c r="D1867" s="4" t="s">
        <v>105</v>
      </c>
      <c r="E1867" s="4">
        <v>34662</v>
      </c>
      <c r="F1867" s="5" t="s">
        <v>727</v>
      </c>
      <c r="G1867" s="5" t="s">
        <v>69</v>
      </c>
      <c r="H1867" s="6">
        <v>151950</v>
      </c>
      <c r="I1867" s="6">
        <v>152200</v>
      </c>
      <c r="J1867" s="32">
        <v>0.16452780519908838</v>
      </c>
      <c r="K1867" s="7"/>
    </row>
    <row r="1868" spans="1:11" x14ac:dyDescent="0.3">
      <c r="A1868" s="52" t="s">
        <v>81</v>
      </c>
      <c r="B1868" s="4" t="s">
        <v>82</v>
      </c>
      <c r="C1868" s="54" t="s">
        <v>108</v>
      </c>
      <c r="D1868" s="4" t="s">
        <v>109</v>
      </c>
      <c r="E1868" s="4">
        <v>34662</v>
      </c>
      <c r="F1868" s="5" t="s">
        <v>727</v>
      </c>
      <c r="G1868" s="5" t="s">
        <v>69</v>
      </c>
      <c r="H1868" s="6">
        <v>150775</v>
      </c>
      <c r="I1868" s="6">
        <v>150775</v>
      </c>
      <c r="J1868" s="32">
        <v>0</v>
      </c>
      <c r="K1868" s="7"/>
    </row>
    <row r="1869" spans="1:11" x14ac:dyDescent="0.3">
      <c r="A1869" s="52" t="s">
        <v>81</v>
      </c>
      <c r="B1869" s="4" t="s">
        <v>82</v>
      </c>
      <c r="C1869" s="54" t="s">
        <v>110</v>
      </c>
      <c r="D1869" s="4" t="s">
        <v>111</v>
      </c>
      <c r="E1869" s="4">
        <v>34662</v>
      </c>
      <c r="F1869" s="5" t="s">
        <v>727</v>
      </c>
      <c r="G1869" s="5" t="s">
        <v>69</v>
      </c>
      <c r="H1869" s="6">
        <v>147300</v>
      </c>
      <c r="I1869" s="6">
        <v>147500</v>
      </c>
      <c r="J1869" s="32">
        <v>0.13577732518670338</v>
      </c>
      <c r="K1869" s="7"/>
    </row>
    <row r="1870" spans="1:11" x14ac:dyDescent="0.3">
      <c r="A1870" s="52" t="s">
        <v>112</v>
      </c>
      <c r="B1870" s="4" t="s">
        <v>113</v>
      </c>
      <c r="C1870" s="54" t="s">
        <v>114</v>
      </c>
      <c r="D1870" s="4" t="s">
        <v>113</v>
      </c>
      <c r="E1870" s="4">
        <v>34662</v>
      </c>
      <c r="F1870" s="5" t="s">
        <v>727</v>
      </c>
      <c r="G1870" s="5" t="s">
        <v>69</v>
      </c>
      <c r="H1870" s="6">
        <v>153133.33333329999</v>
      </c>
      <c r="I1870" s="6">
        <v>156775</v>
      </c>
      <c r="J1870" s="32">
        <v>2.3781018720292479</v>
      </c>
      <c r="K1870" s="7"/>
    </row>
    <row r="1871" spans="1:11" x14ac:dyDescent="0.3">
      <c r="A1871" s="52" t="s">
        <v>115</v>
      </c>
      <c r="B1871" s="4" t="s">
        <v>116</v>
      </c>
      <c r="C1871" s="54" t="s">
        <v>117</v>
      </c>
      <c r="D1871" s="4" t="s">
        <v>118</v>
      </c>
      <c r="E1871" s="4">
        <v>34662</v>
      </c>
      <c r="F1871" s="5" t="s">
        <v>727</v>
      </c>
      <c r="G1871" s="5" t="s">
        <v>69</v>
      </c>
      <c r="H1871" s="6">
        <v>145740</v>
      </c>
      <c r="I1871" s="6">
        <v>146200</v>
      </c>
      <c r="J1871" s="32">
        <v>0.31563057499657265</v>
      </c>
      <c r="K1871" s="7"/>
    </row>
    <row r="1872" spans="1:11" x14ac:dyDescent="0.3">
      <c r="A1872" s="52" t="s">
        <v>115</v>
      </c>
      <c r="B1872" s="4" t="s">
        <v>116</v>
      </c>
      <c r="C1872" s="54" t="s">
        <v>123</v>
      </c>
      <c r="D1872" s="4" t="s">
        <v>124</v>
      </c>
      <c r="E1872" s="4">
        <v>34662</v>
      </c>
      <c r="F1872" s="5" t="s">
        <v>727</v>
      </c>
      <c r="G1872" s="5" t="s">
        <v>69</v>
      </c>
      <c r="H1872" s="6">
        <v>147816.66666670001</v>
      </c>
      <c r="I1872" s="6">
        <v>148700</v>
      </c>
      <c r="J1872" s="32">
        <v>0.5975871011161038</v>
      </c>
      <c r="K1872" s="7"/>
    </row>
    <row r="1873" spans="1:11" x14ac:dyDescent="0.3">
      <c r="A1873" s="52" t="s">
        <v>115</v>
      </c>
      <c r="B1873" s="4" t="s">
        <v>116</v>
      </c>
      <c r="C1873" s="54" t="s">
        <v>333</v>
      </c>
      <c r="D1873" s="4" t="s">
        <v>334</v>
      </c>
      <c r="E1873" s="4">
        <v>34662</v>
      </c>
      <c r="F1873" s="5" t="s">
        <v>727</v>
      </c>
      <c r="G1873" s="5" t="s">
        <v>69</v>
      </c>
      <c r="H1873" s="6">
        <v>144666.66666670001</v>
      </c>
      <c r="I1873" s="6">
        <v>144666.66666670001</v>
      </c>
      <c r="J1873" s="32">
        <v>0</v>
      </c>
      <c r="K1873" s="7"/>
    </row>
    <row r="1874" spans="1:11" x14ac:dyDescent="0.3">
      <c r="A1874" s="52" t="s">
        <v>115</v>
      </c>
      <c r="B1874" s="4" t="s">
        <v>116</v>
      </c>
      <c r="C1874" s="54" t="s">
        <v>129</v>
      </c>
      <c r="D1874" s="4" t="s">
        <v>130</v>
      </c>
      <c r="E1874" s="4">
        <v>34662</v>
      </c>
      <c r="F1874" s="5" t="s">
        <v>727</v>
      </c>
      <c r="G1874" s="5" t="s">
        <v>69</v>
      </c>
      <c r="H1874" s="6">
        <v>147525</v>
      </c>
      <c r="I1874" s="6">
        <v>147366.66666670001</v>
      </c>
      <c r="J1874" s="32">
        <v>-0.10732644182340767</v>
      </c>
      <c r="K1874" s="7"/>
    </row>
    <row r="1875" spans="1:11" x14ac:dyDescent="0.3">
      <c r="A1875" s="52" t="s">
        <v>115</v>
      </c>
      <c r="B1875" s="4" t="s">
        <v>116</v>
      </c>
      <c r="C1875" s="54" t="s">
        <v>304</v>
      </c>
      <c r="D1875" s="4" t="s">
        <v>305</v>
      </c>
      <c r="E1875" s="4">
        <v>34662</v>
      </c>
      <c r="F1875" s="5" t="s">
        <v>727</v>
      </c>
      <c r="G1875" s="5" t="s">
        <v>69</v>
      </c>
      <c r="H1875" s="6" t="s">
        <v>72</v>
      </c>
      <c r="I1875" s="6">
        <v>150233.33333329999</v>
      </c>
      <c r="J1875" s="32" t="s">
        <v>72</v>
      </c>
      <c r="K1875" s="7"/>
    </row>
    <row r="1876" spans="1:11" x14ac:dyDescent="0.3">
      <c r="A1876" s="52" t="s">
        <v>115</v>
      </c>
      <c r="B1876" s="4" t="s">
        <v>116</v>
      </c>
      <c r="C1876" s="54" t="s">
        <v>291</v>
      </c>
      <c r="D1876" s="4" t="s">
        <v>292</v>
      </c>
      <c r="E1876" s="4">
        <v>34662</v>
      </c>
      <c r="F1876" s="5" t="s">
        <v>727</v>
      </c>
      <c r="G1876" s="5" t="s">
        <v>69</v>
      </c>
      <c r="H1876" s="6" t="s">
        <v>72</v>
      </c>
      <c r="I1876" s="6">
        <v>149000</v>
      </c>
      <c r="J1876" s="32" t="s">
        <v>72</v>
      </c>
      <c r="K1876" s="7"/>
    </row>
    <row r="1877" spans="1:11" x14ac:dyDescent="0.3">
      <c r="A1877" s="52" t="s">
        <v>115</v>
      </c>
      <c r="B1877" s="4" t="s">
        <v>116</v>
      </c>
      <c r="C1877" s="54" t="s">
        <v>133</v>
      </c>
      <c r="D1877" s="4" t="s">
        <v>134</v>
      </c>
      <c r="E1877" s="4">
        <v>34662</v>
      </c>
      <c r="F1877" s="5" t="s">
        <v>727</v>
      </c>
      <c r="G1877" s="5" t="s">
        <v>69</v>
      </c>
      <c r="H1877" s="6">
        <v>146566.66666670001</v>
      </c>
      <c r="I1877" s="6">
        <v>146880</v>
      </c>
      <c r="J1877" s="32">
        <v>0.21378212415277265</v>
      </c>
      <c r="K1877" s="7"/>
    </row>
    <row r="1878" spans="1:11" x14ac:dyDescent="0.3">
      <c r="A1878" s="52" t="s">
        <v>115</v>
      </c>
      <c r="B1878" s="4" t="s">
        <v>116</v>
      </c>
      <c r="C1878" s="54" t="s">
        <v>293</v>
      </c>
      <c r="D1878" s="4" t="s">
        <v>294</v>
      </c>
      <c r="E1878" s="4">
        <v>34662</v>
      </c>
      <c r="F1878" s="5" t="s">
        <v>727</v>
      </c>
      <c r="G1878" s="5" t="s">
        <v>69</v>
      </c>
      <c r="H1878" s="6">
        <v>141850</v>
      </c>
      <c r="I1878" s="6">
        <v>141850</v>
      </c>
      <c r="J1878" s="32">
        <v>0</v>
      </c>
      <c r="K1878" s="7"/>
    </row>
    <row r="1879" spans="1:11" x14ac:dyDescent="0.3">
      <c r="A1879" s="52" t="s">
        <v>115</v>
      </c>
      <c r="B1879" s="4" t="s">
        <v>116</v>
      </c>
      <c r="C1879" s="54" t="s">
        <v>135</v>
      </c>
      <c r="D1879" s="4" t="s">
        <v>136</v>
      </c>
      <c r="E1879" s="4">
        <v>34662</v>
      </c>
      <c r="F1879" s="5" t="s">
        <v>727</v>
      </c>
      <c r="G1879" s="5" t="s">
        <v>69</v>
      </c>
      <c r="H1879" s="6">
        <v>148500</v>
      </c>
      <c r="I1879" s="6">
        <v>147250</v>
      </c>
      <c r="J1879" s="32">
        <v>-0.84175084175084347</v>
      </c>
      <c r="K1879" s="7"/>
    </row>
    <row r="1880" spans="1:11" x14ac:dyDescent="0.3">
      <c r="A1880" s="52" t="s">
        <v>434</v>
      </c>
      <c r="B1880" s="4" t="s">
        <v>435</v>
      </c>
      <c r="C1880" s="54" t="s">
        <v>436</v>
      </c>
      <c r="D1880" s="4" t="s">
        <v>437</v>
      </c>
      <c r="E1880" s="4">
        <v>34662</v>
      </c>
      <c r="F1880" s="5" t="s">
        <v>727</v>
      </c>
      <c r="G1880" s="5" t="s">
        <v>69</v>
      </c>
      <c r="H1880" s="6">
        <v>154050</v>
      </c>
      <c r="I1880" s="6">
        <v>154050</v>
      </c>
      <c r="J1880" s="32">
        <v>0</v>
      </c>
      <c r="K1880" s="7"/>
    </row>
    <row r="1881" spans="1:11" x14ac:dyDescent="0.3">
      <c r="A1881" s="52" t="s">
        <v>359</v>
      </c>
      <c r="B1881" s="4" t="s">
        <v>360</v>
      </c>
      <c r="C1881" s="54" t="s">
        <v>412</v>
      </c>
      <c r="D1881" s="4" t="s">
        <v>413</v>
      </c>
      <c r="E1881" s="4">
        <v>34662</v>
      </c>
      <c r="F1881" s="5" t="s">
        <v>727</v>
      </c>
      <c r="G1881" s="5" t="s">
        <v>69</v>
      </c>
      <c r="H1881" s="6">
        <v>166500</v>
      </c>
      <c r="I1881" s="6">
        <v>166500</v>
      </c>
      <c r="J1881" s="32">
        <v>0</v>
      </c>
      <c r="K1881" s="7"/>
    </row>
    <row r="1882" spans="1:11" x14ac:dyDescent="0.3">
      <c r="A1882" s="52" t="s">
        <v>64</v>
      </c>
      <c r="B1882" s="4" t="s">
        <v>65</v>
      </c>
      <c r="C1882" s="54" t="s">
        <v>155</v>
      </c>
      <c r="D1882" s="4" t="s">
        <v>156</v>
      </c>
      <c r="E1882" s="4">
        <v>34662</v>
      </c>
      <c r="F1882" s="5" t="s">
        <v>727</v>
      </c>
      <c r="G1882" s="5" t="s">
        <v>69</v>
      </c>
      <c r="H1882" s="6">
        <v>153500</v>
      </c>
      <c r="I1882" s="6">
        <v>153333.33333329999</v>
      </c>
      <c r="J1882" s="32">
        <v>-0.10857763302932755</v>
      </c>
      <c r="K1882" s="7"/>
    </row>
    <row r="1883" spans="1:11" x14ac:dyDescent="0.3">
      <c r="A1883" s="52" t="s">
        <v>64</v>
      </c>
      <c r="B1883" s="4" t="s">
        <v>65</v>
      </c>
      <c r="C1883" s="54" t="s">
        <v>157</v>
      </c>
      <c r="D1883" s="4" t="s">
        <v>158</v>
      </c>
      <c r="E1883" s="4">
        <v>34662</v>
      </c>
      <c r="F1883" s="5" t="s">
        <v>727</v>
      </c>
      <c r="G1883" s="5" t="s">
        <v>69</v>
      </c>
      <c r="H1883" s="6">
        <v>157666.66666670001</v>
      </c>
      <c r="I1883" s="6">
        <v>158000</v>
      </c>
      <c r="J1883" s="32">
        <v>0.21141649046505506</v>
      </c>
      <c r="K1883" s="7"/>
    </row>
    <row r="1884" spans="1:11" x14ac:dyDescent="0.3">
      <c r="A1884" s="52" t="s">
        <v>64</v>
      </c>
      <c r="B1884" s="4" t="s">
        <v>65</v>
      </c>
      <c r="C1884" s="54" t="s">
        <v>161</v>
      </c>
      <c r="D1884" s="4" t="s">
        <v>162</v>
      </c>
      <c r="E1884" s="4">
        <v>34662</v>
      </c>
      <c r="F1884" s="5" t="s">
        <v>727</v>
      </c>
      <c r="G1884" s="5" t="s">
        <v>69</v>
      </c>
      <c r="H1884" s="6">
        <v>154000</v>
      </c>
      <c r="I1884" s="6">
        <v>154000</v>
      </c>
      <c r="J1884" s="32">
        <v>0</v>
      </c>
      <c r="K1884" s="7"/>
    </row>
    <row r="1885" spans="1:11" x14ac:dyDescent="0.3">
      <c r="A1885" s="52" t="s">
        <v>64</v>
      </c>
      <c r="B1885" s="4" t="s">
        <v>65</v>
      </c>
      <c r="C1885" s="54" t="s">
        <v>295</v>
      </c>
      <c r="D1885" s="4" t="s">
        <v>296</v>
      </c>
      <c r="E1885" s="4">
        <v>34662</v>
      </c>
      <c r="F1885" s="5" t="s">
        <v>727</v>
      </c>
      <c r="G1885" s="5" t="s">
        <v>69</v>
      </c>
      <c r="H1885" s="6" t="s">
        <v>72</v>
      </c>
      <c r="I1885" s="6">
        <v>142500</v>
      </c>
      <c r="J1885" s="32" t="s">
        <v>72</v>
      </c>
      <c r="K1885" s="7"/>
    </row>
    <row r="1886" spans="1:11" x14ac:dyDescent="0.3">
      <c r="A1886" s="52" t="s">
        <v>64</v>
      </c>
      <c r="B1886" s="4" t="s">
        <v>65</v>
      </c>
      <c r="C1886" s="54" t="s">
        <v>163</v>
      </c>
      <c r="D1886" s="4" t="s">
        <v>164</v>
      </c>
      <c r="E1886" s="4">
        <v>34662</v>
      </c>
      <c r="F1886" s="5" t="s">
        <v>727</v>
      </c>
      <c r="G1886" s="5" t="s">
        <v>69</v>
      </c>
      <c r="H1886" s="6">
        <v>152333.33333329999</v>
      </c>
      <c r="I1886" s="6">
        <v>152333.33333329999</v>
      </c>
      <c r="J1886" s="32">
        <v>0</v>
      </c>
      <c r="K1886" s="7"/>
    </row>
    <row r="1887" spans="1:11" x14ac:dyDescent="0.3">
      <c r="A1887" s="52" t="s">
        <v>64</v>
      </c>
      <c r="B1887" s="4" t="s">
        <v>65</v>
      </c>
      <c r="C1887" s="54" t="s">
        <v>165</v>
      </c>
      <c r="D1887" s="4" t="s">
        <v>166</v>
      </c>
      <c r="E1887" s="4">
        <v>34662</v>
      </c>
      <c r="F1887" s="5" t="s">
        <v>727</v>
      </c>
      <c r="G1887" s="5" t="s">
        <v>69</v>
      </c>
      <c r="H1887" s="6">
        <v>145967</v>
      </c>
      <c r="I1887" s="6">
        <v>145967</v>
      </c>
      <c r="J1887" s="32">
        <v>0</v>
      </c>
      <c r="K1887" s="7"/>
    </row>
    <row r="1888" spans="1:11" x14ac:dyDescent="0.3">
      <c r="A1888" s="52" t="s">
        <v>64</v>
      </c>
      <c r="B1888" s="4" t="s">
        <v>65</v>
      </c>
      <c r="C1888" s="54" t="s">
        <v>167</v>
      </c>
      <c r="D1888" s="4" t="s">
        <v>168</v>
      </c>
      <c r="E1888" s="4">
        <v>34662</v>
      </c>
      <c r="F1888" s="5" t="s">
        <v>727</v>
      </c>
      <c r="G1888" s="5" t="s">
        <v>69</v>
      </c>
      <c r="H1888" s="6">
        <v>145866.66666670001</v>
      </c>
      <c r="I1888" s="6">
        <v>146033.33333329999</v>
      </c>
      <c r="J1888" s="32">
        <v>0.11425959776047989</v>
      </c>
      <c r="K1888" s="7"/>
    </row>
    <row r="1889" spans="1:11" x14ac:dyDescent="0.3">
      <c r="A1889" s="52" t="s">
        <v>64</v>
      </c>
      <c r="B1889" s="4" t="s">
        <v>65</v>
      </c>
      <c r="C1889" s="54" t="s">
        <v>169</v>
      </c>
      <c r="D1889" s="4" t="s">
        <v>170</v>
      </c>
      <c r="E1889" s="4">
        <v>34662</v>
      </c>
      <c r="F1889" s="5" t="s">
        <v>727</v>
      </c>
      <c r="G1889" s="5" t="s">
        <v>69</v>
      </c>
      <c r="H1889" s="6">
        <v>150750</v>
      </c>
      <c r="I1889" s="6">
        <v>150250</v>
      </c>
      <c r="J1889" s="32">
        <v>-0.33167495854062867</v>
      </c>
      <c r="K1889" s="7"/>
    </row>
    <row r="1890" spans="1:11" x14ac:dyDescent="0.3">
      <c r="A1890" s="52" t="s">
        <v>64</v>
      </c>
      <c r="B1890" s="4" t="s">
        <v>65</v>
      </c>
      <c r="C1890" s="54" t="s">
        <v>173</v>
      </c>
      <c r="D1890" s="4" t="s">
        <v>174</v>
      </c>
      <c r="E1890" s="4">
        <v>34662</v>
      </c>
      <c r="F1890" s="5" t="s">
        <v>727</v>
      </c>
      <c r="G1890" s="5" t="s">
        <v>69</v>
      </c>
      <c r="H1890" s="6">
        <v>163000</v>
      </c>
      <c r="I1890" s="6">
        <v>164666.66666670001</v>
      </c>
      <c r="J1890" s="32">
        <v>1.0224948875460216</v>
      </c>
      <c r="K1890" s="7"/>
    </row>
    <row r="1891" spans="1:11" x14ac:dyDescent="0.3">
      <c r="A1891" s="52" t="s">
        <v>64</v>
      </c>
      <c r="B1891" s="4" t="s">
        <v>65</v>
      </c>
      <c r="C1891" s="54" t="s">
        <v>179</v>
      </c>
      <c r="D1891" s="4" t="s">
        <v>180</v>
      </c>
      <c r="E1891" s="4">
        <v>34662</v>
      </c>
      <c r="F1891" s="5" t="s">
        <v>727</v>
      </c>
      <c r="G1891" s="5" t="s">
        <v>69</v>
      </c>
      <c r="H1891" s="6">
        <v>142833.33333329999</v>
      </c>
      <c r="I1891" s="6">
        <v>144300</v>
      </c>
      <c r="J1891" s="32">
        <v>1.0268378063246431</v>
      </c>
      <c r="K1891" s="7"/>
    </row>
    <row r="1892" spans="1:11" x14ac:dyDescent="0.3">
      <c r="A1892" s="52" t="s">
        <v>64</v>
      </c>
      <c r="B1892" s="4" t="s">
        <v>65</v>
      </c>
      <c r="C1892" s="54" t="s">
        <v>66</v>
      </c>
      <c r="D1892" s="4" t="s">
        <v>67</v>
      </c>
      <c r="E1892" s="4">
        <v>34662</v>
      </c>
      <c r="F1892" s="5" t="s">
        <v>727</v>
      </c>
      <c r="G1892" s="5" t="s">
        <v>69</v>
      </c>
      <c r="H1892" s="6">
        <v>144900</v>
      </c>
      <c r="I1892" s="6">
        <v>145200</v>
      </c>
      <c r="J1892" s="32">
        <v>0.20703933747412417</v>
      </c>
      <c r="K1892" s="7"/>
    </row>
    <row r="1893" spans="1:11" x14ac:dyDescent="0.3">
      <c r="A1893" s="52" t="s">
        <v>64</v>
      </c>
      <c r="B1893" s="4" t="s">
        <v>65</v>
      </c>
      <c r="C1893" s="54" t="s">
        <v>297</v>
      </c>
      <c r="D1893" s="4" t="s">
        <v>298</v>
      </c>
      <c r="E1893" s="4">
        <v>34662</v>
      </c>
      <c r="F1893" s="5" t="s">
        <v>727</v>
      </c>
      <c r="G1893" s="5" t="s">
        <v>69</v>
      </c>
      <c r="H1893" s="6" t="s">
        <v>72</v>
      </c>
      <c r="I1893" s="6">
        <v>141900</v>
      </c>
      <c r="J1893" s="32" t="s">
        <v>72</v>
      </c>
      <c r="K1893" s="7"/>
    </row>
    <row r="1894" spans="1:11" x14ac:dyDescent="0.3">
      <c r="A1894" s="52" t="s">
        <v>183</v>
      </c>
      <c r="B1894" s="4" t="s">
        <v>184</v>
      </c>
      <c r="C1894" s="54" t="s">
        <v>185</v>
      </c>
      <c r="D1894" s="4" t="s">
        <v>186</v>
      </c>
      <c r="E1894" s="4">
        <v>34662</v>
      </c>
      <c r="F1894" s="5" t="s">
        <v>727</v>
      </c>
      <c r="G1894" s="5" t="s">
        <v>69</v>
      </c>
      <c r="H1894" s="6">
        <v>153000</v>
      </c>
      <c r="I1894" s="6">
        <v>152000</v>
      </c>
      <c r="J1894" s="32">
        <v>-0.65359477124182774</v>
      </c>
      <c r="K1894" s="7"/>
    </row>
    <row r="1895" spans="1:11" x14ac:dyDescent="0.3">
      <c r="A1895" s="52" t="s">
        <v>183</v>
      </c>
      <c r="B1895" s="4" t="s">
        <v>184</v>
      </c>
      <c r="C1895" s="54" t="s">
        <v>189</v>
      </c>
      <c r="D1895" s="4" t="s">
        <v>190</v>
      </c>
      <c r="E1895" s="4">
        <v>34662</v>
      </c>
      <c r="F1895" s="5" t="s">
        <v>727</v>
      </c>
      <c r="G1895" s="5" t="s">
        <v>69</v>
      </c>
      <c r="H1895" s="6">
        <v>151850</v>
      </c>
      <c r="I1895" s="6">
        <v>156850</v>
      </c>
      <c r="J1895" s="32">
        <v>3.292723081988802</v>
      </c>
      <c r="K1895" s="7"/>
    </row>
    <row r="1896" spans="1:11" x14ac:dyDescent="0.3">
      <c r="A1896" s="52" t="s">
        <v>183</v>
      </c>
      <c r="B1896" s="4" t="s">
        <v>184</v>
      </c>
      <c r="C1896" s="54" t="s">
        <v>195</v>
      </c>
      <c r="D1896" s="4" t="s">
        <v>196</v>
      </c>
      <c r="E1896" s="4">
        <v>34662</v>
      </c>
      <c r="F1896" s="5" t="s">
        <v>727</v>
      </c>
      <c r="G1896" s="5" t="s">
        <v>69</v>
      </c>
      <c r="H1896" s="6">
        <v>153666.66666670001</v>
      </c>
      <c r="I1896" s="6">
        <v>155000</v>
      </c>
      <c r="J1896" s="32">
        <v>0.86767895876336265</v>
      </c>
      <c r="K1896" s="7"/>
    </row>
    <row r="1897" spans="1:11" x14ac:dyDescent="0.3">
      <c r="A1897" s="52" t="s">
        <v>197</v>
      </c>
      <c r="B1897" s="4" t="s">
        <v>198</v>
      </c>
      <c r="C1897" s="54" t="s">
        <v>199</v>
      </c>
      <c r="D1897" s="4" t="s">
        <v>200</v>
      </c>
      <c r="E1897" s="4">
        <v>34662</v>
      </c>
      <c r="F1897" s="5" t="s">
        <v>727</v>
      </c>
      <c r="G1897" s="5" t="s">
        <v>69</v>
      </c>
      <c r="H1897" s="6">
        <v>162250</v>
      </c>
      <c r="I1897" s="6">
        <v>159500</v>
      </c>
      <c r="J1897" s="32">
        <v>-1.6949152542372836</v>
      </c>
      <c r="K1897" s="7"/>
    </row>
    <row r="1898" spans="1:11" x14ac:dyDescent="0.3">
      <c r="A1898" s="52" t="s">
        <v>197</v>
      </c>
      <c r="B1898" s="4" t="s">
        <v>198</v>
      </c>
      <c r="C1898" s="54" t="s">
        <v>201</v>
      </c>
      <c r="D1898" s="4" t="s">
        <v>202</v>
      </c>
      <c r="E1898" s="4">
        <v>34662</v>
      </c>
      <c r="F1898" s="5" t="s">
        <v>727</v>
      </c>
      <c r="G1898" s="5" t="s">
        <v>69</v>
      </c>
      <c r="H1898" s="6">
        <v>157260</v>
      </c>
      <c r="I1898" s="6">
        <v>155575</v>
      </c>
      <c r="J1898" s="32">
        <v>-1.0714739921149685</v>
      </c>
      <c r="K1898" s="7"/>
    </row>
    <row r="1899" spans="1:11" x14ac:dyDescent="0.3">
      <c r="A1899" s="52" t="s">
        <v>203</v>
      </c>
      <c r="B1899" s="4" t="s">
        <v>204</v>
      </c>
      <c r="C1899" s="54" t="s">
        <v>471</v>
      </c>
      <c r="D1899" s="4" t="s">
        <v>360</v>
      </c>
      <c r="E1899" s="4">
        <v>34662</v>
      </c>
      <c r="F1899" s="5" t="s">
        <v>727</v>
      </c>
      <c r="G1899" s="5" t="s">
        <v>69</v>
      </c>
      <c r="H1899" s="6">
        <v>149550</v>
      </c>
      <c r="I1899" s="6">
        <v>149550</v>
      </c>
      <c r="J1899" s="32">
        <v>0</v>
      </c>
      <c r="K1899" s="7"/>
    </row>
    <row r="1900" spans="1:11" x14ac:dyDescent="0.3">
      <c r="A1900" s="52" t="s">
        <v>203</v>
      </c>
      <c r="B1900" s="4" t="s">
        <v>204</v>
      </c>
      <c r="C1900" s="54" t="s">
        <v>440</v>
      </c>
      <c r="D1900" s="4" t="s">
        <v>97</v>
      </c>
      <c r="E1900" s="4">
        <v>34662</v>
      </c>
      <c r="F1900" s="5" t="s">
        <v>727</v>
      </c>
      <c r="G1900" s="5" t="s">
        <v>69</v>
      </c>
      <c r="H1900" s="6">
        <v>158000</v>
      </c>
      <c r="I1900" s="6">
        <v>157250</v>
      </c>
      <c r="J1900" s="32">
        <v>-0.4746835443038</v>
      </c>
      <c r="K1900" s="7"/>
    </row>
    <row r="1901" spans="1:11" x14ac:dyDescent="0.3">
      <c r="A1901" s="52" t="s">
        <v>203</v>
      </c>
      <c r="B1901" s="4" t="s">
        <v>204</v>
      </c>
      <c r="C1901" s="54" t="s">
        <v>384</v>
      </c>
      <c r="D1901" s="4" t="s">
        <v>385</v>
      </c>
      <c r="E1901" s="4">
        <v>34662</v>
      </c>
      <c r="F1901" s="5" t="s">
        <v>727</v>
      </c>
      <c r="G1901" s="5" t="s">
        <v>69</v>
      </c>
      <c r="H1901" s="6">
        <v>153666.66666670001</v>
      </c>
      <c r="I1901" s="6">
        <v>153666.66666670001</v>
      </c>
      <c r="J1901" s="32">
        <v>0</v>
      </c>
      <c r="K1901" s="7"/>
    </row>
    <row r="1902" spans="1:11" x14ac:dyDescent="0.3">
      <c r="A1902" s="52" t="s">
        <v>207</v>
      </c>
      <c r="B1902" s="4" t="s">
        <v>208</v>
      </c>
      <c r="C1902" s="54" t="s">
        <v>274</v>
      </c>
      <c r="D1902" s="4" t="s">
        <v>275</v>
      </c>
      <c r="E1902" s="4">
        <v>34662</v>
      </c>
      <c r="F1902" s="5" t="s">
        <v>727</v>
      </c>
      <c r="G1902" s="5" t="s">
        <v>69</v>
      </c>
      <c r="H1902" s="6">
        <v>159000</v>
      </c>
      <c r="I1902" s="6">
        <v>159000</v>
      </c>
      <c r="J1902" s="32">
        <v>0</v>
      </c>
      <c r="K1902" s="7"/>
    </row>
    <row r="1903" spans="1:11" x14ac:dyDescent="0.3">
      <c r="A1903" s="52" t="s">
        <v>335</v>
      </c>
      <c r="B1903" s="4" t="s">
        <v>336</v>
      </c>
      <c r="C1903" s="54" t="s">
        <v>337</v>
      </c>
      <c r="D1903" s="4" t="s">
        <v>338</v>
      </c>
      <c r="E1903" s="4">
        <v>34662</v>
      </c>
      <c r="F1903" s="5" t="s">
        <v>727</v>
      </c>
      <c r="G1903" s="5" t="s">
        <v>69</v>
      </c>
      <c r="H1903" s="6">
        <v>148500</v>
      </c>
      <c r="I1903" s="6">
        <v>147000</v>
      </c>
      <c r="J1903" s="32">
        <v>-1.0101010101010055</v>
      </c>
      <c r="K1903" s="7"/>
    </row>
    <row r="1904" spans="1:11" x14ac:dyDescent="0.3">
      <c r="A1904" s="52" t="s">
        <v>211</v>
      </c>
      <c r="B1904" s="4" t="s">
        <v>212</v>
      </c>
      <c r="C1904" s="54" t="s">
        <v>213</v>
      </c>
      <c r="D1904" s="4" t="s">
        <v>214</v>
      </c>
      <c r="E1904" s="4">
        <v>34662</v>
      </c>
      <c r="F1904" s="5" t="s">
        <v>727</v>
      </c>
      <c r="G1904" s="5" t="s">
        <v>69</v>
      </c>
      <c r="H1904" s="6">
        <v>148687.5</v>
      </c>
      <c r="I1904" s="6">
        <v>147950</v>
      </c>
      <c r="J1904" s="32">
        <v>-0.4960067255149192</v>
      </c>
      <c r="K1904" s="7"/>
    </row>
    <row r="1905" spans="1:11" x14ac:dyDescent="0.3">
      <c r="A1905" s="52" t="s">
        <v>211</v>
      </c>
      <c r="B1905" s="4" t="s">
        <v>212</v>
      </c>
      <c r="C1905" s="54" t="s">
        <v>320</v>
      </c>
      <c r="D1905" s="4" t="s">
        <v>321</v>
      </c>
      <c r="E1905" s="4">
        <v>34662</v>
      </c>
      <c r="F1905" s="5" t="s">
        <v>727</v>
      </c>
      <c r="G1905" s="5" t="s">
        <v>69</v>
      </c>
      <c r="H1905" s="6">
        <v>146675</v>
      </c>
      <c r="I1905" s="6">
        <v>147500</v>
      </c>
      <c r="J1905" s="32">
        <v>0.56246804158854857</v>
      </c>
      <c r="K1905" s="7"/>
    </row>
    <row r="1906" spans="1:11" x14ac:dyDescent="0.3">
      <c r="A1906" s="52" t="s">
        <v>215</v>
      </c>
      <c r="B1906" s="4" t="s">
        <v>216</v>
      </c>
      <c r="C1906" s="54" t="s">
        <v>217</v>
      </c>
      <c r="D1906" s="4" t="s">
        <v>218</v>
      </c>
      <c r="E1906" s="4">
        <v>34662</v>
      </c>
      <c r="F1906" s="5" t="s">
        <v>727</v>
      </c>
      <c r="G1906" s="5" t="s">
        <v>69</v>
      </c>
      <c r="H1906" s="6">
        <v>160633.33333329999</v>
      </c>
      <c r="I1906" s="6">
        <v>160666.66666670001</v>
      </c>
      <c r="J1906" s="32">
        <v>2.0751193235124532E-2</v>
      </c>
      <c r="K1906" s="7"/>
    </row>
    <row r="1907" spans="1:11" x14ac:dyDescent="0.3">
      <c r="A1907" s="52" t="s">
        <v>215</v>
      </c>
      <c r="B1907" s="4" t="s">
        <v>216</v>
      </c>
      <c r="C1907" s="54" t="s">
        <v>223</v>
      </c>
      <c r="D1907" s="4" t="s">
        <v>224</v>
      </c>
      <c r="E1907" s="4">
        <v>34662</v>
      </c>
      <c r="F1907" s="5" t="s">
        <v>727</v>
      </c>
      <c r="G1907" s="5" t="s">
        <v>69</v>
      </c>
      <c r="H1907" s="6">
        <v>157100</v>
      </c>
      <c r="I1907" s="6">
        <v>157062.5</v>
      </c>
      <c r="J1907" s="32">
        <v>-2.3870146403559556E-2</v>
      </c>
      <c r="K1907" s="7"/>
    </row>
    <row r="1908" spans="1:11" x14ac:dyDescent="0.3">
      <c r="A1908" s="52" t="s">
        <v>215</v>
      </c>
      <c r="B1908" s="4" t="s">
        <v>216</v>
      </c>
      <c r="C1908" s="54" t="s">
        <v>225</v>
      </c>
      <c r="D1908" s="4" t="s">
        <v>226</v>
      </c>
      <c r="E1908" s="4">
        <v>34662</v>
      </c>
      <c r="F1908" s="5" t="s">
        <v>727</v>
      </c>
      <c r="G1908" s="5" t="s">
        <v>69</v>
      </c>
      <c r="H1908" s="6">
        <v>156300</v>
      </c>
      <c r="I1908" s="6">
        <v>156550</v>
      </c>
      <c r="J1908" s="32">
        <v>0.15994881637875213</v>
      </c>
      <c r="K1908" s="7"/>
    </row>
    <row r="1909" spans="1:11" x14ac:dyDescent="0.3">
      <c r="A1909" s="52" t="s">
        <v>227</v>
      </c>
      <c r="B1909" s="4" t="s">
        <v>228</v>
      </c>
      <c r="C1909" s="54" t="s">
        <v>229</v>
      </c>
      <c r="D1909" s="4" t="s">
        <v>230</v>
      </c>
      <c r="E1909" s="4">
        <v>34662</v>
      </c>
      <c r="F1909" s="5" t="s">
        <v>727</v>
      </c>
      <c r="G1909" s="5" t="s">
        <v>69</v>
      </c>
      <c r="H1909" s="6">
        <v>152000</v>
      </c>
      <c r="I1909" s="6">
        <v>152000</v>
      </c>
      <c r="J1909" s="32">
        <v>0</v>
      </c>
      <c r="K1909" s="7"/>
    </row>
    <row r="1910" spans="1:11" x14ac:dyDescent="0.3">
      <c r="A1910" s="52" t="s">
        <v>227</v>
      </c>
      <c r="B1910" s="4" t="s">
        <v>228</v>
      </c>
      <c r="C1910" s="54" t="s">
        <v>416</v>
      </c>
      <c r="D1910" s="4" t="s">
        <v>417</v>
      </c>
      <c r="E1910" s="4">
        <v>34662</v>
      </c>
      <c r="F1910" s="5" t="s">
        <v>727</v>
      </c>
      <c r="G1910" s="5" t="s">
        <v>69</v>
      </c>
      <c r="H1910" s="6">
        <v>160100</v>
      </c>
      <c r="I1910" s="6">
        <v>159125</v>
      </c>
      <c r="J1910" s="32">
        <v>-0.60899437851342775</v>
      </c>
      <c r="K1910" s="7"/>
    </row>
    <row r="1911" spans="1:11" x14ac:dyDescent="0.3">
      <c r="A1911" s="52" t="s">
        <v>227</v>
      </c>
      <c r="B1911" s="4" t="s">
        <v>228</v>
      </c>
      <c r="C1911" s="54" t="s">
        <v>485</v>
      </c>
      <c r="D1911" s="4" t="s">
        <v>486</v>
      </c>
      <c r="E1911" s="4">
        <v>34662</v>
      </c>
      <c r="F1911" s="5" t="s">
        <v>727</v>
      </c>
      <c r="G1911" s="5" t="s">
        <v>69</v>
      </c>
      <c r="H1911" s="6" t="s">
        <v>72</v>
      </c>
      <c r="I1911" s="6">
        <v>163000</v>
      </c>
      <c r="J1911" s="32" t="s">
        <v>72</v>
      </c>
      <c r="K1911" s="7"/>
    </row>
    <row r="1912" spans="1:11" x14ac:dyDescent="0.3">
      <c r="A1912" s="52" t="s">
        <v>227</v>
      </c>
      <c r="B1912" s="4" t="s">
        <v>228</v>
      </c>
      <c r="C1912" s="54" t="s">
        <v>453</v>
      </c>
      <c r="D1912" s="4" t="s">
        <v>454</v>
      </c>
      <c r="E1912" s="4">
        <v>34662</v>
      </c>
      <c r="F1912" s="5" t="s">
        <v>727</v>
      </c>
      <c r="G1912" s="5" t="s">
        <v>69</v>
      </c>
      <c r="H1912" s="6">
        <v>158200</v>
      </c>
      <c r="I1912" s="6">
        <v>158200</v>
      </c>
      <c r="J1912" s="32">
        <v>0</v>
      </c>
      <c r="K1912" s="7"/>
    </row>
    <row r="1913" spans="1:11" x14ac:dyDescent="0.3">
      <c r="A1913" s="52" t="s">
        <v>227</v>
      </c>
      <c r="B1913" s="4" t="s">
        <v>228</v>
      </c>
      <c r="C1913" s="54" t="s">
        <v>455</v>
      </c>
      <c r="D1913" s="4" t="s">
        <v>456</v>
      </c>
      <c r="E1913" s="4">
        <v>34662</v>
      </c>
      <c r="F1913" s="5" t="s">
        <v>727</v>
      </c>
      <c r="G1913" s="5" t="s">
        <v>69</v>
      </c>
      <c r="H1913" s="6" t="s">
        <v>72</v>
      </c>
      <c r="I1913" s="6">
        <v>157200</v>
      </c>
      <c r="J1913" s="32" t="s">
        <v>72</v>
      </c>
      <c r="K1913" s="7"/>
    </row>
    <row r="1914" spans="1:11" x14ac:dyDescent="0.3">
      <c r="A1914" s="52" t="s">
        <v>227</v>
      </c>
      <c r="B1914" s="4" t="s">
        <v>228</v>
      </c>
      <c r="C1914" s="54" t="s">
        <v>231</v>
      </c>
      <c r="D1914" s="4" t="s">
        <v>232</v>
      </c>
      <c r="E1914" s="4">
        <v>34662</v>
      </c>
      <c r="F1914" s="5" t="s">
        <v>727</v>
      </c>
      <c r="G1914" s="5" t="s">
        <v>69</v>
      </c>
      <c r="H1914" s="6">
        <v>162900</v>
      </c>
      <c r="I1914" s="6">
        <v>161133.33333329999</v>
      </c>
      <c r="J1914" s="32">
        <v>-1.0845099243093959</v>
      </c>
      <c r="K1914" s="7"/>
    </row>
    <row r="1915" spans="1:11" x14ac:dyDescent="0.3">
      <c r="A1915" s="52" t="s">
        <v>73</v>
      </c>
      <c r="B1915" s="4" t="s">
        <v>74</v>
      </c>
      <c r="C1915" s="54" t="s">
        <v>238</v>
      </c>
      <c r="D1915" s="4" t="s">
        <v>239</v>
      </c>
      <c r="E1915" s="4">
        <v>34662</v>
      </c>
      <c r="F1915" s="5" t="s">
        <v>727</v>
      </c>
      <c r="G1915" s="5" t="s">
        <v>69</v>
      </c>
      <c r="H1915" s="6">
        <v>161400</v>
      </c>
      <c r="I1915" s="6">
        <v>161666.66666670001</v>
      </c>
      <c r="J1915" s="32">
        <v>0.16522098308551225</v>
      </c>
      <c r="K1915" s="7"/>
    </row>
    <row r="1916" spans="1:11" x14ac:dyDescent="0.3">
      <c r="A1916" s="52" t="s">
        <v>73</v>
      </c>
      <c r="B1916" s="4" t="s">
        <v>74</v>
      </c>
      <c r="C1916" s="54" t="s">
        <v>78</v>
      </c>
      <c r="D1916" s="4" t="s">
        <v>79</v>
      </c>
      <c r="E1916" s="4">
        <v>34662</v>
      </c>
      <c r="F1916" s="5" t="s">
        <v>727</v>
      </c>
      <c r="G1916" s="5" t="s">
        <v>69</v>
      </c>
      <c r="H1916" s="6">
        <v>164872.33333329999</v>
      </c>
      <c r="I1916" s="6">
        <v>166158.5</v>
      </c>
      <c r="J1916" s="32">
        <v>0.78009854091161124</v>
      </c>
      <c r="K1916" s="7"/>
    </row>
    <row r="1917" spans="1:11" x14ac:dyDescent="0.3">
      <c r="A1917" s="52" t="s">
        <v>73</v>
      </c>
      <c r="B1917" s="4" t="s">
        <v>74</v>
      </c>
      <c r="C1917" s="54" t="s">
        <v>242</v>
      </c>
      <c r="D1917" s="4" t="s">
        <v>243</v>
      </c>
      <c r="E1917" s="4">
        <v>34662</v>
      </c>
      <c r="F1917" s="5" t="s">
        <v>727</v>
      </c>
      <c r="G1917" s="5" t="s">
        <v>69</v>
      </c>
      <c r="H1917" s="6">
        <v>163833.33333329999</v>
      </c>
      <c r="I1917" s="6">
        <v>163000</v>
      </c>
      <c r="J1917" s="32">
        <v>-0.50864699896245869</v>
      </c>
      <c r="K1917" s="7"/>
    </row>
    <row r="1918" spans="1:11" x14ac:dyDescent="0.3">
      <c r="A1918" s="52" t="s">
        <v>73</v>
      </c>
      <c r="B1918" s="4" t="s">
        <v>74</v>
      </c>
      <c r="C1918" s="54" t="s">
        <v>246</v>
      </c>
      <c r="D1918" s="4" t="s">
        <v>247</v>
      </c>
      <c r="E1918" s="4">
        <v>34662</v>
      </c>
      <c r="F1918" s="5" t="s">
        <v>727</v>
      </c>
      <c r="G1918" s="5" t="s">
        <v>69</v>
      </c>
      <c r="H1918" s="6">
        <v>163160</v>
      </c>
      <c r="I1918" s="6">
        <v>164760</v>
      </c>
      <c r="J1918" s="32">
        <v>0.98063250796764923</v>
      </c>
      <c r="K1918" s="7"/>
    </row>
    <row r="1919" spans="1:11" x14ac:dyDescent="0.3">
      <c r="A1919" s="52" t="s">
        <v>248</v>
      </c>
      <c r="B1919" s="4" t="s">
        <v>249</v>
      </c>
      <c r="C1919" s="54" t="s">
        <v>263</v>
      </c>
      <c r="D1919" s="4" t="s">
        <v>264</v>
      </c>
      <c r="E1919" s="4">
        <v>34662</v>
      </c>
      <c r="F1919" s="5" t="s">
        <v>727</v>
      </c>
      <c r="G1919" s="5" t="s">
        <v>69</v>
      </c>
      <c r="H1919" s="6">
        <v>157300</v>
      </c>
      <c r="I1919" s="6">
        <v>157300</v>
      </c>
      <c r="J1919" s="32">
        <v>0</v>
      </c>
      <c r="K1919" s="7"/>
    </row>
    <row r="1920" spans="1:11" x14ac:dyDescent="0.3">
      <c r="A1920" s="52" t="s">
        <v>248</v>
      </c>
      <c r="B1920" s="4" t="s">
        <v>249</v>
      </c>
      <c r="C1920" s="54" t="s">
        <v>265</v>
      </c>
      <c r="D1920" s="4" t="s">
        <v>266</v>
      </c>
      <c r="E1920" s="4">
        <v>34662</v>
      </c>
      <c r="F1920" s="5" t="s">
        <v>727</v>
      </c>
      <c r="G1920" s="5" t="s">
        <v>69</v>
      </c>
      <c r="H1920" s="6">
        <v>166000</v>
      </c>
      <c r="I1920" s="6">
        <v>168666.66666670001</v>
      </c>
      <c r="J1920" s="32">
        <v>1.6064257028313378</v>
      </c>
      <c r="K1920" s="7"/>
    </row>
    <row r="1921" spans="1:11" x14ac:dyDescent="0.3">
      <c r="A1921" s="52" t="s">
        <v>81</v>
      </c>
      <c r="B1921" s="4" t="s">
        <v>82</v>
      </c>
      <c r="C1921" s="54" t="s">
        <v>83</v>
      </c>
      <c r="D1921" s="4" t="s">
        <v>84</v>
      </c>
      <c r="E1921" s="4">
        <v>34662</v>
      </c>
      <c r="F1921" s="5" t="s">
        <v>727</v>
      </c>
      <c r="G1921" s="5" t="s">
        <v>728</v>
      </c>
      <c r="H1921" s="6" t="s">
        <v>72</v>
      </c>
      <c r="I1921" s="6">
        <v>21650</v>
      </c>
      <c r="J1921" s="32" t="s">
        <v>72</v>
      </c>
      <c r="K1921" s="7"/>
    </row>
    <row r="1922" spans="1:11" x14ac:dyDescent="0.3">
      <c r="A1922" s="52" t="s">
        <v>81</v>
      </c>
      <c r="B1922" s="4" t="s">
        <v>82</v>
      </c>
      <c r="C1922" s="54" t="s">
        <v>86</v>
      </c>
      <c r="D1922" s="4" t="s">
        <v>87</v>
      </c>
      <c r="E1922" s="4">
        <v>34662</v>
      </c>
      <c r="F1922" s="5" t="s">
        <v>727</v>
      </c>
      <c r="G1922" s="5" t="s">
        <v>728</v>
      </c>
      <c r="H1922" s="6">
        <v>23350</v>
      </c>
      <c r="I1922" s="6">
        <v>23350</v>
      </c>
      <c r="J1922" s="32">
        <v>0</v>
      </c>
      <c r="K1922" s="7"/>
    </row>
    <row r="1923" spans="1:11" x14ac:dyDescent="0.3">
      <c r="A1923" s="52" t="s">
        <v>81</v>
      </c>
      <c r="B1923" s="4" t="s">
        <v>82</v>
      </c>
      <c r="C1923" s="54" t="s">
        <v>88</v>
      </c>
      <c r="D1923" s="4" t="s">
        <v>89</v>
      </c>
      <c r="E1923" s="4">
        <v>34662</v>
      </c>
      <c r="F1923" s="5" t="s">
        <v>727</v>
      </c>
      <c r="G1923" s="5" t="s">
        <v>728</v>
      </c>
      <c r="H1923" s="6">
        <v>21766.666666699999</v>
      </c>
      <c r="I1923" s="6">
        <v>22650</v>
      </c>
      <c r="J1923" s="32">
        <v>4.0581929554302398</v>
      </c>
      <c r="K1923" s="7"/>
    </row>
    <row r="1924" spans="1:11" x14ac:dyDescent="0.3">
      <c r="A1924" s="52" t="s">
        <v>81</v>
      </c>
      <c r="B1924" s="4" t="s">
        <v>82</v>
      </c>
      <c r="C1924" s="54" t="s">
        <v>90</v>
      </c>
      <c r="D1924" s="4" t="s">
        <v>91</v>
      </c>
      <c r="E1924" s="4">
        <v>34662</v>
      </c>
      <c r="F1924" s="5" t="s">
        <v>727</v>
      </c>
      <c r="G1924" s="5" t="s">
        <v>728</v>
      </c>
      <c r="H1924" s="6">
        <v>22120</v>
      </c>
      <c r="I1924" s="6">
        <v>21740</v>
      </c>
      <c r="J1924" s="32">
        <v>-1.7179023508137381</v>
      </c>
      <c r="K1924" s="7"/>
    </row>
    <row r="1925" spans="1:11" x14ac:dyDescent="0.3">
      <c r="A1925" s="52" t="s">
        <v>81</v>
      </c>
      <c r="B1925" s="4" t="s">
        <v>82</v>
      </c>
      <c r="C1925" s="54" t="s">
        <v>98</v>
      </c>
      <c r="D1925" s="4" t="s">
        <v>99</v>
      </c>
      <c r="E1925" s="4">
        <v>34662</v>
      </c>
      <c r="F1925" s="5" t="s">
        <v>727</v>
      </c>
      <c r="G1925" s="5" t="s">
        <v>728</v>
      </c>
      <c r="H1925" s="6">
        <v>21500</v>
      </c>
      <c r="I1925" s="6">
        <v>21650</v>
      </c>
      <c r="J1925" s="32">
        <v>0.69767441860464352</v>
      </c>
      <c r="K1925" s="7"/>
    </row>
    <row r="1926" spans="1:11" x14ac:dyDescent="0.3">
      <c r="A1926" s="52" t="s">
        <v>81</v>
      </c>
      <c r="B1926" s="4" t="s">
        <v>82</v>
      </c>
      <c r="C1926" s="54" t="s">
        <v>100</v>
      </c>
      <c r="D1926" s="4" t="s">
        <v>101</v>
      </c>
      <c r="E1926" s="4">
        <v>34662</v>
      </c>
      <c r="F1926" s="5" t="s">
        <v>727</v>
      </c>
      <c r="G1926" s="5" t="s">
        <v>728</v>
      </c>
      <c r="H1926" s="6">
        <v>25000</v>
      </c>
      <c r="I1926" s="6">
        <v>24375</v>
      </c>
      <c r="J1926" s="32">
        <v>-2.5000000000000022</v>
      </c>
      <c r="K1926" s="7"/>
    </row>
    <row r="1927" spans="1:11" x14ac:dyDescent="0.3">
      <c r="A1927" s="52" t="s">
        <v>81</v>
      </c>
      <c r="B1927" s="4" t="s">
        <v>82</v>
      </c>
      <c r="C1927" s="54" t="s">
        <v>102</v>
      </c>
      <c r="D1927" s="4" t="s">
        <v>103</v>
      </c>
      <c r="E1927" s="4">
        <v>34662</v>
      </c>
      <c r="F1927" s="5" t="s">
        <v>727</v>
      </c>
      <c r="G1927" s="5" t="s">
        <v>728</v>
      </c>
      <c r="H1927" s="6">
        <v>20700</v>
      </c>
      <c r="I1927" s="6">
        <v>20700</v>
      </c>
      <c r="J1927" s="32">
        <v>0</v>
      </c>
      <c r="K1927" s="7"/>
    </row>
    <row r="1928" spans="1:11" x14ac:dyDescent="0.3">
      <c r="A1928" s="52" t="s">
        <v>81</v>
      </c>
      <c r="B1928" s="4" t="s">
        <v>82</v>
      </c>
      <c r="C1928" s="54" t="s">
        <v>104</v>
      </c>
      <c r="D1928" s="4" t="s">
        <v>105</v>
      </c>
      <c r="E1928" s="4">
        <v>34662</v>
      </c>
      <c r="F1928" s="5" t="s">
        <v>727</v>
      </c>
      <c r="G1928" s="5" t="s">
        <v>728</v>
      </c>
      <c r="H1928" s="6">
        <v>22433.333333300001</v>
      </c>
      <c r="I1928" s="6">
        <v>22575</v>
      </c>
      <c r="J1928" s="32">
        <v>0.63150074309157311</v>
      </c>
      <c r="K1928" s="7"/>
    </row>
    <row r="1929" spans="1:11" x14ac:dyDescent="0.3">
      <c r="A1929" s="52" t="s">
        <v>81</v>
      </c>
      <c r="B1929" s="4" t="s">
        <v>82</v>
      </c>
      <c r="C1929" s="54" t="s">
        <v>108</v>
      </c>
      <c r="D1929" s="4" t="s">
        <v>109</v>
      </c>
      <c r="E1929" s="4">
        <v>34662</v>
      </c>
      <c r="F1929" s="5" t="s">
        <v>727</v>
      </c>
      <c r="G1929" s="5" t="s">
        <v>728</v>
      </c>
      <c r="H1929" s="6">
        <v>21625</v>
      </c>
      <c r="I1929" s="6">
        <v>21875</v>
      </c>
      <c r="J1929" s="32">
        <v>1.1560693641618602</v>
      </c>
      <c r="K1929" s="7"/>
    </row>
    <row r="1930" spans="1:11" x14ac:dyDescent="0.3">
      <c r="A1930" s="52" t="s">
        <v>81</v>
      </c>
      <c r="B1930" s="4" t="s">
        <v>82</v>
      </c>
      <c r="C1930" s="54" t="s">
        <v>110</v>
      </c>
      <c r="D1930" s="4" t="s">
        <v>111</v>
      </c>
      <c r="E1930" s="4">
        <v>34662</v>
      </c>
      <c r="F1930" s="5" t="s">
        <v>727</v>
      </c>
      <c r="G1930" s="5" t="s">
        <v>728</v>
      </c>
      <c r="H1930" s="6">
        <v>21525</v>
      </c>
      <c r="I1930" s="6">
        <v>21525</v>
      </c>
      <c r="J1930" s="32">
        <v>0</v>
      </c>
      <c r="K1930" s="7"/>
    </row>
    <row r="1931" spans="1:11" x14ac:dyDescent="0.3">
      <c r="A1931" s="52" t="s">
        <v>112</v>
      </c>
      <c r="B1931" s="4" t="s">
        <v>113</v>
      </c>
      <c r="C1931" s="54" t="s">
        <v>114</v>
      </c>
      <c r="D1931" s="4" t="s">
        <v>113</v>
      </c>
      <c r="E1931" s="4">
        <v>34662</v>
      </c>
      <c r="F1931" s="5" t="s">
        <v>727</v>
      </c>
      <c r="G1931" s="5" t="s">
        <v>728</v>
      </c>
      <c r="H1931" s="6">
        <v>20866.666666699999</v>
      </c>
      <c r="I1931" s="6">
        <v>20700</v>
      </c>
      <c r="J1931" s="32">
        <v>-0.79872204488690146</v>
      </c>
      <c r="K1931" s="7"/>
    </row>
    <row r="1932" spans="1:11" x14ac:dyDescent="0.3">
      <c r="A1932" s="52" t="s">
        <v>115</v>
      </c>
      <c r="B1932" s="4" t="s">
        <v>116</v>
      </c>
      <c r="C1932" s="54" t="s">
        <v>117</v>
      </c>
      <c r="D1932" s="4" t="s">
        <v>118</v>
      </c>
      <c r="E1932" s="4">
        <v>34662</v>
      </c>
      <c r="F1932" s="5" t="s">
        <v>727</v>
      </c>
      <c r="G1932" s="5" t="s">
        <v>728</v>
      </c>
      <c r="H1932" s="6">
        <v>21858.333333300001</v>
      </c>
      <c r="I1932" s="6">
        <v>21866.666666699999</v>
      </c>
      <c r="J1932" s="32">
        <v>3.8124285474694375E-2</v>
      </c>
      <c r="K1932" s="7"/>
    </row>
    <row r="1933" spans="1:11" x14ac:dyDescent="0.3">
      <c r="A1933" s="52" t="s">
        <v>115</v>
      </c>
      <c r="B1933" s="4" t="s">
        <v>116</v>
      </c>
      <c r="C1933" s="54" t="s">
        <v>123</v>
      </c>
      <c r="D1933" s="4" t="s">
        <v>124</v>
      </c>
      <c r="E1933" s="4">
        <v>34662</v>
      </c>
      <c r="F1933" s="5" t="s">
        <v>727</v>
      </c>
      <c r="G1933" s="5" t="s">
        <v>728</v>
      </c>
      <c r="H1933" s="6">
        <v>21050</v>
      </c>
      <c r="I1933" s="6">
        <v>21050</v>
      </c>
      <c r="J1933" s="32">
        <v>0</v>
      </c>
      <c r="K1933" s="7"/>
    </row>
    <row r="1934" spans="1:11" x14ac:dyDescent="0.3">
      <c r="A1934" s="52" t="s">
        <v>115</v>
      </c>
      <c r="B1934" s="4" t="s">
        <v>116</v>
      </c>
      <c r="C1934" s="54" t="s">
        <v>289</v>
      </c>
      <c r="D1934" s="4" t="s">
        <v>290</v>
      </c>
      <c r="E1934" s="4">
        <v>34662</v>
      </c>
      <c r="F1934" s="5" t="s">
        <v>727</v>
      </c>
      <c r="G1934" s="5" t="s">
        <v>728</v>
      </c>
      <c r="H1934" s="6" t="s">
        <v>72</v>
      </c>
      <c r="I1934" s="6">
        <v>21700</v>
      </c>
      <c r="J1934" s="32" t="s">
        <v>72</v>
      </c>
      <c r="K1934" s="7"/>
    </row>
    <row r="1935" spans="1:11" x14ac:dyDescent="0.3">
      <c r="A1935" s="52" t="s">
        <v>115</v>
      </c>
      <c r="B1935" s="4" t="s">
        <v>116</v>
      </c>
      <c r="C1935" s="54" t="s">
        <v>125</v>
      </c>
      <c r="D1935" s="4" t="s">
        <v>126</v>
      </c>
      <c r="E1935" s="4">
        <v>34662</v>
      </c>
      <c r="F1935" s="5" t="s">
        <v>727</v>
      </c>
      <c r="G1935" s="5" t="s">
        <v>728</v>
      </c>
      <c r="H1935" s="6">
        <v>22383.333333300001</v>
      </c>
      <c r="I1935" s="6">
        <v>22383.333333300001</v>
      </c>
      <c r="J1935" s="32">
        <v>0</v>
      </c>
      <c r="K1935" s="7"/>
    </row>
    <row r="1936" spans="1:11" x14ac:dyDescent="0.3">
      <c r="A1936" s="52" t="s">
        <v>115</v>
      </c>
      <c r="B1936" s="4" t="s">
        <v>116</v>
      </c>
      <c r="C1936" s="54" t="s">
        <v>388</v>
      </c>
      <c r="D1936" s="4" t="s">
        <v>389</v>
      </c>
      <c r="E1936" s="4">
        <v>34662</v>
      </c>
      <c r="F1936" s="5" t="s">
        <v>727</v>
      </c>
      <c r="G1936" s="5" t="s">
        <v>728</v>
      </c>
      <c r="H1936" s="6">
        <v>22050</v>
      </c>
      <c r="I1936" s="6">
        <v>22050</v>
      </c>
      <c r="J1936" s="32">
        <v>0</v>
      </c>
      <c r="K1936" s="7"/>
    </row>
    <row r="1937" spans="1:11" x14ac:dyDescent="0.3">
      <c r="A1937" s="52" t="s">
        <v>115</v>
      </c>
      <c r="B1937" s="4" t="s">
        <v>116</v>
      </c>
      <c r="C1937" s="54" t="s">
        <v>333</v>
      </c>
      <c r="D1937" s="4" t="s">
        <v>334</v>
      </c>
      <c r="E1937" s="4">
        <v>34662</v>
      </c>
      <c r="F1937" s="5" t="s">
        <v>727</v>
      </c>
      <c r="G1937" s="5" t="s">
        <v>728</v>
      </c>
      <c r="H1937" s="6">
        <v>21250</v>
      </c>
      <c r="I1937" s="6">
        <v>21250</v>
      </c>
      <c r="J1937" s="32">
        <v>0</v>
      </c>
      <c r="K1937" s="7"/>
    </row>
    <row r="1938" spans="1:11" x14ac:dyDescent="0.3">
      <c r="A1938" s="52" t="s">
        <v>115</v>
      </c>
      <c r="B1938" s="4" t="s">
        <v>116</v>
      </c>
      <c r="C1938" s="54" t="s">
        <v>129</v>
      </c>
      <c r="D1938" s="4" t="s">
        <v>130</v>
      </c>
      <c r="E1938" s="4">
        <v>34662</v>
      </c>
      <c r="F1938" s="5" t="s">
        <v>727</v>
      </c>
      <c r="G1938" s="5" t="s">
        <v>728</v>
      </c>
      <c r="H1938" s="6">
        <v>21200</v>
      </c>
      <c r="I1938" s="6">
        <v>21325</v>
      </c>
      <c r="J1938" s="32">
        <v>0.58962264150943522</v>
      </c>
      <c r="K1938" s="7"/>
    </row>
    <row r="1939" spans="1:11" x14ac:dyDescent="0.3">
      <c r="A1939" s="52" t="s">
        <v>115</v>
      </c>
      <c r="B1939" s="4" t="s">
        <v>116</v>
      </c>
      <c r="C1939" s="54" t="s">
        <v>131</v>
      </c>
      <c r="D1939" s="4" t="s">
        <v>132</v>
      </c>
      <c r="E1939" s="4">
        <v>34662</v>
      </c>
      <c r="F1939" s="5" t="s">
        <v>727</v>
      </c>
      <c r="G1939" s="5" t="s">
        <v>728</v>
      </c>
      <c r="H1939" s="6">
        <v>22040</v>
      </c>
      <c r="I1939" s="6">
        <v>21940</v>
      </c>
      <c r="J1939" s="32">
        <v>-0.45372050816696596</v>
      </c>
      <c r="K1939" s="7"/>
    </row>
    <row r="1940" spans="1:11" x14ac:dyDescent="0.3">
      <c r="A1940" s="52" t="s">
        <v>115</v>
      </c>
      <c r="B1940" s="4" t="s">
        <v>116</v>
      </c>
      <c r="C1940" s="54" t="s">
        <v>304</v>
      </c>
      <c r="D1940" s="4" t="s">
        <v>305</v>
      </c>
      <c r="E1940" s="4">
        <v>34662</v>
      </c>
      <c r="F1940" s="5" t="s">
        <v>727</v>
      </c>
      <c r="G1940" s="5" t="s">
        <v>728</v>
      </c>
      <c r="H1940" s="6">
        <v>21787.5</v>
      </c>
      <c r="I1940" s="6">
        <v>21837.5</v>
      </c>
      <c r="J1940" s="32">
        <v>0.22948938611588865</v>
      </c>
      <c r="K1940" s="7"/>
    </row>
    <row r="1941" spans="1:11" x14ac:dyDescent="0.3">
      <c r="A1941" s="52" t="s">
        <v>115</v>
      </c>
      <c r="B1941" s="4" t="s">
        <v>116</v>
      </c>
      <c r="C1941" s="54" t="s">
        <v>291</v>
      </c>
      <c r="D1941" s="4" t="s">
        <v>292</v>
      </c>
      <c r="E1941" s="4">
        <v>34662</v>
      </c>
      <c r="F1941" s="5" t="s">
        <v>727</v>
      </c>
      <c r="G1941" s="5" t="s">
        <v>728</v>
      </c>
      <c r="H1941" s="6">
        <v>21810</v>
      </c>
      <c r="I1941" s="6">
        <v>22141.666666699999</v>
      </c>
      <c r="J1941" s="32">
        <v>1.5207091549747753</v>
      </c>
      <c r="K1941" s="7"/>
    </row>
    <row r="1942" spans="1:11" x14ac:dyDescent="0.3">
      <c r="A1942" s="52" t="s">
        <v>115</v>
      </c>
      <c r="B1942" s="4" t="s">
        <v>116</v>
      </c>
      <c r="C1942" s="54" t="s">
        <v>133</v>
      </c>
      <c r="D1942" s="4" t="s">
        <v>134</v>
      </c>
      <c r="E1942" s="4">
        <v>34662</v>
      </c>
      <c r="F1942" s="5" t="s">
        <v>727</v>
      </c>
      <c r="G1942" s="5" t="s">
        <v>728</v>
      </c>
      <c r="H1942" s="6">
        <v>21666.666666699999</v>
      </c>
      <c r="I1942" s="6">
        <v>22537.5</v>
      </c>
      <c r="J1942" s="32">
        <v>4.0192307690707363</v>
      </c>
      <c r="K1942" s="7"/>
    </row>
    <row r="1943" spans="1:11" x14ac:dyDescent="0.3">
      <c r="A1943" s="52" t="s">
        <v>115</v>
      </c>
      <c r="B1943" s="4" t="s">
        <v>116</v>
      </c>
      <c r="C1943" s="54" t="s">
        <v>293</v>
      </c>
      <c r="D1943" s="4" t="s">
        <v>294</v>
      </c>
      <c r="E1943" s="4">
        <v>34662</v>
      </c>
      <c r="F1943" s="5" t="s">
        <v>727</v>
      </c>
      <c r="G1943" s="5" t="s">
        <v>728</v>
      </c>
      <c r="H1943" s="6">
        <v>20833.333333300001</v>
      </c>
      <c r="I1943" s="6">
        <v>21166.666666699999</v>
      </c>
      <c r="J1943" s="32">
        <v>1.6000000003225434</v>
      </c>
      <c r="K1943" s="7"/>
    </row>
    <row r="1944" spans="1:11" x14ac:dyDescent="0.3">
      <c r="A1944" s="52" t="s">
        <v>115</v>
      </c>
      <c r="B1944" s="4" t="s">
        <v>116</v>
      </c>
      <c r="C1944" s="54" t="s">
        <v>135</v>
      </c>
      <c r="D1944" s="4" t="s">
        <v>136</v>
      </c>
      <c r="E1944" s="4">
        <v>34662</v>
      </c>
      <c r="F1944" s="5" t="s">
        <v>727</v>
      </c>
      <c r="G1944" s="5" t="s">
        <v>728</v>
      </c>
      <c r="H1944" s="6" t="s">
        <v>72</v>
      </c>
      <c r="I1944" s="6">
        <v>21200</v>
      </c>
      <c r="J1944" s="32" t="s">
        <v>72</v>
      </c>
      <c r="K1944" s="7"/>
    </row>
    <row r="1945" spans="1:11" x14ac:dyDescent="0.3">
      <c r="A1945" s="52" t="s">
        <v>137</v>
      </c>
      <c r="B1945" s="4" t="s">
        <v>138</v>
      </c>
      <c r="C1945" s="54" t="s">
        <v>139</v>
      </c>
      <c r="D1945" s="4" t="s">
        <v>140</v>
      </c>
      <c r="E1945" s="4">
        <v>34662</v>
      </c>
      <c r="F1945" s="5" t="s">
        <v>727</v>
      </c>
      <c r="G1945" s="5" t="s">
        <v>728</v>
      </c>
      <c r="H1945" s="6">
        <v>21833.333333300001</v>
      </c>
      <c r="I1945" s="6">
        <v>22700</v>
      </c>
      <c r="J1945" s="32">
        <v>3.9694656490136815</v>
      </c>
      <c r="K1945" s="7"/>
    </row>
    <row r="1946" spans="1:11" x14ac:dyDescent="0.3">
      <c r="A1946" s="52" t="s">
        <v>137</v>
      </c>
      <c r="B1946" s="4" t="s">
        <v>138</v>
      </c>
      <c r="C1946" s="54" t="s">
        <v>141</v>
      </c>
      <c r="D1946" s="4" t="s">
        <v>142</v>
      </c>
      <c r="E1946" s="4">
        <v>34662</v>
      </c>
      <c r="F1946" s="5" t="s">
        <v>727</v>
      </c>
      <c r="G1946" s="5" t="s">
        <v>728</v>
      </c>
      <c r="H1946" s="6">
        <v>21900</v>
      </c>
      <c r="I1946" s="6">
        <v>21900</v>
      </c>
      <c r="J1946" s="32">
        <v>0</v>
      </c>
      <c r="K1946" s="7"/>
    </row>
    <row r="1947" spans="1:11" x14ac:dyDescent="0.3">
      <c r="A1947" s="52" t="s">
        <v>137</v>
      </c>
      <c r="B1947" s="4" t="s">
        <v>138</v>
      </c>
      <c r="C1947" s="54" t="s">
        <v>143</v>
      </c>
      <c r="D1947" s="4" t="s">
        <v>144</v>
      </c>
      <c r="E1947" s="4">
        <v>34662</v>
      </c>
      <c r="F1947" s="5" t="s">
        <v>727</v>
      </c>
      <c r="G1947" s="5" t="s">
        <v>728</v>
      </c>
      <c r="H1947" s="6">
        <v>24620.5</v>
      </c>
      <c r="I1947" s="6">
        <v>23700</v>
      </c>
      <c r="J1947" s="32">
        <v>-3.73875429012408</v>
      </c>
      <c r="K1947" s="7"/>
    </row>
    <row r="1948" spans="1:11" x14ac:dyDescent="0.3">
      <c r="A1948" s="52" t="s">
        <v>137</v>
      </c>
      <c r="B1948" s="4" t="s">
        <v>138</v>
      </c>
      <c r="C1948" s="54" t="s">
        <v>145</v>
      </c>
      <c r="D1948" s="4" t="s">
        <v>146</v>
      </c>
      <c r="E1948" s="4">
        <v>34662</v>
      </c>
      <c r="F1948" s="5" t="s">
        <v>727</v>
      </c>
      <c r="G1948" s="5" t="s">
        <v>728</v>
      </c>
      <c r="H1948" s="6">
        <v>22462.5</v>
      </c>
      <c r="I1948" s="6">
        <v>22462.5</v>
      </c>
      <c r="J1948" s="32">
        <v>0</v>
      </c>
      <c r="K1948" s="7"/>
    </row>
    <row r="1949" spans="1:11" x14ac:dyDescent="0.3">
      <c r="A1949" s="52" t="s">
        <v>137</v>
      </c>
      <c r="B1949" s="4" t="s">
        <v>138</v>
      </c>
      <c r="C1949" s="54" t="s">
        <v>310</v>
      </c>
      <c r="D1949" s="4" t="s">
        <v>311</v>
      </c>
      <c r="E1949" s="4">
        <v>34662</v>
      </c>
      <c r="F1949" s="5" t="s">
        <v>727</v>
      </c>
      <c r="G1949" s="5" t="s">
        <v>728</v>
      </c>
      <c r="H1949" s="6" t="s">
        <v>72</v>
      </c>
      <c r="I1949" s="6">
        <v>21650</v>
      </c>
      <c r="J1949" s="32" t="s">
        <v>72</v>
      </c>
      <c r="K1949" s="7"/>
    </row>
    <row r="1950" spans="1:11" x14ac:dyDescent="0.3">
      <c r="A1950" s="52" t="s">
        <v>64</v>
      </c>
      <c r="B1950" s="4" t="s">
        <v>65</v>
      </c>
      <c r="C1950" s="54" t="s">
        <v>157</v>
      </c>
      <c r="D1950" s="4" t="s">
        <v>158</v>
      </c>
      <c r="E1950" s="4">
        <v>34662</v>
      </c>
      <c r="F1950" s="5" t="s">
        <v>727</v>
      </c>
      <c r="G1950" s="5" t="s">
        <v>728</v>
      </c>
      <c r="H1950" s="6">
        <v>23000</v>
      </c>
      <c r="I1950" s="6">
        <v>23000</v>
      </c>
      <c r="J1950" s="32">
        <v>0</v>
      </c>
      <c r="K1950" s="7"/>
    </row>
    <row r="1951" spans="1:11" x14ac:dyDescent="0.3">
      <c r="A1951" s="52" t="s">
        <v>64</v>
      </c>
      <c r="B1951" s="4" t="s">
        <v>65</v>
      </c>
      <c r="C1951" s="54" t="s">
        <v>161</v>
      </c>
      <c r="D1951" s="4" t="s">
        <v>162</v>
      </c>
      <c r="E1951" s="4">
        <v>34662</v>
      </c>
      <c r="F1951" s="5" t="s">
        <v>727</v>
      </c>
      <c r="G1951" s="5" t="s">
        <v>728</v>
      </c>
      <c r="H1951" s="6">
        <v>22250</v>
      </c>
      <c r="I1951" s="6">
        <v>22250</v>
      </c>
      <c r="J1951" s="32">
        <v>0</v>
      </c>
      <c r="K1951" s="7"/>
    </row>
    <row r="1952" spans="1:11" x14ac:dyDescent="0.3">
      <c r="A1952" s="52" t="s">
        <v>64</v>
      </c>
      <c r="B1952" s="4" t="s">
        <v>65</v>
      </c>
      <c r="C1952" s="54" t="s">
        <v>295</v>
      </c>
      <c r="D1952" s="4" t="s">
        <v>296</v>
      </c>
      <c r="E1952" s="4">
        <v>34662</v>
      </c>
      <c r="F1952" s="5" t="s">
        <v>727</v>
      </c>
      <c r="G1952" s="5" t="s">
        <v>728</v>
      </c>
      <c r="H1952" s="6" t="s">
        <v>72</v>
      </c>
      <c r="I1952" s="6">
        <v>21000</v>
      </c>
      <c r="J1952" s="32" t="s">
        <v>72</v>
      </c>
      <c r="K1952" s="7"/>
    </row>
    <row r="1953" spans="1:11" x14ac:dyDescent="0.3">
      <c r="A1953" s="52" t="s">
        <v>64</v>
      </c>
      <c r="B1953" s="4" t="s">
        <v>65</v>
      </c>
      <c r="C1953" s="54" t="s">
        <v>163</v>
      </c>
      <c r="D1953" s="4" t="s">
        <v>164</v>
      </c>
      <c r="E1953" s="4">
        <v>34662</v>
      </c>
      <c r="F1953" s="5" t="s">
        <v>727</v>
      </c>
      <c r="G1953" s="5" t="s">
        <v>728</v>
      </c>
      <c r="H1953" s="6">
        <v>21900</v>
      </c>
      <c r="I1953" s="6">
        <v>21800</v>
      </c>
      <c r="J1953" s="32">
        <v>-0.45662100456621557</v>
      </c>
      <c r="K1953" s="7"/>
    </row>
    <row r="1954" spans="1:11" x14ac:dyDescent="0.3">
      <c r="A1954" s="52" t="s">
        <v>64</v>
      </c>
      <c r="B1954" s="4" t="s">
        <v>65</v>
      </c>
      <c r="C1954" s="54" t="s">
        <v>165</v>
      </c>
      <c r="D1954" s="4" t="s">
        <v>166</v>
      </c>
      <c r="E1954" s="4">
        <v>34662</v>
      </c>
      <c r="F1954" s="5" t="s">
        <v>727</v>
      </c>
      <c r="G1954" s="5" t="s">
        <v>728</v>
      </c>
      <c r="H1954" s="6">
        <v>20606.5</v>
      </c>
      <c r="I1954" s="6">
        <v>20525</v>
      </c>
      <c r="J1954" s="32">
        <v>-0.39550627229272273</v>
      </c>
      <c r="K1954" s="7"/>
    </row>
    <row r="1955" spans="1:11" x14ac:dyDescent="0.3">
      <c r="A1955" s="52" t="s">
        <v>64</v>
      </c>
      <c r="B1955" s="4" t="s">
        <v>65</v>
      </c>
      <c r="C1955" s="54" t="s">
        <v>167</v>
      </c>
      <c r="D1955" s="4" t="s">
        <v>168</v>
      </c>
      <c r="E1955" s="4">
        <v>34662</v>
      </c>
      <c r="F1955" s="5" t="s">
        <v>727</v>
      </c>
      <c r="G1955" s="5" t="s">
        <v>728</v>
      </c>
      <c r="H1955" s="6">
        <v>20766.666666699999</v>
      </c>
      <c r="I1955" s="6">
        <v>20233.333333300001</v>
      </c>
      <c r="J1955" s="32">
        <v>-2.5682182988722713</v>
      </c>
      <c r="K1955" s="7"/>
    </row>
    <row r="1956" spans="1:11" x14ac:dyDescent="0.3">
      <c r="A1956" s="52" t="s">
        <v>64</v>
      </c>
      <c r="B1956" s="4" t="s">
        <v>65</v>
      </c>
      <c r="C1956" s="54" t="s">
        <v>179</v>
      </c>
      <c r="D1956" s="4" t="s">
        <v>180</v>
      </c>
      <c r="E1956" s="4">
        <v>34662</v>
      </c>
      <c r="F1956" s="5" t="s">
        <v>727</v>
      </c>
      <c r="G1956" s="5" t="s">
        <v>728</v>
      </c>
      <c r="H1956" s="6">
        <v>20525</v>
      </c>
      <c r="I1956" s="6">
        <v>20750</v>
      </c>
      <c r="J1956" s="32">
        <v>1.0962241169305775</v>
      </c>
      <c r="K1956" s="7"/>
    </row>
    <row r="1957" spans="1:11" x14ac:dyDescent="0.3">
      <c r="A1957" s="52" t="s">
        <v>64</v>
      </c>
      <c r="B1957" s="4" t="s">
        <v>65</v>
      </c>
      <c r="C1957" s="54" t="s">
        <v>297</v>
      </c>
      <c r="D1957" s="4" t="s">
        <v>298</v>
      </c>
      <c r="E1957" s="4">
        <v>34662</v>
      </c>
      <c r="F1957" s="5" t="s">
        <v>727</v>
      </c>
      <c r="G1957" s="5" t="s">
        <v>728</v>
      </c>
      <c r="H1957" s="6">
        <v>20000</v>
      </c>
      <c r="I1957" s="6">
        <v>20400</v>
      </c>
      <c r="J1957" s="32">
        <v>2.0000000000000018</v>
      </c>
      <c r="K1957" s="7"/>
    </row>
    <row r="1958" spans="1:11" x14ac:dyDescent="0.3">
      <c r="A1958" s="52" t="s">
        <v>183</v>
      </c>
      <c r="B1958" s="4" t="s">
        <v>184</v>
      </c>
      <c r="C1958" s="54" t="s">
        <v>185</v>
      </c>
      <c r="D1958" s="4" t="s">
        <v>186</v>
      </c>
      <c r="E1958" s="4">
        <v>34662</v>
      </c>
      <c r="F1958" s="5" t="s">
        <v>727</v>
      </c>
      <c r="G1958" s="5" t="s">
        <v>728</v>
      </c>
      <c r="H1958" s="6">
        <v>23500</v>
      </c>
      <c r="I1958" s="6">
        <v>23125</v>
      </c>
      <c r="J1958" s="32">
        <v>-1.5957446808510634</v>
      </c>
      <c r="K1958" s="7"/>
    </row>
    <row r="1959" spans="1:11" x14ac:dyDescent="0.3">
      <c r="A1959" s="52" t="s">
        <v>183</v>
      </c>
      <c r="B1959" s="4" t="s">
        <v>184</v>
      </c>
      <c r="C1959" s="54" t="s">
        <v>187</v>
      </c>
      <c r="D1959" s="4" t="s">
        <v>188</v>
      </c>
      <c r="E1959" s="4">
        <v>34662</v>
      </c>
      <c r="F1959" s="5" t="s">
        <v>727</v>
      </c>
      <c r="G1959" s="5" t="s">
        <v>728</v>
      </c>
      <c r="H1959" s="6">
        <v>22500</v>
      </c>
      <c r="I1959" s="6">
        <v>22500</v>
      </c>
      <c r="J1959" s="32">
        <v>0</v>
      </c>
      <c r="K1959" s="7"/>
    </row>
    <row r="1960" spans="1:11" x14ac:dyDescent="0.3">
      <c r="A1960" s="52" t="s">
        <v>183</v>
      </c>
      <c r="B1960" s="4" t="s">
        <v>184</v>
      </c>
      <c r="C1960" s="54" t="s">
        <v>189</v>
      </c>
      <c r="D1960" s="4" t="s">
        <v>190</v>
      </c>
      <c r="E1960" s="4">
        <v>34662</v>
      </c>
      <c r="F1960" s="5" t="s">
        <v>727</v>
      </c>
      <c r="G1960" s="5" t="s">
        <v>728</v>
      </c>
      <c r="H1960" s="6">
        <v>22366.666666699999</v>
      </c>
      <c r="I1960" s="6">
        <v>23000</v>
      </c>
      <c r="J1960" s="32">
        <v>2.8315946347200693</v>
      </c>
      <c r="K1960" s="7"/>
    </row>
    <row r="1961" spans="1:11" x14ac:dyDescent="0.3">
      <c r="A1961" s="52" t="s">
        <v>203</v>
      </c>
      <c r="B1961" s="4" t="s">
        <v>204</v>
      </c>
      <c r="C1961" s="54" t="s">
        <v>459</v>
      </c>
      <c r="D1961" s="4" t="s">
        <v>460</v>
      </c>
      <c r="E1961" s="4">
        <v>34662</v>
      </c>
      <c r="F1961" s="5" t="s">
        <v>727</v>
      </c>
      <c r="G1961" s="5" t="s">
        <v>728</v>
      </c>
      <c r="H1961" s="6">
        <v>24000</v>
      </c>
      <c r="I1961" s="6">
        <v>24333.333333300001</v>
      </c>
      <c r="J1961" s="32">
        <v>1.3888888887499951</v>
      </c>
      <c r="K1961" s="7"/>
    </row>
    <row r="1962" spans="1:11" x14ac:dyDescent="0.3">
      <c r="A1962" s="52" t="s">
        <v>203</v>
      </c>
      <c r="B1962" s="4" t="s">
        <v>204</v>
      </c>
      <c r="C1962" s="54" t="s">
        <v>471</v>
      </c>
      <c r="D1962" s="4" t="s">
        <v>360</v>
      </c>
      <c r="E1962" s="4">
        <v>34662</v>
      </c>
      <c r="F1962" s="5" t="s">
        <v>727</v>
      </c>
      <c r="G1962" s="5" t="s">
        <v>728</v>
      </c>
      <c r="H1962" s="6">
        <v>21725</v>
      </c>
      <c r="I1962" s="6">
        <v>21975</v>
      </c>
      <c r="J1962" s="32">
        <v>1.1507479861910141</v>
      </c>
      <c r="K1962" s="7"/>
    </row>
    <row r="1963" spans="1:11" x14ac:dyDescent="0.3">
      <c r="A1963" s="52" t="s">
        <v>203</v>
      </c>
      <c r="B1963" s="4" t="s">
        <v>204</v>
      </c>
      <c r="C1963" s="54" t="s">
        <v>472</v>
      </c>
      <c r="D1963" s="4" t="s">
        <v>473</v>
      </c>
      <c r="E1963" s="4">
        <v>34662</v>
      </c>
      <c r="F1963" s="5" t="s">
        <v>727</v>
      </c>
      <c r="G1963" s="5" t="s">
        <v>728</v>
      </c>
      <c r="H1963" s="6">
        <v>23325</v>
      </c>
      <c r="I1963" s="6">
        <v>23375</v>
      </c>
      <c r="J1963" s="32">
        <v>0.2143622722400762</v>
      </c>
      <c r="K1963" s="7"/>
    </row>
    <row r="1964" spans="1:11" x14ac:dyDescent="0.3">
      <c r="A1964" s="52" t="s">
        <v>203</v>
      </c>
      <c r="B1964" s="4" t="s">
        <v>204</v>
      </c>
      <c r="C1964" s="54" t="s">
        <v>440</v>
      </c>
      <c r="D1964" s="4" t="s">
        <v>97</v>
      </c>
      <c r="E1964" s="4">
        <v>34662</v>
      </c>
      <c r="F1964" s="5" t="s">
        <v>727</v>
      </c>
      <c r="G1964" s="5" t="s">
        <v>728</v>
      </c>
      <c r="H1964" s="6">
        <v>25000</v>
      </c>
      <c r="I1964" s="6">
        <v>24750</v>
      </c>
      <c r="J1964" s="32">
        <v>-1.0000000000000009</v>
      </c>
      <c r="K1964" s="7"/>
    </row>
    <row r="1965" spans="1:11" x14ac:dyDescent="0.3">
      <c r="A1965" s="52" t="s">
        <v>203</v>
      </c>
      <c r="B1965" s="4" t="s">
        <v>204</v>
      </c>
      <c r="C1965" s="54" t="s">
        <v>205</v>
      </c>
      <c r="D1965" s="4" t="s">
        <v>206</v>
      </c>
      <c r="E1965" s="4">
        <v>34662</v>
      </c>
      <c r="F1965" s="5" t="s">
        <v>727</v>
      </c>
      <c r="G1965" s="5" t="s">
        <v>728</v>
      </c>
      <c r="H1965" s="6">
        <v>22416.666666699999</v>
      </c>
      <c r="I1965" s="6">
        <v>22166.666666699999</v>
      </c>
      <c r="J1965" s="32">
        <v>-1.1152416356860706</v>
      </c>
      <c r="K1965" s="7"/>
    </row>
    <row r="1966" spans="1:11" x14ac:dyDescent="0.3">
      <c r="A1966" s="52" t="s">
        <v>203</v>
      </c>
      <c r="B1966" s="4" t="s">
        <v>204</v>
      </c>
      <c r="C1966" s="54" t="s">
        <v>483</v>
      </c>
      <c r="D1966" s="4" t="s">
        <v>484</v>
      </c>
      <c r="E1966" s="4">
        <v>34662</v>
      </c>
      <c r="F1966" s="5" t="s">
        <v>727</v>
      </c>
      <c r="G1966" s="5" t="s">
        <v>728</v>
      </c>
      <c r="H1966" s="6">
        <v>23175</v>
      </c>
      <c r="I1966" s="6">
        <v>23175</v>
      </c>
      <c r="J1966" s="32">
        <v>0</v>
      </c>
      <c r="K1966" s="7"/>
    </row>
    <row r="1967" spans="1:11" x14ac:dyDescent="0.3">
      <c r="A1967" s="52" t="s">
        <v>203</v>
      </c>
      <c r="B1967" s="4" t="s">
        <v>204</v>
      </c>
      <c r="C1967" s="54" t="s">
        <v>384</v>
      </c>
      <c r="D1967" s="4" t="s">
        <v>385</v>
      </c>
      <c r="E1967" s="4">
        <v>34662</v>
      </c>
      <c r="F1967" s="5" t="s">
        <v>727</v>
      </c>
      <c r="G1967" s="5" t="s">
        <v>728</v>
      </c>
      <c r="H1967" s="6">
        <v>22000</v>
      </c>
      <c r="I1967" s="6">
        <v>22000</v>
      </c>
      <c r="J1967" s="32">
        <v>0</v>
      </c>
      <c r="K1967" s="7"/>
    </row>
    <row r="1968" spans="1:11" x14ac:dyDescent="0.3">
      <c r="A1968" s="52" t="s">
        <v>207</v>
      </c>
      <c r="B1968" s="4" t="s">
        <v>208</v>
      </c>
      <c r="C1968" s="54" t="s">
        <v>281</v>
      </c>
      <c r="D1968" s="4" t="s">
        <v>282</v>
      </c>
      <c r="E1968" s="4">
        <v>34662</v>
      </c>
      <c r="F1968" s="5" t="s">
        <v>727</v>
      </c>
      <c r="G1968" s="5" t="s">
        <v>728</v>
      </c>
      <c r="H1968" s="6">
        <v>22000</v>
      </c>
      <c r="I1968" s="6">
        <v>22500</v>
      </c>
      <c r="J1968" s="32">
        <v>2.2727272727272707</v>
      </c>
      <c r="K1968" s="7"/>
    </row>
    <row r="1969" spans="1:11" x14ac:dyDescent="0.3">
      <c r="A1969" s="52" t="s">
        <v>207</v>
      </c>
      <c r="B1969" s="4" t="s">
        <v>208</v>
      </c>
      <c r="C1969" s="54" t="s">
        <v>274</v>
      </c>
      <c r="D1969" s="4" t="s">
        <v>275</v>
      </c>
      <c r="E1969" s="4">
        <v>34662</v>
      </c>
      <c r="F1969" s="5" t="s">
        <v>727</v>
      </c>
      <c r="G1969" s="5" t="s">
        <v>728</v>
      </c>
      <c r="H1969" s="6">
        <v>23166.666666699999</v>
      </c>
      <c r="I1969" s="6">
        <v>22666.666666699999</v>
      </c>
      <c r="J1969" s="32">
        <v>-2.1582733812918642</v>
      </c>
      <c r="K1969" s="7"/>
    </row>
    <row r="1970" spans="1:11" x14ac:dyDescent="0.3">
      <c r="A1970" s="52" t="s">
        <v>207</v>
      </c>
      <c r="B1970" s="4" t="s">
        <v>208</v>
      </c>
      <c r="C1970" s="54" t="s">
        <v>270</v>
      </c>
      <c r="D1970" s="4" t="s">
        <v>271</v>
      </c>
      <c r="E1970" s="4">
        <v>34662</v>
      </c>
      <c r="F1970" s="5" t="s">
        <v>727</v>
      </c>
      <c r="G1970" s="5" t="s">
        <v>728</v>
      </c>
      <c r="H1970" s="6">
        <v>23333.333333300001</v>
      </c>
      <c r="I1970" s="6">
        <v>22333.333333300001</v>
      </c>
      <c r="J1970" s="32">
        <v>-4.2857142857204096</v>
      </c>
      <c r="K1970" s="7"/>
    </row>
    <row r="1971" spans="1:11" x14ac:dyDescent="0.3">
      <c r="A1971" s="52" t="s">
        <v>335</v>
      </c>
      <c r="B1971" s="4" t="s">
        <v>336</v>
      </c>
      <c r="C1971" s="54" t="s">
        <v>337</v>
      </c>
      <c r="D1971" s="4" t="s">
        <v>338</v>
      </c>
      <c r="E1971" s="4">
        <v>34662</v>
      </c>
      <c r="F1971" s="5" t="s">
        <v>727</v>
      </c>
      <c r="G1971" s="5" t="s">
        <v>728</v>
      </c>
      <c r="H1971" s="6">
        <v>22425</v>
      </c>
      <c r="I1971" s="6">
        <v>22425</v>
      </c>
      <c r="J1971" s="32">
        <v>0</v>
      </c>
      <c r="K1971" s="7"/>
    </row>
    <row r="1972" spans="1:11" x14ac:dyDescent="0.3">
      <c r="A1972" s="52" t="s">
        <v>211</v>
      </c>
      <c r="B1972" s="4" t="s">
        <v>212</v>
      </c>
      <c r="C1972" s="54" t="s">
        <v>213</v>
      </c>
      <c r="D1972" s="4" t="s">
        <v>214</v>
      </c>
      <c r="E1972" s="4">
        <v>34662</v>
      </c>
      <c r="F1972" s="5" t="s">
        <v>727</v>
      </c>
      <c r="G1972" s="5" t="s">
        <v>728</v>
      </c>
      <c r="H1972" s="6">
        <v>21050</v>
      </c>
      <c r="I1972" s="6">
        <v>21050</v>
      </c>
      <c r="J1972" s="32">
        <v>0</v>
      </c>
      <c r="K1972" s="7"/>
    </row>
    <row r="1973" spans="1:11" x14ac:dyDescent="0.3">
      <c r="A1973" s="52" t="s">
        <v>215</v>
      </c>
      <c r="B1973" s="4" t="s">
        <v>216</v>
      </c>
      <c r="C1973" s="54" t="s">
        <v>397</v>
      </c>
      <c r="D1973" s="4" t="s">
        <v>398</v>
      </c>
      <c r="E1973" s="4">
        <v>34662</v>
      </c>
      <c r="F1973" s="5" t="s">
        <v>727</v>
      </c>
      <c r="G1973" s="5" t="s">
        <v>728</v>
      </c>
      <c r="H1973" s="6">
        <v>22200</v>
      </c>
      <c r="I1973" s="6">
        <v>22225</v>
      </c>
      <c r="J1973" s="32">
        <v>0.11261261261261701</v>
      </c>
      <c r="K1973" s="7"/>
    </row>
    <row r="1974" spans="1:11" x14ac:dyDescent="0.3">
      <c r="A1974" s="52" t="s">
        <v>215</v>
      </c>
      <c r="B1974" s="4" t="s">
        <v>216</v>
      </c>
      <c r="C1974" s="54" t="s">
        <v>217</v>
      </c>
      <c r="D1974" s="4" t="s">
        <v>218</v>
      </c>
      <c r="E1974" s="4">
        <v>34662</v>
      </c>
      <c r="F1974" s="5" t="s">
        <v>727</v>
      </c>
      <c r="G1974" s="5" t="s">
        <v>728</v>
      </c>
      <c r="H1974" s="6">
        <v>22733.333333300001</v>
      </c>
      <c r="I1974" s="6">
        <v>22450</v>
      </c>
      <c r="J1974" s="32">
        <v>-1.2463343107056435</v>
      </c>
      <c r="K1974" s="7"/>
    </row>
    <row r="1975" spans="1:11" x14ac:dyDescent="0.3">
      <c r="A1975" s="52" t="s">
        <v>215</v>
      </c>
      <c r="B1975" s="4" t="s">
        <v>216</v>
      </c>
      <c r="C1975" s="54" t="s">
        <v>219</v>
      </c>
      <c r="D1975" s="4" t="s">
        <v>220</v>
      </c>
      <c r="E1975" s="4">
        <v>34662</v>
      </c>
      <c r="F1975" s="5" t="s">
        <v>727</v>
      </c>
      <c r="G1975" s="5" t="s">
        <v>728</v>
      </c>
      <c r="H1975" s="6">
        <v>22683.333333300001</v>
      </c>
      <c r="I1975" s="6">
        <v>22683.333333300001</v>
      </c>
      <c r="J1975" s="32">
        <v>0</v>
      </c>
      <c r="K1975" s="7"/>
    </row>
    <row r="1976" spans="1:11" x14ac:dyDescent="0.3">
      <c r="A1976" s="52" t="s">
        <v>215</v>
      </c>
      <c r="B1976" s="4" t="s">
        <v>216</v>
      </c>
      <c r="C1976" s="54" t="s">
        <v>221</v>
      </c>
      <c r="D1976" s="4" t="s">
        <v>222</v>
      </c>
      <c r="E1976" s="4">
        <v>34662</v>
      </c>
      <c r="F1976" s="5" t="s">
        <v>727</v>
      </c>
      <c r="G1976" s="5" t="s">
        <v>728</v>
      </c>
      <c r="H1976" s="6">
        <v>23050</v>
      </c>
      <c r="I1976" s="6">
        <v>22750</v>
      </c>
      <c r="J1976" s="32">
        <v>-1.3015184381778733</v>
      </c>
      <c r="K1976" s="7"/>
    </row>
    <row r="1977" spans="1:11" x14ac:dyDescent="0.3">
      <c r="A1977" s="52" t="s">
        <v>215</v>
      </c>
      <c r="B1977" s="4" t="s">
        <v>216</v>
      </c>
      <c r="C1977" s="54" t="s">
        <v>223</v>
      </c>
      <c r="D1977" s="4" t="s">
        <v>224</v>
      </c>
      <c r="E1977" s="4">
        <v>34662</v>
      </c>
      <c r="F1977" s="5" t="s">
        <v>727</v>
      </c>
      <c r="G1977" s="5" t="s">
        <v>728</v>
      </c>
      <c r="H1977" s="6">
        <v>23925</v>
      </c>
      <c r="I1977" s="6">
        <v>24125</v>
      </c>
      <c r="J1977" s="32">
        <v>0.83594566353186739</v>
      </c>
      <c r="K1977" s="7"/>
    </row>
    <row r="1978" spans="1:11" x14ac:dyDescent="0.3">
      <c r="A1978" s="52" t="s">
        <v>215</v>
      </c>
      <c r="B1978" s="4" t="s">
        <v>216</v>
      </c>
      <c r="C1978" s="54" t="s">
        <v>393</v>
      </c>
      <c r="D1978" s="4" t="s">
        <v>394</v>
      </c>
      <c r="E1978" s="4">
        <v>34662</v>
      </c>
      <c r="F1978" s="5" t="s">
        <v>727</v>
      </c>
      <c r="G1978" s="5" t="s">
        <v>728</v>
      </c>
      <c r="H1978" s="6">
        <v>22700</v>
      </c>
      <c r="I1978" s="6">
        <v>22700</v>
      </c>
      <c r="J1978" s="32">
        <v>0</v>
      </c>
      <c r="K1978" s="7"/>
    </row>
    <row r="1979" spans="1:11" x14ac:dyDescent="0.3">
      <c r="A1979" s="52" t="s">
        <v>215</v>
      </c>
      <c r="B1979" s="63" t="s">
        <v>216</v>
      </c>
      <c r="C1979" s="66" t="s">
        <v>225</v>
      </c>
      <c r="D1979" s="63" t="s">
        <v>226</v>
      </c>
      <c r="E1979" s="63">
        <v>34662</v>
      </c>
      <c r="F1979" s="64" t="s">
        <v>727</v>
      </c>
      <c r="G1979" s="64" t="s">
        <v>728</v>
      </c>
      <c r="H1979" s="65">
        <v>22500</v>
      </c>
      <c r="I1979" s="65">
        <v>22533.333333300001</v>
      </c>
      <c r="J1979" s="32">
        <v>0.14814814799999354</v>
      </c>
      <c r="K1979" s="7"/>
    </row>
    <row r="1980" spans="1:11" x14ac:dyDescent="0.3">
      <c r="A1980" s="52" t="s">
        <v>215</v>
      </c>
      <c r="B1980" s="4" t="s">
        <v>216</v>
      </c>
      <c r="C1980" s="54" t="s">
        <v>541</v>
      </c>
      <c r="D1980" s="4" t="s">
        <v>542</v>
      </c>
      <c r="E1980" s="4">
        <v>34662</v>
      </c>
      <c r="F1980" s="5" t="s">
        <v>727</v>
      </c>
      <c r="G1980" s="5" t="s">
        <v>728</v>
      </c>
      <c r="H1980" s="6">
        <v>22500</v>
      </c>
      <c r="I1980" s="6">
        <v>22500</v>
      </c>
      <c r="J1980" s="32">
        <v>0</v>
      </c>
      <c r="K1980" s="7"/>
    </row>
    <row r="1981" spans="1:11" x14ac:dyDescent="0.3">
      <c r="A1981" s="52" t="s">
        <v>227</v>
      </c>
      <c r="B1981" s="4" t="s">
        <v>228</v>
      </c>
      <c r="C1981" s="54" t="s">
        <v>229</v>
      </c>
      <c r="D1981" s="4" t="s">
        <v>230</v>
      </c>
      <c r="E1981" s="4">
        <v>34662</v>
      </c>
      <c r="F1981" s="5" t="s">
        <v>727</v>
      </c>
      <c r="G1981" s="5" t="s">
        <v>728</v>
      </c>
      <c r="H1981" s="6">
        <v>22000</v>
      </c>
      <c r="I1981" s="6">
        <v>22000</v>
      </c>
      <c r="J1981" s="32">
        <v>0</v>
      </c>
      <c r="K1981" s="7"/>
    </row>
    <row r="1982" spans="1:11" x14ac:dyDescent="0.3">
      <c r="A1982" s="52" t="s">
        <v>227</v>
      </c>
      <c r="B1982" s="4" t="s">
        <v>228</v>
      </c>
      <c r="C1982" s="54" t="s">
        <v>416</v>
      </c>
      <c r="D1982" s="4" t="s">
        <v>417</v>
      </c>
      <c r="E1982" s="4">
        <v>34662</v>
      </c>
      <c r="F1982" s="5" t="s">
        <v>727</v>
      </c>
      <c r="G1982" s="5" t="s">
        <v>728</v>
      </c>
      <c r="H1982" s="6">
        <v>23500</v>
      </c>
      <c r="I1982" s="6">
        <v>23500</v>
      </c>
      <c r="J1982" s="32">
        <v>0</v>
      </c>
      <c r="K1982" s="7"/>
    </row>
    <row r="1983" spans="1:11" x14ac:dyDescent="0.3">
      <c r="A1983" s="52" t="s">
        <v>227</v>
      </c>
      <c r="B1983" s="4" t="s">
        <v>228</v>
      </c>
      <c r="C1983" s="54" t="s">
        <v>453</v>
      </c>
      <c r="D1983" s="4" t="s">
        <v>454</v>
      </c>
      <c r="E1983" s="4">
        <v>34662</v>
      </c>
      <c r="F1983" s="5" t="s">
        <v>727</v>
      </c>
      <c r="G1983" s="5" t="s">
        <v>728</v>
      </c>
      <c r="H1983" s="6">
        <v>22500</v>
      </c>
      <c r="I1983" s="6">
        <v>22500</v>
      </c>
      <c r="J1983" s="32">
        <v>0</v>
      </c>
      <c r="K1983" s="7"/>
    </row>
    <row r="1984" spans="1:11" x14ac:dyDescent="0.3">
      <c r="A1984" s="52" t="s">
        <v>227</v>
      </c>
      <c r="B1984" s="4" t="s">
        <v>228</v>
      </c>
      <c r="C1984" s="54" t="s">
        <v>455</v>
      </c>
      <c r="D1984" s="4" t="s">
        <v>456</v>
      </c>
      <c r="E1984" s="4">
        <v>34662</v>
      </c>
      <c r="F1984" s="5" t="s">
        <v>727</v>
      </c>
      <c r="G1984" s="5" t="s">
        <v>728</v>
      </c>
      <c r="H1984" s="6">
        <v>26333.333333300001</v>
      </c>
      <c r="I1984" s="6">
        <v>25250</v>
      </c>
      <c r="J1984" s="32">
        <v>-4.1139240505115415</v>
      </c>
      <c r="K1984" s="7"/>
    </row>
    <row r="1985" spans="1:11" x14ac:dyDescent="0.3">
      <c r="A1985" s="52" t="s">
        <v>227</v>
      </c>
      <c r="B1985" s="4" t="s">
        <v>228</v>
      </c>
      <c r="C1985" s="54" t="s">
        <v>231</v>
      </c>
      <c r="D1985" s="4" t="s">
        <v>232</v>
      </c>
      <c r="E1985" s="4">
        <v>34662</v>
      </c>
      <c r="F1985" s="5" t="s">
        <v>727</v>
      </c>
      <c r="G1985" s="5" t="s">
        <v>728</v>
      </c>
      <c r="H1985" s="6">
        <v>24666.666666699999</v>
      </c>
      <c r="I1985" s="6">
        <v>23666.666666699999</v>
      </c>
      <c r="J1985" s="32">
        <v>-4.0540540540485726</v>
      </c>
      <c r="K1985" s="7"/>
    </row>
    <row r="1986" spans="1:11" x14ac:dyDescent="0.3">
      <c r="A1986" s="52" t="s">
        <v>227</v>
      </c>
      <c r="B1986" s="4" t="s">
        <v>228</v>
      </c>
      <c r="C1986" s="54" t="s">
        <v>287</v>
      </c>
      <c r="D1986" s="4" t="s">
        <v>288</v>
      </c>
      <c r="E1986" s="4">
        <v>34662</v>
      </c>
      <c r="F1986" s="5" t="s">
        <v>727</v>
      </c>
      <c r="G1986" s="5" t="s">
        <v>728</v>
      </c>
      <c r="H1986" s="6">
        <v>23000</v>
      </c>
      <c r="I1986" s="6">
        <v>22500</v>
      </c>
      <c r="J1986" s="32">
        <v>-2.1739130434782594</v>
      </c>
      <c r="K1986" s="7"/>
    </row>
    <row r="1987" spans="1:11" x14ac:dyDescent="0.3">
      <c r="A1987" s="52" t="s">
        <v>73</v>
      </c>
      <c r="B1987" s="4" t="s">
        <v>74</v>
      </c>
      <c r="C1987" s="54" t="s">
        <v>236</v>
      </c>
      <c r="D1987" s="4" t="s">
        <v>237</v>
      </c>
      <c r="E1987" s="4">
        <v>34662</v>
      </c>
      <c r="F1987" s="5" t="s">
        <v>727</v>
      </c>
      <c r="G1987" s="5" t="s">
        <v>728</v>
      </c>
      <c r="H1987" s="6">
        <v>24333.333333300001</v>
      </c>
      <c r="I1987" s="6">
        <v>24500</v>
      </c>
      <c r="J1987" s="32">
        <v>0.68493150698722971</v>
      </c>
      <c r="K1987" s="7"/>
    </row>
    <row r="1988" spans="1:11" x14ac:dyDescent="0.3">
      <c r="A1988" s="52" t="s">
        <v>73</v>
      </c>
      <c r="B1988" s="4" t="s">
        <v>74</v>
      </c>
      <c r="C1988" s="54" t="s">
        <v>238</v>
      </c>
      <c r="D1988" s="4" t="s">
        <v>239</v>
      </c>
      <c r="E1988" s="4">
        <v>34662</v>
      </c>
      <c r="F1988" s="5" t="s">
        <v>727</v>
      </c>
      <c r="G1988" s="5" t="s">
        <v>728</v>
      </c>
      <c r="H1988" s="6">
        <v>22875</v>
      </c>
      <c r="I1988" s="6">
        <v>23200</v>
      </c>
      <c r="J1988" s="32">
        <v>1.4207650273224015</v>
      </c>
      <c r="K1988" s="7"/>
    </row>
    <row r="1989" spans="1:11" x14ac:dyDescent="0.3">
      <c r="A1989" s="52" t="s">
        <v>73</v>
      </c>
      <c r="B1989" s="4" t="s">
        <v>74</v>
      </c>
      <c r="C1989" s="54" t="s">
        <v>78</v>
      </c>
      <c r="D1989" s="4" t="s">
        <v>79</v>
      </c>
      <c r="E1989" s="4">
        <v>34662</v>
      </c>
      <c r="F1989" s="5" t="s">
        <v>727</v>
      </c>
      <c r="G1989" s="5" t="s">
        <v>728</v>
      </c>
      <c r="H1989" s="6">
        <v>23847</v>
      </c>
      <c r="I1989" s="6">
        <v>23847</v>
      </c>
      <c r="J1989" s="32">
        <v>0</v>
      </c>
      <c r="K1989" s="7"/>
    </row>
    <row r="1990" spans="1:11" x14ac:dyDescent="0.3">
      <c r="A1990" s="52" t="s">
        <v>73</v>
      </c>
      <c r="B1990" s="4" t="s">
        <v>74</v>
      </c>
      <c r="C1990" s="54" t="s">
        <v>246</v>
      </c>
      <c r="D1990" s="4" t="s">
        <v>247</v>
      </c>
      <c r="E1990" s="4">
        <v>34662</v>
      </c>
      <c r="F1990" s="5" t="s">
        <v>727</v>
      </c>
      <c r="G1990" s="5" t="s">
        <v>728</v>
      </c>
      <c r="H1990" s="6">
        <v>23640</v>
      </c>
      <c r="I1990" s="6">
        <v>24616.666666699999</v>
      </c>
      <c r="J1990" s="32">
        <v>4.1314156797800372</v>
      </c>
      <c r="K1990" s="7"/>
    </row>
    <row r="1991" spans="1:11" x14ac:dyDescent="0.3">
      <c r="A1991" s="52" t="s">
        <v>248</v>
      </c>
      <c r="B1991" s="4" t="s">
        <v>249</v>
      </c>
      <c r="C1991" s="54" t="s">
        <v>263</v>
      </c>
      <c r="D1991" s="4" t="s">
        <v>264</v>
      </c>
      <c r="E1991" s="4">
        <v>34662</v>
      </c>
      <c r="F1991" s="5" t="s">
        <v>727</v>
      </c>
      <c r="G1991" s="5" t="s">
        <v>728</v>
      </c>
      <c r="H1991" s="6">
        <v>22500</v>
      </c>
      <c r="I1991" s="6">
        <v>22483.333333300001</v>
      </c>
      <c r="J1991" s="32">
        <v>-7.4074074222219011E-2</v>
      </c>
      <c r="K1991" s="7"/>
    </row>
    <row r="1992" spans="1:11" x14ac:dyDescent="0.3">
      <c r="A1992" s="52" t="s">
        <v>248</v>
      </c>
      <c r="B1992" s="4" t="s">
        <v>249</v>
      </c>
      <c r="C1992" s="54" t="s">
        <v>267</v>
      </c>
      <c r="D1992" s="4" t="s">
        <v>268</v>
      </c>
      <c r="E1992" s="4">
        <v>34662</v>
      </c>
      <c r="F1992" s="5" t="s">
        <v>727</v>
      </c>
      <c r="G1992" s="5" t="s">
        <v>728</v>
      </c>
      <c r="H1992" s="6">
        <v>23110</v>
      </c>
      <c r="I1992" s="6">
        <v>23080</v>
      </c>
      <c r="J1992" s="32">
        <v>-0.12981393336217728</v>
      </c>
      <c r="K1992" s="7"/>
    </row>
    <row r="1993" spans="1:11" x14ac:dyDescent="0.3">
      <c r="A1993" s="52" t="s">
        <v>64</v>
      </c>
      <c r="B1993" s="4" t="s">
        <v>65</v>
      </c>
      <c r="C1993" s="54" t="s">
        <v>167</v>
      </c>
      <c r="D1993" s="4" t="s">
        <v>168</v>
      </c>
      <c r="E1993" s="4">
        <v>34662</v>
      </c>
      <c r="F1993" s="5" t="s">
        <v>727</v>
      </c>
      <c r="G1993" s="5" t="s">
        <v>269</v>
      </c>
      <c r="H1993" s="6">
        <v>579750</v>
      </c>
      <c r="I1993" s="6">
        <v>579750</v>
      </c>
      <c r="J1993" s="32">
        <v>0</v>
      </c>
      <c r="K1993" s="7"/>
    </row>
    <row r="1994" spans="1:11" x14ac:dyDescent="0.3">
      <c r="A1994" s="52" t="s">
        <v>197</v>
      </c>
      <c r="B1994" s="4" t="s">
        <v>198</v>
      </c>
      <c r="C1994" s="54" t="s">
        <v>199</v>
      </c>
      <c r="D1994" s="4" t="s">
        <v>200</v>
      </c>
      <c r="E1994" s="4">
        <v>34662</v>
      </c>
      <c r="F1994" s="5" t="s">
        <v>727</v>
      </c>
      <c r="G1994" s="5" t="s">
        <v>269</v>
      </c>
      <c r="H1994" s="6" t="s">
        <v>72</v>
      </c>
      <c r="I1994" s="6">
        <v>610000</v>
      </c>
      <c r="J1994" s="32" t="s">
        <v>72</v>
      </c>
      <c r="K1994" s="7"/>
    </row>
    <row r="1995" spans="1:11" x14ac:dyDescent="0.3">
      <c r="A1995" s="52" t="s">
        <v>197</v>
      </c>
      <c r="B1995" s="4" t="s">
        <v>198</v>
      </c>
      <c r="C1995" s="54" t="s">
        <v>201</v>
      </c>
      <c r="D1995" s="4" t="s">
        <v>202</v>
      </c>
      <c r="E1995" s="4">
        <v>34662</v>
      </c>
      <c r="F1995" s="5" t="s">
        <v>727</v>
      </c>
      <c r="G1995" s="5" t="s">
        <v>269</v>
      </c>
      <c r="H1995" s="6">
        <v>615793.33333329996</v>
      </c>
      <c r="I1995" s="6">
        <v>615460</v>
      </c>
      <c r="J1995" s="32">
        <v>-5.4130714844802252E-2</v>
      </c>
      <c r="K1995" s="7"/>
    </row>
    <row r="1996" spans="1:11" x14ac:dyDescent="0.3">
      <c r="A1996" s="52" t="s">
        <v>73</v>
      </c>
      <c r="B1996" s="4" t="s">
        <v>74</v>
      </c>
      <c r="C1996" s="54" t="s">
        <v>348</v>
      </c>
      <c r="D1996" s="4" t="s">
        <v>349</v>
      </c>
      <c r="E1996" s="4">
        <v>34662</v>
      </c>
      <c r="F1996" s="5" t="s">
        <v>727</v>
      </c>
      <c r="G1996" s="5" t="s">
        <v>269</v>
      </c>
      <c r="H1996" s="6">
        <v>665650</v>
      </c>
      <c r="I1996" s="6">
        <v>665650</v>
      </c>
      <c r="J1996" s="32">
        <v>0</v>
      </c>
      <c r="K1996" s="7"/>
    </row>
    <row r="1997" spans="1:11" x14ac:dyDescent="0.3">
      <c r="A1997" s="52" t="s">
        <v>115</v>
      </c>
      <c r="B1997" s="4" t="s">
        <v>116</v>
      </c>
      <c r="C1997" s="54" t="s">
        <v>117</v>
      </c>
      <c r="D1997" s="4" t="s">
        <v>118</v>
      </c>
      <c r="E1997" s="4">
        <v>34662</v>
      </c>
      <c r="F1997" s="5" t="s">
        <v>729</v>
      </c>
      <c r="G1997" s="5" t="s">
        <v>69</v>
      </c>
      <c r="H1997" s="6">
        <v>182850</v>
      </c>
      <c r="I1997" s="6">
        <v>210000</v>
      </c>
      <c r="J1997" s="32">
        <v>14.848236259228887</v>
      </c>
      <c r="K1997" s="7"/>
    </row>
    <row r="1998" spans="1:11" x14ac:dyDescent="0.3">
      <c r="A1998" s="52" t="s">
        <v>115</v>
      </c>
      <c r="B1998" s="4" t="s">
        <v>116</v>
      </c>
      <c r="C1998" s="54" t="s">
        <v>333</v>
      </c>
      <c r="D1998" s="4" t="s">
        <v>334</v>
      </c>
      <c r="E1998" s="4">
        <v>34662</v>
      </c>
      <c r="F1998" s="5" t="s">
        <v>729</v>
      </c>
      <c r="G1998" s="5" t="s">
        <v>69</v>
      </c>
      <c r="H1998" s="6">
        <v>168000</v>
      </c>
      <c r="I1998" s="6">
        <v>186333.33333329999</v>
      </c>
      <c r="J1998" s="32">
        <v>10.912698412678568</v>
      </c>
      <c r="K1998" s="7"/>
    </row>
    <row r="1999" spans="1:11" x14ac:dyDescent="0.3">
      <c r="A1999" s="52" t="s">
        <v>115</v>
      </c>
      <c r="B1999" s="4" t="s">
        <v>116</v>
      </c>
      <c r="C1999" s="54" t="s">
        <v>129</v>
      </c>
      <c r="D1999" s="4" t="s">
        <v>130</v>
      </c>
      <c r="E1999" s="4">
        <v>34662</v>
      </c>
      <c r="F1999" s="5" t="s">
        <v>729</v>
      </c>
      <c r="G1999" s="5" t="s">
        <v>69</v>
      </c>
      <c r="H1999" s="6" t="s">
        <v>72</v>
      </c>
      <c r="I1999" s="6">
        <v>215333.33333329999</v>
      </c>
      <c r="J1999" s="32" t="s">
        <v>72</v>
      </c>
      <c r="K1999" s="7"/>
    </row>
    <row r="2000" spans="1:11" x14ac:dyDescent="0.3">
      <c r="A2000" s="52" t="s">
        <v>115</v>
      </c>
      <c r="B2000" s="4" t="s">
        <v>116</v>
      </c>
      <c r="C2000" s="54" t="s">
        <v>135</v>
      </c>
      <c r="D2000" s="4" t="s">
        <v>136</v>
      </c>
      <c r="E2000" s="4">
        <v>34662</v>
      </c>
      <c r="F2000" s="5" t="s">
        <v>729</v>
      </c>
      <c r="G2000" s="5" t="s">
        <v>69</v>
      </c>
      <c r="H2000" s="6" t="s">
        <v>72</v>
      </c>
      <c r="I2000" s="6">
        <v>202500</v>
      </c>
      <c r="J2000" s="32" t="s">
        <v>72</v>
      </c>
      <c r="K2000" s="7"/>
    </row>
    <row r="2001" spans="1:11" x14ac:dyDescent="0.3">
      <c r="A2001" s="52" t="s">
        <v>64</v>
      </c>
      <c r="B2001" s="4" t="s">
        <v>65</v>
      </c>
      <c r="C2001" s="54" t="s">
        <v>165</v>
      </c>
      <c r="D2001" s="4" t="s">
        <v>166</v>
      </c>
      <c r="E2001" s="4">
        <v>34662</v>
      </c>
      <c r="F2001" s="5" t="s">
        <v>729</v>
      </c>
      <c r="G2001" s="5" t="s">
        <v>69</v>
      </c>
      <c r="H2001" s="6">
        <v>198750</v>
      </c>
      <c r="I2001" s="6">
        <v>198750</v>
      </c>
      <c r="J2001" s="32">
        <v>0</v>
      </c>
      <c r="K2001" s="7"/>
    </row>
    <row r="2002" spans="1:11" x14ac:dyDescent="0.3">
      <c r="A2002" s="52" t="s">
        <v>64</v>
      </c>
      <c r="B2002" s="4" t="s">
        <v>65</v>
      </c>
      <c r="C2002" s="54" t="s">
        <v>66</v>
      </c>
      <c r="D2002" s="4" t="s">
        <v>67</v>
      </c>
      <c r="E2002" s="4">
        <v>34662</v>
      </c>
      <c r="F2002" s="5" t="s">
        <v>729</v>
      </c>
      <c r="G2002" s="5" t="s">
        <v>69</v>
      </c>
      <c r="H2002" s="6">
        <v>201700</v>
      </c>
      <c r="I2002" s="6">
        <v>200169.33333329999</v>
      </c>
      <c r="J2002" s="32">
        <v>-0.75888282930094419</v>
      </c>
      <c r="K2002" s="7"/>
    </row>
    <row r="2003" spans="1:11" x14ac:dyDescent="0.3">
      <c r="A2003" s="52" t="s">
        <v>207</v>
      </c>
      <c r="B2003" s="4" t="s">
        <v>208</v>
      </c>
      <c r="C2003" s="54" t="s">
        <v>328</v>
      </c>
      <c r="D2003" s="4" t="s">
        <v>329</v>
      </c>
      <c r="E2003" s="4">
        <v>34662</v>
      </c>
      <c r="F2003" s="5" t="s">
        <v>729</v>
      </c>
      <c r="G2003" s="5" t="s">
        <v>69</v>
      </c>
      <c r="H2003" s="6">
        <v>216500</v>
      </c>
      <c r="I2003" s="6">
        <v>216500</v>
      </c>
      <c r="J2003" s="32">
        <v>0</v>
      </c>
      <c r="K2003" s="7"/>
    </row>
    <row r="2004" spans="1:11" x14ac:dyDescent="0.3">
      <c r="A2004" s="52" t="s">
        <v>115</v>
      </c>
      <c r="B2004" s="4" t="s">
        <v>116</v>
      </c>
      <c r="C2004" s="54" t="s">
        <v>117</v>
      </c>
      <c r="D2004" s="4" t="s">
        <v>118</v>
      </c>
      <c r="E2004" s="4">
        <v>34662</v>
      </c>
      <c r="F2004" s="5" t="s">
        <v>729</v>
      </c>
      <c r="G2004" s="5" t="s">
        <v>300</v>
      </c>
      <c r="H2004" s="6">
        <v>48666.666666700003</v>
      </c>
      <c r="I2004" s="6">
        <v>54333.333333299997</v>
      </c>
      <c r="J2004" s="32">
        <v>11.643835616293385</v>
      </c>
      <c r="K2004" s="7"/>
    </row>
    <row r="2005" spans="1:11" x14ac:dyDescent="0.3">
      <c r="A2005" s="52" t="s">
        <v>115</v>
      </c>
      <c r="B2005" s="4" t="s">
        <v>116</v>
      </c>
      <c r="C2005" s="54" t="s">
        <v>121</v>
      </c>
      <c r="D2005" s="4" t="s">
        <v>122</v>
      </c>
      <c r="E2005" s="4">
        <v>34662</v>
      </c>
      <c r="F2005" s="5" t="s">
        <v>729</v>
      </c>
      <c r="G2005" s="5" t="s">
        <v>300</v>
      </c>
      <c r="H2005" s="6">
        <v>51500</v>
      </c>
      <c r="I2005" s="6">
        <v>53700</v>
      </c>
      <c r="J2005" s="32">
        <v>4.2718446601941684</v>
      </c>
      <c r="K2005" s="7"/>
    </row>
    <row r="2006" spans="1:11" x14ac:dyDescent="0.3">
      <c r="A2006" s="52" t="s">
        <v>115</v>
      </c>
      <c r="B2006" s="4" t="s">
        <v>116</v>
      </c>
      <c r="C2006" s="54" t="s">
        <v>123</v>
      </c>
      <c r="D2006" s="4" t="s">
        <v>124</v>
      </c>
      <c r="E2006" s="4">
        <v>34662</v>
      </c>
      <c r="F2006" s="5" t="s">
        <v>729</v>
      </c>
      <c r="G2006" s="5" t="s">
        <v>300</v>
      </c>
      <c r="H2006" s="6" t="s">
        <v>72</v>
      </c>
      <c r="I2006" s="6">
        <v>60600</v>
      </c>
      <c r="J2006" s="32" t="s">
        <v>72</v>
      </c>
      <c r="K2006" s="7"/>
    </row>
    <row r="2007" spans="1:11" x14ac:dyDescent="0.3">
      <c r="A2007" s="52" t="s">
        <v>115</v>
      </c>
      <c r="B2007" s="4" t="s">
        <v>116</v>
      </c>
      <c r="C2007" s="54" t="s">
        <v>333</v>
      </c>
      <c r="D2007" s="4" t="s">
        <v>334</v>
      </c>
      <c r="E2007" s="4">
        <v>34662</v>
      </c>
      <c r="F2007" s="5" t="s">
        <v>729</v>
      </c>
      <c r="G2007" s="5" t="s">
        <v>300</v>
      </c>
      <c r="H2007" s="6">
        <v>52500</v>
      </c>
      <c r="I2007" s="6">
        <v>59666.666666700003</v>
      </c>
      <c r="J2007" s="32">
        <v>13.650793650857151</v>
      </c>
      <c r="K2007" s="7"/>
    </row>
    <row r="2008" spans="1:11" x14ac:dyDescent="0.3">
      <c r="A2008" s="52" t="s">
        <v>115</v>
      </c>
      <c r="B2008" s="4" t="s">
        <v>116</v>
      </c>
      <c r="C2008" s="54" t="s">
        <v>129</v>
      </c>
      <c r="D2008" s="4" t="s">
        <v>130</v>
      </c>
      <c r="E2008" s="4">
        <v>34662</v>
      </c>
      <c r="F2008" s="5" t="s">
        <v>729</v>
      </c>
      <c r="G2008" s="5" t="s">
        <v>300</v>
      </c>
      <c r="H2008" s="6" t="s">
        <v>72</v>
      </c>
      <c r="I2008" s="6">
        <v>57700</v>
      </c>
      <c r="J2008" s="32" t="s">
        <v>72</v>
      </c>
      <c r="K2008" s="7"/>
    </row>
    <row r="2009" spans="1:11" x14ac:dyDescent="0.3">
      <c r="A2009" s="52" t="s">
        <v>203</v>
      </c>
      <c r="B2009" s="4" t="s">
        <v>204</v>
      </c>
      <c r="C2009" s="54" t="s">
        <v>471</v>
      </c>
      <c r="D2009" s="4" t="s">
        <v>360</v>
      </c>
      <c r="E2009" s="4">
        <v>34662</v>
      </c>
      <c r="F2009" s="5" t="s">
        <v>1390</v>
      </c>
      <c r="G2009" s="5" t="s">
        <v>69</v>
      </c>
      <c r="H2009" s="6">
        <v>71750</v>
      </c>
      <c r="I2009" s="6">
        <v>71750</v>
      </c>
      <c r="J2009" s="32">
        <v>0</v>
      </c>
      <c r="K2009" s="7"/>
    </row>
    <row r="2010" spans="1:11" x14ac:dyDescent="0.3">
      <c r="A2010" s="52" t="s">
        <v>115</v>
      </c>
      <c r="B2010" s="4" t="s">
        <v>116</v>
      </c>
      <c r="C2010" s="54" t="s">
        <v>129</v>
      </c>
      <c r="D2010" s="4" t="s">
        <v>130</v>
      </c>
      <c r="E2010" s="4">
        <v>34662</v>
      </c>
      <c r="F2010" s="5" t="s">
        <v>730</v>
      </c>
      <c r="G2010" s="5" t="s">
        <v>69</v>
      </c>
      <c r="H2010" s="6">
        <v>460860</v>
      </c>
      <c r="I2010" s="6">
        <v>471860</v>
      </c>
      <c r="J2010" s="32">
        <v>2.3868419910601846</v>
      </c>
      <c r="K2010" s="7"/>
    </row>
    <row r="2011" spans="1:11" x14ac:dyDescent="0.3">
      <c r="A2011" s="52" t="s">
        <v>115</v>
      </c>
      <c r="B2011" s="4" t="s">
        <v>116</v>
      </c>
      <c r="C2011" s="54" t="s">
        <v>133</v>
      </c>
      <c r="D2011" s="4" t="s">
        <v>134</v>
      </c>
      <c r="E2011" s="4">
        <v>34662</v>
      </c>
      <c r="F2011" s="5" t="s">
        <v>730</v>
      </c>
      <c r="G2011" s="5" t="s">
        <v>69</v>
      </c>
      <c r="H2011" s="6" t="s">
        <v>72</v>
      </c>
      <c r="I2011" s="6">
        <v>471750</v>
      </c>
      <c r="J2011" s="32" t="s">
        <v>72</v>
      </c>
      <c r="K2011" s="7"/>
    </row>
    <row r="2012" spans="1:11" x14ac:dyDescent="0.3">
      <c r="A2012" s="52" t="s">
        <v>81</v>
      </c>
      <c r="B2012" s="4" t="s">
        <v>82</v>
      </c>
      <c r="C2012" s="54" t="s">
        <v>88</v>
      </c>
      <c r="D2012" s="4" t="s">
        <v>89</v>
      </c>
      <c r="E2012" s="4">
        <v>34662</v>
      </c>
      <c r="F2012" s="5" t="s">
        <v>731</v>
      </c>
      <c r="G2012" s="5" t="s">
        <v>327</v>
      </c>
      <c r="H2012" s="6">
        <v>37375</v>
      </c>
      <c r="I2012" s="6">
        <v>37375</v>
      </c>
      <c r="J2012" s="32">
        <v>0</v>
      </c>
      <c r="K2012" s="7"/>
    </row>
    <row r="2013" spans="1:11" x14ac:dyDescent="0.3">
      <c r="A2013" s="52" t="s">
        <v>81</v>
      </c>
      <c r="B2013" s="4" t="s">
        <v>82</v>
      </c>
      <c r="C2013" s="54" t="s">
        <v>90</v>
      </c>
      <c r="D2013" s="4" t="s">
        <v>91</v>
      </c>
      <c r="E2013" s="4">
        <v>34662</v>
      </c>
      <c r="F2013" s="5" t="s">
        <v>731</v>
      </c>
      <c r="G2013" s="5" t="s">
        <v>327</v>
      </c>
      <c r="H2013" s="6">
        <v>37380</v>
      </c>
      <c r="I2013" s="6">
        <v>36900</v>
      </c>
      <c r="J2013" s="32">
        <v>-1.2841091492776902</v>
      </c>
      <c r="K2013" s="7"/>
    </row>
    <row r="2014" spans="1:11" x14ac:dyDescent="0.3">
      <c r="A2014" s="52" t="s">
        <v>81</v>
      </c>
      <c r="B2014" s="4" t="s">
        <v>82</v>
      </c>
      <c r="C2014" s="54" t="s">
        <v>92</v>
      </c>
      <c r="D2014" s="4" t="s">
        <v>93</v>
      </c>
      <c r="E2014" s="4">
        <v>34662</v>
      </c>
      <c r="F2014" s="5" t="s">
        <v>731</v>
      </c>
      <c r="G2014" s="5" t="s">
        <v>327</v>
      </c>
      <c r="H2014" s="6">
        <v>39250</v>
      </c>
      <c r="I2014" s="6">
        <v>39250</v>
      </c>
      <c r="J2014" s="32">
        <v>0</v>
      </c>
      <c r="K2014" s="7"/>
    </row>
    <row r="2015" spans="1:11" x14ac:dyDescent="0.3">
      <c r="A2015" s="52" t="s">
        <v>81</v>
      </c>
      <c r="B2015" s="4" t="s">
        <v>82</v>
      </c>
      <c r="C2015" s="54" t="s">
        <v>102</v>
      </c>
      <c r="D2015" s="4" t="s">
        <v>103</v>
      </c>
      <c r="E2015" s="4">
        <v>34662</v>
      </c>
      <c r="F2015" s="5" t="s">
        <v>731</v>
      </c>
      <c r="G2015" s="5" t="s">
        <v>327</v>
      </c>
      <c r="H2015" s="6">
        <v>36600</v>
      </c>
      <c r="I2015" s="6">
        <v>36125</v>
      </c>
      <c r="J2015" s="32">
        <v>-1.2978142076502719</v>
      </c>
      <c r="K2015" s="7"/>
    </row>
    <row r="2016" spans="1:11" x14ac:dyDescent="0.3">
      <c r="A2016" s="52" t="s">
        <v>81</v>
      </c>
      <c r="B2016" s="4" t="s">
        <v>82</v>
      </c>
      <c r="C2016" s="54" t="s">
        <v>104</v>
      </c>
      <c r="D2016" s="4" t="s">
        <v>105</v>
      </c>
      <c r="E2016" s="4">
        <v>34662</v>
      </c>
      <c r="F2016" s="5" t="s">
        <v>731</v>
      </c>
      <c r="G2016" s="5" t="s">
        <v>327</v>
      </c>
      <c r="H2016" s="6">
        <v>38625</v>
      </c>
      <c r="I2016" s="6">
        <v>38675</v>
      </c>
      <c r="J2016" s="32">
        <v>0.12944983818770073</v>
      </c>
      <c r="K2016" s="7"/>
    </row>
    <row r="2017" spans="1:11" x14ac:dyDescent="0.3">
      <c r="A2017" s="52" t="s">
        <v>81</v>
      </c>
      <c r="B2017" s="4" t="s">
        <v>82</v>
      </c>
      <c r="C2017" s="54" t="s">
        <v>108</v>
      </c>
      <c r="D2017" s="4" t="s">
        <v>109</v>
      </c>
      <c r="E2017" s="4">
        <v>34662</v>
      </c>
      <c r="F2017" s="5" t="s">
        <v>731</v>
      </c>
      <c r="G2017" s="5" t="s">
        <v>327</v>
      </c>
      <c r="H2017" s="6">
        <v>37050</v>
      </c>
      <c r="I2017" s="6">
        <v>37900</v>
      </c>
      <c r="J2017" s="32">
        <v>2.2941970310391469</v>
      </c>
      <c r="K2017" s="7"/>
    </row>
    <row r="2018" spans="1:11" x14ac:dyDescent="0.3">
      <c r="A2018" s="52" t="s">
        <v>197</v>
      </c>
      <c r="B2018" s="4" t="s">
        <v>198</v>
      </c>
      <c r="C2018" s="54" t="s">
        <v>201</v>
      </c>
      <c r="D2018" s="4" t="s">
        <v>202</v>
      </c>
      <c r="E2018" s="4">
        <v>34662</v>
      </c>
      <c r="F2018" s="5" t="s">
        <v>731</v>
      </c>
      <c r="G2018" s="5" t="s">
        <v>327</v>
      </c>
      <c r="H2018" s="6" t="s">
        <v>72</v>
      </c>
      <c r="I2018" s="6">
        <v>39900</v>
      </c>
      <c r="J2018" s="32" t="s">
        <v>72</v>
      </c>
      <c r="K2018" s="7"/>
    </row>
    <row r="2019" spans="1:11" x14ac:dyDescent="0.3">
      <c r="A2019" s="52" t="s">
        <v>248</v>
      </c>
      <c r="B2019" s="4" t="s">
        <v>249</v>
      </c>
      <c r="C2019" s="54" t="s">
        <v>261</v>
      </c>
      <c r="D2019" s="4" t="s">
        <v>262</v>
      </c>
      <c r="E2019" s="4">
        <v>34662</v>
      </c>
      <c r="F2019" s="5" t="s">
        <v>731</v>
      </c>
      <c r="G2019" s="5" t="s">
        <v>327</v>
      </c>
      <c r="H2019" s="6">
        <v>40333.333333299997</v>
      </c>
      <c r="I2019" s="6">
        <v>40900</v>
      </c>
      <c r="J2019" s="32">
        <v>1.404958677769752</v>
      </c>
      <c r="K2019" s="7"/>
    </row>
    <row r="2020" spans="1:11" x14ac:dyDescent="0.3">
      <c r="A2020" s="52" t="s">
        <v>81</v>
      </c>
      <c r="B2020" s="4" t="s">
        <v>82</v>
      </c>
      <c r="C2020" s="54" t="s">
        <v>83</v>
      </c>
      <c r="D2020" s="4" t="s">
        <v>84</v>
      </c>
      <c r="E2020" s="4">
        <v>34662</v>
      </c>
      <c r="F2020" s="5" t="s">
        <v>731</v>
      </c>
      <c r="G2020" s="5" t="s">
        <v>276</v>
      </c>
      <c r="H2020" s="6" t="s">
        <v>72</v>
      </c>
      <c r="I2020" s="6">
        <v>21600</v>
      </c>
      <c r="J2020" s="32" t="s">
        <v>72</v>
      </c>
      <c r="K2020" s="7"/>
    </row>
    <row r="2021" spans="1:11" x14ac:dyDescent="0.3">
      <c r="A2021" s="52" t="s">
        <v>81</v>
      </c>
      <c r="B2021" s="4" t="s">
        <v>82</v>
      </c>
      <c r="C2021" s="54" t="s">
        <v>88</v>
      </c>
      <c r="D2021" s="4" t="s">
        <v>89</v>
      </c>
      <c r="E2021" s="4">
        <v>34662</v>
      </c>
      <c r="F2021" s="5" t="s">
        <v>731</v>
      </c>
      <c r="G2021" s="5" t="s">
        <v>276</v>
      </c>
      <c r="H2021" s="6">
        <v>19200</v>
      </c>
      <c r="I2021" s="6">
        <v>19266.666666699999</v>
      </c>
      <c r="J2021" s="32">
        <v>0.34722222239582656</v>
      </c>
      <c r="K2021" s="7"/>
    </row>
    <row r="2022" spans="1:11" x14ac:dyDescent="0.3">
      <c r="A2022" s="52" t="s">
        <v>81</v>
      </c>
      <c r="B2022" s="4" t="s">
        <v>82</v>
      </c>
      <c r="C2022" s="54" t="s">
        <v>90</v>
      </c>
      <c r="D2022" s="4" t="s">
        <v>91</v>
      </c>
      <c r="E2022" s="4">
        <v>34662</v>
      </c>
      <c r="F2022" s="5" t="s">
        <v>731</v>
      </c>
      <c r="G2022" s="5" t="s">
        <v>276</v>
      </c>
      <c r="H2022" s="6">
        <v>20160</v>
      </c>
      <c r="I2022" s="6">
        <v>20100</v>
      </c>
      <c r="J2022" s="32">
        <v>-0.29761904761904656</v>
      </c>
      <c r="K2022" s="7"/>
    </row>
    <row r="2023" spans="1:11" x14ac:dyDescent="0.3">
      <c r="A2023" s="52" t="s">
        <v>81</v>
      </c>
      <c r="B2023" s="4" t="s">
        <v>82</v>
      </c>
      <c r="C2023" s="54" t="s">
        <v>92</v>
      </c>
      <c r="D2023" s="4" t="s">
        <v>93</v>
      </c>
      <c r="E2023" s="4">
        <v>34662</v>
      </c>
      <c r="F2023" s="5" t="s">
        <v>731</v>
      </c>
      <c r="G2023" s="5" t="s">
        <v>276</v>
      </c>
      <c r="H2023" s="6">
        <v>19750</v>
      </c>
      <c r="I2023" s="6">
        <v>19750</v>
      </c>
      <c r="J2023" s="32">
        <v>0</v>
      </c>
      <c r="K2023" s="7"/>
    </row>
    <row r="2024" spans="1:11" x14ac:dyDescent="0.3">
      <c r="A2024" s="52" t="s">
        <v>81</v>
      </c>
      <c r="B2024" s="4" t="s">
        <v>82</v>
      </c>
      <c r="C2024" s="54" t="s">
        <v>96</v>
      </c>
      <c r="D2024" s="4" t="s">
        <v>97</v>
      </c>
      <c r="E2024" s="4">
        <v>34662</v>
      </c>
      <c r="F2024" s="5" t="s">
        <v>731</v>
      </c>
      <c r="G2024" s="5" t="s">
        <v>276</v>
      </c>
      <c r="H2024" s="6">
        <v>20250</v>
      </c>
      <c r="I2024" s="6">
        <v>20250</v>
      </c>
      <c r="J2024" s="32">
        <v>0</v>
      </c>
      <c r="K2024" s="7"/>
    </row>
    <row r="2025" spans="1:11" x14ac:dyDescent="0.3">
      <c r="A2025" s="52" t="s">
        <v>81</v>
      </c>
      <c r="B2025" s="4" t="s">
        <v>82</v>
      </c>
      <c r="C2025" s="54" t="s">
        <v>98</v>
      </c>
      <c r="D2025" s="4" t="s">
        <v>99</v>
      </c>
      <c r="E2025" s="4">
        <v>34662</v>
      </c>
      <c r="F2025" s="5" t="s">
        <v>731</v>
      </c>
      <c r="G2025" s="5" t="s">
        <v>276</v>
      </c>
      <c r="H2025" s="6">
        <v>18925</v>
      </c>
      <c r="I2025" s="6">
        <v>19675</v>
      </c>
      <c r="J2025" s="32">
        <v>3.9630118890356725</v>
      </c>
      <c r="K2025" s="7"/>
    </row>
    <row r="2026" spans="1:11" x14ac:dyDescent="0.3">
      <c r="A2026" s="52" t="s">
        <v>81</v>
      </c>
      <c r="B2026" s="4" t="s">
        <v>82</v>
      </c>
      <c r="C2026" s="54" t="s">
        <v>100</v>
      </c>
      <c r="D2026" s="4" t="s">
        <v>101</v>
      </c>
      <c r="E2026" s="4">
        <v>34662</v>
      </c>
      <c r="F2026" s="5" t="s">
        <v>731</v>
      </c>
      <c r="G2026" s="5" t="s">
        <v>276</v>
      </c>
      <c r="H2026" s="6">
        <v>20800</v>
      </c>
      <c r="I2026" s="6">
        <v>20800</v>
      </c>
      <c r="J2026" s="32">
        <v>0</v>
      </c>
      <c r="K2026" s="7"/>
    </row>
    <row r="2027" spans="1:11" x14ac:dyDescent="0.3">
      <c r="A2027" s="52" t="s">
        <v>81</v>
      </c>
      <c r="B2027" s="4" t="s">
        <v>82</v>
      </c>
      <c r="C2027" s="54" t="s">
        <v>102</v>
      </c>
      <c r="D2027" s="4" t="s">
        <v>103</v>
      </c>
      <c r="E2027" s="4">
        <v>34662</v>
      </c>
      <c r="F2027" s="5" t="s">
        <v>731</v>
      </c>
      <c r="G2027" s="5" t="s">
        <v>276</v>
      </c>
      <c r="H2027" s="6">
        <v>18900</v>
      </c>
      <c r="I2027" s="6">
        <v>19250</v>
      </c>
      <c r="J2027" s="32">
        <v>1.8518518518518601</v>
      </c>
      <c r="K2027" s="7"/>
    </row>
    <row r="2028" spans="1:11" x14ac:dyDescent="0.3">
      <c r="A2028" s="52" t="s">
        <v>81</v>
      </c>
      <c r="B2028" s="4" t="s">
        <v>82</v>
      </c>
      <c r="C2028" s="54" t="s">
        <v>104</v>
      </c>
      <c r="D2028" s="4" t="s">
        <v>105</v>
      </c>
      <c r="E2028" s="4">
        <v>34662</v>
      </c>
      <c r="F2028" s="5" t="s">
        <v>731</v>
      </c>
      <c r="G2028" s="5" t="s">
        <v>276</v>
      </c>
      <c r="H2028" s="6">
        <v>21150</v>
      </c>
      <c r="I2028" s="6">
        <v>21164.5</v>
      </c>
      <c r="J2028" s="32">
        <v>6.8557919621747843E-2</v>
      </c>
      <c r="K2028" s="7"/>
    </row>
    <row r="2029" spans="1:11" x14ac:dyDescent="0.3">
      <c r="A2029" s="52" t="s">
        <v>81</v>
      </c>
      <c r="B2029" s="4" t="s">
        <v>82</v>
      </c>
      <c r="C2029" s="54" t="s">
        <v>108</v>
      </c>
      <c r="D2029" s="4" t="s">
        <v>109</v>
      </c>
      <c r="E2029" s="4">
        <v>34662</v>
      </c>
      <c r="F2029" s="5" t="s">
        <v>731</v>
      </c>
      <c r="G2029" s="5" t="s">
        <v>276</v>
      </c>
      <c r="H2029" s="6">
        <v>19250</v>
      </c>
      <c r="I2029" s="6">
        <v>19900</v>
      </c>
      <c r="J2029" s="32">
        <v>3.3766233766233666</v>
      </c>
      <c r="K2029" s="7"/>
    </row>
    <row r="2030" spans="1:11" x14ac:dyDescent="0.3">
      <c r="A2030" s="52" t="s">
        <v>112</v>
      </c>
      <c r="B2030" s="4" t="s">
        <v>113</v>
      </c>
      <c r="C2030" s="54" t="s">
        <v>114</v>
      </c>
      <c r="D2030" s="4" t="s">
        <v>113</v>
      </c>
      <c r="E2030" s="4">
        <v>34662</v>
      </c>
      <c r="F2030" s="5" t="s">
        <v>731</v>
      </c>
      <c r="G2030" s="5" t="s">
        <v>276</v>
      </c>
      <c r="H2030" s="6">
        <v>22000</v>
      </c>
      <c r="I2030" s="6">
        <v>22033.333333300001</v>
      </c>
      <c r="J2030" s="32">
        <v>0.15151515136364591</v>
      </c>
      <c r="K2030" s="7"/>
    </row>
    <row r="2031" spans="1:11" x14ac:dyDescent="0.3">
      <c r="A2031" s="52" t="s">
        <v>115</v>
      </c>
      <c r="B2031" s="4" t="s">
        <v>116</v>
      </c>
      <c r="C2031" s="54" t="s">
        <v>123</v>
      </c>
      <c r="D2031" s="4" t="s">
        <v>124</v>
      </c>
      <c r="E2031" s="4">
        <v>34662</v>
      </c>
      <c r="F2031" s="5" t="s">
        <v>731</v>
      </c>
      <c r="G2031" s="5" t="s">
        <v>276</v>
      </c>
      <c r="H2031" s="6">
        <v>21333.333333300001</v>
      </c>
      <c r="I2031" s="6">
        <v>21166.666666699999</v>
      </c>
      <c r="J2031" s="32">
        <v>-0.78124999968872677</v>
      </c>
      <c r="K2031" s="7"/>
    </row>
    <row r="2032" spans="1:11" x14ac:dyDescent="0.3">
      <c r="A2032" s="52" t="s">
        <v>115</v>
      </c>
      <c r="B2032" s="4" t="s">
        <v>116</v>
      </c>
      <c r="C2032" s="54" t="s">
        <v>289</v>
      </c>
      <c r="D2032" s="4" t="s">
        <v>290</v>
      </c>
      <c r="E2032" s="4">
        <v>34662</v>
      </c>
      <c r="F2032" s="5" t="s">
        <v>731</v>
      </c>
      <c r="G2032" s="5" t="s">
        <v>276</v>
      </c>
      <c r="H2032" s="6">
        <v>21800</v>
      </c>
      <c r="I2032" s="6">
        <v>21800</v>
      </c>
      <c r="J2032" s="32">
        <v>0</v>
      </c>
      <c r="K2032" s="7"/>
    </row>
    <row r="2033" spans="1:11" x14ac:dyDescent="0.3">
      <c r="A2033" s="52" t="s">
        <v>115</v>
      </c>
      <c r="B2033" s="4" t="s">
        <v>116</v>
      </c>
      <c r="C2033" s="54" t="s">
        <v>125</v>
      </c>
      <c r="D2033" s="4" t="s">
        <v>126</v>
      </c>
      <c r="E2033" s="4">
        <v>34662</v>
      </c>
      <c r="F2033" s="5" t="s">
        <v>731</v>
      </c>
      <c r="G2033" s="5" t="s">
        <v>276</v>
      </c>
      <c r="H2033" s="6">
        <v>22733.333333300001</v>
      </c>
      <c r="I2033" s="6">
        <v>22733.333333300001</v>
      </c>
      <c r="J2033" s="32">
        <v>0</v>
      </c>
      <c r="K2033" s="7"/>
    </row>
    <row r="2034" spans="1:11" x14ac:dyDescent="0.3">
      <c r="A2034" s="52" t="s">
        <v>115</v>
      </c>
      <c r="B2034" s="4" t="s">
        <v>116</v>
      </c>
      <c r="C2034" s="54" t="s">
        <v>388</v>
      </c>
      <c r="D2034" s="4" t="s">
        <v>389</v>
      </c>
      <c r="E2034" s="4">
        <v>34662</v>
      </c>
      <c r="F2034" s="5" t="s">
        <v>731</v>
      </c>
      <c r="G2034" s="5" t="s">
        <v>276</v>
      </c>
      <c r="H2034" s="6">
        <v>22100</v>
      </c>
      <c r="I2034" s="6">
        <v>22100</v>
      </c>
      <c r="J2034" s="32">
        <v>0</v>
      </c>
      <c r="K2034" s="7"/>
    </row>
    <row r="2035" spans="1:11" x14ac:dyDescent="0.3">
      <c r="A2035" s="52" t="s">
        <v>115</v>
      </c>
      <c r="B2035" s="4" t="s">
        <v>116</v>
      </c>
      <c r="C2035" s="54" t="s">
        <v>333</v>
      </c>
      <c r="D2035" s="4" t="s">
        <v>334</v>
      </c>
      <c r="E2035" s="4">
        <v>34662</v>
      </c>
      <c r="F2035" s="5" t="s">
        <v>731</v>
      </c>
      <c r="G2035" s="5" t="s">
        <v>276</v>
      </c>
      <c r="H2035" s="6">
        <v>20000</v>
      </c>
      <c r="I2035" s="6">
        <v>20000</v>
      </c>
      <c r="J2035" s="32">
        <v>0</v>
      </c>
      <c r="K2035" s="7"/>
    </row>
    <row r="2036" spans="1:11" x14ac:dyDescent="0.3">
      <c r="A2036" s="52" t="s">
        <v>115</v>
      </c>
      <c r="B2036" s="4" t="s">
        <v>116</v>
      </c>
      <c r="C2036" s="54" t="s">
        <v>127</v>
      </c>
      <c r="D2036" s="4" t="s">
        <v>128</v>
      </c>
      <c r="E2036" s="4">
        <v>34662</v>
      </c>
      <c r="F2036" s="5" t="s">
        <v>731</v>
      </c>
      <c r="G2036" s="5" t="s">
        <v>276</v>
      </c>
      <c r="H2036" s="6">
        <v>20433.333333300001</v>
      </c>
      <c r="I2036" s="6">
        <v>20925</v>
      </c>
      <c r="J2036" s="32">
        <v>2.4061990213742224</v>
      </c>
      <c r="K2036" s="7"/>
    </row>
    <row r="2037" spans="1:11" x14ac:dyDescent="0.3">
      <c r="A2037" s="52" t="s">
        <v>115</v>
      </c>
      <c r="B2037" s="4" t="s">
        <v>116</v>
      </c>
      <c r="C2037" s="54" t="s">
        <v>129</v>
      </c>
      <c r="D2037" s="4" t="s">
        <v>130</v>
      </c>
      <c r="E2037" s="4">
        <v>34662</v>
      </c>
      <c r="F2037" s="5" t="s">
        <v>731</v>
      </c>
      <c r="G2037" s="5" t="s">
        <v>276</v>
      </c>
      <c r="H2037" s="6">
        <v>21966.666666699999</v>
      </c>
      <c r="I2037" s="6">
        <v>21675</v>
      </c>
      <c r="J2037" s="32">
        <v>-1.3277693476459351</v>
      </c>
      <c r="K2037" s="7"/>
    </row>
    <row r="2038" spans="1:11" x14ac:dyDescent="0.3">
      <c r="A2038" s="52" t="s">
        <v>115</v>
      </c>
      <c r="B2038" s="4" t="s">
        <v>116</v>
      </c>
      <c r="C2038" s="54" t="s">
        <v>131</v>
      </c>
      <c r="D2038" s="4" t="s">
        <v>132</v>
      </c>
      <c r="E2038" s="4">
        <v>34662</v>
      </c>
      <c r="F2038" s="5" t="s">
        <v>731</v>
      </c>
      <c r="G2038" s="5" t="s">
        <v>276</v>
      </c>
      <c r="H2038" s="6">
        <v>21180</v>
      </c>
      <c r="I2038" s="6">
        <v>21380</v>
      </c>
      <c r="J2038" s="32">
        <v>0.94428706326723511</v>
      </c>
      <c r="K2038" s="7"/>
    </row>
    <row r="2039" spans="1:11" x14ac:dyDescent="0.3">
      <c r="A2039" s="52" t="s">
        <v>115</v>
      </c>
      <c r="B2039" s="4" t="s">
        <v>116</v>
      </c>
      <c r="C2039" s="54" t="s">
        <v>304</v>
      </c>
      <c r="D2039" s="4" t="s">
        <v>305</v>
      </c>
      <c r="E2039" s="4">
        <v>34662</v>
      </c>
      <c r="F2039" s="5" t="s">
        <v>731</v>
      </c>
      <c r="G2039" s="5" t="s">
        <v>276</v>
      </c>
      <c r="H2039" s="6">
        <v>21000</v>
      </c>
      <c r="I2039" s="6">
        <v>20875</v>
      </c>
      <c r="J2039" s="32">
        <v>-0.59523809523809312</v>
      </c>
      <c r="K2039" s="7"/>
    </row>
    <row r="2040" spans="1:11" x14ac:dyDescent="0.3">
      <c r="A2040" s="52" t="s">
        <v>115</v>
      </c>
      <c r="B2040" s="4" t="s">
        <v>116</v>
      </c>
      <c r="C2040" s="54" t="s">
        <v>291</v>
      </c>
      <c r="D2040" s="4" t="s">
        <v>292</v>
      </c>
      <c r="E2040" s="4">
        <v>34662</v>
      </c>
      <c r="F2040" s="5" t="s">
        <v>731</v>
      </c>
      <c r="G2040" s="5" t="s">
        <v>276</v>
      </c>
      <c r="H2040" s="6">
        <v>22125</v>
      </c>
      <c r="I2040" s="6">
        <v>22125</v>
      </c>
      <c r="J2040" s="32">
        <v>0</v>
      </c>
      <c r="K2040" s="7"/>
    </row>
    <row r="2041" spans="1:11" x14ac:dyDescent="0.3">
      <c r="A2041" s="52" t="s">
        <v>115</v>
      </c>
      <c r="B2041" s="4" t="s">
        <v>116</v>
      </c>
      <c r="C2041" s="54" t="s">
        <v>133</v>
      </c>
      <c r="D2041" s="4" t="s">
        <v>134</v>
      </c>
      <c r="E2041" s="4">
        <v>34662</v>
      </c>
      <c r="F2041" s="5" t="s">
        <v>731</v>
      </c>
      <c r="G2041" s="5" t="s">
        <v>276</v>
      </c>
      <c r="H2041" s="6">
        <v>21500</v>
      </c>
      <c r="I2041" s="6">
        <v>21816.666666699999</v>
      </c>
      <c r="J2041" s="32">
        <v>1.4728682172092888</v>
      </c>
      <c r="K2041" s="7"/>
    </row>
    <row r="2042" spans="1:11" x14ac:dyDescent="0.3">
      <c r="A2042" s="52" t="s">
        <v>115</v>
      </c>
      <c r="B2042" s="4" t="s">
        <v>116</v>
      </c>
      <c r="C2042" s="54" t="s">
        <v>293</v>
      </c>
      <c r="D2042" s="4" t="s">
        <v>294</v>
      </c>
      <c r="E2042" s="4">
        <v>34662</v>
      </c>
      <c r="F2042" s="5" t="s">
        <v>731</v>
      </c>
      <c r="G2042" s="5" t="s">
        <v>276</v>
      </c>
      <c r="H2042" s="6">
        <v>21000</v>
      </c>
      <c r="I2042" s="6">
        <v>20000</v>
      </c>
      <c r="J2042" s="32">
        <v>-4.7619047619047672</v>
      </c>
      <c r="K2042" s="7"/>
    </row>
    <row r="2043" spans="1:11" x14ac:dyDescent="0.3">
      <c r="A2043" s="52" t="s">
        <v>115</v>
      </c>
      <c r="B2043" s="4" t="s">
        <v>116</v>
      </c>
      <c r="C2043" s="54" t="s">
        <v>135</v>
      </c>
      <c r="D2043" s="4" t="s">
        <v>136</v>
      </c>
      <c r="E2043" s="4">
        <v>34662</v>
      </c>
      <c r="F2043" s="5" t="s">
        <v>731</v>
      </c>
      <c r="G2043" s="5" t="s">
        <v>276</v>
      </c>
      <c r="H2043" s="6">
        <v>19850</v>
      </c>
      <c r="I2043" s="6">
        <v>19850</v>
      </c>
      <c r="J2043" s="32">
        <v>0</v>
      </c>
      <c r="K2043" s="7"/>
    </row>
    <row r="2044" spans="1:11" x14ac:dyDescent="0.3">
      <c r="A2044" s="52" t="s">
        <v>64</v>
      </c>
      <c r="B2044" s="4" t="s">
        <v>65</v>
      </c>
      <c r="C2044" s="54" t="s">
        <v>155</v>
      </c>
      <c r="D2044" s="4" t="s">
        <v>156</v>
      </c>
      <c r="E2044" s="4">
        <v>34662</v>
      </c>
      <c r="F2044" s="5" t="s">
        <v>731</v>
      </c>
      <c r="G2044" s="5" t="s">
        <v>276</v>
      </c>
      <c r="H2044" s="6">
        <v>27000</v>
      </c>
      <c r="I2044" s="6">
        <v>25500</v>
      </c>
      <c r="J2044" s="32">
        <v>-5.555555555555558</v>
      </c>
      <c r="K2044" s="7"/>
    </row>
    <row r="2045" spans="1:11" x14ac:dyDescent="0.3">
      <c r="A2045" s="52" t="s">
        <v>64</v>
      </c>
      <c r="B2045" s="4" t="s">
        <v>65</v>
      </c>
      <c r="C2045" s="54" t="s">
        <v>157</v>
      </c>
      <c r="D2045" s="4" t="s">
        <v>158</v>
      </c>
      <c r="E2045" s="4">
        <v>34662</v>
      </c>
      <c r="F2045" s="5" t="s">
        <v>731</v>
      </c>
      <c r="G2045" s="5" t="s">
        <v>276</v>
      </c>
      <c r="H2045" s="6">
        <v>21666.666666699999</v>
      </c>
      <c r="I2045" s="6">
        <v>21333.333333300001</v>
      </c>
      <c r="J2045" s="32">
        <v>-1.5384615387668554</v>
      </c>
      <c r="K2045" s="7"/>
    </row>
    <row r="2046" spans="1:11" x14ac:dyDescent="0.3">
      <c r="A2046" s="52" t="s">
        <v>64</v>
      </c>
      <c r="B2046" s="4" t="s">
        <v>65</v>
      </c>
      <c r="C2046" s="54" t="s">
        <v>159</v>
      </c>
      <c r="D2046" s="4" t="s">
        <v>160</v>
      </c>
      <c r="E2046" s="4">
        <v>34662</v>
      </c>
      <c r="F2046" s="5" t="s">
        <v>731</v>
      </c>
      <c r="G2046" s="5" t="s">
        <v>276</v>
      </c>
      <c r="H2046" s="6">
        <v>23000</v>
      </c>
      <c r="I2046" s="6">
        <v>21333.333333300001</v>
      </c>
      <c r="J2046" s="32">
        <v>-7.2463768117391307</v>
      </c>
      <c r="K2046" s="7"/>
    </row>
    <row r="2047" spans="1:11" x14ac:dyDescent="0.3">
      <c r="A2047" s="52" t="s">
        <v>64</v>
      </c>
      <c r="B2047" s="4" t="s">
        <v>65</v>
      </c>
      <c r="C2047" s="54" t="s">
        <v>163</v>
      </c>
      <c r="D2047" s="4" t="s">
        <v>164</v>
      </c>
      <c r="E2047" s="4">
        <v>34662</v>
      </c>
      <c r="F2047" s="5" t="s">
        <v>731</v>
      </c>
      <c r="G2047" s="5" t="s">
        <v>276</v>
      </c>
      <c r="H2047" s="6">
        <v>19250</v>
      </c>
      <c r="I2047" s="6">
        <v>19500</v>
      </c>
      <c r="J2047" s="32">
        <v>1.298701298701288</v>
      </c>
      <c r="K2047" s="7"/>
    </row>
    <row r="2048" spans="1:11" x14ac:dyDescent="0.3">
      <c r="A2048" s="52" t="s">
        <v>64</v>
      </c>
      <c r="B2048" s="4" t="s">
        <v>65</v>
      </c>
      <c r="C2048" s="54" t="s">
        <v>165</v>
      </c>
      <c r="D2048" s="4" t="s">
        <v>166</v>
      </c>
      <c r="E2048" s="4">
        <v>34662</v>
      </c>
      <c r="F2048" s="5" t="s">
        <v>731</v>
      </c>
      <c r="G2048" s="5" t="s">
        <v>276</v>
      </c>
      <c r="H2048" s="6">
        <v>19350</v>
      </c>
      <c r="I2048" s="6">
        <v>19450</v>
      </c>
      <c r="J2048" s="32">
        <v>0.51679586563306845</v>
      </c>
      <c r="K2048" s="7"/>
    </row>
    <row r="2049" spans="1:11" x14ac:dyDescent="0.3">
      <c r="A2049" s="52" t="s">
        <v>64</v>
      </c>
      <c r="B2049" s="4" t="s">
        <v>65</v>
      </c>
      <c r="C2049" s="54" t="s">
        <v>167</v>
      </c>
      <c r="D2049" s="4" t="s">
        <v>168</v>
      </c>
      <c r="E2049" s="4">
        <v>34662</v>
      </c>
      <c r="F2049" s="5" t="s">
        <v>731</v>
      </c>
      <c r="G2049" s="5" t="s">
        <v>276</v>
      </c>
      <c r="H2049" s="6">
        <v>19350</v>
      </c>
      <c r="I2049" s="6">
        <v>19250</v>
      </c>
      <c r="J2049" s="32">
        <v>-0.51679586563307955</v>
      </c>
      <c r="K2049" s="7"/>
    </row>
    <row r="2050" spans="1:11" x14ac:dyDescent="0.3">
      <c r="A2050" s="52" t="s">
        <v>64</v>
      </c>
      <c r="B2050" s="4" t="s">
        <v>65</v>
      </c>
      <c r="C2050" s="54" t="s">
        <v>363</v>
      </c>
      <c r="D2050" s="4" t="s">
        <v>364</v>
      </c>
      <c r="E2050" s="4">
        <v>34662</v>
      </c>
      <c r="F2050" s="5" t="s">
        <v>731</v>
      </c>
      <c r="G2050" s="5" t="s">
        <v>276</v>
      </c>
      <c r="H2050" s="6">
        <v>22000</v>
      </c>
      <c r="I2050" s="6">
        <v>20666.666666699999</v>
      </c>
      <c r="J2050" s="32">
        <v>-6.0606060604545542</v>
      </c>
      <c r="K2050" s="7"/>
    </row>
    <row r="2051" spans="1:11" x14ac:dyDescent="0.3">
      <c r="A2051" s="52" t="s">
        <v>64</v>
      </c>
      <c r="B2051" s="4" t="s">
        <v>65</v>
      </c>
      <c r="C2051" s="54" t="s">
        <v>171</v>
      </c>
      <c r="D2051" s="4" t="s">
        <v>172</v>
      </c>
      <c r="E2051" s="4">
        <v>34662</v>
      </c>
      <c r="F2051" s="5" t="s">
        <v>731</v>
      </c>
      <c r="G2051" s="5" t="s">
        <v>276</v>
      </c>
      <c r="H2051" s="6">
        <v>20966.666666699999</v>
      </c>
      <c r="I2051" s="6">
        <v>20666.666666699999</v>
      </c>
      <c r="J2051" s="32">
        <v>-1.4308426073109226</v>
      </c>
      <c r="K2051" s="7"/>
    </row>
    <row r="2052" spans="1:11" x14ac:dyDescent="0.3">
      <c r="A2052" s="52" t="s">
        <v>64</v>
      </c>
      <c r="B2052" s="4" t="s">
        <v>65</v>
      </c>
      <c r="C2052" s="54" t="s">
        <v>175</v>
      </c>
      <c r="D2052" s="4" t="s">
        <v>176</v>
      </c>
      <c r="E2052" s="4">
        <v>34662</v>
      </c>
      <c r="F2052" s="5" t="s">
        <v>731</v>
      </c>
      <c r="G2052" s="5" t="s">
        <v>276</v>
      </c>
      <c r="H2052" s="6" t="s">
        <v>72</v>
      </c>
      <c r="I2052" s="6">
        <v>23500</v>
      </c>
      <c r="J2052" s="32" t="s">
        <v>72</v>
      </c>
      <c r="K2052" s="7"/>
    </row>
    <row r="2053" spans="1:11" x14ac:dyDescent="0.3">
      <c r="A2053" s="52" t="s">
        <v>64</v>
      </c>
      <c r="B2053" s="4" t="s">
        <v>65</v>
      </c>
      <c r="C2053" s="54" t="s">
        <v>177</v>
      </c>
      <c r="D2053" s="4" t="s">
        <v>178</v>
      </c>
      <c r="E2053" s="4">
        <v>34662</v>
      </c>
      <c r="F2053" s="5" t="s">
        <v>731</v>
      </c>
      <c r="G2053" s="5" t="s">
        <v>276</v>
      </c>
      <c r="H2053" s="6">
        <v>20475</v>
      </c>
      <c r="I2053" s="6">
        <v>20500</v>
      </c>
      <c r="J2053" s="32">
        <v>0.12210012210012167</v>
      </c>
      <c r="K2053" s="7"/>
    </row>
    <row r="2054" spans="1:11" x14ac:dyDescent="0.3">
      <c r="A2054" s="52" t="s">
        <v>64</v>
      </c>
      <c r="B2054" s="4" t="s">
        <v>65</v>
      </c>
      <c r="C2054" s="54" t="s">
        <v>345</v>
      </c>
      <c r="D2054" s="4" t="s">
        <v>346</v>
      </c>
      <c r="E2054" s="4">
        <v>34662</v>
      </c>
      <c r="F2054" s="5" t="s">
        <v>731</v>
      </c>
      <c r="G2054" s="5" t="s">
        <v>276</v>
      </c>
      <c r="H2054" s="6">
        <v>20700</v>
      </c>
      <c r="I2054" s="6">
        <v>20200</v>
      </c>
      <c r="J2054" s="32">
        <v>-2.4154589371980673</v>
      </c>
      <c r="K2054" s="7"/>
    </row>
    <row r="2055" spans="1:11" x14ac:dyDescent="0.3">
      <c r="A2055" s="52" t="s">
        <v>64</v>
      </c>
      <c r="B2055" s="4" t="s">
        <v>65</v>
      </c>
      <c r="C2055" s="54" t="s">
        <v>179</v>
      </c>
      <c r="D2055" s="4" t="s">
        <v>180</v>
      </c>
      <c r="E2055" s="4">
        <v>34662</v>
      </c>
      <c r="F2055" s="5" t="s">
        <v>731</v>
      </c>
      <c r="G2055" s="5" t="s">
        <v>276</v>
      </c>
      <c r="H2055" s="6">
        <v>19550</v>
      </c>
      <c r="I2055" s="6">
        <v>19350</v>
      </c>
      <c r="J2055" s="32">
        <v>-1.0230179028132946</v>
      </c>
      <c r="K2055" s="7"/>
    </row>
    <row r="2056" spans="1:11" x14ac:dyDescent="0.3">
      <c r="A2056" s="52" t="s">
        <v>64</v>
      </c>
      <c r="B2056" s="4" t="s">
        <v>65</v>
      </c>
      <c r="C2056" s="54" t="s">
        <v>66</v>
      </c>
      <c r="D2056" s="4" t="s">
        <v>67</v>
      </c>
      <c r="E2056" s="4">
        <v>34662</v>
      </c>
      <c r="F2056" s="5" t="s">
        <v>731</v>
      </c>
      <c r="G2056" s="5" t="s">
        <v>276</v>
      </c>
      <c r="H2056" s="6">
        <v>19066.666666699999</v>
      </c>
      <c r="I2056" s="6">
        <v>19233.333333300001</v>
      </c>
      <c r="J2056" s="32">
        <v>0.87412587377471151</v>
      </c>
      <c r="K2056" s="7"/>
    </row>
    <row r="2057" spans="1:11" x14ac:dyDescent="0.3">
      <c r="A2057" s="52" t="s">
        <v>64</v>
      </c>
      <c r="B2057" s="4" t="s">
        <v>65</v>
      </c>
      <c r="C2057" s="54" t="s">
        <v>297</v>
      </c>
      <c r="D2057" s="4" t="s">
        <v>298</v>
      </c>
      <c r="E2057" s="4">
        <v>34662</v>
      </c>
      <c r="F2057" s="5" t="s">
        <v>731</v>
      </c>
      <c r="G2057" s="5" t="s">
        <v>276</v>
      </c>
      <c r="H2057" s="6">
        <v>21625</v>
      </c>
      <c r="I2057" s="6">
        <v>22100</v>
      </c>
      <c r="J2057" s="32">
        <v>2.1965317919075078</v>
      </c>
      <c r="K2057" s="7"/>
    </row>
    <row r="2058" spans="1:11" x14ac:dyDescent="0.3">
      <c r="A2058" s="52" t="s">
        <v>183</v>
      </c>
      <c r="B2058" s="4" t="s">
        <v>184</v>
      </c>
      <c r="C2058" s="54" t="s">
        <v>185</v>
      </c>
      <c r="D2058" s="4" t="s">
        <v>186</v>
      </c>
      <c r="E2058" s="4">
        <v>34662</v>
      </c>
      <c r="F2058" s="5" t="s">
        <v>731</v>
      </c>
      <c r="G2058" s="5" t="s">
        <v>276</v>
      </c>
      <c r="H2058" s="6">
        <v>24166.666666699999</v>
      </c>
      <c r="I2058" s="6">
        <v>24166.666666699999</v>
      </c>
      <c r="J2058" s="32">
        <v>0</v>
      </c>
      <c r="K2058" s="7"/>
    </row>
    <row r="2059" spans="1:11" x14ac:dyDescent="0.3">
      <c r="A2059" s="52" t="s">
        <v>183</v>
      </c>
      <c r="B2059" s="4" t="s">
        <v>184</v>
      </c>
      <c r="C2059" s="54" t="s">
        <v>195</v>
      </c>
      <c r="D2059" s="4" t="s">
        <v>196</v>
      </c>
      <c r="E2059" s="4">
        <v>34662</v>
      </c>
      <c r="F2059" s="5" t="s">
        <v>731</v>
      </c>
      <c r="G2059" s="5" t="s">
        <v>276</v>
      </c>
      <c r="H2059" s="6">
        <v>24133.333333300001</v>
      </c>
      <c r="I2059" s="6">
        <v>24133.333333300001</v>
      </c>
      <c r="J2059" s="32">
        <v>0</v>
      </c>
      <c r="K2059" s="7"/>
    </row>
    <row r="2060" spans="1:11" x14ac:dyDescent="0.3">
      <c r="A2060" s="52" t="s">
        <v>197</v>
      </c>
      <c r="B2060" s="4" t="s">
        <v>198</v>
      </c>
      <c r="C2060" s="54" t="s">
        <v>199</v>
      </c>
      <c r="D2060" s="4" t="s">
        <v>200</v>
      </c>
      <c r="E2060" s="4">
        <v>34662</v>
      </c>
      <c r="F2060" s="5" t="s">
        <v>731</v>
      </c>
      <c r="G2060" s="5" t="s">
        <v>276</v>
      </c>
      <c r="H2060" s="6">
        <v>22500</v>
      </c>
      <c r="I2060" s="6">
        <v>22000</v>
      </c>
      <c r="J2060" s="32">
        <v>-2.2222222222222254</v>
      </c>
      <c r="K2060" s="7"/>
    </row>
    <row r="2061" spans="1:11" x14ac:dyDescent="0.3">
      <c r="A2061" s="52" t="s">
        <v>197</v>
      </c>
      <c r="B2061" s="4" t="s">
        <v>198</v>
      </c>
      <c r="C2061" s="54" t="s">
        <v>201</v>
      </c>
      <c r="D2061" s="4" t="s">
        <v>202</v>
      </c>
      <c r="E2061" s="4">
        <v>34662</v>
      </c>
      <c r="F2061" s="5" t="s">
        <v>731</v>
      </c>
      <c r="G2061" s="5" t="s">
        <v>276</v>
      </c>
      <c r="H2061" s="6">
        <v>21742.5</v>
      </c>
      <c r="I2061" s="6">
        <v>21742.5</v>
      </c>
      <c r="J2061" s="32">
        <v>0</v>
      </c>
      <c r="K2061" s="7"/>
    </row>
    <row r="2062" spans="1:11" x14ac:dyDescent="0.3">
      <c r="A2062" s="52" t="s">
        <v>203</v>
      </c>
      <c r="B2062" s="4" t="s">
        <v>204</v>
      </c>
      <c r="C2062" s="54" t="s">
        <v>205</v>
      </c>
      <c r="D2062" s="4" t="s">
        <v>206</v>
      </c>
      <c r="E2062" s="4">
        <v>34662</v>
      </c>
      <c r="F2062" s="5" t="s">
        <v>731</v>
      </c>
      <c r="G2062" s="5" t="s">
        <v>276</v>
      </c>
      <c r="H2062" s="6">
        <v>19333.333333300001</v>
      </c>
      <c r="I2062" s="6">
        <v>19100</v>
      </c>
      <c r="J2062" s="32">
        <v>-1.2068965515538044</v>
      </c>
      <c r="K2062" s="7"/>
    </row>
    <row r="2063" spans="1:11" x14ac:dyDescent="0.3">
      <c r="A2063" s="52" t="s">
        <v>203</v>
      </c>
      <c r="B2063" s="4" t="s">
        <v>204</v>
      </c>
      <c r="C2063" s="54" t="s">
        <v>384</v>
      </c>
      <c r="D2063" s="4" t="s">
        <v>385</v>
      </c>
      <c r="E2063" s="4">
        <v>34662</v>
      </c>
      <c r="F2063" s="5" t="s">
        <v>731</v>
      </c>
      <c r="G2063" s="5" t="s">
        <v>276</v>
      </c>
      <c r="H2063" s="6">
        <v>23000</v>
      </c>
      <c r="I2063" s="6">
        <v>23000</v>
      </c>
      <c r="J2063" s="32">
        <v>0</v>
      </c>
      <c r="K2063" s="7"/>
    </row>
    <row r="2064" spans="1:11" x14ac:dyDescent="0.3">
      <c r="A2064" s="52" t="s">
        <v>73</v>
      </c>
      <c r="B2064" s="4" t="s">
        <v>74</v>
      </c>
      <c r="C2064" s="54" t="s">
        <v>75</v>
      </c>
      <c r="D2064" s="4" t="s">
        <v>76</v>
      </c>
      <c r="E2064" s="4">
        <v>34662</v>
      </c>
      <c r="F2064" s="5" t="s">
        <v>731</v>
      </c>
      <c r="G2064" s="5" t="s">
        <v>276</v>
      </c>
      <c r="H2064" s="6">
        <v>25000</v>
      </c>
      <c r="I2064" s="6">
        <v>25000</v>
      </c>
      <c r="J2064" s="32">
        <v>0</v>
      </c>
      <c r="K2064" s="7"/>
    </row>
    <row r="2065" spans="1:11" x14ac:dyDescent="0.3">
      <c r="A2065" s="52" t="s">
        <v>248</v>
      </c>
      <c r="B2065" s="4" t="s">
        <v>249</v>
      </c>
      <c r="C2065" s="54" t="s">
        <v>250</v>
      </c>
      <c r="D2065" s="4" t="s">
        <v>251</v>
      </c>
      <c r="E2065" s="4">
        <v>34662</v>
      </c>
      <c r="F2065" s="5" t="s">
        <v>731</v>
      </c>
      <c r="G2065" s="5" t="s">
        <v>276</v>
      </c>
      <c r="H2065" s="6">
        <v>21133.333333300001</v>
      </c>
      <c r="I2065" s="6">
        <v>21733.333333300001</v>
      </c>
      <c r="J2065" s="32">
        <v>2.8391167192473699</v>
      </c>
      <c r="K2065" s="7"/>
    </row>
    <row r="2066" spans="1:11" x14ac:dyDescent="0.3">
      <c r="A2066" s="52" t="s">
        <v>248</v>
      </c>
      <c r="B2066" s="4" t="s">
        <v>249</v>
      </c>
      <c r="C2066" s="54" t="s">
        <v>254</v>
      </c>
      <c r="D2066" s="4" t="s">
        <v>255</v>
      </c>
      <c r="E2066" s="4">
        <v>34662</v>
      </c>
      <c r="F2066" s="5" t="s">
        <v>731</v>
      </c>
      <c r="G2066" s="5" t="s">
        <v>276</v>
      </c>
      <c r="H2066" s="6">
        <v>22333.333333300001</v>
      </c>
      <c r="I2066" s="6">
        <v>22333.333333300001</v>
      </c>
      <c r="J2066" s="32">
        <v>0</v>
      </c>
      <c r="K2066" s="7"/>
    </row>
    <row r="2067" spans="1:11" x14ac:dyDescent="0.3">
      <c r="A2067" s="52" t="s">
        <v>248</v>
      </c>
      <c r="B2067" s="4" t="s">
        <v>249</v>
      </c>
      <c r="C2067" s="54" t="s">
        <v>261</v>
      </c>
      <c r="D2067" s="4" t="s">
        <v>262</v>
      </c>
      <c r="E2067" s="4">
        <v>34662</v>
      </c>
      <c r="F2067" s="5" t="s">
        <v>731</v>
      </c>
      <c r="G2067" s="5" t="s">
        <v>276</v>
      </c>
      <c r="H2067" s="6">
        <v>21833.333333300001</v>
      </c>
      <c r="I2067" s="6">
        <v>21833.333333300001</v>
      </c>
      <c r="J2067" s="32">
        <v>0</v>
      </c>
      <c r="K2067" s="7"/>
    </row>
    <row r="2068" spans="1:11" x14ac:dyDescent="0.3">
      <c r="A2068" s="52" t="s">
        <v>248</v>
      </c>
      <c r="B2068" s="4" t="s">
        <v>249</v>
      </c>
      <c r="C2068" s="54" t="s">
        <v>263</v>
      </c>
      <c r="D2068" s="4" t="s">
        <v>264</v>
      </c>
      <c r="E2068" s="4">
        <v>34662</v>
      </c>
      <c r="F2068" s="5" t="s">
        <v>731</v>
      </c>
      <c r="G2068" s="5" t="s">
        <v>276</v>
      </c>
      <c r="H2068" s="6">
        <v>20750</v>
      </c>
      <c r="I2068" s="6">
        <v>20750</v>
      </c>
      <c r="J2068" s="32">
        <v>0</v>
      </c>
      <c r="K2068" s="7"/>
    </row>
    <row r="2069" spans="1:11" x14ac:dyDescent="0.3">
      <c r="A2069" s="52" t="s">
        <v>248</v>
      </c>
      <c r="B2069" s="4" t="s">
        <v>249</v>
      </c>
      <c r="C2069" s="54" t="s">
        <v>267</v>
      </c>
      <c r="D2069" s="4" t="s">
        <v>268</v>
      </c>
      <c r="E2069" s="4">
        <v>34662</v>
      </c>
      <c r="F2069" s="5" t="s">
        <v>731</v>
      </c>
      <c r="G2069" s="5" t="s">
        <v>276</v>
      </c>
      <c r="H2069" s="6">
        <v>23725</v>
      </c>
      <c r="I2069" s="6">
        <v>23340</v>
      </c>
      <c r="J2069" s="32">
        <v>-1.6227608008429928</v>
      </c>
      <c r="K2069" s="7"/>
    </row>
    <row r="2070" spans="1:11" x14ac:dyDescent="0.3">
      <c r="A2070" s="52" t="s">
        <v>64</v>
      </c>
      <c r="B2070" s="4" t="s">
        <v>65</v>
      </c>
      <c r="C2070" s="54" t="s">
        <v>177</v>
      </c>
      <c r="D2070" s="4" t="s">
        <v>178</v>
      </c>
      <c r="E2070" s="4">
        <v>34662</v>
      </c>
      <c r="F2070" s="5" t="s">
        <v>1480</v>
      </c>
      <c r="G2070" s="5" t="s">
        <v>327</v>
      </c>
      <c r="H2070" s="6">
        <v>43100</v>
      </c>
      <c r="I2070" s="6">
        <v>42850</v>
      </c>
      <c r="J2070" s="32">
        <v>-0.58004640371229765</v>
      </c>
      <c r="K2070" s="7"/>
    </row>
    <row r="2071" spans="1:11" x14ac:dyDescent="0.3">
      <c r="A2071" s="52" t="s">
        <v>112</v>
      </c>
      <c r="B2071" s="4" t="s">
        <v>113</v>
      </c>
      <c r="C2071" s="54" t="s">
        <v>114</v>
      </c>
      <c r="D2071" s="4" t="s">
        <v>113</v>
      </c>
      <c r="E2071" s="4">
        <v>34662</v>
      </c>
      <c r="F2071" s="5" t="s">
        <v>732</v>
      </c>
      <c r="G2071" s="5" t="s">
        <v>327</v>
      </c>
      <c r="H2071" s="6">
        <v>16250</v>
      </c>
      <c r="I2071" s="6">
        <v>17000</v>
      </c>
      <c r="J2071" s="32">
        <v>4.6153846153846212</v>
      </c>
      <c r="K2071" s="7"/>
    </row>
    <row r="2072" spans="1:11" x14ac:dyDescent="0.3">
      <c r="A2072" s="52" t="s">
        <v>115</v>
      </c>
      <c r="B2072" s="4" t="s">
        <v>116</v>
      </c>
      <c r="C2072" s="54" t="s">
        <v>125</v>
      </c>
      <c r="D2072" s="4" t="s">
        <v>126</v>
      </c>
      <c r="E2072" s="4">
        <v>34662</v>
      </c>
      <c r="F2072" s="5" t="s">
        <v>732</v>
      </c>
      <c r="G2072" s="5" t="s">
        <v>327</v>
      </c>
      <c r="H2072" s="6">
        <v>16100</v>
      </c>
      <c r="I2072" s="6">
        <v>16200</v>
      </c>
      <c r="J2072" s="32">
        <v>0.62111801242235032</v>
      </c>
      <c r="K2072" s="7"/>
    </row>
    <row r="2073" spans="1:11" x14ac:dyDescent="0.3">
      <c r="A2073" s="52" t="s">
        <v>115</v>
      </c>
      <c r="B2073" s="4" t="s">
        <v>116</v>
      </c>
      <c r="C2073" s="54" t="s">
        <v>388</v>
      </c>
      <c r="D2073" s="4" t="s">
        <v>389</v>
      </c>
      <c r="E2073" s="4">
        <v>34662</v>
      </c>
      <c r="F2073" s="5" t="s">
        <v>732</v>
      </c>
      <c r="G2073" s="5" t="s">
        <v>327</v>
      </c>
      <c r="H2073" s="6">
        <v>16733.333333300001</v>
      </c>
      <c r="I2073" s="6">
        <v>16600</v>
      </c>
      <c r="J2073" s="32">
        <v>-0.79681274880637476</v>
      </c>
      <c r="K2073" s="7"/>
    </row>
    <row r="2074" spans="1:11" x14ac:dyDescent="0.3">
      <c r="A2074" s="52" t="s">
        <v>115</v>
      </c>
      <c r="B2074" s="4" t="s">
        <v>116</v>
      </c>
      <c r="C2074" s="54" t="s">
        <v>129</v>
      </c>
      <c r="D2074" s="4" t="s">
        <v>130</v>
      </c>
      <c r="E2074" s="4">
        <v>34662</v>
      </c>
      <c r="F2074" s="5" t="s">
        <v>732</v>
      </c>
      <c r="G2074" s="5" t="s">
        <v>327</v>
      </c>
      <c r="H2074" s="6">
        <v>15900</v>
      </c>
      <c r="I2074" s="6">
        <v>16600</v>
      </c>
      <c r="J2074" s="32">
        <v>4.4025157232704393</v>
      </c>
      <c r="K2074" s="7"/>
    </row>
    <row r="2075" spans="1:11" x14ac:dyDescent="0.3">
      <c r="A2075" s="52" t="s">
        <v>115</v>
      </c>
      <c r="B2075" s="4" t="s">
        <v>116</v>
      </c>
      <c r="C2075" s="54" t="s">
        <v>304</v>
      </c>
      <c r="D2075" s="4" t="s">
        <v>305</v>
      </c>
      <c r="E2075" s="4">
        <v>34662</v>
      </c>
      <c r="F2075" s="5" t="s">
        <v>732</v>
      </c>
      <c r="G2075" s="5" t="s">
        <v>327</v>
      </c>
      <c r="H2075" s="6">
        <v>15500</v>
      </c>
      <c r="I2075" s="6">
        <v>15350</v>
      </c>
      <c r="J2075" s="32">
        <v>-0.96774193548386789</v>
      </c>
      <c r="K2075" s="7"/>
    </row>
    <row r="2076" spans="1:11" x14ac:dyDescent="0.3">
      <c r="A2076" s="52" t="s">
        <v>115</v>
      </c>
      <c r="B2076" s="4" t="s">
        <v>116</v>
      </c>
      <c r="C2076" s="54" t="s">
        <v>291</v>
      </c>
      <c r="D2076" s="4" t="s">
        <v>292</v>
      </c>
      <c r="E2076" s="4">
        <v>34662</v>
      </c>
      <c r="F2076" s="5" t="s">
        <v>732</v>
      </c>
      <c r="G2076" s="5" t="s">
        <v>327</v>
      </c>
      <c r="H2076" s="6">
        <v>15066.666666700001</v>
      </c>
      <c r="I2076" s="6">
        <v>15066.666666700001</v>
      </c>
      <c r="J2076" s="32">
        <v>0</v>
      </c>
      <c r="K2076" s="7"/>
    </row>
    <row r="2077" spans="1:11" x14ac:dyDescent="0.3">
      <c r="A2077" s="52" t="s">
        <v>183</v>
      </c>
      <c r="B2077" s="4" t="s">
        <v>184</v>
      </c>
      <c r="C2077" s="54" t="s">
        <v>185</v>
      </c>
      <c r="D2077" s="4" t="s">
        <v>186</v>
      </c>
      <c r="E2077" s="4">
        <v>34662</v>
      </c>
      <c r="F2077" s="5" t="s">
        <v>732</v>
      </c>
      <c r="G2077" s="5" t="s">
        <v>327</v>
      </c>
      <c r="H2077" s="6">
        <v>16500</v>
      </c>
      <c r="I2077" s="6">
        <v>16500</v>
      </c>
      <c r="J2077" s="32">
        <v>0</v>
      </c>
      <c r="K2077" s="7"/>
    </row>
    <row r="2078" spans="1:11" x14ac:dyDescent="0.3">
      <c r="A2078" s="52" t="s">
        <v>183</v>
      </c>
      <c r="B2078" s="4" t="s">
        <v>184</v>
      </c>
      <c r="C2078" s="54" t="s">
        <v>443</v>
      </c>
      <c r="D2078" s="4" t="s">
        <v>444</v>
      </c>
      <c r="E2078" s="4">
        <v>34662</v>
      </c>
      <c r="F2078" s="5" t="s">
        <v>732</v>
      </c>
      <c r="G2078" s="5" t="s">
        <v>327</v>
      </c>
      <c r="H2078" s="6">
        <v>16750</v>
      </c>
      <c r="I2078" s="6">
        <v>16750</v>
      </c>
      <c r="J2078" s="32">
        <v>0</v>
      </c>
      <c r="K2078" s="7"/>
    </row>
    <row r="2079" spans="1:11" x14ac:dyDescent="0.3">
      <c r="A2079" s="52" t="s">
        <v>81</v>
      </c>
      <c r="B2079" s="4" t="s">
        <v>82</v>
      </c>
      <c r="C2079" s="54" t="s">
        <v>83</v>
      </c>
      <c r="D2079" s="4" t="s">
        <v>84</v>
      </c>
      <c r="E2079" s="4">
        <v>34662</v>
      </c>
      <c r="F2079" s="5" t="s">
        <v>733</v>
      </c>
      <c r="G2079" s="5" t="s">
        <v>327</v>
      </c>
      <c r="H2079" s="6" t="s">
        <v>72</v>
      </c>
      <c r="I2079" s="6">
        <v>29328</v>
      </c>
      <c r="J2079" s="32" t="s">
        <v>72</v>
      </c>
      <c r="K2079" s="7"/>
    </row>
    <row r="2080" spans="1:11" x14ac:dyDescent="0.3">
      <c r="A2080" s="52" t="s">
        <v>81</v>
      </c>
      <c r="B2080" s="4" t="s">
        <v>82</v>
      </c>
      <c r="C2080" s="54" t="s">
        <v>476</v>
      </c>
      <c r="D2080" s="4" t="s">
        <v>230</v>
      </c>
      <c r="E2080" s="4">
        <v>34662</v>
      </c>
      <c r="F2080" s="5" t="s">
        <v>733</v>
      </c>
      <c r="G2080" s="5" t="s">
        <v>327</v>
      </c>
      <c r="H2080" s="6">
        <v>28892.666666699999</v>
      </c>
      <c r="I2080" s="6">
        <v>28750</v>
      </c>
      <c r="J2080" s="32">
        <v>-0.4937815825232561</v>
      </c>
      <c r="K2080" s="7"/>
    </row>
    <row r="2081" spans="1:11" x14ac:dyDescent="0.3">
      <c r="A2081" s="52" t="s">
        <v>81</v>
      </c>
      <c r="B2081" s="4" t="s">
        <v>82</v>
      </c>
      <c r="C2081" s="54" t="s">
        <v>88</v>
      </c>
      <c r="D2081" s="4" t="s">
        <v>89</v>
      </c>
      <c r="E2081" s="4">
        <v>34662</v>
      </c>
      <c r="F2081" s="5" t="s">
        <v>733</v>
      </c>
      <c r="G2081" s="5" t="s">
        <v>327</v>
      </c>
      <c r="H2081" s="6">
        <v>30150</v>
      </c>
      <c r="I2081" s="6">
        <v>30150</v>
      </c>
      <c r="J2081" s="32">
        <v>0</v>
      </c>
      <c r="K2081" s="7"/>
    </row>
    <row r="2082" spans="1:11" x14ac:dyDescent="0.3">
      <c r="A2082" s="52" t="s">
        <v>81</v>
      </c>
      <c r="B2082" s="4" t="s">
        <v>82</v>
      </c>
      <c r="C2082" s="54" t="s">
        <v>94</v>
      </c>
      <c r="D2082" s="4" t="s">
        <v>95</v>
      </c>
      <c r="E2082" s="4">
        <v>34662</v>
      </c>
      <c r="F2082" s="5" t="s">
        <v>733</v>
      </c>
      <c r="G2082" s="5" t="s">
        <v>327</v>
      </c>
      <c r="H2082" s="6">
        <v>32000</v>
      </c>
      <c r="I2082" s="6">
        <v>31666.666666699999</v>
      </c>
      <c r="J2082" s="32">
        <v>-1.0416666665625018</v>
      </c>
      <c r="K2082" s="7"/>
    </row>
    <row r="2083" spans="1:11" x14ac:dyDescent="0.3">
      <c r="A2083" s="52" t="s">
        <v>81</v>
      </c>
      <c r="B2083" s="4" t="s">
        <v>82</v>
      </c>
      <c r="C2083" s="54" t="s">
        <v>96</v>
      </c>
      <c r="D2083" s="4" t="s">
        <v>97</v>
      </c>
      <c r="E2083" s="4">
        <v>34662</v>
      </c>
      <c r="F2083" s="5" t="s">
        <v>733</v>
      </c>
      <c r="G2083" s="5" t="s">
        <v>327</v>
      </c>
      <c r="H2083" s="6">
        <v>29750</v>
      </c>
      <c r="I2083" s="6">
        <v>29750</v>
      </c>
      <c r="J2083" s="32">
        <v>0</v>
      </c>
      <c r="K2083" s="7"/>
    </row>
    <row r="2084" spans="1:11" x14ac:dyDescent="0.3">
      <c r="A2084" s="52" t="s">
        <v>81</v>
      </c>
      <c r="B2084" s="4" t="s">
        <v>82</v>
      </c>
      <c r="C2084" s="54" t="s">
        <v>102</v>
      </c>
      <c r="D2084" s="4" t="s">
        <v>103</v>
      </c>
      <c r="E2084" s="4">
        <v>34662</v>
      </c>
      <c r="F2084" s="5" t="s">
        <v>733</v>
      </c>
      <c r="G2084" s="5" t="s">
        <v>327</v>
      </c>
      <c r="H2084" s="6">
        <v>28500</v>
      </c>
      <c r="I2084" s="6">
        <v>28500</v>
      </c>
      <c r="J2084" s="32">
        <v>0</v>
      </c>
      <c r="K2084" s="7"/>
    </row>
    <row r="2085" spans="1:11" x14ac:dyDescent="0.3">
      <c r="A2085" s="52" t="s">
        <v>81</v>
      </c>
      <c r="B2085" s="4" t="s">
        <v>82</v>
      </c>
      <c r="C2085" s="54" t="s">
        <v>104</v>
      </c>
      <c r="D2085" s="4" t="s">
        <v>105</v>
      </c>
      <c r="E2085" s="4">
        <v>34662</v>
      </c>
      <c r="F2085" s="5" t="s">
        <v>733</v>
      </c>
      <c r="G2085" s="5" t="s">
        <v>327</v>
      </c>
      <c r="H2085" s="6">
        <v>27900</v>
      </c>
      <c r="I2085" s="6">
        <v>27900</v>
      </c>
      <c r="J2085" s="32">
        <v>0</v>
      </c>
      <c r="K2085" s="7"/>
    </row>
    <row r="2086" spans="1:11" x14ac:dyDescent="0.3">
      <c r="A2086" s="52" t="s">
        <v>81</v>
      </c>
      <c r="B2086" s="4" t="s">
        <v>82</v>
      </c>
      <c r="C2086" s="54" t="s">
        <v>108</v>
      </c>
      <c r="D2086" s="4" t="s">
        <v>109</v>
      </c>
      <c r="E2086" s="4">
        <v>34662</v>
      </c>
      <c r="F2086" s="5" t="s">
        <v>733</v>
      </c>
      <c r="G2086" s="5" t="s">
        <v>327</v>
      </c>
      <c r="H2086" s="6">
        <v>27200</v>
      </c>
      <c r="I2086" s="6">
        <v>27200</v>
      </c>
      <c r="J2086" s="32">
        <v>0</v>
      </c>
      <c r="K2086" s="7"/>
    </row>
    <row r="2087" spans="1:11" x14ac:dyDescent="0.3">
      <c r="A2087" s="52" t="s">
        <v>81</v>
      </c>
      <c r="B2087" s="4" t="s">
        <v>82</v>
      </c>
      <c r="C2087" s="54" t="s">
        <v>110</v>
      </c>
      <c r="D2087" s="4" t="s">
        <v>111</v>
      </c>
      <c r="E2087" s="4">
        <v>34662</v>
      </c>
      <c r="F2087" s="5" t="s">
        <v>733</v>
      </c>
      <c r="G2087" s="5" t="s">
        <v>327</v>
      </c>
      <c r="H2087" s="6">
        <v>29578.5</v>
      </c>
      <c r="I2087" s="6">
        <v>28942.666666699999</v>
      </c>
      <c r="J2087" s="32">
        <v>-2.1496469844650701</v>
      </c>
      <c r="K2087" s="7"/>
    </row>
    <row r="2088" spans="1:11" x14ac:dyDescent="0.3">
      <c r="A2088" s="52" t="s">
        <v>112</v>
      </c>
      <c r="B2088" s="4" t="s">
        <v>113</v>
      </c>
      <c r="C2088" s="54" t="s">
        <v>114</v>
      </c>
      <c r="D2088" s="4" t="s">
        <v>113</v>
      </c>
      <c r="E2088" s="4">
        <v>34662</v>
      </c>
      <c r="F2088" s="5" t="s">
        <v>733</v>
      </c>
      <c r="G2088" s="5" t="s">
        <v>327</v>
      </c>
      <c r="H2088" s="6">
        <v>12750</v>
      </c>
      <c r="I2088" s="6">
        <v>14300</v>
      </c>
      <c r="J2088" s="32">
        <v>12.15686274509804</v>
      </c>
      <c r="K2088" s="7"/>
    </row>
    <row r="2089" spans="1:11" x14ac:dyDescent="0.3">
      <c r="A2089" s="52" t="s">
        <v>115</v>
      </c>
      <c r="B2089" s="4" t="s">
        <v>116</v>
      </c>
      <c r="C2089" s="54" t="s">
        <v>117</v>
      </c>
      <c r="D2089" s="4" t="s">
        <v>118</v>
      </c>
      <c r="E2089" s="4">
        <v>34662</v>
      </c>
      <c r="F2089" s="5" t="s">
        <v>733</v>
      </c>
      <c r="G2089" s="5" t="s">
        <v>327</v>
      </c>
      <c r="H2089" s="6">
        <v>16800</v>
      </c>
      <c r="I2089" s="6">
        <v>16675</v>
      </c>
      <c r="J2089" s="32">
        <v>-0.7440476190476164</v>
      </c>
      <c r="K2089" s="7"/>
    </row>
    <row r="2090" spans="1:11" x14ac:dyDescent="0.3">
      <c r="A2090" s="52" t="s">
        <v>115</v>
      </c>
      <c r="B2090" s="4" t="s">
        <v>116</v>
      </c>
      <c r="C2090" s="54" t="s">
        <v>289</v>
      </c>
      <c r="D2090" s="4" t="s">
        <v>290</v>
      </c>
      <c r="E2090" s="4">
        <v>34662</v>
      </c>
      <c r="F2090" s="5" t="s">
        <v>733</v>
      </c>
      <c r="G2090" s="5" t="s">
        <v>327</v>
      </c>
      <c r="H2090" s="6" t="s">
        <v>72</v>
      </c>
      <c r="I2090" s="6">
        <v>17500</v>
      </c>
      <c r="J2090" s="32" t="s">
        <v>72</v>
      </c>
      <c r="K2090" s="7"/>
    </row>
    <row r="2091" spans="1:11" x14ac:dyDescent="0.3">
      <c r="A2091" s="52" t="s">
        <v>115</v>
      </c>
      <c r="B2091" s="4" t="s">
        <v>116</v>
      </c>
      <c r="C2091" s="54" t="s">
        <v>333</v>
      </c>
      <c r="D2091" s="4" t="s">
        <v>334</v>
      </c>
      <c r="E2091" s="4">
        <v>34662</v>
      </c>
      <c r="F2091" s="5" t="s">
        <v>733</v>
      </c>
      <c r="G2091" s="5" t="s">
        <v>327</v>
      </c>
      <c r="H2091" s="6">
        <v>14500</v>
      </c>
      <c r="I2091" s="6">
        <v>14500</v>
      </c>
      <c r="J2091" s="32">
        <v>0</v>
      </c>
      <c r="K2091" s="7"/>
    </row>
    <row r="2092" spans="1:11" x14ac:dyDescent="0.3">
      <c r="A2092" s="52" t="s">
        <v>115</v>
      </c>
      <c r="B2092" s="4" t="s">
        <v>116</v>
      </c>
      <c r="C2092" s="54" t="s">
        <v>304</v>
      </c>
      <c r="D2092" s="4" t="s">
        <v>305</v>
      </c>
      <c r="E2092" s="4">
        <v>34662</v>
      </c>
      <c r="F2092" s="5" t="s">
        <v>733</v>
      </c>
      <c r="G2092" s="5" t="s">
        <v>327</v>
      </c>
      <c r="H2092" s="6">
        <v>13000</v>
      </c>
      <c r="I2092" s="6">
        <v>14000</v>
      </c>
      <c r="J2092" s="32">
        <v>7.6923076923076872</v>
      </c>
      <c r="K2092" s="7"/>
    </row>
    <row r="2093" spans="1:11" x14ac:dyDescent="0.3">
      <c r="A2093" s="52" t="s">
        <v>115</v>
      </c>
      <c r="B2093" s="4" t="s">
        <v>116</v>
      </c>
      <c r="C2093" s="54" t="s">
        <v>291</v>
      </c>
      <c r="D2093" s="4" t="s">
        <v>292</v>
      </c>
      <c r="E2093" s="4">
        <v>34662</v>
      </c>
      <c r="F2093" s="5" t="s">
        <v>733</v>
      </c>
      <c r="G2093" s="5" t="s">
        <v>327</v>
      </c>
      <c r="H2093" s="6">
        <v>15100</v>
      </c>
      <c r="I2093" s="6">
        <v>15100</v>
      </c>
      <c r="J2093" s="32">
        <v>0</v>
      </c>
      <c r="K2093" s="7"/>
    </row>
    <row r="2094" spans="1:11" x14ac:dyDescent="0.3">
      <c r="A2094" s="52" t="s">
        <v>137</v>
      </c>
      <c r="B2094" s="4" t="s">
        <v>138</v>
      </c>
      <c r="C2094" s="54" t="s">
        <v>145</v>
      </c>
      <c r="D2094" s="4" t="s">
        <v>146</v>
      </c>
      <c r="E2094" s="4">
        <v>34662</v>
      </c>
      <c r="F2094" s="5" t="s">
        <v>733</v>
      </c>
      <c r="G2094" s="5" t="s">
        <v>327</v>
      </c>
      <c r="H2094" s="6">
        <v>12500</v>
      </c>
      <c r="I2094" s="6">
        <v>11450</v>
      </c>
      <c r="J2094" s="32">
        <v>-8.3999999999999968</v>
      </c>
      <c r="K2094" s="7"/>
    </row>
    <row r="2095" spans="1:11" x14ac:dyDescent="0.3">
      <c r="A2095" s="52" t="s">
        <v>149</v>
      </c>
      <c r="B2095" s="4" t="s">
        <v>150</v>
      </c>
      <c r="C2095" s="54" t="s">
        <v>153</v>
      </c>
      <c r="D2095" s="4" t="s">
        <v>154</v>
      </c>
      <c r="E2095" s="4">
        <v>34662</v>
      </c>
      <c r="F2095" s="5" t="s">
        <v>733</v>
      </c>
      <c r="G2095" s="5" t="s">
        <v>327</v>
      </c>
      <c r="H2095" s="6">
        <v>14360</v>
      </c>
      <c r="I2095" s="6">
        <v>14300</v>
      </c>
      <c r="J2095" s="32">
        <v>-0.41782729805014407</v>
      </c>
      <c r="K2095" s="7"/>
    </row>
    <row r="2096" spans="1:11" x14ac:dyDescent="0.3">
      <c r="A2096" s="52" t="s">
        <v>64</v>
      </c>
      <c r="B2096" s="4" t="s">
        <v>65</v>
      </c>
      <c r="C2096" s="54" t="s">
        <v>155</v>
      </c>
      <c r="D2096" s="4" t="s">
        <v>156</v>
      </c>
      <c r="E2096" s="4">
        <v>34662</v>
      </c>
      <c r="F2096" s="5" t="s">
        <v>733</v>
      </c>
      <c r="G2096" s="5" t="s">
        <v>327</v>
      </c>
      <c r="H2096" s="6">
        <v>16000</v>
      </c>
      <c r="I2096" s="6">
        <v>15500</v>
      </c>
      <c r="J2096" s="32">
        <v>-3.125</v>
      </c>
      <c r="K2096" s="7"/>
    </row>
    <row r="2097" spans="1:11" x14ac:dyDescent="0.3">
      <c r="A2097" s="52" t="s">
        <v>64</v>
      </c>
      <c r="B2097" s="4" t="s">
        <v>65</v>
      </c>
      <c r="C2097" s="54" t="s">
        <v>157</v>
      </c>
      <c r="D2097" s="4" t="s">
        <v>158</v>
      </c>
      <c r="E2097" s="4">
        <v>34662</v>
      </c>
      <c r="F2097" s="5" t="s">
        <v>733</v>
      </c>
      <c r="G2097" s="5" t="s">
        <v>327</v>
      </c>
      <c r="H2097" s="6">
        <v>15000</v>
      </c>
      <c r="I2097" s="6">
        <v>15666.666666700001</v>
      </c>
      <c r="J2097" s="32">
        <v>4.4444444446666731</v>
      </c>
      <c r="K2097" s="7"/>
    </row>
    <row r="2098" spans="1:11" x14ac:dyDescent="0.3">
      <c r="A2098" s="52" t="s">
        <v>64</v>
      </c>
      <c r="B2098" s="4" t="s">
        <v>65</v>
      </c>
      <c r="C2098" s="54" t="s">
        <v>159</v>
      </c>
      <c r="D2098" s="4" t="s">
        <v>160</v>
      </c>
      <c r="E2098" s="4">
        <v>34662</v>
      </c>
      <c r="F2098" s="5" t="s">
        <v>733</v>
      </c>
      <c r="G2098" s="5" t="s">
        <v>327</v>
      </c>
      <c r="H2098" s="6">
        <v>15500</v>
      </c>
      <c r="I2098" s="6">
        <v>15000</v>
      </c>
      <c r="J2098" s="32">
        <v>-3.2258064516129004</v>
      </c>
      <c r="K2098" s="7"/>
    </row>
    <row r="2099" spans="1:11" x14ac:dyDescent="0.3">
      <c r="A2099" s="52" t="s">
        <v>64</v>
      </c>
      <c r="B2099" s="4" t="s">
        <v>65</v>
      </c>
      <c r="C2099" s="54" t="s">
        <v>165</v>
      </c>
      <c r="D2099" s="4" t="s">
        <v>166</v>
      </c>
      <c r="E2099" s="4">
        <v>34662</v>
      </c>
      <c r="F2099" s="5" t="s">
        <v>733</v>
      </c>
      <c r="G2099" s="5" t="s">
        <v>327</v>
      </c>
      <c r="H2099" s="6">
        <v>13850</v>
      </c>
      <c r="I2099" s="6">
        <v>14100</v>
      </c>
      <c r="J2099" s="32">
        <v>1.8050541516245522</v>
      </c>
      <c r="K2099" s="7"/>
    </row>
    <row r="2100" spans="1:11" x14ac:dyDescent="0.3">
      <c r="A2100" s="52" t="s">
        <v>64</v>
      </c>
      <c r="B2100" s="4" t="s">
        <v>65</v>
      </c>
      <c r="C2100" s="54" t="s">
        <v>167</v>
      </c>
      <c r="D2100" s="4" t="s">
        <v>168</v>
      </c>
      <c r="E2100" s="4">
        <v>34662</v>
      </c>
      <c r="F2100" s="5" t="s">
        <v>733</v>
      </c>
      <c r="G2100" s="5" t="s">
        <v>327</v>
      </c>
      <c r="H2100" s="6">
        <v>13850</v>
      </c>
      <c r="I2100" s="6">
        <v>13800</v>
      </c>
      <c r="J2100" s="32">
        <v>-0.36101083032491488</v>
      </c>
      <c r="K2100" s="7"/>
    </row>
    <row r="2101" spans="1:11" x14ac:dyDescent="0.3">
      <c r="A2101" s="52" t="s">
        <v>64</v>
      </c>
      <c r="B2101" s="4" t="s">
        <v>65</v>
      </c>
      <c r="C2101" s="54" t="s">
        <v>363</v>
      </c>
      <c r="D2101" s="4" t="s">
        <v>364</v>
      </c>
      <c r="E2101" s="4">
        <v>34662</v>
      </c>
      <c r="F2101" s="5" t="s">
        <v>733</v>
      </c>
      <c r="G2101" s="5" t="s">
        <v>327</v>
      </c>
      <c r="H2101" s="6">
        <v>15000</v>
      </c>
      <c r="I2101" s="6">
        <v>14000</v>
      </c>
      <c r="J2101" s="32">
        <v>-6.6666666666666652</v>
      </c>
      <c r="K2101" s="7"/>
    </row>
    <row r="2102" spans="1:11" x14ac:dyDescent="0.3">
      <c r="A2102" s="52" t="s">
        <v>64</v>
      </c>
      <c r="B2102" s="4" t="s">
        <v>65</v>
      </c>
      <c r="C2102" s="54" t="s">
        <v>171</v>
      </c>
      <c r="D2102" s="4" t="s">
        <v>172</v>
      </c>
      <c r="E2102" s="4">
        <v>34662</v>
      </c>
      <c r="F2102" s="5" t="s">
        <v>733</v>
      </c>
      <c r="G2102" s="5" t="s">
        <v>327</v>
      </c>
      <c r="H2102" s="6">
        <v>14425</v>
      </c>
      <c r="I2102" s="6">
        <v>15300</v>
      </c>
      <c r="J2102" s="32">
        <v>6.0658578856152445</v>
      </c>
      <c r="K2102" s="7"/>
    </row>
    <row r="2103" spans="1:11" x14ac:dyDescent="0.3">
      <c r="A2103" s="52" t="s">
        <v>64</v>
      </c>
      <c r="B2103" s="4" t="s">
        <v>65</v>
      </c>
      <c r="C2103" s="54" t="s">
        <v>173</v>
      </c>
      <c r="D2103" s="4" t="s">
        <v>174</v>
      </c>
      <c r="E2103" s="4">
        <v>34662</v>
      </c>
      <c r="F2103" s="5" t="s">
        <v>733</v>
      </c>
      <c r="G2103" s="5" t="s">
        <v>327</v>
      </c>
      <c r="H2103" s="6">
        <v>16500</v>
      </c>
      <c r="I2103" s="6">
        <v>16500</v>
      </c>
      <c r="J2103" s="32">
        <v>0</v>
      </c>
      <c r="K2103" s="7"/>
    </row>
    <row r="2104" spans="1:11" x14ac:dyDescent="0.3">
      <c r="A2104" s="52" t="s">
        <v>64</v>
      </c>
      <c r="B2104" s="4" t="s">
        <v>65</v>
      </c>
      <c r="C2104" s="54" t="s">
        <v>175</v>
      </c>
      <c r="D2104" s="4" t="s">
        <v>176</v>
      </c>
      <c r="E2104" s="4">
        <v>34662</v>
      </c>
      <c r="F2104" s="5" t="s">
        <v>733</v>
      </c>
      <c r="G2104" s="5" t="s">
        <v>327</v>
      </c>
      <c r="H2104" s="6">
        <v>18500</v>
      </c>
      <c r="I2104" s="6">
        <v>18500</v>
      </c>
      <c r="J2104" s="32">
        <v>0</v>
      </c>
      <c r="K2104" s="7"/>
    </row>
    <row r="2105" spans="1:11" x14ac:dyDescent="0.3">
      <c r="A2105" s="52" t="s">
        <v>64</v>
      </c>
      <c r="B2105" s="4" t="s">
        <v>65</v>
      </c>
      <c r="C2105" s="54" t="s">
        <v>345</v>
      </c>
      <c r="D2105" s="4" t="s">
        <v>346</v>
      </c>
      <c r="E2105" s="4">
        <v>34662</v>
      </c>
      <c r="F2105" s="5" t="s">
        <v>733</v>
      </c>
      <c r="G2105" s="5" t="s">
        <v>327</v>
      </c>
      <c r="H2105" s="6" t="s">
        <v>72</v>
      </c>
      <c r="I2105" s="6">
        <v>13933.333333299999</v>
      </c>
      <c r="J2105" s="32" t="s">
        <v>72</v>
      </c>
      <c r="K2105" s="7"/>
    </row>
    <row r="2106" spans="1:11" x14ac:dyDescent="0.3">
      <c r="A2106" s="52" t="s">
        <v>64</v>
      </c>
      <c r="B2106" s="4" t="s">
        <v>65</v>
      </c>
      <c r="C2106" s="54" t="s">
        <v>179</v>
      </c>
      <c r="D2106" s="4" t="s">
        <v>180</v>
      </c>
      <c r="E2106" s="4">
        <v>34662</v>
      </c>
      <c r="F2106" s="5" t="s">
        <v>733</v>
      </c>
      <c r="G2106" s="5" t="s">
        <v>327</v>
      </c>
      <c r="H2106" s="6">
        <v>13850</v>
      </c>
      <c r="I2106" s="6">
        <v>13950</v>
      </c>
      <c r="J2106" s="32">
        <v>0.72202166064982976</v>
      </c>
      <c r="K2106" s="7"/>
    </row>
    <row r="2107" spans="1:11" x14ac:dyDescent="0.3">
      <c r="A2107" s="52" t="s">
        <v>64</v>
      </c>
      <c r="B2107" s="4" t="s">
        <v>65</v>
      </c>
      <c r="C2107" s="54" t="s">
        <v>181</v>
      </c>
      <c r="D2107" s="4" t="s">
        <v>182</v>
      </c>
      <c r="E2107" s="4">
        <v>34662</v>
      </c>
      <c r="F2107" s="5" t="s">
        <v>733</v>
      </c>
      <c r="G2107" s="5" t="s">
        <v>327</v>
      </c>
      <c r="H2107" s="6">
        <v>14266.666666700001</v>
      </c>
      <c r="I2107" s="6">
        <v>14266.666666700001</v>
      </c>
      <c r="J2107" s="32">
        <v>0</v>
      </c>
      <c r="K2107" s="7"/>
    </row>
    <row r="2108" spans="1:11" x14ac:dyDescent="0.3">
      <c r="A2108" s="52" t="s">
        <v>64</v>
      </c>
      <c r="B2108" s="4" t="s">
        <v>65</v>
      </c>
      <c r="C2108" s="54" t="s">
        <v>70</v>
      </c>
      <c r="D2108" s="4" t="s">
        <v>71</v>
      </c>
      <c r="E2108" s="4">
        <v>34662</v>
      </c>
      <c r="F2108" s="5" t="s">
        <v>733</v>
      </c>
      <c r="G2108" s="5" t="s">
        <v>327</v>
      </c>
      <c r="H2108" s="6">
        <v>14683.333333299999</v>
      </c>
      <c r="I2108" s="6">
        <v>13725</v>
      </c>
      <c r="J2108" s="32">
        <v>-6.5266742336129946</v>
      </c>
      <c r="K2108" s="7"/>
    </row>
    <row r="2109" spans="1:11" x14ac:dyDescent="0.3">
      <c r="A2109" s="52" t="s">
        <v>183</v>
      </c>
      <c r="B2109" s="4" t="s">
        <v>184</v>
      </c>
      <c r="C2109" s="54" t="s">
        <v>189</v>
      </c>
      <c r="D2109" s="4" t="s">
        <v>190</v>
      </c>
      <c r="E2109" s="4">
        <v>34662</v>
      </c>
      <c r="F2109" s="5" t="s">
        <v>733</v>
      </c>
      <c r="G2109" s="5" t="s">
        <v>327</v>
      </c>
      <c r="H2109" s="6" t="s">
        <v>72</v>
      </c>
      <c r="I2109" s="6">
        <v>14500</v>
      </c>
      <c r="J2109" s="32" t="s">
        <v>72</v>
      </c>
      <c r="K2109" s="7"/>
    </row>
    <row r="2110" spans="1:11" x14ac:dyDescent="0.3">
      <c r="A2110" s="52" t="s">
        <v>354</v>
      </c>
      <c r="B2110" s="4" t="s">
        <v>355</v>
      </c>
      <c r="C2110" s="54" t="s">
        <v>356</v>
      </c>
      <c r="D2110" s="4" t="s">
        <v>357</v>
      </c>
      <c r="E2110" s="4">
        <v>34662</v>
      </c>
      <c r="F2110" s="5" t="s">
        <v>733</v>
      </c>
      <c r="G2110" s="5" t="s">
        <v>327</v>
      </c>
      <c r="H2110" s="6">
        <v>32750</v>
      </c>
      <c r="I2110" s="6">
        <v>33750</v>
      </c>
      <c r="J2110" s="32">
        <v>3.0534351145038219</v>
      </c>
      <c r="K2110" s="7"/>
    </row>
    <row r="2111" spans="1:11" x14ac:dyDescent="0.3">
      <c r="A2111" s="52" t="s">
        <v>197</v>
      </c>
      <c r="B2111" s="4" t="s">
        <v>198</v>
      </c>
      <c r="C2111" s="54" t="s">
        <v>201</v>
      </c>
      <c r="D2111" s="4" t="s">
        <v>202</v>
      </c>
      <c r="E2111" s="4">
        <v>34662</v>
      </c>
      <c r="F2111" s="5" t="s">
        <v>733</v>
      </c>
      <c r="G2111" s="5" t="s">
        <v>327</v>
      </c>
      <c r="H2111" s="6">
        <v>13633.333333299999</v>
      </c>
      <c r="I2111" s="6">
        <v>14450</v>
      </c>
      <c r="J2111" s="32">
        <v>5.9902200491589008</v>
      </c>
      <c r="K2111" s="7"/>
    </row>
    <row r="2112" spans="1:11" x14ac:dyDescent="0.3">
      <c r="A2112" s="52" t="s">
        <v>203</v>
      </c>
      <c r="B2112" s="4" t="s">
        <v>204</v>
      </c>
      <c r="C2112" s="54" t="s">
        <v>459</v>
      </c>
      <c r="D2112" s="4" t="s">
        <v>460</v>
      </c>
      <c r="E2112" s="4">
        <v>34662</v>
      </c>
      <c r="F2112" s="5" t="s">
        <v>733</v>
      </c>
      <c r="G2112" s="5" t="s">
        <v>327</v>
      </c>
      <c r="H2112" s="6">
        <v>13875</v>
      </c>
      <c r="I2112" s="6">
        <v>14666.666666700001</v>
      </c>
      <c r="J2112" s="32">
        <v>5.7057057059459515</v>
      </c>
      <c r="K2112" s="7"/>
    </row>
    <row r="2113" spans="1:11" x14ac:dyDescent="0.3">
      <c r="A2113" s="52" t="s">
        <v>203</v>
      </c>
      <c r="B2113" s="4" t="s">
        <v>204</v>
      </c>
      <c r="C2113" s="54" t="s">
        <v>382</v>
      </c>
      <c r="D2113" s="4" t="s">
        <v>383</v>
      </c>
      <c r="E2113" s="4">
        <v>34662</v>
      </c>
      <c r="F2113" s="5" t="s">
        <v>733</v>
      </c>
      <c r="G2113" s="5" t="s">
        <v>327</v>
      </c>
      <c r="H2113" s="6">
        <v>14333.333333299999</v>
      </c>
      <c r="I2113" s="6">
        <v>13666.666666700001</v>
      </c>
      <c r="J2113" s="32">
        <v>-4.6511627902433688</v>
      </c>
      <c r="K2113" s="7"/>
    </row>
    <row r="2114" spans="1:11" x14ac:dyDescent="0.3">
      <c r="A2114" s="52" t="s">
        <v>203</v>
      </c>
      <c r="B2114" s="4" t="s">
        <v>204</v>
      </c>
      <c r="C2114" s="54" t="s">
        <v>440</v>
      </c>
      <c r="D2114" s="4" t="s">
        <v>97</v>
      </c>
      <c r="E2114" s="4">
        <v>34662</v>
      </c>
      <c r="F2114" s="5" t="s">
        <v>733</v>
      </c>
      <c r="G2114" s="5" t="s">
        <v>327</v>
      </c>
      <c r="H2114" s="6">
        <v>14460</v>
      </c>
      <c r="I2114" s="6">
        <v>14250</v>
      </c>
      <c r="J2114" s="32">
        <v>-1.4522821576763434</v>
      </c>
      <c r="K2114" s="7"/>
    </row>
    <row r="2115" spans="1:11" x14ac:dyDescent="0.3">
      <c r="A2115" s="52" t="s">
        <v>203</v>
      </c>
      <c r="B2115" s="4" t="s">
        <v>204</v>
      </c>
      <c r="C2115" s="54" t="s">
        <v>205</v>
      </c>
      <c r="D2115" s="4" t="s">
        <v>206</v>
      </c>
      <c r="E2115" s="4">
        <v>34662</v>
      </c>
      <c r="F2115" s="5" t="s">
        <v>733</v>
      </c>
      <c r="G2115" s="5" t="s">
        <v>327</v>
      </c>
      <c r="H2115" s="6">
        <v>12766.666666700001</v>
      </c>
      <c r="I2115" s="6">
        <v>12266.666666700001</v>
      </c>
      <c r="J2115" s="32">
        <v>-3.9164490861516521</v>
      </c>
      <c r="K2115" s="7"/>
    </row>
    <row r="2116" spans="1:11" x14ac:dyDescent="0.3">
      <c r="A2116" s="52" t="s">
        <v>207</v>
      </c>
      <c r="B2116" s="4" t="s">
        <v>208</v>
      </c>
      <c r="C2116" s="54" t="s">
        <v>281</v>
      </c>
      <c r="D2116" s="4" t="s">
        <v>282</v>
      </c>
      <c r="E2116" s="4">
        <v>34662</v>
      </c>
      <c r="F2116" s="5" t="s">
        <v>733</v>
      </c>
      <c r="G2116" s="5" t="s">
        <v>327</v>
      </c>
      <c r="H2116" s="6">
        <v>11333.333333299999</v>
      </c>
      <c r="I2116" s="6">
        <v>12000</v>
      </c>
      <c r="J2116" s="32">
        <v>5.8823529414878895</v>
      </c>
      <c r="K2116" s="7"/>
    </row>
    <row r="2117" spans="1:11" x14ac:dyDescent="0.3">
      <c r="A2117" s="52" t="s">
        <v>207</v>
      </c>
      <c r="B2117" s="4" t="s">
        <v>208</v>
      </c>
      <c r="C2117" s="54" t="s">
        <v>283</v>
      </c>
      <c r="D2117" s="4" t="s">
        <v>284</v>
      </c>
      <c r="E2117" s="4">
        <v>34662</v>
      </c>
      <c r="F2117" s="5" t="s">
        <v>733</v>
      </c>
      <c r="G2117" s="5" t="s">
        <v>327</v>
      </c>
      <c r="H2117" s="6">
        <v>15500</v>
      </c>
      <c r="I2117" s="6">
        <v>15500</v>
      </c>
      <c r="J2117" s="32">
        <v>0</v>
      </c>
      <c r="K2117" s="7"/>
    </row>
    <row r="2118" spans="1:11" x14ac:dyDescent="0.3">
      <c r="A2118" s="52" t="s">
        <v>335</v>
      </c>
      <c r="B2118" s="4" t="s">
        <v>336</v>
      </c>
      <c r="C2118" s="54" t="s">
        <v>337</v>
      </c>
      <c r="D2118" s="4" t="s">
        <v>338</v>
      </c>
      <c r="E2118" s="4">
        <v>34662</v>
      </c>
      <c r="F2118" s="5" t="s">
        <v>733</v>
      </c>
      <c r="G2118" s="5" t="s">
        <v>327</v>
      </c>
      <c r="H2118" s="6">
        <v>14000</v>
      </c>
      <c r="I2118" s="6">
        <v>14000</v>
      </c>
      <c r="J2118" s="32">
        <v>0</v>
      </c>
      <c r="K2118" s="7"/>
    </row>
    <row r="2119" spans="1:11" x14ac:dyDescent="0.3">
      <c r="A2119" s="52" t="s">
        <v>211</v>
      </c>
      <c r="B2119" s="4" t="s">
        <v>212</v>
      </c>
      <c r="C2119" s="54" t="s">
        <v>568</v>
      </c>
      <c r="D2119" s="4" t="s">
        <v>569</v>
      </c>
      <c r="E2119" s="4">
        <v>34662</v>
      </c>
      <c r="F2119" s="5" t="s">
        <v>733</v>
      </c>
      <c r="G2119" s="5" t="s">
        <v>327</v>
      </c>
      <c r="H2119" s="6">
        <v>14500</v>
      </c>
      <c r="I2119" s="6">
        <v>14500</v>
      </c>
      <c r="J2119" s="32">
        <v>0</v>
      </c>
      <c r="K2119" s="7"/>
    </row>
    <row r="2120" spans="1:11" x14ac:dyDescent="0.3">
      <c r="A2120" s="52" t="s">
        <v>215</v>
      </c>
      <c r="B2120" s="4" t="s">
        <v>216</v>
      </c>
      <c r="C2120" s="54" t="s">
        <v>397</v>
      </c>
      <c r="D2120" s="4" t="s">
        <v>398</v>
      </c>
      <c r="E2120" s="4">
        <v>34662</v>
      </c>
      <c r="F2120" s="5" t="s">
        <v>733</v>
      </c>
      <c r="G2120" s="5" t="s">
        <v>327</v>
      </c>
      <c r="H2120" s="6">
        <v>12650</v>
      </c>
      <c r="I2120" s="6">
        <v>12725</v>
      </c>
      <c r="J2120" s="32">
        <v>0.59288537549406772</v>
      </c>
      <c r="K2120" s="7"/>
    </row>
    <row r="2121" spans="1:11" x14ac:dyDescent="0.3">
      <c r="A2121" s="52" t="s">
        <v>215</v>
      </c>
      <c r="B2121" s="4" t="s">
        <v>216</v>
      </c>
      <c r="C2121" s="54" t="s">
        <v>217</v>
      </c>
      <c r="D2121" s="4" t="s">
        <v>218</v>
      </c>
      <c r="E2121" s="4">
        <v>34662</v>
      </c>
      <c r="F2121" s="5" t="s">
        <v>733</v>
      </c>
      <c r="G2121" s="5" t="s">
        <v>327</v>
      </c>
      <c r="H2121" s="6">
        <v>12337.5</v>
      </c>
      <c r="I2121" s="6">
        <v>12387.5</v>
      </c>
      <c r="J2121" s="32">
        <v>0.40526849037487711</v>
      </c>
      <c r="K2121" s="7"/>
    </row>
    <row r="2122" spans="1:11" x14ac:dyDescent="0.3">
      <c r="A2122" s="52" t="s">
        <v>215</v>
      </c>
      <c r="B2122" s="4" t="s">
        <v>216</v>
      </c>
      <c r="C2122" s="54" t="s">
        <v>219</v>
      </c>
      <c r="D2122" s="4" t="s">
        <v>220</v>
      </c>
      <c r="E2122" s="4">
        <v>34662</v>
      </c>
      <c r="F2122" s="5" t="s">
        <v>733</v>
      </c>
      <c r="G2122" s="5" t="s">
        <v>327</v>
      </c>
      <c r="H2122" s="6">
        <v>13000</v>
      </c>
      <c r="I2122" s="6">
        <v>13000</v>
      </c>
      <c r="J2122" s="32">
        <v>0</v>
      </c>
      <c r="K2122" s="7"/>
    </row>
    <row r="2123" spans="1:11" x14ac:dyDescent="0.3">
      <c r="A2123" s="52" t="s">
        <v>215</v>
      </c>
      <c r="B2123" s="4" t="s">
        <v>216</v>
      </c>
      <c r="C2123" s="54" t="s">
        <v>221</v>
      </c>
      <c r="D2123" s="4" t="s">
        <v>222</v>
      </c>
      <c r="E2123" s="4">
        <v>34662</v>
      </c>
      <c r="F2123" s="5" t="s">
        <v>733</v>
      </c>
      <c r="G2123" s="5" t="s">
        <v>327</v>
      </c>
      <c r="H2123" s="6">
        <v>12425</v>
      </c>
      <c r="I2123" s="6">
        <v>12425</v>
      </c>
      <c r="J2123" s="32">
        <v>0</v>
      </c>
      <c r="K2123" s="7"/>
    </row>
    <row r="2124" spans="1:11" x14ac:dyDescent="0.3">
      <c r="A2124" s="52" t="s">
        <v>215</v>
      </c>
      <c r="B2124" s="4" t="s">
        <v>216</v>
      </c>
      <c r="C2124" s="54" t="s">
        <v>223</v>
      </c>
      <c r="D2124" s="4" t="s">
        <v>224</v>
      </c>
      <c r="E2124" s="4">
        <v>34662</v>
      </c>
      <c r="F2124" s="5" t="s">
        <v>733</v>
      </c>
      <c r="G2124" s="5" t="s">
        <v>327</v>
      </c>
      <c r="H2124" s="6">
        <v>13375</v>
      </c>
      <c r="I2124" s="6">
        <v>13487.5</v>
      </c>
      <c r="J2124" s="32">
        <v>0.84112149532711289</v>
      </c>
      <c r="K2124" s="7"/>
    </row>
    <row r="2125" spans="1:11" x14ac:dyDescent="0.3">
      <c r="A2125" s="52" t="s">
        <v>215</v>
      </c>
      <c r="B2125" s="4" t="s">
        <v>216</v>
      </c>
      <c r="C2125" s="54" t="s">
        <v>225</v>
      </c>
      <c r="D2125" s="4" t="s">
        <v>226</v>
      </c>
      <c r="E2125" s="4">
        <v>34662</v>
      </c>
      <c r="F2125" s="5" t="s">
        <v>733</v>
      </c>
      <c r="G2125" s="5" t="s">
        <v>327</v>
      </c>
      <c r="H2125" s="6">
        <v>13750</v>
      </c>
      <c r="I2125" s="6">
        <v>13800</v>
      </c>
      <c r="J2125" s="32">
        <v>0.36363636363636598</v>
      </c>
      <c r="K2125" s="7"/>
    </row>
    <row r="2126" spans="1:11" x14ac:dyDescent="0.3">
      <c r="A2126" s="52" t="s">
        <v>215</v>
      </c>
      <c r="B2126" s="4" t="s">
        <v>216</v>
      </c>
      <c r="C2126" s="54" t="s">
        <v>541</v>
      </c>
      <c r="D2126" s="4" t="s">
        <v>542</v>
      </c>
      <c r="E2126" s="4">
        <v>34662</v>
      </c>
      <c r="F2126" s="5" t="s">
        <v>733</v>
      </c>
      <c r="G2126" s="5" t="s">
        <v>327</v>
      </c>
      <c r="H2126" s="6">
        <v>10750</v>
      </c>
      <c r="I2126" s="6">
        <v>10825</v>
      </c>
      <c r="J2126" s="32">
        <v>0.69767441860464352</v>
      </c>
      <c r="K2126" s="7"/>
    </row>
    <row r="2127" spans="1:11" x14ac:dyDescent="0.3">
      <c r="A2127" s="52" t="s">
        <v>227</v>
      </c>
      <c r="B2127" s="4" t="s">
        <v>228</v>
      </c>
      <c r="C2127" s="54" t="s">
        <v>229</v>
      </c>
      <c r="D2127" s="4" t="s">
        <v>230</v>
      </c>
      <c r="E2127" s="4">
        <v>34662</v>
      </c>
      <c r="F2127" s="5" t="s">
        <v>733</v>
      </c>
      <c r="G2127" s="5" t="s">
        <v>327</v>
      </c>
      <c r="H2127" s="6" t="s">
        <v>72</v>
      </c>
      <c r="I2127" s="6">
        <v>15500</v>
      </c>
      <c r="J2127" s="32" t="s">
        <v>72</v>
      </c>
      <c r="K2127" s="7"/>
    </row>
    <row r="2128" spans="1:11" x14ac:dyDescent="0.3">
      <c r="A2128" s="52" t="s">
        <v>227</v>
      </c>
      <c r="B2128" s="4" t="s">
        <v>228</v>
      </c>
      <c r="C2128" s="54" t="s">
        <v>233</v>
      </c>
      <c r="D2128" s="4" t="s">
        <v>105</v>
      </c>
      <c r="E2128" s="4">
        <v>34662</v>
      </c>
      <c r="F2128" s="5" t="s">
        <v>733</v>
      </c>
      <c r="G2128" s="5" t="s">
        <v>327</v>
      </c>
      <c r="H2128" s="6">
        <v>16000</v>
      </c>
      <c r="I2128" s="6">
        <v>15750</v>
      </c>
      <c r="J2128" s="32">
        <v>-1.5625</v>
      </c>
      <c r="K2128" s="7"/>
    </row>
    <row r="2129" spans="1:11" x14ac:dyDescent="0.3">
      <c r="A2129" s="52" t="s">
        <v>427</v>
      </c>
      <c r="B2129" s="4" t="s">
        <v>428</v>
      </c>
      <c r="C2129" s="54" t="s">
        <v>431</v>
      </c>
      <c r="D2129" s="4" t="s">
        <v>432</v>
      </c>
      <c r="E2129" s="4">
        <v>34662</v>
      </c>
      <c r="F2129" s="5" t="s">
        <v>733</v>
      </c>
      <c r="G2129" s="5" t="s">
        <v>327</v>
      </c>
      <c r="H2129" s="6">
        <v>18000</v>
      </c>
      <c r="I2129" s="6">
        <v>17000</v>
      </c>
      <c r="J2129" s="32">
        <v>-5.555555555555558</v>
      </c>
      <c r="K2129" s="7"/>
    </row>
    <row r="2130" spans="1:11" x14ac:dyDescent="0.3">
      <c r="A2130" s="52" t="s">
        <v>73</v>
      </c>
      <c r="B2130" s="4" t="s">
        <v>74</v>
      </c>
      <c r="C2130" s="54" t="s">
        <v>236</v>
      </c>
      <c r="D2130" s="4" t="s">
        <v>237</v>
      </c>
      <c r="E2130" s="4">
        <v>34662</v>
      </c>
      <c r="F2130" s="5" t="s">
        <v>733</v>
      </c>
      <c r="G2130" s="5" t="s">
        <v>327</v>
      </c>
      <c r="H2130" s="6">
        <v>15833.333333299999</v>
      </c>
      <c r="I2130" s="6">
        <v>15833.333333299999</v>
      </c>
      <c r="J2130" s="32">
        <v>0</v>
      </c>
      <c r="K2130" s="7"/>
    </row>
    <row r="2131" spans="1:11" x14ac:dyDescent="0.3">
      <c r="A2131" s="52" t="s">
        <v>73</v>
      </c>
      <c r="B2131" s="4" t="s">
        <v>74</v>
      </c>
      <c r="C2131" s="54" t="s">
        <v>238</v>
      </c>
      <c r="D2131" s="4" t="s">
        <v>239</v>
      </c>
      <c r="E2131" s="4">
        <v>34662</v>
      </c>
      <c r="F2131" s="5" t="s">
        <v>733</v>
      </c>
      <c r="G2131" s="5" t="s">
        <v>327</v>
      </c>
      <c r="H2131" s="6">
        <v>13375</v>
      </c>
      <c r="I2131" s="6">
        <v>12500</v>
      </c>
      <c r="J2131" s="32">
        <v>-6.5420560747663554</v>
      </c>
      <c r="K2131" s="7"/>
    </row>
    <row r="2132" spans="1:11" x14ac:dyDescent="0.3">
      <c r="A2132" s="52" t="s">
        <v>73</v>
      </c>
      <c r="B2132" s="4" t="s">
        <v>74</v>
      </c>
      <c r="C2132" s="54" t="s">
        <v>78</v>
      </c>
      <c r="D2132" s="4" t="s">
        <v>79</v>
      </c>
      <c r="E2132" s="4">
        <v>34662</v>
      </c>
      <c r="F2132" s="5" t="s">
        <v>733</v>
      </c>
      <c r="G2132" s="5" t="s">
        <v>327</v>
      </c>
      <c r="H2132" s="6">
        <v>13958.333333299999</v>
      </c>
      <c r="I2132" s="6">
        <v>14458.333333299999</v>
      </c>
      <c r="J2132" s="32">
        <v>3.5820895522473695</v>
      </c>
      <c r="K2132" s="7"/>
    </row>
    <row r="2133" spans="1:11" x14ac:dyDescent="0.3">
      <c r="A2133" s="52" t="s">
        <v>73</v>
      </c>
      <c r="B2133" s="4" t="s">
        <v>74</v>
      </c>
      <c r="C2133" s="54" t="s">
        <v>242</v>
      </c>
      <c r="D2133" s="4" t="s">
        <v>243</v>
      </c>
      <c r="E2133" s="4">
        <v>34662</v>
      </c>
      <c r="F2133" s="5" t="s">
        <v>733</v>
      </c>
      <c r="G2133" s="5" t="s">
        <v>327</v>
      </c>
      <c r="H2133" s="6">
        <v>12750</v>
      </c>
      <c r="I2133" s="6">
        <v>14250</v>
      </c>
      <c r="J2133" s="32">
        <v>11.764705882352944</v>
      </c>
      <c r="K2133" s="7"/>
    </row>
    <row r="2134" spans="1:11" x14ac:dyDescent="0.3">
      <c r="A2134" s="52" t="s">
        <v>73</v>
      </c>
      <c r="B2134" s="4" t="s">
        <v>74</v>
      </c>
      <c r="C2134" s="54" t="s">
        <v>246</v>
      </c>
      <c r="D2134" s="4" t="s">
        <v>247</v>
      </c>
      <c r="E2134" s="4">
        <v>34662</v>
      </c>
      <c r="F2134" s="5" t="s">
        <v>733</v>
      </c>
      <c r="G2134" s="5" t="s">
        <v>327</v>
      </c>
      <c r="H2134" s="6">
        <v>13166.666666700001</v>
      </c>
      <c r="I2134" s="6">
        <v>13625</v>
      </c>
      <c r="J2134" s="32">
        <v>3.481012657965854</v>
      </c>
      <c r="K2134" s="7"/>
    </row>
    <row r="2135" spans="1:11" x14ac:dyDescent="0.3">
      <c r="A2135" s="52" t="s">
        <v>248</v>
      </c>
      <c r="B2135" s="4" t="s">
        <v>249</v>
      </c>
      <c r="C2135" s="54" t="s">
        <v>252</v>
      </c>
      <c r="D2135" s="4" t="s">
        <v>253</v>
      </c>
      <c r="E2135" s="4">
        <v>34662</v>
      </c>
      <c r="F2135" s="5" t="s">
        <v>733</v>
      </c>
      <c r="G2135" s="5" t="s">
        <v>327</v>
      </c>
      <c r="H2135" s="6">
        <v>10433.333333299999</v>
      </c>
      <c r="I2135" s="6">
        <v>10222.666666700001</v>
      </c>
      <c r="J2135" s="32">
        <v>-2.0191693284409395</v>
      </c>
      <c r="K2135" s="7"/>
    </row>
    <row r="2136" spans="1:11" x14ac:dyDescent="0.3">
      <c r="A2136" s="52" t="s">
        <v>248</v>
      </c>
      <c r="B2136" s="4" t="s">
        <v>249</v>
      </c>
      <c r="C2136" s="54" t="s">
        <v>258</v>
      </c>
      <c r="D2136" s="4" t="s">
        <v>259</v>
      </c>
      <c r="E2136" s="4">
        <v>34662</v>
      </c>
      <c r="F2136" s="5" t="s">
        <v>733</v>
      </c>
      <c r="G2136" s="5" t="s">
        <v>327</v>
      </c>
      <c r="H2136" s="6">
        <v>10250</v>
      </c>
      <c r="I2136" s="6">
        <v>10250</v>
      </c>
      <c r="J2136" s="32">
        <v>0</v>
      </c>
      <c r="K2136" s="7"/>
    </row>
    <row r="2137" spans="1:11" x14ac:dyDescent="0.3">
      <c r="A2137" s="52" t="s">
        <v>149</v>
      </c>
      <c r="B2137" s="4" t="s">
        <v>150</v>
      </c>
      <c r="C2137" s="54" t="s">
        <v>153</v>
      </c>
      <c r="D2137" s="4" t="s">
        <v>154</v>
      </c>
      <c r="E2137" s="4">
        <v>34662</v>
      </c>
      <c r="F2137" s="5" t="s">
        <v>734</v>
      </c>
      <c r="G2137" s="5" t="s">
        <v>69</v>
      </c>
      <c r="H2137" s="6">
        <v>53500</v>
      </c>
      <c r="I2137" s="6">
        <v>52500</v>
      </c>
      <c r="J2137" s="32">
        <v>-1.8691588785046731</v>
      </c>
      <c r="K2137" s="7"/>
    </row>
    <row r="2138" spans="1:11" x14ac:dyDescent="0.3">
      <c r="A2138" s="52" t="s">
        <v>203</v>
      </c>
      <c r="B2138" s="4" t="s">
        <v>204</v>
      </c>
      <c r="C2138" s="54" t="s">
        <v>483</v>
      </c>
      <c r="D2138" s="4" t="s">
        <v>484</v>
      </c>
      <c r="E2138" s="4">
        <v>34662</v>
      </c>
      <c r="F2138" s="5" t="s">
        <v>734</v>
      </c>
      <c r="G2138" s="5" t="s">
        <v>69</v>
      </c>
      <c r="H2138" s="6">
        <v>39725</v>
      </c>
      <c r="I2138" s="6">
        <v>40500</v>
      </c>
      <c r="J2138" s="32">
        <v>1.9509125235997571</v>
      </c>
      <c r="K2138" s="7"/>
    </row>
    <row r="2139" spans="1:11" x14ac:dyDescent="0.3">
      <c r="A2139" s="52" t="s">
        <v>81</v>
      </c>
      <c r="B2139" s="4" t="s">
        <v>82</v>
      </c>
      <c r="C2139" s="54" t="s">
        <v>88</v>
      </c>
      <c r="D2139" s="4" t="s">
        <v>89</v>
      </c>
      <c r="E2139" s="4">
        <v>34662</v>
      </c>
      <c r="F2139" s="5" t="s">
        <v>735</v>
      </c>
      <c r="G2139" s="5" t="s">
        <v>69</v>
      </c>
      <c r="H2139" s="6">
        <v>98433.333333300005</v>
      </c>
      <c r="I2139" s="6">
        <v>99000</v>
      </c>
      <c r="J2139" s="32">
        <v>0.57568574334594391</v>
      </c>
      <c r="K2139" s="7"/>
    </row>
    <row r="2140" spans="1:11" x14ac:dyDescent="0.3">
      <c r="A2140" s="52" t="s">
        <v>81</v>
      </c>
      <c r="B2140" s="4" t="s">
        <v>82</v>
      </c>
      <c r="C2140" s="54" t="s">
        <v>90</v>
      </c>
      <c r="D2140" s="4" t="s">
        <v>91</v>
      </c>
      <c r="E2140" s="4">
        <v>34662</v>
      </c>
      <c r="F2140" s="5" t="s">
        <v>735</v>
      </c>
      <c r="G2140" s="5" t="s">
        <v>69</v>
      </c>
      <c r="H2140" s="6">
        <v>95550</v>
      </c>
      <c r="I2140" s="6">
        <v>94750</v>
      </c>
      <c r="J2140" s="32">
        <v>-0.83725798011512476</v>
      </c>
      <c r="K2140" s="7"/>
    </row>
    <row r="2141" spans="1:11" x14ac:dyDescent="0.3">
      <c r="A2141" s="52" t="s">
        <v>81</v>
      </c>
      <c r="B2141" s="4" t="s">
        <v>82</v>
      </c>
      <c r="C2141" s="54" t="s">
        <v>302</v>
      </c>
      <c r="D2141" s="4" t="s">
        <v>303</v>
      </c>
      <c r="E2141" s="4">
        <v>34662</v>
      </c>
      <c r="F2141" s="5" t="s">
        <v>735</v>
      </c>
      <c r="G2141" s="5" t="s">
        <v>69</v>
      </c>
      <c r="H2141" s="6">
        <v>103133.3333333</v>
      </c>
      <c r="I2141" s="6">
        <v>106566.6666667</v>
      </c>
      <c r="J2141" s="32">
        <v>3.3290239173249248</v>
      </c>
      <c r="K2141" s="7"/>
    </row>
    <row r="2142" spans="1:11" x14ac:dyDescent="0.3">
      <c r="A2142" s="52" t="s">
        <v>81</v>
      </c>
      <c r="B2142" s="4" t="s">
        <v>82</v>
      </c>
      <c r="C2142" s="54" t="s">
        <v>94</v>
      </c>
      <c r="D2142" s="4" t="s">
        <v>95</v>
      </c>
      <c r="E2142" s="4">
        <v>34662</v>
      </c>
      <c r="F2142" s="5" t="s">
        <v>735</v>
      </c>
      <c r="G2142" s="5" t="s">
        <v>69</v>
      </c>
      <c r="H2142" s="6" t="s">
        <v>72</v>
      </c>
      <c r="I2142" s="6">
        <v>106527.5</v>
      </c>
      <c r="J2142" s="32" t="s">
        <v>72</v>
      </c>
      <c r="K2142" s="7"/>
    </row>
    <row r="2143" spans="1:11" x14ac:dyDescent="0.3">
      <c r="A2143" s="52" t="s">
        <v>81</v>
      </c>
      <c r="B2143" s="4" t="s">
        <v>82</v>
      </c>
      <c r="C2143" s="54" t="s">
        <v>98</v>
      </c>
      <c r="D2143" s="4" t="s">
        <v>99</v>
      </c>
      <c r="E2143" s="4">
        <v>34662</v>
      </c>
      <c r="F2143" s="5" t="s">
        <v>735</v>
      </c>
      <c r="G2143" s="5" t="s">
        <v>69</v>
      </c>
      <c r="H2143" s="6">
        <v>97250</v>
      </c>
      <c r="I2143" s="6">
        <v>97750</v>
      </c>
      <c r="J2143" s="32">
        <v>0.51413881748072487</v>
      </c>
      <c r="K2143" s="7"/>
    </row>
    <row r="2144" spans="1:11" x14ac:dyDescent="0.3">
      <c r="A2144" s="52" t="s">
        <v>81</v>
      </c>
      <c r="B2144" s="4" t="s">
        <v>82</v>
      </c>
      <c r="C2144" s="54" t="s">
        <v>100</v>
      </c>
      <c r="D2144" s="4" t="s">
        <v>101</v>
      </c>
      <c r="E2144" s="4">
        <v>34662</v>
      </c>
      <c r="F2144" s="5" t="s">
        <v>735</v>
      </c>
      <c r="G2144" s="5" t="s">
        <v>69</v>
      </c>
      <c r="H2144" s="6">
        <v>98500</v>
      </c>
      <c r="I2144" s="6">
        <v>99666.666666699995</v>
      </c>
      <c r="J2144" s="32">
        <v>1.184433164162435</v>
      </c>
      <c r="K2144" s="7"/>
    </row>
    <row r="2145" spans="1:11" x14ac:dyDescent="0.3">
      <c r="A2145" s="52" t="s">
        <v>81</v>
      </c>
      <c r="B2145" s="4" t="s">
        <v>82</v>
      </c>
      <c r="C2145" s="54" t="s">
        <v>106</v>
      </c>
      <c r="D2145" s="4" t="s">
        <v>107</v>
      </c>
      <c r="E2145" s="4">
        <v>34662</v>
      </c>
      <c r="F2145" s="5" t="s">
        <v>735</v>
      </c>
      <c r="G2145" s="5" t="s">
        <v>69</v>
      </c>
      <c r="H2145" s="6">
        <v>108750</v>
      </c>
      <c r="I2145" s="6">
        <v>108750</v>
      </c>
      <c r="J2145" s="32">
        <v>0</v>
      </c>
      <c r="K2145" s="7"/>
    </row>
    <row r="2146" spans="1:11" x14ac:dyDescent="0.3">
      <c r="A2146" s="52" t="s">
        <v>81</v>
      </c>
      <c r="B2146" s="4" t="s">
        <v>82</v>
      </c>
      <c r="C2146" s="54" t="s">
        <v>108</v>
      </c>
      <c r="D2146" s="4" t="s">
        <v>109</v>
      </c>
      <c r="E2146" s="4">
        <v>34662</v>
      </c>
      <c r="F2146" s="5" t="s">
        <v>735</v>
      </c>
      <c r="G2146" s="5" t="s">
        <v>69</v>
      </c>
      <c r="H2146" s="6">
        <v>98000</v>
      </c>
      <c r="I2146" s="6">
        <v>98000</v>
      </c>
      <c r="J2146" s="32">
        <v>0</v>
      </c>
      <c r="K2146" s="7"/>
    </row>
    <row r="2147" spans="1:11" x14ac:dyDescent="0.3">
      <c r="A2147" s="52" t="s">
        <v>81</v>
      </c>
      <c r="B2147" s="4" t="s">
        <v>82</v>
      </c>
      <c r="C2147" s="54" t="s">
        <v>279</v>
      </c>
      <c r="D2147" s="4" t="s">
        <v>280</v>
      </c>
      <c r="E2147" s="4">
        <v>34662</v>
      </c>
      <c r="F2147" s="5" t="s">
        <v>735</v>
      </c>
      <c r="G2147" s="5" t="s">
        <v>69</v>
      </c>
      <c r="H2147" s="6">
        <v>107658.5</v>
      </c>
      <c r="I2147" s="6">
        <v>107527.5</v>
      </c>
      <c r="J2147" s="32">
        <v>-0.12168105630303572</v>
      </c>
      <c r="K2147" s="7"/>
    </row>
    <row r="2148" spans="1:11" x14ac:dyDescent="0.3">
      <c r="A2148" s="52" t="s">
        <v>81</v>
      </c>
      <c r="B2148" s="4" t="s">
        <v>82</v>
      </c>
      <c r="C2148" s="54" t="s">
        <v>110</v>
      </c>
      <c r="D2148" s="4" t="s">
        <v>111</v>
      </c>
      <c r="E2148" s="4">
        <v>34662</v>
      </c>
      <c r="F2148" s="5" t="s">
        <v>735</v>
      </c>
      <c r="G2148" s="5" t="s">
        <v>69</v>
      </c>
      <c r="H2148" s="6">
        <v>101500</v>
      </c>
      <c r="I2148" s="6">
        <v>101500</v>
      </c>
      <c r="J2148" s="32">
        <v>0</v>
      </c>
      <c r="K2148" s="7"/>
    </row>
    <row r="2149" spans="1:11" x14ac:dyDescent="0.3">
      <c r="A2149" s="52" t="s">
        <v>248</v>
      </c>
      <c r="B2149" s="4" t="s">
        <v>249</v>
      </c>
      <c r="C2149" s="54" t="s">
        <v>263</v>
      </c>
      <c r="D2149" s="4" t="s">
        <v>264</v>
      </c>
      <c r="E2149" s="4">
        <v>34662</v>
      </c>
      <c r="F2149" s="5" t="s">
        <v>735</v>
      </c>
      <c r="G2149" s="5" t="s">
        <v>69</v>
      </c>
      <c r="H2149" s="6">
        <v>104700</v>
      </c>
      <c r="I2149" s="6">
        <v>104700</v>
      </c>
      <c r="J2149" s="32">
        <v>0</v>
      </c>
      <c r="K2149" s="7"/>
    </row>
    <row r="2150" spans="1:11" x14ac:dyDescent="0.3">
      <c r="A2150" s="52" t="s">
        <v>115</v>
      </c>
      <c r="B2150" s="4" t="s">
        <v>116</v>
      </c>
      <c r="C2150" s="54" t="s">
        <v>119</v>
      </c>
      <c r="D2150" s="4" t="s">
        <v>120</v>
      </c>
      <c r="E2150" s="4">
        <v>34662</v>
      </c>
      <c r="F2150" s="5" t="s">
        <v>735</v>
      </c>
      <c r="G2150" s="5" t="s">
        <v>77</v>
      </c>
      <c r="H2150" s="6">
        <v>26500</v>
      </c>
      <c r="I2150" s="6">
        <v>26500</v>
      </c>
      <c r="J2150" s="32">
        <v>0</v>
      </c>
      <c r="K2150" s="7"/>
    </row>
    <row r="2151" spans="1:11" x14ac:dyDescent="0.3">
      <c r="A2151" s="52" t="s">
        <v>115</v>
      </c>
      <c r="B2151" s="4" t="s">
        <v>116</v>
      </c>
      <c r="C2151" s="54" t="s">
        <v>304</v>
      </c>
      <c r="D2151" s="4" t="s">
        <v>305</v>
      </c>
      <c r="E2151" s="4">
        <v>34662</v>
      </c>
      <c r="F2151" s="5" t="s">
        <v>735</v>
      </c>
      <c r="G2151" s="5" t="s">
        <v>77</v>
      </c>
      <c r="H2151" s="6">
        <v>26600</v>
      </c>
      <c r="I2151" s="6">
        <v>26600</v>
      </c>
      <c r="J2151" s="32">
        <v>0</v>
      </c>
      <c r="K2151" s="7"/>
    </row>
    <row r="2152" spans="1:11" x14ac:dyDescent="0.3">
      <c r="A2152" s="52" t="s">
        <v>64</v>
      </c>
      <c r="B2152" s="4" t="s">
        <v>65</v>
      </c>
      <c r="C2152" s="54" t="s">
        <v>175</v>
      </c>
      <c r="D2152" s="4" t="s">
        <v>176</v>
      </c>
      <c r="E2152" s="4">
        <v>34662</v>
      </c>
      <c r="F2152" s="5" t="s">
        <v>1479</v>
      </c>
      <c r="G2152" s="5" t="s">
        <v>69</v>
      </c>
      <c r="H2152" s="6">
        <v>34000</v>
      </c>
      <c r="I2152" s="6">
        <v>33800</v>
      </c>
      <c r="J2152" s="32">
        <v>-0.58823529411764497</v>
      </c>
      <c r="K2152" s="7"/>
    </row>
    <row r="2153" spans="1:11" x14ac:dyDescent="0.3">
      <c r="A2153" s="52" t="s">
        <v>81</v>
      </c>
      <c r="B2153" s="4" t="s">
        <v>82</v>
      </c>
      <c r="C2153" s="54" t="s">
        <v>88</v>
      </c>
      <c r="D2153" s="4" t="s">
        <v>89</v>
      </c>
      <c r="E2153" s="4">
        <v>34662</v>
      </c>
      <c r="F2153" s="5" t="s">
        <v>736</v>
      </c>
      <c r="G2153" s="5" t="s">
        <v>69</v>
      </c>
      <c r="H2153" s="6">
        <v>16316.666666700001</v>
      </c>
      <c r="I2153" s="6">
        <v>16983.333333300001</v>
      </c>
      <c r="J2153" s="32">
        <v>4.0858018381938921</v>
      </c>
      <c r="K2153" s="7"/>
    </row>
    <row r="2154" spans="1:11" x14ac:dyDescent="0.3">
      <c r="A2154" s="52" t="s">
        <v>81</v>
      </c>
      <c r="B2154" s="4" t="s">
        <v>82</v>
      </c>
      <c r="C2154" s="54" t="s">
        <v>108</v>
      </c>
      <c r="D2154" s="4" t="s">
        <v>109</v>
      </c>
      <c r="E2154" s="4">
        <v>34662</v>
      </c>
      <c r="F2154" s="5" t="s">
        <v>736</v>
      </c>
      <c r="G2154" s="5" t="s">
        <v>69</v>
      </c>
      <c r="H2154" s="6">
        <v>18166.666666699999</v>
      </c>
      <c r="I2154" s="6">
        <v>18166.666666699999</v>
      </c>
      <c r="J2154" s="32">
        <v>0</v>
      </c>
      <c r="K2154" s="7"/>
    </row>
    <row r="2155" spans="1:11" x14ac:dyDescent="0.3">
      <c r="A2155" s="52" t="s">
        <v>115</v>
      </c>
      <c r="B2155" s="4" t="s">
        <v>116</v>
      </c>
      <c r="C2155" s="54" t="s">
        <v>117</v>
      </c>
      <c r="D2155" s="4" t="s">
        <v>118</v>
      </c>
      <c r="E2155" s="4">
        <v>34662</v>
      </c>
      <c r="F2155" s="5" t="s">
        <v>736</v>
      </c>
      <c r="G2155" s="5" t="s">
        <v>69</v>
      </c>
      <c r="H2155" s="6">
        <v>19533.333333300001</v>
      </c>
      <c r="I2155" s="6">
        <v>19333.333333300001</v>
      </c>
      <c r="J2155" s="32">
        <v>-1.0238907849846823</v>
      </c>
      <c r="K2155" s="7"/>
    </row>
    <row r="2156" spans="1:11" x14ac:dyDescent="0.3">
      <c r="A2156" s="52" t="s">
        <v>115</v>
      </c>
      <c r="B2156" s="4" t="s">
        <v>116</v>
      </c>
      <c r="C2156" s="54" t="s">
        <v>123</v>
      </c>
      <c r="D2156" s="4" t="s">
        <v>124</v>
      </c>
      <c r="E2156" s="4">
        <v>34662</v>
      </c>
      <c r="F2156" s="5" t="s">
        <v>736</v>
      </c>
      <c r="G2156" s="5" t="s">
        <v>69</v>
      </c>
      <c r="H2156" s="6">
        <v>18950</v>
      </c>
      <c r="I2156" s="6">
        <v>18750</v>
      </c>
      <c r="J2156" s="32">
        <v>-1.0554089709762571</v>
      </c>
      <c r="K2156" s="7"/>
    </row>
    <row r="2157" spans="1:11" x14ac:dyDescent="0.3">
      <c r="A2157" s="52" t="s">
        <v>115</v>
      </c>
      <c r="B2157" s="4" t="s">
        <v>116</v>
      </c>
      <c r="C2157" s="54" t="s">
        <v>289</v>
      </c>
      <c r="D2157" s="4" t="s">
        <v>290</v>
      </c>
      <c r="E2157" s="4">
        <v>34662</v>
      </c>
      <c r="F2157" s="5" t="s">
        <v>736</v>
      </c>
      <c r="G2157" s="5" t="s">
        <v>69</v>
      </c>
      <c r="H2157" s="6">
        <v>20000</v>
      </c>
      <c r="I2157" s="6">
        <v>20000</v>
      </c>
      <c r="J2157" s="32">
        <v>0</v>
      </c>
      <c r="K2157" s="7"/>
    </row>
    <row r="2158" spans="1:11" x14ac:dyDescent="0.3">
      <c r="A2158" s="52" t="s">
        <v>115</v>
      </c>
      <c r="B2158" s="4" t="s">
        <v>116</v>
      </c>
      <c r="C2158" s="54" t="s">
        <v>127</v>
      </c>
      <c r="D2158" s="4" t="s">
        <v>128</v>
      </c>
      <c r="E2158" s="4">
        <v>34662</v>
      </c>
      <c r="F2158" s="5" t="s">
        <v>736</v>
      </c>
      <c r="G2158" s="5" t="s">
        <v>69</v>
      </c>
      <c r="H2158" s="6">
        <v>18066.666666699999</v>
      </c>
      <c r="I2158" s="6">
        <v>18400</v>
      </c>
      <c r="J2158" s="32">
        <v>1.8450184499966049</v>
      </c>
      <c r="K2158" s="7"/>
    </row>
    <row r="2159" spans="1:11" x14ac:dyDescent="0.3">
      <c r="A2159" s="52" t="s">
        <v>115</v>
      </c>
      <c r="B2159" s="4" t="s">
        <v>116</v>
      </c>
      <c r="C2159" s="54" t="s">
        <v>129</v>
      </c>
      <c r="D2159" s="4" t="s">
        <v>130</v>
      </c>
      <c r="E2159" s="4">
        <v>34662</v>
      </c>
      <c r="F2159" s="5" t="s">
        <v>736</v>
      </c>
      <c r="G2159" s="5" t="s">
        <v>69</v>
      </c>
      <c r="H2159" s="6">
        <v>18866.666666699999</v>
      </c>
      <c r="I2159" s="6">
        <v>18866.666666699999</v>
      </c>
      <c r="J2159" s="32">
        <v>0</v>
      </c>
      <c r="K2159" s="7"/>
    </row>
    <row r="2160" spans="1:11" x14ac:dyDescent="0.3">
      <c r="A2160" s="52" t="s">
        <v>115</v>
      </c>
      <c r="B2160" s="4" t="s">
        <v>116</v>
      </c>
      <c r="C2160" s="54" t="s">
        <v>131</v>
      </c>
      <c r="D2160" s="4" t="s">
        <v>132</v>
      </c>
      <c r="E2160" s="4">
        <v>34662</v>
      </c>
      <c r="F2160" s="5" t="s">
        <v>736</v>
      </c>
      <c r="G2160" s="5" t="s">
        <v>69</v>
      </c>
      <c r="H2160" s="6">
        <v>17900</v>
      </c>
      <c r="I2160" s="6">
        <v>17900</v>
      </c>
      <c r="J2160" s="32">
        <v>0</v>
      </c>
      <c r="K2160" s="7"/>
    </row>
    <row r="2161" spans="1:11" x14ac:dyDescent="0.3">
      <c r="A2161" s="52" t="s">
        <v>115</v>
      </c>
      <c r="B2161" s="4" t="s">
        <v>116</v>
      </c>
      <c r="C2161" s="54" t="s">
        <v>291</v>
      </c>
      <c r="D2161" s="4" t="s">
        <v>292</v>
      </c>
      <c r="E2161" s="4">
        <v>34662</v>
      </c>
      <c r="F2161" s="5" t="s">
        <v>736</v>
      </c>
      <c r="G2161" s="5" t="s">
        <v>69</v>
      </c>
      <c r="H2161" s="6">
        <v>17500</v>
      </c>
      <c r="I2161" s="6">
        <v>17500</v>
      </c>
      <c r="J2161" s="32">
        <v>0</v>
      </c>
      <c r="K2161" s="7"/>
    </row>
    <row r="2162" spans="1:11" x14ac:dyDescent="0.3">
      <c r="A2162" s="52" t="s">
        <v>115</v>
      </c>
      <c r="B2162" s="4" t="s">
        <v>116</v>
      </c>
      <c r="C2162" s="54" t="s">
        <v>133</v>
      </c>
      <c r="D2162" s="4" t="s">
        <v>134</v>
      </c>
      <c r="E2162" s="4">
        <v>34662</v>
      </c>
      <c r="F2162" s="5" t="s">
        <v>736</v>
      </c>
      <c r="G2162" s="5" t="s">
        <v>69</v>
      </c>
      <c r="H2162" s="6">
        <v>18575</v>
      </c>
      <c r="I2162" s="6">
        <v>18825</v>
      </c>
      <c r="J2162" s="32">
        <v>1.3458950201884257</v>
      </c>
      <c r="K2162" s="7"/>
    </row>
    <row r="2163" spans="1:11" x14ac:dyDescent="0.3">
      <c r="A2163" s="52" t="s">
        <v>64</v>
      </c>
      <c r="B2163" s="63" t="s">
        <v>65</v>
      </c>
      <c r="C2163" s="66" t="s">
        <v>297</v>
      </c>
      <c r="D2163" s="63" t="s">
        <v>298</v>
      </c>
      <c r="E2163" s="63">
        <v>34662</v>
      </c>
      <c r="F2163" s="64" t="s">
        <v>736</v>
      </c>
      <c r="G2163" s="64" t="s">
        <v>69</v>
      </c>
      <c r="H2163" s="65">
        <v>18650</v>
      </c>
      <c r="I2163" s="65">
        <v>18650</v>
      </c>
      <c r="J2163" s="32">
        <v>0</v>
      </c>
      <c r="K2163" s="7"/>
    </row>
    <row r="2164" spans="1:11" x14ac:dyDescent="0.3">
      <c r="A2164" s="52" t="s">
        <v>183</v>
      </c>
      <c r="B2164" s="4" t="s">
        <v>184</v>
      </c>
      <c r="C2164" s="54" t="s">
        <v>185</v>
      </c>
      <c r="D2164" s="4" t="s">
        <v>186</v>
      </c>
      <c r="E2164" s="4">
        <v>34662</v>
      </c>
      <c r="F2164" s="5" t="s">
        <v>736</v>
      </c>
      <c r="G2164" s="5" t="s">
        <v>69</v>
      </c>
      <c r="H2164" s="6" t="s">
        <v>72</v>
      </c>
      <c r="I2164" s="6">
        <v>22500</v>
      </c>
      <c r="J2164" s="32" t="s">
        <v>72</v>
      </c>
      <c r="K2164" s="7"/>
    </row>
    <row r="2165" spans="1:11" x14ac:dyDescent="0.3">
      <c r="A2165" s="52" t="s">
        <v>183</v>
      </c>
      <c r="B2165" s="4" t="s">
        <v>184</v>
      </c>
      <c r="C2165" s="54" t="s">
        <v>195</v>
      </c>
      <c r="D2165" s="4" t="s">
        <v>196</v>
      </c>
      <c r="E2165" s="4">
        <v>34662</v>
      </c>
      <c r="F2165" s="5" t="s">
        <v>736</v>
      </c>
      <c r="G2165" s="5" t="s">
        <v>69</v>
      </c>
      <c r="H2165" s="6">
        <v>21500</v>
      </c>
      <c r="I2165" s="6">
        <v>20833.333333300001</v>
      </c>
      <c r="J2165" s="32">
        <v>-3.1007751939534867</v>
      </c>
      <c r="K2165" s="7"/>
    </row>
    <row r="2166" spans="1:11" x14ac:dyDescent="0.3">
      <c r="A2166" s="52" t="s">
        <v>203</v>
      </c>
      <c r="B2166" s="4" t="s">
        <v>204</v>
      </c>
      <c r="C2166" s="54" t="s">
        <v>471</v>
      </c>
      <c r="D2166" s="4" t="s">
        <v>360</v>
      </c>
      <c r="E2166" s="4">
        <v>34662</v>
      </c>
      <c r="F2166" s="5" t="s">
        <v>736</v>
      </c>
      <c r="G2166" s="5" t="s">
        <v>69</v>
      </c>
      <c r="H2166" s="6">
        <v>16775</v>
      </c>
      <c r="I2166" s="6">
        <v>16700</v>
      </c>
      <c r="J2166" s="32">
        <v>-0.44709388971684305</v>
      </c>
      <c r="K2166" s="7"/>
    </row>
    <row r="2167" spans="1:11" x14ac:dyDescent="0.3">
      <c r="A2167" s="52" t="s">
        <v>203</v>
      </c>
      <c r="B2167" s="4" t="s">
        <v>204</v>
      </c>
      <c r="C2167" s="54" t="s">
        <v>205</v>
      </c>
      <c r="D2167" s="4" t="s">
        <v>206</v>
      </c>
      <c r="E2167" s="4">
        <v>34662</v>
      </c>
      <c r="F2167" s="5" t="s">
        <v>736</v>
      </c>
      <c r="G2167" s="5" t="s">
        <v>69</v>
      </c>
      <c r="H2167" s="6">
        <v>17833.333333300001</v>
      </c>
      <c r="I2167" s="6">
        <v>16766.666666699999</v>
      </c>
      <c r="J2167" s="32">
        <v>-5.9813084108523151</v>
      </c>
      <c r="K2167" s="7"/>
    </row>
    <row r="2168" spans="1:11" x14ac:dyDescent="0.3">
      <c r="A2168" s="52" t="s">
        <v>207</v>
      </c>
      <c r="B2168" s="4" t="s">
        <v>208</v>
      </c>
      <c r="C2168" s="54" t="s">
        <v>270</v>
      </c>
      <c r="D2168" s="4" t="s">
        <v>271</v>
      </c>
      <c r="E2168" s="4">
        <v>34662</v>
      </c>
      <c r="F2168" s="5" t="s">
        <v>736</v>
      </c>
      <c r="G2168" s="5" t="s">
        <v>69</v>
      </c>
      <c r="H2168" s="6">
        <v>20400</v>
      </c>
      <c r="I2168" s="6">
        <v>21000</v>
      </c>
      <c r="J2168" s="32">
        <v>2.9411764705882248</v>
      </c>
      <c r="K2168" s="7"/>
    </row>
    <row r="2169" spans="1:11" x14ac:dyDescent="0.3">
      <c r="A2169" s="52" t="s">
        <v>335</v>
      </c>
      <c r="B2169" s="4" t="s">
        <v>336</v>
      </c>
      <c r="C2169" s="54" t="s">
        <v>337</v>
      </c>
      <c r="D2169" s="4" t="s">
        <v>338</v>
      </c>
      <c r="E2169" s="4">
        <v>34662</v>
      </c>
      <c r="F2169" s="5" t="s">
        <v>736</v>
      </c>
      <c r="G2169" s="5" t="s">
        <v>69</v>
      </c>
      <c r="H2169" s="6">
        <v>18000</v>
      </c>
      <c r="I2169" s="6">
        <v>19600</v>
      </c>
      <c r="J2169" s="32">
        <v>8.8888888888888786</v>
      </c>
      <c r="K2169" s="7"/>
    </row>
    <row r="2170" spans="1:11" x14ac:dyDescent="0.3">
      <c r="A2170" s="52" t="s">
        <v>81</v>
      </c>
      <c r="B2170" s="4" t="s">
        <v>82</v>
      </c>
      <c r="C2170" s="54" t="s">
        <v>83</v>
      </c>
      <c r="D2170" s="4" t="s">
        <v>84</v>
      </c>
      <c r="E2170" s="4">
        <v>34662</v>
      </c>
      <c r="F2170" s="5" t="s">
        <v>1414</v>
      </c>
      <c r="G2170" s="5" t="s">
        <v>276</v>
      </c>
      <c r="H2170" s="6">
        <v>16732.666666699999</v>
      </c>
      <c r="I2170" s="6">
        <v>15793.5</v>
      </c>
      <c r="J2170" s="32">
        <v>-5.6127734174556405</v>
      </c>
      <c r="K2170" s="7"/>
    </row>
    <row r="2171" spans="1:11" x14ac:dyDescent="0.3">
      <c r="A2171" s="52" t="s">
        <v>81</v>
      </c>
      <c r="B2171" s="4" t="s">
        <v>82</v>
      </c>
      <c r="C2171" s="54" t="s">
        <v>92</v>
      </c>
      <c r="D2171" s="4" t="s">
        <v>93</v>
      </c>
      <c r="E2171" s="4">
        <v>34662</v>
      </c>
      <c r="F2171" s="5" t="s">
        <v>1414</v>
      </c>
      <c r="G2171" s="5" t="s">
        <v>276</v>
      </c>
      <c r="H2171" s="6" t="s">
        <v>72</v>
      </c>
      <c r="I2171" s="6">
        <v>15193.5</v>
      </c>
      <c r="J2171" s="32" t="s">
        <v>72</v>
      </c>
      <c r="K2171" s="7"/>
    </row>
    <row r="2172" spans="1:11" x14ac:dyDescent="0.3">
      <c r="A2172" s="52" t="s">
        <v>81</v>
      </c>
      <c r="B2172" s="4" t="s">
        <v>82</v>
      </c>
      <c r="C2172" s="54" t="s">
        <v>96</v>
      </c>
      <c r="D2172" s="4" t="s">
        <v>97</v>
      </c>
      <c r="E2172" s="4">
        <v>34662</v>
      </c>
      <c r="F2172" s="5" t="s">
        <v>1414</v>
      </c>
      <c r="G2172" s="5" t="s">
        <v>276</v>
      </c>
      <c r="H2172" s="6">
        <v>15345</v>
      </c>
      <c r="I2172" s="6">
        <v>14887</v>
      </c>
      <c r="J2172" s="32">
        <v>-2.9846855653307247</v>
      </c>
      <c r="K2172" s="7"/>
    </row>
    <row r="2173" spans="1:11" x14ac:dyDescent="0.3">
      <c r="A2173" s="52" t="s">
        <v>81</v>
      </c>
      <c r="B2173" s="4" t="s">
        <v>82</v>
      </c>
      <c r="C2173" s="54" t="s">
        <v>110</v>
      </c>
      <c r="D2173" s="4" t="s">
        <v>111</v>
      </c>
      <c r="E2173" s="4">
        <v>34662</v>
      </c>
      <c r="F2173" s="5" t="s">
        <v>1414</v>
      </c>
      <c r="G2173" s="5" t="s">
        <v>276</v>
      </c>
      <c r="H2173" s="6" t="s">
        <v>72</v>
      </c>
      <c r="I2173" s="6">
        <v>14693.5</v>
      </c>
      <c r="J2173" s="32" t="s">
        <v>72</v>
      </c>
      <c r="K2173" s="7"/>
    </row>
    <row r="2174" spans="1:11" x14ac:dyDescent="0.3">
      <c r="A2174" s="52" t="s">
        <v>183</v>
      </c>
      <c r="B2174" s="4" t="s">
        <v>184</v>
      </c>
      <c r="C2174" s="54" t="s">
        <v>189</v>
      </c>
      <c r="D2174" s="4" t="s">
        <v>190</v>
      </c>
      <c r="E2174" s="4">
        <v>34662</v>
      </c>
      <c r="F2174" s="5" t="s">
        <v>1414</v>
      </c>
      <c r="G2174" s="5" t="s">
        <v>276</v>
      </c>
      <c r="H2174" s="6">
        <v>18500</v>
      </c>
      <c r="I2174" s="6">
        <v>18250</v>
      </c>
      <c r="J2174" s="32">
        <v>-1.3513513513513487</v>
      </c>
      <c r="K2174" s="7"/>
    </row>
    <row r="2175" spans="1:11" x14ac:dyDescent="0.3">
      <c r="A2175" s="52" t="s">
        <v>112</v>
      </c>
      <c r="B2175" s="4" t="s">
        <v>113</v>
      </c>
      <c r="C2175" s="54" t="s">
        <v>114</v>
      </c>
      <c r="D2175" s="4" t="s">
        <v>113</v>
      </c>
      <c r="E2175" s="4">
        <v>34662</v>
      </c>
      <c r="F2175" s="5" t="s">
        <v>737</v>
      </c>
      <c r="G2175" s="5" t="s">
        <v>278</v>
      </c>
      <c r="H2175" s="6">
        <v>24000</v>
      </c>
      <c r="I2175" s="6">
        <v>22000</v>
      </c>
      <c r="J2175" s="32">
        <v>-8.3333333333333375</v>
      </c>
      <c r="K2175" s="7"/>
    </row>
    <row r="2176" spans="1:11" x14ac:dyDescent="0.3">
      <c r="A2176" s="52" t="s">
        <v>115</v>
      </c>
      <c r="B2176" s="4" t="s">
        <v>116</v>
      </c>
      <c r="C2176" s="54" t="s">
        <v>117</v>
      </c>
      <c r="D2176" s="4" t="s">
        <v>118</v>
      </c>
      <c r="E2176" s="4">
        <v>34662</v>
      </c>
      <c r="F2176" s="5" t="s">
        <v>737</v>
      </c>
      <c r="G2176" s="5" t="s">
        <v>278</v>
      </c>
      <c r="H2176" s="6">
        <v>23287.5</v>
      </c>
      <c r="I2176" s="6">
        <v>23125</v>
      </c>
      <c r="J2176" s="32">
        <v>-0.6977992485238893</v>
      </c>
      <c r="K2176" s="7"/>
    </row>
    <row r="2177" spans="1:11" x14ac:dyDescent="0.3">
      <c r="A2177" s="52" t="s">
        <v>115</v>
      </c>
      <c r="B2177" s="4" t="s">
        <v>116</v>
      </c>
      <c r="C2177" s="54" t="s">
        <v>119</v>
      </c>
      <c r="D2177" s="4" t="s">
        <v>120</v>
      </c>
      <c r="E2177" s="4">
        <v>34662</v>
      </c>
      <c r="F2177" s="5" t="s">
        <v>737</v>
      </c>
      <c r="G2177" s="5" t="s">
        <v>278</v>
      </c>
      <c r="H2177" s="6">
        <v>21250</v>
      </c>
      <c r="I2177" s="6">
        <v>22166.666666699999</v>
      </c>
      <c r="J2177" s="32">
        <v>4.3137254903529376</v>
      </c>
      <c r="K2177" s="7"/>
    </row>
    <row r="2178" spans="1:11" x14ac:dyDescent="0.3">
      <c r="A2178" s="52" t="s">
        <v>115</v>
      </c>
      <c r="B2178" s="4" t="s">
        <v>116</v>
      </c>
      <c r="C2178" s="54" t="s">
        <v>121</v>
      </c>
      <c r="D2178" s="4" t="s">
        <v>122</v>
      </c>
      <c r="E2178" s="4">
        <v>34662</v>
      </c>
      <c r="F2178" s="5" t="s">
        <v>737</v>
      </c>
      <c r="G2178" s="5" t="s">
        <v>278</v>
      </c>
      <c r="H2178" s="6">
        <v>21900</v>
      </c>
      <c r="I2178" s="6">
        <v>21900</v>
      </c>
      <c r="J2178" s="32">
        <v>0</v>
      </c>
      <c r="K2178" s="7"/>
    </row>
    <row r="2179" spans="1:11" x14ac:dyDescent="0.3">
      <c r="A2179" s="52" t="s">
        <v>115</v>
      </c>
      <c r="B2179" s="4" t="s">
        <v>116</v>
      </c>
      <c r="C2179" s="54" t="s">
        <v>127</v>
      </c>
      <c r="D2179" s="4" t="s">
        <v>128</v>
      </c>
      <c r="E2179" s="4">
        <v>34662</v>
      </c>
      <c r="F2179" s="5" t="s">
        <v>737</v>
      </c>
      <c r="G2179" s="5" t="s">
        <v>278</v>
      </c>
      <c r="H2179" s="6">
        <v>22650</v>
      </c>
      <c r="I2179" s="6">
        <v>22050</v>
      </c>
      <c r="J2179" s="32">
        <v>-2.6490066225165587</v>
      </c>
      <c r="K2179" s="7"/>
    </row>
    <row r="2180" spans="1:11" x14ac:dyDescent="0.3">
      <c r="A2180" s="52" t="s">
        <v>115</v>
      </c>
      <c r="B2180" s="4" t="s">
        <v>116</v>
      </c>
      <c r="C2180" s="54" t="s">
        <v>291</v>
      </c>
      <c r="D2180" s="4" t="s">
        <v>292</v>
      </c>
      <c r="E2180" s="4">
        <v>34662</v>
      </c>
      <c r="F2180" s="5" t="s">
        <v>737</v>
      </c>
      <c r="G2180" s="5" t="s">
        <v>278</v>
      </c>
      <c r="H2180" s="6">
        <v>22500</v>
      </c>
      <c r="I2180" s="6">
        <v>21900</v>
      </c>
      <c r="J2180" s="32">
        <v>-2.6666666666666616</v>
      </c>
      <c r="K2180" s="7"/>
    </row>
    <row r="2181" spans="1:11" x14ac:dyDescent="0.3">
      <c r="A2181" s="52" t="s">
        <v>115</v>
      </c>
      <c r="B2181" s="4" t="s">
        <v>116</v>
      </c>
      <c r="C2181" s="54" t="s">
        <v>133</v>
      </c>
      <c r="D2181" s="4" t="s">
        <v>134</v>
      </c>
      <c r="E2181" s="4">
        <v>34662</v>
      </c>
      <c r="F2181" s="5" t="s">
        <v>737</v>
      </c>
      <c r="G2181" s="5" t="s">
        <v>278</v>
      </c>
      <c r="H2181" s="6">
        <v>23300</v>
      </c>
      <c r="I2181" s="6">
        <v>22833.333333300001</v>
      </c>
      <c r="J2181" s="32">
        <v>-2.0028612304720972</v>
      </c>
      <c r="K2181" s="7"/>
    </row>
    <row r="2182" spans="1:11" x14ac:dyDescent="0.3">
      <c r="A2182" s="52" t="s">
        <v>64</v>
      </c>
      <c r="B2182" s="4" t="s">
        <v>65</v>
      </c>
      <c r="C2182" s="54" t="s">
        <v>175</v>
      </c>
      <c r="D2182" s="4" t="s">
        <v>176</v>
      </c>
      <c r="E2182" s="4">
        <v>34662</v>
      </c>
      <c r="F2182" s="5" t="s">
        <v>737</v>
      </c>
      <c r="G2182" s="5" t="s">
        <v>278</v>
      </c>
      <c r="H2182" s="6">
        <v>26250</v>
      </c>
      <c r="I2182" s="6">
        <v>26250</v>
      </c>
      <c r="J2182" s="32">
        <v>0</v>
      </c>
      <c r="K2182" s="7"/>
    </row>
    <row r="2183" spans="1:11" x14ac:dyDescent="0.3">
      <c r="A2183" s="52" t="s">
        <v>64</v>
      </c>
      <c r="B2183" s="4" t="s">
        <v>65</v>
      </c>
      <c r="C2183" s="54" t="s">
        <v>345</v>
      </c>
      <c r="D2183" s="4" t="s">
        <v>346</v>
      </c>
      <c r="E2183" s="4">
        <v>34662</v>
      </c>
      <c r="F2183" s="5" t="s">
        <v>737</v>
      </c>
      <c r="G2183" s="5" t="s">
        <v>278</v>
      </c>
      <c r="H2183" s="6">
        <v>21950</v>
      </c>
      <c r="I2183" s="6">
        <v>21950</v>
      </c>
      <c r="J2183" s="32">
        <v>0</v>
      </c>
      <c r="K2183" s="7"/>
    </row>
    <row r="2184" spans="1:11" x14ac:dyDescent="0.3">
      <c r="A2184" s="52" t="s">
        <v>64</v>
      </c>
      <c r="B2184" s="4" t="s">
        <v>65</v>
      </c>
      <c r="C2184" s="54" t="s">
        <v>297</v>
      </c>
      <c r="D2184" s="4" t="s">
        <v>298</v>
      </c>
      <c r="E2184" s="4">
        <v>34662</v>
      </c>
      <c r="F2184" s="5" t="s">
        <v>737</v>
      </c>
      <c r="G2184" s="5" t="s">
        <v>278</v>
      </c>
      <c r="H2184" s="6">
        <v>22333.333333300001</v>
      </c>
      <c r="I2184" s="6">
        <v>22500</v>
      </c>
      <c r="J2184" s="32">
        <v>0.74626865686677757</v>
      </c>
      <c r="K2184" s="7"/>
    </row>
    <row r="2185" spans="1:11" x14ac:dyDescent="0.3">
      <c r="A2185" s="52" t="s">
        <v>203</v>
      </c>
      <c r="B2185" s="4" t="s">
        <v>204</v>
      </c>
      <c r="C2185" s="54" t="s">
        <v>471</v>
      </c>
      <c r="D2185" s="4" t="s">
        <v>360</v>
      </c>
      <c r="E2185" s="4">
        <v>34662</v>
      </c>
      <c r="F2185" s="5" t="s">
        <v>737</v>
      </c>
      <c r="G2185" s="5" t="s">
        <v>278</v>
      </c>
      <c r="H2185" s="6">
        <v>23140</v>
      </c>
      <c r="I2185" s="6">
        <v>23740</v>
      </c>
      <c r="J2185" s="32">
        <v>2.5929127052722656</v>
      </c>
      <c r="K2185" s="7"/>
    </row>
    <row r="2186" spans="1:11" x14ac:dyDescent="0.3">
      <c r="A2186" s="52" t="s">
        <v>203</v>
      </c>
      <c r="B2186" s="4" t="s">
        <v>204</v>
      </c>
      <c r="C2186" s="54" t="s">
        <v>472</v>
      </c>
      <c r="D2186" s="4" t="s">
        <v>473</v>
      </c>
      <c r="E2186" s="4">
        <v>34662</v>
      </c>
      <c r="F2186" s="5" t="s">
        <v>737</v>
      </c>
      <c r="G2186" s="5" t="s">
        <v>278</v>
      </c>
      <c r="H2186" s="6">
        <v>25000</v>
      </c>
      <c r="I2186" s="6">
        <v>25000</v>
      </c>
      <c r="J2186" s="32">
        <v>0</v>
      </c>
      <c r="K2186" s="7"/>
    </row>
    <row r="2187" spans="1:11" x14ac:dyDescent="0.3">
      <c r="A2187" s="52" t="s">
        <v>203</v>
      </c>
      <c r="B2187" s="4" t="s">
        <v>204</v>
      </c>
      <c r="C2187" s="54" t="s">
        <v>205</v>
      </c>
      <c r="D2187" s="4" t="s">
        <v>206</v>
      </c>
      <c r="E2187" s="4">
        <v>34662</v>
      </c>
      <c r="F2187" s="5" t="s">
        <v>737</v>
      </c>
      <c r="G2187" s="5" t="s">
        <v>278</v>
      </c>
      <c r="H2187" s="6">
        <v>22666.666666699999</v>
      </c>
      <c r="I2187" s="6">
        <v>20900</v>
      </c>
      <c r="J2187" s="32">
        <v>-7.7941176471944207</v>
      </c>
      <c r="K2187" s="7"/>
    </row>
    <row r="2188" spans="1:11" x14ac:dyDescent="0.3">
      <c r="A2188" s="52" t="s">
        <v>203</v>
      </c>
      <c r="B2188" s="4" t="s">
        <v>204</v>
      </c>
      <c r="C2188" s="54" t="s">
        <v>483</v>
      </c>
      <c r="D2188" s="4" t="s">
        <v>484</v>
      </c>
      <c r="E2188" s="4">
        <v>34662</v>
      </c>
      <c r="F2188" s="5" t="s">
        <v>737</v>
      </c>
      <c r="G2188" s="5" t="s">
        <v>278</v>
      </c>
      <c r="H2188" s="6">
        <v>25500</v>
      </c>
      <c r="I2188" s="6">
        <v>25250</v>
      </c>
      <c r="J2188" s="32">
        <v>-0.98039215686274161</v>
      </c>
      <c r="K2188" s="7"/>
    </row>
    <row r="2189" spans="1:11" x14ac:dyDescent="0.3">
      <c r="A2189" s="52" t="s">
        <v>203</v>
      </c>
      <c r="B2189" s="4" t="s">
        <v>204</v>
      </c>
      <c r="C2189" s="54" t="s">
        <v>384</v>
      </c>
      <c r="D2189" s="4" t="s">
        <v>385</v>
      </c>
      <c r="E2189" s="4">
        <v>34662</v>
      </c>
      <c r="F2189" s="5" t="s">
        <v>737</v>
      </c>
      <c r="G2189" s="5" t="s">
        <v>278</v>
      </c>
      <c r="H2189" s="6">
        <v>26333.333333300001</v>
      </c>
      <c r="I2189" s="6">
        <v>23666.666666699999</v>
      </c>
      <c r="J2189" s="32">
        <v>-10.12658227824067</v>
      </c>
      <c r="K2189" s="7"/>
    </row>
    <row r="2190" spans="1:11" x14ac:dyDescent="0.3">
      <c r="A2190" s="52" t="s">
        <v>207</v>
      </c>
      <c r="B2190" s="4" t="s">
        <v>208</v>
      </c>
      <c r="C2190" s="54" t="s">
        <v>281</v>
      </c>
      <c r="D2190" s="4" t="s">
        <v>282</v>
      </c>
      <c r="E2190" s="4">
        <v>34662</v>
      </c>
      <c r="F2190" s="5" t="s">
        <v>737</v>
      </c>
      <c r="G2190" s="5" t="s">
        <v>278</v>
      </c>
      <c r="H2190" s="6">
        <v>21000</v>
      </c>
      <c r="I2190" s="6">
        <v>21000</v>
      </c>
      <c r="J2190" s="32">
        <v>0</v>
      </c>
      <c r="K2190" s="7"/>
    </row>
    <row r="2191" spans="1:11" x14ac:dyDescent="0.3">
      <c r="A2191" s="52" t="s">
        <v>207</v>
      </c>
      <c r="B2191" s="4" t="s">
        <v>208</v>
      </c>
      <c r="C2191" s="54" t="s">
        <v>270</v>
      </c>
      <c r="D2191" s="4" t="s">
        <v>271</v>
      </c>
      <c r="E2191" s="4">
        <v>34662</v>
      </c>
      <c r="F2191" s="5" t="s">
        <v>737</v>
      </c>
      <c r="G2191" s="5" t="s">
        <v>278</v>
      </c>
      <c r="H2191" s="6">
        <v>20850</v>
      </c>
      <c r="I2191" s="6">
        <v>21650</v>
      </c>
      <c r="J2191" s="32">
        <v>3.83693045563549</v>
      </c>
      <c r="K2191" s="7"/>
    </row>
    <row r="2192" spans="1:11" x14ac:dyDescent="0.3">
      <c r="A2192" s="52" t="s">
        <v>335</v>
      </c>
      <c r="B2192" s="4" t="s">
        <v>336</v>
      </c>
      <c r="C2192" s="54" t="s">
        <v>337</v>
      </c>
      <c r="D2192" s="4" t="s">
        <v>338</v>
      </c>
      <c r="E2192" s="4">
        <v>34662</v>
      </c>
      <c r="F2192" s="5" t="s">
        <v>737</v>
      </c>
      <c r="G2192" s="5" t="s">
        <v>278</v>
      </c>
      <c r="H2192" s="6">
        <v>25233.333333300001</v>
      </c>
      <c r="I2192" s="6">
        <v>25233.333333300001</v>
      </c>
      <c r="J2192" s="32">
        <v>0</v>
      </c>
      <c r="K2192" s="7"/>
    </row>
    <row r="2193" spans="1:11" x14ac:dyDescent="0.3">
      <c r="A2193" s="52" t="s">
        <v>115</v>
      </c>
      <c r="B2193" s="4" t="s">
        <v>116</v>
      </c>
      <c r="C2193" s="54" t="s">
        <v>117</v>
      </c>
      <c r="D2193" s="4" t="s">
        <v>118</v>
      </c>
      <c r="E2193" s="4">
        <v>34662</v>
      </c>
      <c r="F2193" s="5" t="s">
        <v>738</v>
      </c>
      <c r="G2193" s="5" t="s">
        <v>69</v>
      </c>
      <c r="H2193" s="6">
        <v>140900</v>
      </c>
      <c r="I2193" s="6">
        <v>143725</v>
      </c>
      <c r="J2193" s="32">
        <v>2.0049680624556476</v>
      </c>
      <c r="K2193" s="7"/>
    </row>
    <row r="2194" spans="1:11" x14ac:dyDescent="0.3">
      <c r="A2194" s="52" t="s">
        <v>115</v>
      </c>
      <c r="B2194" s="4" t="s">
        <v>116</v>
      </c>
      <c r="C2194" s="54" t="s">
        <v>121</v>
      </c>
      <c r="D2194" s="4" t="s">
        <v>122</v>
      </c>
      <c r="E2194" s="4">
        <v>34662</v>
      </c>
      <c r="F2194" s="5" t="s">
        <v>738</v>
      </c>
      <c r="G2194" s="5" t="s">
        <v>69</v>
      </c>
      <c r="H2194" s="6">
        <v>146650</v>
      </c>
      <c r="I2194" s="6">
        <v>146850</v>
      </c>
      <c r="J2194" s="32">
        <v>0.13637913399249246</v>
      </c>
      <c r="K2194" s="7"/>
    </row>
    <row r="2195" spans="1:11" x14ac:dyDescent="0.3">
      <c r="A2195" s="52" t="s">
        <v>115</v>
      </c>
      <c r="B2195" s="4" t="s">
        <v>116</v>
      </c>
      <c r="C2195" s="54" t="s">
        <v>123</v>
      </c>
      <c r="D2195" s="4" t="s">
        <v>124</v>
      </c>
      <c r="E2195" s="4">
        <v>34662</v>
      </c>
      <c r="F2195" s="5" t="s">
        <v>738</v>
      </c>
      <c r="G2195" s="5" t="s">
        <v>69</v>
      </c>
      <c r="H2195" s="6">
        <v>144766.66666670001</v>
      </c>
      <c r="I2195" s="6">
        <v>144766.66666670001</v>
      </c>
      <c r="J2195" s="32">
        <v>0</v>
      </c>
      <c r="K2195" s="7"/>
    </row>
    <row r="2196" spans="1:11" x14ac:dyDescent="0.3">
      <c r="A2196" s="52" t="s">
        <v>115</v>
      </c>
      <c r="B2196" s="4" t="s">
        <v>116</v>
      </c>
      <c r="C2196" s="54" t="s">
        <v>289</v>
      </c>
      <c r="D2196" s="4" t="s">
        <v>290</v>
      </c>
      <c r="E2196" s="4">
        <v>34662</v>
      </c>
      <c r="F2196" s="5" t="s">
        <v>738</v>
      </c>
      <c r="G2196" s="5" t="s">
        <v>69</v>
      </c>
      <c r="H2196" s="6">
        <v>142650</v>
      </c>
      <c r="I2196" s="6">
        <v>142650</v>
      </c>
      <c r="J2196" s="32">
        <v>0</v>
      </c>
      <c r="K2196" s="7"/>
    </row>
    <row r="2197" spans="1:11" x14ac:dyDescent="0.3">
      <c r="A2197" s="52" t="s">
        <v>115</v>
      </c>
      <c r="B2197" s="4" t="s">
        <v>116</v>
      </c>
      <c r="C2197" s="54" t="s">
        <v>127</v>
      </c>
      <c r="D2197" s="4" t="s">
        <v>128</v>
      </c>
      <c r="E2197" s="4">
        <v>34662</v>
      </c>
      <c r="F2197" s="5" t="s">
        <v>738</v>
      </c>
      <c r="G2197" s="5" t="s">
        <v>69</v>
      </c>
      <c r="H2197" s="6">
        <v>146333.33333329999</v>
      </c>
      <c r="I2197" s="6">
        <v>144450</v>
      </c>
      <c r="J2197" s="32">
        <v>-1.2870159453078012</v>
      </c>
      <c r="K2197" s="7"/>
    </row>
    <row r="2198" spans="1:11" x14ac:dyDescent="0.3">
      <c r="A2198" s="52" t="s">
        <v>115</v>
      </c>
      <c r="B2198" s="4" t="s">
        <v>116</v>
      </c>
      <c r="C2198" s="54" t="s">
        <v>129</v>
      </c>
      <c r="D2198" s="4" t="s">
        <v>130</v>
      </c>
      <c r="E2198" s="4">
        <v>34662</v>
      </c>
      <c r="F2198" s="5" t="s">
        <v>738</v>
      </c>
      <c r="G2198" s="5" t="s">
        <v>69</v>
      </c>
      <c r="H2198" s="6">
        <v>144860</v>
      </c>
      <c r="I2198" s="6">
        <v>144860</v>
      </c>
      <c r="J2198" s="32">
        <v>0</v>
      </c>
      <c r="K2198" s="7"/>
    </row>
    <row r="2199" spans="1:11" x14ac:dyDescent="0.3">
      <c r="A2199" s="52" t="s">
        <v>115</v>
      </c>
      <c r="B2199" s="4" t="s">
        <v>116</v>
      </c>
      <c r="C2199" s="54" t="s">
        <v>131</v>
      </c>
      <c r="D2199" s="4" t="s">
        <v>132</v>
      </c>
      <c r="E2199" s="4">
        <v>34662</v>
      </c>
      <c r="F2199" s="5" t="s">
        <v>738</v>
      </c>
      <c r="G2199" s="5" t="s">
        <v>69</v>
      </c>
      <c r="H2199" s="6">
        <v>144633.33333329999</v>
      </c>
      <c r="I2199" s="6">
        <v>144633.33333329999</v>
      </c>
      <c r="J2199" s="32">
        <v>0</v>
      </c>
      <c r="K2199" s="7"/>
    </row>
    <row r="2200" spans="1:11" x14ac:dyDescent="0.3">
      <c r="A2200" s="52" t="s">
        <v>115</v>
      </c>
      <c r="B2200" s="4" t="s">
        <v>116</v>
      </c>
      <c r="C2200" s="54" t="s">
        <v>293</v>
      </c>
      <c r="D2200" s="4" t="s">
        <v>294</v>
      </c>
      <c r="E2200" s="4">
        <v>34662</v>
      </c>
      <c r="F2200" s="5" t="s">
        <v>738</v>
      </c>
      <c r="G2200" s="5" t="s">
        <v>69</v>
      </c>
      <c r="H2200" s="6">
        <v>140500</v>
      </c>
      <c r="I2200" s="6">
        <v>140500</v>
      </c>
      <c r="J2200" s="32">
        <v>0</v>
      </c>
      <c r="K2200" s="7"/>
    </row>
    <row r="2201" spans="1:11" x14ac:dyDescent="0.3">
      <c r="A2201" s="52" t="s">
        <v>137</v>
      </c>
      <c r="B2201" s="4" t="s">
        <v>138</v>
      </c>
      <c r="C2201" s="54" t="s">
        <v>141</v>
      </c>
      <c r="D2201" s="4" t="s">
        <v>142</v>
      </c>
      <c r="E2201" s="4">
        <v>34662</v>
      </c>
      <c r="F2201" s="5" t="s">
        <v>738</v>
      </c>
      <c r="G2201" s="5" t="s">
        <v>69</v>
      </c>
      <c r="H2201" s="6">
        <v>151962.5</v>
      </c>
      <c r="I2201" s="6">
        <v>152712.5</v>
      </c>
      <c r="J2201" s="32">
        <v>0.49354281483917628</v>
      </c>
      <c r="K2201" s="7"/>
    </row>
    <row r="2202" spans="1:11" x14ac:dyDescent="0.3">
      <c r="A2202" s="52" t="s">
        <v>137</v>
      </c>
      <c r="B2202" s="4" t="s">
        <v>138</v>
      </c>
      <c r="C2202" s="54" t="s">
        <v>143</v>
      </c>
      <c r="D2202" s="4" t="s">
        <v>144</v>
      </c>
      <c r="E2202" s="4">
        <v>34662</v>
      </c>
      <c r="F2202" s="5" t="s">
        <v>738</v>
      </c>
      <c r="G2202" s="5" t="s">
        <v>69</v>
      </c>
      <c r="H2202" s="6">
        <v>157461.5</v>
      </c>
      <c r="I2202" s="6">
        <v>157450</v>
      </c>
      <c r="J2202" s="32">
        <v>-7.3033725704330088E-3</v>
      </c>
      <c r="K2202" s="7"/>
    </row>
    <row r="2203" spans="1:11" x14ac:dyDescent="0.3">
      <c r="A2203" s="52" t="s">
        <v>137</v>
      </c>
      <c r="B2203" s="4" t="s">
        <v>138</v>
      </c>
      <c r="C2203" s="54" t="s">
        <v>145</v>
      </c>
      <c r="D2203" s="4" t="s">
        <v>146</v>
      </c>
      <c r="E2203" s="4">
        <v>34662</v>
      </c>
      <c r="F2203" s="5" t="s">
        <v>738</v>
      </c>
      <c r="G2203" s="5" t="s">
        <v>69</v>
      </c>
      <c r="H2203" s="6" t="s">
        <v>72</v>
      </c>
      <c r="I2203" s="6">
        <v>142275</v>
      </c>
      <c r="J2203" s="32" t="s">
        <v>72</v>
      </c>
      <c r="K2203" s="7"/>
    </row>
    <row r="2204" spans="1:11" x14ac:dyDescent="0.3">
      <c r="A2204" s="52" t="s">
        <v>211</v>
      </c>
      <c r="B2204" s="4" t="s">
        <v>212</v>
      </c>
      <c r="C2204" s="54" t="s">
        <v>213</v>
      </c>
      <c r="D2204" s="4" t="s">
        <v>214</v>
      </c>
      <c r="E2204" s="4">
        <v>34662</v>
      </c>
      <c r="F2204" s="5" t="s">
        <v>738</v>
      </c>
      <c r="G2204" s="5" t="s">
        <v>69</v>
      </c>
      <c r="H2204" s="6">
        <v>144325</v>
      </c>
      <c r="I2204" s="6">
        <v>144000</v>
      </c>
      <c r="J2204" s="32">
        <v>-0.2251862116750436</v>
      </c>
      <c r="K2204" s="7"/>
    </row>
    <row r="2205" spans="1:11" x14ac:dyDescent="0.3">
      <c r="A2205" s="52" t="s">
        <v>227</v>
      </c>
      <c r="B2205" s="4" t="s">
        <v>228</v>
      </c>
      <c r="C2205" s="54" t="s">
        <v>455</v>
      </c>
      <c r="D2205" s="4" t="s">
        <v>456</v>
      </c>
      <c r="E2205" s="4">
        <v>34662</v>
      </c>
      <c r="F2205" s="5" t="s">
        <v>738</v>
      </c>
      <c r="G2205" s="5" t="s">
        <v>69</v>
      </c>
      <c r="H2205" s="6">
        <v>163850</v>
      </c>
      <c r="I2205" s="6">
        <v>163900</v>
      </c>
      <c r="J2205" s="32">
        <v>3.0515715593537607E-2</v>
      </c>
      <c r="K2205" s="7"/>
    </row>
    <row r="2206" spans="1:11" x14ac:dyDescent="0.3">
      <c r="A2206" s="52" t="s">
        <v>227</v>
      </c>
      <c r="B2206" s="4" t="s">
        <v>228</v>
      </c>
      <c r="C2206" s="54" t="s">
        <v>231</v>
      </c>
      <c r="D2206" s="4" t="s">
        <v>232</v>
      </c>
      <c r="E2206" s="4">
        <v>34662</v>
      </c>
      <c r="F2206" s="5" t="s">
        <v>738</v>
      </c>
      <c r="G2206" s="5" t="s">
        <v>69</v>
      </c>
      <c r="H2206" s="6">
        <v>158166.66666670001</v>
      </c>
      <c r="I2206" s="6">
        <v>156500</v>
      </c>
      <c r="J2206" s="32">
        <v>-1.0537407797890364</v>
      </c>
      <c r="K2206" s="7"/>
    </row>
    <row r="2207" spans="1:11" x14ac:dyDescent="0.3">
      <c r="A2207" s="52" t="s">
        <v>248</v>
      </c>
      <c r="B2207" s="4" t="s">
        <v>249</v>
      </c>
      <c r="C2207" s="54" t="s">
        <v>263</v>
      </c>
      <c r="D2207" s="4" t="s">
        <v>264</v>
      </c>
      <c r="E2207" s="4">
        <v>34662</v>
      </c>
      <c r="F2207" s="5" t="s">
        <v>738</v>
      </c>
      <c r="G2207" s="5" t="s">
        <v>69</v>
      </c>
      <c r="H2207" s="6">
        <v>152750</v>
      </c>
      <c r="I2207" s="6">
        <v>151700</v>
      </c>
      <c r="J2207" s="32">
        <v>-0.68739770867430883</v>
      </c>
      <c r="K2207" s="7"/>
    </row>
    <row r="2208" spans="1:11" x14ac:dyDescent="0.3">
      <c r="A2208" s="52" t="s">
        <v>64</v>
      </c>
      <c r="B2208" s="4" t="s">
        <v>65</v>
      </c>
      <c r="C2208" s="54" t="s">
        <v>177</v>
      </c>
      <c r="D2208" s="4" t="s">
        <v>178</v>
      </c>
      <c r="E2208" s="4">
        <v>34662</v>
      </c>
      <c r="F2208" s="5" t="s">
        <v>739</v>
      </c>
      <c r="G2208" s="5" t="s">
        <v>69</v>
      </c>
      <c r="H2208" s="6">
        <v>145600</v>
      </c>
      <c r="I2208" s="6">
        <v>145000</v>
      </c>
      <c r="J2208" s="32">
        <v>-0.41208791208791062</v>
      </c>
      <c r="K2208" s="7"/>
    </row>
    <row r="2209" spans="1:11" x14ac:dyDescent="0.3">
      <c r="A2209" s="52" t="s">
        <v>203</v>
      </c>
      <c r="B2209" s="4" t="s">
        <v>204</v>
      </c>
      <c r="C2209" s="54" t="s">
        <v>471</v>
      </c>
      <c r="D2209" s="4" t="s">
        <v>360</v>
      </c>
      <c r="E2209" s="4">
        <v>34662</v>
      </c>
      <c r="F2209" s="5" t="s">
        <v>739</v>
      </c>
      <c r="G2209" s="5" t="s">
        <v>445</v>
      </c>
      <c r="H2209" s="6">
        <v>19166.666666699999</v>
      </c>
      <c r="I2209" s="6">
        <v>19166.666666699999</v>
      </c>
      <c r="J2209" s="32">
        <v>0</v>
      </c>
      <c r="K2209" s="7"/>
    </row>
    <row r="2210" spans="1:11" x14ac:dyDescent="0.3">
      <c r="A2210" s="52" t="s">
        <v>115</v>
      </c>
      <c r="B2210" s="4" t="s">
        <v>116</v>
      </c>
      <c r="C2210" s="54" t="s">
        <v>291</v>
      </c>
      <c r="D2210" s="4" t="s">
        <v>292</v>
      </c>
      <c r="E2210" s="4">
        <v>34662</v>
      </c>
      <c r="F2210" s="5" t="s">
        <v>740</v>
      </c>
      <c r="G2210" s="5" t="s">
        <v>69</v>
      </c>
      <c r="H2210" s="6">
        <v>39000</v>
      </c>
      <c r="I2210" s="6">
        <v>39000</v>
      </c>
      <c r="J2210" s="32">
        <v>0</v>
      </c>
      <c r="K2210" s="7"/>
    </row>
    <row r="2211" spans="1:11" x14ac:dyDescent="0.3">
      <c r="A2211" s="52" t="s">
        <v>115</v>
      </c>
      <c r="B2211" s="4" t="s">
        <v>116</v>
      </c>
      <c r="C2211" s="54" t="s">
        <v>293</v>
      </c>
      <c r="D2211" s="4" t="s">
        <v>294</v>
      </c>
      <c r="E2211" s="4">
        <v>34662</v>
      </c>
      <c r="F2211" s="5" t="s">
        <v>740</v>
      </c>
      <c r="G2211" s="5" t="s">
        <v>69</v>
      </c>
      <c r="H2211" s="6">
        <v>36833.333333299997</v>
      </c>
      <c r="I2211" s="6">
        <v>36833.333333299997</v>
      </c>
      <c r="J2211" s="32">
        <v>0</v>
      </c>
      <c r="K2211" s="7"/>
    </row>
    <row r="2212" spans="1:11" x14ac:dyDescent="0.3">
      <c r="A2212" s="52" t="s">
        <v>115</v>
      </c>
      <c r="B2212" s="4" t="s">
        <v>116</v>
      </c>
      <c r="C2212" s="54" t="s">
        <v>135</v>
      </c>
      <c r="D2212" s="4" t="s">
        <v>136</v>
      </c>
      <c r="E2212" s="4">
        <v>34662</v>
      </c>
      <c r="F2212" s="5" t="s">
        <v>740</v>
      </c>
      <c r="G2212" s="5" t="s">
        <v>69</v>
      </c>
      <c r="H2212" s="6">
        <v>43000</v>
      </c>
      <c r="I2212" s="6">
        <v>40333.333333299997</v>
      </c>
      <c r="J2212" s="32">
        <v>-6.201550387674426</v>
      </c>
      <c r="K2212" s="7"/>
    </row>
    <row r="2213" spans="1:11" x14ac:dyDescent="0.3">
      <c r="A2213" s="52" t="s">
        <v>64</v>
      </c>
      <c r="B2213" s="4" t="s">
        <v>65</v>
      </c>
      <c r="C2213" s="54" t="s">
        <v>295</v>
      </c>
      <c r="D2213" s="4" t="s">
        <v>296</v>
      </c>
      <c r="E2213" s="4">
        <v>34662</v>
      </c>
      <c r="F2213" s="5" t="s">
        <v>740</v>
      </c>
      <c r="G2213" s="5" t="s">
        <v>69</v>
      </c>
      <c r="H2213" s="6">
        <v>38000</v>
      </c>
      <c r="I2213" s="6">
        <v>38000</v>
      </c>
      <c r="J2213" s="32">
        <v>0</v>
      </c>
      <c r="K2213" s="7"/>
    </row>
    <row r="2214" spans="1:11" x14ac:dyDescent="0.3">
      <c r="A2214" s="52" t="s">
        <v>183</v>
      </c>
      <c r="B2214" s="4" t="s">
        <v>184</v>
      </c>
      <c r="C2214" s="54" t="s">
        <v>187</v>
      </c>
      <c r="D2214" s="4" t="s">
        <v>188</v>
      </c>
      <c r="E2214" s="4">
        <v>34662</v>
      </c>
      <c r="F2214" s="5" t="s">
        <v>741</v>
      </c>
      <c r="G2214" s="5" t="s">
        <v>69</v>
      </c>
      <c r="H2214" s="6">
        <v>40333.333333299997</v>
      </c>
      <c r="I2214" s="6">
        <v>42000</v>
      </c>
      <c r="J2214" s="32">
        <v>4.1322314050447506</v>
      </c>
      <c r="K2214" s="7"/>
    </row>
    <row r="2215" spans="1:11" x14ac:dyDescent="0.3">
      <c r="A2215" s="52" t="s">
        <v>183</v>
      </c>
      <c r="B2215" s="4" t="s">
        <v>184</v>
      </c>
      <c r="C2215" s="54" t="s">
        <v>191</v>
      </c>
      <c r="D2215" s="4" t="s">
        <v>192</v>
      </c>
      <c r="E2215" s="4">
        <v>34662</v>
      </c>
      <c r="F2215" s="5" t="s">
        <v>741</v>
      </c>
      <c r="G2215" s="5" t="s">
        <v>69</v>
      </c>
      <c r="H2215" s="6">
        <v>44666.666666700003</v>
      </c>
      <c r="I2215" s="6">
        <v>43000</v>
      </c>
      <c r="J2215" s="32">
        <v>-3.7313432836539429</v>
      </c>
      <c r="K2215" s="7"/>
    </row>
    <row r="2216" spans="1:11" x14ac:dyDescent="0.3">
      <c r="A2216" s="52" t="s">
        <v>183</v>
      </c>
      <c r="B2216" s="4" t="s">
        <v>184</v>
      </c>
      <c r="C2216" s="54" t="s">
        <v>195</v>
      </c>
      <c r="D2216" s="4" t="s">
        <v>196</v>
      </c>
      <c r="E2216" s="4">
        <v>34662</v>
      </c>
      <c r="F2216" s="5" t="s">
        <v>741</v>
      </c>
      <c r="G2216" s="5" t="s">
        <v>69</v>
      </c>
      <c r="H2216" s="6">
        <v>44375</v>
      </c>
      <c r="I2216" s="6">
        <v>44375</v>
      </c>
      <c r="J2216" s="32">
        <v>0</v>
      </c>
      <c r="K2216" s="7"/>
    </row>
    <row r="2217" spans="1:11" x14ac:dyDescent="0.3">
      <c r="A2217" s="52" t="s">
        <v>183</v>
      </c>
      <c r="B2217" s="4" t="s">
        <v>184</v>
      </c>
      <c r="C2217" s="54" t="s">
        <v>187</v>
      </c>
      <c r="D2217" s="4" t="s">
        <v>188</v>
      </c>
      <c r="E2217" s="4">
        <v>34662</v>
      </c>
      <c r="F2217" s="5" t="s">
        <v>741</v>
      </c>
      <c r="G2217" s="5" t="s">
        <v>300</v>
      </c>
      <c r="H2217" s="6">
        <v>15500</v>
      </c>
      <c r="I2217" s="6">
        <v>15500</v>
      </c>
      <c r="J2217" s="32">
        <v>0</v>
      </c>
      <c r="K2217" s="7"/>
    </row>
    <row r="2218" spans="1:11" x14ac:dyDescent="0.3">
      <c r="A2218" s="52" t="s">
        <v>183</v>
      </c>
      <c r="B2218" s="4" t="s">
        <v>184</v>
      </c>
      <c r="C2218" s="54" t="s">
        <v>195</v>
      </c>
      <c r="D2218" s="4" t="s">
        <v>196</v>
      </c>
      <c r="E2218" s="4">
        <v>34662</v>
      </c>
      <c r="F2218" s="5" t="s">
        <v>741</v>
      </c>
      <c r="G2218" s="5" t="s">
        <v>300</v>
      </c>
      <c r="H2218" s="6">
        <v>16750</v>
      </c>
      <c r="I2218" s="6">
        <v>16750</v>
      </c>
      <c r="J2218" s="32">
        <v>0</v>
      </c>
      <c r="K2218" s="7"/>
    </row>
    <row r="2219" spans="1:11" x14ac:dyDescent="0.3">
      <c r="A2219" s="52" t="s">
        <v>203</v>
      </c>
      <c r="B2219" s="4" t="s">
        <v>204</v>
      </c>
      <c r="C2219" s="54" t="s">
        <v>483</v>
      </c>
      <c r="D2219" s="4" t="s">
        <v>484</v>
      </c>
      <c r="E2219" s="4">
        <v>34662</v>
      </c>
      <c r="F2219" s="5" t="s">
        <v>1481</v>
      </c>
      <c r="G2219" s="5" t="s">
        <v>69</v>
      </c>
      <c r="H2219" s="6">
        <v>225000</v>
      </c>
      <c r="I2219" s="6">
        <v>227500</v>
      </c>
      <c r="J2219" s="32">
        <v>1.1111111111111072</v>
      </c>
      <c r="K2219" s="7"/>
    </row>
    <row r="2220" spans="1:11" x14ac:dyDescent="0.3">
      <c r="A2220" s="52" t="s">
        <v>112</v>
      </c>
      <c r="B2220" s="4" t="s">
        <v>113</v>
      </c>
      <c r="C2220" s="54" t="s">
        <v>114</v>
      </c>
      <c r="D2220" s="4" t="s">
        <v>113</v>
      </c>
      <c r="E2220" s="4">
        <v>34662</v>
      </c>
      <c r="F2220" s="5" t="s">
        <v>742</v>
      </c>
      <c r="G2220" s="5" t="s">
        <v>69</v>
      </c>
      <c r="H2220" s="6">
        <v>301950</v>
      </c>
      <c r="I2220" s="6">
        <v>294633.33333330002</v>
      </c>
      <c r="J2220" s="32">
        <v>-2.4231384887232976</v>
      </c>
      <c r="K2220" s="7"/>
    </row>
    <row r="2221" spans="1:11" x14ac:dyDescent="0.3">
      <c r="A2221" s="52" t="s">
        <v>64</v>
      </c>
      <c r="B2221" s="4" t="s">
        <v>65</v>
      </c>
      <c r="C2221" s="54" t="s">
        <v>165</v>
      </c>
      <c r="D2221" s="4" t="s">
        <v>166</v>
      </c>
      <c r="E2221" s="4">
        <v>34662</v>
      </c>
      <c r="F2221" s="5" t="s">
        <v>742</v>
      </c>
      <c r="G2221" s="5" t="s">
        <v>69</v>
      </c>
      <c r="H2221" s="6">
        <v>281400</v>
      </c>
      <c r="I2221" s="6">
        <v>284000</v>
      </c>
      <c r="J2221" s="32">
        <v>0.92395167022032432</v>
      </c>
      <c r="K2221" s="7"/>
    </row>
    <row r="2222" spans="1:11" x14ac:dyDescent="0.3">
      <c r="A2222" s="52" t="s">
        <v>64</v>
      </c>
      <c r="B2222" s="4" t="s">
        <v>65</v>
      </c>
      <c r="C2222" s="54" t="s">
        <v>179</v>
      </c>
      <c r="D2222" s="4" t="s">
        <v>180</v>
      </c>
      <c r="E2222" s="4">
        <v>34662</v>
      </c>
      <c r="F2222" s="5" t="s">
        <v>742</v>
      </c>
      <c r="G2222" s="5" t="s">
        <v>69</v>
      </c>
      <c r="H2222" s="6">
        <v>270000</v>
      </c>
      <c r="I2222" s="6">
        <v>270000</v>
      </c>
      <c r="J2222" s="32">
        <v>0</v>
      </c>
      <c r="K2222" s="7"/>
    </row>
    <row r="2223" spans="1:11" x14ac:dyDescent="0.3">
      <c r="A2223" s="52" t="s">
        <v>64</v>
      </c>
      <c r="B2223" s="4" t="s">
        <v>65</v>
      </c>
      <c r="C2223" s="54" t="s">
        <v>66</v>
      </c>
      <c r="D2223" s="4" t="s">
        <v>67</v>
      </c>
      <c r="E2223" s="4">
        <v>34662</v>
      </c>
      <c r="F2223" s="5" t="s">
        <v>742</v>
      </c>
      <c r="G2223" s="5" t="s">
        <v>69</v>
      </c>
      <c r="H2223" s="6">
        <v>281550</v>
      </c>
      <c r="I2223" s="6">
        <v>284000</v>
      </c>
      <c r="J2223" s="32">
        <v>0.87018291600071684</v>
      </c>
      <c r="K2223" s="7"/>
    </row>
    <row r="2224" spans="1:11" x14ac:dyDescent="0.3">
      <c r="A2224" s="52" t="s">
        <v>183</v>
      </c>
      <c r="B2224" s="4" t="s">
        <v>184</v>
      </c>
      <c r="C2224" s="54" t="s">
        <v>443</v>
      </c>
      <c r="D2224" s="4" t="s">
        <v>444</v>
      </c>
      <c r="E2224" s="4">
        <v>34662</v>
      </c>
      <c r="F2224" s="5" t="s">
        <v>742</v>
      </c>
      <c r="G2224" s="5" t="s">
        <v>69</v>
      </c>
      <c r="H2224" s="6">
        <v>335066.66666669998</v>
      </c>
      <c r="I2224" s="6">
        <v>333900</v>
      </c>
      <c r="J2224" s="32">
        <v>-0.34818941505169176</v>
      </c>
      <c r="K2224" s="7"/>
    </row>
    <row r="2225" spans="1:11" x14ac:dyDescent="0.3">
      <c r="A2225" s="52" t="s">
        <v>81</v>
      </c>
      <c r="B2225" s="4" t="s">
        <v>82</v>
      </c>
      <c r="C2225" s="54" t="s">
        <v>90</v>
      </c>
      <c r="D2225" s="4" t="s">
        <v>91</v>
      </c>
      <c r="E2225" s="4">
        <v>34662</v>
      </c>
      <c r="F2225" s="5" t="s">
        <v>742</v>
      </c>
      <c r="G2225" s="5" t="s">
        <v>445</v>
      </c>
      <c r="H2225" s="6">
        <v>25700</v>
      </c>
      <c r="I2225" s="6">
        <v>27150</v>
      </c>
      <c r="J2225" s="32">
        <v>5.6420233463035041</v>
      </c>
      <c r="K2225" s="7"/>
    </row>
    <row r="2226" spans="1:11" x14ac:dyDescent="0.3">
      <c r="A2226" s="52" t="s">
        <v>81</v>
      </c>
      <c r="B2226" s="4" t="s">
        <v>82</v>
      </c>
      <c r="C2226" s="54" t="s">
        <v>102</v>
      </c>
      <c r="D2226" s="4" t="s">
        <v>103</v>
      </c>
      <c r="E2226" s="4">
        <v>34662</v>
      </c>
      <c r="F2226" s="5" t="s">
        <v>742</v>
      </c>
      <c r="G2226" s="5" t="s">
        <v>445</v>
      </c>
      <c r="H2226" s="6">
        <v>21333.333333300001</v>
      </c>
      <c r="I2226" s="6">
        <v>21333.333333300001</v>
      </c>
      <c r="J2226" s="32">
        <v>0</v>
      </c>
      <c r="K2226" s="7"/>
    </row>
    <row r="2227" spans="1:11" x14ac:dyDescent="0.3">
      <c r="A2227" s="52" t="s">
        <v>81</v>
      </c>
      <c r="B2227" s="4" t="s">
        <v>82</v>
      </c>
      <c r="C2227" s="54" t="s">
        <v>108</v>
      </c>
      <c r="D2227" s="4" t="s">
        <v>109</v>
      </c>
      <c r="E2227" s="4">
        <v>34662</v>
      </c>
      <c r="F2227" s="5" t="s">
        <v>742</v>
      </c>
      <c r="G2227" s="5" t="s">
        <v>445</v>
      </c>
      <c r="H2227" s="6">
        <v>23850</v>
      </c>
      <c r="I2227" s="6">
        <v>24100</v>
      </c>
      <c r="J2227" s="32">
        <v>1.048218029350112</v>
      </c>
      <c r="K2227" s="7"/>
    </row>
    <row r="2228" spans="1:11" x14ac:dyDescent="0.3">
      <c r="A2228" s="52" t="s">
        <v>115</v>
      </c>
      <c r="B2228" s="4" t="s">
        <v>116</v>
      </c>
      <c r="C2228" s="54" t="s">
        <v>117</v>
      </c>
      <c r="D2228" s="4" t="s">
        <v>118</v>
      </c>
      <c r="E2228" s="4">
        <v>34662</v>
      </c>
      <c r="F2228" s="5" t="s">
        <v>742</v>
      </c>
      <c r="G2228" s="5" t="s">
        <v>445</v>
      </c>
      <c r="H2228" s="6">
        <v>28066.666666699999</v>
      </c>
      <c r="I2228" s="6">
        <v>27866.666666699999</v>
      </c>
      <c r="J2228" s="32">
        <v>-0.71258907363336288</v>
      </c>
      <c r="K2228" s="7"/>
    </row>
    <row r="2229" spans="1:11" x14ac:dyDescent="0.3">
      <c r="A2229" s="52" t="s">
        <v>115</v>
      </c>
      <c r="B2229" s="4" t="s">
        <v>116</v>
      </c>
      <c r="C2229" s="54" t="s">
        <v>289</v>
      </c>
      <c r="D2229" s="4" t="s">
        <v>290</v>
      </c>
      <c r="E2229" s="4">
        <v>34662</v>
      </c>
      <c r="F2229" s="5" t="s">
        <v>742</v>
      </c>
      <c r="G2229" s="5" t="s">
        <v>445</v>
      </c>
      <c r="H2229" s="6">
        <v>29400</v>
      </c>
      <c r="I2229" s="6">
        <v>30050</v>
      </c>
      <c r="J2229" s="32">
        <v>2.2108843537415046</v>
      </c>
      <c r="K2229" s="7"/>
    </row>
    <row r="2230" spans="1:11" x14ac:dyDescent="0.3">
      <c r="A2230" s="52" t="s">
        <v>115</v>
      </c>
      <c r="B2230" s="4" t="s">
        <v>116</v>
      </c>
      <c r="C2230" s="54" t="s">
        <v>333</v>
      </c>
      <c r="D2230" s="4" t="s">
        <v>334</v>
      </c>
      <c r="E2230" s="4">
        <v>34662</v>
      </c>
      <c r="F2230" s="5" t="s">
        <v>742</v>
      </c>
      <c r="G2230" s="5" t="s">
        <v>445</v>
      </c>
      <c r="H2230" s="6">
        <v>27166.666666699999</v>
      </c>
      <c r="I2230" s="6">
        <v>28000</v>
      </c>
      <c r="J2230" s="32">
        <v>3.0674846624502372</v>
      </c>
      <c r="K2230" s="7"/>
    </row>
    <row r="2231" spans="1:11" x14ac:dyDescent="0.3">
      <c r="A2231" s="52" t="s">
        <v>115</v>
      </c>
      <c r="B2231" s="4" t="s">
        <v>116</v>
      </c>
      <c r="C2231" s="54" t="s">
        <v>127</v>
      </c>
      <c r="D2231" s="4" t="s">
        <v>128</v>
      </c>
      <c r="E2231" s="4">
        <v>34662</v>
      </c>
      <c r="F2231" s="5" t="s">
        <v>742</v>
      </c>
      <c r="G2231" s="5" t="s">
        <v>445</v>
      </c>
      <c r="H2231" s="6">
        <v>27750</v>
      </c>
      <c r="I2231" s="6">
        <v>27833.333333300001</v>
      </c>
      <c r="J2231" s="32">
        <v>0.3003003001801785</v>
      </c>
      <c r="K2231" s="7"/>
    </row>
    <row r="2232" spans="1:11" x14ac:dyDescent="0.3">
      <c r="A2232" s="52" t="s">
        <v>115</v>
      </c>
      <c r="B2232" s="4" t="s">
        <v>116</v>
      </c>
      <c r="C2232" s="54" t="s">
        <v>129</v>
      </c>
      <c r="D2232" s="4" t="s">
        <v>130</v>
      </c>
      <c r="E2232" s="4">
        <v>34662</v>
      </c>
      <c r="F2232" s="5" t="s">
        <v>742</v>
      </c>
      <c r="G2232" s="5" t="s">
        <v>445</v>
      </c>
      <c r="H2232" s="6">
        <v>29400</v>
      </c>
      <c r="I2232" s="6">
        <v>30533.333333300001</v>
      </c>
      <c r="J2232" s="32">
        <v>3.8548752833333255</v>
      </c>
      <c r="K2232" s="7"/>
    </row>
    <row r="2233" spans="1:11" x14ac:dyDescent="0.3">
      <c r="A2233" s="52" t="s">
        <v>115</v>
      </c>
      <c r="B2233" s="4" t="s">
        <v>116</v>
      </c>
      <c r="C2233" s="54" t="s">
        <v>131</v>
      </c>
      <c r="D2233" s="4" t="s">
        <v>132</v>
      </c>
      <c r="E2233" s="4">
        <v>34662</v>
      </c>
      <c r="F2233" s="5" t="s">
        <v>742</v>
      </c>
      <c r="G2233" s="5" t="s">
        <v>445</v>
      </c>
      <c r="H2233" s="6">
        <v>26125</v>
      </c>
      <c r="I2233" s="6">
        <v>26250</v>
      </c>
      <c r="J2233" s="32">
        <v>0.47846889952152249</v>
      </c>
      <c r="K2233" s="7"/>
    </row>
    <row r="2234" spans="1:11" x14ac:dyDescent="0.3">
      <c r="A2234" s="52" t="s">
        <v>115</v>
      </c>
      <c r="B2234" s="4" t="s">
        <v>116</v>
      </c>
      <c r="C2234" s="54" t="s">
        <v>304</v>
      </c>
      <c r="D2234" s="4" t="s">
        <v>305</v>
      </c>
      <c r="E2234" s="4">
        <v>34662</v>
      </c>
      <c r="F2234" s="5" t="s">
        <v>742</v>
      </c>
      <c r="G2234" s="5" t="s">
        <v>445</v>
      </c>
      <c r="H2234" s="6">
        <v>27900</v>
      </c>
      <c r="I2234" s="6">
        <v>29500</v>
      </c>
      <c r="J2234" s="32">
        <v>5.7347670250896154</v>
      </c>
      <c r="K2234" s="7"/>
    </row>
    <row r="2235" spans="1:11" x14ac:dyDescent="0.3">
      <c r="A2235" s="52" t="s">
        <v>115</v>
      </c>
      <c r="B2235" s="4" t="s">
        <v>116</v>
      </c>
      <c r="C2235" s="54" t="s">
        <v>291</v>
      </c>
      <c r="D2235" s="4" t="s">
        <v>292</v>
      </c>
      <c r="E2235" s="4">
        <v>34662</v>
      </c>
      <c r="F2235" s="5" t="s">
        <v>742</v>
      </c>
      <c r="G2235" s="5" t="s">
        <v>445</v>
      </c>
      <c r="H2235" s="6">
        <v>28000</v>
      </c>
      <c r="I2235" s="6">
        <v>28925</v>
      </c>
      <c r="J2235" s="32">
        <v>3.3035714285714279</v>
      </c>
      <c r="K2235" s="7"/>
    </row>
    <row r="2236" spans="1:11" x14ac:dyDescent="0.3">
      <c r="A2236" s="52" t="s">
        <v>115</v>
      </c>
      <c r="B2236" s="4" t="s">
        <v>116</v>
      </c>
      <c r="C2236" s="54" t="s">
        <v>133</v>
      </c>
      <c r="D2236" s="4" t="s">
        <v>134</v>
      </c>
      <c r="E2236" s="4">
        <v>34662</v>
      </c>
      <c r="F2236" s="5" t="s">
        <v>742</v>
      </c>
      <c r="G2236" s="5" t="s">
        <v>445</v>
      </c>
      <c r="H2236" s="6">
        <v>28250</v>
      </c>
      <c r="I2236" s="6">
        <v>28733.333333300001</v>
      </c>
      <c r="J2236" s="32">
        <v>1.7109144541592958</v>
      </c>
      <c r="K2236" s="7"/>
    </row>
    <row r="2237" spans="1:11" x14ac:dyDescent="0.3">
      <c r="A2237" s="52" t="s">
        <v>115</v>
      </c>
      <c r="B2237" s="4" t="s">
        <v>116</v>
      </c>
      <c r="C2237" s="54" t="s">
        <v>135</v>
      </c>
      <c r="D2237" s="4" t="s">
        <v>136</v>
      </c>
      <c r="E2237" s="4">
        <v>34662</v>
      </c>
      <c r="F2237" s="5" t="s">
        <v>742</v>
      </c>
      <c r="G2237" s="5" t="s">
        <v>445</v>
      </c>
      <c r="H2237" s="6">
        <v>26700</v>
      </c>
      <c r="I2237" s="6">
        <v>26750</v>
      </c>
      <c r="J2237" s="32">
        <v>0.18726591760298561</v>
      </c>
      <c r="K2237" s="7"/>
    </row>
    <row r="2238" spans="1:11" x14ac:dyDescent="0.3">
      <c r="A2238" s="52" t="s">
        <v>64</v>
      </c>
      <c r="B2238" s="4" t="s">
        <v>65</v>
      </c>
      <c r="C2238" s="54" t="s">
        <v>179</v>
      </c>
      <c r="D2238" s="4" t="s">
        <v>180</v>
      </c>
      <c r="E2238" s="4">
        <v>34662</v>
      </c>
      <c r="F2238" s="5" t="s">
        <v>742</v>
      </c>
      <c r="G2238" s="5" t="s">
        <v>445</v>
      </c>
      <c r="H2238" s="6">
        <v>28700</v>
      </c>
      <c r="I2238" s="6">
        <v>28833.333333300001</v>
      </c>
      <c r="J2238" s="32">
        <v>0.46457607421603875</v>
      </c>
      <c r="K2238" s="7"/>
    </row>
    <row r="2239" spans="1:11" x14ac:dyDescent="0.3">
      <c r="A2239" s="52" t="s">
        <v>64</v>
      </c>
      <c r="B2239" s="4" t="s">
        <v>65</v>
      </c>
      <c r="C2239" s="54" t="s">
        <v>181</v>
      </c>
      <c r="D2239" s="4" t="s">
        <v>182</v>
      </c>
      <c r="E2239" s="4">
        <v>34662</v>
      </c>
      <c r="F2239" s="5" t="s">
        <v>742</v>
      </c>
      <c r="G2239" s="5" t="s">
        <v>445</v>
      </c>
      <c r="H2239" s="6">
        <v>27500</v>
      </c>
      <c r="I2239" s="6">
        <v>27500</v>
      </c>
      <c r="J2239" s="32">
        <v>0</v>
      </c>
      <c r="K2239" s="7"/>
    </row>
    <row r="2240" spans="1:11" x14ac:dyDescent="0.3">
      <c r="A2240" s="52" t="s">
        <v>64</v>
      </c>
      <c r="B2240" s="4" t="s">
        <v>65</v>
      </c>
      <c r="C2240" s="54" t="s">
        <v>297</v>
      </c>
      <c r="D2240" s="4" t="s">
        <v>298</v>
      </c>
      <c r="E2240" s="4">
        <v>34662</v>
      </c>
      <c r="F2240" s="5" t="s">
        <v>742</v>
      </c>
      <c r="G2240" s="5" t="s">
        <v>445</v>
      </c>
      <c r="H2240" s="6">
        <v>26040</v>
      </c>
      <c r="I2240" s="6">
        <v>26283.333333300001</v>
      </c>
      <c r="J2240" s="32">
        <v>0.93445980529953676</v>
      </c>
      <c r="K2240" s="7"/>
    </row>
    <row r="2241" spans="1:11" x14ac:dyDescent="0.3">
      <c r="A2241" s="52" t="s">
        <v>183</v>
      </c>
      <c r="B2241" s="4" t="s">
        <v>184</v>
      </c>
      <c r="C2241" s="54" t="s">
        <v>185</v>
      </c>
      <c r="D2241" s="4" t="s">
        <v>186</v>
      </c>
      <c r="E2241" s="4">
        <v>34662</v>
      </c>
      <c r="F2241" s="5" t="s">
        <v>742</v>
      </c>
      <c r="G2241" s="5" t="s">
        <v>445</v>
      </c>
      <c r="H2241" s="6">
        <v>33500</v>
      </c>
      <c r="I2241" s="6">
        <v>33500</v>
      </c>
      <c r="J2241" s="32">
        <v>0</v>
      </c>
      <c r="K2241" s="7"/>
    </row>
    <row r="2242" spans="1:11" x14ac:dyDescent="0.3">
      <c r="A2242" s="52" t="s">
        <v>183</v>
      </c>
      <c r="B2242" s="4" t="s">
        <v>184</v>
      </c>
      <c r="C2242" s="54" t="s">
        <v>443</v>
      </c>
      <c r="D2242" s="4" t="s">
        <v>444</v>
      </c>
      <c r="E2242" s="4">
        <v>34662</v>
      </c>
      <c r="F2242" s="5" t="s">
        <v>742</v>
      </c>
      <c r="G2242" s="5" t="s">
        <v>445</v>
      </c>
      <c r="H2242" s="6">
        <v>33725</v>
      </c>
      <c r="I2242" s="6">
        <v>33800</v>
      </c>
      <c r="J2242" s="32">
        <v>0.22238695329874769</v>
      </c>
      <c r="K2242" s="7"/>
    </row>
    <row r="2243" spans="1:11" x14ac:dyDescent="0.3">
      <c r="A2243" s="52" t="s">
        <v>183</v>
      </c>
      <c r="B2243" s="4" t="s">
        <v>184</v>
      </c>
      <c r="C2243" s="54" t="s">
        <v>187</v>
      </c>
      <c r="D2243" s="4" t="s">
        <v>188</v>
      </c>
      <c r="E2243" s="4">
        <v>34662</v>
      </c>
      <c r="F2243" s="5" t="s">
        <v>742</v>
      </c>
      <c r="G2243" s="5" t="s">
        <v>445</v>
      </c>
      <c r="H2243" s="6">
        <v>31700</v>
      </c>
      <c r="I2243" s="6">
        <v>32633.333333300001</v>
      </c>
      <c r="J2243" s="32">
        <v>2.9442691902208162</v>
      </c>
      <c r="K2243" s="7"/>
    </row>
    <row r="2244" spans="1:11" x14ac:dyDescent="0.3">
      <c r="A2244" s="52" t="s">
        <v>183</v>
      </c>
      <c r="B2244" s="4" t="s">
        <v>184</v>
      </c>
      <c r="C2244" s="54" t="s">
        <v>189</v>
      </c>
      <c r="D2244" s="4" t="s">
        <v>190</v>
      </c>
      <c r="E2244" s="4">
        <v>34662</v>
      </c>
      <c r="F2244" s="5" t="s">
        <v>742</v>
      </c>
      <c r="G2244" s="5" t="s">
        <v>445</v>
      </c>
      <c r="H2244" s="6">
        <v>34566.666666700003</v>
      </c>
      <c r="I2244" s="6">
        <v>34566.666666700003</v>
      </c>
      <c r="J2244" s="32">
        <v>0</v>
      </c>
      <c r="K2244" s="7"/>
    </row>
    <row r="2245" spans="1:11" x14ac:dyDescent="0.3">
      <c r="A2245" s="52" t="s">
        <v>183</v>
      </c>
      <c r="B2245" s="4" t="s">
        <v>184</v>
      </c>
      <c r="C2245" s="54" t="s">
        <v>191</v>
      </c>
      <c r="D2245" s="4" t="s">
        <v>192</v>
      </c>
      <c r="E2245" s="4">
        <v>34662</v>
      </c>
      <c r="F2245" s="5" t="s">
        <v>742</v>
      </c>
      <c r="G2245" s="5" t="s">
        <v>445</v>
      </c>
      <c r="H2245" s="6">
        <v>32833.333333299997</v>
      </c>
      <c r="I2245" s="6">
        <v>33366.666666700003</v>
      </c>
      <c r="J2245" s="32">
        <v>1.6243654824382059</v>
      </c>
      <c r="K2245" s="7"/>
    </row>
    <row r="2246" spans="1:11" x14ac:dyDescent="0.3">
      <c r="A2246" s="52" t="s">
        <v>183</v>
      </c>
      <c r="B2246" s="4" t="s">
        <v>184</v>
      </c>
      <c r="C2246" s="54" t="s">
        <v>195</v>
      </c>
      <c r="D2246" s="4" t="s">
        <v>196</v>
      </c>
      <c r="E2246" s="4">
        <v>34662</v>
      </c>
      <c r="F2246" s="5" t="s">
        <v>742</v>
      </c>
      <c r="G2246" s="5" t="s">
        <v>445</v>
      </c>
      <c r="H2246" s="6">
        <v>32466.666666699999</v>
      </c>
      <c r="I2246" s="6">
        <v>32466.666666699999</v>
      </c>
      <c r="J2246" s="32">
        <v>0</v>
      </c>
      <c r="K2246" s="7"/>
    </row>
    <row r="2247" spans="1:11" x14ac:dyDescent="0.3">
      <c r="A2247" s="52" t="s">
        <v>81</v>
      </c>
      <c r="B2247" s="4" t="s">
        <v>82</v>
      </c>
      <c r="C2247" s="54" t="s">
        <v>88</v>
      </c>
      <c r="D2247" s="4" t="s">
        <v>89</v>
      </c>
      <c r="E2247" s="4">
        <v>34662</v>
      </c>
      <c r="F2247" s="5" t="s">
        <v>743</v>
      </c>
      <c r="G2247" s="5" t="s">
        <v>69</v>
      </c>
      <c r="H2247" s="6">
        <v>200050</v>
      </c>
      <c r="I2247" s="6">
        <v>200083.33333329999</v>
      </c>
      <c r="J2247" s="32">
        <v>1.6662501024744536E-2</v>
      </c>
      <c r="K2247" s="7"/>
    </row>
    <row r="2248" spans="1:11" x14ac:dyDescent="0.3">
      <c r="A2248" s="52" t="s">
        <v>81</v>
      </c>
      <c r="B2248" s="4" t="s">
        <v>82</v>
      </c>
      <c r="C2248" s="54" t="s">
        <v>90</v>
      </c>
      <c r="D2248" s="4" t="s">
        <v>91</v>
      </c>
      <c r="E2248" s="4">
        <v>34662</v>
      </c>
      <c r="F2248" s="5" t="s">
        <v>743</v>
      </c>
      <c r="G2248" s="5" t="s">
        <v>69</v>
      </c>
      <c r="H2248" s="6">
        <v>205266.66666670001</v>
      </c>
      <c r="I2248" s="6">
        <v>207333.33333329999</v>
      </c>
      <c r="J2248" s="32">
        <v>1.0068203961998812</v>
      </c>
      <c r="K2248" s="7"/>
    </row>
    <row r="2249" spans="1:11" x14ac:dyDescent="0.3">
      <c r="A2249" s="52" t="s">
        <v>81</v>
      </c>
      <c r="B2249" s="4" t="s">
        <v>82</v>
      </c>
      <c r="C2249" s="54" t="s">
        <v>100</v>
      </c>
      <c r="D2249" s="4" t="s">
        <v>101</v>
      </c>
      <c r="E2249" s="4">
        <v>34662</v>
      </c>
      <c r="F2249" s="5" t="s">
        <v>743</v>
      </c>
      <c r="G2249" s="5" t="s">
        <v>69</v>
      </c>
      <c r="H2249" s="6">
        <v>196833.33333329999</v>
      </c>
      <c r="I2249" s="6">
        <v>196833.33333329999</v>
      </c>
      <c r="J2249" s="32">
        <v>0</v>
      </c>
      <c r="K2249" s="7"/>
    </row>
    <row r="2250" spans="1:11" x14ac:dyDescent="0.3">
      <c r="A2250" s="52" t="s">
        <v>81</v>
      </c>
      <c r="B2250" s="4" t="s">
        <v>82</v>
      </c>
      <c r="C2250" s="54" t="s">
        <v>102</v>
      </c>
      <c r="D2250" s="4" t="s">
        <v>103</v>
      </c>
      <c r="E2250" s="4">
        <v>34662</v>
      </c>
      <c r="F2250" s="5" t="s">
        <v>743</v>
      </c>
      <c r="G2250" s="5" t="s">
        <v>69</v>
      </c>
      <c r="H2250" s="6" t="s">
        <v>72</v>
      </c>
      <c r="I2250" s="6">
        <v>199500</v>
      </c>
      <c r="J2250" s="32" t="s">
        <v>72</v>
      </c>
      <c r="K2250" s="7"/>
    </row>
    <row r="2251" spans="1:11" x14ac:dyDescent="0.3">
      <c r="A2251" s="52" t="s">
        <v>81</v>
      </c>
      <c r="B2251" s="4" t="s">
        <v>82</v>
      </c>
      <c r="C2251" s="54" t="s">
        <v>104</v>
      </c>
      <c r="D2251" s="4" t="s">
        <v>105</v>
      </c>
      <c r="E2251" s="4">
        <v>34662</v>
      </c>
      <c r="F2251" s="5" t="s">
        <v>743</v>
      </c>
      <c r="G2251" s="5" t="s">
        <v>69</v>
      </c>
      <c r="H2251" s="6">
        <v>195500</v>
      </c>
      <c r="I2251" s="6">
        <v>195500</v>
      </c>
      <c r="J2251" s="32">
        <v>0</v>
      </c>
      <c r="K2251" s="7"/>
    </row>
    <row r="2252" spans="1:11" x14ac:dyDescent="0.3">
      <c r="A2252" s="52" t="s">
        <v>81</v>
      </c>
      <c r="B2252" s="4" t="s">
        <v>82</v>
      </c>
      <c r="C2252" s="54" t="s">
        <v>108</v>
      </c>
      <c r="D2252" s="4" t="s">
        <v>109</v>
      </c>
      <c r="E2252" s="4">
        <v>34662</v>
      </c>
      <c r="F2252" s="5" t="s">
        <v>743</v>
      </c>
      <c r="G2252" s="5" t="s">
        <v>69</v>
      </c>
      <c r="H2252" s="6">
        <v>210000</v>
      </c>
      <c r="I2252" s="6">
        <v>210000</v>
      </c>
      <c r="J2252" s="32">
        <v>0</v>
      </c>
      <c r="K2252" s="7"/>
    </row>
    <row r="2253" spans="1:11" x14ac:dyDescent="0.3">
      <c r="A2253" s="52" t="s">
        <v>112</v>
      </c>
      <c r="B2253" s="4" t="s">
        <v>113</v>
      </c>
      <c r="C2253" s="54" t="s">
        <v>114</v>
      </c>
      <c r="D2253" s="4" t="s">
        <v>113</v>
      </c>
      <c r="E2253" s="4">
        <v>34662</v>
      </c>
      <c r="F2253" s="5" t="s">
        <v>743</v>
      </c>
      <c r="G2253" s="5" t="s">
        <v>69</v>
      </c>
      <c r="H2253" s="6" t="s">
        <v>72</v>
      </c>
      <c r="I2253" s="6">
        <v>218400</v>
      </c>
      <c r="J2253" s="32" t="s">
        <v>72</v>
      </c>
      <c r="K2253" s="7"/>
    </row>
    <row r="2254" spans="1:11" x14ac:dyDescent="0.3">
      <c r="A2254" s="52" t="s">
        <v>115</v>
      </c>
      <c r="B2254" s="4" t="s">
        <v>116</v>
      </c>
      <c r="C2254" s="54" t="s">
        <v>123</v>
      </c>
      <c r="D2254" s="4" t="s">
        <v>124</v>
      </c>
      <c r="E2254" s="4">
        <v>34662</v>
      </c>
      <c r="F2254" s="5" t="s">
        <v>743</v>
      </c>
      <c r="G2254" s="5" t="s">
        <v>69</v>
      </c>
      <c r="H2254" s="6">
        <v>192000</v>
      </c>
      <c r="I2254" s="6">
        <v>196000</v>
      </c>
      <c r="J2254" s="32">
        <v>2.0833333333333259</v>
      </c>
      <c r="K2254" s="7"/>
    </row>
    <row r="2255" spans="1:11" x14ac:dyDescent="0.3">
      <c r="A2255" s="52" t="s">
        <v>149</v>
      </c>
      <c r="B2255" s="4" t="s">
        <v>150</v>
      </c>
      <c r="C2255" s="54" t="s">
        <v>153</v>
      </c>
      <c r="D2255" s="4" t="s">
        <v>154</v>
      </c>
      <c r="E2255" s="4">
        <v>34662</v>
      </c>
      <c r="F2255" s="5" t="s">
        <v>743</v>
      </c>
      <c r="G2255" s="5" t="s">
        <v>69</v>
      </c>
      <c r="H2255" s="6">
        <v>207333.33333329999</v>
      </c>
      <c r="I2255" s="6">
        <v>209000</v>
      </c>
      <c r="J2255" s="32">
        <v>0.80385852091653387</v>
      </c>
      <c r="K2255" s="7"/>
    </row>
    <row r="2256" spans="1:11" x14ac:dyDescent="0.3">
      <c r="A2256" s="52" t="s">
        <v>64</v>
      </c>
      <c r="B2256" s="4" t="s">
        <v>65</v>
      </c>
      <c r="C2256" s="54" t="s">
        <v>177</v>
      </c>
      <c r="D2256" s="4" t="s">
        <v>178</v>
      </c>
      <c r="E2256" s="4">
        <v>34662</v>
      </c>
      <c r="F2256" s="5" t="s">
        <v>743</v>
      </c>
      <c r="G2256" s="5" t="s">
        <v>69</v>
      </c>
      <c r="H2256" s="6">
        <v>198150</v>
      </c>
      <c r="I2256" s="6">
        <v>198150</v>
      </c>
      <c r="J2256" s="32">
        <v>0</v>
      </c>
      <c r="K2256" s="7"/>
    </row>
    <row r="2257" spans="1:11" x14ac:dyDescent="0.3">
      <c r="A2257" s="52" t="s">
        <v>64</v>
      </c>
      <c r="B2257" s="4" t="s">
        <v>65</v>
      </c>
      <c r="C2257" s="54" t="s">
        <v>179</v>
      </c>
      <c r="D2257" s="4" t="s">
        <v>180</v>
      </c>
      <c r="E2257" s="4">
        <v>34662</v>
      </c>
      <c r="F2257" s="5" t="s">
        <v>743</v>
      </c>
      <c r="G2257" s="5" t="s">
        <v>69</v>
      </c>
      <c r="H2257" s="6">
        <v>208350</v>
      </c>
      <c r="I2257" s="6">
        <v>203100</v>
      </c>
      <c r="J2257" s="32">
        <v>-2.5197984161267062</v>
      </c>
      <c r="K2257" s="7"/>
    </row>
    <row r="2258" spans="1:11" x14ac:dyDescent="0.3">
      <c r="A2258" s="52" t="s">
        <v>64</v>
      </c>
      <c r="B2258" s="4" t="s">
        <v>65</v>
      </c>
      <c r="C2258" s="54" t="s">
        <v>66</v>
      </c>
      <c r="D2258" s="4" t="s">
        <v>67</v>
      </c>
      <c r="E2258" s="4">
        <v>34662</v>
      </c>
      <c r="F2258" s="5" t="s">
        <v>743</v>
      </c>
      <c r="G2258" s="5" t="s">
        <v>69</v>
      </c>
      <c r="H2258" s="6">
        <v>203650</v>
      </c>
      <c r="I2258" s="6">
        <v>203600</v>
      </c>
      <c r="J2258" s="32">
        <v>-2.4551927326299516E-2</v>
      </c>
      <c r="K2258" s="7"/>
    </row>
    <row r="2259" spans="1:11" x14ac:dyDescent="0.3">
      <c r="A2259" s="52" t="s">
        <v>64</v>
      </c>
      <c r="B2259" s="4" t="s">
        <v>65</v>
      </c>
      <c r="C2259" s="54" t="s">
        <v>70</v>
      </c>
      <c r="D2259" s="4" t="s">
        <v>71</v>
      </c>
      <c r="E2259" s="4">
        <v>34662</v>
      </c>
      <c r="F2259" s="5" t="s">
        <v>743</v>
      </c>
      <c r="G2259" s="5" t="s">
        <v>69</v>
      </c>
      <c r="H2259" s="6">
        <v>208400</v>
      </c>
      <c r="I2259" s="6">
        <v>208000</v>
      </c>
      <c r="J2259" s="32">
        <v>-0.19193857965451588</v>
      </c>
      <c r="K2259" s="7"/>
    </row>
    <row r="2260" spans="1:11" x14ac:dyDescent="0.3">
      <c r="A2260" s="52" t="s">
        <v>183</v>
      </c>
      <c r="B2260" s="4" t="s">
        <v>184</v>
      </c>
      <c r="C2260" s="54" t="s">
        <v>187</v>
      </c>
      <c r="D2260" s="4" t="s">
        <v>188</v>
      </c>
      <c r="E2260" s="4">
        <v>34662</v>
      </c>
      <c r="F2260" s="5" t="s">
        <v>743</v>
      </c>
      <c r="G2260" s="5" t="s">
        <v>69</v>
      </c>
      <c r="H2260" s="6">
        <v>218000</v>
      </c>
      <c r="I2260" s="6">
        <v>217333.33333329999</v>
      </c>
      <c r="J2260" s="32">
        <v>-0.30581039756880646</v>
      </c>
      <c r="K2260" s="7"/>
    </row>
    <row r="2261" spans="1:11" x14ac:dyDescent="0.3">
      <c r="A2261" s="52" t="s">
        <v>183</v>
      </c>
      <c r="B2261" s="4" t="s">
        <v>184</v>
      </c>
      <c r="C2261" s="54" t="s">
        <v>189</v>
      </c>
      <c r="D2261" s="4" t="s">
        <v>190</v>
      </c>
      <c r="E2261" s="4">
        <v>34662</v>
      </c>
      <c r="F2261" s="5" t="s">
        <v>743</v>
      </c>
      <c r="G2261" s="5" t="s">
        <v>69</v>
      </c>
      <c r="H2261" s="6">
        <v>205300</v>
      </c>
      <c r="I2261" s="6">
        <v>205300</v>
      </c>
      <c r="J2261" s="32">
        <v>0</v>
      </c>
      <c r="K2261" s="7"/>
    </row>
    <row r="2262" spans="1:11" x14ac:dyDescent="0.3">
      <c r="A2262" s="52" t="s">
        <v>81</v>
      </c>
      <c r="B2262" s="4" t="s">
        <v>82</v>
      </c>
      <c r="C2262" s="54" t="s">
        <v>88</v>
      </c>
      <c r="D2262" s="4" t="s">
        <v>89</v>
      </c>
      <c r="E2262" s="4">
        <v>34662</v>
      </c>
      <c r="F2262" s="5" t="s">
        <v>743</v>
      </c>
      <c r="G2262" s="5" t="s">
        <v>656</v>
      </c>
      <c r="H2262" s="6">
        <v>29550</v>
      </c>
      <c r="I2262" s="6">
        <v>29733.333333300001</v>
      </c>
      <c r="J2262" s="32">
        <v>0.62041737157361165</v>
      </c>
      <c r="K2262" s="7"/>
    </row>
    <row r="2263" spans="1:11" x14ac:dyDescent="0.3">
      <c r="A2263" s="52" t="s">
        <v>81</v>
      </c>
      <c r="B2263" s="4" t="s">
        <v>82</v>
      </c>
      <c r="C2263" s="54" t="s">
        <v>90</v>
      </c>
      <c r="D2263" s="4" t="s">
        <v>91</v>
      </c>
      <c r="E2263" s="4">
        <v>34662</v>
      </c>
      <c r="F2263" s="5" t="s">
        <v>743</v>
      </c>
      <c r="G2263" s="5" t="s">
        <v>656</v>
      </c>
      <c r="H2263" s="6">
        <v>29000</v>
      </c>
      <c r="I2263" s="6">
        <v>29333.333333300001</v>
      </c>
      <c r="J2263" s="32">
        <v>1.149425287241379</v>
      </c>
      <c r="K2263" s="7"/>
    </row>
    <row r="2264" spans="1:11" x14ac:dyDescent="0.3">
      <c r="A2264" s="52" t="s">
        <v>81</v>
      </c>
      <c r="B2264" s="4" t="s">
        <v>82</v>
      </c>
      <c r="C2264" s="54" t="s">
        <v>98</v>
      </c>
      <c r="D2264" s="4" t="s">
        <v>99</v>
      </c>
      <c r="E2264" s="4">
        <v>34662</v>
      </c>
      <c r="F2264" s="5" t="s">
        <v>743</v>
      </c>
      <c r="G2264" s="5" t="s">
        <v>656</v>
      </c>
      <c r="H2264" s="6">
        <v>25100</v>
      </c>
      <c r="I2264" s="6">
        <v>23600</v>
      </c>
      <c r="J2264" s="32">
        <v>-5.9760956175298752</v>
      </c>
      <c r="K2264" s="7"/>
    </row>
    <row r="2265" spans="1:11" x14ac:dyDescent="0.3">
      <c r="A2265" s="52" t="s">
        <v>81</v>
      </c>
      <c r="B2265" s="4" t="s">
        <v>82</v>
      </c>
      <c r="C2265" s="54" t="s">
        <v>102</v>
      </c>
      <c r="D2265" s="4" t="s">
        <v>103</v>
      </c>
      <c r="E2265" s="4">
        <v>34662</v>
      </c>
      <c r="F2265" s="5" t="s">
        <v>743</v>
      </c>
      <c r="G2265" s="5" t="s">
        <v>656</v>
      </c>
      <c r="H2265" s="6">
        <v>27750</v>
      </c>
      <c r="I2265" s="6">
        <v>27750</v>
      </c>
      <c r="J2265" s="32">
        <v>0</v>
      </c>
      <c r="K2265" s="7"/>
    </row>
    <row r="2266" spans="1:11" x14ac:dyDescent="0.3">
      <c r="A2266" s="52" t="s">
        <v>81</v>
      </c>
      <c r="B2266" s="4" t="s">
        <v>82</v>
      </c>
      <c r="C2266" s="54" t="s">
        <v>108</v>
      </c>
      <c r="D2266" s="4" t="s">
        <v>109</v>
      </c>
      <c r="E2266" s="4">
        <v>34662</v>
      </c>
      <c r="F2266" s="5" t="s">
        <v>743</v>
      </c>
      <c r="G2266" s="5" t="s">
        <v>656</v>
      </c>
      <c r="H2266" s="6">
        <v>28233.333333300001</v>
      </c>
      <c r="I2266" s="6">
        <v>29900</v>
      </c>
      <c r="J2266" s="32">
        <v>5.9031877214945627</v>
      </c>
      <c r="K2266" s="7"/>
    </row>
    <row r="2267" spans="1:11" x14ac:dyDescent="0.3">
      <c r="A2267" s="52" t="s">
        <v>81</v>
      </c>
      <c r="B2267" s="4" t="s">
        <v>82</v>
      </c>
      <c r="C2267" s="54" t="s">
        <v>110</v>
      </c>
      <c r="D2267" s="4" t="s">
        <v>111</v>
      </c>
      <c r="E2267" s="4">
        <v>34662</v>
      </c>
      <c r="F2267" s="5" t="s">
        <v>743</v>
      </c>
      <c r="G2267" s="5" t="s">
        <v>656</v>
      </c>
      <c r="H2267" s="6">
        <v>29333.333333300001</v>
      </c>
      <c r="I2267" s="6">
        <v>29700</v>
      </c>
      <c r="J2267" s="32">
        <v>1.2500000001150591</v>
      </c>
      <c r="K2267" s="7"/>
    </row>
    <row r="2268" spans="1:11" x14ac:dyDescent="0.3">
      <c r="A2268" s="52" t="s">
        <v>112</v>
      </c>
      <c r="B2268" s="4" t="s">
        <v>113</v>
      </c>
      <c r="C2268" s="54" t="s">
        <v>114</v>
      </c>
      <c r="D2268" s="4" t="s">
        <v>113</v>
      </c>
      <c r="E2268" s="4">
        <v>34662</v>
      </c>
      <c r="F2268" s="5" t="s">
        <v>743</v>
      </c>
      <c r="G2268" s="5" t="s">
        <v>656</v>
      </c>
      <c r="H2268" s="6" t="s">
        <v>72</v>
      </c>
      <c r="I2268" s="6">
        <v>32250</v>
      </c>
      <c r="J2268" s="32" t="s">
        <v>72</v>
      </c>
      <c r="K2268" s="7"/>
    </row>
    <row r="2269" spans="1:11" x14ac:dyDescent="0.3">
      <c r="A2269" s="52" t="s">
        <v>115</v>
      </c>
      <c r="B2269" s="4" t="s">
        <v>116</v>
      </c>
      <c r="C2269" s="54" t="s">
        <v>117</v>
      </c>
      <c r="D2269" s="4" t="s">
        <v>118</v>
      </c>
      <c r="E2269" s="4">
        <v>34662</v>
      </c>
      <c r="F2269" s="5" t="s">
        <v>743</v>
      </c>
      <c r="G2269" s="5" t="s">
        <v>656</v>
      </c>
      <c r="H2269" s="6">
        <v>31800</v>
      </c>
      <c r="I2269" s="6">
        <v>31550</v>
      </c>
      <c r="J2269" s="32">
        <v>-0.78616352201258399</v>
      </c>
      <c r="K2269" s="7"/>
    </row>
    <row r="2270" spans="1:11" x14ac:dyDescent="0.3">
      <c r="A2270" s="52" t="s">
        <v>115</v>
      </c>
      <c r="B2270" s="4" t="s">
        <v>116</v>
      </c>
      <c r="C2270" s="54" t="s">
        <v>123</v>
      </c>
      <c r="D2270" s="4" t="s">
        <v>124</v>
      </c>
      <c r="E2270" s="4">
        <v>34662</v>
      </c>
      <c r="F2270" s="5" t="s">
        <v>743</v>
      </c>
      <c r="G2270" s="5" t="s">
        <v>656</v>
      </c>
      <c r="H2270" s="6">
        <v>30566.666666699999</v>
      </c>
      <c r="I2270" s="6">
        <v>30566.666666699999</v>
      </c>
      <c r="J2270" s="32">
        <v>0</v>
      </c>
      <c r="K2270" s="7"/>
    </row>
    <row r="2271" spans="1:11" x14ac:dyDescent="0.3">
      <c r="A2271" s="52" t="s">
        <v>115</v>
      </c>
      <c r="B2271" s="4" t="s">
        <v>116</v>
      </c>
      <c r="C2271" s="54" t="s">
        <v>333</v>
      </c>
      <c r="D2271" s="4" t="s">
        <v>334</v>
      </c>
      <c r="E2271" s="4">
        <v>34662</v>
      </c>
      <c r="F2271" s="5" t="s">
        <v>743</v>
      </c>
      <c r="G2271" s="5" t="s">
        <v>656</v>
      </c>
      <c r="H2271" s="6" t="s">
        <v>72</v>
      </c>
      <c r="I2271" s="6">
        <v>30000</v>
      </c>
      <c r="J2271" s="32" t="s">
        <v>72</v>
      </c>
      <c r="K2271" s="7"/>
    </row>
    <row r="2272" spans="1:11" x14ac:dyDescent="0.3">
      <c r="A2272" s="52" t="s">
        <v>115</v>
      </c>
      <c r="B2272" s="4" t="s">
        <v>116</v>
      </c>
      <c r="C2272" s="54" t="s">
        <v>291</v>
      </c>
      <c r="D2272" s="4" t="s">
        <v>292</v>
      </c>
      <c r="E2272" s="4">
        <v>34662</v>
      </c>
      <c r="F2272" s="5" t="s">
        <v>743</v>
      </c>
      <c r="G2272" s="5" t="s">
        <v>656</v>
      </c>
      <c r="H2272" s="6">
        <v>29500</v>
      </c>
      <c r="I2272" s="6">
        <v>28500</v>
      </c>
      <c r="J2272" s="32">
        <v>-3.3898305084745783</v>
      </c>
      <c r="K2272" s="7"/>
    </row>
    <row r="2273" spans="1:11" x14ac:dyDescent="0.3">
      <c r="A2273" s="52" t="s">
        <v>149</v>
      </c>
      <c r="B2273" s="4" t="s">
        <v>150</v>
      </c>
      <c r="C2273" s="54" t="s">
        <v>153</v>
      </c>
      <c r="D2273" s="4" t="s">
        <v>154</v>
      </c>
      <c r="E2273" s="4">
        <v>34662</v>
      </c>
      <c r="F2273" s="5" t="s">
        <v>743</v>
      </c>
      <c r="G2273" s="5" t="s">
        <v>656</v>
      </c>
      <c r="H2273" s="6">
        <v>34000</v>
      </c>
      <c r="I2273" s="6">
        <v>34000</v>
      </c>
      <c r="J2273" s="32">
        <v>0</v>
      </c>
      <c r="K2273" s="7"/>
    </row>
    <row r="2274" spans="1:11" x14ac:dyDescent="0.3">
      <c r="A2274" s="52" t="s">
        <v>64</v>
      </c>
      <c r="B2274" s="4" t="s">
        <v>65</v>
      </c>
      <c r="C2274" s="54" t="s">
        <v>177</v>
      </c>
      <c r="D2274" s="4" t="s">
        <v>178</v>
      </c>
      <c r="E2274" s="4">
        <v>34662</v>
      </c>
      <c r="F2274" s="5" t="s">
        <v>743</v>
      </c>
      <c r="G2274" s="5" t="s">
        <v>656</v>
      </c>
      <c r="H2274" s="6">
        <v>28966.666666699999</v>
      </c>
      <c r="I2274" s="6">
        <v>28266.666666699999</v>
      </c>
      <c r="J2274" s="32">
        <v>-2.4165707709983719</v>
      </c>
      <c r="K2274" s="7"/>
    </row>
    <row r="2275" spans="1:11" x14ac:dyDescent="0.3">
      <c r="A2275" s="52" t="s">
        <v>64</v>
      </c>
      <c r="B2275" s="4" t="s">
        <v>65</v>
      </c>
      <c r="C2275" s="54" t="s">
        <v>345</v>
      </c>
      <c r="D2275" s="4" t="s">
        <v>346</v>
      </c>
      <c r="E2275" s="4">
        <v>34662</v>
      </c>
      <c r="F2275" s="5" t="s">
        <v>743</v>
      </c>
      <c r="G2275" s="5" t="s">
        <v>656</v>
      </c>
      <c r="H2275" s="6">
        <v>28900</v>
      </c>
      <c r="I2275" s="6">
        <v>28900</v>
      </c>
      <c r="J2275" s="32">
        <v>0</v>
      </c>
      <c r="K2275" s="7"/>
    </row>
    <row r="2276" spans="1:11" x14ac:dyDescent="0.3">
      <c r="A2276" s="52" t="s">
        <v>183</v>
      </c>
      <c r="B2276" s="4" t="s">
        <v>184</v>
      </c>
      <c r="C2276" s="54" t="s">
        <v>185</v>
      </c>
      <c r="D2276" s="4" t="s">
        <v>186</v>
      </c>
      <c r="E2276" s="4">
        <v>34662</v>
      </c>
      <c r="F2276" s="5" t="s">
        <v>743</v>
      </c>
      <c r="G2276" s="5" t="s">
        <v>656</v>
      </c>
      <c r="H2276" s="6">
        <v>30760</v>
      </c>
      <c r="I2276" s="6">
        <v>30760</v>
      </c>
      <c r="J2276" s="32">
        <v>0</v>
      </c>
      <c r="K2276" s="7"/>
    </row>
    <row r="2277" spans="1:11" x14ac:dyDescent="0.3">
      <c r="A2277" s="52" t="s">
        <v>183</v>
      </c>
      <c r="B2277" s="4" t="s">
        <v>184</v>
      </c>
      <c r="C2277" s="54" t="s">
        <v>187</v>
      </c>
      <c r="D2277" s="4" t="s">
        <v>188</v>
      </c>
      <c r="E2277" s="4">
        <v>34662</v>
      </c>
      <c r="F2277" s="5" t="s">
        <v>743</v>
      </c>
      <c r="G2277" s="5" t="s">
        <v>656</v>
      </c>
      <c r="H2277" s="6">
        <v>30500</v>
      </c>
      <c r="I2277" s="6">
        <v>30500</v>
      </c>
      <c r="J2277" s="32">
        <v>0</v>
      </c>
      <c r="K2277" s="7"/>
    </row>
    <row r="2278" spans="1:11" x14ac:dyDescent="0.3">
      <c r="A2278" s="52" t="s">
        <v>183</v>
      </c>
      <c r="B2278" s="4" t="s">
        <v>184</v>
      </c>
      <c r="C2278" s="54" t="s">
        <v>189</v>
      </c>
      <c r="D2278" s="4" t="s">
        <v>190</v>
      </c>
      <c r="E2278" s="4">
        <v>34662</v>
      </c>
      <c r="F2278" s="5" t="s">
        <v>743</v>
      </c>
      <c r="G2278" s="5" t="s">
        <v>656</v>
      </c>
      <c r="H2278" s="6">
        <v>31666.666666699999</v>
      </c>
      <c r="I2278" s="6">
        <v>31666.666666699999</v>
      </c>
      <c r="J2278" s="32">
        <v>0</v>
      </c>
      <c r="K2278" s="7"/>
    </row>
    <row r="2279" spans="1:11" x14ac:dyDescent="0.3">
      <c r="A2279" s="52" t="s">
        <v>112</v>
      </c>
      <c r="B2279" s="4" t="s">
        <v>113</v>
      </c>
      <c r="C2279" s="54" t="s">
        <v>114</v>
      </c>
      <c r="D2279" s="4" t="s">
        <v>113</v>
      </c>
      <c r="E2279" s="4">
        <v>34662</v>
      </c>
      <c r="F2279" s="5" t="s">
        <v>744</v>
      </c>
      <c r="G2279" s="5" t="s">
        <v>692</v>
      </c>
      <c r="H2279" s="6">
        <v>31540</v>
      </c>
      <c r="I2279" s="6">
        <v>31300</v>
      </c>
      <c r="J2279" s="32">
        <v>-0.7609384908053296</v>
      </c>
      <c r="K2279" s="7"/>
    </row>
    <row r="2280" spans="1:11" x14ac:dyDescent="0.3">
      <c r="A2280" s="52" t="s">
        <v>137</v>
      </c>
      <c r="B2280" s="4" t="s">
        <v>138</v>
      </c>
      <c r="C2280" s="54" t="s">
        <v>306</v>
      </c>
      <c r="D2280" s="4" t="s">
        <v>307</v>
      </c>
      <c r="E2280" s="4">
        <v>34662</v>
      </c>
      <c r="F2280" s="5" t="s">
        <v>744</v>
      </c>
      <c r="G2280" s="5" t="s">
        <v>692</v>
      </c>
      <c r="H2280" s="6">
        <v>32400</v>
      </c>
      <c r="I2280" s="6">
        <v>32300</v>
      </c>
      <c r="J2280" s="32">
        <v>-0.30864197530864335</v>
      </c>
      <c r="K2280" s="7"/>
    </row>
    <row r="2281" spans="1:11" x14ac:dyDescent="0.3">
      <c r="A2281" s="52" t="s">
        <v>137</v>
      </c>
      <c r="B2281" s="4" t="s">
        <v>138</v>
      </c>
      <c r="C2281" s="54" t="s">
        <v>310</v>
      </c>
      <c r="D2281" s="4" t="s">
        <v>311</v>
      </c>
      <c r="E2281" s="4">
        <v>34662</v>
      </c>
      <c r="F2281" s="5" t="s">
        <v>744</v>
      </c>
      <c r="G2281" s="5" t="s">
        <v>692</v>
      </c>
      <c r="H2281" s="6">
        <v>31725</v>
      </c>
      <c r="I2281" s="6">
        <v>31725</v>
      </c>
      <c r="J2281" s="32">
        <v>0</v>
      </c>
      <c r="K2281" s="7"/>
    </row>
    <row r="2282" spans="1:11" x14ac:dyDescent="0.3">
      <c r="A2282" s="52" t="s">
        <v>149</v>
      </c>
      <c r="B2282" s="4" t="s">
        <v>150</v>
      </c>
      <c r="C2282" s="54" t="s">
        <v>151</v>
      </c>
      <c r="D2282" s="4" t="s">
        <v>152</v>
      </c>
      <c r="E2282" s="4">
        <v>34662</v>
      </c>
      <c r="F2282" s="5" t="s">
        <v>744</v>
      </c>
      <c r="G2282" s="5" t="s">
        <v>692</v>
      </c>
      <c r="H2282" s="6">
        <v>33640</v>
      </c>
      <c r="I2282" s="6">
        <v>33740</v>
      </c>
      <c r="J2282" s="32">
        <v>0.29726516052319685</v>
      </c>
      <c r="K2282" s="7"/>
    </row>
    <row r="2283" spans="1:11" x14ac:dyDescent="0.3">
      <c r="A2283" s="52" t="s">
        <v>149</v>
      </c>
      <c r="B2283" s="4" t="s">
        <v>150</v>
      </c>
      <c r="C2283" s="54" t="s">
        <v>312</v>
      </c>
      <c r="D2283" s="4" t="s">
        <v>313</v>
      </c>
      <c r="E2283" s="4">
        <v>34662</v>
      </c>
      <c r="F2283" s="5" t="s">
        <v>744</v>
      </c>
      <c r="G2283" s="5" t="s">
        <v>692</v>
      </c>
      <c r="H2283" s="6">
        <v>32150</v>
      </c>
      <c r="I2283" s="6">
        <v>34500</v>
      </c>
      <c r="J2283" s="32">
        <v>7.3094867807153907</v>
      </c>
      <c r="K2283" s="7"/>
    </row>
    <row r="2284" spans="1:11" x14ac:dyDescent="0.3">
      <c r="A2284" s="52" t="s">
        <v>149</v>
      </c>
      <c r="B2284" s="4" t="s">
        <v>150</v>
      </c>
      <c r="C2284" s="54" t="s">
        <v>314</v>
      </c>
      <c r="D2284" s="4" t="s">
        <v>315</v>
      </c>
      <c r="E2284" s="4">
        <v>34662</v>
      </c>
      <c r="F2284" s="5" t="s">
        <v>744</v>
      </c>
      <c r="G2284" s="5" t="s">
        <v>692</v>
      </c>
      <c r="H2284" s="6">
        <v>32500</v>
      </c>
      <c r="I2284" s="6">
        <v>32625</v>
      </c>
      <c r="J2284" s="32">
        <v>0.38461538461538325</v>
      </c>
      <c r="K2284" s="7"/>
    </row>
    <row r="2285" spans="1:11" x14ac:dyDescent="0.3">
      <c r="A2285" s="52" t="s">
        <v>64</v>
      </c>
      <c r="B2285" s="4" t="s">
        <v>65</v>
      </c>
      <c r="C2285" s="54" t="s">
        <v>70</v>
      </c>
      <c r="D2285" s="4" t="s">
        <v>71</v>
      </c>
      <c r="E2285" s="4">
        <v>34662</v>
      </c>
      <c r="F2285" s="5" t="s">
        <v>744</v>
      </c>
      <c r="G2285" s="5" t="s">
        <v>692</v>
      </c>
      <c r="H2285" s="6">
        <v>29000</v>
      </c>
      <c r="I2285" s="6">
        <v>30025</v>
      </c>
      <c r="J2285" s="32">
        <v>3.5344827586206939</v>
      </c>
      <c r="K2285" s="7"/>
    </row>
    <row r="2286" spans="1:11" x14ac:dyDescent="0.3">
      <c r="A2286" s="52" t="s">
        <v>227</v>
      </c>
      <c r="B2286" s="4" t="s">
        <v>228</v>
      </c>
      <c r="C2286" s="54" t="s">
        <v>492</v>
      </c>
      <c r="D2286" s="4" t="s">
        <v>493</v>
      </c>
      <c r="E2286" s="4">
        <v>34662</v>
      </c>
      <c r="F2286" s="5" t="s">
        <v>744</v>
      </c>
      <c r="G2286" s="5" t="s">
        <v>692</v>
      </c>
      <c r="H2286" s="6">
        <v>32450</v>
      </c>
      <c r="I2286" s="6">
        <v>32450</v>
      </c>
      <c r="J2286" s="32">
        <v>0</v>
      </c>
      <c r="K2286" s="7"/>
    </row>
    <row r="2287" spans="1:11" x14ac:dyDescent="0.3">
      <c r="A2287" s="52" t="s">
        <v>227</v>
      </c>
      <c r="B2287" s="4" t="s">
        <v>228</v>
      </c>
      <c r="C2287" s="54" t="s">
        <v>287</v>
      </c>
      <c r="D2287" s="4" t="s">
        <v>288</v>
      </c>
      <c r="E2287" s="4">
        <v>34662</v>
      </c>
      <c r="F2287" s="5" t="s">
        <v>744</v>
      </c>
      <c r="G2287" s="5" t="s">
        <v>692</v>
      </c>
      <c r="H2287" s="6">
        <v>29950</v>
      </c>
      <c r="I2287" s="6">
        <v>29950</v>
      </c>
      <c r="J2287" s="32">
        <v>0</v>
      </c>
      <c r="K2287" s="7"/>
    </row>
    <row r="2288" spans="1:11" x14ac:dyDescent="0.3">
      <c r="A2288" s="52" t="s">
        <v>248</v>
      </c>
      <c r="B2288" s="4" t="s">
        <v>249</v>
      </c>
      <c r="C2288" s="54" t="s">
        <v>250</v>
      </c>
      <c r="D2288" s="4" t="s">
        <v>251</v>
      </c>
      <c r="E2288" s="4">
        <v>34662</v>
      </c>
      <c r="F2288" s="5" t="s">
        <v>744</v>
      </c>
      <c r="G2288" s="5" t="s">
        <v>692</v>
      </c>
      <c r="H2288" s="6">
        <v>32866.666666700003</v>
      </c>
      <c r="I2288" s="6">
        <v>33500</v>
      </c>
      <c r="J2288" s="32">
        <v>1.9269776875233902</v>
      </c>
      <c r="K2288" s="7"/>
    </row>
    <row r="2289" spans="1:11" x14ac:dyDescent="0.3">
      <c r="A2289" s="52" t="s">
        <v>248</v>
      </c>
      <c r="B2289" s="4" t="s">
        <v>249</v>
      </c>
      <c r="C2289" s="54" t="s">
        <v>254</v>
      </c>
      <c r="D2289" s="4" t="s">
        <v>255</v>
      </c>
      <c r="E2289" s="4">
        <v>34662</v>
      </c>
      <c r="F2289" s="5" t="s">
        <v>744</v>
      </c>
      <c r="G2289" s="5" t="s">
        <v>692</v>
      </c>
      <c r="H2289" s="6">
        <v>32233.333333300001</v>
      </c>
      <c r="I2289" s="6">
        <v>32233.333333300001</v>
      </c>
      <c r="J2289" s="32">
        <v>0</v>
      </c>
      <c r="K2289" s="7"/>
    </row>
    <row r="2290" spans="1:11" x14ac:dyDescent="0.3">
      <c r="A2290" s="52" t="s">
        <v>248</v>
      </c>
      <c r="B2290" s="4" t="s">
        <v>249</v>
      </c>
      <c r="C2290" s="54" t="s">
        <v>256</v>
      </c>
      <c r="D2290" s="4" t="s">
        <v>257</v>
      </c>
      <c r="E2290" s="4">
        <v>34662</v>
      </c>
      <c r="F2290" s="5" t="s">
        <v>744</v>
      </c>
      <c r="G2290" s="5" t="s">
        <v>692</v>
      </c>
      <c r="H2290" s="6">
        <v>33725</v>
      </c>
      <c r="I2290" s="6">
        <v>33225</v>
      </c>
      <c r="J2290" s="32">
        <v>-1.4825796886582698</v>
      </c>
      <c r="K2290" s="7"/>
    </row>
    <row r="2291" spans="1:11" x14ac:dyDescent="0.3">
      <c r="A2291" s="52" t="s">
        <v>248</v>
      </c>
      <c r="B2291" s="4" t="s">
        <v>249</v>
      </c>
      <c r="C2291" s="54" t="s">
        <v>258</v>
      </c>
      <c r="D2291" s="4" t="s">
        <v>259</v>
      </c>
      <c r="E2291" s="4">
        <v>34662</v>
      </c>
      <c r="F2291" s="5" t="s">
        <v>744</v>
      </c>
      <c r="G2291" s="5" t="s">
        <v>692</v>
      </c>
      <c r="H2291" s="6">
        <v>33150</v>
      </c>
      <c r="I2291" s="6">
        <v>33200</v>
      </c>
      <c r="J2291" s="32">
        <v>0.15082956259426794</v>
      </c>
      <c r="K2291" s="7"/>
    </row>
    <row r="2292" spans="1:11" x14ac:dyDescent="0.3">
      <c r="A2292" s="52" t="s">
        <v>248</v>
      </c>
      <c r="B2292" s="4" t="s">
        <v>249</v>
      </c>
      <c r="C2292" s="54" t="s">
        <v>261</v>
      </c>
      <c r="D2292" s="4" t="s">
        <v>262</v>
      </c>
      <c r="E2292" s="4">
        <v>34662</v>
      </c>
      <c r="F2292" s="5" t="s">
        <v>744</v>
      </c>
      <c r="G2292" s="5" t="s">
        <v>692</v>
      </c>
      <c r="H2292" s="6">
        <v>30650</v>
      </c>
      <c r="I2292" s="6">
        <v>30500</v>
      </c>
      <c r="J2292" s="32">
        <v>-0.48939641109299048</v>
      </c>
      <c r="K2292" s="7"/>
    </row>
    <row r="2293" spans="1:11" x14ac:dyDescent="0.3">
      <c r="A2293" s="52" t="s">
        <v>248</v>
      </c>
      <c r="B2293" s="4" t="s">
        <v>249</v>
      </c>
      <c r="C2293" s="54" t="s">
        <v>267</v>
      </c>
      <c r="D2293" s="4" t="s">
        <v>268</v>
      </c>
      <c r="E2293" s="4">
        <v>34662</v>
      </c>
      <c r="F2293" s="5" t="s">
        <v>744</v>
      </c>
      <c r="G2293" s="5" t="s">
        <v>692</v>
      </c>
      <c r="H2293" s="6">
        <v>30816.666666699999</v>
      </c>
      <c r="I2293" s="6">
        <v>30800</v>
      </c>
      <c r="J2293" s="32">
        <v>-5.4083288372031024E-2</v>
      </c>
      <c r="K2293" s="7"/>
    </row>
    <row r="2294" spans="1:11" x14ac:dyDescent="0.3">
      <c r="A2294" s="52" t="s">
        <v>81</v>
      </c>
      <c r="B2294" s="4" t="s">
        <v>82</v>
      </c>
      <c r="C2294" s="54" t="s">
        <v>83</v>
      </c>
      <c r="D2294" s="4" t="s">
        <v>84</v>
      </c>
      <c r="E2294" s="4">
        <v>34662</v>
      </c>
      <c r="F2294" s="5" t="s">
        <v>745</v>
      </c>
      <c r="G2294" s="5" t="s">
        <v>692</v>
      </c>
      <c r="H2294" s="6">
        <v>30008.400000000001</v>
      </c>
      <c r="I2294" s="6">
        <v>29732</v>
      </c>
      <c r="J2294" s="32">
        <v>-0.92107543221231492</v>
      </c>
      <c r="K2294" s="7"/>
    </row>
    <row r="2295" spans="1:11" x14ac:dyDescent="0.3">
      <c r="A2295" s="52" t="s">
        <v>81</v>
      </c>
      <c r="B2295" s="4" t="s">
        <v>82</v>
      </c>
      <c r="C2295" s="54" t="s">
        <v>86</v>
      </c>
      <c r="D2295" s="4" t="s">
        <v>87</v>
      </c>
      <c r="E2295" s="4">
        <v>34662</v>
      </c>
      <c r="F2295" s="5" t="s">
        <v>745</v>
      </c>
      <c r="G2295" s="5" t="s">
        <v>692</v>
      </c>
      <c r="H2295" s="6">
        <v>31975</v>
      </c>
      <c r="I2295" s="6">
        <v>31633.333333300001</v>
      </c>
      <c r="J2295" s="32">
        <v>-1.0685431327599693</v>
      </c>
      <c r="K2295" s="7"/>
    </row>
    <row r="2296" spans="1:11" x14ac:dyDescent="0.3">
      <c r="A2296" s="52" t="s">
        <v>81</v>
      </c>
      <c r="B2296" s="4" t="s">
        <v>82</v>
      </c>
      <c r="C2296" s="54" t="s">
        <v>476</v>
      </c>
      <c r="D2296" s="4" t="s">
        <v>230</v>
      </c>
      <c r="E2296" s="4">
        <v>34662</v>
      </c>
      <c r="F2296" s="5" t="s">
        <v>745</v>
      </c>
      <c r="G2296" s="5" t="s">
        <v>692</v>
      </c>
      <c r="H2296" s="6">
        <v>28700</v>
      </c>
      <c r="I2296" s="6">
        <v>28700</v>
      </c>
      <c r="J2296" s="32">
        <v>0</v>
      </c>
      <c r="K2296" s="7"/>
    </row>
    <row r="2297" spans="1:11" x14ac:dyDescent="0.3">
      <c r="A2297" s="52" t="s">
        <v>81</v>
      </c>
      <c r="B2297" s="4" t="s">
        <v>82</v>
      </c>
      <c r="C2297" s="54" t="s">
        <v>404</v>
      </c>
      <c r="D2297" s="4" t="s">
        <v>405</v>
      </c>
      <c r="E2297" s="4">
        <v>34662</v>
      </c>
      <c r="F2297" s="5" t="s">
        <v>745</v>
      </c>
      <c r="G2297" s="5" t="s">
        <v>692</v>
      </c>
      <c r="H2297" s="6" t="s">
        <v>72</v>
      </c>
      <c r="I2297" s="6">
        <v>30676</v>
      </c>
      <c r="J2297" s="32" t="s">
        <v>72</v>
      </c>
      <c r="K2297" s="7"/>
    </row>
    <row r="2298" spans="1:11" x14ac:dyDescent="0.3">
      <c r="A2298" s="52" t="s">
        <v>81</v>
      </c>
      <c r="B2298" s="4" t="s">
        <v>82</v>
      </c>
      <c r="C2298" s="54" t="s">
        <v>88</v>
      </c>
      <c r="D2298" s="4" t="s">
        <v>89</v>
      </c>
      <c r="E2298" s="4">
        <v>34662</v>
      </c>
      <c r="F2298" s="5" t="s">
        <v>745</v>
      </c>
      <c r="G2298" s="5" t="s">
        <v>692</v>
      </c>
      <c r="H2298" s="6">
        <v>27000</v>
      </c>
      <c r="I2298" s="6">
        <v>27000</v>
      </c>
      <c r="J2298" s="32">
        <v>0</v>
      </c>
      <c r="K2298" s="7"/>
    </row>
    <row r="2299" spans="1:11" x14ac:dyDescent="0.3">
      <c r="A2299" s="52" t="s">
        <v>81</v>
      </c>
      <c r="B2299" s="4" t="s">
        <v>82</v>
      </c>
      <c r="C2299" s="54" t="s">
        <v>90</v>
      </c>
      <c r="D2299" s="4" t="s">
        <v>91</v>
      </c>
      <c r="E2299" s="4">
        <v>34662</v>
      </c>
      <c r="F2299" s="5" t="s">
        <v>745</v>
      </c>
      <c r="G2299" s="5" t="s">
        <v>692</v>
      </c>
      <c r="H2299" s="6">
        <v>27780</v>
      </c>
      <c r="I2299" s="6">
        <v>27900</v>
      </c>
      <c r="J2299" s="32">
        <v>0.43196544276458138</v>
      </c>
      <c r="K2299" s="7"/>
    </row>
    <row r="2300" spans="1:11" x14ac:dyDescent="0.3">
      <c r="A2300" s="52" t="s">
        <v>81</v>
      </c>
      <c r="B2300" s="4" t="s">
        <v>82</v>
      </c>
      <c r="C2300" s="54" t="s">
        <v>302</v>
      </c>
      <c r="D2300" s="4" t="s">
        <v>303</v>
      </c>
      <c r="E2300" s="4">
        <v>34662</v>
      </c>
      <c r="F2300" s="5" t="s">
        <v>745</v>
      </c>
      <c r="G2300" s="5" t="s">
        <v>692</v>
      </c>
      <c r="H2300" s="6">
        <v>28573.666666699999</v>
      </c>
      <c r="I2300" s="6">
        <v>28576</v>
      </c>
      <c r="J2300" s="32">
        <v>8.166026877898247E-3</v>
      </c>
      <c r="K2300" s="7"/>
    </row>
    <row r="2301" spans="1:11" x14ac:dyDescent="0.3">
      <c r="A2301" s="52" t="s">
        <v>81</v>
      </c>
      <c r="B2301" s="4" t="s">
        <v>82</v>
      </c>
      <c r="C2301" s="54" t="s">
        <v>92</v>
      </c>
      <c r="D2301" s="4" t="s">
        <v>93</v>
      </c>
      <c r="E2301" s="4">
        <v>34662</v>
      </c>
      <c r="F2301" s="5" t="s">
        <v>745</v>
      </c>
      <c r="G2301" s="5" t="s">
        <v>692</v>
      </c>
      <c r="H2301" s="6">
        <v>28625</v>
      </c>
      <c r="I2301" s="6">
        <v>28625</v>
      </c>
      <c r="J2301" s="32">
        <v>0</v>
      </c>
      <c r="K2301" s="7"/>
    </row>
    <row r="2302" spans="1:11" x14ac:dyDescent="0.3">
      <c r="A2302" s="52" t="s">
        <v>81</v>
      </c>
      <c r="B2302" s="4" t="s">
        <v>82</v>
      </c>
      <c r="C2302" s="54" t="s">
        <v>94</v>
      </c>
      <c r="D2302" s="4" t="s">
        <v>95</v>
      </c>
      <c r="E2302" s="4">
        <v>34662</v>
      </c>
      <c r="F2302" s="5" t="s">
        <v>745</v>
      </c>
      <c r="G2302" s="5" t="s">
        <v>692</v>
      </c>
      <c r="H2302" s="6">
        <v>30304.2</v>
      </c>
      <c r="I2302" s="6">
        <v>30316</v>
      </c>
      <c r="J2302" s="32">
        <v>3.8938496974005865E-2</v>
      </c>
      <c r="K2302" s="7"/>
    </row>
    <row r="2303" spans="1:11" x14ac:dyDescent="0.3">
      <c r="A2303" s="52" t="s">
        <v>81</v>
      </c>
      <c r="B2303" s="4" t="s">
        <v>82</v>
      </c>
      <c r="C2303" s="54" t="s">
        <v>96</v>
      </c>
      <c r="D2303" s="4" t="s">
        <v>97</v>
      </c>
      <c r="E2303" s="4">
        <v>34662</v>
      </c>
      <c r="F2303" s="5" t="s">
        <v>745</v>
      </c>
      <c r="G2303" s="5" t="s">
        <v>692</v>
      </c>
      <c r="H2303" s="6">
        <v>29605.333333300001</v>
      </c>
      <c r="I2303" s="6">
        <v>29509.333333300001</v>
      </c>
      <c r="J2303" s="32">
        <v>-0.32426589803675743</v>
      </c>
      <c r="K2303" s="7"/>
    </row>
    <row r="2304" spans="1:11" x14ac:dyDescent="0.3">
      <c r="A2304" s="52" t="s">
        <v>81</v>
      </c>
      <c r="B2304" s="4" t="s">
        <v>82</v>
      </c>
      <c r="C2304" s="54" t="s">
        <v>98</v>
      </c>
      <c r="D2304" s="4" t="s">
        <v>99</v>
      </c>
      <c r="E2304" s="4">
        <v>34662</v>
      </c>
      <c r="F2304" s="5" t="s">
        <v>745</v>
      </c>
      <c r="G2304" s="5" t="s">
        <v>692</v>
      </c>
      <c r="H2304" s="6">
        <v>27000</v>
      </c>
      <c r="I2304" s="6">
        <v>27325</v>
      </c>
      <c r="J2304" s="32">
        <v>1.2037037037037068</v>
      </c>
      <c r="K2304" s="7"/>
    </row>
    <row r="2305" spans="1:11" x14ac:dyDescent="0.3">
      <c r="A2305" s="52" t="s">
        <v>81</v>
      </c>
      <c r="B2305" s="4" t="s">
        <v>82</v>
      </c>
      <c r="C2305" s="54" t="s">
        <v>100</v>
      </c>
      <c r="D2305" s="4" t="s">
        <v>101</v>
      </c>
      <c r="E2305" s="4">
        <v>34662</v>
      </c>
      <c r="F2305" s="5" t="s">
        <v>745</v>
      </c>
      <c r="G2305" s="5" t="s">
        <v>692</v>
      </c>
      <c r="H2305" s="6">
        <v>30675.363636400001</v>
      </c>
      <c r="I2305" s="6">
        <v>31302.799999999999</v>
      </c>
      <c r="J2305" s="32">
        <v>2.0454080709102707</v>
      </c>
      <c r="K2305" s="7"/>
    </row>
    <row r="2306" spans="1:11" x14ac:dyDescent="0.3">
      <c r="A2306" s="52" t="s">
        <v>81</v>
      </c>
      <c r="B2306" s="4" t="s">
        <v>82</v>
      </c>
      <c r="C2306" s="54" t="s">
        <v>102</v>
      </c>
      <c r="D2306" s="4" t="s">
        <v>103</v>
      </c>
      <c r="E2306" s="4">
        <v>34662</v>
      </c>
      <c r="F2306" s="5" t="s">
        <v>745</v>
      </c>
      <c r="G2306" s="5" t="s">
        <v>692</v>
      </c>
      <c r="H2306" s="6">
        <v>26250</v>
      </c>
      <c r="I2306" s="6">
        <v>26000</v>
      </c>
      <c r="J2306" s="32">
        <v>-0.952380952380949</v>
      </c>
      <c r="K2306" s="7"/>
    </row>
    <row r="2307" spans="1:11" x14ac:dyDescent="0.3">
      <c r="A2307" s="52" t="s">
        <v>81</v>
      </c>
      <c r="B2307" s="4" t="s">
        <v>82</v>
      </c>
      <c r="C2307" s="54" t="s">
        <v>104</v>
      </c>
      <c r="D2307" s="4" t="s">
        <v>105</v>
      </c>
      <c r="E2307" s="4">
        <v>34662</v>
      </c>
      <c r="F2307" s="5" t="s">
        <v>745</v>
      </c>
      <c r="G2307" s="5" t="s">
        <v>692</v>
      </c>
      <c r="H2307" s="6">
        <v>29620</v>
      </c>
      <c r="I2307" s="6">
        <v>29647.599999999999</v>
      </c>
      <c r="J2307" s="32">
        <v>9.3180283592153579E-2</v>
      </c>
      <c r="K2307" s="7"/>
    </row>
    <row r="2308" spans="1:11" x14ac:dyDescent="0.3">
      <c r="A2308" s="52" t="s">
        <v>81</v>
      </c>
      <c r="B2308" s="4" t="s">
        <v>82</v>
      </c>
      <c r="C2308" s="54" t="s">
        <v>106</v>
      </c>
      <c r="D2308" s="4" t="s">
        <v>107</v>
      </c>
      <c r="E2308" s="4">
        <v>34662</v>
      </c>
      <c r="F2308" s="5" t="s">
        <v>745</v>
      </c>
      <c r="G2308" s="5" t="s">
        <v>692</v>
      </c>
      <c r="H2308" s="6">
        <v>31510.5</v>
      </c>
      <c r="I2308" s="6">
        <v>31014</v>
      </c>
      <c r="J2308" s="32">
        <v>-1.575665254438996</v>
      </c>
      <c r="K2308" s="7"/>
    </row>
    <row r="2309" spans="1:11" x14ac:dyDescent="0.3">
      <c r="A2309" s="52" t="s">
        <v>81</v>
      </c>
      <c r="B2309" s="4" t="s">
        <v>82</v>
      </c>
      <c r="C2309" s="54" t="s">
        <v>108</v>
      </c>
      <c r="D2309" s="4" t="s">
        <v>109</v>
      </c>
      <c r="E2309" s="4">
        <v>34662</v>
      </c>
      <c r="F2309" s="5" t="s">
        <v>745</v>
      </c>
      <c r="G2309" s="5" t="s">
        <v>692</v>
      </c>
      <c r="H2309" s="6">
        <v>28000</v>
      </c>
      <c r="I2309" s="6">
        <v>28000</v>
      </c>
      <c r="J2309" s="32">
        <v>0</v>
      </c>
      <c r="K2309" s="7"/>
    </row>
    <row r="2310" spans="1:11" x14ac:dyDescent="0.3">
      <c r="A2310" s="52" t="s">
        <v>81</v>
      </c>
      <c r="B2310" s="4" t="s">
        <v>82</v>
      </c>
      <c r="C2310" s="54" t="s">
        <v>490</v>
      </c>
      <c r="D2310" s="4" t="s">
        <v>491</v>
      </c>
      <c r="E2310" s="4">
        <v>34662</v>
      </c>
      <c r="F2310" s="5" t="s">
        <v>745</v>
      </c>
      <c r="G2310" s="5" t="s">
        <v>692</v>
      </c>
      <c r="H2310" s="6">
        <v>35250</v>
      </c>
      <c r="I2310" s="6">
        <v>35250</v>
      </c>
      <c r="J2310" s="32">
        <v>0</v>
      </c>
      <c r="K2310" s="7"/>
    </row>
    <row r="2311" spans="1:11" x14ac:dyDescent="0.3">
      <c r="A2311" s="52" t="s">
        <v>81</v>
      </c>
      <c r="B2311" s="4" t="s">
        <v>82</v>
      </c>
      <c r="C2311" s="54" t="s">
        <v>279</v>
      </c>
      <c r="D2311" s="4" t="s">
        <v>280</v>
      </c>
      <c r="E2311" s="4">
        <v>34662</v>
      </c>
      <c r="F2311" s="5" t="s">
        <v>745</v>
      </c>
      <c r="G2311" s="5" t="s">
        <v>692</v>
      </c>
      <c r="H2311" s="6">
        <v>30233.333333300001</v>
      </c>
      <c r="I2311" s="6">
        <v>29745.599999999999</v>
      </c>
      <c r="J2311" s="32">
        <v>-1.6132304298805078</v>
      </c>
      <c r="K2311" s="7"/>
    </row>
    <row r="2312" spans="1:11" x14ac:dyDescent="0.3">
      <c r="A2312" s="52" t="s">
        <v>81</v>
      </c>
      <c r="B2312" s="4" t="s">
        <v>82</v>
      </c>
      <c r="C2312" s="54" t="s">
        <v>110</v>
      </c>
      <c r="D2312" s="4" t="s">
        <v>111</v>
      </c>
      <c r="E2312" s="4">
        <v>34662</v>
      </c>
      <c r="F2312" s="5" t="s">
        <v>745</v>
      </c>
      <c r="G2312" s="5" t="s">
        <v>692</v>
      </c>
      <c r="H2312" s="6">
        <v>29010.5</v>
      </c>
      <c r="I2312" s="6">
        <v>29352</v>
      </c>
      <c r="J2312" s="32">
        <v>1.1771599937953514</v>
      </c>
      <c r="K2312" s="7"/>
    </row>
    <row r="2313" spans="1:11" x14ac:dyDescent="0.3">
      <c r="A2313" s="52" t="s">
        <v>81</v>
      </c>
      <c r="B2313" s="4" t="s">
        <v>82</v>
      </c>
      <c r="C2313" s="54" t="s">
        <v>406</v>
      </c>
      <c r="D2313" s="4" t="s">
        <v>407</v>
      </c>
      <c r="E2313" s="4">
        <v>34662</v>
      </c>
      <c r="F2313" s="5" t="s">
        <v>745</v>
      </c>
      <c r="G2313" s="5" t="s">
        <v>692</v>
      </c>
      <c r="H2313" s="6">
        <v>31247.75</v>
      </c>
      <c r="I2313" s="6">
        <v>30232</v>
      </c>
      <c r="J2313" s="32">
        <v>-3.2506340456512905</v>
      </c>
      <c r="K2313" s="7"/>
    </row>
    <row r="2314" spans="1:11" x14ac:dyDescent="0.3">
      <c r="A2314" s="52" t="s">
        <v>461</v>
      </c>
      <c r="B2314" s="4" t="s">
        <v>462</v>
      </c>
      <c r="C2314" s="54" t="s">
        <v>463</v>
      </c>
      <c r="D2314" s="4" t="s">
        <v>464</v>
      </c>
      <c r="E2314" s="4">
        <v>34662</v>
      </c>
      <c r="F2314" s="5" t="s">
        <v>745</v>
      </c>
      <c r="G2314" s="5" t="s">
        <v>692</v>
      </c>
      <c r="H2314" s="6">
        <v>39000</v>
      </c>
      <c r="I2314" s="6">
        <v>38833.333333299997</v>
      </c>
      <c r="J2314" s="32">
        <v>-0.4273504274359019</v>
      </c>
      <c r="K2314" s="7"/>
    </row>
    <row r="2315" spans="1:11" x14ac:dyDescent="0.3">
      <c r="A2315" s="52" t="s">
        <v>112</v>
      </c>
      <c r="B2315" s="4" t="s">
        <v>113</v>
      </c>
      <c r="C2315" s="54" t="s">
        <v>114</v>
      </c>
      <c r="D2315" s="4" t="s">
        <v>113</v>
      </c>
      <c r="E2315" s="4">
        <v>34662</v>
      </c>
      <c r="F2315" s="5" t="s">
        <v>745</v>
      </c>
      <c r="G2315" s="5" t="s">
        <v>692</v>
      </c>
      <c r="H2315" s="6">
        <v>27825</v>
      </c>
      <c r="I2315" s="6">
        <v>28675</v>
      </c>
      <c r="J2315" s="32">
        <v>3.0548068283917429</v>
      </c>
      <c r="K2315" s="7"/>
    </row>
    <row r="2316" spans="1:11" x14ac:dyDescent="0.3">
      <c r="A2316" s="52" t="s">
        <v>408</v>
      </c>
      <c r="B2316" s="4" t="s">
        <v>409</v>
      </c>
      <c r="C2316" s="54" t="s">
        <v>582</v>
      </c>
      <c r="D2316" s="4" t="s">
        <v>583</v>
      </c>
      <c r="E2316" s="4">
        <v>34662</v>
      </c>
      <c r="F2316" s="5" t="s">
        <v>745</v>
      </c>
      <c r="G2316" s="5" t="s">
        <v>692</v>
      </c>
      <c r="H2316" s="6">
        <v>40000</v>
      </c>
      <c r="I2316" s="6">
        <v>41000</v>
      </c>
      <c r="J2316" s="32">
        <v>2.4999999999999911</v>
      </c>
      <c r="K2316" s="7"/>
    </row>
    <row r="2317" spans="1:11" x14ac:dyDescent="0.3">
      <c r="A2317" s="52" t="s">
        <v>115</v>
      </c>
      <c r="B2317" s="4" t="s">
        <v>116</v>
      </c>
      <c r="C2317" s="54" t="s">
        <v>117</v>
      </c>
      <c r="D2317" s="4" t="s">
        <v>118</v>
      </c>
      <c r="E2317" s="4">
        <v>34662</v>
      </c>
      <c r="F2317" s="5" t="s">
        <v>745</v>
      </c>
      <c r="G2317" s="5" t="s">
        <v>692</v>
      </c>
      <c r="H2317" s="6">
        <v>29771.4285714</v>
      </c>
      <c r="I2317" s="6">
        <v>29585.7142857</v>
      </c>
      <c r="J2317" s="32">
        <v>-0.62380038382977565</v>
      </c>
      <c r="K2317" s="7"/>
    </row>
    <row r="2318" spans="1:11" x14ac:dyDescent="0.3">
      <c r="A2318" s="52" t="s">
        <v>115</v>
      </c>
      <c r="B2318" s="4" t="s">
        <v>116</v>
      </c>
      <c r="C2318" s="54" t="s">
        <v>119</v>
      </c>
      <c r="D2318" s="4" t="s">
        <v>120</v>
      </c>
      <c r="E2318" s="4">
        <v>34662</v>
      </c>
      <c r="F2318" s="5" t="s">
        <v>745</v>
      </c>
      <c r="G2318" s="5" t="s">
        <v>692</v>
      </c>
      <c r="H2318" s="6">
        <v>30250</v>
      </c>
      <c r="I2318" s="6">
        <v>32000</v>
      </c>
      <c r="J2318" s="32">
        <v>5.7851239669421517</v>
      </c>
      <c r="K2318" s="7"/>
    </row>
    <row r="2319" spans="1:11" x14ac:dyDescent="0.3">
      <c r="A2319" s="52" t="s">
        <v>115</v>
      </c>
      <c r="B2319" s="4" t="s">
        <v>116</v>
      </c>
      <c r="C2319" s="54" t="s">
        <v>121</v>
      </c>
      <c r="D2319" s="4" t="s">
        <v>122</v>
      </c>
      <c r="E2319" s="4">
        <v>34662</v>
      </c>
      <c r="F2319" s="5" t="s">
        <v>745</v>
      </c>
      <c r="G2319" s="5" t="s">
        <v>692</v>
      </c>
      <c r="H2319" s="6">
        <v>29350</v>
      </c>
      <c r="I2319" s="6">
        <v>29350</v>
      </c>
      <c r="J2319" s="32">
        <v>0</v>
      </c>
      <c r="K2319" s="7"/>
    </row>
    <row r="2320" spans="1:11" x14ac:dyDescent="0.3">
      <c r="A2320" s="52" t="s">
        <v>115</v>
      </c>
      <c r="B2320" s="4" t="s">
        <v>116</v>
      </c>
      <c r="C2320" s="54" t="s">
        <v>123</v>
      </c>
      <c r="D2320" s="4" t="s">
        <v>124</v>
      </c>
      <c r="E2320" s="4">
        <v>34662</v>
      </c>
      <c r="F2320" s="5" t="s">
        <v>745</v>
      </c>
      <c r="G2320" s="5" t="s">
        <v>692</v>
      </c>
      <c r="H2320" s="6">
        <v>29366.666666699999</v>
      </c>
      <c r="I2320" s="6">
        <v>29366.666666699999</v>
      </c>
      <c r="J2320" s="32">
        <v>0</v>
      </c>
      <c r="K2320" s="7"/>
    </row>
    <row r="2321" spans="1:11" x14ac:dyDescent="0.3">
      <c r="A2321" s="52" t="s">
        <v>115</v>
      </c>
      <c r="B2321" s="4" t="s">
        <v>116</v>
      </c>
      <c r="C2321" s="54" t="s">
        <v>289</v>
      </c>
      <c r="D2321" s="4" t="s">
        <v>290</v>
      </c>
      <c r="E2321" s="4">
        <v>34662</v>
      </c>
      <c r="F2321" s="5" t="s">
        <v>745</v>
      </c>
      <c r="G2321" s="5" t="s">
        <v>692</v>
      </c>
      <c r="H2321" s="6">
        <v>30400</v>
      </c>
      <c r="I2321" s="6">
        <v>30925</v>
      </c>
      <c r="J2321" s="32">
        <v>1.726973684210531</v>
      </c>
      <c r="K2321" s="7"/>
    </row>
    <row r="2322" spans="1:11" x14ac:dyDescent="0.3">
      <c r="A2322" s="52" t="s">
        <v>115</v>
      </c>
      <c r="B2322" s="4" t="s">
        <v>116</v>
      </c>
      <c r="C2322" s="54" t="s">
        <v>125</v>
      </c>
      <c r="D2322" s="4" t="s">
        <v>126</v>
      </c>
      <c r="E2322" s="4">
        <v>34662</v>
      </c>
      <c r="F2322" s="5" t="s">
        <v>745</v>
      </c>
      <c r="G2322" s="5" t="s">
        <v>692</v>
      </c>
      <c r="H2322" s="6">
        <v>30733.333333300001</v>
      </c>
      <c r="I2322" s="6">
        <v>30733.333333300001</v>
      </c>
      <c r="J2322" s="32">
        <v>0</v>
      </c>
      <c r="K2322" s="7"/>
    </row>
    <row r="2323" spans="1:11" x14ac:dyDescent="0.3">
      <c r="A2323" s="52" t="s">
        <v>115</v>
      </c>
      <c r="B2323" s="4" t="s">
        <v>116</v>
      </c>
      <c r="C2323" s="54" t="s">
        <v>388</v>
      </c>
      <c r="D2323" s="4" t="s">
        <v>389</v>
      </c>
      <c r="E2323" s="4">
        <v>34662</v>
      </c>
      <c r="F2323" s="5" t="s">
        <v>745</v>
      </c>
      <c r="G2323" s="5" t="s">
        <v>692</v>
      </c>
      <c r="H2323" s="6">
        <v>30066.666666699999</v>
      </c>
      <c r="I2323" s="6">
        <v>30733.333333300001</v>
      </c>
      <c r="J2323" s="32">
        <v>2.2172948999975572</v>
      </c>
      <c r="K2323" s="7"/>
    </row>
    <row r="2324" spans="1:11" x14ac:dyDescent="0.3">
      <c r="A2324" s="52" t="s">
        <v>115</v>
      </c>
      <c r="B2324" s="4" t="s">
        <v>116</v>
      </c>
      <c r="C2324" s="54" t="s">
        <v>333</v>
      </c>
      <c r="D2324" s="4" t="s">
        <v>334</v>
      </c>
      <c r="E2324" s="4">
        <v>34662</v>
      </c>
      <c r="F2324" s="5" t="s">
        <v>745</v>
      </c>
      <c r="G2324" s="5" t="s">
        <v>692</v>
      </c>
      <c r="H2324" s="6">
        <v>29000</v>
      </c>
      <c r="I2324" s="6">
        <v>29000</v>
      </c>
      <c r="J2324" s="32">
        <v>0</v>
      </c>
      <c r="K2324" s="7"/>
    </row>
    <row r="2325" spans="1:11" x14ac:dyDescent="0.3">
      <c r="A2325" s="52" t="s">
        <v>115</v>
      </c>
      <c r="B2325" s="4" t="s">
        <v>116</v>
      </c>
      <c r="C2325" s="54" t="s">
        <v>127</v>
      </c>
      <c r="D2325" s="4" t="s">
        <v>128</v>
      </c>
      <c r="E2325" s="4">
        <v>34662</v>
      </c>
      <c r="F2325" s="5" t="s">
        <v>745</v>
      </c>
      <c r="G2325" s="5" t="s">
        <v>692</v>
      </c>
      <c r="H2325" s="6">
        <v>28666.666666699999</v>
      </c>
      <c r="I2325" s="6">
        <v>29466.666666699999</v>
      </c>
      <c r="J2325" s="32">
        <v>2.7906976744153544</v>
      </c>
      <c r="K2325" s="7"/>
    </row>
    <row r="2326" spans="1:11" x14ac:dyDescent="0.3">
      <c r="A2326" s="52" t="s">
        <v>115</v>
      </c>
      <c r="B2326" s="4" t="s">
        <v>116</v>
      </c>
      <c r="C2326" s="54" t="s">
        <v>129</v>
      </c>
      <c r="D2326" s="4" t="s">
        <v>130</v>
      </c>
      <c r="E2326" s="4">
        <v>34662</v>
      </c>
      <c r="F2326" s="5" t="s">
        <v>745</v>
      </c>
      <c r="G2326" s="5" t="s">
        <v>692</v>
      </c>
      <c r="H2326" s="6">
        <v>29500</v>
      </c>
      <c r="I2326" s="6">
        <v>29500</v>
      </c>
      <c r="J2326" s="32">
        <v>0</v>
      </c>
      <c r="K2326" s="7"/>
    </row>
    <row r="2327" spans="1:11" x14ac:dyDescent="0.3">
      <c r="A2327" s="52" t="s">
        <v>115</v>
      </c>
      <c r="B2327" s="4" t="s">
        <v>116</v>
      </c>
      <c r="C2327" s="54" t="s">
        <v>131</v>
      </c>
      <c r="D2327" s="4" t="s">
        <v>132</v>
      </c>
      <c r="E2327" s="4">
        <v>34662</v>
      </c>
      <c r="F2327" s="5" t="s">
        <v>745</v>
      </c>
      <c r="G2327" s="5" t="s">
        <v>692</v>
      </c>
      <c r="H2327" s="6">
        <v>29275</v>
      </c>
      <c r="I2327" s="6">
        <v>29675</v>
      </c>
      <c r="J2327" s="32">
        <v>1.3663535439795149</v>
      </c>
      <c r="K2327" s="7"/>
    </row>
    <row r="2328" spans="1:11" x14ac:dyDescent="0.3">
      <c r="A2328" s="52" t="s">
        <v>115</v>
      </c>
      <c r="B2328" s="4" t="s">
        <v>116</v>
      </c>
      <c r="C2328" s="54" t="s">
        <v>304</v>
      </c>
      <c r="D2328" s="4" t="s">
        <v>305</v>
      </c>
      <c r="E2328" s="4">
        <v>34662</v>
      </c>
      <c r="F2328" s="5" t="s">
        <v>745</v>
      </c>
      <c r="G2328" s="5" t="s">
        <v>692</v>
      </c>
      <c r="H2328" s="6">
        <v>29100</v>
      </c>
      <c r="I2328" s="6">
        <v>30100</v>
      </c>
      <c r="J2328" s="32">
        <v>3.436426116838498</v>
      </c>
      <c r="K2328" s="7"/>
    </row>
    <row r="2329" spans="1:11" x14ac:dyDescent="0.3">
      <c r="A2329" s="52" t="s">
        <v>115</v>
      </c>
      <c r="B2329" s="4" t="s">
        <v>116</v>
      </c>
      <c r="C2329" s="54" t="s">
        <v>291</v>
      </c>
      <c r="D2329" s="4" t="s">
        <v>292</v>
      </c>
      <c r="E2329" s="4">
        <v>34662</v>
      </c>
      <c r="F2329" s="5" t="s">
        <v>745</v>
      </c>
      <c r="G2329" s="5" t="s">
        <v>692</v>
      </c>
      <c r="H2329" s="6">
        <v>29066.666666699999</v>
      </c>
      <c r="I2329" s="6">
        <v>28350</v>
      </c>
      <c r="J2329" s="32">
        <v>-2.4655963303870765</v>
      </c>
      <c r="K2329" s="7"/>
    </row>
    <row r="2330" spans="1:11" x14ac:dyDescent="0.3">
      <c r="A2330" s="52" t="s">
        <v>115</v>
      </c>
      <c r="B2330" s="4" t="s">
        <v>116</v>
      </c>
      <c r="C2330" s="54" t="s">
        <v>133</v>
      </c>
      <c r="D2330" s="4" t="s">
        <v>134</v>
      </c>
      <c r="E2330" s="4">
        <v>34662</v>
      </c>
      <c r="F2330" s="5" t="s">
        <v>745</v>
      </c>
      <c r="G2330" s="5" t="s">
        <v>692</v>
      </c>
      <c r="H2330" s="6">
        <v>27950</v>
      </c>
      <c r="I2330" s="6">
        <v>29250</v>
      </c>
      <c r="J2330" s="32">
        <v>4.6511627906976827</v>
      </c>
      <c r="K2330" s="7"/>
    </row>
    <row r="2331" spans="1:11" x14ac:dyDescent="0.3">
      <c r="A2331" s="52" t="s">
        <v>115</v>
      </c>
      <c r="B2331" s="4" t="s">
        <v>116</v>
      </c>
      <c r="C2331" s="54" t="s">
        <v>135</v>
      </c>
      <c r="D2331" s="4" t="s">
        <v>136</v>
      </c>
      <c r="E2331" s="4">
        <v>34662</v>
      </c>
      <c r="F2331" s="5" t="s">
        <v>745</v>
      </c>
      <c r="G2331" s="5" t="s">
        <v>692</v>
      </c>
      <c r="H2331" s="6">
        <v>29260</v>
      </c>
      <c r="I2331" s="6">
        <v>29460</v>
      </c>
      <c r="J2331" s="32">
        <v>0.68352699931646388</v>
      </c>
      <c r="K2331" s="7"/>
    </row>
    <row r="2332" spans="1:11" x14ac:dyDescent="0.3">
      <c r="A2332" s="52" t="s">
        <v>137</v>
      </c>
      <c r="B2332" s="4" t="s">
        <v>138</v>
      </c>
      <c r="C2332" s="54" t="s">
        <v>139</v>
      </c>
      <c r="D2332" s="4" t="s">
        <v>140</v>
      </c>
      <c r="E2332" s="4">
        <v>34662</v>
      </c>
      <c r="F2332" s="5" t="s">
        <v>745</v>
      </c>
      <c r="G2332" s="5" t="s">
        <v>692</v>
      </c>
      <c r="H2332" s="6">
        <v>30075</v>
      </c>
      <c r="I2332" s="6">
        <v>30175</v>
      </c>
      <c r="J2332" s="32">
        <v>0.33250207813799726</v>
      </c>
      <c r="K2332" s="7"/>
    </row>
    <row r="2333" spans="1:11" x14ac:dyDescent="0.3">
      <c r="A2333" s="52" t="s">
        <v>137</v>
      </c>
      <c r="B2333" s="4" t="s">
        <v>138</v>
      </c>
      <c r="C2333" s="54" t="s">
        <v>141</v>
      </c>
      <c r="D2333" s="4" t="s">
        <v>142</v>
      </c>
      <c r="E2333" s="4">
        <v>34662</v>
      </c>
      <c r="F2333" s="5" t="s">
        <v>745</v>
      </c>
      <c r="G2333" s="5" t="s">
        <v>692</v>
      </c>
      <c r="H2333" s="6">
        <v>31000</v>
      </c>
      <c r="I2333" s="6">
        <v>31375</v>
      </c>
      <c r="J2333" s="32">
        <v>1.2096774193548487</v>
      </c>
      <c r="K2333" s="7"/>
    </row>
    <row r="2334" spans="1:11" x14ac:dyDescent="0.3">
      <c r="A2334" s="52" t="s">
        <v>137</v>
      </c>
      <c r="B2334" s="4" t="s">
        <v>138</v>
      </c>
      <c r="C2334" s="54" t="s">
        <v>143</v>
      </c>
      <c r="D2334" s="4" t="s">
        <v>144</v>
      </c>
      <c r="E2334" s="4">
        <v>34662</v>
      </c>
      <c r="F2334" s="5" t="s">
        <v>745</v>
      </c>
      <c r="G2334" s="5" t="s">
        <v>692</v>
      </c>
      <c r="H2334" s="6">
        <v>30776</v>
      </c>
      <c r="I2334" s="6">
        <v>31750</v>
      </c>
      <c r="J2334" s="32">
        <v>3.1648037431764919</v>
      </c>
      <c r="K2334" s="7"/>
    </row>
    <row r="2335" spans="1:11" x14ac:dyDescent="0.3">
      <c r="A2335" s="52" t="s">
        <v>137</v>
      </c>
      <c r="B2335" s="4" t="s">
        <v>138</v>
      </c>
      <c r="C2335" s="54" t="s">
        <v>145</v>
      </c>
      <c r="D2335" s="4" t="s">
        <v>146</v>
      </c>
      <c r="E2335" s="4">
        <v>34662</v>
      </c>
      <c r="F2335" s="5" t="s">
        <v>745</v>
      </c>
      <c r="G2335" s="5" t="s">
        <v>692</v>
      </c>
      <c r="H2335" s="6">
        <v>32350</v>
      </c>
      <c r="I2335" s="6">
        <v>31950</v>
      </c>
      <c r="J2335" s="32">
        <v>-1.2364760432766575</v>
      </c>
      <c r="K2335" s="7"/>
    </row>
    <row r="2336" spans="1:11" x14ac:dyDescent="0.3">
      <c r="A2336" s="52" t="s">
        <v>137</v>
      </c>
      <c r="B2336" s="4" t="s">
        <v>138</v>
      </c>
      <c r="C2336" s="54" t="s">
        <v>147</v>
      </c>
      <c r="D2336" s="4" t="s">
        <v>148</v>
      </c>
      <c r="E2336" s="4">
        <v>34662</v>
      </c>
      <c r="F2336" s="5" t="s">
        <v>745</v>
      </c>
      <c r="G2336" s="5" t="s">
        <v>692</v>
      </c>
      <c r="H2336" s="6">
        <v>32625</v>
      </c>
      <c r="I2336" s="6">
        <v>33325</v>
      </c>
      <c r="J2336" s="32">
        <v>2.14559386973181</v>
      </c>
      <c r="K2336" s="7"/>
    </row>
    <row r="2337" spans="1:11" x14ac:dyDescent="0.3">
      <c r="A2337" s="52" t="s">
        <v>434</v>
      </c>
      <c r="B2337" s="4" t="s">
        <v>435</v>
      </c>
      <c r="C2337" s="54" t="s">
        <v>436</v>
      </c>
      <c r="D2337" s="4" t="s">
        <v>437</v>
      </c>
      <c r="E2337" s="4">
        <v>34662</v>
      </c>
      <c r="F2337" s="5" t="s">
        <v>745</v>
      </c>
      <c r="G2337" s="5" t="s">
        <v>692</v>
      </c>
      <c r="H2337" s="6">
        <v>36637</v>
      </c>
      <c r="I2337" s="6">
        <v>35758</v>
      </c>
      <c r="J2337" s="32">
        <v>-2.3992139094358156</v>
      </c>
      <c r="K2337" s="7"/>
    </row>
    <row r="2338" spans="1:11" x14ac:dyDescent="0.3">
      <c r="A2338" s="52" t="s">
        <v>316</v>
      </c>
      <c r="B2338" s="4" t="s">
        <v>317</v>
      </c>
      <c r="C2338" s="54" t="s">
        <v>466</v>
      </c>
      <c r="D2338" s="4" t="s">
        <v>467</v>
      </c>
      <c r="E2338" s="4">
        <v>34662</v>
      </c>
      <c r="F2338" s="5" t="s">
        <v>745</v>
      </c>
      <c r="G2338" s="5" t="s">
        <v>692</v>
      </c>
      <c r="H2338" s="6" t="s">
        <v>72</v>
      </c>
      <c r="I2338" s="6">
        <v>35000</v>
      </c>
      <c r="J2338" s="32" t="s">
        <v>72</v>
      </c>
      <c r="K2338" s="7"/>
    </row>
    <row r="2339" spans="1:11" x14ac:dyDescent="0.3">
      <c r="A2339" s="52" t="s">
        <v>316</v>
      </c>
      <c r="B2339" s="4" t="s">
        <v>317</v>
      </c>
      <c r="C2339" s="54" t="s">
        <v>318</v>
      </c>
      <c r="D2339" s="4" t="s">
        <v>319</v>
      </c>
      <c r="E2339" s="4">
        <v>34662</v>
      </c>
      <c r="F2339" s="5" t="s">
        <v>745</v>
      </c>
      <c r="G2339" s="5" t="s">
        <v>692</v>
      </c>
      <c r="H2339" s="6">
        <v>30666.666666699999</v>
      </c>
      <c r="I2339" s="6">
        <v>32300</v>
      </c>
      <c r="J2339" s="32">
        <v>5.326086956407261</v>
      </c>
      <c r="K2339" s="7"/>
    </row>
    <row r="2340" spans="1:11" x14ac:dyDescent="0.3">
      <c r="A2340" s="52" t="s">
        <v>316</v>
      </c>
      <c r="B2340" s="4" t="s">
        <v>317</v>
      </c>
      <c r="C2340" s="54" t="s">
        <v>352</v>
      </c>
      <c r="D2340" s="4" t="s">
        <v>353</v>
      </c>
      <c r="E2340" s="4">
        <v>34662</v>
      </c>
      <c r="F2340" s="5" t="s">
        <v>745</v>
      </c>
      <c r="G2340" s="5" t="s">
        <v>692</v>
      </c>
      <c r="H2340" s="6">
        <v>35700</v>
      </c>
      <c r="I2340" s="6">
        <v>35533.333333299997</v>
      </c>
      <c r="J2340" s="32">
        <v>-0.46685340812325782</v>
      </c>
      <c r="K2340" s="7"/>
    </row>
    <row r="2341" spans="1:11" x14ac:dyDescent="0.3">
      <c r="A2341" s="52" t="s">
        <v>359</v>
      </c>
      <c r="B2341" s="4" t="s">
        <v>360</v>
      </c>
      <c r="C2341" s="54" t="s">
        <v>412</v>
      </c>
      <c r="D2341" s="4" t="s">
        <v>413</v>
      </c>
      <c r="E2341" s="4">
        <v>34662</v>
      </c>
      <c r="F2341" s="5" t="s">
        <v>745</v>
      </c>
      <c r="G2341" s="5" t="s">
        <v>692</v>
      </c>
      <c r="H2341" s="6">
        <v>31822</v>
      </c>
      <c r="I2341" s="6">
        <v>32142.666666699999</v>
      </c>
      <c r="J2341" s="32">
        <v>1.0076886012821307</v>
      </c>
      <c r="K2341" s="7"/>
    </row>
    <row r="2342" spans="1:11" x14ac:dyDescent="0.3">
      <c r="A2342" s="52" t="s">
        <v>359</v>
      </c>
      <c r="B2342" s="4" t="s">
        <v>360</v>
      </c>
      <c r="C2342" s="54" t="s">
        <v>361</v>
      </c>
      <c r="D2342" s="4" t="s">
        <v>362</v>
      </c>
      <c r="E2342" s="4">
        <v>34662</v>
      </c>
      <c r="F2342" s="5" t="s">
        <v>745</v>
      </c>
      <c r="G2342" s="5" t="s">
        <v>692</v>
      </c>
      <c r="H2342" s="6">
        <v>35650</v>
      </c>
      <c r="I2342" s="6">
        <v>35345.666666700003</v>
      </c>
      <c r="J2342" s="32">
        <v>-0.85366993913043032</v>
      </c>
      <c r="K2342" s="7"/>
    </row>
    <row r="2343" spans="1:11" x14ac:dyDescent="0.3">
      <c r="A2343" s="52" t="s">
        <v>64</v>
      </c>
      <c r="B2343" s="4" t="s">
        <v>65</v>
      </c>
      <c r="C2343" s="54" t="s">
        <v>155</v>
      </c>
      <c r="D2343" s="4" t="s">
        <v>156</v>
      </c>
      <c r="E2343" s="4">
        <v>34662</v>
      </c>
      <c r="F2343" s="5" t="s">
        <v>745</v>
      </c>
      <c r="G2343" s="5" t="s">
        <v>692</v>
      </c>
      <c r="H2343" s="6">
        <v>30500</v>
      </c>
      <c r="I2343" s="6">
        <v>33000</v>
      </c>
      <c r="J2343" s="32">
        <v>8.196721311475418</v>
      </c>
      <c r="K2343" s="7"/>
    </row>
    <row r="2344" spans="1:11" x14ac:dyDescent="0.3">
      <c r="A2344" s="52" t="s">
        <v>64</v>
      </c>
      <c r="B2344" s="4" t="s">
        <v>65</v>
      </c>
      <c r="C2344" s="54" t="s">
        <v>157</v>
      </c>
      <c r="D2344" s="4" t="s">
        <v>158</v>
      </c>
      <c r="E2344" s="4">
        <v>34662</v>
      </c>
      <c r="F2344" s="5" t="s">
        <v>745</v>
      </c>
      <c r="G2344" s="5" t="s">
        <v>692</v>
      </c>
      <c r="H2344" s="6">
        <v>30666.666666699999</v>
      </c>
      <c r="I2344" s="6">
        <v>32000</v>
      </c>
      <c r="J2344" s="32">
        <v>4.3478260868430985</v>
      </c>
      <c r="K2344" s="7"/>
    </row>
    <row r="2345" spans="1:11" x14ac:dyDescent="0.3">
      <c r="A2345" s="52" t="s">
        <v>64</v>
      </c>
      <c r="B2345" s="4" t="s">
        <v>65</v>
      </c>
      <c r="C2345" s="54" t="s">
        <v>159</v>
      </c>
      <c r="D2345" s="4" t="s">
        <v>160</v>
      </c>
      <c r="E2345" s="4">
        <v>34662</v>
      </c>
      <c r="F2345" s="5" t="s">
        <v>745</v>
      </c>
      <c r="G2345" s="5" t="s">
        <v>692</v>
      </c>
      <c r="H2345" s="6">
        <v>30166.666666699999</v>
      </c>
      <c r="I2345" s="6">
        <v>30000</v>
      </c>
      <c r="J2345" s="32">
        <v>-0.55248618795519233</v>
      </c>
      <c r="K2345" s="7"/>
    </row>
    <row r="2346" spans="1:11" x14ac:dyDescent="0.3">
      <c r="A2346" s="52" t="s">
        <v>64</v>
      </c>
      <c r="B2346" s="4" t="s">
        <v>65</v>
      </c>
      <c r="C2346" s="54" t="s">
        <v>161</v>
      </c>
      <c r="D2346" s="4" t="s">
        <v>162</v>
      </c>
      <c r="E2346" s="4">
        <v>34662</v>
      </c>
      <c r="F2346" s="5" t="s">
        <v>745</v>
      </c>
      <c r="G2346" s="5" t="s">
        <v>692</v>
      </c>
      <c r="H2346" s="6">
        <v>31500</v>
      </c>
      <c r="I2346" s="6">
        <v>31500</v>
      </c>
      <c r="J2346" s="32">
        <v>0</v>
      </c>
      <c r="K2346" s="7"/>
    </row>
    <row r="2347" spans="1:11" x14ac:dyDescent="0.3">
      <c r="A2347" s="52" t="s">
        <v>64</v>
      </c>
      <c r="B2347" s="4" t="s">
        <v>65</v>
      </c>
      <c r="C2347" s="54" t="s">
        <v>295</v>
      </c>
      <c r="D2347" s="4" t="s">
        <v>296</v>
      </c>
      <c r="E2347" s="4">
        <v>34662</v>
      </c>
      <c r="F2347" s="5" t="s">
        <v>745</v>
      </c>
      <c r="G2347" s="5" t="s">
        <v>692</v>
      </c>
      <c r="H2347" s="6">
        <v>28333.333333300001</v>
      </c>
      <c r="I2347" s="6">
        <v>28666.666666699999</v>
      </c>
      <c r="J2347" s="32">
        <v>1.1764705884719673</v>
      </c>
      <c r="K2347" s="7"/>
    </row>
    <row r="2348" spans="1:11" x14ac:dyDescent="0.3">
      <c r="A2348" s="52" t="s">
        <v>64</v>
      </c>
      <c r="B2348" s="4" t="s">
        <v>65</v>
      </c>
      <c r="C2348" s="54" t="s">
        <v>163</v>
      </c>
      <c r="D2348" s="4" t="s">
        <v>164</v>
      </c>
      <c r="E2348" s="4">
        <v>34662</v>
      </c>
      <c r="F2348" s="5" t="s">
        <v>745</v>
      </c>
      <c r="G2348" s="5" t="s">
        <v>692</v>
      </c>
      <c r="H2348" s="6">
        <v>30700</v>
      </c>
      <c r="I2348" s="6">
        <v>31000</v>
      </c>
      <c r="J2348" s="32">
        <v>0.97719869706840434</v>
      </c>
      <c r="K2348" s="7"/>
    </row>
    <row r="2349" spans="1:11" x14ac:dyDescent="0.3">
      <c r="A2349" s="52" t="s">
        <v>64</v>
      </c>
      <c r="B2349" s="4" t="s">
        <v>65</v>
      </c>
      <c r="C2349" s="54" t="s">
        <v>167</v>
      </c>
      <c r="D2349" s="4" t="s">
        <v>168</v>
      </c>
      <c r="E2349" s="4">
        <v>34662</v>
      </c>
      <c r="F2349" s="5" t="s">
        <v>745</v>
      </c>
      <c r="G2349" s="5" t="s">
        <v>692</v>
      </c>
      <c r="H2349" s="6">
        <v>29600</v>
      </c>
      <c r="I2349" s="6">
        <v>30250</v>
      </c>
      <c r="J2349" s="32">
        <v>2.1959459459459429</v>
      </c>
      <c r="K2349" s="7"/>
    </row>
    <row r="2350" spans="1:11" x14ac:dyDescent="0.3">
      <c r="A2350" s="52" t="s">
        <v>64</v>
      </c>
      <c r="B2350" s="4" t="s">
        <v>65</v>
      </c>
      <c r="C2350" s="54" t="s">
        <v>363</v>
      </c>
      <c r="D2350" s="4" t="s">
        <v>364</v>
      </c>
      <c r="E2350" s="4">
        <v>34662</v>
      </c>
      <c r="F2350" s="5" t="s">
        <v>745</v>
      </c>
      <c r="G2350" s="5" t="s">
        <v>692</v>
      </c>
      <c r="H2350" s="6">
        <v>30000</v>
      </c>
      <c r="I2350" s="6">
        <v>31500</v>
      </c>
      <c r="J2350" s="32">
        <v>5.0000000000000044</v>
      </c>
      <c r="K2350" s="7"/>
    </row>
    <row r="2351" spans="1:11" x14ac:dyDescent="0.3">
      <c r="A2351" s="52" t="s">
        <v>64</v>
      </c>
      <c r="B2351" s="4" t="s">
        <v>65</v>
      </c>
      <c r="C2351" s="54" t="s">
        <v>169</v>
      </c>
      <c r="D2351" s="4" t="s">
        <v>170</v>
      </c>
      <c r="E2351" s="4">
        <v>34662</v>
      </c>
      <c r="F2351" s="5" t="s">
        <v>745</v>
      </c>
      <c r="G2351" s="5" t="s">
        <v>692</v>
      </c>
      <c r="H2351" s="6">
        <v>29750</v>
      </c>
      <c r="I2351" s="6">
        <v>29750</v>
      </c>
      <c r="J2351" s="32">
        <v>0</v>
      </c>
      <c r="K2351" s="7"/>
    </row>
    <row r="2352" spans="1:11" x14ac:dyDescent="0.3">
      <c r="A2352" s="52" t="s">
        <v>64</v>
      </c>
      <c r="B2352" s="4" t="s">
        <v>65</v>
      </c>
      <c r="C2352" s="54" t="s">
        <v>171</v>
      </c>
      <c r="D2352" s="4" t="s">
        <v>172</v>
      </c>
      <c r="E2352" s="4">
        <v>34662</v>
      </c>
      <c r="F2352" s="5" t="s">
        <v>745</v>
      </c>
      <c r="G2352" s="5" t="s">
        <v>692</v>
      </c>
      <c r="H2352" s="6">
        <v>28600</v>
      </c>
      <c r="I2352" s="6">
        <v>28375</v>
      </c>
      <c r="J2352" s="32">
        <v>-0.78671328671329199</v>
      </c>
      <c r="K2352" s="7"/>
    </row>
    <row r="2353" spans="1:11" x14ac:dyDescent="0.3">
      <c r="A2353" s="52" t="s">
        <v>64</v>
      </c>
      <c r="B2353" s="4" t="s">
        <v>65</v>
      </c>
      <c r="C2353" s="54" t="s">
        <v>173</v>
      </c>
      <c r="D2353" s="4" t="s">
        <v>174</v>
      </c>
      <c r="E2353" s="4">
        <v>34662</v>
      </c>
      <c r="F2353" s="5" t="s">
        <v>745</v>
      </c>
      <c r="G2353" s="5" t="s">
        <v>692</v>
      </c>
      <c r="H2353" s="6">
        <v>34000</v>
      </c>
      <c r="I2353" s="6">
        <v>35166.666666700003</v>
      </c>
      <c r="J2353" s="32">
        <v>3.4313725491176505</v>
      </c>
      <c r="K2353" s="7"/>
    </row>
    <row r="2354" spans="1:11" x14ac:dyDescent="0.3">
      <c r="A2354" s="52" t="s">
        <v>64</v>
      </c>
      <c r="B2354" s="4" t="s">
        <v>65</v>
      </c>
      <c r="C2354" s="54" t="s">
        <v>390</v>
      </c>
      <c r="D2354" s="4" t="s">
        <v>391</v>
      </c>
      <c r="E2354" s="4">
        <v>34662</v>
      </c>
      <c r="F2354" s="5" t="s">
        <v>745</v>
      </c>
      <c r="G2354" s="5" t="s">
        <v>692</v>
      </c>
      <c r="H2354" s="6">
        <v>29800</v>
      </c>
      <c r="I2354" s="6">
        <v>30133.333333300001</v>
      </c>
      <c r="J2354" s="32">
        <v>1.1185682325503432</v>
      </c>
      <c r="K2354" s="7"/>
    </row>
    <row r="2355" spans="1:11" x14ac:dyDescent="0.3">
      <c r="A2355" s="52" t="s">
        <v>64</v>
      </c>
      <c r="B2355" s="4" t="s">
        <v>65</v>
      </c>
      <c r="C2355" s="54" t="s">
        <v>177</v>
      </c>
      <c r="D2355" s="4" t="s">
        <v>178</v>
      </c>
      <c r="E2355" s="4">
        <v>34662</v>
      </c>
      <c r="F2355" s="5" t="s">
        <v>745</v>
      </c>
      <c r="G2355" s="5" t="s">
        <v>692</v>
      </c>
      <c r="H2355" s="6">
        <v>26933.333333300001</v>
      </c>
      <c r="I2355" s="6">
        <v>27175</v>
      </c>
      <c r="J2355" s="32">
        <v>0.89727722784764818</v>
      </c>
      <c r="K2355" s="7"/>
    </row>
    <row r="2356" spans="1:11" x14ac:dyDescent="0.3">
      <c r="A2356" s="52" t="s">
        <v>64</v>
      </c>
      <c r="B2356" s="4" t="s">
        <v>65</v>
      </c>
      <c r="C2356" s="54" t="s">
        <v>345</v>
      </c>
      <c r="D2356" s="4" t="s">
        <v>346</v>
      </c>
      <c r="E2356" s="4">
        <v>34662</v>
      </c>
      <c r="F2356" s="5" t="s">
        <v>745</v>
      </c>
      <c r="G2356" s="5" t="s">
        <v>692</v>
      </c>
      <c r="H2356" s="6">
        <v>27700</v>
      </c>
      <c r="I2356" s="6">
        <v>28100</v>
      </c>
      <c r="J2356" s="32">
        <v>1.4440433212996373</v>
      </c>
      <c r="K2356" s="7"/>
    </row>
    <row r="2357" spans="1:11" x14ac:dyDescent="0.3">
      <c r="A2357" s="52" t="s">
        <v>64</v>
      </c>
      <c r="B2357" s="4" t="s">
        <v>65</v>
      </c>
      <c r="C2357" s="54" t="s">
        <v>179</v>
      </c>
      <c r="D2357" s="4" t="s">
        <v>180</v>
      </c>
      <c r="E2357" s="4">
        <v>34662</v>
      </c>
      <c r="F2357" s="5" t="s">
        <v>745</v>
      </c>
      <c r="G2357" s="5" t="s">
        <v>692</v>
      </c>
      <c r="H2357" s="6">
        <v>26866.666666699999</v>
      </c>
      <c r="I2357" s="6">
        <v>26900</v>
      </c>
      <c r="J2357" s="32">
        <v>0.12406947878396135</v>
      </c>
      <c r="K2357" s="7"/>
    </row>
    <row r="2358" spans="1:11" x14ac:dyDescent="0.3">
      <c r="A2358" s="52" t="s">
        <v>64</v>
      </c>
      <c r="B2358" s="4" t="s">
        <v>65</v>
      </c>
      <c r="C2358" s="54" t="s">
        <v>66</v>
      </c>
      <c r="D2358" s="4" t="s">
        <v>67</v>
      </c>
      <c r="E2358" s="4">
        <v>34662</v>
      </c>
      <c r="F2358" s="5" t="s">
        <v>745</v>
      </c>
      <c r="G2358" s="5" t="s">
        <v>692</v>
      </c>
      <c r="H2358" s="6">
        <v>28766.666666699999</v>
      </c>
      <c r="I2358" s="6">
        <v>29433.333333300001</v>
      </c>
      <c r="J2358" s="32">
        <v>2.3174971028941949</v>
      </c>
      <c r="K2358" s="7"/>
    </row>
    <row r="2359" spans="1:11" x14ac:dyDescent="0.3">
      <c r="A2359" s="52" t="s">
        <v>64</v>
      </c>
      <c r="B2359" s="4" t="s">
        <v>65</v>
      </c>
      <c r="C2359" s="54" t="s">
        <v>181</v>
      </c>
      <c r="D2359" s="4" t="s">
        <v>182</v>
      </c>
      <c r="E2359" s="4">
        <v>34662</v>
      </c>
      <c r="F2359" s="5" t="s">
        <v>745</v>
      </c>
      <c r="G2359" s="5" t="s">
        <v>692</v>
      </c>
      <c r="H2359" s="6">
        <v>29100</v>
      </c>
      <c r="I2359" s="6">
        <v>30000</v>
      </c>
      <c r="J2359" s="32">
        <v>3.0927835051546282</v>
      </c>
      <c r="K2359" s="7"/>
    </row>
    <row r="2360" spans="1:11" x14ac:dyDescent="0.3">
      <c r="A2360" s="52" t="s">
        <v>64</v>
      </c>
      <c r="B2360" s="4" t="s">
        <v>65</v>
      </c>
      <c r="C2360" s="54" t="s">
        <v>297</v>
      </c>
      <c r="D2360" s="4" t="s">
        <v>298</v>
      </c>
      <c r="E2360" s="4">
        <v>34662</v>
      </c>
      <c r="F2360" s="5" t="s">
        <v>745</v>
      </c>
      <c r="G2360" s="5" t="s">
        <v>692</v>
      </c>
      <c r="H2360" s="6">
        <v>29440</v>
      </c>
      <c r="I2360" s="6">
        <v>28940</v>
      </c>
      <c r="J2360" s="32">
        <v>-1.6983695652173947</v>
      </c>
      <c r="K2360" s="7"/>
    </row>
    <row r="2361" spans="1:11" x14ac:dyDescent="0.3">
      <c r="A2361" s="52" t="s">
        <v>183</v>
      </c>
      <c r="B2361" s="4" t="s">
        <v>184</v>
      </c>
      <c r="C2361" s="54" t="s">
        <v>185</v>
      </c>
      <c r="D2361" s="4" t="s">
        <v>186</v>
      </c>
      <c r="E2361" s="4">
        <v>34662</v>
      </c>
      <c r="F2361" s="5" t="s">
        <v>745</v>
      </c>
      <c r="G2361" s="5" t="s">
        <v>692</v>
      </c>
      <c r="H2361" s="6">
        <v>30283.333333300001</v>
      </c>
      <c r="I2361" s="6">
        <v>30700</v>
      </c>
      <c r="J2361" s="32">
        <v>1.3758943314269301</v>
      </c>
      <c r="K2361" s="7"/>
    </row>
    <row r="2362" spans="1:11" x14ac:dyDescent="0.3">
      <c r="A2362" s="52" t="s">
        <v>183</v>
      </c>
      <c r="B2362" s="4" t="s">
        <v>184</v>
      </c>
      <c r="C2362" s="54" t="s">
        <v>443</v>
      </c>
      <c r="D2362" s="4" t="s">
        <v>444</v>
      </c>
      <c r="E2362" s="4">
        <v>34662</v>
      </c>
      <c r="F2362" s="5" t="s">
        <v>745</v>
      </c>
      <c r="G2362" s="5" t="s">
        <v>692</v>
      </c>
      <c r="H2362" s="6">
        <v>32166.666666699999</v>
      </c>
      <c r="I2362" s="6">
        <v>32166.666666699999</v>
      </c>
      <c r="J2362" s="32">
        <v>0</v>
      </c>
      <c r="K2362" s="7"/>
    </row>
    <row r="2363" spans="1:11" x14ac:dyDescent="0.3">
      <c r="A2363" s="52" t="s">
        <v>183</v>
      </c>
      <c r="B2363" s="4" t="s">
        <v>184</v>
      </c>
      <c r="C2363" s="54" t="s">
        <v>187</v>
      </c>
      <c r="D2363" s="4" t="s">
        <v>188</v>
      </c>
      <c r="E2363" s="4">
        <v>34662</v>
      </c>
      <c r="F2363" s="5" t="s">
        <v>745</v>
      </c>
      <c r="G2363" s="5" t="s">
        <v>692</v>
      </c>
      <c r="H2363" s="6">
        <v>30166.666666699999</v>
      </c>
      <c r="I2363" s="6">
        <v>29575</v>
      </c>
      <c r="J2363" s="32">
        <v>-1.9613259669591598</v>
      </c>
      <c r="K2363" s="7"/>
    </row>
    <row r="2364" spans="1:11" x14ac:dyDescent="0.3">
      <c r="A2364" s="52" t="s">
        <v>183</v>
      </c>
      <c r="B2364" s="4" t="s">
        <v>184</v>
      </c>
      <c r="C2364" s="54" t="s">
        <v>189</v>
      </c>
      <c r="D2364" s="4" t="s">
        <v>190</v>
      </c>
      <c r="E2364" s="4">
        <v>34662</v>
      </c>
      <c r="F2364" s="5" t="s">
        <v>745</v>
      </c>
      <c r="G2364" s="5" t="s">
        <v>692</v>
      </c>
      <c r="H2364" s="6">
        <v>29566.666666699999</v>
      </c>
      <c r="I2364" s="6">
        <v>30666.666666699999</v>
      </c>
      <c r="J2364" s="32">
        <v>3.7204058624535241</v>
      </c>
      <c r="K2364" s="7"/>
    </row>
    <row r="2365" spans="1:11" x14ac:dyDescent="0.3">
      <c r="A2365" s="52" t="s">
        <v>183</v>
      </c>
      <c r="B2365" s="4" t="s">
        <v>184</v>
      </c>
      <c r="C2365" s="54" t="s">
        <v>191</v>
      </c>
      <c r="D2365" s="4" t="s">
        <v>192</v>
      </c>
      <c r="E2365" s="4">
        <v>34662</v>
      </c>
      <c r="F2365" s="5" t="s">
        <v>745</v>
      </c>
      <c r="G2365" s="5" t="s">
        <v>692</v>
      </c>
      <c r="H2365" s="6">
        <v>30275</v>
      </c>
      <c r="I2365" s="6">
        <v>30275</v>
      </c>
      <c r="J2365" s="32">
        <v>0</v>
      </c>
      <c r="K2365" s="7"/>
    </row>
    <row r="2366" spans="1:11" x14ac:dyDescent="0.3">
      <c r="A2366" s="52" t="s">
        <v>183</v>
      </c>
      <c r="B2366" s="4" t="s">
        <v>184</v>
      </c>
      <c r="C2366" s="54" t="s">
        <v>193</v>
      </c>
      <c r="D2366" s="4" t="s">
        <v>194</v>
      </c>
      <c r="E2366" s="4">
        <v>34662</v>
      </c>
      <c r="F2366" s="5" t="s">
        <v>745</v>
      </c>
      <c r="G2366" s="5" t="s">
        <v>692</v>
      </c>
      <c r="H2366" s="6">
        <v>29850</v>
      </c>
      <c r="I2366" s="6">
        <v>31500</v>
      </c>
      <c r="J2366" s="32">
        <v>5.5276381909547645</v>
      </c>
      <c r="K2366" s="7"/>
    </row>
    <row r="2367" spans="1:11" x14ac:dyDescent="0.3">
      <c r="A2367" s="52" t="s">
        <v>183</v>
      </c>
      <c r="B2367" s="4" t="s">
        <v>184</v>
      </c>
      <c r="C2367" s="54" t="s">
        <v>195</v>
      </c>
      <c r="D2367" s="4" t="s">
        <v>196</v>
      </c>
      <c r="E2367" s="4">
        <v>34662</v>
      </c>
      <c r="F2367" s="5" t="s">
        <v>745</v>
      </c>
      <c r="G2367" s="5" t="s">
        <v>692</v>
      </c>
      <c r="H2367" s="6">
        <v>32100</v>
      </c>
      <c r="I2367" s="6">
        <v>31925</v>
      </c>
      <c r="J2367" s="32">
        <v>-0.54517133956386576</v>
      </c>
      <c r="K2367" s="7"/>
    </row>
    <row r="2368" spans="1:11" x14ac:dyDescent="0.3">
      <c r="A2368" s="52" t="s">
        <v>354</v>
      </c>
      <c r="B2368" s="4" t="s">
        <v>355</v>
      </c>
      <c r="C2368" s="54" t="s">
        <v>356</v>
      </c>
      <c r="D2368" s="4" t="s">
        <v>357</v>
      </c>
      <c r="E2368" s="4">
        <v>34662</v>
      </c>
      <c r="F2368" s="5" t="s">
        <v>745</v>
      </c>
      <c r="G2368" s="5" t="s">
        <v>692</v>
      </c>
      <c r="H2368" s="6">
        <v>40050</v>
      </c>
      <c r="I2368" s="6">
        <v>40050</v>
      </c>
      <c r="J2368" s="32">
        <v>0</v>
      </c>
      <c r="K2368" s="7"/>
    </row>
    <row r="2369" spans="1:11" x14ac:dyDescent="0.3">
      <c r="A2369" s="52" t="s">
        <v>197</v>
      </c>
      <c r="B2369" s="4" t="s">
        <v>198</v>
      </c>
      <c r="C2369" s="54" t="s">
        <v>199</v>
      </c>
      <c r="D2369" s="4" t="s">
        <v>200</v>
      </c>
      <c r="E2369" s="4">
        <v>34662</v>
      </c>
      <c r="F2369" s="5" t="s">
        <v>745</v>
      </c>
      <c r="G2369" s="5" t="s">
        <v>692</v>
      </c>
      <c r="H2369" s="6">
        <v>33500</v>
      </c>
      <c r="I2369" s="6">
        <v>34166.666666700003</v>
      </c>
      <c r="J2369" s="32">
        <v>1.9900497513432924</v>
      </c>
      <c r="K2369" s="7"/>
    </row>
    <row r="2370" spans="1:11" x14ac:dyDescent="0.3">
      <c r="A2370" s="52" t="s">
        <v>197</v>
      </c>
      <c r="B2370" s="4" t="s">
        <v>198</v>
      </c>
      <c r="C2370" s="54" t="s">
        <v>201</v>
      </c>
      <c r="D2370" s="4" t="s">
        <v>202</v>
      </c>
      <c r="E2370" s="4">
        <v>34662</v>
      </c>
      <c r="F2370" s="5" t="s">
        <v>745</v>
      </c>
      <c r="G2370" s="5" t="s">
        <v>692</v>
      </c>
      <c r="H2370" s="6">
        <v>33520</v>
      </c>
      <c r="I2370" s="6">
        <v>33000</v>
      </c>
      <c r="J2370" s="32">
        <v>-1.5513126491646823</v>
      </c>
      <c r="K2370" s="7"/>
    </row>
    <row r="2371" spans="1:11" x14ac:dyDescent="0.3">
      <c r="A2371" s="52" t="s">
        <v>203</v>
      </c>
      <c r="B2371" s="4" t="s">
        <v>204</v>
      </c>
      <c r="C2371" s="54" t="s">
        <v>459</v>
      </c>
      <c r="D2371" s="4" t="s">
        <v>460</v>
      </c>
      <c r="E2371" s="4">
        <v>34662</v>
      </c>
      <c r="F2371" s="5" t="s">
        <v>745</v>
      </c>
      <c r="G2371" s="5" t="s">
        <v>692</v>
      </c>
      <c r="H2371" s="6">
        <v>31720</v>
      </c>
      <c r="I2371" s="6">
        <v>32380</v>
      </c>
      <c r="J2371" s="32">
        <v>2.080706179066838</v>
      </c>
      <c r="K2371" s="7"/>
    </row>
    <row r="2372" spans="1:11" x14ac:dyDescent="0.3">
      <c r="A2372" s="52" t="s">
        <v>203</v>
      </c>
      <c r="B2372" s="4" t="s">
        <v>204</v>
      </c>
      <c r="C2372" s="54" t="s">
        <v>471</v>
      </c>
      <c r="D2372" s="4" t="s">
        <v>360</v>
      </c>
      <c r="E2372" s="4">
        <v>34662</v>
      </c>
      <c r="F2372" s="5" t="s">
        <v>745</v>
      </c>
      <c r="G2372" s="5" t="s">
        <v>692</v>
      </c>
      <c r="H2372" s="6">
        <v>30000</v>
      </c>
      <c r="I2372" s="6">
        <v>29580</v>
      </c>
      <c r="J2372" s="32">
        <v>-1.4000000000000012</v>
      </c>
      <c r="K2372" s="7"/>
    </row>
    <row r="2373" spans="1:11" x14ac:dyDescent="0.3">
      <c r="A2373" s="52" t="s">
        <v>203</v>
      </c>
      <c r="B2373" s="4" t="s">
        <v>204</v>
      </c>
      <c r="C2373" s="54" t="s">
        <v>472</v>
      </c>
      <c r="D2373" s="4" t="s">
        <v>473</v>
      </c>
      <c r="E2373" s="4">
        <v>34662</v>
      </c>
      <c r="F2373" s="5" t="s">
        <v>745</v>
      </c>
      <c r="G2373" s="5" t="s">
        <v>692</v>
      </c>
      <c r="H2373" s="6">
        <v>31175</v>
      </c>
      <c r="I2373" s="6">
        <v>31600</v>
      </c>
      <c r="J2373" s="32">
        <v>1.3632718524458687</v>
      </c>
      <c r="K2373" s="7"/>
    </row>
    <row r="2374" spans="1:11" x14ac:dyDescent="0.3">
      <c r="A2374" s="52" t="s">
        <v>203</v>
      </c>
      <c r="B2374" s="4" t="s">
        <v>204</v>
      </c>
      <c r="C2374" s="54" t="s">
        <v>440</v>
      </c>
      <c r="D2374" s="4" t="s">
        <v>97</v>
      </c>
      <c r="E2374" s="4">
        <v>34662</v>
      </c>
      <c r="F2374" s="5" t="s">
        <v>745</v>
      </c>
      <c r="G2374" s="5" t="s">
        <v>692</v>
      </c>
      <c r="H2374" s="6">
        <v>33750</v>
      </c>
      <c r="I2374" s="6">
        <v>33200</v>
      </c>
      <c r="J2374" s="32">
        <v>-1.6296296296296253</v>
      </c>
      <c r="K2374" s="7"/>
    </row>
    <row r="2375" spans="1:11" x14ac:dyDescent="0.3">
      <c r="A2375" s="52" t="s">
        <v>203</v>
      </c>
      <c r="B2375" s="4" t="s">
        <v>204</v>
      </c>
      <c r="C2375" s="54" t="s">
        <v>205</v>
      </c>
      <c r="D2375" s="4" t="s">
        <v>206</v>
      </c>
      <c r="E2375" s="4">
        <v>34662</v>
      </c>
      <c r="F2375" s="5" t="s">
        <v>745</v>
      </c>
      <c r="G2375" s="5" t="s">
        <v>692</v>
      </c>
      <c r="H2375" s="6">
        <v>31471.4285714</v>
      </c>
      <c r="I2375" s="6">
        <v>31312.5</v>
      </c>
      <c r="J2375" s="32">
        <v>-0.50499319101271478</v>
      </c>
      <c r="K2375" s="7"/>
    </row>
    <row r="2376" spans="1:11" x14ac:dyDescent="0.3">
      <c r="A2376" s="52" t="s">
        <v>203</v>
      </c>
      <c r="B2376" s="4" t="s">
        <v>204</v>
      </c>
      <c r="C2376" s="54" t="s">
        <v>483</v>
      </c>
      <c r="D2376" s="4" t="s">
        <v>484</v>
      </c>
      <c r="E2376" s="4">
        <v>34662</v>
      </c>
      <c r="F2376" s="5" t="s">
        <v>745</v>
      </c>
      <c r="G2376" s="5" t="s">
        <v>692</v>
      </c>
      <c r="H2376" s="6">
        <v>31425</v>
      </c>
      <c r="I2376" s="6">
        <v>31500</v>
      </c>
      <c r="J2376" s="32">
        <v>0.23866348448686736</v>
      </c>
      <c r="K2376" s="7"/>
    </row>
    <row r="2377" spans="1:11" x14ac:dyDescent="0.3">
      <c r="A2377" s="52" t="s">
        <v>203</v>
      </c>
      <c r="B2377" s="4" t="s">
        <v>204</v>
      </c>
      <c r="C2377" s="54" t="s">
        <v>384</v>
      </c>
      <c r="D2377" s="4" t="s">
        <v>385</v>
      </c>
      <c r="E2377" s="4">
        <v>34662</v>
      </c>
      <c r="F2377" s="5" t="s">
        <v>745</v>
      </c>
      <c r="G2377" s="5" t="s">
        <v>692</v>
      </c>
      <c r="H2377" s="6">
        <v>30000</v>
      </c>
      <c r="I2377" s="6">
        <v>29000</v>
      </c>
      <c r="J2377" s="32">
        <v>-3.3333333333333326</v>
      </c>
      <c r="K2377" s="7"/>
    </row>
    <row r="2378" spans="1:11" x14ac:dyDescent="0.3">
      <c r="A2378" s="52" t="s">
        <v>207</v>
      </c>
      <c r="B2378" s="4" t="s">
        <v>208</v>
      </c>
      <c r="C2378" s="54" t="s">
        <v>281</v>
      </c>
      <c r="D2378" s="4" t="s">
        <v>282</v>
      </c>
      <c r="E2378" s="4">
        <v>34662</v>
      </c>
      <c r="F2378" s="5" t="s">
        <v>745</v>
      </c>
      <c r="G2378" s="5" t="s">
        <v>692</v>
      </c>
      <c r="H2378" s="6">
        <v>26666.666666699999</v>
      </c>
      <c r="I2378" s="6">
        <v>27000</v>
      </c>
      <c r="J2378" s="32">
        <v>1.2499999998734301</v>
      </c>
      <c r="K2378" s="7"/>
    </row>
    <row r="2379" spans="1:11" x14ac:dyDescent="0.3">
      <c r="A2379" s="52" t="s">
        <v>207</v>
      </c>
      <c r="B2379" s="4" t="s">
        <v>208</v>
      </c>
      <c r="C2379" s="54" t="s">
        <v>270</v>
      </c>
      <c r="D2379" s="4" t="s">
        <v>271</v>
      </c>
      <c r="E2379" s="4">
        <v>34662</v>
      </c>
      <c r="F2379" s="5" t="s">
        <v>745</v>
      </c>
      <c r="G2379" s="5" t="s">
        <v>692</v>
      </c>
      <c r="H2379" s="6">
        <v>29633.333333300001</v>
      </c>
      <c r="I2379" s="6">
        <v>29633.333333300001</v>
      </c>
      <c r="J2379" s="32">
        <v>0</v>
      </c>
      <c r="K2379" s="7"/>
    </row>
    <row r="2380" spans="1:11" x14ac:dyDescent="0.3">
      <c r="A2380" s="52" t="s">
        <v>335</v>
      </c>
      <c r="B2380" s="4" t="s">
        <v>336</v>
      </c>
      <c r="C2380" s="54" t="s">
        <v>337</v>
      </c>
      <c r="D2380" s="4" t="s">
        <v>338</v>
      </c>
      <c r="E2380" s="4">
        <v>34662</v>
      </c>
      <c r="F2380" s="5" t="s">
        <v>745</v>
      </c>
      <c r="G2380" s="5" t="s">
        <v>692</v>
      </c>
      <c r="H2380" s="6">
        <v>29500</v>
      </c>
      <c r="I2380" s="6">
        <v>29750</v>
      </c>
      <c r="J2380" s="32">
        <v>0.84745762711864181</v>
      </c>
      <c r="K2380" s="7"/>
    </row>
    <row r="2381" spans="1:11" x14ac:dyDescent="0.3">
      <c r="A2381" s="52" t="s">
        <v>211</v>
      </c>
      <c r="B2381" s="4" t="s">
        <v>212</v>
      </c>
      <c r="C2381" s="54" t="s">
        <v>213</v>
      </c>
      <c r="D2381" s="4" t="s">
        <v>214</v>
      </c>
      <c r="E2381" s="4">
        <v>34662</v>
      </c>
      <c r="F2381" s="5" t="s">
        <v>745</v>
      </c>
      <c r="G2381" s="5" t="s">
        <v>692</v>
      </c>
      <c r="H2381" s="6">
        <v>31494.25</v>
      </c>
      <c r="I2381" s="6">
        <v>31175</v>
      </c>
      <c r="J2381" s="32">
        <v>-1.0136770997880573</v>
      </c>
      <c r="K2381" s="7"/>
    </row>
    <row r="2382" spans="1:11" x14ac:dyDescent="0.3">
      <c r="A2382" s="52" t="s">
        <v>215</v>
      </c>
      <c r="B2382" s="4" t="s">
        <v>216</v>
      </c>
      <c r="C2382" s="54" t="s">
        <v>397</v>
      </c>
      <c r="D2382" s="4" t="s">
        <v>398</v>
      </c>
      <c r="E2382" s="4">
        <v>34662</v>
      </c>
      <c r="F2382" s="5" t="s">
        <v>745</v>
      </c>
      <c r="G2382" s="5" t="s">
        <v>692</v>
      </c>
      <c r="H2382" s="6">
        <v>30900</v>
      </c>
      <c r="I2382" s="6">
        <v>30900</v>
      </c>
      <c r="J2382" s="32">
        <v>0</v>
      </c>
      <c r="K2382" s="7"/>
    </row>
    <row r="2383" spans="1:11" x14ac:dyDescent="0.3">
      <c r="A2383" s="52" t="s">
        <v>215</v>
      </c>
      <c r="B2383" s="4" t="s">
        <v>216</v>
      </c>
      <c r="C2383" s="54" t="s">
        <v>217</v>
      </c>
      <c r="D2383" s="4" t="s">
        <v>218</v>
      </c>
      <c r="E2383" s="4">
        <v>34662</v>
      </c>
      <c r="F2383" s="5" t="s">
        <v>745</v>
      </c>
      <c r="G2383" s="5" t="s">
        <v>692</v>
      </c>
      <c r="H2383" s="6">
        <v>30766.666666699999</v>
      </c>
      <c r="I2383" s="6">
        <v>31366.666666699999</v>
      </c>
      <c r="J2383" s="32">
        <v>1.9501625135406764</v>
      </c>
      <c r="K2383" s="7"/>
    </row>
    <row r="2384" spans="1:11" x14ac:dyDescent="0.3">
      <c r="A2384" s="52" t="s">
        <v>215</v>
      </c>
      <c r="B2384" s="4" t="s">
        <v>216</v>
      </c>
      <c r="C2384" s="54" t="s">
        <v>219</v>
      </c>
      <c r="D2384" s="4" t="s">
        <v>220</v>
      </c>
      <c r="E2384" s="4">
        <v>34662</v>
      </c>
      <c r="F2384" s="5" t="s">
        <v>745</v>
      </c>
      <c r="G2384" s="5" t="s">
        <v>692</v>
      </c>
      <c r="H2384" s="6">
        <v>30330</v>
      </c>
      <c r="I2384" s="6">
        <v>30520</v>
      </c>
      <c r="J2384" s="32">
        <v>0.62644246620506827</v>
      </c>
      <c r="K2384" s="7"/>
    </row>
    <row r="2385" spans="1:11" x14ac:dyDescent="0.3">
      <c r="A2385" s="52" t="s">
        <v>215</v>
      </c>
      <c r="B2385" s="4" t="s">
        <v>216</v>
      </c>
      <c r="C2385" s="54" t="s">
        <v>399</v>
      </c>
      <c r="D2385" s="4" t="s">
        <v>400</v>
      </c>
      <c r="E2385" s="4">
        <v>34662</v>
      </c>
      <c r="F2385" s="5" t="s">
        <v>745</v>
      </c>
      <c r="G2385" s="5" t="s">
        <v>692</v>
      </c>
      <c r="H2385" s="6">
        <v>32150</v>
      </c>
      <c r="I2385" s="6">
        <v>33100</v>
      </c>
      <c r="J2385" s="32">
        <v>2.9548989113530322</v>
      </c>
      <c r="K2385" s="7"/>
    </row>
    <row r="2386" spans="1:11" x14ac:dyDescent="0.3">
      <c r="A2386" s="52" t="s">
        <v>215</v>
      </c>
      <c r="B2386" s="4" t="s">
        <v>216</v>
      </c>
      <c r="C2386" s="54" t="s">
        <v>221</v>
      </c>
      <c r="D2386" s="4" t="s">
        <v>222</v>
      </c>
      <c r="E2386" s="4">
        <v>34662</v>
      </c>
      <c r="F2386" s="5" t="s">
        <v>745</v>
      </c>
      <c r="G2386" s="5" t="s">
        <v>692</v>
      </c>
      <c r="H2386" s="6">
        <v>31750</v>
      </c>
      <c r="I2386" s="6">
        <v>31350</v>
      </c>
      <c r="J2386" s="32">
        <v>-1.2598425196850394</v>
      </c>
      <c r="K2386" s="7"/>
    </row>
    <row r="2387" spans="1:11" x14ac:dyDescent="0.3">
      <c r="A2387" s="52" t="s">
        <v>215</v>
      </c>
      <c r="B2387" s="4" t="s">
        <v>216</v>
      </c>
      <c r="C2387" s="54" t="s">
        <v>223</v>
      </c>
      <c r="D2387" s="4" t="s">
        <v>224</v>
      </c>
      <c r="E2387" s="4">
        <v>34662</v>
      </c>
      <c r="F2387" s="5" t="s">
        <v>745</v>
      </c>
      <c r="G2387" s="5" t="s">
        <v>692</v>
      </c>
      <c r="H2387" s="6">
        <v>32225</v>
      </c>
      <c r="I2387" s="6">
        <v>32450</v>
      </c>
      <c r="J2387" s="32">
        <v>0.69821567106282956</v>
      </c>
      <c r="K2387" s="7"/>
    </row>
    <row r="2388" spans="1:11" x14ac:dyDescent="0.3">
      <c r="A2388" s="52" t="s">
        <v>215</v>
      </c>
      <c r="B2388" s="4" t="s">
        <v>216</v>
      </c>
      <c r="C2388" s="54" t="s">
        <v>393</v>
      </c>
      <c r="D2388" s="4" t="s">
        <v>394</v>
      </c>
      <c r="E2388" s="4">
        <v>34662</v>
      </c>
      <c r="F2388" s="5" t="s">
        <v>745</v>
      </c>
      <c r="G2388" s="5" t="s">
        <v>692</v>
      </c>
      <c r="H2388" s="6">
        <v>30750</v>
      </c>
      <c r="I2388" s="6">
        <v>31600</v>
      </c>
      <c r="J2388" s="32">
        <v>2.7642276422764178</v>
      </c>
      <c r="K2388" s="7"/>
    </row>
    <row r="2389" spans="1:11" x14ac:dyDescent="0.3">
      <c r="A2389" s="52" t="s">
        <v>215</v>
      </c>
      <c r="B2389" s="4" t="s">
        <v>216</v>
      </c>
      <c r="C2389" s="54" t="s">
        <v>225</v>
      </c>
      <c r="D2389" s="4" t="s">
        <v>226</v>
      </c>
      <c r="E2389" s="4">
        <v>34662</v>
      </c>
      <c r="F2389" s="5" t="s">
        <v>745</v>
      </c>
      <c r="G2389" s="5" t="s">
        <v>692</v>
      </c>
      <c r="H2389" s="6">
        <v>32000</v>
      </c>
      <c r="I2389" s="6">
        <v>32383.333333300001</v>
      </c>
      <c r="J2389" s="32">
        <v>1.1979166665625041</v>
      </c>
      <c r="K2389" s="7"/>
    </row>
    <row r="2390" spans="1:11" x14ac:dyDescent="0.3">
      <c r="A2390" s="52" t="s">
        <v>215</v>
      </c>
      <c r="B2390" s="4" t="s">
        <v>216</v>
      </c>
      <c r="C2390" s="54" t="s">
        <v>541</v>
      </c>
      <c r="D2390" s="4" t="s">
        <v>542</v>
      </c>
      <c r="E2390" s="4">
        <v>34662</v>
      </c>
      <c r="F2390" s="5" t="s">
        <v>745</v>
      </c>
      <c r="G2390" s="5" t="s">
        <v>692</v>
      </c>
      <c r="H2390" s="6">
        <v>31050</v>
      </c>
      <c r="I2390" s="6">
        <v>31850</v>
      </c>
      <c r="J2390" s="32">
        <v>2.5764895330112614</v>
      </c>
      <c r="K2390" s="7"/>
    </row>
    <row r="2391" spans="1:11" x14ac:dyDescent="0.3">
      <c r="A2391" s="52" t="s">
        <v>227</v>
      </c>
      <c r="B2391" s="4" t="s">
        <v>228</v>
      </c>
      <c r="C2391" s="54" t="s">
        <v>229</v>
      </c>
      <c r="D2391" s="4" t="s">
        <v>230</v>
      </c>
      <c r="E2391" s="4">
        <v>34662</v>
      </c>
      <c r="F2391" s="5" t="s">
        <v>745</v>
      </c>
      <c r="G2391" s="5" t="s">
        <v>692</v>
      </c>
      <c r="H2391" s="6" t="s">
        <v>72</v>
      </c>
      <c r="I2391" s="6">
        <v>31000</v>
      </c>
      <c r="J2391" s="32" t="s">
        <v>72</v>
      </c>
      <c r="K2391" s="7"/>
    </row>
    <row r="2392" spans="1:11" x14ac:dyDescent="0.3">
      <c r="A2392" s="52" t="s">
        <v>227</v>
      </c>
      <c r="B2392" s="4" t="s">
        <v>228</v>
      </c>
      <c r="C2392" s="54" t="s">
        <v>416</v>
      </c>
      <c r="D2392" s="4" t="s">
        <v>417</v>
      </c>
      <c r="E2392" s="4">
        <v>34662</v>
      </c>
      <c r="F2392" s="5" t="s">
        <v>745</v>
      </c>
      <c r="G2392" s="5" t="s">
        <v>692</v>
      </c>
      <c r="H2392" s="6">
        <v>29950</v>
      </c>
      <c r="I2392" s="6">
        <v>29950</v>
      </c>
      <c r="J2392" s="32">
        <v>0</v>
      </c>
      <c r="K2392" s="7"/>
    </row>
    <row r="2393" spans="1:11" x14ac:dyDescent="0.3">
      <c r="A2393" s="52" t="s">
        <v>227</v>
      </c>
      <c r="B2393" s="4" t="s">
        <v>228</v>
      </c>
      <c r="C2393" s="54" t="s">
        <v>485</v>
      </c>
      <c r="D2393" s="4" t="s">
        <v>486</v>
      </c>
      <c r="E2393" s="4">
        <v>34662</v>
      </c>
      <c r="F2393" s="5" t="s">
        <v>745</v>
      </c>
      <c r="G2393" s="5" t="s">
        <v>692</v>
      </c>
      <c r="H2393" s="6">
        <v>31000</v>
      </c>
      <c r="I2393" s="6">
        <v>30666.666666699999</v>
      </c>
      <c r="J2393" s="32">
        <v>-1.075268817096775</v>
      </c>
      <c r="K2393" s="7"/>
    </row>
    <row r="2394" spans="1:11" x14ac:dyDescent="0.3">
      <c r="A2394" s="52" t="s">
        <v>227</v>
      </c>
      <c r="B2394" s="4" t="s">
        <v>228</v>
      </c>
      <c r="C2394" s="54" t="s">
        <v>453</v>
      </c>
      <c r="D2394" s="4" t="s">
        <v>454</v>
      </c>
      <c r="E2394" s="4">
        <v>34662</v>
      </c>
      <c r="F2394" s="5" t="s">
        <v>745</v>
      </c>
      <c r="G2394" s="5" t="s">
        <v>692</v>
      </c>
      <c r="H2394" s="6">
        <v>29950</v>
      </c>
      <c r="I2394" s="6">
        <v>29450</v>
      </c>
      <c r="J2394" s="32">
        <v>-1.6694490818030094</v>
      </c>
      <c r="K2394" s="7"/>
    </row>
    <row r="2395" spans="1:11" x14ac:dyDescent="0.3">
      <c r="A2395" s="52" t="s">
        <v>227</v>
      </c>
      <c r="B2395" s="4" t="s">
        <v>228</v>
      </c>
      <c r="C2395" s="54" t="s">
        <v>455</v>
      </c>
      <c r="D2395" s="4" t="s">
        <v>456</v>
      </c>
      <c r="E2395" s="4">
        <v>34662</v>
      </c>
      <c r="F2395" s="5" t="s">
        <v>745</v>
      </c>
      <c r="G2395" s="5" t="s">
        <v>692</v>
      </c>
      <c r="H2395" s="6">
        <v>29900</v>
      </c>
      <c r="I2395" s="6">
        <v>29633.333333300001</v>
      </c>
      <c r="J2395" s="32">
        <v>-0.89186176153845942</v>
      </c>
      <c r="K2395" s="7"/>
    </row>
    <row r="2396" spans="1:11" x14ac:dyDescent="0.3">
      <c r="A2396" s="52" t="s">
        <v>227</v>
      </c>
      <c r="B2396" s="4" t="s">
        <v>228</v>
      </c>
      <c r="C2396" s="54" t="s">
        <v>231</v>
      </c>
      <c r="D2396" s="4" t="s">
        <v>232</v>
      </c>
      <c r="E2396" s="4">
        <v>34662</v>
      </c>
      <c r="F2396" s="5" t="s">
        <v>745</v>
      </c>
      <c r="G2396" s="5" t="s">
        <v>692</v>
      </c>
      <c r="H2396" s="6">
        <v>31300</v>
      </c>
      <c r="I2396" s="6">
        <v>31966.666666699999</v>
      </c>
      <c r="J2396" s="32">
        <v>2.1299254527156419</v>
      </c>
      <c r="K2396" s="7"/>
    </row>
    <row r="2397" spans="1:11" x14ac:dyDescent="0.3">
      <c r="A2397" s="52" t="s">
        <v>227</v>
      </c>
      <c r="B2397" s="4" t="s">
        <v>228</v>
      </c>
      <c r="C2397" s="54" t="s">
        <v>233</v>
      </c>
      <c r="D2397" s="4" t="s">
        <v>105</v>
      </c>
      <c r="E2397" s="4">
        <v>34662</v>
      </c>
      <c r="F2397" s="5" t="s">
        <v>745</v>
      </c>
      <c r="G2397" s="5" t="s">
        <v>692</v>
      </c>
      <c r="H2397" s="6">
        <v>34666.666666700003</v>
      </c>
      <c r="I2397" s="6">
        <v>35166.666666700003</v>
      </c>
      <c r="J2397" s="32">
        <v>1.4423076923063105</v>
      </c>
      <c r="K2397" s="7"/>
    </row>
    <row r="2398" spans="1:11" x14ac:dyDescent="0.3">
      <c r="A2398" s="52" t="s">
        <v>227</v>
      </c>
      <c r="B2398" s="4" t="s">
        <v>228</v>
      </c>
      <c r="C2398" s="54" t="s">
        <v>234</v>
      </c>
      <c r="D2398" s="4" t="s">
        <v>235</v>
      </c>
      <c r="E2398" s="4">
        <v>34662</v>
      </c>
      <c r="F2398" s="5" t="s">
        <v>745</v>
      </c>
      <c r="G2398" s="5" t="s">
        <v>692</v>
      </c>
      <c r="H2398" s="6">
        <v>31780.5</v>
      </c>
      <c r="I2398" s="6">
        <v>32650</v>
      </c>
      <c r="J2398" s="32">
        <v>2.7359544374695233</v>
      </c>
      <c r="K2398" s="7"/>
    </row>
    <row r="2399" spans="1:11" x14ac:dyDescent="0.3">
      <c r="A2399" s="52" t="s">
        <v>227</v>
      </c>
      <c r="B2399" s="4" t="s">
        <v>228</v>
      </c>
      <c r="C2399" s="54" t="s">
        <v>285</v>
      </c>
      <c r="D2399" s="4" t="s">
        <v>286</v>
      </c>
      <c r="E2399" s="4">
        <v>34662</v>
      </c>
      <c r="F2399" s="5" t="s">
        <v>745</v>
      </c>
      <c r="G2399" s="5" t="s">
        <v>692</v>
      </c>
      <c r="H2399" s="6">
        <v>34500</v>
      </c>
      <c r="I2399" s="6">
        <v>35250</v>
      </c>
      <c r="J2399" s="32">
        <v>2.1739130434782705</v>
      </c>
      <c r="K2399" s="7"/>
    </row>
    <row r="2400" spans="1:11" x14ac:dyDescent="0.3">
      <c r="A2400" s="52" t="s">
        <v>227</v>
      </c>
      <c r="B2400" s="4" t="s">
        <v>228</v>
      </c>
      <c r="C2400" s="54" t="s">
        <v>287</v>
      </c>
      <c r="D2400" s="4" t="s">
        <v>288</v>
      </c>
      <c r="E2400" s="4">
        <v>34662</v>
      </c>
      <c r="F2400" s="5" t="s">
        <v>745</v>
      </c>
      <c r="G2400" s="5" t="s">
        <v>692</v>
      </c>
      <c r="H2400" s="6">
        <v>31000</v>
      </c>
      <c r="I2400" s="6">
        <v>31000</v>
      </c>
      <c r="J2400" s="32">
        <v>0</v>
      </c>
      <c r="K2400" s="7"/>
    </row>
    <row r="2401" spans="1:11" x14ac:dyDescent="0.3">
      <c r="A2401" s="52" t="s">
        <v>73</v>
      </c>
      <c r="B2401" s="4" t="s">
        <v>74</v>
      </c>
      <c r="C2401" s="54" t="s">
        <v>75</v>
      </c>
      <c r="D2401" s="4" t="s">
        <v>76</v>
      </c>
      <c r="E2401" s="4">
        <v>34662</v>
      </c>
      <c r="F2401" s="5" t="s">
        <v>745</v>
      </c>
      <c r="G2401" s="5" t="s">
        <v>692</v>
      </c>
      <c r="H2401" s="6">
        <v>30666.666666699999</v>
      </c>
      <c r="I2401" s="6">
        <v>32250</v>
      </c>
      <c r="J2401" s="32">
        <v>5.1630434781465562</v>
      </c>
      <c r="K2401" s="7"/>
    </row>
    <row r="2402" spans="1:11" x14ac:dyDescent="0.3">
      <c r="A2402" s="52" t="s">
        <v>73</v>
      </c>
      <c r="B2402" s="4" t="s">
        <v>74</v>
      </c>
      <c r="C2402" s="54" t="s">
        <v>238</v>
      </c>
      <c r="D2402" s="4" t="s">
        <v>239</v>
      </c>
      <c r="E2402" s="4">
        <v>34662</v>
      </c>
      <c r="F2402" s="5" t="s">
        <v>745</v>
      </c>
      <c r="G2402" s="5" t="s">
        <v>692</v>
      </c>
      <c r="H2402" s="6">
        <v>30857.1428571</v>
      </c>
      <c r="I2402" s="6">
        <v>30416.666666699999</v>
      </c>
      <c r="J2402" s="32">
        <v>-1.4274691355575353</v>
      </c>
      <c r="K2402" s="7"/>
    </row>
    <row r="2403" spans="1:11" x14ac:dyDescent="0.3">
      <c r="A2403" s="52" t="s">
        <v>73</v>
      </c>
      <c r="B2403" s="4" t="s">
        <v>74</v>
      </c>
      <c r="C2403" s="54" t="s">
        <v>78</v>
      </c>
      <c r="D2403" s="4" t="s">
        <v>79</v>
      </c>
      <c r="E2403" s="4">
        <v>34662</v>
      </c>
      <c r="F2403" s="5" t="s">
        <v>745</v>
      </c>
      <c r="G2403" s="5" t="s">
        <v>692</v>
      </c>
      <c r="H2403" s="6">
        <v>30366.666666699999</v>
      </c>
      <c r="I2403" s="6">
        <v>31266.666666699999</v>
      </c>
      <c r="J2403" s="32">
        <v>2.9637760702492244</v>
      </c>
      <c r="K2403" s="7"/>
    </row>
    <row r="2404" spans="1:11" x14ac:dyDescent="0.3">
      <c r="A2404" s="52" t="s">
        <v>73</v>
      </c>
      <c r="B2404" s="4" t="s">
        <v>74</v>
      </c>
      <c r="C2404" s="54" t="s">
        <v>240</v>
      </c>
      <c r="D2404" s="4" t="s">
        <v>241</v>
      </c>
      <c r="E2404" s="4">
        <v>34662</v>
      </c>
      <c r="F2404" s="5" t="s">
        <v>745</v>
      </c>
      <c r="G2404" s="5" t="s">
        <v>692</v>
      </c>
      <c r="H2404" s="6">
        <v>33500</v>
      </c>
      <c r="I2404" s="6">
        <v>33750</v>
      </c>
      <c r="J2404" s="32">
        <v>0.74626865671640896</v>
      </c>
      <c r="K2404" s="7"/>
    </row>
    <row r="2405" spans="1:11" x14ac:dyDescent="0.3">
      <c r="A2405" s="52" t="s">
        <v>73</v>
      </c>
      <c r="B2405" s="4" t="s">
        <v>74</v>
      </c>
      <c r="C2405" s="54" t="s">
        <v>242</v>
      </c>
      <c r="D2405" s="4" t="s">
        <v>243</v>
      </c>
      <c r="E2405" s="4">
        <v>34662</v>
      </c>
      <c r="F2405" s="5" t="s">
        <v>745</v>
      </c>
      <c r="G2405" s="5" t="s">
        <v>692</v>
      </c>
      <c r="H2405" s="6">
        <v>30400</v>
      </c>
      <c r="I2405" s="6">
        <v>30900</v>
      </c>
      <c r="J2405" s="32">
        <v>1.6447368421052655</v>
      </c>
      <c r="K2405" s="7"/>
    </row>
    <row r="2406" spans="1:11" x14ac:dyDescent="0.3">
      <c r="A2406" s="52" t="s">
        <v>73</v>
      </c>
      <c r="B2406" s="4" t="s">
        <v>74</v>
      </c>
      <c r="C2406" s="54" t="s">
        <v>244</v>
      </c>
      <c r="D2406" s="4" t="s">
        <v>245</v>
      </c>
      <c r="E2406" s="4">
        <v>34662</v>
      </c>
      <c r="F2406" s="5" t="s">
        <v>745</v>
      </c>
      <c r="G2406" s="5" t="s">
        <v>692</v>
      </c>
      <c r="H2406" s="6">
        <v>32583.333333300001</v>
      </c>
      <c r="I2406" s="6">
        <v>33000</v>
      </c>
      <c r="J2406" s="32">
        <v>1.278772378620241</v>
      </c>
      <c r="K2406" s="7"/>
    </row>
    <row r="2407" spans="1:11" x14ac:dyDescent="0.3">
      <c r="A2407" s="52" t="s">
        <v>73</v>
      </c>
      <c r="B2407" s="4" t="s">
        <v>74</v>
      </c>
      <c r="C2407" s="54" t="s">
        <v>246</v>
      </c>
      <c r="D2407" s="4" t="s">
        <v>247</v>
      </c>
      <c r="E2407" s="4">
        <v>34662</v>
      </c>
      <c r="F2407" s="5" t="s">
        <v>745</v>
      </c>
      <c r="G2407" s="5" t="s">
        <v>692</v>
      </c>
      <c r="H2407" s="6">
        <v>31750</v>
      </c>
      <c r="I2407" s="6">
        <v>31950</v>
      </c>
      <c r="J2407" s="32">
        <v>0.62992125984251413</v>
      </c>
      <c r="K2407" s="7"/>
    </row>
    <row r="2408" spans="1:11" x14ac:dyDescent="0.3">
      <c r="A2408" s="52" t="s">
        <v>248</v>
      </c>
      <c r="B2408" s="4" t="s">
        <v>249</v>
      </c>
      <c r="C2408" s="54" t="s">
        <v>252</v>
      </c>
      <c r="D2408" s="4" t="s">
        <v>253</v>
      </c>
      <c r="E2408" s="4">
        <v>34662</v>
      </c>
      <c r="F2408" s="5" t="s">
        <v>745</v>
      </c>
      <c r="G2408" s="5" t="s">
        <v>692</v>
      </c>
      <c r="H2408" s="6">
        <v>31500</v>
      </c>
      <c r="I2408" s="6">
        <v>32340</v>
      </c>
      <c r="J2408" s="32">
        <v>2.6666666666666616</v>
      </c>
      <c r="K2408" s="7"/>
    </row>
    <row r="2409" spans="1:11" x14ac:dyDescent="0.3">
      <c r="A2409" s="52" t="s">
        <v>248</v>
      </c>
      <c r="B2409" s="4" t="s">
        <v>249</v>
      </c>
      <c r="C2409" s="54" t="s">
        <v>260</v>
      </c>
      <c r="D2409" s="4" t="s">
        <v>97</v>
      </c>
      <c r="E2409" s="4">
        <v>34662</v>
      </c>
      <c r="F2409" s="5" t="s">
        <v>745</v>
      </c>
      <c r="G2409" s="5" t="s">
        <v>692</v>
      </c>
      <c r="H2409" s="6">
        <v>29266.666666699999</v>
      </c>
      <c r="I2409" s="6">
        <v>30860</v>
      </c>
      <c r="J2409" s="32">
        <v>5.444191343843463</v>
      </c>
      <c r="K2409" s="7"/>
    </row>
    <row r="2410" spans="1:11" x14ac:dyDescent="0.3">
      <c r="A2410" s="52" t="s">
        <v>248</v>
      </c>
      <c r="B2410" s="4" t="s">
        <v>249</v>
      </c>
      <c r="C2410" s="54" t="s">
        <v>261</v>
      </c>
      <c r="D2410" s="4" t="s">
        <v>262</v>
      </c>
      <c r="E2410" s="4">
        <v>34662</v>
      </c>
      <c r="F2410" s="5" t="s">
        <v>745</v>
      </c>
      <c r="G2410" s="5" t="s">
        <v>692</v>
      </c>
      <c r="H2410" s="6">
        <v>31750</v>
      </c>
      <c r="I2410" s="6">
        <v>31250</v>
      </c>
      <c r="J2410" s="32">
        <v>-1.5748031496062964</v>
      </c>
      <c r="K2410" s="7"/>
    </row>
    <row r="2411" spans="1:11" x14ac:dyDescent="0.3">
      <c r="A2411" s="52" t="s">
        <v>248</v>
      </c>
      <c r="B2411" s="4" t="s">
        <v>249</v>
      </c>
      <c r="C2411" s="54" t="s">
        <v>263</v>
      </c>
      <c r="D2411" s="4" t="s">
        <v>264</v>
      </c>
      <c r="E2411" s="4">
        <v>34662</v>
      </c>
      <c r="F2411" s="5" t="s">
        <v>745</v>
      </c>
      <c r="G2411" s="5" t="s">
        <v>692</v>
      </c>
      <c r="H2411" s="6">
        <v>32400</v>
      </c>
      <c r="I2411" s="6">
        <v>32183.333333300001</v>
      </c>
      <c r="J2411" s="32">
        <v>-0.66872427993827088</v>
      </c>
      <c r="K2411" s="7"/>
    </row>
    <row r="2412" spans="1:11" x14ac:dyDescent="0.3">
      <c r="A2412" s="52" t="s">
        <v>248</v>
      </c>
      <c r="B2412" s="4" t="s">
        <v>249</v>
      </c>
      <c r="C2412" s="54" t="s">
        <v>265</v>
      </c>
      <c r="D2412" s="4" t="s">
        <v>266</v>
      </c>
      <c r="E2412" s="4">
        <v>34662</v>
      </c>
      <c r="F2412" s="5" t="s">
        <v>745</v>
      </c>
      <c r="G2412" s="5" t="s">
        <v>692</v>
      </c>
      <c r="H2412" s="6">
        <v>34150</v>
      </c>
      <c r="I2412" s="6">
        <v>34725</v>
      </c>
      <c r="J2412" s="32">
        <v>1.6837481698389389</v>
      </c>
      <c r="K2412" s="7"/>
    </row>
    <row r="2413" spans="1:11" x14ac:dyDescent="0.3">
      <c r="A2413" s="52" t="s">
        <v>207</v>
      </c>
      <c r="B2413" s="4" t="s">
        <v>208</v>
      </c>
      <c r="C2413" s="54" t="s">
        <v>281</v>
      </c>
      <c r="D2413" s="4" t="s">
        <v>282</v>
      </c>
      <c r="E2413" s="4">
        <v>34662</v>
      </c>
      <c r="F2413" s="5" t="s">
        <v>746</v>
      </c>
      <c r="G2413" s="5" t="s">
        <v>69</v>
      </c>
      <c r="H2413" s="6">
        <v>161000</v>
      </c>
      <c r="I2413" s="6">
        <v>161000</v>
      </c>
      <c r="J2413" s="32">
        <v>0</v>
      </c>
      <c r="K2413" s="7"/>
    </row>
    <row r="2414" spans="1:11" x14ac:dyDescent="0.3">
      <c r="A2414" s="52" t="s">
        <v>81</v>
      </c>
      <c r="B2414" s="4" t="s">
        <v>82</v>
      </c>
      <c r="C2414" s="54" t="s">
        <v>88</v>
      </c>
      <c r="D2414" s="4" t="s">
        <v>89</v>
      </c>
      <c r="E2414" s="4">
        <v>34662</v>
      </c>
      <c r="F2414" s="5" t="s">
        <v>747</v>
      </c>
      <c r="G2414" s="5" t="s">
        <v>300</v>
      </c>
      <c r="H2414" s="6">
        <v>39366.666666700003</v>
      </c>
      <c r="I2414" s="6">
        <v>41550</v>
      </c>
      <c r="J2414" s="32">
        <v>5.546147332679463</v>
      </c>
      <c r="K2414" s="7"/>
    </row>
    <row r="2415" spans="1:11" x14ac:dyDescent="0.3">
      <c r="A2415" s="52" t="s">
        <v>81</v>
      </c>
      <c r="B2415" s="4" t="s">
        <v>82</v>
      </c>
      <c r="C2415" s="54" t="s">
        <v>104</v>
      </c>
      <c r="D2415" s="4" t="s">
        <v>105</v>
      </c>
      <c r="E2415" s="4">
        <v>34662</v>
      </c>
      <c r="F2415" s="5" t="s">
        <v>747</v>
      </c>
      <c r="G2415" s="5" t="s">
        <v>300</v>
      </c>
      <c r="H2415" s="6">
        <v>46700</v>
      </c>
      <c r="I2415" s="6">
        <v>46700</v>
      </c>
      <c r="J2415" s="32">
        <v>0</v>
      </c>
      <c r="K2415" s="7"/>
    </row>
    <row r="2416" spans="1:11" x14ac:dyDescent="0.3">
      <c r="A2416" s="52" t="s">
        <v>115</v>
      </c>
      <c r="B2416" s="4" t="s">
        <v>116</v>
      </c>
      <c r="C2416" s="54" t="s">
        <v>289</v>
      </c>
      <c r="D2416" s="4" t="s">
        <v>290</v>
      </c>
      <c r="E2416" s="4">
        <v>34662</v>
      </c>
      <c r="F2416" s="5" t="s">
        <v>747</v>
      </c>
      <c r="G2416" s="5" t="s">
        <v>300</v>
      </c>
      <c r="H2416" s="6" t="s">
        <v>72</v>
      </c>
      <c r="I2416" s="6">
        <v>44650</v>
      </c>
      <c r="J2416" s="32" t="s">
        <v>72</v>
      </c>
      <c r="K2416" s="7"/>
    </row>
    <row r="2417" spans="1:11" x14ac:dyDescent="0.3">
      <c r="A2417" s="52" t="s">
        <v>115</v>
      </c>
      <c r="B2417" s="4" t="s">
        <v>116</v>
      </c>
      <c r="C2417" s="54" t="s">
        <v>388</v>
      </c>
      <c r="D2417" s="4" t="s">
        <v>389</v>
      </c>
      <c r="E2417" s="4">
        <v>34662</v>
      </c>
      <c r="F2417" s="5" t="s">
        <v>747</v>
      </c>
      <c r="G2417" s="5" t="s">
        <v>300</v>
      </c>
      <c r="H2417" s="6">
        <v>45400</v>
      </c>
      <c r="I2417" s="6">
        <v>45400</v>
      </c>
      <c r="J2417" s="32">
        <v>0</v>
      </c>
      <c r="K2417" s="7"/>
    </row>
    <row r="2418" spans="1:11" x14ac:dyDescent="0.3">
      <c r="A2418" s="52" t="s">
        <v>115</v>
      </c>
      <c r="B2418" s="4" t="s">
        <v>116</v>
      </c>
      <c r="C2418" s="54" t="s">
        <v>333</v>
      </c>
      <c r="D2418" s="4" t="s">
        <v>334</v>
      </c>
      <c r="E2418" s="4">
        <v>34662</v>
      </c>
      <c r="F2418" s="5" t="s">
        <v>747</v>
      </c>
      <c r="G2418" s="5" t="s">
        <v>300</v>
      </c>
      <c r="H2418" s="6">
        <v>46000</v>
      </c>
      <c r="I2418" s="6">
        <v>48000</v>
      </c>
      <c r="J2418" s="32">
        <v>4.3478260869565188</v>
      </c>
      <c r="K2418" s="7"/>
    </row>
    <row r="2419" spans="1:11" x14ac:dyDescent="0.3">
      <c r="A2419" s="52" t="s">
        <v>115</v>
      </c>
      <c r="B2419" s="4" t="s">
        <v>116</v>
      </c>
      <c r="C2419" s="54" t="s">
        <v>129</v>
      </c>
      <c r="D2419" s="4" t="s">
        <v>130</v>
      </c>
      <c r="E2419" s="4">
        <v>34662</v>
      </c>
      <c r="F2419" s="5" t="s">
        <v>747</v>
      </c>
      <c r="G2419" s="5" t="s">
        <v>300</v>
      </c>
      <c r="H2419" s="6">
        <v>47400</v>
      </c>
      <c r="I2419" s="6">
        <v>48266.666666700003</v>
      </c>
      <c r="J2419" s="32">
        <v>1.8284106892405116</v>
      </c>
      <c r="K2419" s="7"/>
    </row>
    <row r="2420" spans="1:11" x14ac:dyDescent="0.3">
      <c r="A2420" s="52" t="s">
        <v>81</v>
      </c>
      <c r="B2420" s="4" t="s">
        <v>82</v>
      </c>
      <c r="C2420" s="54" t="s">
        <v>83</v>
      </c>
      <c r="D2420" s="4" t="s">
        <v>84</v>
      </c>
      <c r="E2420" s="4">
        <v>34662</v>
      </c>
      <c r="F2420" s="5" t="s">
        <v>748</v>
      </c>
      <c r="G2420" s="5" t="s">
        <v>69</v>
      </c>
      <c r="H2420" s="6">
        <v>186803.5</v>
      </c>
      <c r="I2420" s="6">
        <v>187595.66666670001</v>
      </c>
      <c r="J2420" s="32">
        <v>0.42406414585380858</v>
      </c>
      <c r="K2420" s="7"/>
    </row>
    <row r="2421" spans="1:11" x14ac:dyDescent="0.3">
      <c r="A2421" s="52" t="s">
        <v>81</v>
      </c>
      <c r="B2421" s="4" t="s">
        <v>82</v>
      </c>
      <c r="C2421" s="54" t="s">
        <v>88</v>
      </c>
      <c r="D2421" s="4" t="s">
        <v>89</v>
      </c>
      <c r="E2421" s="4">
        <v>34662</v>
      </c>
      <c r="F2421" s="5" t="s">
        <v>748</v>
      </c>
      <c r="G2421" s="5" t="s">
        <v>69</v>
      </c>
      <c r="H2421" s="6">
        <v>179327.4</v>
      </c>
      <c r="I2421" s="6">
        <v>181777.4</v>
      </c>
      <c r="J2421" s="32">
        <v>1.3662162056662819</v>
      </c>
      <c r="K2421" s="7"/>
    </row>
    <row r="2422" spans="1:11" x14ac:dyDescent="0.3">
      <c r="A2422" s="52" t="s">
        <v>81</v>
      </c>
      <c r="B2422" s="4" t="s">
        <v>82</v>
      </c>
      <c r="C2422" s="54" t="s">
        <v>90</v>
      </c>
      <c r="D2422" s="4" t="s">
        <v>91</v>
      </c>
      <c r="E2422" s="4">
        <v>34662</v>
      </c>
      <c r="F2422" s="5" t="s">
        <v>748</v>
      </c>
      <c r="G2422" s="5" t="s">
        <v>69</v>
      </c>
      <c r="H2422" s="6">
        <v>170475</v>
      </c>
      <c r="I2422" s="6">
        <v>174666.66666670001</v>
      </c>
      <c r="J2422" s="32">
        <v>2.4588160532042824</v>
      </c>
      <c r="K2422" s="7"/>
    </row>
    <row r="2423" spans="1:11" x14ac:dyDescent="0.3">
      <c r="A2423" s="52" t="s">
        <v>81</v>
      </c>
      <c r="B2423" s="4" t="s">
        <v>82</v>
      </c>
      <c r="C2423" s="54" t="s">
        <v>92</v>
      </c>
      <c r="D2423" s="4" t="s">
        <v>93</v>
      </c>
      <c r="E2423" s="4">
        <v>34662</v>
      </c>
      <c r="F2423" s="5" t="s">
        <v>748</v>
      </c>
      <c r="G2423" s="5" t="s">
        <v>69</v>
      </c>
      <c r="H2423" s="6">
        <v>175500</v>
      </c>
      <c r="I2423" s="6">
        <v>175500</v>
      </c>
      <c r="J2423" s="32">
        <v>0</v>
      </c>
      <c r="K2423" s="7"/>
    </row>
    <row r="2424" spans="1:11" x14ac:dyDescent="0.3">
      <c r="A2424" s="52" t="s">
        <v>81</v>
      </c>
      <c r="B2424" s="4" t="s">
        <v>82</v>
      </c>
      <c r="C2424" s="54" t="s">
        <v>94</v>
      </c>
      <c r="D2424" s="4" t="s">
        <v>95</v>
      </c>
      <c r="E2424" s="4">
        <v>34662</v>
      </c>
      <c r="F2424" s="5" t="s">
        <v>748</v>
      </c>
      <c r="G2424" s="5" t="s">
        <v>69</v>
      </c>
      <c r="H2424" s="6">
        <v>188129</v>
      </c>
      <c r="I2424" s="6">
        <v>187486.66666670001</v>
      </c>
      <c r="J2424" s="32">
        <v>-0.34143238591604064</v>
      </c>
      <c r="K2424" s="7"/>
    </row>
    <row r="2425" spans="1:11" x14ac:dyDescent="0.3">
      <c r="A2425" s="52" t="s">
        <v>81</v>
      </c>
      <c r="B2425" s="4" t="s">
        <v>82</v>
      </c>
      <c r="C2425" s="54" t="s">
        <v>98</v>
      </c>
      <c r="D2425" s="4" t="s">
        <v>99</v>
      </c>
      <c r="E2425" s="4">
        <v>34662</v>
      </c>
      <c r="F2425" s="5" t="s">
        <v>748</v>
      </c>
      <c r="G2425" s="5" t="s">
        <v>69</v>
      </c>
      <c r="H2425" s="6">
        <v>181597.4</v>
      </c>
      <c r="I2425" s="6">
        <v>179946.75</v>
      </c>
      <c r="J2425" s="32">
        <v>-0.90896125164787733</v>
      </c>
      <c r="K2425" s="7"/>
    </row>
    <row r="2426" spans="1:11" x14ac:dyDescent="0.3">
      <c r="A2426" s="52" t="s">
        <v>81</v>
      </c>
      <c r="B2426" s="4" t="s">
        <v>82</v>
      </c>
      <c r="C2426" s="54" t="s">
        <v>100</v>
      </c>
      <c r="D2426" s="4" t="s">
        <v>101</v>
      </c>
      <c r="E2426" s="4">
        <v>34662</v>
      </c>
      <c r="F2426" s="5" t="s">
        <v>748</v>
      </c>
      <c r="G2426" s="5" t="s">
        <v>69</v>
      </c>
      <c r="H2426" s="6">
        <v>184137.4</v>
      </c>
      <c r="I2426" s="6">
        <v>188697.4</v>
      </c>
      <c r="J2426" s="32">
        <v>2.4764116360934896</v>
      </c>
      <c r="K2426" s="7"/>
    </row>
    <row r="2427" spans="1:11" x14ac:dyDescent="0.3">
      <c r="A2427" s="52" t="s">
        <v>81</v>
      </c>
      <c r="B2427" s="4" t="s">
        <v>82</v>
      </c>
      <c r="C2427" s="54" t="s">
        <v>102</v>
      </c>
      <c r="D2427" s="4" t="s">
        <v>103</v>
      </c>
      <c r="E2427" s="4">
        <v>34662</v>
      </c>
      <c r="F2427" s="5" t="s">
        <v>748</v>
      </c>
      <c r="G2427" s="5" t="s">
        <v>69</v>
      </c>
      <c r="H2427" s="6">
        <v>167375</v>
      </c>
      <c r="I2427" s="6">
        <v>168875</v>
      </c>
      <c r="J2427" s="32">
        <v>0.89619118745332127</v>
      </c>
      <c r="K2427" s="7"/>
    </row>
    <row r="2428" spans="1:11" x14ac:dyDescent="0.3">
      <c r="A2428" s="52" t="s">
        <v>81</v>
      </c>
      <c r="B2428" s="4" t="s">
        <v>82</v>
      </c>
      <c r="C2428" s="54" t="s">
        <v>104</v>
      </c>
      <c r="D2428" s="4" t="s">
        <v>105</v>
      </c>
      <c r="E2428" s="4">
        <v>34662</v>
      </c>
      <c r="F2428" s="5" t="s">
        <v>748</v>
      </c>
      <c r="G2428" s="5" t="s">
        <v>69</v>
      </c>
      <c r="H2428" s="6">
        <v>191140</v>
      </c>
      <c r="I2428" s="6">
        <v>191210</v>
      </c>
      <c r="J2428" s="32">
        <v>3.662237103694288E-2</v>
      </c>
      <c r="K2428" s="7"/>
    </row>
    <row r="2429" spans="1:11" x14ac:dyDescent="0.3">
      <c r="A2429" s="52" t="s">
        <v>81</v>
      </c>
      <c r="B2429" s="4" t="s">
        <v>82</v>
      </c>
      <c r="C2429" s="54" t="s">
        <v>106</v>
      </c>
      <c r="D2429" s="4" t="s">
        <v>107</v>
      </c>
      <c r="E2429" s="4">
        <v>34662</v>
      </c>
      <c r="F2429" s="5" t="s">
        <v>748</v>
      </c>
      <c r="G2429" s="5" t="s">
        <v>69</v>
      </c>
      <c r="H2429" s="6" t="s">
        <v>72</v>
      </c>
      <c r="I2429" s="6">
        <v>189893.5</v>
      </c>
      <c r="J2429" s="32" t="s">
        <v>72</v>
      </c>
      <c r="K2429" s="7"/>
    </row>
    <row r="2430" spans="1:11" x14ac:dyDescent="0.3">
      <c r="A2430" s="52" t="s">
        <v>81</v>
      </c>
      <c r="B2430" s="4" t="s">
        <v>82</v>
      </c>
      <c r="C2430" s="54" t="s">
        <v>108</v>
      </c>
      <c r="D2430" s="4" t="s">
        <v>109</v>
      </c>
      <c r="E2430" s="4">
        <v>34662</v>
      </c>
      <c r="F2430" s="5" t="s">
        <v>748</v>
      </c>
      <c r="G2430" s="5" t="s">
        <v>69</v>
      </c>
      <c r="H2430" s="6">
        <v>177200</v>
      </c>
      <c r="I2430" s="6">
        <v>177200</v>
      </c>
      <c r="J2430" s="32">
        <v>0</v>
      </c>
      <c r="K2430" s="7"/>
    </row>
    <row r="2431" spans="1:11" x14ac:dyDescent="0.3">
      <c r="A2431" s="52" t="s">
        <v>81</v>
      </c>
      <c r="B2431" s="4" t="s">
        <v>82</v>
      </c>
      <c r="C2431" s="54" t="s">
        <v>279</v>
      </c>
      <c r="D2431" s="4" t="s">
        <v>280</v>
      </c>
      <c r="E2431" s="4">
        <v>34662</v>
      </c>
      <c r="F2431" s="5" t="s">
        <v>748</v>
      </c>
      <c r="G2431" s="5" t="s">
        <v>69</v>
      </c>
      <c r="H2431" s="6">
        <v>186900</v>
      </c>
      <c r="I2431" s="6">
        <v>186500</v>
      </c>
      <c r="J2431" s="32">
        <v>-0.21401819154628354</v>
      </c>
      <c r="K2431" s="7"/>
    </row>
    <row r="2432" spans="1:11" x14ac:dyDescent="0.3">
      <c r="A2432" s="52" t="s">
        <v>81</v>
      </c>
      <c r="B2432" s="4" t="s">
        <v>82</v>
      </c>
      <c r="C2432" s="54" t="s">
        <v>110</v>
      </c>
      <c r="D2432" s="4" t="s">
        <v>111</v>
      </c>
      <c r="E2432" s="4">
        <v>34662</v>
      </c>
      <c r="F2432" s="5" t="s">
        <v>748</v>
      </c>
      <c r="G2432" s="5" t="s">
        <v>69</v>
      </c>
      <c r="H2432" s="6">
        <v>179000</v>
      </c>
      <c r="I2432" s="6">
        <v>182566.66666670001</v>
      </c>
      <c r="J2432" s="32">
        <v>1.9925512104469245</v>
      </c>
      <c r="K2432" s="7"/>
    </row>
    <row r="2433" spans="1:11" x14ac:dyDescent="0.3">
      <c r="A2433" s="52" t="s">
        <v>81</v>
      </c>
      <c r="B2433" s="4" t="s">
        <v>82</v>
      </c>
      <c r="C2433" s="54" t="s">
        <v>406</v>
      </c>
      <c r="D2433" s="4" t="s">
        <v>407</v>
      </c>
      <c r="E2433" s="4">
        <v>34662</v>
      </c>
      <c r="F2433" s="5" t="s">
        <v>748</v>
      </c>
      <c r="G2433" s="5" t="s">
        <v>69</v>
      </c>
      <c r="H2433" s="6">
        <v>186071.75</v>
      </c>
      <c r="I2433" s="6">
        <v>186946.75</v>
      </c>
      <c r="J2433" s="32">
        <v>0.4702487078237283</v>
      </c>
      <c r="K2433" s="7"/>
    </row>
    <row r="2434" spans="1:11" x14ac:dyDescent="0.3">
      <c r="A2434" s="52" t="s">
        <v>112</v>
      </c>
      <c r="B2434" s="4" t="s">
        <v>113</v>
      </c>
      <c r="C2434" s="54" t="s">
        <v>114</v>
      </c>
      <c r="D2434" s="4" t="s">
        <v>113</v>
      </c>
      <c r="E2434" s="4">
        <v>34662</v>
      </c>
      <c r="F2434" s="5" t="s">
        <v>748</v>
      </c>
      <c r="G2434" s="5" t="s">
        <v>69</v>
      </c>
      <c r="H2434" s="6">
        <v>194242.8571429</v>
      </c>
      <c r="I2434" s="6">
        <v>191100</v>
      </c>
      <c r="J2434" s="32">
        <v>-1.6180039714860039</v>
      </c>
      <c r="K2434" s="7"/>
    </row>
    <row r="2435" spans="1:11" x14ac:dyDescent="0.3">
      <c r="A2435" s="52" t="s">
        <v>115</v>
      </c>
      <c r="B2435" s="4" t="s">
        <v>116</v>
      </c>
      <c r="C2435" s="54" t="s">
        <v>117</v>
      </c>
      <c r="D2435" s="4" t="s">
        <v>118</v>
      </c>
      <c r="E2435" s="4">
        <v>34662</v>
      </c>
      <c r="F2435" s="5" t="s">
        <v>748</v>
      </c>
      <c r="G2435" s="5" t="s">
        <v>69</v>
      </c>
      <c r="H2435" s="6">
        <v>198383.33333329999</v>
      </c>
      <c r="I2435" s="6">
        <v>196883.33333329999</v>
      </c>
      <c r="J2435" s="32">
        <v>-0.75611190456200683</v>
      </c>
      <c r="K2435" s="7"/>
    </row>
    <row r="2436" spans="1:11" x14ac:dyDescent="0.3">
      <c r="A2436" s="52" t="s">
        <v>115</v>
      </c>
      <c r="B2436" s="4" t="s">
        <v>116</v>
      </c>
      <c r="C2436" s="54" t="s">
        <v>123</v>
      </c>
      <c r="D2436" s="4" t="s">
        <v>124</v>
      </c>
      <c r="E2436" s="4">
        <v>34662</v>
      </c>
      <c r="F2436" s="5" t="s">
        <v>748</v>
      </c>
      <c r="G2436" s="5" t="s">
        <v>69</v>
      </c>
      <c r="H2436" s="6">
        <v>195000</v>
      </c>
      <c r="I2436" s="6">
        <v>197500</v>
      </c>
      <c r="J2436" s="32">
        <v>1.2820512820512775</v>
      </c>
      <c r="K2436" s="7"/>
    </row>
    <row r="2437" spans="1:11" x14ac:dyDescent="0.3">
      <c r="A2437" s="52" t="s">
        <v>115</v>
      </c>
      <c r="B2437" s="4" t="s">
        <v>116</v>
      </c>
      <c r="C2437" s="54" t="s">
        <v>289</v>
      </c>
      <c r="D2437" s="4" t="s">
        <v>290</v>
      </c>
      <c r="E2437" s="4">
        <v>34662</v>
      </c>
      <c r="F2437" s="5" t="s">
        <v>748</v>
      </c>
      <c r="G2437" s="5" t="s">
        <v>69</v>
      </c>
      <c r="H2437" s="6">
        <v>209250</v>
      </c>
      <c r="I2437" s="6">
        <v>209250</v>
      </c>
      <c r="J2437" s="32">
        <v>0</v>
      </c>
      <c r="K2437" s="7"/>
    </row>
    <row r="2438" spans="1:11" x14ac:dyDescent="0.3">
      <c r="A2438" s="52" t="s">
        <v>115</v>
      </c>
      <c r="B2438" s="4" t="s">
        <v>116</v>
      </c>
      <c r="C2438" s="54" t="s">
        <v>333</v>
      </c>
      <c r="D2438" s="4" t="s">
        <v>334</v>
      </c>
      <c r="E2438" s="4">
        <v>34662</v>
      </c>
      <c r="F2438" s="5" t="s">
        <v>748</v>
      </c>
      <c r="G2438" s="5" t="s">
        <v>69</v>
      </c>
      <c r="H2438" s="6">
        <v>186000</v>
      </c>
      <c r="I2438" s="6">
        <v>189333.33333329999</v>
      </c>
      <c r="J2438" s="32">
        <v>1.7921146953225664</v>
      </c>
      <c r="K2438" s="7"/>
    </row>
    <row r="2439" spans="1:11" x14ac:dyDescent="0.3">
      <c r="A2439" s="52" t="s">
        <v>115</v>
      </c>
      <c r="B2439" s="4" t="s">
        <v>116</v>
      </c>
      <c r="C2439" s="54" t="s">
        <v>127</v>
      </c>
      <c r="D2439" s="4" t="s">
        <v>128</v>
      </c>
      <c r="E2439" s="4">
        <v>34662</v>
      </c>
      <c r="F2439" s="5" t="s">
        <v>748</v>
      </c>
      <c r="G2439" s="5" t="s">
        <v>69</v>
      </c>
      <c r="H2439" s="6">
        <v>208933.33333329999</v>
      </c>
      <c r="I2439" s="6">
        <v>208000</v>
      </c>
      <c r="J2439" s="32">
        <v>-0.44671346520427369</v>
      </c>
      <c r="K2439" s="7"/>
    </row>
    <row r="2440" spans="1:11" x14ac:dyDescent="0.3">
      <c r="A2440" s="52" t="s">
        <v>115</v>
      </c>
      <c r="B2440" s="4" t="s">
        <v>116</v>
      </c>
      <c r="C2440" s="54" t="s">
        <v>129</v>
      </c>
      <c r="D2440" s="4" t="s">
        <v>130</v>
      </c>
      <c r="E2440" s="4">
        <v>34662</v>
      </c>
      <c r="F2440" s="5" t="s">
        <v>748</v>
      </c>
      <c r="G2440" s="5" t="s">
        <v>69</v>
      </c>
      <c r="H2440" s="6">
        <v>195000</v>
      </c>
      <c r="I2440" s="6">
        <v>195000</v>
      </c>
      <c r="J2440" s="32">
        <v>0</v>
      </c>
      <c r="K2440" s="7"/>
    </row>
    <row r="2441" spans="1:11" x14ac:dyDescent="0.3">
      <c r="A2441" s="52" t="s">
        <v>115</v>
      </c>
      <c r="B2441" s="4" t="s">
        <v>116</v>
      </c>
      <c r="C2441" s="54" t="s">
        <v>304</v>
      </c>
      <c r="D2441" s="4" t="s">
        <v>305</v>
      </c>
      <c r="E2441" s="4">
        <v>34662</v>
      </c>
      <c r="F2441" s="5" t="s">
        <v>748</v>
      </c>
      <c r="G2441" s="5" t="s">
        <v>69</v>
      </c>
      <c r="H2441" s="6">
        <v>190833.33333329999</v>
      </c>
      <c r="I2441" s="6">
        <v>191500</v>
      </c>
      <c r="J2441" s="32">
        <v>0.34934497818346344</v>
      </c>
      <c r="K2441" s="7"/>
    </row>
    <row r="2442" spans="1:11" x14ac:dyDescent="0.3">
      <c r="A2442" s="52" t="s">
        <v>115</v>
      </c>
      <c r="B2442" s="4" t="s">
        <v>116</v>
      </c>
      <c r="C2442" s="54" t="s">
        <v>133</v>
      </c>
      <c r="D2442" s="4" t="s">
        <v>134</v>
      </c>
      <c r="E2442" s="4">
        <v>34662</v>
      </c>
      <c r="F2442" s="5" t="s">
        <v>748</v>
      </c>
      <c r="G2442" s="5" t="s">
        <v>69</v>
      </c>
      <c r="H2442" s="6">
        <v>196000</v>
      </c>
      <c r="I2442" s="6">
        <v>196000</v>
      </c>
      <c r="J2442" s="32">
        <v>0</v>
      </c>
      <c r="K2442" s="7"/>
    </row>
    <row r="2443" spans="1:11" x14ac:dyDescent="0.3">
      <c r="A2443" s="52" t="s">
        <v>115</v>
      </c>
      <c r="B2443" s="4" t="s">
        <v>116</v>
      </c>
      <c r="C2443" s="54" t="s">
        <v>135</v>
      </c>
      <c r="D2443" s="4" t="s">
        <v>136</v>
      </c>
      <c r="E2443" s="4">
        <v>34662</v>
      </c>
      <c r="F2443" s="5" t="s">
        <v>748</v>
      </c>
      <c r="G2443" s="5" t="s">
        <v>69</v>
      </c>
      <c r="H2443" s="6">
        <v>198433.33333329999</v>
      </c>
      <c r="I2443" s="6">
        <v>201766.66666670001</v>
      </c>
      <c r="J2443" s="32">
        <v>1.679825298202875</v>
      </c>
      <c r="K2443" s="7"/>
    </row>
    <row r="2444" spans="1:11" x14ac:dyDescent="0.3">
      <c r="A2444" s="52" t="s">
        <v>64</v>
      </c>
      <c r="B2444" s="4" t="s">
        <v>65</v>
      </c>
      <c r="C2444" s="54" t="s">
        <v>157</v>
      </c>
      <c r="D2444" s="4" t="s">
        <v>158</v>
      </c>
      <c r="E2444" s="4">
        <v>34662</v>
      </c>
      <c r="F2444" s="5" t="s">
        <v>748</v>
      </c>
      <c r="G2444" s="5" t="s">
        <v>69</v>
      </c>
      <c r="H2444" s="6">
        <v>193500</v>
      </c>
      <c r="I2444" s="6">
        <v>202500</v>
      </c>
      <c r="J2444" s="32">
        <v>4.6511627906976827</v>
      </c>
      <c r="K2444" s="7"/>
    </row>
    <row r="2445" spans="1:11" x14ac:dyDescent="0.3">
      <c r="A2445" s="52" t="s">
        <v>64</v>
      </c>
      <c r="B2445" s="4" t="s">
        <v>65</v>
      </c>
      <c r="C2445" s="54" t="s">
        <v>159</v>
      </c>
      <c r="D2445" s="4" t="s">
        <v>160</v>
      </c>
      <c r="E2445" s="4">
        <v>34662</v>
      </c>
      <c r="F2445" s="5" t="s">
        <v>748</v>
      </c>
      <c r="G2445" s="5" t="s">
        <v>69</v>
      </c>
      <c r="H2445" s="6">
        <v>192000</v>
      </c>
      <c r="I2445" s="6">
        <v>190000</v>
      </c>
      <c r="J2445" s="32">
        <v>-1.041666666666663</v>
      </c>
      <c r="K2445" s="7"/>
    </row>
    <row r="2446" spans="1:11" x14ac:dyDescent="0.3">
      <c r="A2446" s="52" t="s">
        <v>64</v>
      </c>
      <c r="B2446" s="4" t="s">
        <v>65</v>
      </c>
      <c r="C2446" s="54" t="s">
        <v>161</v>
      </c>
      <c r="D2446" s="4" t="s">
        <v>162</v>
      </c>
      <c r="E2446" s="4">
        <v>34662</v>
      </c>
      <c r="F2446" s="5" t="s">
        <v>748</v>
      </c>
      <c r="G2446" s="5" t="s">
        <v>69</v>
      </c>
      <c r="H2446" s="6">
        <v>214500</v>
      </c>
      <c r="I2446" s="6">
        <v>212500</v>
      </c>
      <c r="J2446" s="32">
        <v>-0.93240093240093413</v>
      </c>
      <c r="K2446" s="7"/>
    </row>
    <row r="2447" spans="1:11" x14ac:dyDescent="0.3">
      <c r="A2447" s="52" t="s">
        <v>64</v>
      </c>
      <c r="B2447" s="4" t="s">
        <v>65</v>
      </c>
      <c r="C2447" s="54" t="s">
        <v>295</v>
      </c>
      <c r="D2447" s="4" t="s">
        <v>296</v>
      </c>
      <c r="E2447" s="4">
        <v>34662</v>
      </c>
      <c r="F2447" s="5" t="s">
        <v>748</v>
      </c>
      <c r="G2447" s="5" t="s">
        <v>69</v>
      </c>
      <c r="H2447" s="6">
        <v>193500</v>
      </c>
      <c r="I2447" s="6">
        <v>190000</v>
      </c>
      <c r="J2447" s="32">
        <v>-1.8087855297157618</v>
      </c>
      <c r="K2447" s="7"/>
    </row>
    <row r="2448" spans="1:11" x14ac:dyDescent="0.3">
      <c r="A2448" s="52" t="s">
        <v>64</v>
      </c>
      <c r="B2448" s="4" t="s">
        <v>65</v>
      </c>
      <c r="C2448" s="54" t="s">
        <v>163</v>
      </c>
      <c r="D2448" s="4" t="s">
        <v>164</v>
      </c>
      <c r="E2448" s="4">
        <v>34662</v>
      </c>
      <c r="F2448" s="5" t="s">
        <v>748</v>
      </c>
      <c r="G2448" s="5" t="s">
        <v>69</v>
      </c>
      <c r="H2448" s="6">
        <v>200833.33333329999</v>
      </c>
      <c r="I2448" s="6">
        <v>204750</v>
      </c>
      <c r="J2448" s="32">
        <v>1.9502074688966031</v>
      </c>
      <c r="K2448" s="7"/>
    </row>
    <row r="2449" spans="1:11" x14ac:dyDescent="0.3">
      <c r="A2449" s="52" t="s">
        <v>64</v>
      </c>
      <c r="B2449" s="4" t="s">
        <v>65</v>
      </c>
      <c r="C2449" s="54" t="s">
        <v>165</v>
      </c>
      <c r="D2449" s="4" t="s">
        <v>166</v>
      </c>
      <c r="E2449" s="4">
        <v>34662</v>
      </c>
      <c r="F2449" s="5" t="s">
        <v>748</v>
      </c>
      <c r="G2449" s="5" t="s">
        <v>69</v>
      </c>
      <c r="H2449" s="6">
        <v>201100</v>
      </c>
      <c r="I2449" s="6">
        <v>201400</v>
      </c>
      <c r="J2449" s="32">
        <v>0.14917951268025309</v>
      </c>
      <c r="K2449" s="7"/>
    </row>
    <row r="2450" spans="1:11" x14ac:dyDescent="0.3">
      <c r="A2450" s="52" t="s">
        <v>64</v>
      </c>
      <c r="B2450" s="4" t="s">
        <v>65</v>
      </c>
      <c r="C2450" s="54" t="s">
        <v>167</v>
      </c>
      <c r="D2450" s="4" t="s">
        <v>168</v>
      </c>
      <c r="E2450" s="4">
        <v>34662</v>
      </c>
      <c r="F2450" s="5" t="s">
        <v>748</v>
      </c>
      <c r="G2450" s="5" t="s">
        <v>69</v>
      </c>
      <c r="H2450" s="6">
        <v>196050</v>
      </c>
      <c r="I2450" s="6">
        <v>201100</v>
      </c>
      <c r="J2450" s="32">
        <v>2.5758735016577328</v>
      </c>
      <c r="K2450" s="7"/>
    </row>
    <row r="2451" spans="1:11" x14ac:dyDescent="0.3">
      <c r="A2451" s="52" t="s">
        <v>64</v>
      </c>
      <c r="B2451" s="4" t="s">
        <v>65</v>
      </c>
      <c r="C2451" s="54" t="s">
        <v>363</v>
      </c>
      <c r="D2451" s="4" t="s">
        <v>364</v>
      </c>
      <c r="E2451" s="4">
        <v>34662</v>
      </c>
      <c r="F2451" s="5" t="s">
        <v>748</v>
      </c>
      <c r="G2451" s="5" t="s">
        <v>69</v>
      </c>
      <c r="H2451" s="6">
        <v>203333.33333329999</v>
      </c>
      <c r="I2451" s="6">
        <v>198333.33333329999</v>
      </c>
      <c r="J2451" s="32">
        <v>-2.4590163934430254</v>
      </c>
      <c r="K2451" s="7"/>
    </row>
    <row r="2452" spans="1:11" x14ac:dyDescent="0.3">
      <c r="A2452" s="52" t="s">
        <v>64</v>
      </c>
      <c r="B2452" s="4" t="s">
        <v>65</v>
      </c>
      <c r="C2452" s="54" t="s">
        <v>169</v>
      </c>
      <c r="D2452" s="4" t="s">
        <v>170</v>
      </c>
      <c r="E2452" s="4">
        <v>34662</v>
      </c>
      <c r="F2452" s="5" t="s">
        <v>748</v>
      </c>
      <c r="G2452" s="5" t="s">
        <v>69</v>
      </c>
      <c r="H2452" s="6">
        <v>180000</v>
      </c>
      <c r="I2452" s="6">
        <v>182500</v>
      </c>
      <c r="J2452" s="32">
        <v>1.388888888888884</v>
      </c>
      <c r="K2452" s="7"/>
    </row>
    <row r="2453" spans="1:11" x14ac:dyDescent="0.3">
      <c r="A2453" s="52" t="s">
        <v>64</v>
      </c>
      <c r="B2453" s="4" t="s">
        <v>65</v>
      </c>
      <c r="C2453" s="54" t="s">
        <v>171</v>
      </c>
      <c r="D2453" s="4" t="s">
        <v>172</v>
      </c>
      <c r="E2453" s="4">
        <v>34662</v>
      </c>
      <c r="F2453" s="5" t="s">
        <v>748</v>
      </c>
      <c r="G2453" s="5" t="s">
        <v>69</v>
      </c>
      <c r="H2453" s="6">
        <v>186750</v>
      </c>
      <c r="I2453" s="6">
        <v>184000</v>
      </c>
      <c r="J2453" s="32">
        <v>-1.4725568942436373</v>
      </c>
      <c r="K2453" s="7"/>
    </row>
    <row r="2454" spans="1:11" x14ac:dyDescent="0.3">
      <c r="A2454" s="52" t="s">
        <v>64</v>
      </c>
      <c r="B2454" s="4" t="s">
        <v>65</v>
      </c>
      <c r="C2454" s="54" t="s">
        <v>177</v>
      </c>
      <c r="D2454" s="4" t="s">
        <v>178</v>
      </c>
      <c r="E2454" s="4">
        <v>34662</v>
      </c>
      <c r="F2454" s="5" t="s">
        <v>748</v>
      </c>
      <c r="G2454" s="5" t="s">
        <v>69</v>
      </c>
      <c r="H2454" s="6">
        <v>178666.66666670001</v>
      </c>
      <c r="I2454" s="6">
        <v>181000</v>
      </c>
      <c r="J2454" s="32">
        <v>1.3059701492348363</v>
      </c>
      <c r="K2454" s="7"/>
    </row>
    <row r="2455" spans="1:11" x14ac:dyDescent="0.3">
      <c r="A2455" s="52" t="s">
        <v>64</v>
      </c>
      <c r="B2455" s="4" t="s">
        <v>65</v>
      </c>
      <c r="C2455" s="54" t="s">
        <v>345</v>
      </c>
      <c r="D2455" s="4" t="s">
        <v>346</v>
      </c>
      <c r="E2455" s="4">
        <v>34662</v>
      </c>
      <c r="F2455" s="5" t="s">
        <v>748</v>
      </c>
      <c r="G2455" s="5" t="s">
        <v>69</v>
      </c>
      <c r="H2455" s="6">
        <v>177200</v>
      </c>
      <c r="I2455" s="6">
        <v>175866.66666670001</v>
      </c>
      <c r="J2455" s="32">
        <v>-0.75244544768622301</v>
      </c>
      <c r="K2455" s="7"/>
    </row>
    <row r="2456" spans="1:11" x14ac:dyDescent="0.3">
      <c r="A2456" s="52" t="s">
        <v>64</v>
      </c>
      <c r="B2456" s="4" t="s">
        <v>65</v>
      </c>
      <c r="C2456" s="54" t="s">
        <v>179</v>
      </c>
      <c r="D2456" s="4" t="s">
        <v>180</v>
      </c>
      <c r="E2456" s="4">
        <v>34662</v>
      </c>
      <c r="F2456" s="5" t="s">
        <v>748</v>
      </c>
      <c r="G2456" s="5" t="s">
        <v>69</v>
      </c>
      <c r="H2456" s="6">
        <v>178325</v>
      </c>
      <c r="I2456" s="6">
        <v>182325</v>
      </c>
      <c r="J2456" s="32">
        <v>2.243095471751011</v>
      </c>
      <c r="K2456" s="7"/>
    </row>
    <row r="2457" spans="1:11" x14ac:dyDescent="0.3">
      <c r="A2457" s="52" t="s">
        <v>64</v>
      </c>
      <c r="B2457" s="4" t="s">
        <v>65</v>
      </c>
      <c r="C2457" s="54" t="s">
        <v>66</v>
      </c>
      <c r="D2457" s="4" t="s">
        <v>67</v>
      </c>
      <c r="E2457" s="4">
        <v>34662</v>
      </c>
      <c r="F2457" s="5" t="s">
        <v>748</v>
      </c>
      <c r="G2457" s="5" t="s">
        <v>69</v>
      </c>
      <c r="H2457" s="6">
        <v>198933.33333329999</v>
      </c>
      <c r="I2457" s="6">
        <v>201100</v>
      </c>
      <c r="J2457" s="32">
        <v>1.089142091169748</v>
      </c>
      <c r="K2457" s="7"/>
    </row>
    <row r="2458" spans="1:11" x14ac:dyDescent="0.3">
      <c r="A2458" s="52" t="s">
        <v>64</v>
      </c>
      <c r="B2458" s="4" t="s">
        <v>65</v>
      </c>
      <c r="C2458" s="54" t="s">
        <v>297</v>
      </c>
      <c r="D2458" s="4" t="s">
        <v>298</v>
      </c>
      <c r="E2458" s="4">
        <v>34662</v>
      </c>
      <c r="F2458" s="5" t="s">
        <v>748</v>
      </c>
      <c r="G2458" s="5" t="s">
        <v>69</v>
      </c>
      <c r="H2458" s="6">
        <v>201500</v>
      </c>
      <c r="I2458" s="6">
        <v>187500</v>
      </c>
      <c r="J2458" s="32">
        <v>-6.9478908188585597</v>
      </c>
      <c r="K2458" s="7"/>
    </row>
    <row r="2459" spans="1:11" x14ac:dyDescent="0.3">
      <c r="A2459" s="52" t="s">
        <v>183</v>
      </c>
      <c r="B2459" s="4" t="s">
        <v>184</v>
      </c>
      <c r="C2459" s="54" t="s">
        <v>185</v>
      </c>
      <c r="D2459" s="4" t="s">
        <v>186</v>
      </c>
      <c r="E2459" s="4">
        <v>34662</v>
      </c>
      <c r="F2459" s="5" t="s">
        <v>748</v>
      </c>
      <c r="G2459" s="5" t="s">
        <v>69</v>
      </c>
      <c r="H2459" s="6">
        <v>207700</v>
      </c>
      <c r="I2459" s="6">
        <v>205533.33333329999</v>
      </c>
      <c r="J2459" s="32">
        <v>-1.0431712405873927</v>
      </c>
      <c r="K2459" s="7"/>
    </row>
    <row r="2460" spans="1:11" x14ac:dyDescent="0.3">
      <c r="A2460" s="52" t="s">
        <v>183</v>
      </c>
      <c r="B2460" s="4" t="s">
        <v>184</v>
      </c>
      <c r="C2460" s="54" t="s">
        <v>187</v>
      </c>
      <c r="D2460" s="4" t="s">
        <v>188</v>
      </c>
      <c r="E2460" s="4">
        <v>34662</v>
      </c>
      <c r="F2460" s="5" t="s">
        <v>748</v>
      </c>
      <c r="G2460" s="5" t="s">
        <v>69</v>
      </c>
      <c r="H2460" s="6">
        <v>205666.66666670001</v>
      </c>
      <c r="I2460" s="6">
        <v>204000</v>
      </c>
      <c r="J2460" s="32">
        <v>-0.81037277149096365</v>
      </c>
      <c r="K2460" s="7"/>
    </row>
    <row r="2461" spans="1:11" x14ac:dyDescent="0.3">
      <c r="A2461" s="52" t="s">
        <v>183</v>
      </c>
      <c r="B2461" s="4" t="s">
        <v>184</v>
      </c>
      <c r="C2461" s="54" t="s">
        <v>189</v>
      </c>
      <c r="D2461" s="4" t="s">
        <v>190</v>
      </c>
      <c r="E2461" s="4">
        <v>34662</v>
      </c>
      <c r="F2461" s="5" t="s">
        <v>748</v>
      </c>
      <c r="G2461" s="5" t="s">
        <v>69</v>
      </c>
      <c r="H2461" s="6">
        <v>212150</v>
      </c>
      <c r="I2461" s="6">
        <v>211533.33333329999</v>
      </c>
      <c r="J2461" s="32">
        <v>-0.29067483700212504</v>
      </c>
      <c r="K2461" s="7"/>
    </row>
    <row r="2462" spans="1:11" x14ac:dyDescent="0.3">
      <c r="A2462" s="52" t="s">
        <v>183</v>
      </c>
      <c r="B2462" s="4" t="s">
        <v>184</v>
      </c>
      <c r="C2462" s="54" t="s">
        <v>195</v>
      </c>
      <c r="D2462" s="4" t="s">
        <v>196</v>
      </c>
      <c r="E2462" s="4">
        <v>34662</v>
      </c>
      <c r="F2462" s="5" t="s">
        <v>748</v>
      </c>
      <c r="G2462" s="5" t="s">
        <v>69</v>
      </c>
      <c r="H2462" s="6">
        <v>196400</v>
      </c>
      <c r="I2462" s="6">
        <v>197400</v>
      </c>
      <c r="J2462" s="32">
        <v>0.50916496945010437</v>
      </c>
      <c r="K2462" s="7"/>
    </row>
    <row r="2463" spans="1:11" x14ac:dyDescent="0.3">
      <c r="A2463" s="52" t="s">
        <v>203</v>
      </c>
      <c r="B2463" s="4" t="s">
        <v>204</v>
      </c>
      <c r="C2463" s="54" t="s">
        <v>205</v>
      </c>
      <c r="D2463" s="4" t="s">
        <v>206</v>
      </c>
      <c r="E2463" s="4">
        <v>34662</v>
      </c>
      <c r="F2463" s="5" t="s">
        <v>748</v>
      </c>
      <c r="G2463" s="5" t="s">
        <v>69</v>
      </c>
      <c r="H2463" s="6">
        <v>222000</v>
      </c>
      <c r="I2463" s="6">
        <v>218750</v>
      </c>
      <c r="J2463" s="32">
        <v>-1.4639639639639657</v>
      </c>
      <c r="K2463" s="7"/>
    </row>
    <row r="2464" spans="1:11" x14ac:dyDescent="0.3">
      <c r="A2464" s="52" t="s">
        <v>207</v>
      </c>
      <c r="B2464" s="4" t="s">
        <v>208</v>
      </c>
      <c r="C2464" s="54" t="s">
        <v>274</v>
      </c>
      <c r="D2464" s="4" t="s">
        <v>275</v>
      </c>
      <c r="E2464" s="4">
        <v>34662</v>
      </c>
      <c r="F2464" s="5" t="s">
        <v>748</v>
      </c>
      <c r="G2464" s="5" t="s">
        <v>69</v>
      </c>
      <c r="H2464" s="6" t="s">
        <v>72</v>
      </c>
      <c r="I2464" s="6">
        <v>177500</v>
      </c>
      <c r="J2464" s="32" t="s">
        <v>72</v>
      </c>
      <c r="K2464" s="7"/>
    </row>
    <row r="2465" spans="1:11" x14ac:dyDescent="0.3">
      <c r="A2465" s="52" t="s">
        <v>215</v>
      </c>
      <c r="B2465" s="4" t="s">
        <v>216</v>
      </c>
      <c r="C2465" s="54" t="s">
        <v>219</v>
      </c>
      <c r="D2465" s="4" t="s">
        <v>220</v>
      </c>
      <c r="E2465" s="4">
        <v>34662</v>
      </c>
      <c r="F2465" s="5" t="s">
        <v>748</v>
      </c>
      <c r="G2465" s="5" t="s">
        <v>69</v>
      </c>
      <c r="H2465" s="6">
        <v>214500</v>
      </c>
      <c r="I2465" s="6">
        <v>215500</v>
      </c>
      <c r="J2465" s="32">
        <v>0.46620046620047262</v>
      </c>
      <c r="K2465" s="7"/>
    </row>
    <row r="2466" spans="1:11" x14ac:dyDescent="0.3">
      <c r="A2466" s="52" t="s">
        <v>215</v>
      </c>
      <c r="B2466" s="4" t="s">
        <v>216</v>
      </c>
      <c r="C2466" s="54" t="s">
        <v>223</v>
      </c>
      <c r="D2466" s="4" t="s">
        <v>224</v>
      </c>
      <c r="E2466" s="4">
        <v>34662</v>
      </c>
      <c r="F2466" s="5" t="s">
        <v>748</v>
      </c>
      <c r="G2466" s="5" t="s">
        <v>69</v>
      </c>
      <c r="H2466" s="6">
        <v>191350</v>
      </c>
      <c r="I2466" s="6">
        <v>191225</v>
      </c>
      <c r="J2466" s="32">
        <v>-6.532532009406733E-2</v>
      </c>
      <c r="K2466" s="7"/>
    </row>
    <row r="2467" spans="1:11" x14ac:dyDescent="0.3">
      <c r="A2467" s="52" t="s">
        <v>227</v>
      </c>
      <c r="B2467" s="4" t="s">
        <v>228</v>
      </c>
      <c r="C2467" s="54" t="s">
        <v>453</v>
      </c>
      <c r="D2467" s="4" t="s">
        <v>454</v>
      </c>
      <c r="E2467" s="4">
        <v>34662</v>
      </c>
      <c r="F2467" s="5" t="s">
        <v>748</v>
      </c>
      <c r="G2467" s="5" t="s">
        <v>69</v>
      </c>
      <c r="H2467" s="6">
        <v>196600</v>
      </c>
      <c r="I2467" s="6">
        <v>196600</v>
      </c>
      <c r="J2467" s="32">
        <v>0</v>
      </c>
      <c r="K2467" s="7"/>
    </row>
    <row r="2468" spans="1:11" x14ac:dyDescent="0.3">
      <c r="A2468" s="52" t="s">
        <v>227</v>
      </c>
      <c r="B2468" s="4" t="s">
        <v>228</v>
      </c>
      <c r="C2468" s="54" t="s">
        <v>287</v>
      </c>
      <c r="D2468" s="4" t="s">
        <v>288</v>
      </c>
      <c r="E2468" s="4">
        <v>34662</v>
      </c>
      <c r="F2468" s="5" t="s">
        <v>748</v>
      </c>
      <c r="G2468" s="5" t="s">
        <v>69</v>
      </c>
      <c r="H2468" s="6">
        <v>201066.66666670001</v>
      </c>
      <c r="I2468" s="6">
        <v>196600</v>
      </c>
      <c r="J2468" s="32">
        <v>-2.2214854111567983</v>
      </c>
      <c r="K2468" s="7"/>
    </row>
    <row r="2469" spans="1:11" x14ac:dyDescent="0.3">
      <c r="A2469" s="52" t="s">
        <v>73</v>
      </c>
      <c r="B2469" s="4" t="s">
        <v>74</v>
      </c>
      <c r="C2469" s="54" t="s">
        <v>238</v>
      </c>
      <c r="D2469" s="4" t="s">
        <v>239</v>
      </c>
      <c r="E2469" s="4">
        <v>34662</v>
      </c>
      <c r="F2469" s="5" t="s">
        <v>748</v>
      </c>
      <c r="G2469" s="5" t="s">
        <v>69</v>
      </c>
      <c r="H2469" s="6">
        <v>207500</v>
      </c>
      <c r="I2469" s="6">
        <v>205666.66666670001</v>
      </c>
      <c r="J2469" s="32">
        <v>-0.88353413653011748</v>
      </c>
      <c r="K2469" s="7"/>
    </row>
    <row r="2470" spans="1:11" x14ac:dyDescent="0.3">
      <c r="A2470" s="52" t="s">
        <v>73</v>
      </c>
      <c r="B2470" s="4" t="s">
        <v>74</v>
      </c>
      <c r="C2470" s="54" t="s">
        <v>78</v>
      </c>
      <c r="D2470" s="4" t="s">
        <v>79</v>
      </c>
      <c r="E2470" s="4">
        <v>34662</v>
      </c>
      <c r="F2470" s="5" t="s">
        <v>748</v>
      </c>
      <c r="G2470" s="5" t="s">
        <v>69</v>
      </c>
      <c r="H2470" s="6">
        <v>197475</v>
      </c>
      <c r="I2470" s="6">
        <v>200475</v>
      </c>
      <c r="J2470" s="32">
        <v>1.519179642992774</v>
      </c>
      <c r="K2470" s="7"/>
    </row>
    <row r="2471" spans="1:11" x14ac:dyDescent="0.3">
      <c r="A2471" s="52" t="s">
        <v>73</v>
      </c>
      <c r="B2471" s="4" t="s">
        <v>74</v>
      </c>
      <c r="C2471" s="54" t="s">
        <v>242</v>
      </c>
      <c r="D2471" s="4" t="s">
        <v>243</v>
      </c>
      <c r="E2471" s="4">
        <v>34662</v>
      </c>
      <c r="F2471" s="5" t="s">
        <v>748</v>
      </c>
      <c r="G2471" s="5" t="s">
        <v>69</v>
      </c>
      <c r="H2471" s="6">
        <v>208666.66666670001</v>
      </c>
      <c r="I2471" s="6">
        <v>208666.66666670001</v>
      </c>
      <c r="J2471" s="32">
        <v>0</v>
      </c>
      <c r="K2471" s="7"/>
    </row>
    <row r="2472" spans="1:11" x14ac:dyDescent="0.3">
      <c r="A2472" s="52" t="s">
        <v>73</v>
      </c>
      <c r="B2472" s="4" t="s">
        <v>74</v>
      </c>
      <c r="C2472" s="54" t="s">
        <v>244</v>
      </c>
      <c r="D2472" s="4" t="s">
        <v>245</v>
      </c>
      <c r="E2472" s="4">
        <v>34662</v>
      </c>
      <c r="F2472" s="5" t="s">
        <v>748</v>
      </c>
      <c r="G2472" s="5" t="s">
        <v>69</v>
      </c>
      <c r="H2472" s="6" t="s">
        <v>72</v>
      </c>
      <c r="I2472" s="6">
        <v>207000</v>
      </c>
      <c r="J2472" s="32" t="s">
        <v>72</v>
      </c>
      <c r="K2472" s="7"/>
    </row>
    <row r="2473" spans="1:11" x14ac:dyDescent="0.3">
      <c r="A2473" s="52" t="s">
        <v>73</v>
      </c>
      <c r="B2473" s="4" t="s">
        <v>74</v>
      </c>
      <c r="C2473" s="54" t="s">
        <v>246</v>
      </c>
      <c r="D2473" s="4" t="s">
        <v>247</v>
      </c>
      <c r="E2473" s="4">
        <v>34662</v>
      </c>
      <c r="F2473" s="5" t="s">
        <v>748</v>
      </c>
      <c r="G2473" s="5" t="s">
        <v>69</v>
      </c>
      <c r="H2473" s="6">
        <v>218500</v>
      </c>
      <c r="I2473" s="6">
        <v>219000</v>
      </c>
      <c r="J2473" s="32">
        <v>0.22883295194509046</v>
      </c>
      <c r="K2473" s="7"/>
    </row>
    <row r="2474" spans="1:11" x14ac:dyDescent="0.3">
      <c r="A2474" s="52" t="s">
        <v>248</v>
      </c>
      <c r="B2474" s="4" t="s">
        <v>249</v>
      </c>
      <c r="C2474" s="54" t="s">
        <v>261</v>
      </c>
      <c r="D2474" s="4" t="s">
        <v>262</v>
      </c>
      <c r="E2474" s="4">
        <v>34662</v>
      </c>
      <c r="F2474" s="5" t="s">
        <v>748</v>
      </c>
      <c r="G2474" s="5" t="s">
        <v>69</v>
      </c>
      <c r="H2474" s="6">
        <v>226000</v>
      </c>
      <c r="I2474" s="6">
        <v>230666.66666670001</v>
      </c>
      <c r="J2474" s="32">
        <v>2.0648967551770037</v>
      </c>
      <c r="K2474" s="7"/>
    </row>
    <row r="2475" spans="1:11" x14ac:dyDescent="0.3">
      <c r="A2475" s="52" t="s">
        <v>81</v>
      </c>
      <c r="B2475" s="4" t="s">
        <v>82</v>
      </c>
      <c r="C2475" s="54" t="s">
        <v>83</v>
      </c>
      <c r="D2475" s="4" t="s">
        <v>84</v>
      </c>
      <c r="E2475" s="4">
        <v>34662</v>
      </c>
      <c r="F2475" s="5" t="s">
        <v>748</v>
      </c>
      <c r="G2475" s="5" t="s">
        <v>445</v>
      </c>
      <c r="H2475" s="6" t="s">
        <v>72</v>
      </c>
      <c r="I2475" s="6">
        <v>24999.5</v>
      </c>
      <c r="J2475" s="32" t="s">
        <v>72</v>
      </c>
      <c r="K2475" s="7"/>
    </row>
    <row r="2476" spans="1:11" x14ac:dyDescent="0.3">
      <c r="A2476" s="52" t="s">
        <v>81</v>
      </c>
      <c r="B2476" s="4" t="s">
        <v>82</v>
      </c>
      <c r="C2476" s="54" t="s">
        <v>86</v>
      </c>
      <c r="D2476" s="4" t="s">
        <v>87</v>
      </c>
      <c r="E2476" s="4">
        <v>34662</v>
      </c>
      <c r="F2476" s="5" t="s">
        <v>748</v>
      </c>
      <c r="G2476" s="5" t="s">
        <v>445</v>
      </c>
      <c r="H2476" s="6">
        <v>26850</v>
      </c>
      <c r="I2476" s="6">
        <v>26850</v>
      </c>
      <c r="J2476" s="32">
        <v>0</v>
      </c>
      <c r="K2476" s="7"/>
    </row>
    <row r="2477" spans="1:11" x14ac:dyDescent="0.3">
      <c r="A2477" s="52" t="s">
        <v>81</v>
      </c>
      <c r="B2477" s="4" t="s">
        <v>82</v>
      </c>
      <c r="C2477" s="54" t="s">
        <v>88</v>
      </c>
      <c r="D2477" s="4" t="s">
        <v>89</v>
      </c>
      <c r="E2477" s="4">
        <v>34662</v>
      </c>
      <c r="F2477" s="5" t="s">
        <v>748</v>
      </c>
      <c r="G2477" s="5" t="s">
        <v>445</v>
      </c>
      <c r="H2477" s="6">
        <v>21950</v>
      </c>
      <c r="I2477" s="6">
        <v>22150</v>
      </c>
      <c r="J2477" s="32">
        <v>0.91116173120728838</v>
      </c>
      <c r="K2477" s="7"/>
    </row>
    <row r="2478" spans="1:11" x14ac:dyDescent="0.3">
      <c r="A2478" s="52" t="s">
        <v>81</v>
      </c>
      <c r="B2478" s="4" t="s">
        <v>82</v>
      </c>
      <c r="C2478" s="54" t="s">
        <v>90</v>
      </c>
      <c r="D2478" s="4" t="s">
        <v>91</v>
      </c>
      <c r="E2478" s="4">
        <v>34662</v>
      </c>
      <c r="F2478" s="5" t="s">
        <v>748</v>
      </c>
      <c r="G2478" s="5" t="s">
        <v>445</v>
      </c>
      <c r="H2478" s="6">
        <v>22620</v>
      </c>
      <c r="I2478" s="6">
        <v>22320</v>
      </c>
      <c r="J2478" s="32">
        <v>-1.3262599469496039</v>
      </c>
      <c r="K2478" s="7"/>
    </row>
    <row r="2479" spans="1:11" x14ac:dyDescent="0.3">
      <c r="A2479" s="52" t="s">
        <v>81</v>
      </c>
      <c r="B2479" s="4" t="s">
        <v>82</v>
      </c>
      <c r="C2479" s="54" t="s">
        <v>92</v>
      </c>
      <c r="D2479" s="4" t="s">
        <v>93</v>
      </c>
      <c r="E2479" s="4">
        <v>34662</v>
      </c>
      <c r="F2479" s="5" t="s">
        <v>748</v>
      </c>
      <c r="G2479" s="5" t="s">
        <v>445</v>
      </c>
      <c r="H2479" s="6">
        <v>24125</v>
      </c>
      <c r="I2479" s="6">
        <v>24125</v>
      </c>
      <c r="J2479" s="32">
        <v>0</v>
      </c>
      <c r="K2479" s="7"/>
    </row>
    <row r="2480" spans="1:11" x14ac:dyDescent="0.3">
      <c r="A2480" s="52" t="s">
        <v>81</v>
      </c>
      <c r="B2480" s="4" t="s">
        <v>82</v>
      </c>
      <c r="C2480" s="54" t="s">
        <v>94</v>
      </c>
      <c r="D2480" s="4" t="s">
        <v>95</v>
      </c>
      <c r="E2480" s="4">
        <v>34662</v>
      </c>
      <c r="F2480" s="5" t="s">
        <v>748</v>
      </c>
      <c r="G2480" s="5" t="s">
        <v>445</v>
      </c>
      <c r="H2480" s="6">
        <v>25129.5</v>
      </c>
      <c r="I2480" s="6">
        <v>25179.5</v>
      </c>
      <c r="J2480" s="32">
        <v>0.19896933882488366</v>
      </c>
      <c r="K2480" s="7"/>
    </row>
    <row r="2481" spans="1:11" x14ac:dyDescent="0.3">
      <c r="A2481" s="52" t="s">
        <v>81</v>
      </c>
      <c r="B2481" s="4" t="s">
        <v>82</v>
      </c>
      <c r="C2481" s="54" t="s">
        <v>98</v>
      </c>
      <c r="D2481" s="4" t="s">
        <v>99</v>
      </c>
      <c r="E2481" s="4">
        <v>34662</v>
      </c>
      <c r="F2481" s="5" t="s">
        <v>748</v>
      </c>
      <c r="G2481" s="5" t="s">
        <v>445</v>
      </c>
      <c r="H2481" s="6">
        <v>23271.8</v>
      </c>
      <c r="I2481" s="6">
        <v>23875</v>
      </c>
      <c r="J2481" s="32">
        <v>2.5919782741343544</v>
      </c>
      <c r="K2481" s="7"/>
    </row>
    <row r="2482" spans="1:11" x14ac:dyDescent="0.3">
      <c r="A2482" s="52" t="s">
        <v>81</v>
      </c>
      <c r="B2482" s="4" t="s">
        <v>82</v>
      </c>
      <c r="C2482" s="54" t="s">
        <v>100</v>
      </c>
      <c r="D2482" s="4" t="s">
        <v>101</v>
      </c>
      <c r="E2482" s="4">
        <v>34662</v>
      </c>
      <c r="F2482" s="5" t="s">
        <v>748</v>
      </c>
      <c r="G2482" s="5" t="s">
        <v>445</v>
      </c>
      <c r="H2482" s="6">
        <v>24405.363636400001</v>
      </c>
      <c r="I2482" s="6">
        <v>24939.9</v>
      </c>
      <c r="J2482" s="32">
        <v>2.1902413402386411</v>
      </c>
      <c r="K2482" s="7"/>
    </row>
    <row r="2483" spans="1:11" x14ac:dyDescent="0.3">
      <c r="A2483" s="52" t="s">
        <v>81</v>
      </c>
      <c r="B2483" s="4" t="s">
        <v>82</v>
      </c>
      <c r="C2483" s="54" t="s">
        <v>102</v>
      </c>
      <c r="D2483" s="4" t="s">
        <v>103</v>
      </c>
      <c r="E2483" s="4">
        <v>34662</v>
      </c>
      <c r="F2483" s="5" t="s">
        <v>748</v>
      </c>
      <c r="G2483" s="5" t="s">
        <v>445</v>
      </c>
      <c r="H2483" s="6">
        <v>21666.666666699999</v>
      </c>
      <c r="I2483" s="6">
        <v>21700</v>
      </c>
      <c r="J2483" s="32">
        <v>0.15384615369207211</v>
      </c>
      <c r="K2483" s="7"/>
    </row>
    <row r="2484" spans="1:11" x14ac:dyDescent="0.3">
      <c r="A2484" s="52" t="s">
        <v>81</v>
      </c>
      <c r="B2484" s="4" t="s">
        <v>82</v>
      </c>
      <c r="C2484" s="54" t="s">
        <v>104</v>
      </c>
      <c r="D2484" s="4" t="s">
        <v>105</v>
      </c>
      <c r="E2484" s="4">
        <v>34662</v>
      </c>
      <c r="F2484" s="5" t="s">
        <v>748</v>
      </c>
      <c r="G2484" s="5" t="s">
        <v>445</v>
      </c>
      <c r="H2484" s="6">
        <v>24540</v>
      </c>
      <c r="I2484" s="6">
        <v>24458.799999999999</v>
      </c>
      <c r="J2484" s="32">
        <v>-0.33088834555827784</v>
      </c>
      <c r="K2484" s="7"/>
    </row>
    <row r="2485" spans="1:11" x14ac:dyDescent="0.3">
      <c r="A2485" s="52" t="s">
        <v>81</v>
      </c>
      <c r="B2485" s="4" t="s">
        <v>82</v>
      </c>
      <c r="C2485" s="54" t="s">
        <v>108</v>
      </c>
      <c r="D2485" s="4" t="s">
        <v>109</v>
      </c>
      <c r="E2485" s="4">
        <v>34662</v>
      </c>
      <c r="F2485" s="5" t="s">
        <v>748</v>
      </c>
      <c r="G2485" s="5" t="s">
        <v>445</v>
      </c>
      <c r="H2485" s="6">
        <v>22840</v>
      </c>
      <c r="I2485" s="6">
        <v>22900</v>
      </c>
      <c r="J2485" s="32">
        <v>0.26269702276706663</v>
      </c>
      <c r="K2485" s="7"/>
    </row>
    <row r="2486" spans="1:11" x14ac:dyDescent="0.3">
      <c r="A2486" s="52" t="s">
        <v>81</v>
      </c>
      <c r="B2486" s="4" t="s">
        <v>82</v>
      </c>
      <c r="C2486" s="54" t="s">
        <v>279</v>
      </c>
      <c r="D2486" s="4" t="s">
        <v>280</v>
      </c>
      <c r="E2486" s="4">
        <v>34662</v>
      </c>
      <c r="F2486" s="5" t="s">
        <v>748</v>
      </c>
      <c r="G2486" s="5" t="s">
        <v>445</v>
      </c>
      <c r="H2486" s="6" t="s">
        <v>72</v>
      </c>
      <c r="I2486" s="6">
        <v>25699.5</v>
      </c>
      <c r="J2486" s="32" t="s">
        <v>72</v>
      </c>
      <c r="K2486" s="7"/>
    </row>
    <row r="2487" spans="1:11" x14ac:dyDescent="0.3">
      <c r="A2487" s="52" t="s">
        <v>81</v>
      </c>
      <c r="B2487" s="4" t="s">
        <v>82</v>
      </c>
      <c r="C2487" s="54" t="s">
        <v>110</v>
      </c>
      <c r="D2487" s="4" t="s">
        <v>111</v>
      </c>
      <c r="E2487" s="4">
        <v>34662</v>
      </c>
      <c r="F2487" s="5" t="s">
        <v>748</v>
      </c>
      <c r="G2487" s="5" t="s">
        <v>445</v>
      </c>
      <c r="H2487" s="6">
        <v>23333.333333300001</v>
      </c>
      <c r="I2487" s="6">
        <v>23333.333333300001</v>
      </c>
      <c r="J2487" s="32">
        <v>0</v>
      </c>
      <c r="K2487" s="7"/>
    </row>
    <row r="2488" spans="1:11" x14ac:dyDescent="0.3">
      <c r="A2488" s="52" t="s">
        <v>81</v>
      </c>
      <c r="B2488" s="4" t="s">
        <v>82</v>
      </c>
      <c r="C2488" s="54" t="s">
        <v>406</v>
      </c>
      <c r="D2488" s="4" t="s">
        <v>407</v>
      </c>
      <c r="E2488" s="4">
        <v>34662</v>
      </c>
      <c r="F2488" s="5" t="s">
        <v>748</v>
      </c>
      <c r="G2488" s="5" t="s">
        <v>445</v>
      </c>
      <c r="H2488" s="6">
        <v>25666.666666699999</v>
      </c>
      <c r="I2488" s="6">
        <v>25633.333333300001</v>
      </c>
      <c r="J2488" s="32">
        <v>-0.12987013012969451</v>
      </c>
      <c r="K2488" s="7"/>
    </row>
    <row r="2489" spans="1:11" x14ac:dyDescent="0.3">
      <c r="A2489" s="52" t="s">
        <v>112</v>
      </c>
      <c r="B2489" s="4" t="s">
        <v>113</v>
      </c>
      <c r="C2489" s="54" t="s">
        <v>114</v>
      </c>
      <c r="D2489" s="4" t="s">
        <v>113</v>
      </c>
      <c r="E2489" s="4">
        <v>34662</v>
      </c>
      <c r="F2489" s="5" t="s">
        <v>748</v>
      </c>
      <c r="G2489" s="5" t="s">
        <v>445</v>
      </c>
      <c r="H2489" s="6">
        <v>24707.2857143</v>
      </c>
      <c r="I2489" s="6">
        <v>24924.166666699999</v>
      </c>
      <c r="J2489" s="32">
        <v>0.87780161247932309</v>
      </c>
      <c r="K2489" s="7"/>
    </row>
    <row r="2490" spans="1:11" x14ac:dyDescent="0.3">
      <c r="A2490" s="52" t="s">
        <v>115</v>
      </c>
      <c r="B2490" s="63" t="s">
        <v>116</v>
      </c>
      <c r="C2490" s="66" t="s">
        <v>117</v>
      </c>
      <c r="D2490" s="63" t="s">
        <v>118</v>
      </c>
      <c r="E2490" s="63">
        <v>34662</v>
      </c>
      <c r="F2490" s="64" t="s">
        <v>748</v>
      </c>
      <c r="G2490" s="64" t="s">
        <v>445</v>
      </c>
      <c r="H2490" s="65">
        <v>25060</v>
      </c>
      <c r="I2490" s="65">
        <v>25233.333333300001</v>
      </c>
      <c r="J2490" s="32">
        <v>0.69167331723862802</v>
      </c>
      <c r="K2490" s="7"/>
    </row>
    <row r="2491" spans="1:11" x14ac:dyDescent="0.3">
      <c r="A2491" s="52" t="s">
        <v>115</v>
      </c>
      <c r="B2491" s="4" t="s">
        <v>116</v>
      </c>
      <c r="C2491" s="54" t="s">
        <v>123</v>
      </c>
      <c r="D2491" s="4" t="s">
        <v>124</v>
      </c>
      <c r="E2491" s="4">
        <v>34662</v>
      </c>
      <c r="F2491" s="5" t="s">
        <v>748</v>
      </c>
      <c r="G2491" s="5" t="s">
        <v>445</v>
      </c>
      <c r="H2491" s="6">
        <v>25125</v>
      </c>
      <c r="I2491" s="6">
        <v>25250</v>
      </c>
      <c r="J2491" s="32">
        <v>0.49751243781095411</v>
      </c>
      <c r="K2491" s="7"/>
    </row>
    <row r="2492" spans="1:11" x14ac:dyDescent="0.3">
      <c r="A2492" s="52" t="s">
        <v>115</v>
      </c>
      <c r="B2492" s="4" t="s">
        <v>116</v>
      </c>
      <c r="C2492" s="54" t="s">
        <v>289</v>
      </c>
      <c r="D2492" s="4" t="s">
        <v>290</v>
      </c>
      <c r="E2492" s="4">
        <v>34662</v>
      </c>
      <c r="F2492" s="5" t="s">
        <v>748</v>
      </c>
      <c r="G2492" s="5" t="s">
        <v>445</v>
      </c>
      <c r="H2492" s="6">
        <v>27250</v>
      </c>
      <c r="I2492" s="6">
        <v>26400</v>
      </c>
      <c r="J2492" s="32">
        <v>-3.1192660550458662</v>
      </c>
      <c r="K2492" s="7"/>
    </row>
    <row r="2493" spans="1:11" x14ac:dyDescent="0.3">
      <c r="A2493" s="52" t="s">
        <v>115</v>
      </c>
      <c r="B2493" s="4" t="s">
        <v>116</v>
      </c>
      <c r="C2493" s="54" t="s">
        <v>125</v>
      </c>
      <c r="D2493" s="4" t="s">
        <v>126</v>
      </c>
      <c r="E2493" s="4">
        <v>34662</v>
      </c>
      <c r="F2493" s="5" t="s">
        <v>748</v>
      </c>
      <c r="G2493" s="5" t="s">
        <v>445</v>
      </c>
      <c r="H2493" s="6">
        <v>24933.333333300001</v>
      </c>
      <c r="I2493" s="6">
        <v>24936</v>
      </c>
      <c r="J2493" s="32">
        <v>1.0695187299480935E-2</v>
      </c>
      <c r="K2493" s="7"/>
    </row>
    <row r="2494" spans="1:11" x14ac:dyDescent="0.3">
      <c r="A2494" s="52" t="s">
        <v>115</v>
      </c>
      <c r="B2494" s="4" t="s">
        <v>116</v>
      </c>
      <c r="C2494" s="54" t="s">
        <v>388</v>
      </c>
      <c r="D2494" s="4" t="s">
        <v>389</v>
      </c>
      <c r="E2494" s="4">
        <v>34662</v>
      </c>
      <c r="F2494" s="5" t="s">
        <v>748</v>
      </c>
      <c r="G2494" s="5" t="s">
        <v>445</v>
      </c>
      <c r="H2494" s="6">
        <v>25200</v>
      </c>
      <c r="I2494" s="6">
        <v>25450</v>
      </c>
      <c r="J2494" s="32">
        <v>0.99206349206348854</v>
      </c>
      <c r="K2494" s="7"/>
    </row>
    <row r="2495" spans="1:11" x14ac:dyDescent="0.3">
      <c r="A2495" s="52" t="s">
        <v>115</v>
      </c>
      <c r="B2495" s="4" t="s">
        <v>116</v>
      </c>
      <c r="C2495" s="54" t="s">
        <v>333</v>
      </c>
      <c r="D2495" s="4" t="s">
        <v>334</v>
      </c>
      <c r="E2495" s="4">
        <v>34662</v>
      </c>
      <c r="F2495" s="5" t="s">
        <v>748</v>
      </c>
      <c r="G2495" s="5" t="s">
        <v>445</v>
      </c>
      <c r="H2495" s="6">
        <v>25000</v>
      </c>
      <c r="I2495" s="6">
        <v>25333.333333300001</v>
      </c>
      <c r="J2495" s="32">
        <v>1.3333333332000041</v>
      </c>
      <c r="K2495" s="7"/>
    </row>
    <row r="2496" spans="1:11" x14ac:dyDescent="0.3">
      <c r="A2496" s="52" t="s">
        <v>115</v>
      </c>
      <c r="B2496" s="4" t="s">
        <v>116</v>
      </c>
      <c r="C2496" s="54" t="s">
        <v>127</v>
      </c>
      <c r="D2496" s="4" t="s">
        <v>128</v>
      </c>
      <c r="E2496" s="4">
        <v>34662</v>
      </c>
      <c r="F2496" s="5" t="s">
        <v>748</v>
      </c>
      <c r="G2496" s="5" t="s">
        <v>445</v>
      </c>
      <c r="H2496" s="6">
        <v>24916.666666699999</v>
      </c>
      <c r="I2496" s="6">
        <v>25725</v>
      </c>
      <c r="J2496" s="32">
        <v>3.2441471570525238</v>
      </c>
      <c r="K2496" s="7"/>
    </row>
    <row r="2497" spans="1:11" x14ac:dyDescent="0.3">
      <c r="A2497" s="52" t="s">
        <v>115</v>
      </c>
      <c r="B2497" s="4" t="s">
        <v>116</v>
      </c>
      <c r="C2497" s="54" t="s">
        <v>129</v>
      </c>
      <c r="D2497" s="4" t="s">
        <v>130</v>
      </c>
      <c r="E2497" s="4">
        <v>34662</v>
      </c>
      <c r="F2497" s="5" t="s">
        <v>748</v>
      </c>
      <c r="G2497" s="5" t="s">
        <v>445</v>
      </c>
      <c r="H2497" s="6">
        <v>26100</v>
      </c>
      <c r="I2497" s="6">
        <v>26100</v>
      </c>
      <c r="J2497" s="32">
        <v>0</v>
      </c>
      <c r="K2497" s="7"/>
    </row>
    <row r="2498" spans="1:11" x14ac:dyDescent="0.3">
      <c r="A2498" s="52" t="s">
        <v>115</v>
      </c>
      <c r="B2498" s="4" t="s">
        <v>116</v>
      </c>
      <c r="C2498" s="54" t="s">
        <v>131</v>
      </c>
      <c r="D2498" s="4" t="s">
        <v>132</v>
      </c>
      <c r="E2498" s="4">
        <v>34662</v>
      </c>
      <c r="F2498" s="5" t="s">
        <v>748</v>
      </c>
      <c r="G2498" s="5" t="s">
        <v>445</v>
      </c>
      <c r="H2498" s="6">
        <v>24512.5</v>
      </c>
      <c r="I2498" s="6">
        <v>24512.5</v>
      </c>
      <c r="J2498" s="32">
        <v>0</v>
      </c>
      <c r="K2498" s="7"/>
    </row>
    <row r="2499" spans="1:11" x14ac:dyDescent="0.3">
      <c r="A2499" s="52" t="s">
        <v>115</v>
      </c>
      <c r="B2499" s="4" t="s">
        <v>116</v>
      </c>
      <c r="C2499" s="54" t="s">
        <v>304</v>
      </c>
      <c r="D2499" s="4" t="s">
        <v>305</v>
      </c>
      <c r="E2499" s="4">
        <v>34662</v>
      </c>
      <c r="F2499" s="5" t="s">
        <v>748</v>
      </c>
      <c r="G2499" s="5" t="s">
        <v>445</v>
      </c>
      <c r="H2499" s="6">
        <v>24975</v>
      </c>
      <c r="I2499" s="6">
        <v>24850</v>
      </c>
      <c r="J2499" s="32">
        <v>-0.50050050050050032</v>
      </c>
      <c r="K2499" s="7"/>
    </row>
    <row r="2500" spans="1:11" x14ac:dyDescent="0.3">
      <c r="A2500" s="52" t="s">
        <v>115</v>
      </c>
      <c r="B2500" s="4" t="s">
        <v>116</v>
      </c>
      <c r="C2500" s="54" t="s">
        <v>291</v>
      </c>
      <c r="D2500" s="4" t="s">
        <v>292</v>
      </c>
      <c r="E2500" s="4">
        <v>34662</v>
      </c>
      <c r="F2500" s="5" t="s">
        <v>748</v>
      </c>
      <c r="G2500" s="5" t="s">
        <v>445</v>
      </c>
      <c r="H2500" s="6">
        <v>23900</v>
      </c>
      <c r="I2500" s="6">
        <v>23800</v>
      </c>
      <c r="J2500" s="32">
        <v>-0.41841004184099972</v>
      </c>
      <c r="K2500" s="7"/>
    </row>
    <row r="2501" spans="1:11" x14ac:dyDescent="0.3">
      <c r="A2501" s="52" t="s">
        <v>115</v>
      </c>
      <c r="B2501" s="4" t="s">
        <v>116</v>
      </c>
      <c r="C2501" s="54" t="s">
        <v>133</v>
      </c>
      <c r="D2501" s="4" t="s">
        <v>134</v>
      </c>
      <c r="E2501" s="4">
        <v>34662</v>
      </c>
      <c r="F2501" s="5" t="s">
        <v>748</v>
      </c>
      <c r="G2501" s="5" t="s">
        <v>445</v>
      </c>
      <c r="H2501" s="6">
        <v>24600</v>
      </c>
      <c r="I2501" s="6">
        <v>24600</v>
      </c>
      <c r="J2501" s="32">
        <v>0</v>
      </c>
      <c r="K2501" s="7"/>
    </row>
    <row r="2502" spans="1:11" x14ac:dyDescent="0.3">
      <c r="A2502" s="52" t="s">
        <v>115</v>
      </c>
      <c r="B2502" s="4" t="s">
        <v>116</v>
      </c>
      <c r="C2502" s="54" t="s">
        <v>293</v>
      </c>
      <c r="D2502" s="4" t="s">
        <v>294</v>
      </c>
      <c r="E2502" s="4">
        <v>34662</v>
      </c>
      <c r="F2502" s="5" t="s">
        <v>748</v>
      </c>
      <c r="G2502" s="5" t="s">
        <v>445</v>
      </c>
      <c r="H2502" s="6">
        <v>23333.333333300001</v>
      </c>
      <c r="I2502" s="6">
        <v>23833.333333300001</v>
      </c>
      <c r="J2502" s="32">
        <v>2.1428571428601995</v>
      </c>
      <c r="K2502" s="7"/>
    </row>
    <row r="2503" spans="1:11" x14ac:dyDescent="0.3">
      <c r="A2503" s="52" t="s">
        <v>115</v>
      </c>
      <c r="B2503" s="4" t="s">
        <v>116</v>
      </c>
      <c r="C2503" s="54" t="s">
        <v>135</v>
      </c>
      <c r="D2503" s="4" t="s">
        <v>136</v>
      </c>
      <c r="E2503" s="4">
        <v>34662</v>
      </c>
      <c r="F2503" s="5" t="s">
        <v>748</v>
      </c>
      <c r="G2503" s="5" t="s">
        <v>445</v>
      </c>
      <c r="H2503" s="6">
        <v>23680</v>
      </c>
      <c r="I2503" s="6">
        <v>24080</v>
      </c>
      <c r="J2503" s="32">
        <v>1.6891891891891886</v>
      </c>
      <c r="K2503" s="7"/>
    </row>
    <row r="2504" spans="1:11" x14ac:dyDescent="0.3">
      <c r="A2504" s="52" t="s">
        <v>137</v>
      </c>
      <c r="B2504" s="4" t="s">
        <v>138</v>
      </c>
      <c r="C2504" s="54" t="s">
        <v>139</v>
      </c>
      <c r="D2504" s="4" t="s">
        <v>140</v>
      </c>
      <c r="E2504" s="4">
        <v>34662</v>
      </c>
      <c r="F2504" s="5" t="s">
        <v>748</v>
      </c>
      <c r="G2504" s="5" t="s">
        <v>445</v>
      </c>
      <c r="H2504" s="6">
        <v>28300</v>
      </c>
      <c r="I2504" s="6">
        <v>28300</v>
      </c>
      <c r="J2504" s="32">
        <v>0</v>
      </c>
      <c r="K2504" s="7"/>
    </row>
    <row r="2505" spans="1:11" x14ac:dyDescent="0.3">
      <c r="A2505" s="52" t="s">
        <v>137</v>
      </c>
      <c r="B2505" s="4" t="s">
        <v>138</v>
      </c>
      <c r="C2505" s="54" t="s">
        <v>145</v>
      </c>
      <c r="D2505" s="4" t="s">
        <v>146</v>
      </c>
      <c r="E2505" s="4">
        <v>34662</v>
      </c>
      <c r="F2505" s="5" t="s">
        <v>748</v>
      </c>
      <c r="G2505" s="5" t="s">
        <v>445</v>
      </c>
      <c r="H2505" s="6">
        <v>29650</v>
      </c>
      <c r="I2505" s="6">
        <v>28066.666666699999</v>
      </c>
      <c r="J2505" s="32">
        <v>-5.3400786957841557</v>
      </c>
      <c r="K2505" s="7"/>
    </row>
    <row r="2506" spans="1:11" x14ac:dyDescent="0.3">
      <c r="A2506" s="52" t="s">
        <v>137</v>
      </c>
      <c r="B2506" s="4" t="s">
        <v>138</v>
      </c>
      <c r="C2506" s="54" t="s">
        <v>310</v>
      </c>
      <c r="D2506" s="4" t="s">
        <v>311</v>
      </c>
      <c r="E2506" s="4">
        <v>34662</v>
      </c>
      <c r="F2506" s="5" t="s">
        <v>748</v>
      </c>
      <c r="G2506" s="5" t="s">
        <v>445</v>
      </c>
      <c r="H2506" s="6" t="s">
        <v>72</v>
      </c>
      <c r="I2506" s="6">
        <v>28050</v>
      </c>
      <c r="J2506" s="32" t="s">
        <v>72</v>
      </c>
      <c r="K2506" s="7"/>
    </row>
    <row r="2507" spans="1:11" x14ac:dyDescent="0.3">
      <c r="A2507" s="52" t="s">
        <v>149</v>
      </c>
      <c r="B2507" s="4" t="s">
        <v>150</v>
      </c>
      <c r="C2507" s="54" t="s">
        <v>151</v>
      </c>
      <c r="D2507" s="4" t="s">
        <v>152</v>
      </c>
      <c r="E2507" s="4">
        <v>34662</v>
      </c>
      <c r="F2507" s="5" t="s">
        <v>748</v>
      </c>
      <c r="G2507" s="5" t="s">
        <v>445</v>
      </c>
      <c r="H2507" s="6">
        <v>29925</v>
      </c>
      <c r="I2507" s="6">
        <v>29925</v>
      </c>
      <c r="J2507" s="32">
        <v>0</v>
      </c>
      <c r="K2507" s="7"/>
    </row>
    <row r="2508" spans="1:11" x14ac:dyDescent="0.3">
      <c r="A2508" s="52" t="s">
        <v>64</v>
      </c>
      <c r="B2508" s="4" t="s">
        <v>65</v>
      </c>
      <c r="C2508" s="54" t="s">
        <v>157</v>
      </c>
      <c r="D2508" s="4" t="s">
        <v>158</v>
      </c>
      <c r="E2508" s="4">
        <v>34662</v>
      </c>
      <c r="F2508" s="5" t="s">
        <v>748</v>
      </c>
      <c r="G2508" s="5" t="s">
        <v>445</v>
      </c>
      <c r="H2508" s="6">
        <v>28000</v>
      </c>
      <c r="I2508" s="6">
        <v>26666.666666699999</v>
      </c>
      <c r="J2508" s="32">
        <v>-4.7619047617857184</v>
      </c>
      <c r="K2508" s="7"/>
    </row>
    <row r="2509" spans="1:11" x14ac:dyDescent="0.3">
      <c r="A2509" s="52" t="s">
        <v>64</v>
      </c>
      <c r="B2509" s="4" t="s">
        <v>65</v>
      </c>
      <c r="C2509" s="54" t="s">
        <v>159</v>
      </c>
      <c r="D2509" s="4" t="s">
        <v>160</v>
      </c>
      <c r="E2509" s="4">
        <v>34662</v>
      </c>
      <c r="F2509" s="5" t="s">
        <v>748</v>
      </c>
      <c r="G2509" s="5" t="s">
        <v>445</v>
      </c>
      <c r="H2509" s="6">
        <v>24750</v>
      </c>
      <c r="I2509" s="6">
        <v>24666.666666699999</v>
      </c>
      <c r="J2509" s="32">
        <v>-0.33670033656566511</v>
      </c>
      <c r="K2509" s="7"/>
    </row>
    <row r="2510" spans="1:11" x14ac:dyDescent="0.3">
      <c r="A2510" s="52" t="s">
        <v>64</v>
      </c>
      <c r="B2510" s="4" t="s">
        <v>65</v>
      </c>
      <c r="C2510" s="54" t="s">
        <v>161</v>
      </c>
      <c r="D2510" s="4" t="s">
        <v>162</v>
      </c>
      <c r="E2510" s="4">
        <v>34662</v>
      </c>
      <c r="F2510" s="5" t="s">
        <v>748</v>
      </c>
      <c r="G2510" s="5" t="s">
        <v>445</v>
      </c>
      <c r="H2510" s="6">
        <v>27000</v>
      </c>
      <c r="I2510" s="6">
        <v>26500</v>
      </c>
      <c r="J2510" s="32">
        <v>-1.851851851851849</v>
      </c>
      <c r="K2510" s="7"/>
    </row>
    <row r="2511" spans="1:11" x14ac:dyDescent="0.3">
      <c r="A2511" s="52" t="s">
        <v>64</v>
      </c>
      <c r="B2511" s="4" t="s">
        <v>65</v>
      </c>
      <c r="C2511" s="54" t="s">
        <v>295</v>
      </c>
      <c r="D2511" s="4" t="s">
        <v>296</v>
      </c>
      <c r="E2511" s="4">
        <v>34662</v>
      </c>
      <c r="F2511" s="5" t="s">
        <v>748</v>
      </c>
      <c r="G2511" s="5" t="s">
        <v>445</v>
      </c>
      <c r="H2511" s="6">
        <v>22500</v>
      </c>
      <c r="I2511" s="6">
        <v>22666.666666699999</v>
      </c>
      <c r="J2511" s="32">
        <v>0.74074074088887887</v>
      </c>
      <c r="K2511" s="7"/>
    </row>
    <row r="2512" spans="1:11" x14ac:dyDescent="0.3">
      <c r="A2512" s="52" t="s">
        <v>64</v>
      </c>
      <c r="B2512" s="4" t="s">
        <v>65</v>
      </c>
      <c r="C2512" s="54" t="s">
        <v>163</v>
      </c>
      <c r="D2512" s="4" t="s">
        <v>164</v>
      </c>
      <c r="E2512" s="4">
        <v>34662</v>
      </c>
      <c r="F2512" s="5" t="s">
        <v>748</v>
      </c>
      <c r="G2512" s="5" t="s">
        <v>445</v>
      </c>
      <c r="H2512" s="6">
        <v>25750</v>
      </c>
      <c r="I2512" s="6">
        <v>26000</v>
      </c>
      <c r="J2512" s="32">
        <v>0.97087378640776656</v>
      </c>
      <c r="K2512" s="7"/>
    </row>
    <row r="2513" spans="1:11" x14ac:dyDescent="0.3">
      <c r="A2513" s="52" t="s">
        <v>64</v>
      </c>
      <c r="B2513" s="4" t="s">
        <v>65</v>
      </c>
      <c r="C2513" s="54" t="s">
        <v>165</v>
      </c>
      <c r="D2513" s="4" t="s">
        <v>166</v>
      </c>
      <c r="E2513" s="4">
        <v>34662</v>
      </c>
      <c r="F2513" s="5" t="s">
        <v>748</v>
      </c>
      <c r="G2513" s="5" t="s">
        <v>445</v>
      </c>
      <c r="H2513" s="6">
        <v>24533.333333300001</v>
      </c>
      <c r="I2513" s="6">
        <v>24550</v>
      </c>
      <c r="J2513" s="32">
        <v>6.7934782744649702E-2</v>
      </c>
      <c r="K2513" s="7"/>
    </row>
    <row r="2514" spans="1:11" x14ac:dyDescent="0.3">
      <c r="A2514" s="52" t="s">
        <v>64</v>
      </c>
      <c r="B2514" s="4" t="s">
        <v>65</v>
      </c>
      <c r="C2514" s="54" t="s">
        <v>167</v>
      </c>
      <c r="D2514" s="4" t="s">
        <v>168</v>
      </c>
      <c r="E2514" s="4">
        <v>34662</v>
      </c>
      <c r="F2514" s="5" t="s">
        <v>748</v>
      </c>
      <c r="G2514" s="5" t="s">
        <v>445</v>
      </c>
      <c r="H2514" s="6">
        <v>24366.666666699999</v>
      </c>
      <c r="I2514" s="6">
        <v>24550</v>
      </c>
      <c r="J2514" s="32">
        <v>0.75239398071031971</v>
      </c>
      <c r="K2514" s="7"/>
    </row>
    <row r="2515" spans="1:11" x14ac:dyDescent="0.3">
      <c r="A2515" s="52" t="s">
        <v>64</v>
      </c>
      <c r="B2515" s="4" t="s">
        <v>65</v>
      </c>
      <c r="C2515" s="54" t="s">
        <v>363</v>
      </c>
      <c r="D2515" s="4" t="s">
        <v>364</v>
      </c>
      <c r="E2515" s="4">
        <v>34662</v>
      </c>
      <c r="F2515" s="5" t="s">
        <v>748</v>
      </c>
      <c r="G2515" s="5" t="s">
        <v>445</v>
      </c>
      <c r="H2515" s="6">
        <v>25000</v>
      </c>
      <c r="I2515" s="6">
        <v>26000</v>
      </c>
      <c r="J2515" s="32">
        <v>4.0000000000000036</v>
      </c>
      <c r="K2515" s="7"/>
    </row>
    <row r="2516" spans="1:11" x14ac:dyDescent="0.3">
      <c r="A2516" s="52" t="s">
        <v>64</v>
      </c>
      <c r="B2516" s="4" t="s">
        <v>65</v>
      </c>
      <c r="C2516" s="54" t="s">
        <v>169</v>
      </c>
      <c r="D2516" s="4" t="s">
        <v>170</v>
      </c>
      <c r="E2516" s="4">
        <v>34662</v>
      </c>
      <c r="F2516" s="5" t="s">
        <v>748</v>
      </c>
      <c r="G2516" s="5" t="s">
        <v>445</v>
      </c>
      <c r="H2516" s="6" t="s">
        <v>72</v>
      </c>
      <c r="I2516" s="6">
        <v>24000</v>
      </c>
      <c r="J2516" s="32" t="s">
        <v>72</v>
      </c>
      <c r="K2516" s="7"/>
    </row>
    <row r="2517" spans="1:11" x14ac:dyDescent="0.3">
      <c r="A2517" s="52" t="s">
        <v>64</v>
      </c>
      <c r="B2517" s="4" t="s">
        <v>65</v>
      </c>
      <c r="C2517" s="54" t="s">
        <v>171</v>
      </c>
      <c r="D2517" s="4" t="s">
        <v>172</v>
      </c>
      <c r="E2517" s="4">
        <v>34662</v>
      </c>
      <c r="F2517" s="5" t="s">
        <v>748</v>
      </c>
      <c r="G2517" s="5" t="s">
        <v>445</v>
      </c>
      <c r="H2517" s="6">
        <v>24816.666666699999</v>
      </c>
      <c r="I2517" s="6">
        <v>24716.666666699999</v>
      </c>
      <c r="J2517" s="32">
        <v>-0.40295500335741918</v>
      </c>
      <c r="K2517" s="7"/>
    </row>
    <row r="2518" spans="1:11" x14ac:dyDescent="0.3">
      <c r="A2518" s="52" t="s">
        <v>64</v>
      </c>
      <c r="B2518" s="4" t="s">
        <v>65</v>
      </c>
      <c r="C2518" s="54" t="s">
        <v>179</v>
      </c>
      <c r="D2518" s="4" t="s">
        <v>180</v>
      </c>
      <c r="E2518" s="4">
        <v>34662</v>
      </c>
      <c r="F2518" s="5" t="s">
        <v>748</v>
      </c>
      <c r="G2518" s="5" t="s">
        <v>445</v>
      </c>
      <c r="H2518" s="6">
        <v>22500</v>
      </c>
      <c r="I2518" s="6">
        <v>22366.666666699999</v>
      </c>
      <c r="J2518" s="32">
        <v>-0.59259259244445195</v>
      </c>
      <c r="K2518" s="7"/>
    </row>
    <row r="2519" spans="1:11" x14ac:dyDescent="0.3">
      <c r="A2519" s="52" t="s">
        <v>64</v>
      </c>
      <c r="B2519" s="4" t="s">
        <v>65</v>
      </c>
      <c r="C2519" s="54" t="s">
        <v>297</v>
      </c>
      <c r="D2519" s="4" t="s">
        <v>298</v>
      </c>
      <c r="E2519" s="4">
        <v>34662</v>
      </c>
      <c r="F2519" s="5" t="s">
        <v>748</v>
      </c>
      <c r="G2519" s="5" t="s">
        <v>445</v>
      </c>
      <c r="H2519" s="6">
        <v>24600</v>
      </c>
      <c r="I2519" s="6">
        <v>23475</v>
      </c>
      <c r="J2519" s="32">
        <v>-4.5731707317073216</v>
      </c>
      <c r="K2519" s="7"/>
    </row>
    <row r="2520" spans="1:11" x14ac:dyDescent="0.3">
      <c r="A2520" s="52" t="s">
        <v>183</v>
      </c>
      <c r="B2520" s="4" t="s">
        <v>184</v>
      </c>
      <c r="C2520" s="54" t="s">
        <v>185</v>
      </c>
      <c r="D2520" s="4" t="s">
        <v>186</v>
      </c>
      <c r="E2520" s="4">
        <v>34662</v>
      </c>
      <c r="F2520" s="5" t="s">
        <v>748</v>
      </c>
      <c r="G2520" s="5" t="s">
        <v>445</v>
      </c>
      <c r="H2520" s="6">
        <v>26880</v>
      </c>
      <c r="I2520" s="6">
        <v>26700</v>
      </c>
      <c r="J2520" s="32">
        <v>-0.66964285714286031</v>
      </c>
      <c r="K2520" s="7"/>
    </row>
    <row r="2521" spans="1:11" x14ac:dyDescent="0.3">
      <c r="A2521" s="52" t="s">
        <v>183</v>
      </c>
      <c r="B2521" s="4" t="s">
        <v>184</v>
      </c>
      <c r="C2521" s="54" t="s">
        <v>187</v>
      </c>
      <c r="D2521" s="4" t="s">
        <v>188</v>
      </c>
      <c r="E2521" s="4">
        <v>34662</v>
      </c>
      <c r="F2521" s="5" t="s">
        <v>748</v>
      </c>
      <c r="G2521" s="5" t="s">
        <v>445</v>
      </c>
      <c r="H2521" s="6">
        <v>25166.666666699999</v>
      </c>
      <c r="I2521" s="6">
        <v>25166.666666699999</v>
      </c>
      <c r="J2521" s="32">
        <v>0</v>
      </c>
      <c r="K2521" s="7"/>
    </row>
    <row r="2522" spans="1:11" x14ac:dyDescent="0.3">
      <c r="A2522" s="52" t="s">
        <v>183</v>
      </c>
      <c r="B2522" s="4" t="s">
        <v>184</v>
      </c>
      <c r="C2522" s="54" t="s">
        <v>189</v>
      </c>
      <c r="D2522" s="4" t="s">
        <v>190</v>
      </c>
      <c r="E2522" s="4">
        <v>34662</v>
      </c>
      <c r="F2522" s="5" t="s">
        <v>748</v>
      </c>
      <c r="G2522" s="5" t="s">
        <v>445</v>
      </c>
      <c r="H2522" s="6">
        <v>26750</v>
      </c>
      <c r="I2522" s="6">
        <v>26750</v>
      </c>
      <c r="J2522" s="32">
        <v>0</v>
      </c>
      <c r="K2522" s="7"/>
    </row>
    <row r="2523" spans="1:11" x14ac:dyDescent="0.3">
      <c r="A2523" s="52" t="s">
        <v>183</v>
      </c>
      <c r="B2523" s="4" t="s">
        <v>184</v>
      </c>
      <c r="C2523" s="54" t="s">
        <v>191</v>
      </c>
      <c r="D2523" s="4" t="s">
        <v>192</v>
      </c>
      <c r="E2523" s="4">
        <v>34662</v>
      </c>
      <c r="F2523" s="5" t="s">
        <v>748</v>
      </c>
      <c r="G2523" s="5" t="s">
        <v>445</v>
      </c>
      <c r="H2523" s="6">
        <v>25500</v>
      </c>
      <c r="I2523" s="6">
        <v>25500</v>
      </c>
      <c r="J2523" s="32">
        <v>0</v>
      </c>
      <c r="K2523" s="7"/>
    </row>
    <row r="2524" spans="1:11" x14ac:dyDescent="0.3">
      <c r="A2524" s="52" t="s">
        <v>183</v>
      </c>
      <c r="B2524" s="4" t="s">
        <v>184</v>
      </c>
      <c r="C2524" s="54" t="s">
        <v>193</v>
      </c>
      <c r="D2524" s="4" t="s">
        <v>194</v>
      </c>
      <c r="E2524" s="4">
        <v>34662</v>
      </c>
      <c r="F2524" s="5" t="s">
        <v>748</v>
      </c>
      <c r="G2524" s="5" t="s">
        <v>445</v>
      </c>
      <c r="H2524" s="6">
        <v>26000</v>
      </c>
      <c r="I2524" s="6">
        <v>26000</v>
      </c>
      <c r="J2524" s="32">
        <v>0</v>
      </c>
      <c r="K2524" s="7"/>
    </row>
    <row r="2525" spans="1:11" x14ac:dyDescent="0.3">
      <c r="A2525" s="52" t="s">
        <v>183</v>
      </c>
      <c r="B2525" s="4" t="s">
        <v>184</v>
      </c>
      <c r="C2525" s="54" t="s">
        <v>195</v>
      </c>
      <c r="D2525" s="4" t="s">
        <v>196</v>
      </c>
      <c r="E2525" s="4">
        <v>34662</v>
      </c>
      <c r="F2525" s="5" t="s">
        <v>748</v>
      </c>
      <c r="G2525" s="5" t="s">
        <v>445</v>
      </c>
      <c r="H2525" s="6">
        <v>25900</v>
      </c>
      <c r="I2525" s="6">
        <v>26000</v>
      </c>
      <c r="J2525" s="32">
        <v>0.38610038610038533</v>
      </c>
      <c r="K2525" s="7"/>
    </row>
    <row r="2526" spans="1:11" x14ac:dyDescent="0.3">
      <c r="A2526" s="52" t="s">
        <v>203</v>
      </c>
      <c r="B2526" s="4" t="s">
        <v>204</v>
      </c>
      <c r="C2526" s="54" t="s">
        <v>459</v>
      </c>
      <c r="D2526" s="4" t="s">
        <v>460</v>
      </c>
      <c r="E2526" s="4">
        <v>34662</v>
      </c>
      <c r="F2526" s="5" t="s">
        <v>748</v>
      </c>
      <c r="G2526" s="5" t="s">
        <v>445</v>
      </c>
      <c r="H2526" s="6" t="s">
        <v>72</v>
      </c>
      <c r="I2526" s="6">
        <v>28250</v>
      </c>
      <c r="J2526" s="32" t="s">
        <v>72</v>
      </c>
      <c r="K2526" s="7"/>
    </row>
    <row r="2527" spans="1:11" x14ac:dyDescent="0.3">
      <c r="A2527" s="52" t="s">
        <v>203</v>
      </c>
      <c r="B2527" s="4" t="s">
        <v>204</v>
      </c>
      <c r="C2527" s="54" t="s">
        <v>471</v>
      </c>
      <c r="D2527" s="4" t="s">
        <v>360</v>
      </c>
      <c r="E2527" s="4">
        <v>34662</v>
      </c>
      <c r="F2527" s="5" t="s">
        <v>748</v>
      </c>
      <c r="G2527" s="5" t="s">
        <v>445</v>
      </c>
      <c r="H2527" s="6">
        <v>27600</v>
      </c>
      <c r="I2527" s="6">
        <v>27600</v>
      </c>
      <c r="J2527" s="32">
        <v>0</v>
      </c>
      <c r="K2527" s="7"/>
    </row>
    <row r="2528" spans="1:11" x14ac:dyDescent="0.3">
      <c r="A2528" s="52" t="s">
        <v>203</v>
      </c>
      <c r="B2528" s="4" t="s">
        <v>204</v>
      </c>
      <c r="C2528" s="54" t="s">
        <v>440</v>
      </c>
      <c r="D2528" s="4" t="s">
        <v>97</v>
      </c>
      <c r="E2528" s="4">
        <v>34662</v>
      </c>
      <c r="F2528" s="5" t="s">
        <v>748</v>
      </c>
      <c r="G2528" s="5" t="s">
        <v>445</v>
      </c>
      <c r="H2528" s="6">
        <v>28500</v>
      </c>
      <c r="I2528" s="6">
        <v>28500</v>
      </c>
      <c r="J2528" s="32">
        <v>0</v>
      </c>
      <c r="K2528" s="7"/>
    </row>
    <row r="2529" spans="1:11" x14ac:dyDescent="0.3">
      <c r="A2529" s="52" t="s">
        <v>203</v>
      </c>
      <c r="B2529" s="4" t="s">
        <v>204</v>
      </c>
      <c r="C2529" s="54" t="s">
        <v>205</v>
      </c>
      <c r="D2529" s="4" t="s">
        <v>206</v>
      </c>
      <c r="E2529" s="4">
        <v>34662</v>
      </c>
      <c r="F2529" s="5" t="s">
        <v>748</v>
      </c>
      <c r="G2529" s="5" t="s">
        <v>445</v>
      </c>
      <c r="H2529" s="6">
        <v>27750</v>
      </c>
      <c r="I2529" s="6">
        <v>27133.333333300001</v>
      </c>
      <c r="J2529" s="32">
        <v>-2.2222222223423405</v>
      </c>
      <c r="K2529" s="7"/>
    </row>
    <row r="2530" spans="1:11" x14ac:dyDescent="0.3">
      <c r="A2530" s="52" t="s">
        <v>207</v>
      </c>
      <c r="B2530" s="4" t="s">
        <v>208</v>
      </c>
      <c r="C2530" s="54" t="s">
        <v>342</v>
      </c>
      <c r="D2530" s="4" t="s">
        <v>343</v>
      </c>
      <c r="E2530" s="4">
        <v>34662</v>
      </c>
      <c r="F2530" s="5" t="s">
        <v>748</v>
      </c>
      <c r="G2530" s="5" t="s">
        <v>445</v>
      </c>
      <c r="H2530" s="6">
        <v>28000</v>
      </c>
      <c r="I2530" s="6">
        <v>28000</v>
      </c>
      <c r="J2530" s="32">
        <v>0</v>
      </c>
      <c r="K2530" s="7"/>
    </row>
    <row r="2531" spans="1:11" x14ac:dyDescent="0.3">
      <c r="A2531" s="52" t="s">
        <v>335</v>
      </c>
      <c r="B2531" s="4" t="s">
        <v>336</v>
      </c>
      <c r="C2531" s="54" t="s">
        <v>337</v>
      </c>
      <c r="D2531" s="4" t="s">
        <v>338</v>
      </c>
      <c r="E2531" s="4">
        <v>34662</v>
      </c>
      <c r="F2531" s="5" t="s">
        <v>748</v>
      </c>
      <c r="G2531" s="5" t="s">
        <v>445</v>
      </c>
      <c r="H2531" s="6">
        <v>27633.333333300001</v>
      </c>
      <c r="I2531" s="6">
        <v>28300</v>
      </c>
      <c r="J2531" s="32">
        <v>2.4125452353466859</v>
      </c>
      <c r="K2531" s="7"/>
    </row>
    <row r="2532" spans="1:11" x14ac:dyDescent="0.3">
      <c r="A2532" s="52" t="s">
        <v>215</v>
      </c>
      <c r="B2532" s="4" t="s">
        <v>216</v>
      </c>
      <c r="C2532" s="54" t="s">
        <v>217</v>
      </c>
      <c r="D2532" s="4" t="s">
        <v>218</v>
      </c>
      <c r="E2532" s="4">
        <v>34662</v>
      </c>
      <c r="F2532" s="5" t="s">
        <v>748</v>
      </c>
      <c r="G2532" s="5" t="s">
        <v>445</v>
      </c>
      <c r="H2532" s="6">
        <v>27700</v>
      </c>
      <c r="I2532" s="6">
        <v>27700</v>
      </c>
      <c r="J2532" s="32">
        <v>0</v>
      </c>
      <c r="K2532" s="7"/>
    </row>
    <row r="2533" spans="1:11" x14ac:dyDescent="0.3">
      <c r="A2533" s="52" t="s">
        <v>215</v>
      </c>
      <c r="B2533" s="4" t="s">
        <v>216</v>
      </c>
      <c r="C2533" s="54" t="s">
        <v>223</v>
      </c>
      <c r="D2533" s="4" t="s">
        <v>224</v>
      </c>
      <c r="E2533" s="4">
        <v>34662</v>
      </c>
      <c r="F2533" s="5" t="s">
        <v>748</v>
      </c>
      <c r="G2533" s="5" t="s">
        <v>445</v>
      </c>
      <c r="H2533" s="6">
        <v>28250</v>
      </c>
      <c r="I2533" s="6">
        <v>28250</v>
      </c>
      <c r="J2533" s="32">
        <v>0</v>
      </c>
      <c r="K2533" s="7"/>
    </row>
    <row r="2534" spans="1:11" x14ac:dyDescent="0.3">
      <c r="A2534" s="52" t="s">
        <v>215</v>
      </c>
      <c r="B2534" s="4" t="s">
        <v>216</v>
      </c>
      <c r="C2534" s="54" t="s">
        <v>393</v>
      </c>
      <c r="D2534" s="4" t="s">
        <v>394</v>
      </c>
      <c r="E2534" s="4">
        <v>34662</v>
      </c>
      <c r="F2534" s="5" t="s">
        <v>748</v>
      </c>
      <c r="G2534" s="5" t="s">
        <v>445</v>
      </c>
      <c r="H2534" s="6">
        <v>26025</v>
      </c>
      <c r="I2534" s="6">
        <v>25750</v>
      </c>
      <c r="J2534" s="32">
        <v>-1.0566762728146051</v>
      </c>
      <c r="K2534" s="7"/>
    </row>
    <row r="2535" spans="1:11" x14ac:dyDescent="0.3">
      <c r="A2535" s="52" t="s">
        <v>227</v>
      </c>
      <c r="B2535" s="4" t="s">
        <v>228</v>
      </c>
      <c r="C2535" s="54" t="s">
        <v>416</v>
      </c>
      <c r="D2535" s="4" t="s">
        <v>417</v>
      </c>
      <c r="E2535" s="4">
        <v>34662</v>
      </c>
      <c r="F2535" s="5" t="s">
        <v>748</v>
      </c>
      <c r="G2535" s="5" t="s">
        <v>445</v>
      </c>
      <c r="H2535" s="6">
        <v>26550</v>
      </c>
      <c r="I2535" s="6">
        <v>27600</v>
      </c>
      <c r="J2535" s="32">
        <v>3.9548022598870025</v>
      </c>
      <c r="K2535" s="7"/>
    </row>
    <row r="2536" spans="1:11" x14ac:dyDescent="0.3">
      <c r="A2536" s="52" t="s">
        <v>227</v>
      </c>
      <c r="B2536" s="4" t="s">
        <v>228</v>
      </c>
      <c r="C2536" s="54" t="s">
        <v>453</v>
      </c>
      <c r="D2536" s="4" t="s">
        <v>454</v>
      </c>
      <c r="E2536" s="4">
        <v>34662</v>
      </c>
      <c r="F2536" s="5" t="s">
        <v>748</v>
      </c>
      <c r="G2536" s="5" t="s">
        <v>445</v>
      </c>
      <c r="H2536" s="6">
        <v>24550</v>
      </c>
      <c r="I2536" s="6">
        <v>25100</v>
      </c>
      <c r="J2536" s="32">
        <v>2.2403258655804503</v>
      </c>
      <c r="K2536" s="7"/>
    </row>
    <row r="2537" spans="1:11" x14ac:dyDescent="0.3">
      <c r="A2537" s="52" t="s">
        <v>227</v>
      </c>
      <c r="B2537" s="4" t="s">
        <v>228</v>
      </c>
      <c r="C2537" s="54" t="s">
        <v>231</v>
      </c>
      <c r="D2537" s="4" t="s">
        <v>232</v>
      </c>
      <c r="E2537" s="4">
        <v>34662</v>
      </c>
      <c r="F2537" s="5" t="s">
        <v>748</v>
      </c>
      <c r="G2537" s="5" t="s">
        <v>445</v>
      </c>
      <c r="H2537" s="6">
        <v>28225</v>
      </c>
      <c r="I2537" s="6">
        <v>27750</v>
      </c>
      <c r="J2537" s="32">
        <v>-1.6829052258635957</v>
      </c>
      <c r="K2537" s="7"/>
    </row>
    <row r="2538" spans="1:11" x14ac:dyDescent="0.3">
      <c r="A2538" s="52" t="s">
        <v>227</v>
      </c>
      <c r="B2538" s="4" t="s">
        <v>228</v>
      </c>
      <c r="C2538" s="54" t="s">
        <v>492</v>
      </c>
      <c r="D2538" s="4" t="s">
        <v>493</v>
      </c>
      <c r="E2538" s="4">
        <v>34662</v>
      </c>
      <c r="F2538" s="5" t="s">
        <v>748</v>
      </c>
      <c r="G2538" s="5" t="s">
        <v>445</v>
      </c>
      <c r="H2538" s="6">
        <v>28750</v>
      </c>
      <c r="I2538" s="6">
        <v>28750</v>
      </c>
      <c r="J2538" s="32">
        <v>0</v>
      </c>
      <c r="K2538" s="7"/>
    </row>
    <row r="2539" spans="1:11" x14ac:dyDescent="0.3">
      <c r="A2539" s="52" t="s">
        <v>227</v>
      </c>
      <c r="B2539" s="4" t="s">
        <v>228</v>
      </c>
      <c r="C2539" s="54" t="s">
        <v>287</v>
      </c>
      <c r="D2539" s="4" t="s">
        <v>288</v>
      </c>
      <c r="E2539" s="4">
        <v>34662</v>
      </c>
      <c r="F2539" s="5" t="s">
        <v>748</v>
      </c>
      <c r="G2539" s="5" t="s">
        <v>445</v>
      </c>
      <c r="H2539" s="6">
        <v>25700</v>
      </c>
      <c r="I2539" s="6">
        <v>25550</v>
      </c>
      <c r="J2539" s="32">
        <v>-0.58365758754863606</v>
      </c>
      <c r="K2539" s="7"/>
    </row>
    <row r="2540" spans="1:11" x14ac:dyDescent="0.3">
      <c r="A2540" s="52" t="s">
        <v>227</v>
      </c>
      <c r="B2540" s="4" t="s">
        <v>228</v>
      </c>
      <c r="C2540" s="54" t="s">
        <v>365</v>
      </c>
      <c r="D2540" s="4" t="s">
        <v>366</v>
      </c>
      <c r="E2540" s="4">
        <v>34662</v>
      </c>
      <c r="F2540" s="5" t="s">
        <v>748</v>
      </c>
      <c r="G2540" s="5" t="s">
        <v>445</v>
      </c>
      <c r="H2540" s="6">
        <v>24750</v>
      </c>
      <c r="I2540" s="6">
        <v>27000</v>
      </c>
      <c r="J2540" s="32">
        <v>9.0909090909090828</v>
      </c>
      <c r="K2540" s="7"/>
    </row>
    <row r="2541" spans="1:11" x14ac:dyDescent="0.3">
      <c r="A2541" s="52" t="s">
        <v>73</v>
      </c>
      <c r="B2541" s="4" t="s">
        <v>74</v>
      </c>
      <c r="C2541" s="54" t="s">
        <v>238</v>
      </c>
      <c r="D2541" s="4" t="s">
        <v>239</v>
      </c>
      <c r="E2541" s="4">
        <v>34662</v>
      </c>
      <c r="F2541" s="5" t="s">
        <v>748</v>
      </c>
      <c r="G2541" s="5" t="s">
        <v>445</v>
      </c>
      <c r="H2541" s="6">
        <v>26125</v>
      </c>
      <c r="I2541" s="6">
        <v>25833.333333300001</v>
      </c>
      <c r="J2541" s="32">
        <v>-1.1164274323444912</v>
      </c>
      <c r="K2541" s="7"/>
    </row>
    <row r="2542" spans="1:11" x14ac:dyDescent="0.3">
      <c r="A2542" s="52" t="s">
        <v>248</v>
      </c>
      <c r="B2542" s="4" t="s">
        <v>249</v>
      </c>
      <c r="C2542" s="54" t="s">
        <v>260</v>
      </c>
      <c r="D2542" s="4" t="s">
        <v>97</v>
      </c>
      <c r="E2542" s="4">
        <v>34662</v>
      </c>
      <c r="F2542" s="5" t="s">
        <v>748</v>
      </c>
      <c r="G2542" s="5" t="s">
        <v>445</v>
      </c>
      <c r="H2542" s="6">
        <v>28333.333333300001</v>
      </c>
      <c r="I2542" s="6">
        <v>27905.333333300001</v>
      </c>
      <c r="J2542" s="32">
        <v>-1.5105882352958955</v>
      </c>
      <c r="K2542" s="7"/>
    </row>
    <row r="2543" spans="1:11" x14ac:dyDescent="0.3">
      <c r="A2543" s="52" t="s">
        <v>248</v>
      </c>
      <c r="B2543" s="4" t="s">
        <v>249</v>
      </c>
      <c r="C2543" s="54" t="s">
        <v>261</v>
      </c>
      <c r="D2543" s="4" t="s">
        <v>262</v>
      </c>
      <c r="E2543" s="4">
        <v>34662</v>
      </c>
      <c r="F2543" s="5" t="s">
        <v>748</v>
      </c>
      <c r="G2543" s="5" t="s">
        <v>445</v>
      </c>
      <c r="H2543" s="6">
        <v>27666.666666699999</v>
      </c>
      <c r="I2543" s="6">
        <v>27833.333333300001</v>
      </c>
      <c r="J2543" s="32">
        <v>0.60240963831252881</v>
      </c>
      <c r="K2543" s="7"/>
    </row>
    <row r="2544" spans="1:11" x14ac:dyDescent="0.3">
      <c r="A2544" s="52" t="s">
        <v>248</v>
      </c>
      <c r="B2544" s="4" t="s">
        <v>249</v>
      </c>
      <c r="C2544" s="54" t="s">
        <v>265</v>
      </c>
      <c r="D2544" s="4" t="s">
        <v>266</v>
      </c>
      <c r="E2544" s="4">
        <v>34662</v>
      </c>
      <c r="F2544" s="5" t="s">
        <v>748</v>
      </c>
      <c r="G2544" s="5" t="s">
        <v>445</v>
      </c>
      <c r="H2544" s="6">
        <v>30750</v>
      </c>
      <c r="I2544" s="6">
        <v>30750</v>
      </c>
      <c r="J2544" s="32">
        <v>0</v>
      </c>
      <c r="K2544" s="7"/>
    </row>
    <row r="2545" spans="1:11" x14ac:dyDescent="0.3">
      <c r="A2545" s="52" t="s">
        <v>248</v>
      </c>
      <c r="B2545" s="4" t="s">
        <v>249</v>
      </c>
      <c r="C2545" s="54" t="s">
        <v>267</v>
      </c>
      <c r="D2545" s="4" t="s">
        <v>268</v>
      </c>
      <c r="E2545" s="4">
        <v>34662</v>
      </c>
      <c r="F2545" s="5" t="s">
        <v>748</v>
      </c>
      <c r="G2545" s="5" t="s">
        <v>445</v>
      </c>
      <c r="H2545" s="6">
        <v>27783.333333300001</v>
      </c>
      <c r="I2545" s="6">
        <v>27533.333333300001</v>
      </c>
      <c r="J2545" s="32">
        <v>-0.89982003599388127</v>
      </c>
      <c r="K2545" s="7"/>
    </row>
    <row r="2546" spans="1:11" x14ac:dyDescent="0.3">
      <c r="A2546" s="52" t="s">
        <v>81</v>
      </c>
      <c r="B2546" s="4" t="s">
        <v>82</v>
      </c>
      <c r="C2546" s="54" t="s">
        <v>83</v>
      </c>
      <c r="D2546" s="4" t="s">
        <v>84</v>
      </c>
      <c r="E2546" s="4">
        <v>34662</v>
      </c>
      <c r="F2546" s="5" t="s">
        <v>748</v>
      </c>
      <c r="G2546" s="5" t="s">
        <v>300</v>
      </c>
      <c r="H2546" s="6">
        <v>52904.333333299997</v>
      </c>
      <c r="I2546" s="6">
        <v>54745</v>
      </c>
      <c r="J2546" s="32">
        <v>3.4792361054881926</v>
      </c>
      <c r="K2546" s="7"/>
    </row>
    <row r="2547" spans="1:11" x14ac:dyDescent="0.3">
      <c r="A2547" s="52" t="s">
        <v>81</v>
      </c>
      <c r="B2547" s="4" t="s">
        <v>82</v>
      </c>
      <c r="C2547" s="54" t="s">
        <v>86</v>
      </c>
      <c r="D2547" s="4" t="s">
        <v>87</v>
      </c>
      <c r="E2547" s="4">
        <v>34662</v>
      </c>
      <c r="F2547" s="5" t="s">
        <v>748</v>
      </c>
      <c r="G2547" s="5" t="s">
        <v>300</v>
      </c>
      <c r="H2547" s="6">
        <v>61700</v>
      </c>
      <c r="I2547" s="6">
        <v>61700</v>
      </c>
      <c r="J2547" s="32">
        <v>0</v>
      </c>
      <c r="K2547" s="7"/>
    </row>
    <row r="2548" spans="1:11" x14ac:dyDescent="0.3">
      <c r="A2548" s="52" t="s">
        <v>81</v>
      </c>
      <c r="B2548" s="4" t="s">
        <v>82</v>
      </c>
      <c r="C2548" s="54" t="s">
        <v>88</v>
      </c>
      <c r="D2548" s="4" t="s">
        <v>89</v>
      </c>
      <c r="E2548" s="4">
        <v>34662</v>
      </c>
      <c r="F2548" s="5" t="s">
        <v>748</v>
      </c>
      <c r="G2548" s="5" t="s">
        <v>300</v>
      </c>
      <c r="H2548" s="6">
        <v>51100</v>
      </c>
      <c r="I2548" s="6">
        <v>51025</v>
      </c>
      <c r="J2548" s="32">
        <v>-0.14677103718199191</v>
      </c>
      <c r="K2548" s="7"/>
    </row>
    <row r="2549" spans="1:11" x14ac:dyDescent="0.3">
      <c r="A2549" s="52" t="s">
        <v>81</v>
      </c>
      <c r="B2549" s="4" t="s">
        <v>82</v>
      </c>
      <c r="C2549" s="54" t="s">
        <v>90</v>
      </c>
      <c r="D2549" s="4" t="s">
        <v>91</v>
      </c>
      <c r="E2549" s="4">
        <v>34662</v>
      </c>
      <c r="F2549" s="5" t="s">
        <v>748</v>
      </c>
      <c r="G2549" s="5" t="s">
        <v>300</v>
      </c>
      <c r="H2549" s="6">
        <v>49760</v>
      </c>
      <c r="I2549" s="6">
        <v>50400</v>
      </c>
      <c r="J2549" s="32">
        <v>1.2861736334405238</v>
      </c>
      <c r="K2549" s="7"/>
    </row>
    <row r="2550" spans="1:11" x14ac:dyDescent="0.3">
      <c r="A2550" s="52" t="s">
        <v>81</v>
      </c>
      <c r="B2550" s="4" t="s">
        <v>82</v>
      </c>
      <c r="C2550" s="54" t="s">
        <v>92</v>
      </c>
      <c r="D2550" s="4" t="s">
        <v>93</v>
      </c>
      <c r="E2550" s="4">
        <v>34662</v>
      </c>
      <c r="F2550" s="5" t="s">
        <v>748</v>
      </c>
      <c r="G2550" s="5" t="s">
        <v>300</v>
      </c>
      <c r="H2550" s="6">
        <v>52833.333333299997</v>
      </c>
      <c r="I2550" s="6">
        <v>52833.333333299997</v>
      </c>
      <c r="J2550" s="32">
        <v>0</v>
      </c>
      <c r="K2550" s="7"/>
    </row>
    <row r="2551" spans="1:11" x14ac:dyDescent="0.3">
      <c r="A2551" s="52" t="s">
        <v>81</v>
      </c>
      <c r="B2551" s="4" t="s">
        <v>82</v>
      </c>
      <c r="C2551" s="54" t="s">
        <v>94</v>
      </c>
      <c r="D2551" s="4" t="s">
        <v>95</v>
      </c>
      <c r="E2551" s="4">
        <v>34662</v>
      </c>
      <c r="F2551" s="5" t="s">
        <v>748</v>
      </c>
      <c r="G2551" s="5" t="s">
        <v>300</v>
      </c>
      <c r="H2551" s="6">
        <v>55331.333333299997</v>
      </c>
      <c r="I2551" s="6">
        <v>55333</v>
      </c>
      <c r="J2551" s="32">
        <v>3.0121571261698676E-3</v>
      </c>
      <c r="K2551" s="7"/>
    </row>
    <row r="2552" spans="1:11" x14ac:dyDescent="0.3">
      <c r="A2552" s="52" t="s">
        <v>81</v>
      </c>
      <c r="B2552" s="4" t="s">
        <v>82</v>
      </c>
      <c r="C2552" s="54" t="s">
        <v>96</v>
      </c>
      <c r="D2552" s="4" t="s">
        <v>97</v>
      </c>
      <c r="E2552" s="4">
        <v>34662</v>
      </c>
      <c r="F2552" s="5" t="s">
        <v>748</v>
      </c>
      <c r="G2552" s="5" t="s">
        <v>300</v>
      </c>
      <c r="H2552" s="6" t="s">
        <v>72</v>
      </c>
      <c r="I2552" s="6">
        <v>52956.666666700003</v>
      </c>
      <c r="J2552" s="32" t="s">
        <v>72</v>
      </c>
      <c r="K2552" s="7"/>
    </row>
    <row r="2553" spans="1:11" x14ac:dyDescent="0.3">
      <c r="A2553" s="52" t="s">
        <v>81</v>
      </c>
      <c r="B2553" s="4" t="s">
        <v>82</v>
      </c>
      <c r="C2553" s="54" t="s">
        <v>98</v>
      </c>
      <c r="D2553" s="4" t="s">
        <v>99</v>
      </c>
      <c r="E2553" s="4">
        <v>34662</v>
      </c>
      <c r="F2553" s="5" t="s">
        <v>748</v>
      </c>
      <c r="G2553" s="5" t="s">
        <v>300</v>
      </c>
      <c r="H2553" s="6">
        <v>50898.8</v>
      </c>
      <c r="I2553" s="6">
        <v>51887</v>
      </c>
      <c r="J2553" s="32">
        <v>1.9414996031340559</v>
      </c>
      <c r="K2553" s="7"/>
    </row>
    <row r="2554" spans="1:11" x14ac:dyDescent="0.3">
      <c r="A2554" s="52" t="s">
        <v>81</v>
      </c>
      <c r="B2554" s="4" t="s">
        <v>82</v>
      </c>
      <c r="C2554" s="54" t="s">
        <v>100</v>
      </c>
      <c r="D2554" s="4" t="s">
        <v>101</v>
      </c>
      <c r="E2554" s="4">
        <v>34662</v>
      </c>
      <c r="F2554" s="5" t="s">
        <v>748</v>
      </c>
      <c r="G2554" s="5" t="s">
        <v>300</v>
      </c>
      <c r="H2554" s="6">
        <v>55469.599999999999</v>
      </c>
      <c r="I2554" s="6">
        <v>55633.5</v>
      </c>
      <c r="J2554" s="32">
        <v>0.29547716226545617</v>
      </c>
      <c r="K2554" s="7"/>
    </row>
    <row r="2555" spans="1:11" x14ac:dyDescent="0.3">
      <c r="A2555" s="52" t="s">
        <v>81</v>
      </c>
      <c r="B2555" s="4" t="s">
        <v>82</v>
      </c>
      <c r="C2555" s="54" t="s">
        <v>102</v>
      </c>
      <c r="D2555" s="4" t="s">
        <v>103</v>
      </c>
      <c r="E2555" s="4">
        <v>34662</v>
      </c>
      <c r="F2555" s="5" t="s">
        <v>748</v>
      </c>
      <c r="G2555" s="5" t="s">
        <v>300</v>
      </c>
      <c r="H2555" s="6">
        <v>48166.666666700003</v>
      </c>
      <c r="I2555" s="6">
        <v>48600</v>
      </c>
      <c r="J2555" s="32">
        <v>0.89965397916891288</v>
      </c>
      <c r="K2555" s="7"/>
    </row>
    <row r="2556" spans="1:11" x14ac:dyDescent="0.3">
      <c r="A2556" s="52" t="s">
        <v>81</v>
      </c>
      <c r="B2556" s="4" t="s">
        <v>82</v>
      </c>
      <c r="C2556" s="54" t="s">
        <v>104</v>
      </c>
      <c r="D2556" s="4" t="s">
        <v>105</v>
      </c>
      <c r="E2556" s="4">
        <v>34662</v>
      </c>
      <c r="F2556" s="5" t="s">
        <v>748</v>
      </c>
      <c r="G2556" s="5" t="s">
        <v>300</v>
      </c>
      <c r="H2556" s="6">
        <v>54300</v>
      </c>
      <c r="I2556" s="6">
        <v>54286.6</v>
      </c>
      <c r="J2556" s="32">
        <v>-2.4677716390431037E-2</v>
      </c>
      <c r="K2556" s="7"/>
    </row>
    <row r="2557" spans="1:11" x14ac:dyDescent="0.3">
      <c r="A2557" s="52" t="s">
        <v>81</v>
      </c>
      <c r="B2557" s="4" t="s">
        <v>82</v>
      </c>
      <c r="C2557" s="54" t="s">
        <v>106</v>
      </c>
      <c r="D2557" s="4" t="s">
        <v>107</v>
      </c>
      <c r="E2557" s="4">
        <v>34662</v>
      </c>
      <c r="F2557" s="5" t="s">
        <v>748</v>
      </c>
      <c r="G2557" s="5" t="s">
        <v>300</v>
      </c>
      <c r="H2557" s="6">
        <v>56334.666666700003</v>
      </c>
      <c r="I2557" s="6">
        <v>56578.333333299997</v>
      </c>
      <c r="J2557" s="32">
        <v>0.4325341410851502</v>
      </c>
      <c r="K2557" s="7"/>
    </row>
    <row r="2558" spans="1:11" x14ac:dyDescent="0.3">
      <c r="A2558" s="52" t="s">
        <v>81</v>
      </c>
      <c r="B2558" s="4" t="s">
        <v>82</v>
      </c>
      <c r="C2558" s="54" t="s">
        <v>108</v>
      </c>
      <c r="D2558" s="4" t="s">
        <v>109</v>
      </c>
      <c r="E2558" s="4">
        <v>34662</v>
      </c>
      <c r="F2558" s="5" t="s">
        <v>748</v>
      </c>
      <c r="G2558" s="5" t="s">
        <v>300</v>
      </c>
      <c r="H2558" s="6">
        <v>50600</v>
      </c>
      <c r="I2558" s="6">
        <v>51000</v>
      </c>
      <c r="J2558" s="32">
        <v>0.7905138339920903</v>
      </c>
      <c r="K2558" s="7"/>
    </row>
    <row r="2559" spans="1:11" x14ac:dyDescent="0.3">
      <c r="A2559" s="52" t="s">
        <v>81</v>
      </c>
      <c r="B2559" s="4" t="s">
        <v>82</v>
      </c>
      <c r="C2559" s="54" t="s">
        <v>279</v>
      </c>
      <c r="D2559" s="4" t="s">
        <v>280</v>
      </c>
      <c r="E2559" s="4">
        <v>34662</v>
      </c>
      <c r="F2559" s="5" t="s">
        <v>748</v>
      </c>
      <c r="G2559" s="5" t="s">
        <v>300</v>
      </c>
      <c r="H2559" s="6">
        <v>57000</v>
      </c>
      <c r="I2559" s="6">
        <v>57000</v>
      </c>
      <c r="J2559" s="32">
        <v>0</v>
      </c>
      <c r="K2559" s="7"/>
    </row>
    <row r="2560" spans="1:11" x14ac:dyDescent="0.3">
      <c r="A2560" s="52" t="s">
        <v>81</v>
      </c>
      <c r="B2560" s="4" t="s">
        <v>82</v>
      </c>
      <c r="C2560" s="54" t="s">
        <v>110</v>
      </c>
      <c r="D2560" s="4" t="s">
        <v>111</v>
      </c>
      <c r="E2560" s="4">
        <v>34662</v>
      </c>
      <c r="F2560" s="5" t="s">
        <v>748</v>
      </c>
      <c r="G2560" s="5" t="s">
        <v>300</v>
      </c>
      <c r="H2560" s="6">
        <v>53100</v>
      </c>
      <c r="I2560" s="6">
        <v>53100</v>
      </c>
      <c r="J2560" s="32">
        <v>0</v>
      </c>
      <c r="K2560" s="7"/>
    </row>
    <row r="2561" spans="1:11" x14ac:dyDescent="0.3">
      <c r="A2561" s="52" t="s">
        <v>81</v>
      </c>
      <c r="B2561" s="4" t="s">
        <v>82</v>
      </c>
      <c r="C2561" s="54" t="s">
        <v>406</v>
      </c>
      <c r="D2561" s="4" t="s">
        <v>407</v>
      </c>
      <c r="E2561" s="4">
        <v>34662</v>
      </c>
      <c r="F2561" s="5" t="s">
        <v>748</v>
      </c>
      <c r="G2561" s="5" t="s">
        <v>300</v>
      </c>
      <c r="H2561" s="6">
        <v>61500</v>
      </c>
      <c r="I2561" s="6">
        <v>56500</v>
      </c>
      <c r="J2561" s="32">
        <v>-8.1300813008130071</v>
      </c>
      <c r="K2561" s="7"/>
    </row>
    <row r="2562" spans="1:11" x14ac:dyDescent="0.3">
      <c r="A2562" s="52" t="s">
        <v>112</v>
      </c>
      <c r="B2562" s="4" t="s">
        <v>113</v>
      </c>
      <c r="C2562" s="54" t="s">
        <v>114</v>
      </c>
      <c r="D2562" s="4" t="s">
        <v>113</v>
      </c>
      <c r="E2562" s="4">
        <v>34662</v>
      </c>
      <c r="F2562" s="5" t="s">
        <v>748</v>
      </c>
      <c r="G2562" s="5" t="s">
        <v>300</v>
      </c>
      <c r="H2562" s="6">
        <v>56564.75</v>
      </c>
      <c r="I2562" s="6">
        <v>55834.166666700003</v>
      </c>
      <c r="J2562" s="32">
        <v>-1.291587664225502</v>
      </c>
      <c r="K2562" s="7"/>
    </row>
    <row r="2563" spans="1:11" x14ac:dyDescent="0.3">
      <c r="A2563" s="52" t="s">
        <v>115</v>
      </c>
      <c r="B2563" s="4" t="s">
        <v>116</v>
      </c>
      <c r="C2563" s="54" t="s">
        <v>117</v>
      </c>
      <c r="D2563" s="4" t="s">
        <v>118</v>
      </c>
      <c r="E2563" s="4">
        <v>34662</v>
      </c>
      <c r="F2563" s="5" t="s">
        <v>748</v>
      </c>
      <c r="G2563" s="5" t="s">
        <v>300</v>
      </c>
      <c r="H2563" s="6">
        <v>55125</v>
      </c>
      <c r="I2563" s="6">
        <v>56150</v>
      </c>
      <c r="J2563" s="32">
        <v>1.8594104308389925</v>
      </c>
      <c r="K2563" s="7"/>
    </row>
    <row r="2564" spans="1:11" x14ac:dyDescent="0.3">
      <c r="A2564" s="52" t="s">
        <v>115</v>
      </c>
      <c r="B2564" s="4" t="s">
        <v>116</v>
      </c>
      <c r="C2564" s="54" t="s">
        <v>123</v>
      </c>
      <c r="D2564" s="4" t="s">
        <v>124</v>
      </c>
      <c r="E2564" s="4">
        <v>34662</v>
      </c>
      <c r="F2564" s="5" t="s">
        <v>748</v>
      </c>
      <c r="G2564" s="5" t="s">
        <v>300</v>
      </c>
      <c r="H2564" s="6">
        <v>55100</v>
      </c>
      <c r="I2564" s="6">
        <v>55220</v>
      </c>
      <c r="J2564" s="32">
        <v>0.21778584392013745</v>
      </c>
      <c r="K2564" s="7"/>
    </row>
    <row r="2565" spans="1:11" x14ac:dyDescent="0.3">
      <c r="A2565" s="52" t="s">
        <v>115</v>
      </c>
      <c r="B2565" s="4" t="s">
        <v>116</v>
      </c>
      <c r="C2565" s="54" t="s">
        <v>289</v>
      </c>
      <c r="D2565" s="4" t="s">
        <v>290</v>
      </c>
      <c r="E2565" s="4">
        <v>34662</v>
      </c>
      <c r="F2565" s="5" t="s">
        <v>748</v>
      </c>
      <c r="G2565" s="5" t="s">
        <v>300</v>
      </c>
      <c r="H2565" s="6">
        <v>56250</v>
      </c>
      <c r="I2565" s="6">
        <v>53500</v>
      </c>
      <c r="J2565" s="32">
        <v>-4.8888888888888875</v>
      </c>
      <c r="K2565" s="7"/>
    </row>
    <row r="2566" spans="1:11" x14ac:dyDescent="0.3">
      <c r="A2566" s="52" t="s">
        <v>115</v>
      </c>
      <c r="B2566" s="4" t="s">
        <v>116</v>
      </c>
      <c r="C2566" s="54" t="s">
        <v>125</v>
      </c>
      <c r="D2566" s="4" t="s">
        <v>126</v>
      </c>
      <c r="E2566" s="4">
        <v>34662</v>
      </c>
      <c r="F2566" s="5" t="s">
        <v>748</v>
      </c>
      <c r="G2566" s="5" t="s">
        <v>300</v>
      </c>
      <c r="H2566" s="6">
        <v>56933.333333299997</v>
      </c>
      <c r="I2566" s="6">
        <v>56802.666666700003</v>
      </c>
      <c r="J2566" s="32">
        <v>-0.22950819660434441</v>
      </c>
      <c r="K2566" s="7"/>
    </row>
    <row r="2567" spans="1:11" x14ac:dyDescent="0.3">
      <c r="A2567" s="52" t="s">
        <v>115</v>
      </c>
      <c r="B2567" s="4" t="s">
        <v>116</v>
      </c>
      <c r="C2567" s="54" t="s">
        <v>388</v>
      </c>
      <c r="D2567" s="4" t="s">
        <v>389</v>
      </c>
      <c r="E2567" s="4">
        <v>34662</v>
      </c>
      <c r="F2567" s="5" t="s">
        <v>748</v>
      </c>
      <c r="G2567" s="5" t="s">
        <v>300</v>
      </c>
      <c r="H2567" s="6">
        <v>55875</v>
      </c>
      <c r="I2567" s="6">
        <v>56000</v>
      </c>
      <c r="J2567" s="32">
        <v>0.22371364653244186</v>
      </c>
      <c r="K2567" s="7"/>
    </row>
    <row r="2568" spans="1:11" x14ac:dyDescent="0.3">
      <c r="A2568" s="52" t="s">
        <v>115</v>
      </c>
      <c r="B2568" s="4" t="s">
        <v>116</v>
      </c>
      <c r="C2568" s="54" t="s">
        <v>333</v>
      </c>
      <c r="D2568" s="4" t="s">
        <v>334</v>
      </c>
      <c r="E2568" s="4">
        <v>34662</v>
      </c>
      <c r="F2568" s="5" t="s">
        <v>748</v>
      </c>
      <c r="G2568" s="5" t="s">
        <v>300</v>
      </c>
      <c r="H2568" s="6">
        <v>55000</v>
      </c>
      <c r="I2568" s="6">
        <v>55333.333333299997</v>
      </c>
      <c r="J2568" s="32">
        <v>0.60606060599999179</v>
      </c>
      <c r="K2568" s="7"/>
    </row>
    <row r="2569" spans="1:11" x14ac:dyDescent="0.3">
      <c r="A2569" s="52" t="s">
        <v>115</v>
      </c>
      <c r="B2569" s="4" t="s">
        <v>116</v>
      </c>
      <c r="C2569" s="54" t="s">
        <v>127</v>
      </c>
      <c r="D2569" s="4" t="s">
        <v>128</v>
      </c>
      <c r="E2569" s="4">
        <v>34662</v>
      </c>
      <c r="F2569" s="5" t="s">
        <v>748</v>
      </c>
      <c r="G2569" s="5" t="s">
        <v>300</v>
      </c>
      <c r="H2569" s="6">
        <v>56500</v>
      </c>
      <c r="I2569" s="6">
        <v>58333.333333299997</v>
      </c>
      <c r="J2569" s="32">
        <v>3.2448377580530874</v>
      </c>
      <c r="K2569" s="7"/>
    </row>
    <row r="2570" spans="1:11" x14ac:dyDescent="0.3">
      <c r="A2570" s="52" t="s">
        <v>115</v>
      </c>
      <c r="B2570" s="4" t="s">
        <v>116</v>
      </c>
      <c r="C2570" s="54" t="s">
        <v>129</v>
      </c>
      <c r="D2570" s="4" t="s">
        <v>130</v>
      </c>
      <c r="E2570" s="4">
        <v>34662</v>
      </c>
      <c r="F2570" s="5" t="s">
        <v>748</v>
      </c>
      <c r="G2570" s="5" t="s">
        <v>300</v>
      </c>
      <c r="H2570" s="6">
        <v>56225</v>
      </c>
      <c r="I2570" s="6">
        <v>56100</v>
      </c>
      <c r="J2570" s="32">
        <v>-0.22232103156958338</v>
      </c>
      <c r="K2570" s="7"/>
    </row>
    <row r="2571" spans="1:11" x14ac:dyDescent="0.3">
      <c r="A2571" s="52" t="s">
        <v>115</v>
      </c>
      <c r="B2571" s="4" t="s">
        <v>116</v>
      </c>
      <c r="C2571" s="54" t="s">
        <v>131</v>
      </c>
      <c r="D2571" s="4" t="s">
        <v>132</v>
      </c>
      <c r="E2571" s="4">
        <v>34662</v>
      </c>
      <c r="F2571" s="5" t="s">
        <v>748</v>
      </c>
      <c r="G2571" s="5" t="s">
        <v>300</v>
      </c>
      <c r="H2571" s="6">
        <v>56500</v>
      </c>
      <c r="I2571" s="6">
        <v>55375</v>
      </c>
      <c r="J2571" s="32">
        <v>-1.9911504424778736</v>
      </c>
      <c r="K2571" s="7"/>
    </row>
    <row r="2572" spans="1:11" x14ac:dyDescent="0.3">
      <c r="A2572" s="52" t="s">
        <v>115</v>
      </c>
      <c r="B2572" s="4" t="s">
        <v>116</v>
      </c>
      <c r="C2572" s="54" t="s">
        <v>304</v>
      </c>
      <c r="D2572" s="4" t="s">
        <v>305</v>
      </c>
      <c r="E2572" s="4">
        <v>34662</v>
      </c>
      <c r="F2572" s="5" t="s">
        <v>748</v>
      </c>
      <c r="G2572" s="5" t="s">
        <v>300</v>
      </c>
      <c r="H2572" s="6">
        <v>55150</v>
      </c>
      <c r="I2572" s="6">
        <v>55400</v>
      </c>
      <c r="J2572" s="32">
        <v>0.45330915684496098</v>
      </c>
      <c r="K2572" s="7"/>
    </row>
    <row r="2573" spans="1:11" x14ac:dyDescent="0.3">
      <c r="A2573" s="52" t="s">
        <v>115</v>
      </c>
      <c r="B2573" s="4" t="s">
        <v>116</v>
      </c>
      <c r="C2573" s="54" t="s">
        <v>291</v>
      </c>
      <c r="D2573" s="4" t="s">
        <v>292</v>
      </c>
      <c r="E2573" s="4">
        <v>34662</v>
      </c>
      <c r="F2573" s="5" t="s">
        <v>748</v>
      </c>
      <c r="G2573" s="5" t="s">
        <v>300</v>
      </c>
      <c r="H2573" s="6">
        <v>54425</v>
      </c>
      <c r="I2573" s="6">
        <v>53620</v>
      </c>
      <c r="J2573" s="32">
        <v>-1.4790996784565968</v>
      </c>
      <c r="K2573" s="7"/>
    </row>
    <row r="2574" spans="1:11" x14ac:dyDescent="0.3">
      <c r="A2574" s="52" t="s">
        <v>115</v>
      </c>
      <c r="B2574" s="4" t="s">
        <v>116</v>
      </c>
      <c r="C2574" s="54" t="s">
        <v>133</v>
      </c>
      <c r="D2574" s="4" t="s">
        <v>134</v>
      </c>
      <c r="E2574" s="4">
        <v>34662</v>
      </c>
      <c r="F2574" s="5" t="s">
        <v>748</v>
      </c>
      <c r="G2574" s="5" t="s">
        <v>300</v>
      </c>
      <c r="H2574" s="6">
        <v>55500</v>
      </c>
      <c r="I2574" s="6">
        <v>55566.666666700003</v>
      </c>
      <c r="J2574" s="32">
        <v>0.12012012018018936</v>
      </c>
      <c r="K2574" s="7"/>
    </row>
    <row r="2575" spans="1:11" x14ac:dyDescent="0.3">
      <c r="A2575" s="52" t="s">
        <v>115</v>
      </c>
      <c r="B2575" s="4" t="s">
        <v>116</v>
      </c>
      <c r="C2575" s="54" t="s">
        <v>293</v>
      </c>
      <c r="D2575" s="4" t="s">
        <v>294</v>
      </c>
      <c r="E2575" s="4">
        <v>34662</v>
      </c>
      <c r="F2575" s="5" t="s">
        <v>748</v>
      </c>
      <c r="G2575" s="5" t="s">
        <v>300</v>
      </c>
      <c r="H2575" s="6">
        <v>54750</v>
      </c>
      <c r="I2575" s="6">
        <v>54500</v>
      </c>
      <c r="J2575" s="32">
        <v>-0.45662100456621557</v>
      </c>
      <c r="K2575" s="7"/>
    </row>
    <row r="2576" spans="1:11" x14ac:dyDescent="0.3">
      <c r="A2576" s="52" t="s">
        <v>115</v>
      </c>
      <c r="B2576" s="4" t="s">
        <v>116</v>
      </c>
      <c r="C2576" s="54" t="s">
        <v>135</v>
      </c>
      <c r="D2576" s="4" t="s">
        <v>136</v>
      </c>
      <c r="E2576" s="4">
        <v>34662</v>
      </c>
      <c r="F2576" s="5" t="s">
        <v>748</v>
      </c>
      <c r="G2576" s="5" t="s">
        <v>300</v>
      </c>
      <c r="H2576" s="6">
        <v>53700</v>
      </c>
      <c r="I2576" s="6">
        <v>54450</v>
      </c>
      <c r="J2576" s="32">
        <v>1.3966480446927276</v>
      </c>
      <c r="K2576" s="7"/>
    </row>
    <row r="2577" spans="1:11" x14ac:dyDescent="0.3">
      <c r="A2577" s="52" t="s">
        <v>137</v>
      </c>
      <c r="B2577" s="4" t="s">
        <v>138</v>
      </c>
      <c r="C2577" s="54" t="s">
        <v>139</v>
      </c>
      <c r="D2577" s="4" t="s">
        <v>140</v>
      </c>
      <c r="E2577" s="4">
        <v>34662</v>
      </c>
      <c r="F2577" s="5" t="s">
        <v>748</v>
      </c>
      <c r="G2577" s="5" t="s">
        <v>300</v>
      </c>
      <c r="H2577" s="6">
        <v>61400</v>
      </c>
      <c r="I2577" s="6">
        <v>61400</v>
      </c>
      <c r="J2577" s="32">
        <v>0</v>
      </c>
      <c r="K2577" s="7"/>
    </row>
    <row r="2578" spans="1:11" x14ac:dyDescent="0.3">
      <c r="A2578" s="52" t="s">
        <v>64</v>
      </c>
      <c r="B2578" s="4" t="s">
        <v>65</v>
      </c>
      <c r="C2578" s="54" t="s">
        <v>157</v>
      </c>
      <c r="D2578" s="4" t="s">
        <v>158</v>
      </c>
      <c r="E2578" s="4">
        <v>34662</v>
      </c>
      <c r="F2578" s="5" t="s">
        <v>748</v>
      </c>
      <c r="G2578" s="5" t="s">
        <v>300</v>
      </c>
      <c r="H2578" s="6">
        <v>57000</v>
      </c>
      <c r="I2578" s="6">
        <v>57666.666666700003</v>
      </c>
      <c r="J2578" s="32">
        <v>1.1695906433333292</v>
      </c>
      <c r="K2578" s="7"/>
    </row>
    <row r="2579" spans="1:11" x14ac:dyDescent="0.3">
      <c r="A2579" s="52" t="s">
        <v>64</v>
      </c>
      <c r="B2579" s="4" t="s">
        <v>65</v>
      </c>
      <c r="C2579" s="54" t="s">
        <v>161</v>
      </c>
      <c r="D2579" s="4" t="s">
        <v>162</v>
      </c>
      <c r="E2579" s="4">
        <v>34662</v>
      </c>
      <c r="F2579" s="5" t="s">
        <v>748</v>
      </c>
      <c r="G2579" s="5" t="s">
        <v>300</v>
      </c>
      <c r="H2579" s="6">
        <v>60500</v>
      </c>
      <c r="I2579" s="6">
        <v>61500</v>
      </c>
      <c r="J2579" s="32">
        <v>1.6528925619834656</v>
      </c>
      <c r="K2579" s="7"/>
    </row>
    <row r="2580" spans="1:11" x14ac:dyDescent="0.3">
      <c r="A2580" s="52" t="s">
        <v>64</v>
      </c>
      <c r="B2580" s="4" t="s">
        <v>65</v>
      </c>
      <c r="C2580" s="54" t="s">
        <v>295</v>
      </c>
      <c r="D2580" s="4" t="s">
        <v>296</v>
      </c>
      <c r="E2580" s="4">
        <v>34662</v>
      </c>
      <c r="F2580" s="5" t="s">
        <v>748</v>
      </c>
      <c r="G2580" s="5" t="s">
        <v>300</v>
      </c>
      <c r="H2580" s="6">
        <v>56000</v>
      </c>
      <c r="I2580" s="6">
        <v>54333.333333299997</v>
      </c>
      <c r="J2580" s="32">
        <v>-2.9761904762500069</v>
      </c>
      <c r="K2580" s="7"/>
    </row>
    <row r="2581" spans="1:11" x14ac:dyDescent="0.3">
      <c r="A2581" s="52" t="s">
        <v>64</v>
      </c>
      <c r="B2581" s="4" t="s">
        <v>65</v>
      </c>
      <c r="C2581" s="54" t="s">
        <v>167</v>
      </c>
      <c r="D2581" s="4" t="s">
        <v>168</v>
      </c>
      <c r="E2581" s="4">
        <v>34662</v>
      </c>
      <c r="F2581" s="5" t="s">
        <v>748</v>
      </c>
      <c r="G2581" s="5" t="s">
        <v>300</v>
      </c>
      <c r="H2581" s="6">
        <v>54466.666666700003</v>
      </c>
      <c r="I2581" s="6">
        <v>55600</v>
      </c>
      <c r="J2581" s="32">
        <v>2.080783353670701</v>
      </c>
      <c r="K2581" s="7"/>
    </row>
    <row r="2582" spans="1:11" x14ac:dyDescent="0.3">
      <c r="A2582" s="52" t="s">
        <v>64</v>
      </c>
      <c r="B2582" s="4" t="s">
        <v>65</v>
      </c>
      <c r="C2582" s="54" t="s">
        <v>363</v>
      </c>
      <c r="D2582" s="4" t="s">
        <v>364</v>
      </c>
      <c r="E2582" s="4">
        <v>34662</v>
      </c>
      <c r="F2582" s="5" t="s">
        <v>748</v>
      </c>
      <c r="G2582" s="5" t="s">
        <v>300</v>
      </c>
      <c r="H2582" s="6">
        <v>60500</v>
      </c>
      <c r="I2582" s="6">
        <v>60000</v>
      </c>
      <c r="J2582" s="32">
        <v>-0.82644628099173278</v>
      </c>
      <c r="K2582" s="7"/>
    </row>
    <row r="2583" spans="1:11" x14ac:dyDescent="0.3">
      <c r="A2583" s="52" t="s">
        <v>64</v>
      </c>
      <c r="B2583" s="4" t="s">
        <v>65</v>
      </c>
      <c r="C2583" s="54" t="s">
        <v>169</v>
      </c>
      <c r="D2583" s="4" t="s">
        <v>170</v>
      </c>
      <c r="E2583" s="4">
        <v>34662</v>
      </c>
      <c r="F2583" s="5" t="s">
        <v>748</v>
      </c>
      <c r="G2583" s="5" t="s">
        <v>300</v>
      </c>
      <c r="H2583" s="6">
        <v>52850</v>
      </c>
      <c r="I2583" s="6">
        <v>52850</v>
      </c>
      <c r="J2583" s="32">
        <v>0</v>
      </c>
      <c r="K2583" s="7"/>
    </row>
    <row r="2584" spans="1:11" x14ac:dyDescent="0.3">
      <c r="A2584" s="52" t="s">
        <v>64</v>
      </c>
      <c r="B2584" s="4" t="s">
        <v>65</v>
      </c>
      <c r="C2584" s="54" t="s">
        <v>179</v>
      </c>
      <c r="D2584" s="4" t="s">
        <v>180</v>
      </c>
      <c r="E2584" s="4">
        <v>34662</v>
      </c>
      <c r="F2584" s="5" t="s">
        <v>748</v>
      </c>
      <c r="G2584" s="5" t="s">
        <v>300</v>
      </c>
      <c r="H2584" s="6">
        <v>49550</v>
      </c>
      <c r="I2584" s="6">
        <v>48900</v>
      </c>
      <c r="J2584" s="32">
        <v>-1.3118062563067578</v>
      </c>
      <c r="K2584" s="7"/>
    </row>
    <row r="2585" spans="1:11" x14ac:dyDescent="0.3">
      <c r="A2585" s="52" t="s">
        <v>64</v>
      </c>
      <c r="B2585" s="4" t="s">
        <v>65</v>
      </c>
      <c r="C2585" s="54" t="s">
        <v>181</v>
      </c>
      <c r="D2585" s="4" t="s">
        <v>182</v>
      </c>
      <c r="E2585" s="4">
        <v>34662</v>
      </c>
      <c r="F2585" s="5" t="s">
        <v>748</v>
      </c>
      <c r="G2585" s="5" t="s">
        <v>300</v>
      </c>
      <c r="H2585" s="6">
        <v>55000</v>
      </c>
      <c r="I2585" s="6">
        <v>55000</v>
      </c>
      <c r="J2585" s="32">
        <v>0</v>
      </c>
      <c r="K2585" s="7"/>
    </row>
    <row r="2586" spans="1:11" x14ac:dyDescent="0.3">
      <c r="A2586" s="52" t="s">
        <v>64</v>
      </c>
      <c r="B2586" s="4" t="s">
        <v>65</v>
      </c>
      <c r="C2586" s="54" t="s">
        <v>297</v>
      </c>
      <c r="D2586" s="4" t="s">
        <v>298</v>
      </c>
      <c r="E2586" s="4">
        <v>34662</v>
      </c>
      <c r="F2586" s="5" t="s">
        <v>748</v>
      </c>
      <c r="G2586" s="5" t="s">
        <v>300</v>
      </c>
      <c r="H2586" s="6">
        <v>55125</v>
      </c>
      <c r="I2586" s="6">
        <v>53500</v>
      </c>
      <c r="J2586" s="32">
        <v>-2.947845804988658</v>
      </c>
      <c r="K2586" s="7"/>
    </row>
    <row r="2587" spans="1:11" x14ac:dyDescent="0.3">
      <c r="A2587" s="52" t="s">
        <v>183</v>
      </c>
      <c r="B2587" s="4" t="s">
        <v>184</v>
      </c>
      <c r="C2587" s="54" t="s">
        <v>185</v>
      </c>
      <c r="D2587" s="4" t="s">
        <v>186</v>
      </c>
      <c r="E2587" s="4">
        <v>34662</v>
      </c>
      <c r="F2587" s="5" t="s">
        <v>748</v>
      </c>
      <c r="G2587" s="5" t="s">
        <v>300</v>
      </c>
      <c r="H2587" s="6">
        <v>57500</v>
      </c>
      <c r="I2587" s="6">
        <v>57950</v>
      </c>
      <c r="J2587" s="32">
        <v>0.78260869565216495</v>
      </c>
      <c r="K2587" s="7"/>
    </row>
    <row r="2588" spans="1:11" x14ac:dyDescent="0.3">
      <c r="A2588" s="52" t="s">
        <v>183</v>
      </c>
      <c r="B2588" s="4" t="s">
        <v>184</v>
      </c>
      <c r="C2588" s="54" t="s">
        <v>443</v>
      </c>
      <c r="D2588" s="4" t="s">
        <v>444</v>
      </c>
      <c r="E2588" s="4">
        <v>34662</v>
      </c>
      <c r="F2588" s="5" t="s">
        <v>748</v>
      </c>
      <c r="G2588" s="5" t="s">
        <v>300</v>
      </c>
      <c r="H2588" s="6">
        <v>58400</v>
      </c>
      <c r="I2588" s="6">
        <v>58400</v>
      </c>
      <c r="J2588" s="32">
        <v>0</v>
      </c>
      <c r="K2588" s="7"/>
    </row>
    <row r="2589" spans="1:11" x14ac:dyDescent="0.3">
      <c r="A2589" s="52" t="s">
        <v>183</v>
      </c>
      <c r="B2589" s="4" t="s">
        <v>184</v>
      </c>
      <c r="C2589" s="54" t="s">
        <v>187</v>
      </c>
      <c r="D2589" s="4" t="s">
        <v>188</v>
      </c>
      <c r="E2589" s="4">
        <v>34662</v>
      </c>
      <c r="F2589" s="5" t="s">
        <v>748</v>
      </c>
      <c r="G2589" s="5" t="s">
        <v>300</v>
      </c>
      <c r="H2589" s="6">
        <v>55940</v>
      </c>
      <c r="I2589" s="6">
        <v>55640</v>
      </c>
      <c r="J2589" s="32">
        <v>-0.53628888094386928</v>
      </c>
      <c r="K2589" s="7"/>
    </row>
    <row r="2590" spans="1:11" x14ac:dyDescent="0.3">
      <c r="A2590" s="52" t="s">
        <v>183</v>
      </c>
      <c r="B2590" s="4" t="s">
        <v>184</v>
      </c>
      <c r="C2590" s="54" t="s">
        <v>189</v>
      </c>
      <c r="D2590" s="4" t="s">
        <v>190</v>
      </c>
      <c r="E2590" s="4">
        <v>34662</v>
      </c>
      <c r="F2590" s="5" t="s">
        <v>748</v>
      </c>
      <c r="G2590" s="5" t="s">
        <v>300</v>
      </c>
      <c r="H2590" s="6">
        <v>60025</v>
      </c>
      <c r="I2590" s="6">
        <v>60025</v>
      </c>
      <c r="J2590" s="32">
        <v>0</v>
      </c>
      <c r="K2590" s="7"/>
    </row>
    <row r="2591" spans="1:11" x14ac:dyDescent="0.3">
      <c r="A2591" s="52" t="s">
        <v>183</v>
      </c>
      <c r="B2591" s="4" t="s">
        <v>184</v>
      </c>
      <c r="C2591" s="54" t="s">
        <v>191</v>
      </c>
      <c r="D2591" s="4" t="s">
        <v>192</v>
      </c>
      <c r="E2591" s="4">
        <v>34662</v>
      </c>
      <c r="F2591" s="5" t="s">
        <v>748</v>
      </c>
      <c r="G2591" s="5" t="s">
        <v>300</v>
      </c>
      <c r="H2591" s="6">
        <v>55600</v>
      </c>
      <c r="I2591" s="6">
        <v>55100</v>
      </c>
      <c r="J2591" s="32">
        <v>-0.89928057553957386</v>
      </c>
      <c r="K2591" s="7"/>
    </row>
    <row r="2592" spans="1:11" x14ac:dyDescent="0.3">
      <c r="A2592" s="52" t="s">
        <v>183</v>
      </c>
      <c r="B2592" s="4" t="s">
        <v>184</v>
      </c>
      <c r="C2592" s="54" t="s">
        <v>193</v>
      </c>
      <c r="D2592" s="4" t="s">
        <v>194</v>
      </c>
      <c r="E2592" s="4">
        <v>34662</v>
      </c>
      <c r="F2592" s="5" t="s">
        <v>748</v>
      </c>
      <c r="G2592" s="5" t="s">
        <v>300</v>
      </c>
      <c r="H2592" s="6">
        <v>56400</v>
      </c>
      <c r="I2592" s="6">
        <v>56400</v>
      </c>
      <c r="J2592" s="32">
        <v>0</v>
      </c>
      <c r="K2592" s="7"/>
    </row>
    <row r="2593" spans="1:11" x14ac:dyDescent="0.3">
      <c r="A2593" s="52" t="s">
        <v>183</v>
      </c>
      <c r="B2593" s="4" t="s">
        <v>184</v>
      </c>
      <c r="C2593" s="54" t="s">
        <v>195</v>
      </c>
      <c r="D2593" s="4" t="s">
        <v>196</v>
      </c>
      <c r="E2593" s="4">
        <v>34662</v>
      </c>
      <c r="F2593" s="5" t="s">
        <v>748</v>
      </c>
      <c r="G2593" s="5" t="s">
        <v>300</v>
      </c>
      <c r="H2593" s="6">
        <v>57266.666666700003</v>
      </c>
      <c r="I2593" s="6">
        <v>55900</v>
      </c>
      <c r="J2593" s="32">
        <v>-2.3864959255515794</v>
      </c>
      <c r="K2593" s="7"/>
    </row>
    <row r="2594" spans="1:11" x14ac:dyDescent="0.3">
      <c r="A2594" s="52" t="s">
        <v>203</v>
      </c>
      <c r="B2594" s="4" t="s">
        <v>204</v>
      </c>
      <c r="C2594" s="54" t="s">
        <v>471</v>
      </c>
      <c r="D2594" s="4" t="s">
        <v>360</v>
      </c>
      <c r="E2594" s="4">
        <v>34662</v>
      </c>
      <c r="F2594" s="5" t="s">
        <v>748</v>
      </c>
      <c r="G2594" s="5" t="s">
        <v>300</v>
      </c>
      <c r="H2594" s="6">
        <v>60000</v>
      </c>
      <c r="I2594" s="6">
        <v>60733.333333299997</v>
      </c>
      <c r="J2594" s="32">
        <v>1.2222222221666579</v>
      </c>
      <c r="K2594" s="7"/>
    </row>
    <row r="2595" spans="1:11" x14ac:dyDescent="0.3">
      <c r="A2595" s="52" t="s">
        <v>203</v>
      </c>
      <c r="B2595" s="4" t="s">
        <v>204</v>
      </c>
      <c r="C2595" s="54" t="s">
        <v>440</v>
      </c>
      <c r="D2595" s="4" t="s">
        <v>97</v>
      </c>
      <c r="E2595" s="4">
        <v>34662</v>
      </c>
      <c r="F2595" s="5" t="s">
        <v>748</v>
      </c>
      <c r="G2595" s="5" t="s">
        <v>300</v>
      </c>
      <c r="H2595" s="6">
        <v>62166.666666700003</v>
      </c>
      <c r="I2595" s="6">
        <v>62166.666666700003</v>
      </c>
      <c r="J2595" s="32">
        <v>0</v>
      </c>
      <c r="K2595" s="7"/>
    </row>
    <row r="2596" spans="1:11" x14ac:dyDescent="0.3">
      <c r="A2596" s="52" t="s">
        <v>203</v>
      </c>
      <c r="B2596" s="4" t="s">
        <v>204</v>
      </c>
      <c r="C2596" s="54" t="s">
        <v>205</v>
      </c>
      <c r="D2596" s="4" t="s">
        <v>206</v>
      </c>
      <c r="E2596" s="4">
        <v>34662</v>
      </c>
      <c r="F2596" s="5" t="s">
        <v>748</v>
      </c>
      <c r="G2596" s="5" t="s">
        <v>300</v>
      </c>
      <c r="H2596" s="6">
        <v>58466.666666700003</v>
      </c>
      <c r="I2596" s="6">
        <v>57900</v>
      </c>
      <c r="J2596" s="32">
        <v>-0.96921322696638113</v>
      </c>
      <c r="K2596" s="7"/>
    </row>
    <row r="2597" spans="1:11" x14ac:dyDescent="0.3">
      <c r="A2597" s="52" t="s">
        <v>207</v>
      </c>
      <c r="B2597" s="4" t="s">
        <v>208</v>
      </c>
      <c r="C2597" s="54" t="s">
        <v>281</v>
      </c>
      <c r="D2597" s="4" t="s">
        <v>282</v>
      </c>
      <c r="E2597" s="4">
        <v>34662</v>
      </c>
      <c r="F2597" s="5" t="s">
        <v>748</v>
      </c>
      <c r="G2597" s="5" t="s">
        <v>300</v>
      </c>
      <c r="H2597" s="6">
        <v>50000</v>
      </c>
      <c r="I2597" s="6">
        <v>51500</v>
      </c>
      <c r="J2597" s="32">
        <v>3.0000000000000027</v>
      </c>
      <c r="K2597" s="7"/>
    </row>
    <row r="2598" spans="1:11" x14ac:dyDescent="0.3">
      <c r="A2598" s="52" t="s">
        <v>207</v>
      </c>
      <c r="B2598" s="4" t="s">
        <v>208</v>
      </c>
      <c r="C2598" s="54" t="s">
        <v>328</v>
      </c>
      <c r="D2598" s="4" t="s">
        <v>329</v>
      </c>
      <c r="E2598" s="4">
        <v>34662</v>
      </c>
      <c r="F2598" s="5" t="s">
        <v>748</v>
      </c>
      <c r="G2598" s="5" t="s">
        <v>300</v>
      </c>
      <c r="H2598" s="6">
        <v>54500</v>
      </c>
      <c r="I2598" s="6">
        <v>57500</v>
      </c>
      <c r="J2598" s="32">
        <v>5.504587155963292</v>
      </c>
      <c r="K2598" s="7"/>
    </row>
    <row r="2599" spans="1:11" x14ac:dyDescent="0.3">
      <c r="A2599" s="52" t="s">
        <v>207</v>
      </c>
      <c r="B2599" s="4" t="s">
        <v>208</v>
      </c>
      <c r="C2599" s="54" t="s">
        <v>274</v>
      </c>
      <c r="D2599" s="4" t="s">
        <v>275</v>
      </c>
      <c r="E2599" s="4">
        <v>34662</v>
      </c>
      <c r="F2599" s="5" t="s">
        <v>748</v>
      </c>
      <c r="G2599" s="5" t="s">
        <v>300</v>
      </c>
      <c r="H2599" s="6">
        <v>54500</v>
      </c>
      <c r="I2599" s="6">
        <v>55500</v>
      </c>
      <c r="J2599" s="32">
        <v>1.8348623853210899</v>
      </c>
      <c r="K2599" s="7"/>
    </row>
    <row r="2600" spans="1:11" x14ac:dyDescent="0.3">
      <c r="A2600" s="52" t="s">
        <v>207</v>
      </c>
      <c r="B2600" s="4" t="s">
        <v>208</v>
      </c>
      <c r="C2600" s="54" t="s">
        <v>209</v>
      </c>
      <c r="D2600" s="4" t="s">
        <v>210</v>
      </c>
      <c r="E2600" s="4">
        <v>34662</v>
      </c>
      <c r="F2600" s="5" t="s">
        <v>748</v>
      </c>
      <c r="G2600" s="5" t="s">
        <v>300</v>
      </c>
      <c r="H2600" s="6">
        <v>55200</v>
      </c>
      <c r="I2600" s="6">
        <v>50400</v>
      </c>
      <c r="J2600" s="32">
        <v>-8.6956521739130483</v>
      </c>
      <c r="K2600" s="7"/>
    </row>
    <row r="2601" spans="1:11" x14ac:dyDescent="0.3">
      <c r="A2601" s="52" t="s">
        <v>335</v>
      </c>
      <c r="B2601" s="4" t="s">
        <v>336</v>
      </c>
      <c r="C2601" s="54" t="s">
        <v>337</v>
      </c>
      <c r="D2601" s="4" t="s">
        <v>338</v>
      </c>
      <c r="E2601" s="4">
        <v>34662</v>
      </c>
      <c r="F2601" s="5" t="s">
        <v>748</v>
      </c>
      <c r="G2601" s="5" t="s">
        <v>300</v>
      </c>
      <c r="H2601" s="6">
        <v>60666.666666700003</v>
      </c>
      <c r="I2601" s="6">
        <v>60666.666666700003</v>
      </c>
      <c r="J2601" s="32">
        <v>0</v>
      </c>
      <c r="K2601" s="7"/>
    </row>
    <row r="2602" spans="1:11" x14ac:dyDescent="0.3">
      <c r="A2602" s="52" t="s">
        <v>215</v>
      </c>
      <c r="B2602" s="4" t="s">
        <v>216</v>
      </c>
      <c r="C2602" s="54" t="s">
        <v>219</v>
      </c>
      <c r="D2602" s="4" t="s">
        <v>220</v>
      </c>
      <c r="E2602" s="4">
        <v>34662</v>
      </c>
      <c r="F2602" s="5" t="s">
        <v>748</v>
      </c>
      <c r="G2602" s="5" t="s">
        <v>300</v>
      </c>
      <c r="H2602" s="6">
        <v>59916.666666700003</v>
      </c>
      <c r="I2602" s="6">
        <v>61000</v>
      </c>
      <c r="J2602" s="32">
        <v>1.8080667593314059</v>
      </c>
      <c r="K2602" s="7"/>
    </row>
    <row r="2603" spans="1:11" x14ac:dyDescent="0.3">
      <c r="A2603" s="52" t="s">
        <v>215</v>
      </c>
      <c r="B2603" s="4" t="s">
        <v>216</v>
      </c>
      <c r="C2603" s="54" t="s">
        <v>223</v>
      </c>
      <c r="D2603" s="4" t="s">
        <v>224</v>
      </c>
      <c r="E2603" s="4">
        <v>34662</v>
      </c>
      <c r="F2603" s="5" t="s">
        <v>748</v>
      </c>
      <c r="G2603" s="5" t="s">
        <v>300</v>
      </c>
      <c r="H2603" s="6">
        <v>61450</v>
      </c>
      <c r="I2603" s="6">
        <v>60775</v>
      </c>
      <c r="J2603" s="32">
        <v>-1.0984540276647636</v>
      </c>
      <c r="K2603" s="7"/>
    </row>
    <row r="2604" spans="1:11" x14ac:dyDescent="0.3">
      <c r="A2604" s="52" t="s">
        <v>215</v>
      </c>
      <c r="B2604" s="4" t="s">
        <v>216</v>
      </c>
      <c r="C2604" s="54" t="s">
        <v>225</v>
      </c>
      <c r="D2604" s="4" t="s">
        <v>226</v>
      </c>
      <c r="E2604" s="4">
        <v>34662</v>
      </c>
      <c r="F2604" s="5" t="s">
        <v>748</v>
      </c>
      <c r="G2604" s="5" t="s">
        <v>300</v>
      </c>
      <c r="H2604" s="6">
        <v>59625</v>
      </c>
      <c r="I2604" s="6">
        <v>59525</v>
      </c>
      <c r="J2604" s="32">
        <v>-0.16771488469601303</v>
      </c>
      <c r="K2604" s="7"/>
    </row>
    <row r="2605" spans="1:11" x14ac:dyDescent="0.3">
      <c r="A2605" s="52" t="s">
        <v>227</v>
      </c>
      <c r="B2605" s="4" t="s">
        <v>228</v>
      </c>
      <c r="C2605" s="54" t="s">
        <v>416</v>
      </c>
      <c r="D2605" s="4" t="s">
        <v>417</v>
      </c>
      <c r="E2605" s="4">
        <v>34662</v>
      </c>
      <c r="F2605" s="5" t="s">
        <v>748</v>
      </c>
      <c r="G2605" s="5" t="s">
        <v>300</v>
      </c>
      <c r="H2605" s="6">
        <v>58200</v>
      </c>
      <c r="I2605" s="6">
        <v>58200</v>
      </c>
      <c r="J2605" s="32">
        <v>0</v>
      </c>
      <c r="K2605" s="7"/>
    </row>
    <row r="2606" spans="1:11" x14ac:dyDescent="0.3">
      <c r="A2606" s="52" t="s">
        <v>227</v>
      </c>
      <c r="B2606" s="4" t="s">
        <v>228</v>
      </c>
      <c r="C2606" s="54" t="s">
        <v>231</v>
      </c>
      <c r="D2606" s="4" t="s">
        <v>232</v>
      </c>
      <c r="E2606" s="4">
        <v>34662</v>
      </c>
      <c r="F2606" s="5" t="s">
        <v>748</v>
      </c>
      <c r="G2606" s="5" t="s">
        <v>300</v>
      </c>
      <c r="H2606" s="6">
        <v>58466.666666700003</v>
      </c>
      <c r="I2606" s="6">
        <v>58466.666666700003</v>
      </c>
      <c r="J2606" s="32">
        <v>0</v>
      </c>
      <c r="K2606" s="7"/>
    </row>
    <row r="2607" spans="1:11" x14ac:dyDescent="0.3">
      <c r="A2607" s="52" t="s">
        <v>227</v>
      </c>
      <c r="B2607" s="4" t="s">
        <v>228</v>
      </c>
      <c r="C2607" s="54" t="s">
        <v>287</v>
      </c>
      <c r="D2607" s="4" t="s">
        <v>288</v>
      </c>
      <c r="E2607" s="4">
        <v>34662</v>
      </c>
      <c r="F2607" s="5" t="s">
        <v>748</v>
      </c>
      <c r="G2607" s="5" t="s">
        <v>300</v>
      </c>
      <c r="H2607" s="6">
        <v>59200</v>
      </c>
      <c r="I2607" s="6">
        <v>59200</v>
      </c>
      <c r="J2607" s="32">
        <v>0</v>
      </c>
      <c r="K2607" s="7"/>
    </row>
    <row r="2608" spans="1:11" x14ac:dyDescent="0.3">
      <c r="A2608" s="52" t="s">
        <v>73</v>
      </c>
      <c r="B2608" s="4" t="s">
        <v>74</v>
      </c>
      <c r="C2608" s="54" t="s">
        <v>75</v>
      </c>
      <c r="D2608" s="4" t="s">
        <v>76</v>
      </c>
      <c r="E2608" s="4">
        <v>34662</v>
      </c>
      <c r="F2608" s="5" t="s">
        <v>748</v>
      </c>
      <c r="G2608" s="5" t="s">
        <v>300</v>
      </c>
      <c r="H2608" s="6">
        <v>59250</v>
      </c>
      <c r="I2608" s="6">
        <v>59250</v>
      </c>
      <c r="J2608" s="32">
        <v>0</v>
      </c>
      <c r="K2608" s="7"/>
    </row>
    <row r="2609" spans="1:11" x14ac:dyDescent="0.3">
      <c r="A2609" s="52" t="s">
        <v>73</v>
      </c>
      <c r="B2609" s="4" t="s">
        <v>74</v>
      </c>
      <c r="C2609" s="54" t="s">
        <v>238</v>
      </c>
      <c r="D2609" s="4" t="s">
        <v>239</v>
      </c>
      <c r="E2609" s="4">
        <v>34662</v>
      </c>
      <c r="F2609" s="5" t="s">
        <v>748</v>
      </c>
      <c r="G2609" s="5" t="s">
        <v>300</v>
      </c>
      <c r="H2609" s="6">
        <v>58900</v>
      </c>
      <c r="I2609" s="6">
        <v>58900</v>
      </c>
      <c r="J2609" s="32">
        <v>0</v>
      </c>
      <c r="K2609" s="7"/>
    </row>
    <row r="2610" spans="1:11" x14ac:dyDescent="0.3">
      <c r="A2610" s="52" t="s">
        <v>73</v>
      </c>
      <c r="B2610" s="4" t="s">
        <v>74</v>
      </c>
      <c r="C2610" s="54" t="s">
        <v>78</v>
      </c>
      <c r="D2610" s="4" t="s">
        <v>79</v>
      </c>
      <c r="E2610" s="4">
        <v>34662</v>
      </c>
      <c r="F2610" s="5" t="s">
        <v>748</v>
      </c>
      <c r="G2610" s="5" t="s">
        <v>300</v>
      </c>
      <c r="H2610" s="6">
        <v>61333.333333299997</v>
      </c>
      <c r="I2610" s="6">
        <v>61233.333333299997</v>
      </c>
      <c r="J2610" s="32">
        <v>-0.16304347826096022</v>
      </c>
      <c r="K2610" s="7"/>
    </row>
    <row r="2611" spans="1:11" x14ac:dyDescent="0.3">
      <c r="A2611" s="52" t="s">
        <v>73</v>
      </c>
      <c r="B2611" s="4" t="s">
        <v>74</v>
      </c>
      <c r="C2611" s="54" t="s">
        <v>242</v>
      </c>
      <c r="D2611" s="4" t="s">
        <v>243</v>
      </c>
      <c r="E2611" s="4">
        <v>34662</v>
      </c>
      <c r="F2611" s="5" t="s">
        <v>748</v>
      </c>
      <c r="G2611" s="5" t="s">
        <v>300</v>
      </c>
      <c r="H2611" s="6">
        <v>56666.666666700003</v>
      </c>
      <c r="I2611" s="6">
        <v>58666.666666700003</v>
      </c>
      <c r="J2611" s="32">
        <v>3.5294117647038048</v>
      </c>
      <c r="K2611" s="7"/>
    </row>
    <row r="2612" spans="1:11" x14ac:dyDescent="0.3">
      <c r="A2612" s="52" t="s">
        <v>73</v>
      </c>
      <c r="B2612" s="4" t="s">
        <v>74</v>
      </c>
      <c r="C2612" s="54" t="s">
        <v>244</v>
      </c>
      <c r="D2612" s="4" t="s">
        <v>245</v>
      </c>
      <c r="E2612" s="4">
        <v>34662</v>
      </c>
      <c r="F2612" s="5" t="s">
        <v>748</v>
      </c>
      <c r="G2612" s="5" t="s">
        <v>300</v>
      </c>
      <c r="H2612" s="6">
        <v>61500</v>
      </c>
      <c r="I2612" s="6">
        <v>59833.333333299997</v>
      </c>
      <c r="J2612" s="32">
        <v>-2.7100271003252074</v>
      </c>
      <c r="K2612" s="7"/>
    </row>
    <row r="2613" spans="1:11" x14ac:dyDescent="0.3">
      <c r="A2613" s="52" t="s">
        <v>73</v>
      </c>
      <c r="B2613" s="4" t="s">
        <v>74</v>
      </c>
      <c r="C2613" s="54" t="s">
        <v>246</v>
      </c>
      <c r="D2613" s="4" t="s">
        <v>247</v>
      </c>
      <c r="E2613" s="4">
        <v>34662</v>
      </c>
      <c r="F2613" s="5" t="s">
        <v>748</v>
      </c>
      <c r="G2613" s="5" t="s">
        <v>300</v>
      </c>
      <c r="H2613" s="6">
        <v>63500</v>
      </c>
      <c r="I2613" s="6">
        <v>63500</v>
      </c>
      <c r="J2613" s="32">
        <v>0</v>
      </c>
      <c r="K2613" s="7"/>
    </row>
    <row r="2614" spans="1:11" x14ac:dyDescent="0.3">
      <c r="A2614" s="52" t="s">
        <v>248</v>
      </c>
      <c r="B2614" s="4" t="s">
        <v>249</v>
      </c>
      <c r="C2614" s="54" t="s">
        <v>250</v>
      </c>
      <c r="D2614" s="4" t="s">
        <v>251</v>
      </c>
      <c r="E2614" s="4">
        <v>34662</v>
      </c>
      <c r="F2614" s="5" t="s">
        <v>748</v>
      </c>
      <c r="G2614" s="5" t="s">
        <v>300</v>
      </c>
      <c r="H2614" s="6">
        <v>65200</v>
      </c>
      <c r="I2614" s="6">
        <v>66800</v>
      </c>
      <c r="J2614" s="32">
        <v>2.4539877300613577</v>
      </c>
      <c r="K2614" s="7"/>
    </row>
    <row r="2615" spans="1:11" x14ac:dyDescent="0.3">
      <c r="A2615" s="52" t="s">
        <v>248</v>
      </c>
      <c r="B2615" s="4" t="s">
        <v>249</v>
      </c>
      <c r="C2615" s="54" t="s">
        <v>254</v>
      </c>
      <c r="D2615" s="4" t="s">
        <v>255</v>
      </c>
      <c r="E2615" s="4">
        <v>34662</v>
      </c>
      <c r="F2615" s="5" t="s">
        <v>748</v>
      </c>
      <c r="G2615" s="5" t="s">
        <v>300</v>
      </c>
      <c r="H2615" s="6">
        <v>65400</v>
      </c>
      <c r="I2615" s="6">
        <v>65400</v>
      </c>
      <c r="J2615" s="32">
        <v>0</v>
      </c>
      <c r="K2615" s="7"/>
    </row>
    <row r="2616" spans="1:11" x14ac:dyDescent="0.3">
      <c r="A2616" s="52" t="s">
        <v>248</v>
      </c>
      <c r="B2616" s="4" t="s">
        <v>249</v>
      </c>
      <c r="C2616" s="54" t="s">
        <v>260</v>
      </c>
      <c r="D2616" s="4" t="s">
        <v>97</v>
      </c>
      <c r="E2616" s="4">
        <v>34662</v>
      </c>
      <c r="F2616" s="5" t="s">
        <v>748</v>
      </c>
      <c r="G2616" s="5" t="s">
        <v>300</v>
      </c>
      <c r="H2616" s="6">
        <v>62400</v>
      </c>
      <c r="I2616" s="6">
        <v>61593.333333299997</v>
      </c>
      <c r="J2616" s="32">
        <v>-1.2927350427884621</v>
      </c>
      <c r="K2616" s="7"/>
    </row>
    <row r="2617" spans="1:11" x14ac:dyDescent="0.3">
      <c r="A2617" s="52" t="s">
        <v>248</v>
      </c>
      <c r="B2617" s="4" t="s">
        <v>249</v>
      </c>
      <c r="C2617" s="54" t="s">
        <v>261</v>
      </c>
      <c r="D2617" s="4" t="s">
        <v>262</v>
      </c>
      <c r="E2617" s="4">
        <v>34662</v>
      </c>
      <c r="F2617" s="5" t="s">
        <v>748</v>
      </c>
      <c r="G2617" s="5" t="s">
        <v>300</v>
      </c>
      <c r="H2617" s="6">
        <v>65333.333333299997</v>
      </c>
      <c r="I2617" s="6">
        <v>66000</v>
      </c>
      <c r="J2617" s="32">
        <v>1.0204081633168549</v>
      </c>
      <c r="K2617" s="7"/>
    </row>
    <row r="2618" spans="1:11" x14ac:dyDescent="0.3">
      <c r="A2618" s="52" t="s">
        <v>248</v>
      </c>
      <c r="B2618" s="4" t="s">
        <v>249</v>
      </c>
      <c r="C2618" s="54" t="s">
        <v>263</v>
      </c>
      <c r="D2618" s="4" t="s">
        <v>264</v>
      </c>
      <c r="E2618" s="4">
        <v>34662</v>
      </c>
      <c r="F2618" s="5" t="s">
        <v>748</v>
      </c>
      <c r="G2618" s="5" t="s">
        <v>300</v>
      </c>
      <c r="H2618" s="6">
        <v>62900</v>
      </c>
      <c r="I2618" s="6">
        <v>63450</v>
      </c>
      <c r="J2618" s="32">
        <v>0.87440381558028246</v>
      </c>
      <c r="K2618" s="7"/>
    </row>
    <row r="2619" spans="1:11" x14ac:dyDescent="0.3">
      <c r="A2619" s="52" t="s">
        <v>248</v>
      </c>
      <c r="B2619" s="4" t="s">
        <v>249</v>
      </c>
      <c r="C2619" s="54" t="s">
        <v>265</v>
      </c>
      <c r="D2619" s="4" t="s">
        <v>266</v>
      </c>
      <c r="E2619" s="4">
        <v>34662</v>
      </c>
      <c r="F2619" s="5" t="s">
        <v>748</v>
      </c>
      <c r="G2619" s="5" t="s">
        <v>300</v>
      </c>
      <c r="H2619" s="6">
        <v>66966.666666699995</v>
      </c>
      <c r="I2619" s="6">
        <v>61300</v>
      </c>
      <c r="J2619" s="32">
        <v>-8.4619213539529721</v>
      </c>
      <c r="K2619" s="7"/>
    </row>
    <row r="2620" spans="1:11" x14ac:dyDescent="0.3">
      <c r="A2620" s="52" t="s">
        <v>248</v>
      </c>
      <c r="B2620" s="4" t="s">
        <v>249</v>
      </c>
      <c r="C2620" s="54" t="s">
        <v>267</v>
      </c>
      <c r="D2620" s="4" t="s">
        <v>268</v>
      </c>
      <c r="E2620" s="4">
        <v>34662</v>
      </c>
      <c r="F2620" s="5" t="s">
        <v>748</v>
      </c>
      <c r="G2620" s="5" t="s">
        <v>300</v>
      </c>
      <c r="H2620" s="6">
        <v>60825</v>
      </c>
      <c r="I2620" s="6">
        <v>59650</v>
      </c>
      <c r="J2620" s="32">
        <v>-1.9317714755445969</v>
      </c>
      <c r="K2620" s="7"/>
    </row>
    <row r="2621" spans="1:11" x14ac:dyDescent="0.3">
      <c r="A2621" s="52" t="s">
        <v>64</v>
      </c>
      <c r="B2621" s="4" t="s">
        <v>65</v>
      </c>
      <c r="C2621" s="54" t="s">
        <v>165</v>
      </c>
      <c r="D2621" s="4" t="s">
        <v>166</v>
      </c>
      <c r="E2621" s="4">
        <v>34662</v>
      </c>
      <c r="F2621" s="5" t="s">
        <v>750</v>
      </c>
      <c r="G2621" s="5" t="s">
        <v>69</v>
      </c>
      <c r="H2621" s="6">
        <v>271350</v>
      </c>
      <c r="I2621" s="6">
        <v>259050</v>
      </c>
      <c r="J2621" s="32">
        <v>-4.5328911000552807</v>
      </c>
      <c r="K2621" s="7"/>
    </row>
    <row r="2622" spans="1:11" x14ac:dyDescent="0.3">
      <c r="A2622" s="52" t="s">
        <v>64</v>
      </c>
      <c r="B2622" s="4" t="s">
        <v>65</v>
      </c>
      <c r="C2622" s="54" t="s">
        <v>66</v>
      </c>
      <c r="D2622" s="4" t="s">
        <v>67</v>
      </c>
      <c r="E2622" s="4">
        <v>34662</v>
      </c>
      <c r="F2622" s="5" t="s">
        <v>750</v>
      </c>
      <c r="G2622" s="5" t="s">
        <v>69</v>
      </c>
      <c r="H2622" s="6">
        <v>259050</v>
      </c>
      <c r="I2622" s="6">
        <v>259050</v>
      </c>
      <c r="J2622" s="32">
        <v>0</v>
      </c>
      <c r="K2622" s="7"/>
    </row>
    <row r="2623" spans="1:11" x14ac:dyDescent="0.3">
      <c r="A2623" s="52" t="s">
        <v>149</v>
      </c>
      <c r="B2623" s="4" t="s">
        <v>150</v>
      </c>
      <c r="C2623" s="54" t="s">
        <v>151</v>
      </c>
      <c r="D2623" s="4" t="s">
        <v>152</v>
      </c>
      <c r="E2623" s="4">
        <v>34662</v>
      </c>
      <c r="F2623" s="5" t="s">
        <v>750</v>
      </c>
      <c r="G2623" s="5" t="s">
        <v>300</v>
      </c>
      <c r="H2623" s="6">
        <v>80000</v>
      </c>
      <c r="I2623" s="6">
        <v>80000</v>
      </c>
      <c r="J2623" s="32">
        <v>0</v>
      </c>
      <c r="K2623" s="7"/>
    </row>
    <row r="2624" spans="1:11" x14ac:dyDescent="0.3">
      <c r="A2624" s="52" t="s">
        <v>64</v>
      </c>
      <c r="B2624" s="4" t="s">
        <v>65</v>
      </c>
      <c r="C2624" s="54" t="s">
        <v>165</v>
      </c>
      <c r="D2624" s="4" t="s">
        <v>166</v>
      </c>
      <c r="E2624" s="4">
        <v>34662</v>
      </c>
      <c r="F2624" s="5" t="s">
        <v>750</v>
      </c>
      <c r="G2624" s="5" t="s">
        <v>300</v>
      </c>
      <c r="H2624" s="6">
        <v>75150</v>
      </c>
      <c r="I2624" s="6">
        <v>72450</v>
      </c>
      <c r="J2624" s="32">
        <v>-3.59281437125748</v>
      </c>
      <c r="K2624" s="7"/>
    </row>
    <row r="2625" spans="1:11" x14ac:dyDescent="0.3">
      <c r="A2625" s="52" t="s">
        <v>197</v>
      </c>
      <c r="B2625" s="4" t="s">
        <v>198</v>
      </c>
      <c r="C2625" s="54" t="s">
        <v>199</v>
      </c>
      <c r="D2625" s="4" t="s">
        <v>200</v>
      </c>
      <c r="E2625" s="4">
        <v>34662</v>
      </c>
      <c r="F2625" s="5" t="s">
        <v>750</v>
      </c>
      <c r="G2625" s="5" t="s">
        <v>300</v>
      </c>
      <c r="H2625" s="6">
        <v>72150</v>
      </c>
      <c r="I2625" s="6">
        <v>71900</v>
      </c>
      <c r="J2625" s="32">
        <v>-0.34650034650034467</v>
      </c>
      <c r="K2625" s="7"/>
    </row>
    <row r="2626" spans="1:11" x14ac:dyDescent="0.3">
      <c r="A2626" s="52" t="s">
        <v>203</v>
      </c>
      <c r="B2626" s="4" t="s">
        <v>204</v>
      </c>
      <c r="C2626" s="54" t="s">
        <v>472</v>
      </c>
      <c r="D2626" s="4" t="s">
        <v>473</v>
      </c>
      <c r="E2626" s="4">
        <v>34662</v>
      </c>
      <c r="F2626" s="5" t="s">
        <v>750</v>
      </c>
      <c r="G2626" s="5" t="s">
        <v>300</v>
      </c>
      <c r="H2626" s="6">
        <v>70600</v>
      </c>
      <c r="I2626" s="6">
        <v>70000</v>
      </c>
      <c r="J2626" s="32">
        <v>-0.84985835694051381</v>
      </c>
      <c r="K2626" s="7"/>
    </row>
    <row r="2627" spans="1:11" x14ac:dyDescent="0.3">
      <c r="A2627" s="52" t="s">
        <v>203</v>
      </c>
      <c r="B2627" s="4" t="s">
        <v>204</v>
      </c>
      <c r="C2627" s="54" t="s">
        <v>205</v>
      </c>
      <c r="D2627" s="4" t="s">
        <v>206</v>
      </c>
      <c r="E2627" s="4">
        <v>34662</v>
      </c>
      <c r="F2627" s="5" t="s">
        <v>750</v>
      </c>
      <c r="G2627" s="5" t="s">
        <v>300</v>
      </c>
      <c r="H2627" s="6">
        <v>69000</v>
      </c>
      <c r="I2627" s="6">
        <v>68450</v>
      </c>
      <c r="J2627" s="32">
        <v>-0.79710144927536142</v>
      </c>
      <c r="K2627" s="7"/>
    </row>
    <row r="2628" spans="1:11" x14ac:dyDescent="0.3">
      <c r="A2628" s="52" t="s">
        <v>81</v>
      </c>
      <c r="B2628" s="4" t="s">
        <v>82</v>
      </c>
      <c r="C2628" s="54" t="s">
        <v>88</v>
      </c>
      <c r="D2628" s="4" t="s">
        <v>89</v>
      </c>
      <c r="E2628" s="4">
        <v>34662</v>
      </c>
      <c r="F2628" s="5" t="s">
        <v>751</v>
      </c>
      <c r="G2628" s="5" t="s">
        <v>69</v>
      </c>
      <c r="H2628" s="6">
        <v>44062.5</v>
      </c>
      <c r="I2628" s="6">
        <v>44250</v>
      </c>
      <c r="J2628" s="32">
        <v>0.42553191489360653</v>
      </c>
      <c r="K2628" s="7"/>
    </row>
    <row r="2629" spans="1:11" x14ac:dyDescent="0.3">
      <c r="A2629" s="52" t="s">
        <v>81</v>
      </c>
      <c r="B2629" s="4" t="s">
        <v>82</v>
      </c>
      <c r="C2629" s="54" t="s">
        <v>90</v>
      </c>
      <c r="D2629" s="4" t="s">
        <v>91</v>
      </c>
      <c r="E2629" s="4">
        <v>34662</v>
      </c>
      <c r="F2629" s="5" t="s">
        <v>751</v>
      </c>
      <c r="G2629" s="5" t="s">
        <v>69</v>
      </c>
      <c r="H2629" s="6">
        <v>41125</v>
      </c>
      <c r="I2629" s="6">
        <v>41000</v>
      </c>
      <c r="J2629" s="32">
        <v>-0.30395136778115228</v>
      </c>
      <c r="K2629" s="7"/>
    </row>
    <row r="2630" spans="1:11" x14ac:dyDescent="0.3">
      <c r="A2630" s="52" t="s">
        <v>81</v>
      </c>
      <c r="B2630" s="4" t="s">
        <v>82</v>
      </c>
      <c r="C2630" s="54" t="s">
        <v>98</v>
      </c>
      <c r="D2630" s="4" t="s">
        <v>99</v>
      </c>
      <c r="E2630" s="4">
        <v>34662</v>
      </c>
      <c r="F2630" s="5" t="s">
        <v>751</v>
      </c>
      <c r="G2630" s="5" t="s">
        <v>69</v>
      </c>
      <c r="H2630" s="6">
        <v>51400</v>
      </c>
      <c r="I2630" s="6">
        <v>51300</v>
      </c>
      <c r="J2630" s="32">
        <v>-0.19455252918287869</v>
      </c>
      <c r="K2630" s="7"/>
    </row>
    <row r="2631" spans="1:11" x14ac:dyDescent="0.3">
      <c r="A2631" s="52" t="s">
        <v>81</v>
      </c>
      <c r="B2631" s="4" t="s">
        <v>82</v>
      </c>
      <c r="C2631" s="54" t="s">
        <v>100</v>
      </c>
      <c r="D2631" s="4" t="s">
        <v>101</v>
      </c>
      <c r="E2631" s="4">
        <v>34662</v>
      </c>
      <c r="F2631" s="5" t="s">
        <v>751</v>
      </c>
      <c r="G2631" s="5" t="s">
        <v>69</v>
      </c>
      <c r="H2631" s="6">
        <v>42025</v>
      </c>
      <c r="I2631" s="6">
        <v>43700</v>
      </c>
      <c r="J2631" s="32">
        <v>3.9857227840571108</v>
      </c>
      <c r="K2631" s="7"/>
    </row>
    <row r="2632" spans="1:11" x14ac:dyDescent="0.3">
      <c r="A2632" s="52" t="s">
        <v>81</v>
      </c>
      <c r="B2632" s="4" t="s">
        <v>82</v>
      </c>
      <c r="C2632" s="54" t="s">
        <v>104</v>
      </c>
      <c r="D2632" s="4" t="s">
        <v>105</v>
      </c>
      <c r="E2632" s="4">
        <v>34662</v>
      </c>
      <c r="F2632" s="5" t="s">
        <v>751</v>
      </c>
      <c r="G2632" s="5" t="s">
        <v>69</v>
      </c>
      <c r="H2632" s="6">
        <v>40350</v>
      </c>
      <c r="I2632" s="6">
        <v>40350</v>
      </c>
      <c r="J2632" s="32">
        <v>0</v>
      </c>
      <c r="K2632" s="7"/>
    </row>
    <row r="2633" spans="1:11" x14ac:dyDescent="0.3">
      <c r="A2633" s="52" t="s">
        <v>81</v>
      </c>
      <c r="B2633" s="4" t="s">
        <v>82</v>
      </c>
      <c r="C2633" s="54" t="s">
        <v>108</v>
      </c>
      <c r="D2633" s="4" t="s">
        <v>109</v>
      </c>
      <c r="E2633" s="4">
        <v>34662</v>
      </c>
      <c r="F2633" s="5" t="s">
        <v>751</v>
      </c>
      <c r="G2633" s="5" t="s">
        <v>69</v>
      </c>
      <c r="H2633" s="6" t="s">
        <v>72</v>
      </c>
      <c r="I2633" s="6">
        <v>42500</v>
      </c>
      <c r="J2633" s="32" t="s">
        <v>72</v>
      </c>
      <c r="K2633" s="7"/>
    </row>
    <row r="2634" spans="1:11" x14ac:dyDescent="0.3">
      <c r="A2634" s="52" t="s">
        <v>115</v>
      </c>
      <c r="B2634" s="4" t="s">
        <v>116</v>
      </c>
      <c r="C2634" s="54" t="s">
        <v>121</v>
      </c>
      <c r="D2634" s="4" t="s">
        <v>122</v>
      </c>
      <c r="E2634" s="4">
        <v>34662</v>
      </c>
      <c r="F2634" s="5" t="s">
        <v>751</v>
      </c>
      <c r="G2634" s="5" t="s">
        <v>69</v>
      </c>
      <c r="H2634" s="6">
        <v>55933.333333299997</v>
      </c>
      <c r="I2634" s="6">
        <v>50166.666666700003</v>
      </c>
      <c r="J2634" s="32">
        <v>-10.309892729326753</v>
      </c>
      <c r="K2634" s="7"/>
    </row>
    <row r="2635" spans="1:11" x14ac:dyDescent="0.3">
      <c r="A2635" s="52" t="s">
        <v>115</v>
      </c>
      <c r="B2635" s="4" t="s">
        <v>116</v>
      </c>
      <c r="C2635" s="54" t="s">
        <v>123</v>
      </c>
      <c r="D2635" s="4" t="s">
        <v>124</v>
      </c>
      <c r="E2635" s="4">
        <v>34662</v>
      </c>
      <c r="F2635" s="5" t="s">
        <v>751</v>
      </c>
      <c r="G2635" s="5" t="s">
        <v>69</v>
      </c>
      <c r="H2635" s="6">
        <v>55133.333333299997</v>
      </c>
      <c r="I2635" s="6">
        <v>55133.333333299997</v>
      </c>
      <c r="J2635" s="32">
        <v>0</v>
      </c>
      <c r="K2635" s="7"/>
    </row>
    <row r="2636" spans="1:11" x14ac:dyDescent="0.3">
      <c r="A2636" s="52" t="s">
        <v>115</v>
      </c>
      <c r="B2636" s="4" t="s">
        <v>116</v>
      </c>
      <c r="C2636" s="54" t="s">
        <v>133</v>
      </c>
      <c r="D2636" s="4" t="s">
        <v>134</v>
      </c>
      <c r="E2636" s="4">
        <v>34662</v>
      </c>
      <c r="F2636" s="5" t="s">
        <v>751</v>
      </c>
      <c r="G2636" s="5" t="s">
        <v>69</v>
      </c>
      <c r="H2636" s="6">
        <v>44100</v>
      </c>
      <c r="I2636" s="6">
        <v>44100</v>
      </c>
      <c r="J2636" s="32">
        <v>0</v>
      </c>
      <c r="K2636" s="7"/>
    </row>
    <row r="2637" spans="1:11" x14ac:dyDescent="0.3">
      <c r="A2637" s="52" t="s">
        <v>64</v>
      </c>
      <c r="B2637" s="4" t="s">
        <v>65</v>
      </c>
      <c r="C2637" s="54" t="s">
        <v>295</v>
      </c>
      <c r="D2637" s="4" t="s">
        <v>296</v>
      </c>
      <c r="E2637" s="4">
        <v>34662</v>
      </c>
      <c r="F2637" s="5" t="s">
        <v>751</v>
      </c>
      <c r="G2637" s="5" t="s">
        <v>69</v>
      </c>
      <c r="H2637" s="6">
        <v>50000</v>
      </c>
      <c r="I2637" s="6">
        <v>49000</v>
      </c>
      <c r="J2637" s="32">
        <v>-2.0000000000000018</v>
      </c>
      <c r="K2637" s="7"/>
    </row>
    <row r="2638" spans="1:11" x14ac:dyDescent="0.3">
      <c r="A2638" s="52" t="s">
        <v>64</v>
      </c>
      <c r="B2638" s="4" t="s">
        <v>65</v>
      </c>
      <c r="C2638" s="54" t="s">
        <v>181</v>
      </c>
      <c r="D2638" s="4" t="s">
        <v>182</v>
      </c>
      <c r="E2638" s="4">
        <v>34662</v>
      </c>
      <c r="F2638" s="5" t="s">
        <v>751</v>
      </c>
      <c r="G2638" s="5" t="s">
        <v>69</v>
      </c>
      <c r="H2638" s="6">
        <v>56250</v>
      </c>
      <c r="I2638" s="6">
        <v>56750</v>
      </c>
      <c r="J2638" s="32">
        <v>0.88888888888889461</v>
      </c>
      <c r="K2638" s="7"/>
    </row>
    <row r="2639" spans="1:11" x14ac:dyDescent="0.3">
      <c r="A2639" s="52" t="s">
        <v>64</v>
      </c>
      <c r="B2639" s="4" t="s">
        <v>65</v>
      </c>
      <c r="C2639" s="54" t="s">
        <v>297</v>
      </c>
      <c r="D2639" s="4" t="s">
        <v>298</v>
      </c>
      <c r="E2639" s="4">
        <v>34662</v>
      </c>
      <c r="F2639" s="5" t="s">
        <v>751</v>
      </c>
      <c r="G2639" s="5" t="s">
        <v>69</v>
      </c>
      <c r="H2639" s="6">
        <v>40500</v>
      </c>
      <c r="I2639" s="6">
        <v>47666.666666700003</v>
      </c>
      <c r="J2639" s="32">
        <v>17.695473251111117</v>
      </c>
      <c r="K2639" s="7"/>
    </row>
    <row r="2640" spans="1:11" x14ac:dyDescent="0.3">
      <c r="A2640" s="52" t="s">
        <v>115</v>
      </c>
      <c r="B2640" s="4" t="s">
        <v>116</v>
      </c>
      <c r="C2640" s="54" t="s">
        <v>117</v>
      </c>
      <c r="D2640" s="4" t="s">
        <v>118</v>
      </c>
      <c r="E2640" s="4">
        <v>34662</v>
      </c>
      <c r="F2640" s="5" t="s">
        <v>752</v>
      </c>
      <c r="G2640" s="5" t="s">
        <v>517</v>
      </c>
      <c r="H2640" s="6">
        <v>79616.666666699995</v>
      </c>
      <c r="I2640" s="6">
        <v>80116.666666699995</v>
      </c>
      <c r="J2640" s="32">
        <v>0.62800921080150562</v>
      </c>
      <c r="K2640" s="7"/>
    </row>
    <row r="2641" spans="1:11" x14ac:dyDescent="0.3">
      <c r="A2641" s="52" t="s">
        <v>115</v>
      </c>
      <c r="B2641" s="4" t="s">
        <v>116</v>
      </c>
      <c r="C2641" s="54" t="s">
        <v>123</v>
      </c>
      <c r="D2641" s="4" t="s">
        <v>124</v>
      </c>
      <c r="E2641" s="4">
        <v>34662</v>
      </c>
      <c r="F2641" s="5" t="s">
        <v>752</v>
      </c>
      <c r="G2641" s="5" t="s">
        <v>517</v>
      </c>
      <c r="H2641" s="6">
        <v>81100</v>
      </c>
      <c r="I2641" s="6">
        <v>81100</v>
      </c>
      <c r="J2641" s="32">
        <v>0</v>
      </c>
      <c r="K2641" s="7"/>
    </row>
    <row r="2642" spans="1:11" x14ac:dyDescent="0.3">
      <c r="A2642" s="52" t="s">
        <v>115</v>
      </c>
      <c r="B2642" s="4" t="s">
        <v>116</v>
      </c>
      <c r="C2642" s="54" t="s">
        <v>289</v>
      </c>
      <c r="D2642" s="4" t="s">
        <v>290</v>
      </c>
      <c r="E2642" s="4">
        <v>34662</v>
      </c>
      <c r="F2642" s="5" t="s">
        <v>752</v>
      </c>
      <c r="G2642" s="5" t="s">
        <v>517</v>
      </c>
      <c r="H2642" s="6">
        <v>81200</v>
      </c>
      <c r="I2642" s="6">
        <v>80866.666666699995</v>
      </c>
      <c r="J2642" s="32">
        <v>-0.41050903115764648</v>
      </c>
      <c r="K2642" s="7"/>
    </row>
    <row r="2643" spans="1:11" x14ac:dyDescent="0.3">
      <c r="A2643" s="52" t="s">
        <v>115</v>
      </c>
      <c r="B2643" s="4" t="s">
        <v>116</v>
      </c>
      <c r="C2643" s="54" t="s">
        <v>333</v>
      </c>
      <c r="D2643" s="4" t="s">
        <v>334</v>
      </c>
      <c r="E2643" s="4">
        <v>34662</v>
      </c>
      <c r="F2643" s="5" t="s">
        <v>752</v>
      </c>
      <c r="G2643" s="5" t="s">
        <v>517</v>
      </c>
      <c r="H2643" s="6">
        <v>80500</v>
      </c>
      <c r="I2643" s="6">
        <v>80500</v>
      </c>
      <c r="J2643" s="32">
        <v>0</v>
      </c>
      <c r="K2643" s="7"/>
    </row>
    <row r="2644" spans="1:11" x14ac:dyDescent="0.3">
      <c r="A2644" s="52" t="s">
        <v>115</v>
      </c>
      <c r="B2644" s="4" t="s">
        <v>116</v>
      </c>
      <c r="C2644" s="54" t="s">
        <v>129</v>
      </c>
      <c r="D2644" s="4" t="s">
        <v>130</v>
      </c>
      <c r="E2644" s="4">
        <v>34662</v>
      </c>
      <c r="F2644" s="5" t="s">
        <v>752</v>
      </c>
      <c r="G2644" s="5" t="s">
        <v>517</v>
      </c>
      <c r="H2644" s="6">
        <v>83233.333333300005</v>
      </c>
      <c r="I2644" s="6">
        <v>81233.333333300005</v>
      </c>
      <c r="J2644" s="32">
        <v>-2.402883460153149</v>
      </c>
      <c r="K2644" s="7"/>
    </row>
    <row r="2645" spans="1:11" x14ac:dyDescent="0.3">
      <c r="A2645" s="52" t="s">
        <v>115</v>
      </c>
      <c r="B2645" s="4" t="s">
        <v>116</v>
      </c>
      <c r="C2645" s="54" t="s">
        <v>131</v>
      </c>
      <c r="D2645" s="4" t="s">
        <v>132</v>
      </c>
      <c r="E2645" s="4">
        <v>34662</v>
      </c>
      <c r="F2645" s="5" t="s">
        <v>752</v>
      </c>
      <c r="G2645" s="5" t="s">
        <v>517</v>
      </c>
      <c r="H2645" s="6">
        <v>80640</v>
      </c>
      <c r="I2645" s="6">
        <v>80440</v>
      </c>
      <c r="J2645" s="32">
        <v>-0.24801587301587213</v>
      </c>
      <c r="K2645" s="7"/>
    </row>
    <row r="2646" spans="1:11" x14ac:dyDescent="0.3">
      <c r="A2646" s="52" t="s">
        <v>115</v>
      </c>
      <c r="B2646" s="4" t="s">
        <v>116</v>
      </c>
      <c r="C2646" s="54" t="s">
        <v>304</v>
      </c>
      <c r="D2646" s="4" t="s">
        <v>305</v>
      </c>
      <c r="E2646" s="4">
        <v>34662</v>
      </c>
      <c r="F2646" s="5" t="s">
        <v>752</v>
      </c>
      <c r="G2646" s="5" t="s">
        <v>517</v>
      </c>
      <c r="H2646" s="6">
        <v>80425</v>
      </c>
      <c r="I2646" s="6">
        <v>80566.666666699995</v>
      </c>
      <c r="J2646" s="32">
        <v>0.17614754951817968</v>
      </c>
      <c r="K2646" s="7"/>
    </row>
    <row r="2647" spans="1:11" x14ac:dyDescent="0.3">
      <c r="A2647" s="52" t="s">
        <v>115</v>
      </c>
      <c r="B2647" s="4" t="s">
        <v>116</v>
      </c>
      <c r="C2647" s="54" t="s">
        <v>291</v>
      </c>
      <c r="D2647" s="4" t="s">
        <v>292</v>
      </c>
      <c r="E2647" s="4">
        <v>34662</v>
      </c>
      <c r="F2647" s="5" t="s">
        <v>752</v>
      </c>
      <c r="G2647" s="5" t="s">
        <v>517</v>
      </c>
      <c r="H2647" s="6">
        <v>80850</v>
      </c>
      <c r="I2647" s="6">
        <v>80850</v>
      </c>
      <c r="J2647" s="32">
        <v>0</v>
      </c>
      <c r="K2647" s="7"/>
    </row>
    <row r="2648" spans="1:11" x14ac:dyDescent="0.3">
      <c r="A2648" s="52" t="s">
        <v>115</v>
      </c>
      <c r="B2648" s="4" t="s">
        <v>116</v>
      </c>
      <c r="C2648" s="54" t="s">
        <v>133</v>
      </c>
      <c r="D2648" s="4" t="s">
        <v>134</v>
      </c>
      <c r="E2648" s="4">
        <v>34662</v>
      </c>
      <c r="F2648" s="5" t="s">
        <v>752</v>
      </c>
      <c r="G2648" s="5" t="s">
        <v>517</v>
      </c>
      <c r="H2648" s="6">
        <v>80500</v>
      </c>
      <c r="I2648" s="6">
        <v>80850</v>
      </c>
      <c r="J2648" s="32">
        <v>0.43478260869564966</v>
      </c>
      <c r="K2648" s="7"/>
    </row>
    <row r="2649" spans="1:11" x14ac:dyDescent="0.3">
      <c r="A2649" s="52" t="s">
        <v>137</v>
      </c>
      <c r="B2649" s="4" t="s">
        <v>138</v>
      </c>
      <c r="C2649" s="54" t="s">
        <v>143</v>
      </c>
      <c r="D2649" s="4" t="s">
        <v>144</v>
      </c>
      <c r="E2649" s="4">
        <v>34662</v>
      </c>
      <c r="F2649" s="5" t="s">
        <v>752</v>
      </c>
      <c r="G2649" s="5" t="s">
        <v>517</v>
      </c>
      <c r="H2649" s="6">
        <v>82965</v>
      </c>
      <c r="I2649" s="6">
        <v>82966.666666699995</v>
      </c>
      <c r="J2649" s="32">
        <v>2.0088792864303429E-3</v>
      </c>
      <c r="K2649" s="7"/>
    </row>
    <row r="2650" spans="1:11" x14ac:dyDescent="0.3">
      <c r="A2650" s="52" t="s">
        <v>137</v>
      </c>
      <c r="B2650" s="4" t="s">
        <v>138</v>
      </c>
      <c r="C2650" s="54" t="s">
        <v>145</v>
      </c>
      <c r="D2650" s="4" t="s">
        <v>146</v>
      </c>
      <c r="E2650" s="4">
        <v>34662</v>
      </c>
      <c r="F2650" s="5" t="s">
        <v>752</v>
      </c>
      <c r="G2650" s="5" t="s">
        <v>517</v>
      </c>
      <c r="H2650" s="6" t="s">
        <v>72</v>
      </c>
      <c r="I2650" s="6">
        <v>81050</v>
      </c>
      <c r="J2650" s="32" t="s">
        <v>72</v>
      </c>
      <c r="K2650" s="7"/>
    </row>
    <row r="2651" spans="1:11" x14ac:dyDescent="0.3">
      <c r="A2651" s="52" t="s">
        <v>115</v>
      </c>
      <c r="B2651" s="4" t="s">
        <v>116</v>
      </c>
      <c r="C2651" s="54" t="s">
        <v>117</v>
      </c>
      <c r="D2651" s="4" t="s">
        <v>118</v>
      </c>
      <c r="E2651" s="4">
        <v>34662</v>
      </c>
      <c r="F2651" s="5" t="s">
        <v>753</v>
      </c>
      <c r="G2651" s="5" t="s">
        <v>69</v>
      </c>
      <c r="H2651" s="6">
        <v>149500</v>
      </c>
      <c r="I2651" s="6">
        <v>150000</v>
      </c>
      <c r="J2651" s="32">
        <v>0.33444816053511683</v>
      </c>
      <c r="K2651" s="7"/>
    </row>
    <row r="2652" spans="1:11" x14ac:dyDescent="0.3">
      <c r="A2652" s="52" t="s">
        <v>115</v>
      </c>
      <c r="B2652" s="4" t="s">
        <v>116</v>
      </c>
      <c r="C2652" s="54" t="s">
        <v>123</v>
      </c>
      <c r="D2652" s="4" t="s">
        <v>124</v>
      </c>
      <c r="E2652" s="4">
        <v>34662</v>
      </c>
      <c r="F2652" s="5" t="s">
        <v>753</v>
      </c>
      <c r="G2652" s="5" t="s">
        <v>69</v>
      </c>
      <c r="H2652" s="6">
        <v>145750</v>
      </c>
      <c r="I2652" s="6">
        <v>145250</v>
      </c>
      <c r="J2652" s="32">
        <v>-0.34305317324184736</v>
      </c>
      <c r="K2652" s="7"/>
    </row>
    <row r="2653" spans="1:11" x14ac:dyDescent="0.3">
      <c r="A2653" s="52" t="s">
        <v>115</v>
      </c>
      <c r="B2653" s="4" t="s">
        <v>116</v>
      </c>
      <c r="C2653" s="54" t="s">
        <v>117</v>
      </c>
      <c r="D2653" s="4" t="s">
        <v>118</v>
      </c>
      <c r="E2653" s="4">
        <v>34662</v>
      </c>
      <c r="F2653" s="5" t="s">
        <v>753</v>
      </c>
      <c r="G2653" s="5" t="s">
        <v>77</v>
      </c>
      <c r="H2653" s="6">
        <v>35000</v>
      </c>
      <c r="I2653" s="6">
        <v>34500</v>
      </c>
      <c r="J2653" s="32">
        <v>-1.4285714285714235</v>
      </c>
      <c r="K2653" s="7"/>
    </row>
    <row r="2654" spans="1:11" x14ac:dyDescent="0.3">
      <c r="A2654" s="52" t="s">
        <v>115</v>
      </c>
      <c r="B2654" s="4" t="s">
        <v>116</v>
      </c>
      <c r="C2654" s="54" t="s">
        <v>123</v>
      </c>
      <c r="D2654" s="4" t="s">
        <v>124</v>
      </c>
      <c r="E2654" s="4">
        <v>34662</v>
      </c>
      <c r="F2654" s="5" t="s">
        <v>753</v>
      </c>
      <c r="G2654" s="5" t="s">
        <v>77</v>
      </c>
      <c r="H2654" s="6">
        <v>32500</v>
      </c>
      <c r="I2654" s="6">
        <v>32500</v>
      </c>
      <c r="J2654" s="32">
        <v>0</v>
      </c>
      <c r="K2654" s="7"/>
    </row>
    <row r="2655" spans="1:11" x14ac:dyDescent="0.3">
      <c r="A2655" s="52" t="s">
        <v>115</v>
      </c>
      <c r="B2655" s="4" t="s">
        <v>116</v>
      </c>
      <c r="C2655" s="54" t="s">
        <v>333</v>
      </c>
      <c r="D2655" s="4" t="s">
        <v>334</v>
      </c>
      <c r="E2655" s="4">
        <v>34662</v>
      </c>
      <c r="F2655" s="5" t="s">
        <v>753</v>
      </c>
      <c r="G2655" s="5" t="s">
        <v>77</v>
      </c>
      <c r="H2655" s="6">
        <v>32000</v>
      </c>
      <c r="I2655" s="6">
        <v>32000</v>
      </c>
      <c r="J2655" s="32">
        <v>0</v>
      </c>
      <c r="K2655" s="7"/>
    </row>
    <row r="2656" spans="1:11" x14ac:dyDescent="0.3">
      <c r="A2656" s="52" t="s">
        <v>115</v>
      </c>
      <c r="B2656" s="4" t="s">
        <v>116</v>
      </c>
      <c r="C2656" s="54" t="s">
        <v>131</v>
      </c>
      <c r="D2656" s="4" t="s">
        <v>132</v>
      </c>
      <c r="E2656" s="4">
        <v>34662</v>
      </c>
      <c r="F2656" s="5" t="s">
        <v>753</v>
      </c>
      <c r="G2656" s="5" t="s">
        <v>77</v>
      </c>
      <c r="H2656" s="6" t="s">
        <v>72</v>
      </c>
      <c r="I2656" s="6">
        <v>32500</v>
      </c>
      <c r="J2656" s="32" t="s">
        <v>72</v>
      </c>
      <c r="K2656" s="7"/>
    </row>
    <row r="2657" spans="1:11" x14ac:dyDescent="0.3">
      <c r="A2657" s="52" t="s">
        <v>81</v>
      </c>
      <c r="B2657" s="4" t="s">
        <v>82</v>
      </c>
      <c r="C2657" s="54" t="s">
        <v>104</v>
      </c>
      <c r="D2657" s="4" t="s">
        <v>105</v>
      </c>
      <c r="E2657" s="4">
        <v>34662</v>
      </c>
      <c r="F2657" s="5" t="s">
        <v>754</v>
      </c>
      <c r="G2657" s="5" t="s">
        <v>69</v>
      </c>
      <c r="H2657" s="6">
        <v>103000</v>
      </c>
      <c r="I2657" s="6">
        <v>102750</v>
      </c>
      <c r="J2657" s="32">
        <v>-0.24271844660194164</v>
      </c>
      <c r="K2657" s="7"/>
    </row>
    <row r="2658" spans="1:11" x14ac:dyDescent="0.3">
      <c r="A2658" s="52" t="s">
        <v>81</v>
      </c>
      <c r="B2658" s="4" t="s">
        <v>82</v>
      </c>
      <c r="C2658" s="54" t="s">
        <v>88</v>
      </c>
      <c r="D2658" s="4" t="s">
        <v>89</v>
      </c>
      <c r="E2658" s="4">
        <v>34662</v>
      </c>
      <c r="F2658" s="5" t="s">
        <v>755</v>
      </c>
      <c r="G2658" s="5" t="s">
        <v>69</v>
      </c>
      <c r="H2658" s="6">
        <v>63933.333333299997</v>
      </c>
      <c r="I2658" s="6">
        <v>63933.333333299997</v>
      </c>
      <c r="J2658" s="32">
        <v>0</v>
      </c>
      <c r="K2658" s="7"/>
    </row>
    <row r="2659" spans="1:11" x14ac:dyDescent="0.3">
      <c r="A2659" s="52" t="s">
        <v>81</v>
      </c>
      <c r="B2659" s="4" t="s">
        <v>82</v>
      </c>
      <c r="C2659" s="54" t="s">
        <v>104</v>
      </c>
      <c r="D2659" s="4" t="s">
        <v>105</v>
      </c>
      <c r="E2659" s="4">
        <v>34662</v>
      </c>
      <c r="F2659" s="5" t="s">
        <v>755</v>
      </c>
      <c r="G2659" s="5" t="s">
        <v>69</v>
      </c>
      <c r="H2659" s="6">
        <v>60000</v>
      </c>
      <c r="I2659" s="6">
        <v>60000</v>
      </c>
      <c r="J2659" s="32">
        <v>0</v>
      </c>
      <c r="K2659" s="7"/>
    </row>
    <row r="2660" spans="1:11" x14ac:dyDescent="0.3">
      <c r="A2660" s="52" t="s">
        <v>81</v>
      </c>
      <c r="B2660" s="4" t="s">
        <v>82</v>
      </c>
      <c r="C2660" s="54" t="s">
        <v>106</v>
      </c>
      <c r="D2660" s="4" t="s">
        <v>107</v>
      </c>
      <c r="E2660" s="4">
        <v>34662</v>
      </c>
      <c r="F2660" s="5" t="s">
        <v>755</v>
      </c>
      <c r="G2660" s="5" t="s">
        <v>69</v>
      </c>
      <c r="H2660" s="6">
        <v>75500</v>
      </c>
      <c r="I2660" s="6">
        <v>70500</v>
      </c>
      <c r="J2660" s="32">
        <v>-6.6225165562913908</v>
      </c>
      <c r="K2660" s="7"/>
    </row>
    <row r="2661" spans="1:11" x14ac:dyDescent="0.3">
      <c r="A2661" s="52" t="s">
        <v>81</v>
      </c>
      <c r="B2661" s="4" t="s">
        <v>82</v>
      </c>
      <c r="C2661" s="54" t="s">
        <v>110</v>
      </c>
      <c r="D2661" s="4" t="s">
        <v>111</v>
      </c>
      <c r="E2661" s="4">
        <v>34662</v>
      </c>
      <c r="F2661" s="5" t="s">
        <v>755</v>
      </c>
      <c r="G2661" s="5" t="s">
        <v>69</v>
      </c>
      <c r="H2661" s="6">
        <v>56000</v>
      </c>
      <c r="I2661" s="6">
        <v>56000</v>
      </c>
      <c r="J2661" s="32">
        <v>0</v>
      </c>
      <c r="K2661" s="7"/>
    </row>
    <row r="2662" spans="1:11" x14ac:dyDescent="0.3">
      <c r="A2662" s="52" t="s">
        <v>64</v>
      </c>
      <c r="B2662" s="4" t="s">
        <v>65</v>
      </c>
      <c r="C2662" s="54" t="s">
        <v>165</v>
      </c>
      <c r="D2662" s="4" t="s">
        <v>166</v>
      </c>
      <c r="E2662" s="4">
        <v>34662</v>
      </c>
      <c r="F2662" s="5" t="s">
        <v>755</v>
      </c>
      <c r="G2662" s="5" t="s">
        <v>69</v>
      </c>
      <c r="H2662" s="6">
        <v>55800</v>
      </c>
      <c r="I2662" s="6">
        <v>55800</v>
      </c>
      <c r="J2662" s="32">
        <v>0</v>
      </c>
      <c r="K2662" s="7"/>
    </row>
    <row r="2663" spans="1:11" x14ac:dyDescent="0.3">
      <c r="A2663" s="52" t="s">
        <v>64</v>
      </c>
      <c r="B2663" s="4" t="s">
        <v>65</v>
      </c>
      <c r="C2663" s="54" t="s">
        <v>169</v>
      </c>
      <c r="D2663" s="4" t="s">
        <v>170</v>
      </c>
      <c r="E2663" s="4">
        <v>34662</v>
      </c>
      <c r="F2663" s="5" t="s">
        <v>755</v>
      </c>
      <c r="G2663" s="5" t="s">
        <v>69</v>
      </c>
      <c r="H2663" s="6">
        <v>65000</v>
      </c>
      <c r="I2663" s="6">
        <v>65750</v>
      </c>
      <c r="J2663" s="32">
        <v>1.1538461538461497</v>
      </c>
      <c r="K2663" s="7"/>
    </row>
    <row r="2664" spans="1:11" x14ac:dyDescent="0.3">
      <c r="A2664" s="52" t="s">
        <v>64</v>
      </c>
      <c r="B2664" s="4" t="s">
        <v>65</v>
      </c>
      <c r="C2664" s="54" t="s">
        <v>66</v>
      </c>
      <c r="D2664" s="4" t="s">
        <v>67</v>
      </c>
      <c r="E2664" s="4">
        <v>34662</v>
      </c>
      <c r="F2664" s="5" t="s">
        <v>755</v>
      </c>
      <c r="G2664" s="5" t="s">
        <v>69</v>
      </c>
      <c r="H2664" s="6">
        <v>55800</v>
      </c>
      <c r="I2664" s="6">
        <v>55800</v>
      </c>
      <c r="J2664" s="32">
        <v>0</v>
      </c>
      <c r="K2664" s="7"/>
    </row>
    <row r="2665" spans="1:11" x14ac:dyDescent="0.3">
      <c r="A2665" s="52" t="s">
        <v>81</v>
      </c>
      <c r="B2665" s="4" t="s">
        <v>82</v>
      </c>
      <c r="C2665" s="54" t="s">
        <v>110</v>
      </c>
      <c r="D2665" s="4" t="s">
        <v>111</v>
      </c>
      <c r="E2665" s="4">
        <v>34662</v>
      </c>
      <c r="F2665" s="5" t="s">
        <v>755</v>
      </c>
      <c r="G2665" s="5" t="s">
        <v>651</v>
      </c>
      <c r="H2665" s="6">
        <v>23550</v>
      </c>
      <c r="I2665" s="6">
        <v>21550</v>
      </c>
      <c r="J2665" s="32">
        <v>-8.4925690021231404</v>
      </c>
      <c r="K2665" s="7"/>
    </row>
    <row r="2666" spans="1:11" x14ac:dyDescent="0.3">
      <c r="A2666" s="52" t="s">
        <v>115</v>
      </c>
      <c r="B2666" s="4" t="s">
        <v>116</v>
      </c>
      <c r="C2666" s="54" t="s">
        <v>129</v>
      </c>
      <c r="D2666" s="4" t="s">
        <v>130</v>
      </c>
      <c r="E2666" s="4">
        <v>34662</v>
      </c>
      <c r="F2666" s="5" t="s">
        <v>756</v>
      </c>
      <c r="G2666" s="5" t="s">
        <v>278</v>
      </c>
      <c r="H2666" s="6">
        <v>20200</v>
      </c>
      <c r="I2666" s="6">
        <v>20200</v>
      </c>
      <c r="J2666" s="32">
        <v>0</v>
      </c>
      <c r="K2666" s="7"/>
    </row>
    <row r="2667" spans="1:11" x14ac:dyDescent="0.3">
      <c r="A2667" s="52" t="s">
        <v>115</v>
      </c>
      <c r="B2667" s="4" t="s">
        <v>116</v>
      </c>
      <c r="C2667" s="54" t="s">
        <v>135</v>
      </c>
      <c r="D2667" s="4" t="s">
        <v>136</v>
      </c>
      <c r="E2667" s="4">
        <v>34662</v>
      </c>
      <c r="F2667" s="5" t="s">
        <v>756</v>
      </c>
      <c r="G2667" s="5" t="s">
        <v>278</v>
      </c>
      <c r="H2667" s="6">
        <v>18000</v>
      </c>
      <c r="I2667" s="6">
        <v>18000</v>
      </c>
      <c r="J2667" s="32">
        <v>0</v>
      </c>
      <c r="K2667" s="7"/>
    </row>
    <row r="2668" spans="1:11" x14ac:dyDescent="0.3">
      <c r="A2668" s="52" t="s">
        <v>64</v>
      </c>
      <c r="B2668" s="4" t="s">
        <v>65</v>
      </c>
      <c r="C2668" s="54" t="s">
        <v>297</v>
      </c>
      <c r="D2668" s="4" t="s">
        <v>298</v>
      </c>
      <c r="E2668" s="4">
        <v>34662</v>
      </c>
      <c r="F2668" s="5" t="s">
        <v>756</v>
      </c>
      <c r="G2668" s="5" t="s">
        <v>278</v>
      </c>
      <c r="H2668" s="6">
        <v>17800</v>
      </c>
      <c r="I2668" s="6">
        <v>17800</v>
      </c>
      <c r="J2668" s="32">
        <v>0</v>
      </c>
      <c r="K2668" s="7"/>
    </row>
    <row r="2669" spans="1:11" x14ac:dyDescent="0.3">
      <c r="A2669" s="52" t="s">
        <v>73</v>
      </c>
      <c r="B2669" s="4" t="s">
        <v>74</v>
      </c>
      <c r="C2669" s="54" t="s">
        <v>368</v>
      </c>
      <c r="D2669" s="4" t="s">
        <v>369</v>
      </c>
      <c r="E2669" s="4">
        <v>34662</v>
      </c>
      <c r="F2669" s="5" t="s">
        <v>1482</v>
      </c>
      <c r="G2669" s="5" t="s">
        <v>69</v>
      </c>
      <c r="H2669" s="6">
        <v>235610</v>
      </c>
      <c r="I2669" s="6">
        <v>235610</v>
      </c>
      <c r="J2669" s="32">
        <v>0</v>
      </c>
      <c r="K2669" s="7"/>
    </row>
    <row r="2670" spans="1:11" x14ac:dyDescent="0.3">
      <c r="A2670" s="52" t="s">
        <v>374</v>
      </c>
      <c r="B2670" s="4" t="s">
        <v>375</v>
      </c>
      <c r="C2670" s="54" t="s">
        <v>837</v>
      </c>
      <c r="D2670" s="4" t="s">
        <v>838</v>
      </c>
      <c r="E2670" s="4">
        <v>34662</v>
      </c>
      <c r="F2670" s="5" t="s">
        <v>1478</v>
      </c>
      <c r="G2670" s="5" t="s">
        <v>69</v>
      </c>
      <c r="H2670" s="6">
        <v>48500</v>
      </c>
      <c r="I2670" s="6">
        <v>48500</v>
      </c>
      <c r="J2670" s="32">
        <v>0</v>
      </c>
      <c r="K2670" s="7"/>
    </row>
    <row r="2671" spans="1:11" x14ac:dyDescent="0.3">
      <c r="A2671" s="52" t="s">
        <v>112</v>
      </c>
      <c r="B2671" s="4" t="s">
        <v>113</v>
      </c>
      <c r="C2671" s="54" t="s">
        <v>114</v>
      </c>
      <c r="D2671" s="4" t="s">
        <v>113</v>
      </c>
      <c r="E2671" s="4">
        <v>34662</v>
      </c>
      <c r="F2671" s="5" t="s">
        <v>757</v>
      </c>
      <c r="G2671" s="5" t="s">
        <v>69</v>
      </c>
      <c r="H2671" s="6">
        <v>129750</v>
      </c>
      <c r="I2671" s="6">
        <v>128166.6666667</v>
      </c>
      <c r="J2671" s="32">
        <v>-1.220295439922936</v>
      </c>
      <c r="K2671" s="7"/>
    </row>
    <row r="2672" spans="1:11" x14ac:dyDescent="0.3">
      <c r="A2672" s="52" t="s">
        <v>115</v>
      </c>
      <c r="B2672" s="4" t="s">
        <v>116</v>
      </c>
      <c r="C2672" s="54" t="s">
        <v>123</v>
      </c>
      <c r="D2672" s="4" t="s">
        <v>124</v>
      </c>
      <c r="E2672" s="4">
        <v>34662</v>
      </c>
      <c r="F2672" s="5" t="s">
        <v>757</v>
      </c>
      <c r="G2672" s="5" t="s">
        <v>69</v>
      </c>
      <c r="H2672" s="6">
        <v>127300</v>
      </c>
      <c r="I2672" s="6">
        <v>127300</v>
      </c>
      <c r="J2672" s="32">
        <v>0</v>
      </c>
      <c r="K2672" s="7"/>
    </row>
    <row r="2673" spans="1:11" x14ac:dyDescent="0.3">
      <c r="A2673" s="52" t="s">
        <v>115</v>
      </c>
      <c r="B2673" s="4" t="s">
        <v>116</v>
      </c>
      <c r="C2673" s="54" t="s">
        <v>127</v>
      </c>
      <c r="D2673" s="4" t="s">
        <v>128</v>
      </c>
      <c r="E2673" s="4">
        <v>34662</v>
      </c>
      <c r="F2673" s="5" t="s">
        <v>757</v>
      </c>
      <c r="G2673" s="5" t="s">
        <v>69</v>
      </c>
      <c r="H2673" s="6" t="s">
        <v>72</v>
      </c>
      <c r="I2673" s="6">
        <v>132700</v>
      </c>
      <c r="J2673" s="32" t="s">
        <v>72</v>
      </c>
      <c r="K2673" s="7"/>
    </row>
    <row r="2674" spans="1:11" x14ac:dyDescent="0.3">
      <c r="A2674" s="52" t="s">
        <v>115</v>
      </c>
      <c r="B2674" s="4" t="s">
        <v>116</v>
      </c>
      <c r="C2674" s="54" t="s">
        <v>129</v>
      </c>
      <c r="D2674" s="4" t="s">
        <v>130</v>
      </c>
      <c r="E2674" s="4">
        <v>34662</v>
      </c>
      <c r="F2674" s="5" t="s">
        <v>757</v>
      </c>
      <c r="G2674" s="5" t="s">
        <v>69</v>
      </c>
      <c r="H2674" s="6">
        <v>130500</v>
      </c>
      <c r="I2674" s="6">
        <v>131000</v>
      </c>
      <c r="J2674" s="32">
        <v>0.38314176245211051</v>
      </c>
      <c r="K2674" s="7"/>
    </row>
    <row r="2675" spans="1:11" x14ac:dyDescent="0.3">
      <c r="A2675" s="52" t="s">
        <v>115</v>
      </c>
      <c r="B2675" s="4" t="s">
        <v>116</v>
      </c>
      <c r="C2675" s="54" t="s">
        <v>304</v>
      </c>
      <c r="D2675" s="4" t="s">
        <v>305</v>
      </c>
      <c r="E2675" s="4">
        <v>34662</v>
      </c>
      <c r="F2675" s="5" t="s">
        <v>757</v>
      </c>
      <c r="G2675" s="5" t="s">
        <v>69</v>
      </c>
      <c r="H2675" s="6" t="s">
        <v>72</v>
      </c>
      <c r="I2675" s="6">
        <v>131300</v>
      </c>
      <c r="J2675" s="32" t="s">
        <v>72</v>
      </c>
      <c r="K2675" s="7"/>
    </row>
    <row r="2676" spans="1:11" x14ac:dyDescent="0.3">
      <c r="A2676" s="52" t="s">
        <v>115</v>
      </c>
      <c r="B2676" s="4" t="s">
        <v>116</v>
      </c>
      <c r="C2676" s="54" t="s">
        <v>291</v>
      </c>
      <c r="D2676" s="4" t="s">
        <v>292</v>
      </c>
      <c r="E2676" s="4">
        <v>34662</v>
      </c>
      <c r="F2676" s="5" t="s">
        <v>757</v>
      </c>
      <c r="G2676" s="5" t="s">
        <v>69</v>
      </c>
      <c r="H2676" s="6">
        <v>124820</v>
      </c>
      <c r="I2676" s="6">
        <v>124820</v>
      </c>
      <c r="J2676" s="32">
        <v>0</v>
      </c>
      <c r="K2676" s="7"/>
    </row>
    <row r="2677" spans="1:11" x14ac:dyDescent="0.3">
      <c r="A2677" s="52" t="s">
        <v>115</v>
      </c>
      <c r="B2677" s="4" t="s">
        <v>116</v>
      </c>
      <c r="C2677" s="54" t="s">
        <v>133</v>
      </c>
      <c r="D2677" s="4" t="s">
        <v>134</v>
      </c>
      <c r="E2677" s="4">
        <v>34662</v>
      </c>
      <c r="F2677" s="5" t="s">
        <v>757</v>
      </c>
      <c r="G2677" s="5" t="s">
        <v>69</v>
      </c>
      <c r="H2677" s="6">
        <v>127325</v>
      </c>
      <c r="I2677" s="6">
        <v>127425</v>
      </c>
      <c r="J2677" s="32">
        <v>7.853917141174005E-2</v>
      </c>
      <c r="K2677" s="7"/>
    </row>
    <row r="2678" spans="1:11" x14ac:dyDescent="0.3">
      <c r="A2678" s="52" t="s">
        <v>115</v>
      </c>
      <c r="B2678" s="4" t="s">
        <v>116</v>
      </c>
      <c r="C2678" s="54" t="s">
        <v>293</v>
      </c>
      <c r="D2678" s="4" t="s">
        <v>294</v>
      </c>
      <c r="E2678" s="4">
        <v>34662</v>
      </c>
      <c r="F2678" s="5" t="s">
        <v>757</v>
      </c>
      <c r="G2678" s="5" t="s">
        <v>69</v>
      </c>
      <c r="H2678" s="6">
        <v>127000</v>
      </c>
      <c r="I2678" s="6">
        <v>134666.66666670001</v>
      </c>
      <c r="J2678" s="32">
        <v>6.0367454068503967</v>
      </c>
      <c r="K2678" s="7"/>
    </row>
    <row r="2679" spans="1:11" x14ac:dyDescent="0.3">
      <c r="A2679" s="52" t="s">
        <v>115</v>
      </c>
      <c r="B2679" s="4" t="s">
        <v>116</v>
      </c>
      <c r="C2679" s="54" t="s">
        <v>135</v>
      </c>
      <c r="D2679" s="4" t="s">
        <v>136</v>
      </c>
      <c r="E2679" s="4">
        <v>34662</v>
      </c>
      <c r="F2679" s="5" t="s">
        <v>757</v>
      </c>
      <c r="G2679" s="5" t="s">
        <v>69</v>
      </c>
      <c r="H2679" s="6" t="s">
        <v>72</v>
      </c>
      <c r="I2679" s="6">
        <v>128750</v>
      </c>
      <c r="J2679" s="32" t="s">
        <v>72</v>
      </c>
      <c r="K2679" s="7"/>
    </row>
    <row r="2680" spans="1:11" x14ac:dyDescent="0.3">
      <c r="A2680" s="52" t="s">
        <v>64</v>
      </c>
      <c r="B2680" s="4" t="s">
        <v>65</v>
      </c>
      <c r="C2680" s="54" t="s">
        <v>157</v>
      </c>
      <c r="D2680" s="4" t="s">
        <v>158</v>
      </c>
      <c r="E2680" s="4">
        <v>34662</v>
      </c>
      <c r="F2680" s="5" t="s">
        <v>757</v>
      </c>
      <c r="G2680" s="5" t="s">
        <v>69</v>
      </c>
      <c r="H2680" s="6">
        <v>132333.33333329999</v>
      </c>
      <c r="I2680" s="6">
        <v>135500</v>
      </c>
      <c r="J2680" s="32">
        <v>2.392947103300358</v>
      </c>
      <c r="K2680" s="7"/>
    </row>
    <row r="2681" spans="1:11" x14ac:dyDescent="0.3">
      <c r="A2681" s="52" t="s">
        <v>64</v>
      </c>
      <c r="B2681" s="4" t="s">
        <v>65</v>
      </c>
      <c r="C2681" s="54" t="s">
        <v>163</v>
      </c>
      <c r="D2681" s="4" t="s">
        <v>164</v>
      </c>
      <c r="E2681" s="4">
        <v>34662</v>
      </c>
      <c r="F2681" s="5" t="s">
        <v>757</v>
      </c>
      <c r="G2681" s="5" t="s">
        <v>69</v>
      </c>
      <c r="H2681" s="6">
        <v>128000</v>
      </c>
      <c r="I2681" s="6">
        <v>131500</v>
      </c>
      <c r="J2681" s="32">
        <v>2.734375</v>
      </c>
      <c r="K2681" s="7"/>
    </row>
    <row r="2682" spans="1:11" x14ac:dyDescent="0.3">
      <c r="A2682" s="52" t="s">
        <v>64</v>
      </c>
      <c r="B2682" s="4" t="s">
        <v>65</v>
      </c>
      <c r="C2682" s="54" t="s">
        <v>165</v>
      </c>
      <c r="D2682" s="4" t="s">
        <v>166</v>
      </c>
      <c r="E2682" s="4">
        <v>34662</v>
      </c>
      <c r="F2682" s="5" t="s">
        <v>757</v>
      </c>
      <c r="G2682" s="5" t="s">
        <v>69</v>
      </c>
      <c r="H2682" s="6">
        <v>122966.6666667</v>
      </c>
      <c r="I2682" s="6">
        <v>122250</v>
      </c>
      <c r="J2682" s="32">
        <v>-0.58281377069649976</v>
      </c>
      <c r="K2682" s="7"/>
    </row>
    <row r="2683" spans="1:11" x14ac:dyDescent="0.3">
      <c r="A2683" s="52" t="s">
        <v>64</v>
      </c>
      <c r="B2683" s="4" t="s">
        <v>65</v>
      </c>
      <c r="C2683" s="54" t="s">
        <v>171</v>
      </c>
      <c r="D2683" s="4" t="s">
        <v>172</v>
      </c>
      <c r="E2683" s="4">
        <v>34662</v>
      </c>
      <c r="F2683" s="5" t="s">
        <v>757</v>
      </c>
      <c r="G2683" s="5" t="s">
        <v>69</v>
      </c>
      <c r="H2683" s="6">
        <v>123300</v>
      </c>
      <c r="I2683" s="6">
        <v>124050</v>
      </c>
      <c r="J2683" s="32">
        <v>0.60827250608272987</v>
      </c>
      <c r="K2683" s="7"/>
    </row>
    <row r="2684" spans="1:11" x14ac:dyDescent="0.3">
      <c r="A2684" s="52" t="s">
        <v>64</v>
      </c>
      <c r="B2684" s="4" t="s">
        <v>65</v>
      </c>
      <c r="C2684" s="54" t="s">
        <v>390</v>
      </c>
      <c r="D2684" s="4" t="s">
        <v>391</v>
      </c>
      <c r="E2684" s="4">
        <v>34662</v>
      </c>
      <c r="F2684" s="5" t="s">
        <v>757</v>
      </c>
      <c r="G2684" s="5" t="s">
        <v>69</v>
      </c>
      <c r="H2684" s="6">
        <v>114900</v>
      </c>
      <c r="I2684" s="6">
        <v>114900</v>
      </c>
      <c r="J2684" s="32">
        <v>0</v>
      </c>
      <c r="K2684" s="7"/>
    </row>
    <row r="2685" spans="1:11" x14ac:dyDescent="0.3">
      <c r="A2685" s="52" t="s">
        <v>64</v>
      </c>
      <c r="B2685" s="4" t="s">
        <v>65</v>
      </c>
      <c r="C2685" s="54" t="s">
        <v>179</v>
      </c>
      <c r="D2685" s="4" t="s">
        <v>180</v>
      </c>
      <c r="E2685" s="4">
        <v>34662</v>
      </c>
      <c r="F2685" s="5" t="s">
        <v>757</v>
      </c>
      <c r="G2685" s="5" t="s">
        <v>69</v>
      </c>
      <c r="H2685" s="6">
        <v>120000</v>
      </c>
      <c r="I2685" s="6">
        <v>122025</v>
      </c>
      <c r="J2685" s="32">
        <v>1.6874999999999973</v>
      </c>
      <c r="K2685" s="7"/>
    </row>
    <row r="2686" spans="1:11" x14ac:dyDescent="0.3">
      <c r="A2686" s="52" t="s">
        <v>64</v>
      </c>
      <c r="B2686" s="4" t="s">
        <v>65</v>
      </c>
      <c r="C2686" s="54" t="s">
        <v>66</v>
      </c>
      <c r="D2686" s="4" t="s">
        <v>67</v>
      </c>
      <c r="E2686" s="4">
        <v>34662</v>
      </c>
      <c r="F2686" s="5" t="s">
        <v>757</v>
      </c>
      <c r="G2686" s="5" t="s">
        <v>69</v>
      </c>
      <c r="H2686" s="6">
        <v>124950</v>
      </c>
      <c r="I2686" s="6">
        <v>124700</v>
      </c>
      <c r="J2686" s="32">
        <v>-0.200080032012806</v>
      </c>
      <c r="K2686" s="7"/>
    </row>
    <row r="2687" spans="1:11" x14ac:dyDescent="0.3">
      <c r="A2687" s="52" t="s">
        <v>64</v>
      </c>
      <c r="B2687" s="4" t="s">
        <v>65</v>
      </c>
      <c r="C2687" s="54" t="s">
        <v>297</v>
      </c>
      <c r="D2687" s="4" t="s">
        <v>298</v>
      </c>
      <c r="E2687" s="4">
        <v>34662</v>
      </c>
      <c r="F2687" s="5" t="s">
        <v>757</v>
      </c>
      <c r="G2687" s="5" t="s">
        <v>69</v>
      </c>
      <c r="H2687" s="6" t="s">
        <v>72</v>
      </c>
      <c r="I2687" s="6">
        <v>130600</v>
      </c>
      <c r="J2687" s="32" t="s">
        <v>72</v>
      </c>
      <c r="K2687" s="7"/>
    </row>
    <row r="2688" spans="1:11" x14ac:dyDescent="0.3">
      <c r="A2688" s="52" t="s">
        <v>183</v>
      </c>
      <c r="B2688" s="4" t="s">
        <v>184</v>
      </c>
      <c r="C2688" s="54" t="s">
        <v>195</v>
      </c>
      <c r="D2688" s="4" t="s">
        <v>196</v>
      </c>
      <c r="E2688" s="4">
        <v>34662</v>
      </c>
      <c r="F2688" s="5" t="s">
        <v>757</v>
      </c>
      <c r="G2688" s="5" t="s">
        <v>69</v>
      </c>
      <c r="H2688" s="6" t="s">
        <v>72</v>
      </c>
      <c r="I2688" s="6">
        <v>133000</v>
      </c>
      <c r="J2688" s="32" t="s">
        <v>72</v>
      </c>
      <c r="K2688" s="7"/>
    </row>
    <row r="2689" spans="1:11" x14ac:dyDescent="0.3">
      <c r="A2689" s="52" t="s">
        <v>73</v>
      </c>
      <c r="B2689" s="4" t="s">
        <v>74</v>
      </c>
      <c r="C2689" s="54" t="s">
        <v>78</v>
      </c>
      <c r="D2689" s="4" t="s">
        <v>79</v>
      </c>
      <c r="E2689" s="4">
        <v>34662</v>
      </c>
      <c r="F2689" s="5" t="s">
        <v>757</v>
      </c>
      <c r="G2689" s="5" t="s">
        <v>69</v>
      </c>
      <c r="H2689" s="6">
        <v>122800</v>
      </c>
      <c r="I2689" s="6">
        <v>131182</v>
      </c>
      <c r="J2689" s="32">
        <v>6.8257328990227961</v>
      </c>
      <c r="K2689" s="7"/>
    </row>
    <row r="2690" spans="1:11" x14ac:dyDescent="0.3">
      <c r="A2690" s="52" t="s">
        <v>112</v>
      </c>
      <c r="B2690" s="4" t="s">
        <v>113</v>
      </c>
      <c r="C2690" s="54" t="s">
        <v>114</v>
      </c>
      <c r="D2690" s="4" t="s">
        <v>113</v>
      </c>
      <c r="E2690" s="4">
        <v>34662</v>
      </c>
      <c r="F2690" s="5" t="s">
        <v>757</v>
      </c>
      <c r="G2690" s="5" t="s">
        <v>445</v>
      </c>
      <c r="H2690" s="6">
        <v>20500</v>
      </c>
      <c r="I2690" s="6">
        <v>20500</v>
      </c>
      <c r="J2690" s="32">
        <v>0</v>
      </c>
      <c r="K2690" s="7"/>
    </row>
    <row r="2691" spans="1:11" x14ac:dyDescent="0.3">
      <c r="A2691" s="52" t="s">
        <v>115</v>
      </c>
      <c r="B2691" s="4" t="s">
        <v>116</v>
      </c>
      <c r="C2691" s="54" t="s">
        <v>117</v>
      </c>
      <c r="D2691" s="4" t="s">
        <v>118</v>
      </c>
      <c r="E2691" s="4">
        <v>34662</v>
      </c>
      <c r="F2691" s="5" t="s">
        <v>757</v>
      </c>
      <c r="G2691" s="5" t="s">
        <v>445</v>
      </c>
      <c r="H2691" s="6">
        <v>20640</v>
      </c>
      <c r="I2691" s="6">
        <v>20071.4285714</v>
      </c>
      <c r="J2691" s="32">
        <v>-2.7547065339147303</v>
      </c>
      <c r="K2691" s="7"/>
    </row>
    <row r="2692" spans="1:11" x14ac:dyDescent="0.3">
      <c r="A2692" s="52" t="s">
        <v>115</v>
      </c>
      <c r="B2692" s="4" t="s">
        <v>116</v>
      </c>
      <c r="C2692" s="54" t="s">
        <v>121</v>
      </c>
      <c r="D2692" s="4" t="s">
        <v>122</v>
      </c>
      <c r="E2692" s="4">
        <v>34662</v>
      </c>
      <c r="F2692" s="5" t="s">
        <v>757</v>
      </c>
      <c r="G2692" s="5" t="s">
        <v>445</v>
      </c>
      <c r="H2692" s="6">
        <v>18350</v>
      </c>
      <c r="I2692" s="6">
        <v>18350</v>
      </c>
      <c r="J2692" s="32">
        <v>0</v>
      </c>
      <c r="K2692" s="7"/>
    </row>
    <row r="2693" spans="1:11" x14ac:dyDescent="0.3">
      <c r="A2693" s="52" t="s">
        <v>115</v>
      </c>
      <c r="B2693" s="4" t="s">
        <v>116</v>
      </c>
      <c r="C2693" s="54" t="s">
        <v>123</v>
      </c>
      <c r="D2693" s="4" t="s">
        <v>124</v>
      </c>
      <c r="E2693" s="4">
        <v>34662</v>
      </c>
      <c r="F2693" s="5" t="s">
        <v>757</v>
      </c>
      <c r="G2693" s="5" t="s">
        <v>445</v>
      </c>
      <c r="H2693" s="6">
        <v>19340</v>
      </c>
      <c r="I2693" s="6">
        <v>19540</v>
      </c>
      <c r="J2693" s="32">
        <v>1.0341261633919352</v>
      </c>
      <c r="K2693" s="7"/>
    </row>
    <row r="2694" spans="1:11" x14ac:dyDescent="0.3">
      <c r="A2694" s="52" t="s">
        <v>115</v>
      </c>
      <c r="B2694" s="4" t="s">
        <v>116</v>
      </c>
      <c r="C2694" s="54" t="s">
        <v>289</v>
      </c>
      <c r="D2694" s="4" t="s">
        <v>290</v>
      </c>
      <c r="E2694" s="4">
        <v>34662</v>
      </c>
      <c r="F2694" s="5" t="s">
        <v>757</v>
      </c>
      <c r="G2694" s="5" t="s">
        <v>445</v>
      </c>
      <c r="H2694" s="6" t="s">
        <v>72</v>
      </c>
      <c r="I2694" s="6">
        <v>20000</v>
      </c>
      <c r="J2694" s="32" t="s">
        <v>72</v>
      </c>
      <c r="K2694" s="7"/>
    </row>
    <row r="2695" spans="1:11" x14ac:dyDescent="0.3">
      <c r="A2695" s="52" t="s">
        <v>115</v>
      </c>
      <c r="B2695" s="4" t="s">
        <v>116</v>
      </c>
      <c r="C2695" s="54" t="s">
        <v>125</v>
      </c>
      <c r="D2695" s="4" t="s">
        <v>126</v>
      </c>
      <c r="E2695" s="4">
        <v>34662</v>
      </c>
      <c r="F2695" s="5" t="s">
        <v>757</v>
      </c>
      <c r="G2695" s="5" t="s">
        <v>445</v>
      </c>
      <c r="H2695" s="6">
        <v>18600</v>
      </c>
      <c r="I2695" s="6">
        <v>18600</v>
      </c>
      <c r="J2695" s="32">
        <v>0</v>
      </c>
      <c r="K2695" s="7"/>
    </row>
    <row r="2696" spans="1:11" x14ac:dyDescent="0.3">
      <c r="A2696" s="52" t="s">
        <v>115</v>
      </c>
      <c r="B2696" s="4" t="s">
        <v>116</v>
      </c>
      <c r="C2696" s="54" t="s">
        <v>333</v>
      </c>
      <c r="D2696" s="4" t="s">
        <v>334</v>
      </c>
      <c r="E2696" s="4">
        <v>34662</v>
      </c>
      <c r="F2696" s="5" t="s">
        <v>757</v>
      </c>
      <c r="G2696" s="5" t="s">
        <v>445</v>
      </c>
      <c r="H2696" s="6">
        <v>19833.333333300001</v>
      </c>
      <c r="I2696" s="6">
        <v>20333.333333300001</v>
      </c>
      <c r="J2696" s="32">
        <v>2.5210084033655766</v>
      </c>
      <c r="K2696" s="7"/>
    </row>
    <row r="2697" spans="1:11" x14ac:dyDescent="0.3">
      <c r="A2697" s="52" t="s">
        <v>115</v>
      </c>
      <c r="B2697" s="4" t="s">
        <v>116</v>
      </c>
      <c r="C2697" s="54" t="s">
        <v>129</v>
      </c>
      <c r="D2697" s="4" t="s">
        <v>130</v>
      </c>
      <c r="E2697" s="4">
        <v>34662</v>
      </c>
      <c r="F2697" s="5" t="s">
        <v>757</v>
      </c>
      <c r="G2697" s="5" t="s">
        <v>445</v>
      </c>
      <c r="H2697" s="6">
        <v>19266.666666699999</v>
      </c>
      <c r="I2697" s="6">
        <v>19200</v>
      </c>
      <c r="J2697" s="32">
        <v>-0.34602076141808658</v>
      </c>
      <c r="K2697" s="7"/>
    </row>
    <row r="2698" spans="1:11" x14ac:dyDescent="0.3">
      <c r="A2698" s="52" t="s">
        <v>115</v>
      </c>
      <c r="B2698" s="4" t="s">
        <v>116</v>
      </c>
      <c r="C2698" s="54" t="s">
        <v>131</v>
      </c>
      <c r="D2698" s="4" t="s">
        <v>132</v>
      </c>
      <c r="E2698" s="4">
        <v>34662</v>
      </c>
      <c r="F2698" s="5" t="s">
        <v>757</v>
      </c>
      <c r="G2698" s="5" t="s">
        <v>445</v>
      </c>
      <c r="H2698" s="6">
        <v>19625</v>
      </c>
      <c r="I2698" s="6">
        <v>19950</v>
      </c>
      <c r="J2698" s="32">
        <v>1.6560509554140124</v>
      </c>
      <c r="K2698" s="7"/>
    </row>
    <row r="2699" spans="1:11" x14ac:dyDescent="0.3">
      <c r="A2699" s="52" t="s">
        <v>115</v>
      </c>
      <c r="B2699" s="4" t="s">
        <v>116</v>
      </c>
      <c r="C2699" s="54" t="s">
        <v>304</v>
      </c>
      <c r="D2699" s="4" t="s">
        <v>305</v>
      </c>
      <c r="E2699" s="4">
        <v>34662</v>
      </c>
      <c r="F2699" s="5" t="s">
        <v>757</v>
      </c>
      <c r="G2699" s="5" t="s">
        <v>445</v>
      </c>
      <c r="H2699" s="6">
        <v>19575</v>
      </c>
      <c r="I2699" s="6">
        <v>19875</v>
      </c>
      <c r="J2699" s="32">
        <v>1.5325670498084198</v>
      </c>
      <c r="K2699" s="7"/>
    </row>
    <row r="2700" spans="1:11" x14ac:dyDescent="0.3">
      <c r="A2700" s="52" t="s">
        <v>115</v>
      </c>
      <c r="B2700" s="4" t="s">
        <v>116</v>
      </c>
      <c r="C2700" s="54" t="s">
        <v>291</v>
      </c>
      <c r="D2700" s="4" t="s">
        <v>292</v>
      </c>
      <c r="E2700" s="4">
        <v>34662</v>
      </c>
      <c r="F2700" s="5" t="s">
        <v>757</v>
      </c>
      <c r="G2700" s="5" t="s">
        <v>445</v>
      </c>
      <c r="H2700" s="6">
        <v>18366.666666699999</v>
      </c>
      <c r="I2700" s="6">
        <v>18950</v>
      </c>
      <c r="J2700" s="32">
        <v>3.1760435569815337</v>
      </c>
      <c r="K2700" s="7"/>
    </row>
    <row r="2701" spans="1:11" x14ac:dyDescent="0.3">
      <c r="A2701" s="52" t="s">
        <v>115</v>
      </c>
      <c r="B2701" s="4" t="s">
        <v>116</v>
      </c>
      <c r="C2701" s="54" t="s">
        <v>133</v>
      </c>
      <c r="D2701" s="4" t="s">
        <v>134</v>
      </c>
      <c r="E2701" s="4">
        <v>34662</v>
      </c>
      <c r="F2701" s="5" t="s">
        <v>757</v>
      </c>
      <c r="G2701" s="5" t="s">
        <v>445</v>
      </c>
      <c r="H2701" s="6">
        <v>19166.666666699999</v>
      </c>
      <c r="I2701" s="6">
        <v>18950</v>
      </c>
      <c r="J2701" s="32">
        <v>-1.1304347827806427</v>
      </c>
      <c r="K2701" s="7"/>
    </row>
    <row r="2702" spans="1:11" x14ac:dyDescent="0.3">
      <c r="A2702" s="52" t="s">
        <v>115</v>
      </c>
      <c r="B2702" s="4" t="s">
        <v>116</v>
      </c>
      <c r="C2702" s="54" t="s">
        <v>293</v>
      </c>
      <c r="D2702" s="4" t="s">
        <v>294</v>
      </c>
      <c r="E2702" s="4">
        <v>34662</v>
      </c>
      <c r="F2702" s="5" t="s">
        <v>757</v>
      </c>
      <c r="G2702" s="5" t="s">
        <v>445</v>
      </c>
      <c r="H2702" s="6">
        <v>19750</v>
      </c>
      <c r="I2702" s="6">
        <v>19833.333333300001</v>
      </c>
      <c r="J2702" s="32">
        <v>0.42194092810126094</v>
      </c>
      <c r="K2702" s="7"/>
    </row>
    <row r="2703" spans="1:11" x14ac:dyDescent="0.3">
      <c r="A2703" s="52" t="s">
        <v>115</v>
      </c>
      <c r="B2703" s="4" t="s">
        <v>116</v>
      </c>
      <c r="C2703" s="54" t="s">
        <v>135</v>
      </c>
      <c r="D2703" s="4" t="s">
        <v>136</v>
      </c>
      <c r="E2703" s="4">
        <v>34662</v>
      </c>
      <c r="F2703" s="5" t="s">
        <v>757</v>
      </c>
      <c r="G2703" s="5" t="s">
        <v>445</v>
      </c>
      <c r="H2703" s="6" t="s">
        <v>72</v>
      </c>
      <c r="I2703" s="6">
        <v>19625</v>
      </c>
      <c r="J2703" s="32" t="s">
        <v>72</v>
      </c>
      <c r="K2703" s="7"/>
    </row>
    <row r="2704" spans="1:11" x14ac:dyDescent="0.3">
      <c r="A2704" s="52" t="s">
        <v>64</v>
      </c>
      <c r="B2704" s="4" t="s">
        <v>65</v>
      </c>
      <c r="C2704" s="54" t="s">
        <v>295</v>
      </c>
      <c r="D2704" s="4" t="s">
        <v>296</v>
      </c>
      <c r="E2704" s="4">
        <v>34662</v>
      </c>
      <c r="F2704" s="5" t="s">
        <v>757</v>
      </c>
      <c r="G2704" s="5" t="s">
        <v>445</v>
      </c>
      <c r="H2704" s="6">
        <v>18000</v>
      </c>
      <c r="I2704" s="6">
        <v>18000</v>
      </c>
      <c r="J2704" s="32">
        <v>0</v>
      </c>
      <c r="K2704" s="7"/>
    </row>
    <row r="2705" spans="1:11" x14ac:dyDescent="0.3">
      <c r="A2705" s="52" t="s">
        <v>64</v>
      </c>
      <c r="B2705" s="4" t="s">
        <v>65</v>
      </c>
      <c r="C2705" s="54" t="s">
        <v>163</v>
      </c>
      <c r="D2705" s="4" t="s">
        <v>164</v>
      </c>
      <c r="E2705" s="4">
        <v>34662</v>
      </c>
      <c r="F2705" s="5" t="s">
        <v>757</v>
      </c>
      <c r="G2705" s="5" t="s">
        <v>445</v>
      </c>
      <c r="H2705" s="6">
        <v>19800</v>
      </c>
      <c r="I2705" s="6">
        <v>20050</v>
      </c>
      <c r="J2705" s="32">
        <v>1.2626262626262541</v>
      </c>
      <c r="K2705" s="7"/>
    </row>
    <row r="2706" spans="1:11" x14ac:dyDescent="0.3">
      <c r="A2706" s="52" t="s">
        <v>64</v>
      </c>
      <c r="B2706" s="4" t="s">
        <v>65</v>
      </c>
      <c r="C2706" s="54" t="s">
        <v>165</v>
      </c>
      <c r="D2706" s="4" t="s">
        <v>166</v>
      </c>
      <c r="E2706" s="4">
        <v>34662</v>
      </c>
      <c r="F2706" s="5" t="s">
        <v>757</v>
      </c>
      <c r="G2706" s="5" t="s">
        <v>445</v>
      </c>
      <c r="H2706" s="6">
        <v>18150</v>
      </c>
      <c r="I2706" s="6">
        <v>18300</v>
      </c>
      <c r="J2706" s="32">
        <v>0.82644628099173278</v>
      </c>
      <c r="K2706" s="7"/>
    </row>
    <row r="2707" spans="1:11" x14ac:dyDescent="0.3">
      <c r="A2707" s="52" t="s">
        <v>64</v>
      </c>
      <c r="B2707" s="4" t="s">
        <v>65</v>
      </c>
      <c r="C2707" s="54" t="s">
        <v>171</v>
      </c>
      <c r="D2707" s="4" t="s">
        <v>172</v>
      </c>
      <c r="E2707" s="4">
        <v>34662</v>
      </c>
      <c r="F2707" s="5" t="s">
        <v>757</v>
      </c>
      <c r="G2707" s="5" t="s">
        <v>445</v>
      </c>
      <c r="H2707" s="6">
        <v>19700</v>
      </c>
      <c r="I2707" s="6">
        <v>19640</v>
      </c>
      <c r="J2707" s="32">
        <v>-0.30456852791878042</v>
      </c>
      <c r="K2707" s="7"/>
    </row>
    <row r="2708" spans="1:11" x14ac:dyDescent="0.3">
      <c r="A2708" s="52" t="s">
        <v>64</v>
      </c>
      <c r="B2708" s="4" t="s">
        <v>65</v>
      </c>
      <c r="C2708" s="54" t="s">
        <v>297</v>
      </c>
      <c r="D2708" s="4" t="s">
        <v>298</v>
      </c>
      <c r="E2708" s="4">
        <v>34662</v>
      </c>
      <c r="F2708" s="5" t="s">
        <v>757</v>
      </c>
      <c r="G2708" s="5" t="s">
        <v>445</v>
      </c>
      <c r="H2708" s="6">
        <v>19125</v>
      </c>
      <c r="I2708" s="6">
        <v>19125</v>
      </c>
      <c r="J2708" s="32">
        <v>0</v>
      </c>
      <c r="K2708" s="7"/>
    </row>
    <row r="2709" spans="1:11" x14ac:dyDescent="0.3">
      <c r="A2709" s="52" t="s">
        <v>183</v>
      </c>
      <c r="B2709" s="4" t="s">
        <v>184</v>
      </c>
      <c r="C2709" s="54" t="s">
        <v>195</v>
      </c>
      <c r="D2709" s="4" t="s">
        <v>196</v>
      </c>
      <c r="E2709" s="4">
        <v>34662</v>
      </c>
      <c r="F2709" s="5" t="s">
        <v>757</v>
      </c>
      <c r="G2709" s="5" t="s">
        <v>445</v>
      </c>
      <c r="H2709" s="6">
        <v>22000</v>
      </c>
      <c r="I2709" s="6">
        <v>22000</v>
      </c>
      <c r="J2709" s="32">
        <v>0</v>
      </c>
      <c r="K2709" s="7"/>
    </row>
    <row r="2710" spans="1:11" x14ac:dyDescent="0.3">
      <c r="A2710" s="52" t="s">
        <v>203</v>
      </c>
      <c r="B2710" s="4" t="s">
        <v>204</v>
      </c>
      <c r="C2710" s="54" t="s">
        <v>459</v>
      </c>
      <c r="D2710" s="4" t="s">
        <v>460</v>
      </c>
      <c r="E2710" s="4">
        <v>34662</v>
      </c>
      <c r="F2710" s="5" t="s">
        <v>757</v>
      </c>
      <c r="G2710" s="5" t="s">
        <v>445</v>
      </c>
      <c r="H2710" s="6">
        <v>21166.666666699999</v>
      </c>
      <c r="I2710" s="6">
        <v>21333.333333300001</v>
      </c>
      <c r="J2710" s="32">
        <v>0.78740157448695669</v>
      </c>
      <c r="K2710" s="7"/>
    </row>
    <row r="2711" spans="1:11" x14ac:dyDescent="0.3">
      <c r="A2711" s="52" t="s">
        <v>203</v>
      </c>
      <c r="B2711" s="4" t="s">
        <v>204</v>
      </c>
      <c r="C2711" s="54" t="s">
        <v>471</v>
      </c>
      <c r="D2711" s="4" t="s">
        <v>360</v>
      </c>
      <c r="E2711" s="4">
        <v>34662</v>
      </c>
      <c r="F2711" s="5" t="s">
        <v>757</v>
      </c>
      <c r="G2711" s="5" t="s">
        <v>445</v>
      </c>
      <c r="H2711" s="6">
        <v>20666.666666699999</v>
      </c>
      <c r="I2711" s="6">
        <v>20666.666666699999</v>
      </c>
      <c r="J2711" s="32">
        <v>0</v>
      </c>
      <c r="K2711" s="7"/>
    </row>
    <row r="2712" spans="1:11" x14ac:dyDescent="0.3">
      <c r="A2712" s="52" t="s">
        <v>203</v>
      </c>
      <c r="B2712" s="4" t="s">
        <v>204</v>
      </c>
      <c r="C2712" s="54" t="s">
        <v>472</v>
      </c>
      <c r="D2712" s="4" t="s">
        <v>473</v>
      </c>
      <c r="E2712" s="4">
        <v>34662</v>
      </c>
      <c r="F2712" s="5" t="s">
        <v>757</v>
      </c>
      <c r="G2712" s="5" t="s">
        <v>445</v>
      </c>
      <c r="H2712" s="6">
        <v>22200</v>
      </c>
      <c r="I2712" s="6">
        <v>22520</v>
      </c>
      <c r="J2712" s="32">
        <v>1.4414414414414489</v>
      </c>
      <c r="K2712" s="7"/>
    </row>
    <row r="2713" spans="1:11" x14ac:dyDescent="0.3">
      <c r="A2713" s="52" t="s">
        <v>203</v>
      </c>
      <c r="B2713" s="4" t="s">
        <v>204</v>
      </c>
      <c r="C2713" s="54" t="s">
        <v>205</v>
      </c>
      <c r="D2713" s="4" t="s">
        <v>206</v>
      </c>
      <c r="E2713" s="4">
        <v>34662</v>
      </c>
      <c r="F2713" s="5" t="s">
        <v>757</v>
      </c>
      <c r="G2713" s="5" t="s">
        <v>445</v>
      </c>
      <c r="H2713" s="6">
        <v>20775</v>
      </c>
      <c r="I2713" s="6">
        <v>20275</v>
      </c>
      <c r="J2713" s="32">
        <v>-2.4067388688327362</v>
      </c>
      <c r="K2713" s="7"/>
    </row>
    <row r="2714" spans="1:11" x14ac:dyDescent="0.3">
      <c r="A2714" s="52" t="s">
        <v>227</v>
      </c>
      <c r="B2714" s="4" t="s">
        <v>228</v>
      </c>
      <c r="C2714" s="54" t="s">
        <v>229</v>
      </c>
      <c r="D2714" s="4" t="s">
        <v>230</v>
      </c>
      <c r="E2714" s="4">
        <v>34662</v>
      </c>
      <c r="F2714" s="5" t="s">
        <v>757</v>
      </c>
      <c r="G2714" s="5" t="s">
        <v>445</v>
      </c>
      <c r="H2714" s="6">
        <v>20500</v>
      </c>
      <c r="I2714" s="6">
        <v>21000</v>
      </c>
      <c r="J2714" s="32">
        <v>2.4390243902439046</v>
      </c>
      <c r="K2714" s="7"/>
    </row>
    <row r="2715" spans="1:11" x14ac:dyDescent="0.3">
      <c r="A2715" s="52" t="s">
        <v>73</v>
      </c>
      <c r="B2715" s="4" t="s">
        <v>74</v>
      </c>
      <c r="C2715" s="54" t="s">
        <v>75</v>
      </c>
      <c r="D2715" s="4" t="s">
        <v>76</v>
      </c>
      <c r="E2715" s="4">
        <v>34662</v>
      </c>
      <c r="F2715" s="5" t="s">
        <v>757</v>
      </c>
      <c r="G2715" s="5" t="s">
        <v>445</v>
      </c>
      <c r="H2715" s="6">
        <v>22000</v>
      </c>
      <c r="I2715" s="6">
        <v>22000</v>
      </c>
      <c r="J2715" s="32">
        <v>0</v>
      </c>
      <c r="K2715" s="7"/>
    </row>
    <row r="2716" spans="1:11" x14ac:dyDescent="0.3">
      <c r="A2716" s="52" t="s">
        <v>73</v>
      </c>
      <c r="B2716" s="4" t="s">
        <v>74</v>
      </c>
      <c r="C2716" s="54" t="s">
        <v>78</v>
      </c>
      <c r="D2716" s="4" t="s">
        <v>79</v>
      </c>
      <c r="E2716" s="4">
        <v>34662</v>
      </c>
      <c r="F2716" s="5" t="s">
        <v>757</v>
      </c>
      <c r="G2716" s="5" t="s">
        <v>445</v>
      </c>
      <c r="H2716" s="6">
        <v>20400</v>
      </c>
      <c r="I2716" s="6">
        <v>20750</v>
      </c>
      <c r="J2716" s="32">
        <v>1.7156862745097978</v>
      </c>
      <c r="K2716" s="7"/>
    </row>
    <row r="2717" spans="1:11" x14ac:dyDescent="0.3">
      <c r="A2717" s="52" t="s">
        <v>115</v>
      </c>
      <c r="B2717" s="4" t="s">
        <v>116</v>
      </c>
      <c r="C2717" s="54" t="s">
        <v>123</v>
      </c>
      <c r="D2717" s="4" t="s">
        <v>124</v>
      </c>
      <c r="E2717" s="4">
        <v>34662</v>
      </c>
      <c r="F2717" s="5" t="s">
        <v>758</v>
      </c>
      <c r="G2717" s="5" t="s">
        <v>69</v>
      </c>
      <c r="H2717" s="6">
        <v>23500</v>
      </c>
      <c r="I2717" s="6">
        <v>25150</v>
      </c>
      <c r="J2717" s="32">
        <v>7.0212765957446743</v>
      </c>
      <c r="K2717" s="7"/>
    </row>
    <row r="2718" spans="1:11" x14ac:dyDescent="0.3">
      <c r="A2718" s="52" t="s">
        <v>115</v>
      </c>
      <c r="B2718" s="4" t="s">
        <v>116</v>
      </c>
      <c r="C2718" s="54" t="s">
        <v>125</v>
      </c>
      <c r="D2718" s="4" t="s">
        <v>126</v>
      </c>
      <c r="E2718" s="4">
        <v>34662</v>
      </c>
      <c r="F2718" s="5" t="s">
        <v>758</v>
      </c>
      <c r="G2718" s="5" t="s">
        <v>69</v>
      </c>
      <c r="H2718" s="6">
        <v>25400</v>
      </c>
      <c r="I2718" s="6">
        <v>25666.666666699999</v>
      </c>
      <c r="J2718" s="32">
        <v>1.0498687665354334</v>
      </c>
      <c r="K2718" s="7"/>
    </row>
    <row r="2719" spans="1:11" x14ac:dyDescent="0.3">
      <c r="A2719" s="52" t="s">
        <v>115</v>
      </c>
      <c r="B2719" s="4" t="s">
        <v>116</v>
      </c>
      <c r="C2719" s="54" t="s">
        <v>388</v>
      </c>
      <c r="D2719" s="4" t="s">
        <v>389</v>
      </c>
      <c r="E2719" s="4">
        <v>34662</v>
      </c>
      <c r="F2719" s="5" t="s">
        <v>758</v>
      </c>
      <c r="G2719" s="5" t="s">
        <v>69</v>
      </c>
      <c r="H2719" s="6">
        <v>26100</v>
      </c>
      <c r="I2719" s="6">
        <v>26100</v>
      </c>
      <c r="J2719" s="32">
        <v>0</v>
      </c>
      <c r="K2719" s="7"/>
    </row>
    <row r="2720" spans="1:11" x14ac:dyDescent="0.3">
      <c r="A2720" s="52" t="s">
        <v>115</v>
      </c>
      <c r="B2720" s="4" t="s">
        <v>116</v>
      </c>
      <c r="C2720" s="54" t="s">
        <v>129</v>
      </c>
      <c r="D2720" s="4" t="s">
        <v>130</v>
      </c>
      <c r="E2720" s="4">
        <v>34662</v>
      </c>
      <c r="F2720" s="5" t="s">
        <v>758</v>
      </c>
      <c r="G2720" s="5" t="s">
        <v>69</v>
      </c>
      <c r="H2720" s="6">
        <v>19000</v>
      </c>
      <c r="I2720" s="6">
        <v>19000</v>
      </c>
      <c r="J2720" s="32">
        <v>0</v>
      </c>
      <c r="K2720" s="7"/>
    </row>
    <row r="2721" spans="1:11" x14ac:dyDescent="0.3">
      <c r="A2721" s="52" t="s">
        <v>64</v>
      </c>
      <c r="B2721" s="4" t="s">
        <v>65</v>
      </c>
      <c r="C2721" s="54" t="s">
        <v>157</v>
      </c>
      <c r="D2721" s="4" t="s">
        <v>158</v>
      </c>
      <c r="E2721" s="4">
        <v>34662</v>
      </c>
      <c r="F2721" s="5" t="s">
        <v>758</v>
      </c>
      <c r="G2721" s="5" t="s">
        <v>69</v>
      </c>
      <c r="H2721" s="6">
        <v>21000</v>
      </c>
      <c r="I2721" s="6">
        <v>21000</v>
      </c>
      <c r="J2721" s="32">
        <v>0</v>
      </c>
      <c r="K2721" s="7"/>
    </row>
    <row r="2722" spans="1:11" x14ac:dyDescent="0.3">
      <c r="A2722" s="52" t="s">
        <v>64</v>
      </c>
      <c r="B2722" s="4" t="s">
        <v>65</v>
      </c>
      <c r="C2722" s="54" t="s">
        <v>159</v>
      </c>
      <c r="D2722" s="4" t="s">
        <v>160</v>
      </c>
      <c r="E2722" s="4">
        <v>34662</v>
      </c>
      <c r="F2722" s="5" t="s">
        <v>758</v>
      </c>
      <c r="G2722" s="5" t="s">
        <v>69</v>
      </c>
      <c r="H2722" s="6">
        <v>21000</v>
      </c>
      <c r="I2722" s="6">
        <v>21000</v>
      </c>
      <c r="J2722" s="32">
        <v>0</v>
      </c>
      <c r="K2722" s="7"/>
    </row>
    <row r="2723" spans="1:11" x14ac:dyDescent="0.3">
      <c r="A2723" s="52" t="s">
        <v>64</v>
      </c>
      <c r="B2723" s="4" t="s">
        <v>65</v>
      </c>
      <c r="C2723" s="54" t="s">
        <v>345</v>
      </c>
      <c r="D2723" s="4" t="s">
        <v>346</v>
      </c>
      <c r="E2723" s="4">
        <v>34662</v>
      </c>
      <c r="F2723" s="5" t="s">
        <v>758</v>
      </c>
      <c r="G2723" s="5" t="s">
        <v>69</v>
      </c>
      <c r="H2723" s="6">
        <v>20500</v>
      </c>
      <c r="I2723" s="6">
        <v>20500</v>
      </c>
      <c r="J2723" s="32">
        <v>0</v>
      </c>
      <c r="K2723" s="7"/>
    </row>
    <row r="2724" spans="1:11" x14ac:dyDescent="0.3">
      <c r="A2724" s="52" t="s">
        <v>354</v>
      </c>
      <c r="B2724" s="4" t="s">
        <v>355</v>
      </c>
      <c r="C2724" s="54" t="s">
        <v>584</v>
      </c>
      <c r="D2724" s="4" t="s">
        <v>585</v>
      </c>
      <c r="E2724" s="4">
        <v>34662</v>
      </c>
      <c r="F2724" s="5" t="s">
        <v>758</v>
      </c>
      <c r="G2724" s="5" t="s">
        <v>69</v>
      </c>
      <c r="H2724" s="6">
        <v>26400</v>
      </c>
      <c r="I2724" s="6">
        <v>26900</v>
      </c>
      <c r="J2724" s="32">
        <v>1.8939393939394034</v>
      </c>
      <c r="K2724" s="7"/>
    </row>
    <row r="2725" spans="1:11" x14ac:dyDescent="0.3">
      <c r="A2725" s="52" t="s">
        <v>207</v>
      </c>
      <c r="B2725" s="4" t="s">
        <v>208</v>
      </c>
      <c r="C2725" s="54" t="s">
        <v>270</v>
      </c>
      <c r="D2725" s="4" t="s">
        <v>271</v>
      </c>
      <c r="E2725" s="4">
        <v>34662</v>
      </c>
      <c r="F2725" s="5" t="s">
        <v>758</v>
      </c>
      <c r="G2725" s="5" t="s">
        <v>69</v>
      </c>
      <c r="H2725" s="6">
        <v>21000</v>
      </c>
      <c r="I2725" s="6">
        <v>21333.333333300001</v>
      </c>
      <c r="J2725" s="32">
        <v>1.5873015871428642</v>
      </c>
      <c r="K2725" s="7"/>
    </row>
    <row r="2726" spans="1:11" x14ac:dyDescent="0.3">
      <c r="A2726" s="52" t="s">
        <v>207</v>
      </c>
      <c r="B2726" s="4" t="s">
        <v>208</v>
      </c>
      <c r="C2726" s="54" t="s">
        <v>209</v>
      </c>
      <c r="D2726" s="4" t="s">
        <v>210</v>
      </c>
      <c r="E2726" s="4">
        <v>34662</v>
      </c>
      <c r="F2726" s="5" t="s">
        <v>759</v>
      </c>
      <c r="G2726" s="5" t="s">
        <v>69</v>
      </c>
      <c r="H2726" s="6">
        <v>106850</v>
      </c>
      <c r="I2726" s="6">
        <v>105600</v>
      </c>
      <c r="J2726" s="32">
        <v>-1.169864295741696</v>
      </c>
      <c r="K2726" s="7"/>
    </row>
    <row r="2727" spans="1:11" x14ac:dyDescent="0.3">
      <c r="A2727" s="52" t="s">
        <v>81</v>
      </c>
      <c r="B2727" s="4" t="s">
        <v>82</v>
      </c>
      <c r="C2727" s="54" t="s">
        <v>83</v>
      </c>
      <c r="D2727" s="4" t="s">
        <v>84</v>
      </c>
      <c r="E2727" s="4">
        <v>34662</v>
      </c>
      <c r="F2727" s="5" t="s">
        <v>760</v>
      </c>
      <c r="G2727" s="5" t="s">
        <v>660</v>
      </c>
      <c r="H2727" s="6">
        <v>29190.75</v>
      </c>
      <c r="I2727" s="6">
        <v>29626.25</v>
      </c>
      <c r="J2727" s="32">
        <v>1.4919109649460971</v>
      </c>
      <c r="K2727" s="7"/>
    </row>
    <row r="2728" spans="1:11" x14ac:dyDescent="0.3">
      <c r="A2728" s="52" t="s">
        <v>81</v>
      </c>
      <c r="B2728" s="4" t="s">
        <v>82</v>
      </c>
      <c r="C2728" s="54" t="s">
        <v>86</v>
      </c>
      <c r="D2728" s="4" t="s">
        <v>87</v>
      </c>
      <c r="E2728" s="4">
        <v>34662</v>
      </c>
      <c r="F2728" s="5" t="s">
        <v>760</v>
      </c>
      <c r="G2728" s="5" t="s">
        <v>660</v>
      </c>
      <c r="H2728" s="6">
        <v>32700</v>
      </c>
      <c r="I2728" s="6">
        <v>32650</v>
      </c>
      <c r="J2728" s="32">
        <v>-0.15290519877675379</v>
      </c>
      <c r="K2728" s="7"/>
    </row>
    <row r="2729" spans="1:11" x14ac:dyDescent="0.3">
      <c r="A2729" s="52" t="s">
        <v>81</v>
      </c>
      <c r="B2729" s="4" t="s">
        <v>82</v>
      </c>
      <c r="C2729" s="54" t="s">
        <v>90</v>
      </c>
      <c r="D2729" s="4" t="s">
        <v>91</v>
      </c>
      <c r="E2729" s="4">
        <v>34662</v>
      </c>
      <c r="F2729" s="5" t="s">
        <v>760</v>
      </c>
      <c r="G2729" s="5" t="s">
        <v>660</v>
      </c>
      <c r="H2729" s="6">
        <v>29675</v>
      </c>
      <c r="I2729" s="6">
        <v>29700</v>
      </c>
      <c r="J2729" s="32">
        <v>8.424599831506896E-2</v>
      </c>
      <c r="K2729" s="7"/>
    </row>
    <row r="2730" spans="1:11" x14ac:dyDescent="0.3">
      <c r="A2730" s="52" t="s">
        <v>81</v>
      </c>
      <c r="B2730" s="4" t="s">
        <v>82</v>
      </c>
      <c r="C2730" s="54" t="s">
        <v>92</v>
      </c>
      <c r="D2730" s="4" t="s">
        <v>93</v>
      </c>
      <c r="E2730" s="4">
        <v>34662</v>
      </c>
      <c r="F2730" s="5" t="s">
        <v>760</v>
      </c>
      <c r="G2730" s="5" t="s">
        <v>660</v>
      </c>
      <c r="H2730" s="6">
        <v>29750</v>
      </c>
      <c r="I2730" s="6">
        <v>29750</v>
      </c>
      <c r="J2730" s="32">
        <v>0</v>
      </c>
      <c r="K2730" s="7"/>
    </row>
    <row r="2731" spans="1:11" x14ac:dyDescent="0.3">
      <c r="A2731" s="52" t="s">
        <v>81</v>
      </c>
      <c r="B2731" s="4" t="s">
        <v>82</v>
      </c>
      <c r="C2731" s="54" t="s">
        <v>100</v>
      </c>
      <c r="D2731" s="4" t="s">
        <v>101</v>
      </c>
      <c r="E2731" s="4">
        <v>34662</v>
      </c>
      <c r="F2731" s="5" t="s">
        <v>760</v>
      </c>
      <c r="G2731" s="5" t="s">
        <v>660</v>
      </c>
      <c r="H2731" s="6">
        <v>33920</v>
      </c>
      <c r="I2731" s="6">
        <v>35200</v>
      </c>
      <c r="J2731" s="32">
        <v>3.7735849056603765</v>
      </c>
      <c r="K2731" s="7"/>
    </row>
    <row r="2732" spans="1:11" x14ac:dyDescent="0.3">
      <c r="A2732" s="52" t="s">
        <v>81</v>
      </c>
      <c r="B2732" s="4" t="s">
        <v>82</v>
      </c>
      <c r="C2732" s="54" t="s">
        <v>102</v>
      </c>
      <c r="D2732" s="4" t="s">
        <v>103</v>
      </c>
      <c r="E2732" s="4">
        <v>34662</v>
      </c>
      <c r="F2732" s="5" t="s">
        <v>760</v>
      </c>
      <c r="G2732" s="5" t="s">
        <v>660</v>
      </c>
      <c r="H2732" s="6">
        <v>26500</v>
      </c>
      <c r="I2732" s="6">
        <v>27375</v>
      </c>
      <c r="J2732" s="32">
        <v>3.3018867924528239</v>
      </c>
      <c r="K2732" s="7"/>
    </row>
    <row r="2733" spans="1:11" x14ac:dyDescent="0.3">
      <c r="A2733" s="52" t="s">
        <v>81</v>
      </c>
      <c r="B2733" s="4" t="s">
        <v>82</v>
      </c>
      <c r="C2733" s="54" t="s">
        <v>104</v>
      </c>
      <c r="D2733" s="4" t="s">
        <v>105</v>
      </c>
      <c r="E2733" s="4">
        <v>34662</v>
      </c>
      <c r="F2733" s="5" t="s">
        <v>760</v>
      </c>
      <c r="G2733" s="5" t="s">
        <v>660</v>
      </c>
      <c r="H2733" s="6">
        <v>30650</v>
      </c>
      <c r="I2733" s="6">
        <v>30650</v>
      </c>
      <c r="J2733" s="32">
        <v>0</v>
      </c>
      <c r="K2733" s="7"/>
    </row>
    <row r="2734" spans="1:11" x14ac:dyDescent="0.3">
      <c r="A2734" s="52" t="s">
        <v>81</v>
      </c>
      <c r="B2734" s="4" t="s">
        <v>82</v>
      </c>
      <c r="C2734" s="54" t="s">
        <v>108</v>
      </c>
      <c r="D2734" s="4" t="s">
        <v>109</v>
      </c>
      <c r="E2734" s="4">
        <v>34662</v>
      </c>
      <c r="F2734" s="5" t="s">
        <v>760</v>
      </c>
      <c r="G2734" s="5" t="s">
        <v>660</v>
      </c>
      <c r="H2734" s="6">
        <v>30650</v>
      </c>
      <c r="I2734" s="6">
        <v>30650</v>
      </c>
      <c r="J2734" s="32">
        <v>0</v>
      </c>
      <c r="K2734" s="7"/>
    </row>
    <row r="2735" spans="1:11" x14ac:dyDescent="0.3">
      <c r="A2735" s="52" t="s">
        <v>81</v>
      </c>
      <c r="B2735" s="4" t="s">
        <v>82</v>
      </c>
      <c r="C2735" s="54" t="s">
        <v>110</v>
      </c>
      <c r="D2735" s="4" t="s">
        <v>111</v>
      </c>
      <c r="E2735" s="4">
        <v>34662</v>
      </c>
      <c r="F2735" s="5" t="s">
        <v>760</v>
      </c>
      <c r="G2735" s="5" t="s">
        <v>660</v>
      </c>
      <c r="H2735" s="6">
        <v>29925</v>
      </c>
      <c r="I2735" s="6">
        <v>29675</v>
      </c>
      <c r="J2735" s="32">
        <v>-0.83542188805346695</v>
      </c>
      <c r="K2735" s="7"/>
    </row>
    <row r="2736" spans="1:11" x14ac:dyDescent="0.3">
      <c r="A2736" s="52" t="s">
        <v>112</v>
      </c>
      <c r="B2736" s="4" t="s">
        <v>113</v>
      </c>
      <c r="C2736" s="54" t="s">
        <v>114</v>
      </c>
      <c r="D2736" s="4" t="s">
        <v>113</v>
      </c>
      <c r="E2736" s="4">
        <v>34662</v>
      </c>
      <c r="F2736" s="5" t="s">
        <v>760</v>
      </c>
      <c r="G2736" s="5" t="s">
        <v>660</v>
      </c>
      <c r="H2736" s="6">
        <v>29585</v>
      </c>
      <c r="I2736" s="6">
        <v>30033.333333300001</v>
      </c>
      <c r="J2736" s="32">
        <v>1.5154075825587254</v>
      </c>
      <c r="K2736" s="7"/>
    </row>
    <row r="2737" spans="1:11" x14ac:dyDescent="0.3">
      <c r="A2737" s="52" t="s">
        <v>115</v>
      </c>
      <c r="B2737" s="4" t="s">
        <v>116</v>
      </c>
      <c r="C2737" s="54" t="s">
        <v>117</v>
      </c>
      <c r="D2737" s="4" t="s">
        <v>118</v>
      </c>
      <c r="E2737" s="4">
        <v>34662</v>
      </c>
      <c r="F2737" s="5" t="s">
        <v>760</v>
      </c>
      <c r="G2737" s="5" t="s">
        <v>660</v>
      </c>
      <c r="H2737" s="6">
        <v>28993.75</v>
      </c>
      <c r="I2737" s="6">
        <v>29128.5714286</v>
      </c>
      <c r="J2737" s="32">
        <v>0.46500169381331613</v>
      </c>
      <c r="K2737" s="7"/>
    </row>
    <row r="2738" spans="1:11" x14ac:dyDescent="0.3">
      <c r="A2738" s="52" t="s">
        <v>115</v>
      </c>
      <c r="B2738" s="4" t="s">
        <v>116</v>
      </c>
      <c r="C2738" s="54" t="s">
        <v>119</v>
      </c>
      <c r="D2738" s="4" t="s">
        <v>120</v>
      </c>
      <c r="E2738" s="4">
        <v>34662</v>
      </c>
      <c r="F2738" s="5" t="s">
        <v>760</v>
      </c>
      <c r="G2738" s="5" t="s">
        <v>660</v>
      </c>
      <c r="H2738" s="6">
        <v>30333.333333300001</v>
      </c>
      <c r="I2738" s="6">
        <v>30000</v>
      </c>
      <c r="J2738" s="32">
        <v>-1.0989010987924153</v>
      </c>
      <c r="K2738" s="7"/>
    </row>
    <row r="2739" spans="1:11" x14ac:dyDescent="0.3">
      <c r="A2739" s="52" t="s">
        <v>115</v>
      </c>
      <c r="B2739" s="4" t="s">
        <v>116</v>
      </c>
      <c r="C2739" s="54" t="s">
        <v>121</v>
      </c>
      <c r="D2739" s="4" t="s">
        <v>122</v>
      </c>
      <c r="E2739" s="4">
        <v>34662</v>
      </c>
      <c r="F2739" s="5" t="s">
        <v>760</v>
      </c>
      <c r="G2739" s="5" t="s">
        <v>660</v>
      </c>
      <c r="H2739" s="6">
        <v>30200</v>
      </c>
      <c r="I2739" s="6">
        <v>30200</v>
      </c>
      <c r="J2739" s="32">
        <v>0</v>
      </c>
      <c r="K2739" s="7"/>
    </row>
    <row r="2740" spans="1:11" x14ac:dyDescent="0.3">
      <c r="A2740" s="52" t="s">
        <v>115</v>
      </c>
      <c r="B2740" s="4" t="s">
        <v>116</v>
      </c>
      <c r="C2740" s="54" t="s">
        <v>123</v>
      </c>
      <c r="D2740" s="4" t="s">
        <v>124</v>
      </c>
      <c r="E2740" s="4">
        <v>34662</v>
      </c>
      <c r="F2740" s="5" t="s">
        <v>760</v>
      </c>
      <c r="G2740" s="5" t="s">
        <v>660</v>
      </c>
      <c r="H2740" s="6">
        <v>29650</v>
      </c>
      <c r="I2740" s="6">
        <v>29533.333333300001</v>
      </c>
      <c r="J2740" s="32">
        <v>-0.3934794829679511</v>
      </c>
      <c r="K2740" s="7"/>
    </row>
    <row r="2741" spans="1:11" x14ac:dyDescent="0.3">
      <c r="A2741" s="52" t="s">
        <v>115</v>
      </c>
      <c r="B2741" s="4" t="s">
        <v>116</v>
      </c>
      <c r="C2741" s="54" t="s">
        <v>289</v>
      </c>
      <c r="D2741" s="4" t="s">
        <v>290</v>
      </c>
      <c r="E2741" s="4">
        <v>34662</v>
      </c>
      <c r="F2741" s="5" t="s">
        <v>760</v>
      </c>
      <c r="G2741" s="5" t="s">
        <v>660</v>
      </c>
      <c r="H2741" s="6">
        <v>29083.333333300001</v>
      </c>
      <c r="I2741" s="6">
        <v>29500</v>
      </c>
      <c r="J2741" s="32">
        <v>1.4326647565632511</v>
      </c>
      <c r="K2741" s="7"/>
    </row>
    <row r="2742" spans="1:11" x14ac:dyDescent="0.3">
      <c r="A2742" s="52" t="s">
        <v>115</v>
      </c>
      <c r="B2742" s="4" t="s">
        <v>116</v>
      </c>
      <c r="C2742" s="54" t="s">
        <v>125</v>
      </c>
      <c r="D2742" s="4" t="s">
        <v>126</v>
      </c>
      <c r="E2742" s="4">
        <v>34662</v>
      </c>
      <c r="F2742" s="5" t="s">
        <v>760</v>
      </c>
      <c r="G2742" s="5" t="s">
        <v>660</v>
      </c>
      <c r="H2742" s="6">
        <v>30316.666666699999</v>
      </c>
      <c r="I2742" s="6">
        <v>29983.333333300001</v>
      </c>
      <c r="J2742" s="32">
        <v>-1.099505222868491</v>
      </c>
      <c r="K2742" s="7"/>
    </row>
    <row r="2743" spans="1:11" x14ac:dyDescent="0.3">
      <c r="A2743" s="52" t="s">
        <v>115</v>
      </c>
      <c r="B2743" s="4" t="s">
        <v>116</v>
      </c>
      <c r="C2743" s="54" t="s">
        <v>388</v>
      </c>
      <c r="D2743" s="4" t="s">
        <v>389</v>
      </c>
      <c r="E2743" s="4">
        <v>34662</v>
      </c>
      <c r="F2743" s="5" t="s">
        <v>760</v>
      </c>
      <c r="G2743" s="5" t="s">
        <v>660</v>
      </c>
      <c r="H2743" s="6">
        <v>29966.666666699999</v>
      </c>
      <c r="I2743" s="6">
        <v>29966.666666699999</v>
      </c>
      <c r="J2743" s="32">
        <v>0</v>
      </c>
      <c r="K2743" s="7"/>
    </row>
    <row r="2744" spans="1:11" x14ac:dyDescent="0.3">
      <c r="A2744" s="52" t="s">
        <v>115</v>
      </c>
      <c r="B2744" s="4" t="s">
        <v>116</v>
      </c>
      <c r="C2744" s="54" t="s">
        <v>333</v>
      </c>
      <c r="D2744" s="4" t="s">
        <v>334</v>
      </c>
      <c r="E2744" s="4">
        <v>34662</v>
      </c>
      <c r="F2744" s="5" t="s">
        <v>760</v>
      </c>
      <c r="G2744" s="5" t="s">
        <v>660</v>
      </c>
      <c r="H2744" s="6">
        <v>28500</v>
      </c>
      <c r="I2744" s="6">
        <v>28375</v>
      </c>
      <c r="J2744" s="32">
        <v>-0.43859649122807154</v>
      </c>
      <c r="K2744" s="7"/>
    </row>
    <row r="2745" spans="1:11" x14ac:dyDescent="0.3">
      <c r="A2745" s="52" t="s">
        <v>115</v>
      </c>
      <c r="B2745" s="4" t="s">
        <v>116</v>
      </c>
      <c r="C2745" s="54" t="s">
        <v>127</v>
      </c>
      <c r="D2745" s="4" t="s">
        <v>128</v>
      </c>
      <c r="E2745" s="4">
        <v>34662</v>
      </c>
      <c r="F2745" s="5" t="s">
        <v>760</v>
      </c>
      <c r="G2745" s="5" t="s">
        <v>660</v>
      </c>
      <c r="H2745" s="6">
        <v>29137.5</v>
      </c>
      <c r="I2745" s="6">
        <v>29300</v>
      </c>
      <c r="J2745" s="32">
        <v>0.55770055770054672</v>
      </c>
      <c r="K2745" s="7"/>
    </row>
    <row r="2746" spans="1:11" x14ac:dyDescent="0.3">
      <c r="A2746" s="52" t="s">
        <v>115</v>
      </c>
      <c r="B2746" s="4" t="s">
        <v>116</v>
      </c>
      <c r="C2746" s="54" t="s">
        <v>129</v>
      </c>
      <c r="D2746" s="4" t="s">
        <v>130</v>
      </c>
      <c r="E2746" s="4">
        <v>34662</v>
      </c>
      <c r="F2746" s="5" t="s">
        <v>760</v>
      </c>
      <c r="G2746" s="5" t="s">
        <v>660</v>
      </c>
      <c r="H2746" s="6">
        <v>29266.666666699999</v>
      </c>
      <c r="I2746" s="6">
        <v>29520</v>
      </c>
      <c r="J2746" s="32">
        <v>0.86560364453205363</v>
      </c>
      <c r="K2746" s="7"/>
    </row>
    <row r="2747" spans="1:11" x14ac:dyDescent="0.3">
      <c r="A2747" s="52" t="s">
        <v>115</v>
      </c>
      <c r="B2747" s="4" t="s">
        <v>116</v>
      </c>
      <c r="C2747" s="54" t="s">
        <v>131</v>
      </c>
      <c r="D2747" s="4" t="s">
        <v>132</v>
      </c>
      <c r="E2747" s="4">
        <v>34662</v>
      </c>
      <c r="F2747" s="5" t="s">
        <v>760</v>
      </c>
      <c r="G2747" s="5" t="s">
        <v>660</v>
      </c>
      <c r="H2747" s="6">
        <v>30190</v>
      </c>
      <c r="I2747" s="6">
        <v>29990</v>
      </c>
      <c r="J2747" s="32">
        <v>-0.66247101689300703</v>
      </c>
      <c r="K2747" s="7"/>
    </row>
    <row r="2748" spans="1:11" x14ac:dyDescent="0.3">
      <c r="A2748" s="52" t="s">
        <v>115</v>
      </c>
      <c r="B2748" s="4" t="s">
        <v>116</v>
      </c>
      <c r="C2748" s="54" t="s">
        <v>304</v>
      </c>
      <c r="D2748" s="4" t="s">
        <v>305</v>
      </c>
      <c r="E2748" s="4">
        <v>34662</v>
      </c>
      <c r="F2748" s="5" t="s">
        <v>760</v>
      </c>
      <c r="G2748" s="5" t="s">
        <v>660</v>
      </c>
      <c r="H2748" s="6">
        <v>29298</v>
      </c>
      <c r="I2748" s="6">
        <v>29380</v>
      </c>
      <c r="J2748" s="32">
        <v>0.27988258584203951</v>
      </c>
      <c r="K2748" s="7"/>
    </row>
    <row r="2749" spans="1:11" x14ac:dyDescent="0.3">
      <c r="A2749" s="52" t="s">
        <v>115</v>
      </c>
      <c r="B2749" s="4" t="s">
        <v>116</v>
      </c>
      <c r="C2749" s="54" t="s">
        <v>291</v>
      </c>
      <c r="D2749" s="4" t="s">
        <v>292</v>
      </c>
      <c r="E2749" s="4">
        <v>34662</v>
      </c>
      <c r="F2749" s="5" t="s">
        <v>760</v>
      </c>
      <c r="G2749" s="5" t="s">
        <v>660</v>
      </c>
      <c r="H2749" s="6">
        <v>29058.333333300001</v>
      </c>
      <c r="I2749" s="6">
        <v>29807.1428571</v>
      </c>
      <c r="J2749" s="32">
        <v>2.5769183497591941</v>
      </c>
      <c r="K2749" s="7"/>
    </row>
    <row r="2750" spans="1:11" x14ac:dyDescent="0.3">
      <c r="A2750" s="52" t="s">
        <v>115</v>
      </c>
      <c r="B2750" s="4" t="s">
        <v>116</v>
      </c>
      <c r="C2750" s="54" t="s">
        <v>133</v>
      </c>
      <c r="D2750" s="4" t="s">
        <v>134</v>
      </c>
      <c r="E2750" s="4">
        <v>34662</v>
      </c>
      <c r="F2750" s="5" t="s">
        <v>760</v>
      </c>
      <c r="G2750" s="5" t="s">
        <v>660</v>
      </c>
      <c r="H2750" s="6">
        <v>28783.333333300001</v>
      </c>
      <c r="I2750" s="6">
        <v>29521.4285714</v>
      </c>
      <c r="J2750" s="32">
        <v>2.5643146662450045</v>
      </c>
      <c r="K2750" s="7"/>
    </row>
    <row r="2751" spans="1:11" x14ac:dyDescent="0.3">
      <c r="A2751" s="52" t="s">
        <v>115</v>
      </c>
      <c r="B2751" s="4" t="s">
        <v>116</v>
      </c>
      <c r="C2751" s="54" t="s">
        <v>293</v>
      </c>
      <c r="D2751" s="4" t="s">
        <v>294</v>
      </c>
      <c r="E2751" s="4">
        <v>34662</v>
      </c>
      <c r="F2751" s="5" t="s">
        <v>760</v>
      </c>
      <c r="G2751" s="5" t="s">
        <v>660</v>
      </c>
      <c r="H2751" s="6">
        <v>28666.666666699999</v>
      </c>
      <c r="I2751" s="6">
        <v>28833.333333300001</v>
      </c>
      <c r="J2751" s="32">
        <v>0.58139534860397468</v>
      </c>
      <c r="K2751" s="7"/>
    </row>
    <row r="2752" spans="1:11" x14ac:dyDescent="0.3">
      <c r="A2752" s="52" t="s">
        <v>115</v>
      </c>
      <c r="B2752" s="4" t="s">
        <v>116</v>
      </c>
      <c r="C2752" s="54" t="s">
        <v>135</v>
      </c>
      <c r="D2752" s="4" t="s">
        <v>136</v>
      </c>
      <c r="E2752" s="4">
        <v>34662</v>
      </c>
      <c r="F2752" s="5" t="s">
        <v>760</v>
      </c>
      <c r="G2752" s="5" t="s">
        <v>660</v>
      </c>
      <c r="H2752" s="6">
        <v>29000</v>
      </c>
      <c r="I2752" s="6">
        <v>29116.666666699999</v>
      </c>
      <c r="J2752" s="32">
        <v>0.40229885068965299</v>
      </c>
      <c r="K2752" s="7"/>
    </row>
    <row r="2753" spans="1:11" x14ac:dyDescent="0.3">
      <c r="A2753" s="52" t="s">
        <v>137</v>
      </c>
      <c r="B2753" s="4" t="s">
        <v>138</v>
      </c>
      <c r="C2753" s="54" t="s">
        <v>139</v>
      </c>
      <c r="D2753" s="4" t="s">
        <v>140</v>
      </c>
      <c r="E2753" s="4">
        <v>34662</v>
      </c>
      <c r="F2753" s="5" t="s">
        <v>760</v>
      </c>
      <c r="G2753" s="5" t="s">
        <v>660</v>
      </c>
      <c r="H2753" s="6">
        <v>30783.333333300001</v>
      </c>
      <c r="I2753" s="6">
        <v>31233.333333300001</v>
      </c>
      <c r="J2753" s="32">
        <v>1.4618299945873936</v>
      </c>
      <c r="K2753" s="7"/>
    </row>
    <row r="2754" spans="1:11" x14ac:dyDescent="0.3">
      <c r="A2754" s="52" t="s">
        <v>137</v>
      </c>
      <c r="B2754" s="4" t="s">
        <v>138</v>
      </c>
      <c r="C2754" s="54" t="s">
        <v>141</v>
      </c>
      <c r="D2754" s="4" t="s">
        <v>142</v>
      </c>
      <c r="E2754" s="4">
        <v>34662</v>
      </c>
      <c r="F2754" s="5" t="s">
        <v>760</v>
      </c>
      <c r="G2754" s="5" t="s">
        <v>660</v>
      </c>
      <c r="H2754" s="6">
        <v>31233.333333300001</v>
      </c>
      <c r="I2754" s="6">
        <v>31133.333333300001</v>
      </c>
      <c r="J2754" s="32">
        <v>-0.32017075773780324</v>
      </c>
      <c r="K2754" s="7"/>
    </row>
    <row r="2755" spans="1:11" x14ac:dyDescent="0.3">
      <c r="A2755" s="52" t="s">
        <v>137</v>
      </c>
      <c r="B2755" s="4" t="s">
        <v>138</v>
      </c>
      <c r="C2755" s="54" t="s">
        <v>143</v>
      </c>
      <c r="D2755" s="4" t="s">
        <v>144</v>
      </c>
      <c r="E2755" s="4">
        <v>34662</v>
      </c>
      <c r="F2755" s="5" t="s">
        <v>760</v>
      </c>
      <c r="G2755" s="5" t="s">
        <v>660</v>
      </c>
      <c r="H2755" s="6">
        <v>30650</v>
      </c>
      <c r="I2755" s="6">
        <v>30683.333333300001</v>
      </c>
      <c r="J2755" s="32">
        <v>0.10875475791192191</v>
      </c>
      <c r="K2755" s="7"/>
    </row>
    <row r="2756" spans="1:11" x14ac:dyDescent="0.3">
      <c r="A2756" s="52" t="s">
        <v>137</v>
      </c>
      <c r="B2756" s="4" t="s">
        <v>138</v>
      </c>
      <c r="C2756" s="54" t="s">
        <v>306</v>
      </c>
      <c r="D2756" s="4" t="s">
        <v>307</v>
      </c>
      <c r="E2756" s="4">
        <v>34662</v>
      </c>
      <c r="F2756" s="5" t="s">
        <v>760</v>
      </c>
      <c r="G2756" s="5" t="s">
        <v>660</v>
      </c>
      <c r="H2756" s="6">
        <v>31425</v>
      </c>
      <c r="I2756" s="6">
        <v>30575</v>
      </c>
      <c r="J2756" s="32">
        <v>-2.7048528241845671</v>
      </c>
      <c r="K2756" s="7"/>
    </row>
    <row r="2757" spans="1:11" x14ac:dyDescent="0.3">
      <c r="A2757" s="52" t="s">
        <v>137</v>
      </c>
      <c r="B2757" s="4" t="s">
        <v>138</v>
      </c>
      <c r="C2757" s="54" t="s">
        <v>145</v>
      </c>
      <c r="D2757" s="4" t="s">
        <v>146</v>
      </c>
      <c r="E2757" s="4">
        <v>34662</v>
      </c>
      <c r="F2757" s="5" t="s">
        <v>760</v>
      </c>
      <c r="G2757" s="5" t="s">
        <v>660</v>
      </c>
      <c r="H2757" s="6">
        <v>30800</v>
      </c>
      <c r="I2757" s="6">
        <v>31633.333333300001</v>
      </c>
      <c r="J2757" s="32">
        <v>2.7056277055194755</v>
      </c>
      <c r="K2757" s="7"/>
    </row>
    <row r="2758" spans="1:11" x14ac:dyDescent="0.3">
      <c r="A2758" s="52" t="s">
        <v>137</v>
      </c>
      <c r="B2758" s="4" t="s">
        <v>138</v>
      </c>
      <c r="C2758" s="54" t="s">
        <v>310</v>
      </c>
      <c r="D2758" s="4" t="s">
        <v>311</v>
      </c>
      <c r="E2758" s="4">
        <v>34662</v>
      </c>
      <c r="F2758" s="5" t="s">
        <v>760</v>
      </c>
      <c r="G2758" s="5" t="s">
        <v>660</v>
      </c>
      <c r="H2758" s="6">
        <v>29650</v>
      </c>
      <c r="I2758" s="6">
        <v>29650</v>
      </c>
      <c r="J2758" s="32">
        <v>0</v>
      </c>
      <c r="K2758" s="7"/>
    </row>
    <row r="2759" spans="1:11" x14ac:dyDescent="0.3">
      <c r="A2759" s="52" t="s">
        <v>137</v>
      </c>
      <c r="B2759" s="4" t="s">
        <v>138</v>
      </c>
      <c r="C2759" s="54" t="s">
        <v>147</v>
      </c>
      <c r="D2759" s="4" t="s">
        <v>148</v>
      </c>
      <c r="E2759" s="4">
        <v>34662</v>
      </c>
      <c r="F2759" s="5" t="s">
        <v>760</v>
      </c>
      <c r="G2759" s="5" t="s">
        <v>660</v>
      </c>
      <c r="H2759" s="6">
        <v>28183.333333300001</v>
      </c>
      <c r="I2759" s="6">
        <v>28183.333333300001</v>
      </c>
      <c r="J2759" s="32">
        <v>0</v>
      </c>
      <c r="K2759" s="7"/>
    </row>
    <row r="2760" spans="1:11" x14ac:dyDescent="0.3">
      <c r="A2760" s="52" t="s">
        <v>149</v>
      </c>
      <c r="B2760" s="4" t="s">
        <v>150</v>
      </c>
      <c r="C2760" s="54" t="s">
        <v>312</v>
      </c>
      <c r="D2760" s="4" t="s">
        <v>313</v>
      </c>
      <c r="E2760" s="4">
        <v>34662</v>
      </c>
      <c r="F2760" s="5" t="s">
        <v>760</v>
      </c>
      <c r="G2760" s="5" t="s">
        <v>660</v>
      </c>
      <c r="H2760" s="6">
        <v>31750</v>
      </c>
      <c r="I2760" s="6">
        <v>32000</v>
      </c>
      <c r="J2760" s="32">
        <v>0.78740157480314821</v>
      </c>
      <c r="K2760" s="7"/>
    </row>
    <row r="2761" spans="1:11" x14ac:dyDescent="0.3">
      <c r="A2761" s="52" t="s">
        <v>149</v>
      </c>
      <c r="B2761" s="4" t="s">
        <v>150</v>
      </c>
      <c r="C2761" s="54" t="s">
        <v>153</v>
      </c>
      <c r="D2761" s="4" t="s">
        <v>154</v>
      </c>
      <c r="E2761" s="4">
        <v>34662</v>
      </c>
      <c r="F2761" s="5" t="s">
        <v>760</v>
      </c>
      <c r="G2761" s="5" t="s">
        <v>660</v>
      </c>
      <c r="H2761" s="6">
        <v>33000</v>
      </c>
      <c r="I2761" s="6">
        <v>32666.666666699999</v>
      </c>
      <c r="J2761" s="32">
        <v>-1.0101010099999974</v>
      </c>
      <c r="K2761" s="7"/>
    </row>
    <row r="2762" spans="1:11" x14ac:dyDescent="0.3">
      <c r="A2762" s="52" t="s">
        <v>149</v>
      </c>
      <c r="B2762" s="4" t="s">
        <v>150</v>
      </c>
      <c r="C2762" s="54" t="s">
        <v>314</v>
      </c>
      <c r="D2762" s="4" t="s">
        <v>315</v>
      </c>
      <c r="E2762" s="4">
        <v>34662</v>
      </c>
      <c r="F2762" s="5" t="s">
        <v>760</v>
      </c>
      <c r="G2762" s="5" t="s">
        <v>660</v>
      </c>
      <c r="H2762" s="6">
        <v>34500</v>
      </c>
      <c r="I2762" s="6">
        <v>35000</v>
      </c>
      <c r="J2762" s="32">
        <v>1.449275362318847</v>
      </c>
      <c r="K2762" s="7"/>
    </row>
    <row r="2763" spans="1:11" x14ac:dyDescent="0.3">
      <c r="A2763" s="52" t="s">
        <v>64</v>
      </c>
      <c r="B2763" s="4" t="s">
        <v>65</v>
      </c>
      <c r="C2763" s="54" t="s">
        <v>157</v>
      </c>
      <c r="D2763" s="4" t="s">
        <v>158</v>
      </c>
      <c r="E2763" s="4">
        <v>34662</v>
      </c>
      <c r="F2763" s="5" t="s">
        <v>760</v>
      </c>
      <c r="G2763" s="5" t="s">
        <v>660</v>
      </c>
      <c r="H2763" s="6">
        <v>30000</v>
      </c>
      <c r="I2763" s="6">
        <v>30333.333333300001</v>
      </c>
      <c r="J2763" s="32">
        <v>1.111111110999996</v>
      </c>
      <c r="K2763" s="7"/>
    </row>
    <row r="2764" spans="1:11" x14ac:dyDescent="0.3">
      <c r="A2764" s="52" t="s">
        <v>64</v>
      </c>
      <c r="B2764" s="4" t="s">
        <v>65</v>
      </c>
      <c r="C2764" s="54" t="s">
        <v>159</v>
      </c>
      <c r="D2764" s="4" t="s">
        <v>160</v>
      </c>
      <c r="E2764" s="4">
        <v>34662</v>
      </c>
      <c r="F2764" s="5" t="s">
        <v>760</v>
      </c>
      <c r="G2764" s="5" t="s">
        <v>660</v>
      </c>
      <c r="H2764" s="6">
        <v>29333.333333300001</v>
      </c>
      <c r="I2764" s="6">
        <v>29333.333333300001</v>
      </c>
      <c r="J2764" s="32">
        <v>0</v>
      </c>
      <c r="K2764" s="7"/>
    </row>
    <row r="2765" spans="1:11" x14ac:dyDescent="0.3">
      <c r="A2765" s="52" t="s">
        <v>64</v>
      </c>
      <c r="B2765" s="4" t="s">
        <v>65</v>
      </c>
      <c r="C2765" s="54" t="s">
        <v>161</v>
      </c>
      <c r="D2765" s="4" t="s">
        <v>162</v>
      </c>
      <c r="E2765" s="4">
        <v>34662</v>
      </c>
      <c r="F2765" s="5" t="s">
        <v>760</v>
      </c>
      <c r="G2765" s="5" t="s">
        <v>660</v>
      </c>
      <c r="H2765" s="6">
        <v>31500</v>
      </c>
      <c r="I2765" s="6">
        <v>31500</v>
      </c>
      <c r="J2765" s="32">
        <v>0</v>
      </c>
      <c r="K2765" s="7"/>
    </row>
    <row r="2766" spans="1:11" x14ac:dyDescent="0.3">
      <c r="A2766" s="52" t="s">
        <v>64</v>
      </c>
      <c r="B2766" s="4" t="s">
        <v>65</v>
      </c>
      <c r="C2766" s="54" t="s">
        <v>295</v>
      </c>
      <c r="D2766" s="4" t="s">
        <v>296</v>
      </c>
      <c r="E2766" s="4">
        <v>34662</v>
      </c>
      <c r="F2766" s="5" t="s">
        <v>760</v>
      </c>
      <c r="G2766" s="5" t="s">
        <v>660</v>
      </c>
      <c r="H2766" s="6">
        <v>28666.666666699999</v>
      </c>
      <c r="I2766" s="6">
        <v>28666.666666699999</v>
      </c>
      <c r="J2766" s="32">
        <v>0</v>
      </c>
      <c r="K2766" s="7"/>
    </row>
    <row r="2767" spans="1:11" x14ac:dyDescent="0.3">
      <c r="A2767" s="52" t="s">
        <v>64</v>
      </c>
      <c r="B2767" s="4" t="s">
        <v>65</v>
      </c>
      <c r="C2767" s="54" t="s">
        <v>163</v>
      </c>
      <c r="D2767" s="4" t="s">
        <v>164</v>
      </c>
      <c r="E2767" s="4">
        <v>34662</v>
      </c>
      <c r="F2767" s="5" t="s">
        <v>760</v>
      </c>
      <c r="G2767" s="5" t="s">
        <v>660</v>
      </c>
      <c r="H2767" s="6">
        <v>30125</v>
      </c>
      <c r="I2767" s="6">
        <v>30500</v>
      </c>
      <c r="J2767" s="32">
        <v>1.2448132780082943</v>
      </c>
      <c r="K2767" s="7"/>
    </row>
    <row r="2768" spans="1:11" x14ac:dyDescent="0.3">
      <c r="A2768" s="52" t="s">
        <v>64</v>
      </c>
      <c r="B2768" s="4" t="s">
        <v>65</v>
      </c>
      <c r="C2768" s="54" t="s">
        <v>165</v>
      </c>
      <c r="D2768" s="4" t="s">
        <v>166</v>
      </c>
      <c r="E2768" s="4">
        <v>34662</v>
      </c>
      <c r="F2768" s="5" t="s">
        <v>760</v>
      </c>
      <c r="G2768" s="5" t="s">
        <v>660</v>
      </c>
      <c r="H2768" s="6">
        <v>28741.666666699999</v>
      </c>
      <c r="I2768" s="6">
        <v>29600</v>
      </c>
      <c r="J2768" s="32">
        <v>2.9863728615796115</v>
      </c>
      <c r="K2768" s="7"/>
    </row>
    <row r="2769" spans="1:11" x14ac:dyDescent="0.3">
      <c r="A2769" s="52" t="s">
        <v>64</v>
      </c>
      <c r="B2769" s="4" t="s">
        <v>65</v>
      </c>
      <c r="C2769" s="54" t="s">
        <v>167</v>
      </c>
      <c r="D2769" s="4" t="s">
        <v>168</v>
      </c>
      <c r="E2769" s="4">
        <v>34662</v>
      </c>
      <c r="F2769" s="5" t="s">
        <v>760</v>
      </c>
      <c r="G2769" s="5" t="s">
        <v>660</v>
      </c>
      <c r="H2769" s="6">
        <v>28937.5</v>
      </c>
      <c r="I2769" s="6">
        <v>29825</v>
      </c>
      <c r="J2769" s="32">
        <v>3.0669546436285167</v>
      </c>
      <c r="K2769" s="7"/>
    </row>
    <row r="2770" spans="1:11" x14ac:dyDescent="0.3">
      <c r="A2770" s="52" t="s">
        <v>64</v>
      </c>
      <c r="B2770" s="4" t="s">
        <v>65</v>
      </c>
      <c r="C2770" s="54" t="s">
        <v>363</v>
      </c>
      <c r="D2770" s="4" t="s">
        <v>364</v>
      </c>
      <c r="E2770" s="4">
        <v>34662</v>
      </c>
      <c r="F2770" s="5" t="s">
        <v>760</v>
      </c>
      <c r="G2770" s="5" t="s">
        <v>660</v>
      </c>
      <c r="H2770" s="6">
        <v>30000</v>
      </c>
      <c r="I2770" s="6">
        <v>31300</v>
      </c>
      <c r="J2770" s="32">
        <v>4.3333333333333224</v>
      </c>
      <c r="K2770" s="7"/>
    </row>
    <row r="2771" spans="1:11" x14ac:dyDescent="0.3">
      <c r="A2771" s="52" t="s">
        <v>64</v>
      </c>
      <c r="B2771" s="4" t="s">
        <v>65</v>
      </c>
      <c r="C2771" s="54" t="s">
        <v>169</v>
      </c>
      <c r="D2771" s="4" t="s">
        <v>170</v>
      </c>
      <c r="E2771" s="4">
        <v>34662</v>
      </c>
      <c r="F2771" s="5" t="s">
        <v>760</v>
      </c>
      <c r="G2771" s="5" t="s">
        <v>660</v>
      </c>
      <c r="H2771" s="6">
        <v>29900</v>
      </c>
      <c r="I2771" s="6">
        <v>29900</v>
      </c>
      <c r="J2771" s="32">
        <v>0</v>
      </c>
      <c r="K2771" s="7"/>
    </row>
    <row r="2772" spans="1:11" x14ac:dyDescent="0.3">
      <c r="A2772" s="52" t="s">
        <v>64</v>
      </c>
      <c r="B2772" s="4" t="s">
        <v>65</v>
      </c>
      <c r="C2772" s="54" t="s">
        <v>171</v>
      </c>
      <c r="D2772" s="4" t="s">
        <v>172</v>
      </c>
      <c r="E2772" s="4">
        <v>34662</v>
      </c>
      <c r="F2772" s="5" t="s">
        <v>760</v>
      </c>
      <c r="G2772" s="5" t="s">
        <v>660</v>
      </c>
      <c r="H2772" s="6">
        <v>28840</v>
      </c>
      <c r="I2772" s="6">
        <v>28880</v>
      </c>
      <c r="J2772" s="32">
        <v>0.13869625520110951</v>
      </c>
      <c r="K2772" s="7"/>
    </row>
    <row r="2773" spans="1:11" x14ac:dyDescent="0.3">
      <c r="A2773" s="52" t="s">
        <v>64</v>
      </c>
      <c r="B2773" s="4" t="s">
        <v>65</v>
      </c>
      <c r="C2773" s="54" t="s">
        <v>177</v>
      </c>
      <c r="D2773" s="4" t="s">
        <v>178</v>
      </c>
      <c r="E2773" s="4">
        <v>34662</v>
      </c>
      <c r="F2773" s="5" t="s">
        <v>760</v>
      </c>
      <c r="G2773" s="5" t="s">
        <v>660</v>
      </c>
      <c r="H2773" s="6">
        <v>28875</v>
      </c>
      <c r="I2773" s="6">
        <v>29375</v>
      </c>
      <c r="J2773" s="32">
        <v>1.7316017316017396</v>
      </c>
      <c r="K2773" s="7"/>
    </row>
    <row r="2774" spans="1:11" x14ac:dyDescent="0.3">
      <c r="A2774" s="52" t="s">
        <v>64</v>
      </c>
      <c r="B2774" s="4" t="s">
        <v>65</v>
      </c>
      <c r="C2774" s="54" t="s">
        <v>345</v>
      </c>
      <c r="D2774" s="4" t="s">
        <v>346</v>
      </c>
      <c r="E2774" s="4">
        <v>34662</v>
      </c>
      <c r="F2774" s="5" t="s">
        <v>760</v>
      </c>
      <c r="G2774" s="5" t="s">
        <v>660</v>
      </c>
      <c r="H2774" s="6">
        <v>28980</v>
      </c>
      <c r="I2774" s="6">
        <v>28960</v>
      </c>
      <c r="J2774" s="32">
        <v>-6.9013112491378426E-2</v>
      </c>
      <c r="K2774" s="7"/>
    </row>
    <row r="2775" spans="1:11" x14ac:dyDescent="0.3">
      <c r="A2775" s="52" t="s">
        <v>64</v>
      </c>
      <c r="B2775" s="4" t="s">
        <v>65</v>
      </c>
      <c r="C2775" s="54" t="s">
        <v>179</v>
      </c>
      <c r="D2775" s="4" t="s">
        <v>180</v>
      </c>
      <c r="E2775" s="4">
        <v>34662</v>
      </c>
      <c r="F2775" s="5" t="s">
        <v>760</v>
      </c>
      <c r="G2775" s="5" t="s">
        <v>660</v>
      </c>
      <c r="H2775" s="6">
        <v>28725</v>
      </c>
      <c r="I2775" s="6">
        <v>29125</v>
      </c>
      <c r="J2775" s="32">
        <v>1.3925152306353272</v>
      </c>
      <c r="K2775" s="7"/>
    </row>
    <row r="2776" spans="1:11" x14ac:dyDescent="0.3">
      <c r="A2776" s="52" t="s">
        <v>64</v>
      </c>
      <c r="B2776" s="4" t="s">
        <v>65</v>
      </c>
      <c r="C2776" s="54" t="s">
        <v>66</v>
      </c>
      <c r="D2776" s="4" t="s">
        <v>67</v>
      </c>
      <c r="E2776" s="4">
        <v>34662</v>
      </c>
      <c r="F2776" s="5" t="s">
        <v>760</v>
      </c>
      <c r="G2776" s="5" t="s">
        <v>660</v>
      </c>
      <c r="H2776" s="6">
        <v>28733.333333300001</v>
      </c>
      <c r="I2776" s="6">
        <v>29666.666666699999</v>
      </c>
      <c r="J2776" s="32">
        <v>3.2482598610246383</v>
      </c>
      <c r="K2776" s="7"/>
    </row>
    <row r="2777" spans="1:11" x14ac:dyDescent="0.3">
      <c r="A2777" s="52" t="s">
        <v>64</v>
      </c>
      <c r="B2777" s="4" t="s">
        <v>65</v>
      </c>
      <c r="C2777" s="54" t="s">
        <v>181</v>
      </c>
      <c r="D2777" s="4" t="s">
        <v>182</v>
      </c>
      <c r="E2777" s="4">
        <v>34662</v>
      </c>
      <c r="F2777" s="5" t="s">
        <v>760</v>
      </c>
      <c r="G2777" s="5" t="s">
        <v>660</v>
      </c>
      <c r="H2777" s="6">
        <v>30266.666666699999</v>
      </c>
      <c r="I2777" s="6">
        <v>30166.666666699999</v>
      </c>
      <c r="J2777" s="32">
        <v>-0.33039647577055575</v>
      </c>
      <c r="K2777" s="7"/>
    </row>
    <row r="2778" spans="1:11" x14ac:dyDescent="0.3">
      <c r="A2778" s="52" t="s">
        <v>64</v>
      </c>
      <c r="B2778" s="4" t="s">
        <v>65</v>
      </c>
      <c r="C2778" s="54" t="s">
        <v>297</v>
      </c>
      <c r="D2778" s="4" t="s">
        <v>298</v>
      </c>
      <c r="E2778" s="4">
        <v>34662</v>
      </c>
      <c r="F2778" s="5" t="s">
        <v>760</v>
      </c>
      <c r="G2778" s="5" t="s">
        <v>660</v>
      </c>
      <c r="H2778" s="6">
        <v>28680</v>
      </c>
      <c r="I2778" s="6">
        <v>28680</v>
      </c>
      <c r="J2778" s="32">
        <v>0</v>
      </c>
      <c r="K2778" s="7"/>
    </row>
    <row r="2779" spans="1:11" x14ac:dyDescent="0.3">
      <c r="A2779" s="52" t="s">
        <v>64</v>
      </c>
      <c r="B2779" s="4" t="s">
        <v>65</v>
      </c>
      <c r="C2779" s="54" t="s">
        <v>70</v>
      </c>
      <c r="D2779" s="4" t="s">
        <v>71</v>
      </c>
      <c r="E2779" s="4">
        <v>34662</v>
      </c>
      <c r="F2779" s="5" t="s">
        <v>760</v>
      </c>
      <c r="G2779" s="5" t="s">
        <v>660</v>
      </c>
      <c r="H2779" s="6">
        <v>29425.666666699999</v>
      </c>
      <c r="I2779" s="6">
        <v>29710.666666699999</v>
      </c>
      <c r="J2779" s="32">
        <v>0.96854220238458133</v>
      </c>
      <c r="K2779" s="7"/>
    </row>
    <row r="2780" spans="1:11" x14ac:dyDescent="0.3">
      <c r="A2780" s="52" t="s">
        <v>183</v>
      </c>
      <c r="B2780" s="4" t="s">
        <v>184</v>
      </c>
      <c r="C2780" s="54" t="s">
        <v>185</v>
      </c>
      <c r="D2780" s="4" t="s">
        <v>186</v>
      </c>
      <c r="E2780" s="4">
        <v>34662</v>
      </c>
      <c r="F2780" s="5" t="s">
        <v>760</v>
      </c>
      <c r="G2780" s="5" t="s">
        <v>660</v>
      </c>
      <c r="H2780" s="6">
        <v>30500</v>
      </c>
      <c r="I2780" s="6">
        <v>30833.333333300001</v>
      </c>
      <c r="J2780" s="32">
        <v>1.0928961747540988</v>
      </c>
      <c r="K2780" s="7"/>
    </row>
    <row r="2781" spans="1:11" x14ac:dyDescent="0.3">
      <c r="A2781" s="52" t="s">
        <v>183</v>
      </c>
      <c r="B2781" s="4" t="s">
        <v>184</v>
      </c>
      <c r="C2781" s="54" t="s">
        <v>187</v>
      </c>
      <c r="D2781" s="4" t="s">
        <v>188</v>
      </c>
      <c r="E2781" s="4">
        <v>34662</v>
      </c>
      <c r="F2781" s="5" t="s">
        <v>760</v>
      </c>
      <c r="G2781" s="5" t="s">
        <v>660</v>
      </c>
      <c r="H2781" s="6">
        <v>28333.333333300001</v>
      </c>
      <c r="I2781" s="6">
        <v>28000</v>
      </c>
      <c r="J2781" s="32">
        <v>-1.1764705881190385</v>
      </c>
      <c r="K2781" s="7"/>
    </row>
    <row r="2782" spans="1:11" x14ac:dyDescent="0.3">
      <c r="A2782" s="52" t="s">
        <v>183</v>
      </c>
      <c r="B2782" s="4" t="s">
        <v>184</v>
      </c>
      <c r="C2782" s="54" t="s">
        <v>189</v>
      </c>
      <c r="D2782" s="4" t="s">
        <v>190</v>
      </c>
      <c r="E2782" s="4">
        <v>34662</v>
      </c>
      <c r="F2782" s="5" t="s">
        <v>760</v>
      </c>
      <c r="G2782" s="5" t="s">
        <v>660</v>
      </c>
      <c r="H2782" s="6">
        <v>30666.666666699999</v>
      </c>
      <c r="I2782" s="6">
        <v>31500</v>
      </c>
      <c r="J2782" s="32">
        <v>2.717391304236183</v>
      </c>
      <c r="K2782" s="7"/>
    </row>
    <row r="2783" spans="1:11" x14ac:dyDescent="0.3">
      <c r="A2783" s="52" t="s">
        <v>183</v>
      </c>
      <c r="B2783" s="63" t="s">
        <v>184</v>
      </c>
      <c r="C2783" s="66" t="s">
        <v>193</v>
      </c>
      <c r="D2783" s="63" t="s">
        <v>194</v>
      </c>
      <c r="E2783" s="63">
        <v>34662</v>
      </c>
      <c r="F2783" s="64" t="s">
        <v>760</v>
      </c>
      <c r="G2783" s="64" t="s">
        <v>660</v>
      </c>
      <c r="H2783" s="65">
        <v>30000</v>
      </c>
      <c r="I2783" s="65">
        <v>30000</v>
      </c>
      <c r="J2783" s="32">
        <v>0</v>
      </c>
      <c r="K2783" s="7"/>
    </row>
    <row r="2784" spans="1:11" x14ac:dyDescent="0.3">
      <c r="A2784" s="52" t="s">
        <v>183</v>
      </c>
      <c r="B2784" s="4" t="s">
        <v>184</v>
      </c>
      <c r="C2784" s="54" t="s">
        <v>195</v>
      </c>
      <c r="D2784" s="4" t="s">
        <v>196</v>
      </c>
      <c r="E2784" s="4">
        <v>34662</v>
      </c>
      <c r="F2784" s="5" t="s">
        <v>760</v>
      </c>
      <c r="G2784" s="5" t="s">
        <v>660</v>
      </c>
      <c r="H2784" s="6">
        <v>32250</v>
      </c>
      <c r="I2784" s="6">
        <v>32250</v>
      </c>
      <c r="J2784" s="32">
        <v>0</v>
      </c>
      <c r="K2784" s="7"/>
    </row>
    <row r="2785" spans="1:11" x14ac:dyDescent="0.3">
      <c r="A2785" s="52" t="s">
        <v>203</v>
      </c>
      <c r="B2785" s="4" t="s">
        <v>204</v>
      </c>
      <c r="C2785" s="54" t="s">
        <v>459</v>
      </c>
      <c r="D2785" s="4" t="s">
        <v>460</v>
      </c>
      <c r="E2785" s="4">
        <v>34662</v>
      </c>
      <c r="F2785" s="5" t="s">
        <v>760</v>
      </c>
      <c r="G2785" s="5" t="s">
        <v>660</v>
      </c>
      <c r="H2785" s="6">
        <v>32250</v>
      </c>
      <c r="I2785" s="6">
        <v>32375</v>
      </c>
      <c r="J2785" s="32">
        <v>0.38759689922480689</v>
      </c>
      <c r="K2785" s="7"/>
    </row>
    <row r="2786" spans="1:11" x14ac:dyDescent="0.3">
      <c r="A2786" s="52" t="s">
        <v>203</v>
      </c>
      <c r="B2786" s="4" t="s">
        <v>204</v>
      </c>
      <c r="C2786" s="54" t="s">
        <v>471</v>
      </c>
      <c r="D2786" s="4" t="s">
        <v>360</v>
      </c>
      <c r="E2786" s="4">
        <v>34662</v>
      </c>
      <c r="F2786" s="5" t="s">
        <v>760</v>
      </c>
      <c r="G2786" s="5" t="s">
        <v>660</v>
      </c>
      <c r="H2786" s="6">
        <v>27520</v>
      </c>
      <c r="I2786" s="6">
        <v>27400</v>
      </c>
      <c r="J2786" s="32">
        <v>-0.43604651162790775</v>
      </c>
      <c r="K2786" s="7"/>
    </row>
    <row r="2787" spans="1:11" x14ac:dyDescent="0.3">
      <c r="A2787" s="52" t="s">
        <v>203</v>
      </c>
      <c r="B2787" s="4" t="s">
        <v>204</v>
      </c>
      <c r="C2787" s="54" t="s">
        <v>382</v>
      </c>
      <c r="D2787" s="4" t="s">
        <v>383</v>
      </c>
      <c r="E2787" s="4">
        <v>34662</v>
      </c>
      <c r="F2787" s="5" t="s">
        <v>760</v>
      </c>
      <c r="G2787" s="5" t="s">
        <v>660</v>
      </c>
      <c r="H2787" s="6">
        <v>28466.666666699999</v>
      </c>
      <c r="I2787" s="6">
        <v>28466.666666699999</v>
      </c>
      <c r="J2787" s="32">
        <v>0</v>
      </c>
      <c r="K2787" s="7"/>
    </row>
    <row r="2788" spans="1:11" x14ac:dyDescent="0.3">
      <c r="A2788" s="52" t="s">
        <v>203</v>
      </c>
      <c r="B2788" s="4" t="s">
        <v>204</v>
      </c>
      <c r="C2788" s="54" t="s">
        <v>481</v>
      </c>
      <c r="D2788" s="4" t="s">
        <v>482</v>
      </c>
      <c r="E2788" s="4">
        <v>34662</v>
      </c>
      <c r="F2788" s="5" t="s">
        <v>760</v>
      </c>
      <c r="G2788" s="5" t="s">
        <v>660</v>
      </c>
      <c r="H2788" s="6">
        <v>28733.333333300001</v>
      </c>
      <c r="I2788" s="6">
        <v>30400</v>
      </c>
      <c r="J2788" s="32">
        <v>5.8004640372457006</v>
      </c>
      <c r="K2788" s="7"/>
    </row>
    <row r="2789" spans="1:11" x14ac:dyDescent="0.3">
      <c r="A2789" s="52" t="s">
        <v>203</v>
      </c>
      <c r="B2789" s="4" t="s">
        <v>204</v>
      </c>
      <c r="C2789" s="54" t="s">
        <v>472</v>
      </c>
      <c r="D2789" s="4" t="s">
        <v>473</v>
      </c>
      <c r="E2789" s="4">
        <v>34662</v>
      </c>
      <c r="F2789" s="5" t="s">
        <v>760</v>
      </c>
      <c r="G2789" s="5" t="s">
        <v>660</v>
      </c>
      <c r="H2789" s="6">
        <v>30183.333333300001</v>
      </c>
      <c r="I2789" s="6">
        <v>29840</v>
      </c>
      <c r="J2789" s="32">
        <v>-1.1374930976268849</v>
      </c>
      <c r="K2789" s="7"/>
    </row>
    <row r="2790" spans="1:11" x14ac:dyDescent="0.3">
      <c r="A2790" s="52" t="s">
        <v>203</v>
      </c>
      <c r="B2790" s="4" t="s">
        <v>204</v>
      </c>
      <c r="C2790" s="54" t="s">
        <v>440</v>
      </c>
      <c r="D2790" s="4" t="s">
        <v>97</v>
      </c>
      <c r="E2790" s="4">
        <v>34662</v>
      </c>
      <c r="F2790" s="5" t="s">
        <v>760</v>
      </c>
      <c r="G2790" s="5" t="s">
        <v>660</v>
      </c>
      <c r="H2790" s="6">
        <v>31000</v>
      </c>
      <c r="I2790" s="6">
        <v>31300</v>
      </c>
      <c r="J2790" s="32">
        <v>0.96774193548387899</v>
      </c>
      <c r="K2790" s="7"/>
    </row>
    <row r="2791" spans="1:11" x14ac:dyDescent="0.3">
      <c r="A2791" s="52" t="s">
        <v>203</v>
      </c>
      <c r="B2791" s="4" t="s">
        <v>204</v>
      </c>
      <c r="C2791" s="54" t="s">
        <v>205</v>
      </c>
      <c r="D2791" s="4" t="s">
        <v>206</v>
      </c>
      <c r="E2791" s="4">
        <v>34662</v>
      </c>
      <c r="F2791" s="5" t="s">
        <v>760</v>
      </c>
      <c r="G2791" s="5" t="s">
        <v>660</v>
      </c>
      <c r="H2791" s="6">
        <v>30170</v>
      </c>
      <c r="I2791" s="6">
        <v>29970</v>
      </c>
      <c r="J2791" s="32">
        <v>-0.66291017567119415</v>
      </c>
      <c r="K2791" s="7"/>
    </row>
    <row r="2792" spans="1:11" x14ac:dyDescent="0.3">
      <c r="A2792" s="52" t="s">
        <v>203</v>
      </c>
      <c r="B2792" s="4" t="s">
        <v>204</v>
      </c>
      <c r="C2792" s="54" t="s">
        <v>483</v>
      </c>
      <c r="D2792" s="4" t="s">
        <v>484</v>
      </c>
      <c r="E2792" s="4">
        <v>34662</v>
      </c>
      <c r="F2792" s="5" t="s">
        <v>760</v>
      </c>
      <c r="G2792" s="5" t="s">
        <v>660</v>
      </c>
      <c r="H2792" s="6">
        <v>31040</v>
      </c>
      <c r="I2792" s="6">
        <v>30300</v>
      </c>
      <c r="J2792" s="32">
        <v>-2.3840206185567037</v>
      </c>
      <c r="K2792" s="7"/>
    </row>
    <row r="2793" spans="1:11" x14ac:dyDescent="0.3">
      <c r="A2793" s="52" t="s">
        <v>203</v>
      </c>
      <c r="B2793" s="4" t="s">
        <v>204</v>
      </c>
      <c r="C2793" s="54" t="s">
        <v>384</v>
      </c>
      <c r="D2793" s="4" t="s">
        <v>385</v>
      </c>
      <c r="E2793" s="4">
        <v>34662</v>
      </c>
      <c r="F2793" s="5" t="s">
        <v>760</v>
      </c>
      <c r="G2793" s="5" t="s">
        <v>660</v>
      </c>
      <c r="H2793" s="6">
        <v>29200</v>
      </c>
      <c r="I2793" s="6">
        <v>29200</v>
      </c>
      <c r="J2793" s="32">
        <v>0</v>
      </c>
      <c r="K2793" s="7"/>
    </row>
    <row r="2794" spans="1:11" x14ac:dyDescent="0.3">
      <c r="A2794" s="52" t="s">
        <v>207</v>
      </c>
      <c r="B2794" s="4" t="s">
        <v>208</v>
      </c>
      <c r="C2794" s="54" t="s">
        <v>281</v>
      </c>
      <c r="D2794" s="4" t="s">
        <v>282</v>
      </c>
      <c r="E2794" s="4">
        <v>34662</v>
      </c>
      <c r="F2794" s="5" t="s">
        <v>760</v>
      </c>
      <c r="G2794" s="5" t="s">
        <v>660</v>
      </c>
      <c r="H2794" s="6">
        <v>27666.666666699999</v>
      </c>
      <c r="I2794" s="6">
        <v>27666.666666699999</v>
      </c>
      <c r="J2794" s="32">
        <v>0</v>
      </c>
      <c r="K2794" s="7"/>
    </row>
    <row r="2795" spans="1:11" x14ac:dyDescent="0.3">
      <c r="A2795" s="52" t="s">
        <v>207</v>
      </c>
      <c r="B2795" s="4" t="s">
        <v>208</v>
      </c>
      <c r="C2795" s="54" t="s">
        <v>328</v>
      </c>
      <c r="D2795" s="4" t="s">
        <v>329</v>
      </c>
      <c r="E2795" s="4">
        <v>34662</v>
      </c>
      <c r="F2795" s="5" t="s">
        <v>760</v>
      </c>
      <c r="G2795" s="5" t="s">
        <v>660</v>
      </c>
      <c r="H2795" s="6">
        <v>32250</v>
      </c>
      <c r="I2795" s="6">
        <v>32750</v>
      </c>
      <c r="J2795" s="32">
        <v>1.5503875968992276</v>
      </c>
      <c r="K2795" s="7"/>
    </row>
    <row r="2796" spans="1:11" x14ac:dyDescent="0.3">
      <c r="A2796" s="52" t="s">
        <v>207</v>
      </c>
      <c r="B2796" s="4" t="s">
        <v>208</v>
      </c>
      <c r="C2796" s="54" t="s">
        <v>274</v>
      </c>
      <c r="D2796" s="4" t="s">
        <v>275</v>
      </c>
      <c r="E2796" s="4">
        <v>34662</v>
      </c>
      <c r="F2796" s="5" t="s">
        <v>760</v>
      </c>
      <c r="G2796" s="5" t="s">
        <v>660</v>
      </c>
      <c r="H2796" s="6">
        <v>30333.333333300001</v>
      </c>
      <c r="I2796" s="6">
        <v>30666.666666699999</v>
      </c>
      <c r="J2796" s="32">
        <v>1.0989010991220738</v>
      </c>
      <c r="K2796" s="7"/>
    </row>
    <row r="2797" spans="1:11" x14ac:dyDescent="0.3">
      <c r="A2797" s="52" t="s">
        <v>207</v>
      </c>
      <c r="B2797" s="4" t="s">
        <v>208</v>
      </c>
      <c r="C2797" s="54" t="s">
        <v>270</v>
      </c>
      <c r="D2797" s="4" t="s">
        <v>271</v>
      </c>
      <c r="E2797" s="4">
        <v>34662</v>
      </c>
      <c r="F2797" s="5" t="s">
        <v>760</v>
      </c>
      <c r="G2797" s="5" t="s">
        <v>660</v>
      </c>
      <c r="H2797" s="6">
        <v>31600</v>
      </c>
      <c r="I2797" s="6">
        <v>31600</v>
      </c>
      <c r="J2797" s="32">
        <v>0</v>
      </c>
      <c r="K2797" s="7"/>
    </row>
    <row r="2798" spans="1:11" x14ac:dyDescent="0.3">
      <c r="A2798" s="52" t="s">
        <v>207</v>
      </c>
      <c r="B2798" s="4" t="s">
        <v>208</v>
      </c>
      <c r="C2798" s="54" t="s">
        <v>209</v>
      </c>
      <c r="D2798" s="4" t="s">
        <v>210</v>
      </c>
      <c r="E2798" s="4">
        <v>34662</v>
      </c>
      <c r="F2798" s="5" t="s">
        <v>760</v>
      </c>
      <c r="G2798" s="5" t="s">
        <v>660</v>
      </c>
      <c r="H2798" s="6">
        <v>29950</v>
      </c>
      <c r="I2798" s="6">
        <v>29950</v>
      </c>
      <c r="J2798" s="32">
        <v>0</v>
      </c>
      <c r="K2798" s="7"/>
    </row>
    <row r="2799" spans="1:11" x14ac:dyDescent="0.3">
      <c r="A2799" s="52" t="s">
        <v>335</v>
      </c>
      <c r="B2799" s="63" t="s">
        <v>336</v>
      </c>
      <c r="C2799" s="66" t="s">
        <v>337</v>
      </c>
      <c r="D2799" s="63" t="s">
        <v>338</v>
      </c>
      <c r="E2799" s="63">
        <v>34662</v>
      </c>
      <c r="F2799" s="64" t="s">
        <v>760</v>
      </c>
      <c r="G2799" s="64" t="s">
        <v>660</v>
      </c>
      <c r="H2799" s="65">
        <v>28200</v>
      </c>
      <c r="I2799" s="65">
        <v>27750</v>
      </c>
      <c r="J2799" s="32">
        <v>-1.5957446808510634</v>
      </c>
      <c r="K2799" s="7"/>
    </row>
    <row r="2800" spans="1:11" x14ac:dyDescent="0.3">
      <c r="A2800" s="52" t="s">
        <v>211</v>
      </c>
      <c r="B2800" s="4" t="s">
        <v>212</v>
      </c>
      <c r="C2800" s="54" t="s">
        <v>213</v>
      </c>
      <c r="D2800" s="4" t="s">
        <v>214</v>
      </c>
      <c r="E2800" s="4">
        <v>34662</v>
      </c>
      <c r="F2800" s="5" t="s">
        <v>760</v>
      </c>
      <c r="G2800" s="5" t="s">
        <v>660</v>
      </c>
      <c r="H2800" s="6">
        <v>29762.5</v>
      </c>
      <c r="I2800" s="6">
        <v>29662.5</v>
      </c>
      <c r="J2800" s="32">
        <v>-0.33599328013439456</v>
      </c>
      <c r="K2800" s="7"/>
    </row>
    <row r="2801" spans="1:11" x14ac:dyDescent="0.3">
      <c r="A2801" s="52" t="s">
        <v>215</v>
      </c>
      <c r="B2801" s="4" t="s">
        <v>216</v>
      </c>
      <c r="C2801" s="54" t="s">
        <v>397</v>
      </c>
      <c r="D2801" s="4" t="s">
        <v>398</v>
      </c>
      <c r="E2801" s="4">
        <v>34662</v>
      </c>
      <c r="F2801" s="5" t="s">
        <v>760</v>
      </c>
      <c r="G2801" s="5" t="s">
        <v>660</v>
      </c>
      <c r="H2801" s="6">
        <v>28650</v>
      </c>
      <c r="I2801" s="6">
        <v>30000</v>
      </c>
      <c r="J2801" s="32">
        <v>4.7120418848167533</v>
      </c>
      <c r="K2801" s="7"/>
    </row>
    <row r="2802" spans="1:11" x14ac:dyDescent="0.3">
      <c r="A2802" s="52" t="s">
        <v>215</v>
      </c>
      <c r="B2802" s="4" t="s">
        <v>216</v>
      </c>
      <c r="C2802" s="54" t="s">
        <v>217</v>
      </c>
      <c r="D2802" s="4" t="s">
        <v>218</v>
      </c>
      <c r="E2802" s="4">
        <v>34662</v>
      </c>
      <c r="F2802" s="5" t="s">
        <v>760</v>
      </c>
      <c r="G2802" s="5" t="s">
        <v>660</v>
      </c>
      <c r="H2802" s="6">
        <v>31966.666666699999</v>
      </c>
      <c r="I2802" s="6">
        <v>31966.666666699999</v>
      </c>
      <c r="J2802" s="32">
        <v>0</v>
      </c>
      <c r="K2802" s="7"/>
    </row>
    <row r="2803" spans="1:11" x14ac:dyDescent="0.3">
      <c r="A2803" s="52" t="s">
        <v>215</v>
      </c>
      <c r="B2803" s="4" t="s">
        <v>216</v>
      </c>
      <c r="C2803" s="54" t="s">
        <v>219</v>
      </c>
      <c r="D2803" s="4" t="s">
        <v>220</v>
      </c>
      <c r="E2803" s="4">
        <v>34662</v>
      </c>
      <c r="F2803" s="5" t="s">
        <v>760</v>
      </c>
      <c r="G2803" s="5" t="s">
        <v>660</v>
      </c>
      <c r="H2803" s="6">
        <v>29760</v>
      </c>
      <c r="I2803" s="6">
        <v>29690</v>
      </c>
      <c r="J2803" s="32">
        <v>-0.23521505376343788</v>
      </c>
      <c r="K2803" s="7"/>
    </row>
    <row r="2804" spans="1:11" x14ac:dyDescent="0.3">
      <c r="A2804" s="52" t="s">
        <v>215</v>
      </c>
      <c r="B2804" s="4" t="s">
        <v>216</v>
      </c>
      <c r="C2804" s="54" t="s">
        <v>322</v>
      </c>
      <c r="D2804" s="4" t="s">
        <v>323</v>
      </c>
      <c r="E2804" s="4">
        <v>34662</v>
      </c>
      <c r="F2804" s="5" t="s">
        <v>760</v>
      </c>
      <c r="G2804" s="5" t="s">
        <v>660</v>
      </c>
      <c r="H2804" s="6">
        <v>29875</v>
      </c>
      <c r="I2804" s="6">
        <v>31000</v>
      </c>
      <c r="J2804" s="32">
        <v>3.7656903765690419</v>
      </c>
      <c r="K2804" s="7"/>
    </row>
    <row r="2805" spans="1:11" x14ac:dyDescent="0.3">
      <c r="A2805" s="52" t="s">
        <v>215</v>
      </c>
      <c r="B2805" s="4" t="s">
        <v>216</v>
      </c>
      <c r="C2805" s="54" t="s">
        <v>221</v>
      </c>
      <c r="D2805" s="4" t="s">
        <v>222</v>
      </c>
      <c r="E2805" s="4">
        <v>34662</v>
      </c>
      <c r="F2805" s="5" t="s">
        <v>760</v>
      </c>
      <c r="G2805" s="5" t="s">
        <v>660</v>
      </c>
      <c r="H2805" s="6">
        <v>31850</v>
      </c>
      <c r="I2805" s="6">
        <v>31566.666666699999</v>
      </c>
      <c r="J2805" s="32">
        <v>-0.88958660376766696</v>
      </c>
      <c r="K2805" s="7"/>
    </row>
    <row r="2806" spans="1:11" x14ac:dyDescent="0.3">
      <c r="A2806" s="52" t="s">
        <v>215</v>
      </c>
      <c r="B2806" s="4" t="s">
        <v>216</v>
      </c>
      <c r="C2806" s="54" t="s">
        <v>223</v>
      </c>
      <c r="D2806" s="4" t="s">
        <v>224</v>
      </c>
      <c r="E2806" s="4">
        <v>34662</v>
      </c>
      <c r="F2806" s="5" t="s">
        <v>760</v>
      </c>
      <c r="G2806" s="5" t="s">
        <v>660</v>
      </c>
      <c r="H2806" s="6">
        <v>31237.5</v>
      </c>
      <c r="I2806" s="6">
        <v>31262.5</v>
      </c>
      <c r="J2806" s="32">
        <v>8.0032012805131281E-2</v>
      </c>
      <c r="K2806" s="7"/>
    </row>
    <row r="2807" spans="1:11" x14ac:dyDescent="0.3">
      <c r="A2807" s="52" t="s">
        <v>215</v>
      </c>
      <c r="B2807" s="4" t="s">
        <v>216</v>
      </c>
      <c r="C2807" s="54" t="s">
        <v>393</v>
      </c>
      <c r="D2807" s="4" t="s">
        <v>394</v>
      </c>
      <c r="E2807" s="4">
        <v>34662</v>
      </c>
      <c r="F2807" s="5" t="s">
        <v>760</v>
      </c>
      <c r="G2807" s="5" t="s">
        <v>660</v>
      </c>
      <c r="H2807" s="6">
        <v>29650</v>
      </c>
      <c r="I2807" s="6">
        <v>29675</v>
      </c>
      <c r="J2807" s="32">
        <v>8.4317032040481799E-2</v>
      </c>
      <c r="K2807" s="7"/>
    </row>
    <row r="2808" spans="1:11" x14ac:dyDescent="0.3">
      <c r="A2808" s="52" t="s">
        <v>215</v>
      </c>
      <c r="B2808" s="4" t="s">
        <v>216</v>
      </c>
      <c r="C2808" s="54" t="s">
        <v>225</v>
      </c>
      <c r="D2808" s="4" t="s">
        <v>226</v>
      </c>
      <c r="E2808" s="4">
        <v>34662</v>
      </c>
      <c r="F2808" s="5" t="s">
        <v>760</v>
      </c>
      <c r="G2808" s="5" t="s">
        <v>660</v>
      </c>
      <c r="H2808" s="6">
        <v>31212.5</v>
      </c>
      <c r="I2808" s="6">
        <v>31475</v>
      </c>
      <c r="J2808" s="32">
        <v>0.84100921105325632</v>
      </c>
      <c r="K2808" s="7"/>
    </row>
    <row r="2809" spans="1:11" x14ac:dyDescent="0.3">
      <c r="A2809" s="52" t="s">
        <v>215</v>
      </c>
      <c r="B2809" s="4" t="s">
        <v>216</v>
      </c>
      <c r="C2809" s="54" t="s">
        <v>541</v>
      </c>
      <c r="D2809" s="4" t="s">
        <v>542</v>
      </c>
      <c r="E2809" s="4">
        <v>34662</v>
      </c>
      <c r="F2809" s="5" t="s">
        <v>760</v>
      </c>
      <c r="G2809" s="5" t="s">
        <v>660</v>
      </c>
      <c r="H2809" s="6">
        <v>30766.666666699999</v>
      </c>
      <c r="I2809" s="6">
        <v>31666.666666699999</v>
      </c>
      <c r="J2809" s="32">
        <v>2.9252437703110257</v>
      </c>
      <c r="K2809" s="7"/>
    </row>
    <row r="2810" spans="1:11" x14ac:dyDescent="0.3">
      <c r="A2810" s="52" t="s">
        <v>227</v>
      </c>
      <c r="B2810" s="4" t="s">
        <v>228</v>
      </c>
      <c r="C2810" s="54" t="s">
        <v>229</v>
      </c>
      <c r="D2810" s="4" t="s">
        <v>230</v>
      </c>
      <c r="E2810" s="4">
        <v>34662</v>
      </c>
      <c r="F2810" s="5" t="s">
        <v>760</v>
      </c>
      <c r="G2810" s="5" t="s">
        <v>660</v>
      </c>
      <c r="H2810" s="6">
        <v>29500</v>
      </c>
      <c r="I2810" s="6">
        <v>29500</v>
      </c>
      <c r="J2810" s="32">
        <v>0</v>
      </c>
      <c r="K2810" s="7"/>
    </row>
    <row r="2811" spans="1:11" x14ac:dyDescent="0.3">
      <c r="A2811" s="52" t="s">
        <v>227</v>
      </c>
      <c r="B2811" s="4" t="s">
        <v>228</v>
      </c>
      <c r="C2811" s="54" t="s">
        <v>416</v>
      </c>
      <c r="D2811" s="4" t="s">
        <v>417</v>
      </c>
      <c r="E2811" s="4">
        <v>34662</v>
      </c>
      <c r="F2811" s="5" t="s">
        <v>760</v>
      </c>
      <c r="G2811" s="5" t="s">
        <v>660</v>
      </c>
      <c r="H2811" s="6">
        <v>32300</v>
      </c>
      <c r="I2811" s="6">
        <v>31200</v>
      </c>
      <c r="J2811" s="32">
        <v>-3.4055727554179516</v>
      </c>
      <c r="K2811" s="7"/>
    </row>
    <row r="2812" spans="1:11" x14ac:dyDescent="0.3">
      <c r="A2812" s="52" t="s">
        <v>227</v>
      </c>
      <c r="B2812" s="4" t="s">
        <v>228</v>
      </c>
      <c r="C2812" s="54" t="s">
        <v>485</v>
      </c>
      <c r="D2812" s="4" t="s">
        <v>486</v>
      </c>
      <c r="E2812" s="4">
        <v>34662</v>
      </c>
      <c r="F2812" s="5" t="s">
        <v>760</v>
      </c>
      <c r="G2812" s="5" t="s">
        <v>660</v>
      </c>
      <c r="H2812" s="6">
        <v>33000</v>
      </c>
      <c r="I2812" s="6">
        <v>33000</v>
      </c>
      <c r="J2812" s="32">
        <v>0</v>
      </c>
      <c r="K2812" s="7"/>
    </row>
    <row r="2813" spans="1:11" x14ac:dyDescent="0.3">
      <c r="A2813" s="52" t="s">
        <v>227</v>
      </c>
      <c r="B2813" s="4" t="s">
        <v>228</v>
      </c>
      <c r="C2813" s="54" t="s">
        <v>453</v>
      </c>
      <c r="D2813" s="4" t="s">
        <v>454</v>
      </c>
      <c r="E2813" s="4">
        <v>34662</v>
      </c>
      <c r="F2813" s="5" t="s">
        <v>760</v>
      </c>
      <c r="G2813" s="5" t="s">
        <v>660</v>
      </c>
      <c r="H2813" s="6">
        <v>32100</v>
      </c>
      <c r="I2813" s="6">
        <v>32100</v>
      </c>
      <c r="J2813" s="32">
        <v>0</v>
      </c>
      <c r="K2813" s="7"/>
    </row>
    <row r="2814" spans="1:11" x14ac:dyDescent="0.3">
      <c r="A2814" s="52" t="s">
        <v>227</v>
      </c>
      <c r="B2814" s="4" t="s">
        <v>228</v>
      </c>
      <c r="C2814" s="54" t="s">
        <v>492</v>
      </c>
      <c r="D2814" s="4" t="s">
        <v>493</v>
      </c>
      <c r="E2814" s="4">
        <v>34662</v>
      </c>
      <c r="F2814" s="5" t="s">
        <v>760</v>
      </c>
      <c r="G2814" s="5" t="s">
        <v>660</v>
      </c>
      <c r="H2814" s="6" t="s">
        <v>72</v>
      </c>
      <c r="I2814" s="6">
        <v>33250</v>
      </c>
      <c r="J2814" s="32" t="s">
        <v>72</v>
      </c>
      <c r="K2814" s="7"/>
    </row>
    <row r="2815" spans="1:11" x14ac:dyDescent="0.3">
      <c r="A2815" s="52" t="s">
        <v>73</v>
      </c>
      <c r="B2815" s="4" t="s">
        <v>74</v>
      </c>
      <c r="C2815" s="54" t="s">
        <v>75</v>
      </c>
      <c r="D2815" s="4" t="s">
        <v>76</v>
      </c>
      <c r="E2815" s="4">
        <v>34662</v>
      </c>
      <c r="F2815" s="5" t="s">
        <v>760</v>
      </c>
      <c r="G2815" s="5" t="s">
        <v>660</v>
      </c>
      <c r="H2815" s="6">
        <v>32150</v>
      </c>
      <c r="I2815" s="6">
        <v>32933.333333299997</v>
      </c>
      <c r="J2815" s="32">
        <v>2.4364955934681021</v>
      </c>
      <c r="K2815" s="7"/>
    </row>
    <row r="2816" spans="1:11" x14ac:dyDescent="0.3">
      <c r="A2816" s="52" t="s">
        <v>73</v>
      </c>
      <c r="B2816" s="4" t="s">
        <v>74</v>
      </c>
      <c r="C2816" s="54" t="s">
        <v>78</v>
      </c>
      <c r="D2816" s="4" t="s">
        <v>79</v>
      </c>
      <c r="E2816" s="4">
        <v>34662</v>
      </c>
      <c r="F2816" s="5" t="s">
        <v>760</v>
      </c>
      <c r="G2816" s="5" t="s">
        <v>660</v>
      </c>
      <c r="H2816" s="6">
        <v>33370</v>
      </c>
      <c r="I2816" s="6">
        <v>33370</v>
      </c>
      <c r="J2816" s="32">
        <v>0</v>
      </c>
      <c r="K2816" s="7"/>
    </row>
    <row r="2817" spans="1:11" x14ac:dyDescent="0.3">
      <c r="A2817" s="52" t="s">
        <v>73</v>
      </c>
      <c r="B2817" s="4" t="s">
        <v>74</v>
      </c>
      <c r="C2817" s="54" t="s">
        <v>240</v>
      </c>
      <c r="D2817" s="4" t="s">
        <v>241</v>
      </c>
      <c r="E2817" s="4">
        <v>34662</v>
      </c>
      <c r="F2817" s="5" t="s">
        <v>760</v>
      </c>
      <c r="G2817" s="5" t="s">
        <v>660</v>
      </c>
      <c r="H2817" s="6">
        <v>34000</v>
      </c>
      <c r="I2817" s="6">
        <v>34000</v>
      </c>
      <c r="J2817" s="32">
        <v>0</v>
      </c>
      <c r="K2817" s="7"/>
    </row>
    <row r="2818" spans="1:11" x14ac:dyDescent="0.3">
      <c r="A2818" s="52" t="s">
        <v>248</v>
      </c>
      <c r="B2818" s="4" t="s">
        <v>249</v>
      </c>
      <c r="C2818" s="54" t="s">
        <v>254</v>
      </c>
      <c r="D2818" s="4" t="s">
        <v>255</v>
      </c>
      <c r="E2818" s="4">
        <v>34662</v>
      </c>
      <c r="F2818" s="5" t="s">
        <v>760</v>
      </c>
      <c r="G2818" s="5" t="s">
        <v>660</v>
      </c>
      <c r="H2818" s="6">
        <v>33300</v>
      </c>
      <c r="I2818" s="6">
        <v>33300</v>
      </c>
      <c r="J2818" s="32">
        <v>0</v>
      </c>
      <c r="K2818" s="7"/>
    </row>
    <row r="2819" spans="1:11" x14ac:dyDescent="0.3">
      <c r="A2819" s="52" t="s">
        <v>248</v>
      </c>
      <c r="B2819" s="4" t="s">
        <v>249</v>
      </c>
      <c r="C2819" s="54" t="s">
        <v>258</v>
      </c>
      <c r="D2819" s="4" t="s">
        <v>259</v>
      </c>
      <c r="E2819" s="4">
        <v>34662</v>
      </c>
      <c r="F2819" s="5" t="s">
        <v>760</v>
      </c>
      <c r="G2819" s="5" t="s">
        <v>660</v>
      </c>
      <c r="H2819" s="6">
        <v>33150</v>
      </c>
      <c r="I2819" s="6">
        <v>33150</v>
      </c>
      <c r="J2819" s="32">
        <v>0</v>
      </c>
      <c r="K2819" s="7"/>
    </row>
    <row r="2820" spans="1:11" x14ac:dyDescent="0.3">
      <c r="A2820" s="52" t="s">
        <v>248</v>
      </c>
      <c r="B2820" s="4" t="s">
        <v>249</v>
      </c>
      <c r="C2820" s="54" t="s">
        <v>260</v>
      </c>
      <c r="D2820" s="4" t="s">
        <v>97</v>
      </c>
      <c r="E2820" s="4">
        <v>34662</v>
      </c>
      <c r="F2820" s="5" t="s">
        <v>760</v>
      </c>
      <c r="G2820" s="5" t="s">
        <v>660</v>
      </c>
      <c r="H2820" s="6">
        <v>29166.666666699999</v>
      </c>
      <c r="I2820" s="6">
        <v>29566.666666699999</v>
      </c>
      <c r="J2820" s="32">
        <v>1.3714285714270025</v>
      </c>
      <c r="K2820" s="7"/>
    </row>
    <row r="2821" spans="1:11" x14ac:dyDescent="0.3">
      <c r="A2821" s="52" t="s">
        <v>248</v>
      </c>
      <c r="B2821" s="4" t="s">
        <v>249</v>
      </c>
      <c r="C2821" s="54" t="s">
        <v>263</v>
      </c>
      <c r="D2821" s="4" t="s">
        <v>264</v>
      </c>
      <c r="E2821" s="4">
        <v>34662</v>
      </c>
      <c r="F2821" s="5" t="s">
        <v>760</v>
      </c>
      <c r="G2821" s="5" t="s">
        <v>660</v>
      </c>
      <c r="H2821" s="6">
        <v>29833.333333300001</v>
      </c>
      <c r="I2821" s="6">
        <v>30050</v>
      </c>
      <c r="J2821" s="32">
        <v>0.72625698335275768</v>
      </c>
      <c r="K2821" s="7"/>
    </row>
    <row r="2822" spans="1:11" x14ac:dyDescent="0.3">
      <c r="A2822" s="52" t="s">
        <v>248</v>
      </c>
      <c r="B2822" s="4" t="s">
        <v>249</v>
      </c>
      <c r="C2822" s="54" t="s">
        <v>265</v>
      </c>
      <c r="D2822" s="4" t="s">
        <v>266</v>
      </c>
      <c r="E2822" s="4">
        <v>34662</v>
      </c>
      <c r="F2822" s="5" t="s">
        <v>760</v>
      </c>
      <c r="G2822" s="5" t="s">
        <v>660</v>
      </c>
      <c r="H2822" s="6">
        <v>34700</v>
      </c>
      <c r="I2822" s="6">
        <v>34700</v>
      </c>
      <c r="J2822" s="32">
        <v>0</v>
      </c>
      <c r="K2822" s="7"/>
    </row>
    <row r="2823" spans="1:11" x14ac:dyDescent="0.3">
      <c r="A2823" s="52" t="s">
        <v>248</v>
      </c>
      <c r="B2823" s="4" t="s">
        <v>249</v>
      </c>
      <c r="C2823" s="54" t="s">
        <v>267</v>
      </c>
      <c r="D2823" s="4" t="s">
        <v>268</v>
      </c>
      <c r="E2823" s="4">
        <v>34662</v>
      </c>
      <c r="F2823" s="5" t="s">
        <v>760</v>
      </c>
      <c r="G2823" s="5" t="s">
        <v>660</v>
      </c>
      <c r="H2823" s="6">
        <v>31775</v>
      </c>
      <c r="I2823" s="6">
        <v>32150</v>
      </c>
      <c r="J2823" s="32">
        <v>1.1801730920534936</v>
      </c>
      <c r="K2823" s="7"/>
    </row>
    <row r="2824" spans="1:11" x14ac:dyDescent="0.3">
      <c r="A2824" s="52" t="s">
        <v>112</v>
      </c>
      <c r="B2824" s="4" t="s">
        <v>113</v>
      </c>
      <c r="C2824" s="54" t="s">
        <v>114</v>
      </c>
      <c r="D2824" s="4" t="s">
        <v>113</v>
      </c>
      <c r="E2824" s="4">
        <v>34662</v>
      </c>
      <c r="F2824" s="5" t="s">
        <v>761</v>
      </c>
      <c r="G2824" s="5" t="s">
        <v>69</v>
      </c>
      <c r="H2824" s="6">
        <v>35900</v>
      </c>
      <c r="I2824" s="6">
        <v>35900</v>
      </c>
      <c r="J2824" s="32">
        <v>0</v>
      </c>
      <c r="K2824" s="7"/>
    </row>
    <row r="2825" spans="1:11" x14ac:dyDescent="0.3">
      <c r="A2825" s="52" t="s">
        <v>64</v>
      </c>
      <c r="B2825" s="4" t="s">
        <v>65</v>
      </c>
      <c r="C2825" s="54" t="s">
        <v>155</v>
      </c>
      <c r="D2825" s="4" t="s">
        <v>156</v>
      </c>
      <c r="E2825" s="4">
        <v>34662</v>
      </c>
      <c r="F2825" s="5" t="s">
        <v>761</v>
      </c>
      <c r="G2825" s="5" t="s">
        <v>69</v>
      </c>
      <c r="H2825" s="6">
        <v>42500</v>
      </c>
      <c r="I2825" s="6">
        <v>40500</v>
      </c>
      <c r="J2825" s="32">
        <v>-4.705882352941182</v>
      </c>
      <c r="K2825" s="7"/>
    </row>
    <row r="2826" spans="1:11" x14ac:dyDescent="0.3">
      <c r="A2826" s="52" t="s">
        <v>64</v>
      </c>
      <c r="B2826" s="4" t="s">
        <v>65</v>
      </c>
      <c r="C2826" s="54" t="s">
        <v>167</v>
      </c>
      <c r="D2826" s="4" t="s">
        <v>168</v>
      </c>
      <c r="E2826" s="4">
        <v>34662</v>
      </c>
      <c r="F2826" s="5" t="s">
        <v>761</v>
      </c>
      <c r="G2826" s="5" t="s">
        <v>69</v>
      </c>
      <c r="H2826" s="6" t="s">
        <v>72</v>
      </c>
      <c r="I2826" s="6">
        <v>35350</v>
      </c>
      <c r="J2826" s="32" t="s">
        <v>72</v>
      </c>
      <c r="K2826" s="7"/>
    </row>
    <row r="2827" spans="1:11" x14ac:dyDescent="0.3">
      <c r="A2827" s="52" t="s">
        <v>64</v>
      </c>
      <c r="B2827" s="4" t="s">
        <v>65</v>
      </c>
      <c r="C2827" s="54" t="s">
        <v>177</v>
      </c>
      <c r="D2827" s="4" t="s">
        <v>178</v>
      </c>
      <c r="E2827" s="4">
        <v>34662</v>
      </c>
      <c r="F2827" s="5" t="s">
        <v>761</v>
      </c>
      <c r="G2827" s="5" t="s">
        <v>69</v>
      </c>
      <c r="H2827" s="6">
        <v>38050</v>
      </c>
      <c r="I2827" s="6">
        <v>38000</v>
      </c>
      <c r="J2827" s="32">
        <v>-0.13140604467805073</v>
      </c>
      <c r="K2827" s="7"/>
    </row>
    <row r="2828" spans="1:11" x14ac:dyDescent="0.3">
      <c r="A2828" s="52" t="s">
        <v>64</v>
      </c>
      <c r="B2828" s="4" t="s">
        <v>65</v>
      </c>
      <c r="C2828" s="54" t="s">
        <v>345</v>
      </c>
      <c r="D2828" s="4" t="s">
        <v>346</v>
      </c>
      <c r="E2828" s="4">
        <v>34662</v>
      </c>
      <c r="F2828" s="5" t="s">
        <v>761</v>
      </c>
      <c r="G2828" s="5" t="s">
        <v>69</v>
      </c>
      <c r="H2828" s="6">
        <v>39400</v>
      </c>
      <c r="I2828" s="6">
        <v>37900</v>
      </c>
      <c r="J2828" s="32">
        <v>-3.8071065989847663</v>
      </c>
      <c r="K2828" s="7"/>
    </row>
    <row r="2829" spans="1:11" x14ac:dyDescent="0.3">
      <c r="A2829" s="52" t="s">
        <v>64</v>
      </c>
      <c r="B2829" s="4" t="s">
        <v>65</v>
      </c>
      <c r="C2829" s="54" t="s">
        <v>179</v>
      </c>
      <c r="D2829" s="4" t="s">
        <v>180</v>
      </c>
      <c r="E2829" s="4">
        <v>34662</v>
      </c>
      <c r="F2829" s="5" t="s">
        <v>761</v>
      </c>
      <c r="G2829" s="5" t="s">
        <v>69</v>
      </c>
      <c r="H2829" s="6">
        <v>34800</v>
      </c>
      <c r="I2829" s="6">
        <v>34800</v>
      </c>
      <c r="J2829" s="32">
        <v>0</v>
      </c>
      <c r="K2829" s="7"/>
    </row>
    <row r="2830" spans="1:11" x14ac:dyDescent="0.3">
      <c r="A2830" s="52" t="s">
        <v>137</v>
      </c>
      <c r="B2830" s="4" t="s">
        <v>138</v>
      </c>
      <c r="C2830" s="54" t="s">
        <v>141</v>
      </c>
      <c r="D2830" s="4" t="s">
        <v>142</v>
      </c>
      <c r="E2830" s="4">
        <v>3466105</v>
      </c>
      <c r="F2830" s="5" t="s">
        <v>762</v>
      </c>
      <c r="G2830" s="5" t="s">
        <v>327</v>
      </c>
      <c r="H2830" s="6">
        <v>414883.33333330002</v>
      </c>
      <c r="I2830" s="6">
        <v>456562.5</v>
      </c>
      <c r="J2830" s="32">
        <v>10.045996866597839</v>
      </c>
      <c r="K2830" s="7"/>
    </row>
    <row r="2831" spans="1:11" x14ac:dyDescent="0.3">
      <c r="A2831" s="52" t="s">
        <v>183</v>
      </c>
      <c r="B2831" s="4" t="s">
        <v>184</v>
      </c>
      <c r="C2831" s="54" t="s">
        <v>185</v>
      </c>
      <c r="D2831" s="4" t="s">
        <v>186</v>
      </c>
      <c r="E2831" s="4">
        <v>3466105</v>
      </c>
      <c r="F2831" s="5" t="s">
        <v>762</v>
      </c>
      <c r="G2831" s="5" t="s">
        <v>327</v>
      </c>
      <c r="H2831" s="6">
        <v>389000</v>
      </c>
      <c r="I2831" s="6">
        <v>395000</v>
      </c>
      <c r="J2831" s="32">
        <v>1.5424164524421524</v>
      </c>
      <c r="K2831" s="7"/>
    </row>
    <row r="2832" spans="1:11" x14ac:dyDescent="0.3">
      <c r="A2832" s="52" t="s">
        <v>183</v>
      </c>
      <c r="B2832" s="4" t="s">
        <v>184</v>
      </c>
      <c r="C2832" s="54" t="s">
        <v>187</v>
      </c>
      <c r="D2832" s="4" t="s">
        <v>188</v>
      </c>
      <c r="E2832" s="4">
        <v>3466105</v>
      </c>
      <c r="F2832" s="5" t="s">
        <v>762</v>
      </c>
      <c r="G2832" s="5" t="s">
        <v>327</v>
      </c>
      <c r="H2832" s="6" t="s">
        <v>72</v>
      </c>
      <c r="I2832" s="6">
        <v>397500</v>
      </c>
      <c r="J2832" s="32" t="s">
        <v>72</v>
      </c>
      <c r="K2832" s="7"/>
    </row>
    <row r="2833" spans="1:11" x14ac:dyDescent="0.3">
      <c r="A2833" s="52" t="s">
        <v>183</v>
      </c>
      <c r="B2833" s="4" t="s">
        <v>184</v>
      </c>
      <c r="C2833" s="54" t="s">
        <v>189</v>
      </c>
      <c r="D2833" s="4" t="s">
        <v>190</v>
      </c>
      <c r="E2833" s="4">
        <v>3466105</v>
      </c>
      <c r="F2833" s="5" t="s">
        <v>762</v>
      </c>
      <c r="G2833" s="5" t="s">
        <v>327</v>
      </c>
      <c r="H2833" s="6" t="s">
        <v>72</v>
      </c>
      <c r="I2833" s="6">
        <v>397500</v>
      </c>
      <c r="J2833" s="32" t="s">
        <v>72</v>
      </c>
      <c r="K2833" s="7"/>
    </row>
    <row r="2834" spans="1:11" x14ac:dyDescent="0.3">
      <c r="A2834" s="52" t="s">
        <v>183</v>
      </c>
      <c r="B2834" s="4" t="s">
        <v>184</v>
      </c>
      <c r="C2834" s="54" t="s">
        <v>191</v>
      </c>
      <c r="D2834" s="4" t="s">
        <v>192</v>
      </c>
      <c r="E2834" s="4">
        <v>3466105</v>
      </c>
      <c r="F2834" s="5" t="s">
        <v>762</v>
      </c>
      <c r="G2834" s="5" t="s">
        <v>327</v>
      </c>
      <c r="H2834" s="6">
        <v>399666.66666669998</v>
      </c>
      <c r="I2834" s="6">
        <v>398500</v>
      </c>
      <c r="J2834" s="32">
        <v>-0.29190992494575463</v>
      </c>
      <c r="K2834" s="7"/>
    </row>
    <row r="2835" spans="1:11" x14ac:dyDescent="0.3">
      <c r="A2835" s="52" t="s">
        <v>183</v>
      </c>
      <c r="B2835" s="4" t="s">
        <v>184</v>
      </c>
      <c r="C2835" s="54" t="s">
        <v>195</v>
      </c>
      <c r="D2835" s="4" t="s">
        <v>196</v>
      </c>
      <c r="E2835" s="4">
        <v>3466105</v>
      </c>
      <c r="F2835" s="5" t="s">
        <v>762</v>
      </c>
      <c r="G2835" s="5" t="s">
        <v>327</v>
      </c>
      <c r="H2835" s="6">
        <v>425000</v>
      </c>
      <c r="I2835" s="6">
        <v>421400</v>
      </c>
      <c r="J2835" s="32">
        <v>-0.84705882352941186</v>
      </c>
      <c r="K2835" s="7"/>
    </row>
    <row r="2836" spans="1:11" x14ac:dyDescent="0.3">
      <c r="A2836" s="52" t="s">
        <v>215</v>
      </c>
      <c r="B2836" s="4" t="s">
        <v>216</v>
      </c>
      <c r="C2836" s="54" t="s">
        <v>217</v>
      </c>
      <c r="D2836" s="4" t="s">
        <v>218</v>
      </c>
      <c r="E2836" s="4">
        <v>3466105</v>
      </c>
      <c r="F2836" s="5" t="s">
        <v>762</v>
      </c>
      <c r="G2836" s="5" t="s">
        <v>327</v>
      </c>
      <c r="H2836" s="6">
        <v>442500</v>
      </c>
      <c r="I2836" s="6">
        <v>442500</v>
      </c>
      <c r="J2836" s="32">
        <v>0</v>
      </c>
      <c r="K2836" s="7"/>
    </row>
    <row r="2837" spans="1:11" x14ac:dyDescent="0.3">
      <c r="A2837" s="52" t="s">
        <v>215</v>
      </c>
      <c r="B2837" s="4" t="s">
        <v>216</v>
      </c>
      <c r="C2837" s="54" t="s">
        <v>541</v>
      </c>
      <c r="D2837" s="4" t="s">
        <v>542</v>
      </c>
      <c r="E2837" s="4">
        <v>3466105</v>
      </c>
      <c r="F2837" s="5" t="s">
        <v>762</v>
      </c>
      <c r="G2837" s="5" t="s">
        <v>327</v>
      </c>
      <c r="H2837" s="6">
        <v>425100</v>
      </c>
      <c r="I2837" s="6">
        <v>455000</v>
      </c>
      <c r="J2837" s="32">
        <v>7.0336391437308965</v>
      </c>
      <c r="K2837" s="7"/>
    </row>
    <row r="2838" spans="1:11" x14ac:dyDescent="0.3">
      <c r="A2838" s="52" t="s">
        <v>137</v>
      </c>
      <c r="B2838" s="4" t="s">
        <v>138</v>
      </c>
      <c r="C2838" s="54" t="s">
        <v>306</v>
      </c>
      <c r="D2838" s="4" t="s">
        <v>307</v>
      </c>
      <c r="E2838" s="4">
        <v>3466105</v>
      </c>
      <c r="F2838" s="5" t="s">
        <v>762</v>
      </c>
      <c r="G2838" s="5" t="s">
        <v>763</v>
      </c>
      <c r="H2838" s="6">
        <v>28975</v>
      </c>
      <c r="I2838" s="6">
        <v>28875</v>
      </c>
      <c r="J2838" s="32">
        <v>-0.345125107851596</v>
      </c>
      <c r="K2838" s="7"/>
    </row>
    <row r="2839" spans="1:11" x14ac:dyDescent="0.3">
      <c r="A2839" s="52" t="s">
        <v>183</v>
      </c>
      <c r="B2839" s="4" t="s">
        <v>184</v>
      </c>
      <c r="C2839" s="54" t="s">
        <v>185</v>
      </c>
      <c r="D2839" s="4" t="s">
        <v>186</v>
      </c>
      <c r="E2839" s="4">
        <v>3466105</v>
      </c>
      <c r="F2839" s="5" t="s">
        <v>762</v>
      </c>
      <c r="G2839" s="5" t="s">
        <v>763</v>
      </c>
      <c r="H2839" s="6">
        <v>28375</v>
      </c>
      <c r="I2839" s="6">
        <v>28666.666666699999</v>
      </c>
      <c r="J2839" s="32">
        <v>1.0279001469603477</v>
      </c>
      <c r="K2839" s="7"/>
    </row>
    <row r="2840" spans="1:11" x14ac:dyDescent="0.3">
      <c r="A2840" s="52" t="s">
        <v>183</v>
      </c>
      <c r="B2840" s="4" t="s">
        <v>184</v>
      </c>
      <c r="C2840" s="54" t="s">
        <v>187</v>
      </c>
      <c r="D2840" s="4" t="s">
        <v>188</v>
      </c>
      <c r="E2840" s="4">
        <v>3466105</v>
      </c>
      <c r="F2840" s="5" t="s">
        <v>762</v>
      </c>
      <c r="G2840" s="5" t="s">
        <v>763</v>
      </c>
      <c r="H2840" s="6">
        <v>28050</v>
      </c>
      <c r="I2840" s="6">
        <v>27833.333333300001</v>
      </c>
      <c r="J2840" s="32">
        <v>-0.77243018431372157</v>
      </c>
      <c r="K2840" s="7"/>
    </row>
    <row r="2841" spans="1:11" x14ac:dyDescent="0.3">
      <c r="A2841" s="52" t="s">
        <v>183</v>
      </c>
      <c r="B2841" s="4" t="s">
        <v>184</v>
      </c>
      <c r="C2841" s="54" t="s">
        <v>189</v>
      </c>
      <c r="D2841" s="4" t="s">
        <v>190</v>
      </c>
      <c r="E2841" s="4">
        <v>3466105</v>
      </c>
      <c r="F2841" s="5" t="s">
        <v>762</v>
      </c>
      <c r="G2841" s="5" t="s">
        <v>763</v>
      </c>
      <c r="H2841" s="6">
        <v>28475</v>
      </c>
      <c r="I2841" s="6">
        <v>28225</v>
      </c>
      <c r="J2841" s="32">
        <v>-0.87796312554873079</v>
      </c>
      <c r="K2841" s="7"/>
    </row>
    <row r="2842" spans="1:11" x14ac:dyDescent="0.3">
      <c r="A2842" s="52" t="s">
        <v>183</v>
      </c>
      <c r="B2842" s="4" t="s">
        <v>184</v>
      </c>
      <c r="C2842" s="54" t="s">
        <v>191</v>
      </c>
      <c r="D2842" s="4" t="s">
        <v>192</v>
      </c>
      <c r="E2842" s="4">
        <v>3466105</v>
      </c>
      <c r="F2842" s="5" t="s">
        <v>762</v>
      </c>
      <c r="G2842" s="5" t="s">
        <v>763</v>
      </c>
      <c r="H2842" s="6">
        <v>28066.666666699999</v>
      </c>
      <c r="I2842" s="6">
        <v>27933.333333300001</v>
      </c>
      <c r="J2842" s="32">
        <v>-0.47505938265975933</v>
      </c>
      <c r="K2842" s="7"/>
    </row>
    <row r="2843" spans="1:11" x14ac:dyDescent="0.3">
      <c r="A2843" s="52" t="s">
        <v>183</v>
      </c>
      <c r="B2843" s="4" t="s">
        <v>184</v>
      </c>
      <c r="C2843" s="54" t="s">
        <v>195</v>
      </c>
      <c r="D2843" s="4" t="s">
        <v>196</v>
      </c>
      <c r="E2843" s="4">
        <v>3466105</v>
      </c>
      <c r="F2843" s="5" t="s">
        <v>762</v>
      </c>
      <c r="G2843" s="5" t="s">
        <v>763</v>
      </c>
      <c r="H2843" s="6">
        <v>28000</v>
      </c>
      <c r="I2843" s="6">
        <v>28375</v>
      </c>
      <c r="J2843" s="32">
        <v>1.3392857142857206</v>
      </c>
      <c r="K2843" s="7"/>
    </row>
    <row r="2844" spans="1:11" x14ac:dyDescent="0.3">
      <c r="A2844" s="52" t="s">
        <v>215</v>
      </c>
      <c r="B2844" s="4" t="s">
        <v>216</v>
      </c>
      <c r="C2844" s="54" t="s">
        <v>397</v>
      </c>
      <c r="D2844" s="4" t="s">
        <v>398</v>
      </c>
      <c r="E2844" s="4">
        <v>3466105</v>
      </c>
      <c r="F2844" s="5" t="s">
        <v>762</v>
      </c>
      <c r="G2844" s="5" t="s">
        <v>763</v>
      </c>
      <c r="H2844" s="6">
        <v>27275</v>
      </c>
      <c r="I2844" s="6">
        <v>27275</v>
      </c>
      <c r="J2844" s="32">
        <v>0</v>
      </c>
      <c r="K2844" s="7"/>
    </row>
    <row r="2845" spans="1:11" x14ac:dyDescent="0.3">
      <c r="A2845" s="52" t="s">
        <v>215</v>
      </c>
      <c r="B2845" s="4" t="s">
        <v>216</v>
      </c>
      <c r="C2845" s="54" t="s">
        <v>223</v>
      </c>
      <c r="D2845" s="4" t="s">
        <v>224</v>
      </c>
      <c r="E2845" s="4">
        <v>3466105</v>
      </c>
      <c r="F2845" s="5" t="s">
        <v>762</v>
      </c>
      <c r="G2845" s="5" t="s">
        <v>763</v>
      </c>
      <c r="H2845" s="6">
        <v>28500</v>
      </c>
      <c r="I2845" s="6">
        <v>29033.333333300001</v>
      </c>
      <c r="J2845" s="32">
        <v>1.8713450291228062</v>
      </c>
      <c r="K2845" s="7"/>
    </row>
    <row r="2846" spans="1:11" x14ac:dyDescent="0.3">
      <c r="A2846" s="52" t="s">
        <v>215</v>
      </c>
      <c r="B2846" s="4" t="s">
        <v>216</v>
      </c>
      <c r="C2846" s="54" t="s">
        <v>541</v>
      </c>
      <c r="D2846" s="4" t="s">
        <v>542</v>
      </c>
      <c r="E2846" s="4">
        <v>3466105</v>
      </c>
      <c r="F2846" s="5" t="s">
        <v>762</v>
      </c>
      <c r="G2846" s="5" t="s">
        <v>763</v>
      </c>
      <c r="H2846" s="6">
        <v>27425</v>
      </c>
      <c r="I2846" s="6">
        <v>27550</v>
      </c>
      <c r="J2846" s="32">
        <v>0.45578851412944044</v>
      </c>
      <c r="K2846" s="7"/>
    </row>
    <row r="2847" spans="1:11" x14ac:dyDescent="0.3">
      <c r="A2847" s="52" t="s">
        <v>112</v>
      </c>
      <c r="B2847" s="4" t="s">
        <v>113</v>
      </c>
      <c r="C2847" s="54" t="s">
        <v>114</v>
      </c>
      <c r="D2847" s="4" t="s">
        <v>113</v>
      </c>
      <c r="E2847" s="4">
        <v>34662</v>
      </c>
      <c r="F2847" s="5" t="s">
        <v>764</v>
      </c>
      <c r="G2847" s="5" t="s">
        <v>276</v>
      </c>
      <c r="H2847" s="6">
        <v>55483.333333299997</v>
      </c>
      <c r="I2847" s="6">
        <v>54625</v>
      </c>
      <c r="J2847" s="32">
        <v>-1.5470111143896292</v>
      </c>
      <c r="K2847" s="7"/>
    </row>
    <row r="2848" spans="1:11" x14ac:dyDescent="0.3">
      <c r="A2848" s="52" t="s">
        <v>115</v>
      </c>
      <c r="B2848" s="4" t="s">
        <v>116</v>
      </c>
      <c r="C2848" s="54" t="s">
        <v>121</v>
      </c>
      <c r="D2848" s="4" t="s">
        <v>122</v>
      </c>
      <c r="E2848" s="4">
        <v>34662</v>
      </c>
      <c r="F2848" s="5" t="s">
        <v>764</v>
      </c>
      <c r="G2848" s="5" t="s">
        <v>276</v>
      </c>
      <c r="H2848" s="6">
        <v>52875</v>
      </c>
      <c r="I2848" s="6">
        <v>53125</v>
      </c>
      <c r="J2848" s="32">
        <v>0.47281323877068626</v>
      </c>
      <c r="K2848" s="7"/>
    </row>
    <row r="2849" spans="1:11" x14ac:dyDescent="0.3">
      <c r="A2849" s="52" t="s">
        <v>115</v>
      </c>
      <c r="B2849" s="4" t="s">
        <v>116</v>
      </c>
      <c r="C2849" s="54" t="s">
        <v>123</v>
      </c>
      <c r="D2849" s="4" t="s">
        <v>124</v>
      </c>
      <c r="E2849" s="4">
        <v>34662</v>
      </c>
      <c r="F2849" s="5" t="s">
        <v>764</v>
      </c>
      <c r="G2849" s="5" t="s">
        <v>276</v>
      </c>
      <c r="H2849" s="6">
        <v>50000</v>
      </c>
      <c r="I2849" s="6">
        <v>50500</v>
      </c>
      <c r="J2849" s="32">
        <v>1.0000000000000009</v>
      </c>
      <c r="K2849" s="7"/>
    </row>
    <row r="2850" spans="1:11" x14ac:dyDescent="0.3">
      <c r="A2850" s="52" t="s">
        <v>115</v>
      </c>
      <c r="B2850" s="4" t="s">
        <v>116</v>
      </c>
      <c r="C2850" s="54" t="s">
        <v>125</v>
      </c>
      <c r="D2850" s="4" t="s">
        <v>126</v>
      </c>
      <c r="E2850" s="4">
        <v>34662</v>
      </c>
      <c r="F2850" s="5" t="s">
        <v>764</v>
      </c>
      <c r="G2850" s="5" t="s">
        <v>276</v>
      </c>
      <c r="H2850" s="6">
        <v>57733.333333299997</v>
      </c>
      <c r="I2850" s="6">
        <v>57733.333333299997</v>
      </c>
      <c r="J2850" s="32">
        <v>0</v>
      </c>
      <c r="K2850" s="7"/>
    </row>
    <row r="2851" spans="1:11" x14ac:dyDescent="0.3">
      <c r="A2851" s="52" t="s">
        <v>115</v>
      </c>
      <c r="B2851" s="4" t="s">
        <v>116</v>
      </c>
      <c r="C2851" s="54" t="s">
        <v>388</v>
      </c>
      <c r="D2851" s="4" t="s">
        <v>389</v>
      </c>
      <c r="E2851" s="4">
        <v>34662</v>
      </c>
      <c r="F2851" s="5" t="s">
        <v>764</v>
      </c>
      <c r="G2851" s="5" t="s">
        <v>276</v>
      </c>
      <c r="H2851" s="6">
        <v>55100</v>
      </c>
      <c r="I2851" s="6">
        <v>55100</v>
      </c>
      <c r="J2851" s="32">
        <v>0</v>
      </c>
      <c r="K2851" s="7"/>
    </row>
    <row r="2852" spans="1:11" x14ac:dyDescent="0.3">
      <c r="A2852" s="52" t="s">
        <v>115</v>
      </c>
      <c r="B2852" s="4" t="s">
        <v>116</v>
      </c>
      <c r="C2852" s="54" t="s">
        <v>333</v>
      </c>
      <c r="D2852" s="4" t="s">
        <v>334</v>
      </c>
      <c r="E2852" s="4">
        <v>34662</v>
      </c>
      <c r="F2852" s="5" t="s">
        <v>764</v>
      </c>
      <c r="G2852" s="5" t="s">
        <v>276</v>
      </c>
      <c r="H2852" s="6">
        <v>53666.666666700003</v>
      </c>
      <c r="I2852" s="6">
        <v>53666.666666700003</v>
      </c>
      <c r="J2852" s="32">
        <v>0</v>
      </c>
      <c r="K2852" s="7"/>
    </row>
    <row r="2853" spans="1:11" x14ac:dyDescent="0.3">
      <c r="A2853" s="52" t="s">
        <v>115</v>
      </c>
      <c r="B2853" s="4" t="s">
        <v>116</v>
      </c>
      <c r="C2853" s="54" t="s">
        <v>127</v>
      </c>
      <c r="D2853" s="4" t="s">
        <v>128</v>
      </c>
      <c r="E2853" s="4">
        <v>34662</v>
      </c>
      <c r="F2853" s="5" t="s">
        <v>764</v>
      </c>
      <c r="G2853" s="5" t="s">
        <v>276</v>
      </c>
      <c r="H2853" s="6">
        <v>54250</v>
      </c>
      <c r="I2853" s="6">
        <v>54100</v>
      </c>
      <c r="J2853" s="32">
        <v>-0.27649769585254003</v>
      </c>
      <c r="K2853" s="7"/>
    </row>
    <row r="2854" spans="1:11" x14ac:dyDescent="0.3">
      <c r="A2854" s="52" t="s">
        <v>115</v>
      </c>
      <c r="B2854" s="4" t="s">
        <v>116</v>
      </c>
      <c r="C2854" s="54" t="s">
        <v>129</v>
      </c>
      <c r="D2854" s="4" t="s">
        <v>130</v>
      </c>
      <c r="E2854" s="4">
        <v>34662</v>
      </c>
      <c r="F2854" s="5" t="s">
        <v>764</v>
      </c>
      <c r="G2854" s="5" t="s">
        <v>276</v>
      </c>
      <c r="H2854" s="6">
        <v>54400</v>
      </c>
      <c r="I2854" s="6">
        <v>54100</v>
      </c>
      <c r="J2854" s="32">
        <v>-0.55147058823529216</v>
      </c>
      <c r="K2854" s="7"/>
    </row>
    <row r="2855" spans="1:11" x14ac:dyDescent="0.3">
      <c r="A2855" s="52" t="s">
        <v>115</v>
      </c>
      <c r="B2855" s="4" t="s">
        <v>116</v>
      </c>
      <c r="C2855" s="54" t="s">
        <v>131</v>
      </c>
      <c r="D2855" s="4" t="s">
        <v>132</v>
      </c>
      <c r="E2855" s="4">
        <v>34662</v>
      </c>
      <c r="F2855" s="5" t="s">
        <v>764</v>
      </c>
      <c r="G2855" s="5" t="s">
        <v>276</v>
      </c>
      <c r="H2855" s="6">
        <v>53475</v>
      </c>
      <c r="I2855" s="6">
        <v>53250</v>
      </c>
      <c r="J2855" s="32">
        <v>-0.42075736325385416</v>
      </c>
      <c r="K2855" s="7"/>
    </row>
    <row r="2856" spans="1:11" x14ac:dyDescent="0.3">
      <c r="A2856" s="52" t="s">
        <v>115</v>
      </c>
      <c r="B2856" s="4" t="s">
        <v>116</v>
      </c>
      <c r="C2856" s="54" t="s">
        <v>304</v>
      </c>
      <c r="D2856" s="4" t="s">
        <v>305</v>
      </c>
      <c r="E2856" s="4">
        <v>34662</v>
      </c>
      <c r="F2856" s="5" t="s">
        <v>764</v>
      </c>
      <c r="G2856" s="5" t="s">
        <v>276</v>
      </c>
      <c r="H2856" s="6" t="s">
        <v>72</v>
      </c>
      <c r="I2856" s="6">
        <v>53700</v>
      </c>
      <c r="J2856" s="32" t="s">
        <v>72</v>
      </c>
      <c r="K2856" s="7"/>
    </row>
    <row r="2857" spans="1:11" x14ac:dyDescent="0.3">
      <c r="A2857" s="52" t="s">
        <v>115</v>
      </c>
      <c r="B2857" s="4" t="s">
        <v>116</v>
      </c>
      <c r="C2857" s="54" t="s">
        <v>291</v>
      </c>
      <c r="D2857" s="4" t="s">
        <v>292</v>
      </c>
      <c r="E2857" s="4">
        <v>34662</v>
      </c>
      <c r="F2857" s="5" t="s">
        <v>764</v>
      </c>
      <c r="G2857" s="5" t="s">
        <v>276</v>
      </c>
      <c r="H2857" s="6">
        <v>53333.333333299997</v>
      </c>
      <c r="I2857" s="6">
        <v>53333.333333299997</v>
      </c>
      <c r="J2857" s="32">
        <v>0</v>
      </c>
      <c r="K2857" s="7"/>
    </row>
    <row r="2858" spans="1:11" x14ac:dyDescent="0.3">
      <c r="A2858" s="52" t="s">
        <v>115</v>
      </c>
      <c r="B2858" s="4" t="s">
        <v>116</v>
      </c>
      <c r="C2858" s="54" t="s">
        <v>133</v>
      </c>
      <c r="D2858" s="4" t="s">
        <v>134</v>
      </c>
      <c r="E2858" s="4">
        <v>34662</v>
      </c>
      <c r="F2858" s="5" t="s">
        <v>764</v>
      </c>
      <c r="G2858" s="5" t="s">
        <v>276</v>
      </c>
      <c r="H2858" s="6">
        <v>53000</v>
      </c>
      <c r="I2858" s="6">
        <v>53825</v>
      </c>
      <c r="J2858" s="32">
        <v>1.5566037735849081</v>
      </c>
      <c r="K2858" s="7"/>
    </row>
    <row r="2859" spans="1:11" x14ac:dyDescent="0.3">
      <c r="A2859" s="52" t="s">
        <v>115</v>
      </c>
      <c r="B2859" s="4" t="s">
        <v>116</v>
      </c>
      <c r="C2859" s="54" t="s">
        <v>135</v>
      </c>
      <c r="D2859" s="4" t="s">
        <v>136</v>
      </c>
      <c r="E2859" s="4">
        <v>34662</v>
      </c>
      <c r="F2859" s="5" t="s">
        <v>764</v>
      </c>
      <c r="G2859" s="5" t="s">
        <v>276</v>
      </c>
      <c r="H2859" s="6">
        <v>54000</v>
      </c>
      <c r="I2859" s="6">
        <v>53750</v>
      </c>
      <c r="J2859" s="32">
        <v>-0.46296296296296502</v>
      </c>
      <c r="K2859" s="7"/>
    </row>
    <row r="2860" spans="1:11" x14ac:dyDescent="0.3">
      <c r="A2860" s="52" t="s">
        <v>149</v>
      </c>
      <c r="B2860" s="4" t="s">
        <v>150</v>
      </c>
      <c r="C2860" s="54" t="s">
        <v>151</v>
      </c>
      <c r="D2860" s="4" t="s">
        <v>152</v>
      </c>
      <c r="E2860" s="4">
        <v>34662</v>
      </c>
      <c r="F2860" s="5" t="s">
        <v>764</v>
      </c>
      <c r="G2860" s="5" t="s">
        <v>276</v>
      </c>
      <c r="H2860" s="6">
        <v>51000</v>
      </c>
      <c r="I2860" s="6">
        <v>51000</v>
      </c>
      <c r="J2860" s="32">
        <v>0</v>
      </c>
      <c r="K2860" s="7"/>
    </row>
    <row r="2861" spans="1:11" x14ac:dyDescent="0.3">
      <c r="A2861" s="52" t="s">
        <v>64</v>
      </c>
      <c r="B2861" s="4" t="s">
        <v>65</v>
      </c>
      <c r="C2861" s="54" t="s">
        <v>155</v>
      </c>
      <c r="D2861" s="4" t="s">
        <v>156</v>
      </c>
      <c r="E2861" s="4">
        <v>34662</v>
      </c>
      <c r="F2861" s="5" t="s">
        <v>764</v>
      </c>
      <c r="G2861" s="5" t="s">
        <v>276</v>
      </c>
      <c r="H2861" s="6">
        <v>62666.666666700003</v>
      </c>
      <c r="I2861" s="6">
        <v>62000</v>
      </c>
      <c r="J2861" s="32">
        <v>-1.0638297872866742</v>
      </c>
      <c r="K2861" s="7"/>
    </row>
    <row r="2862" spans="1:11" x14ac:dyDescent="0.3">
      <c r="A2862" s="52" t="s">
        <v>64</v>
      </c>
      <c r="B2862" s="4" t="s">
        <v>65</v>
      </c>
      <c r="C2862" s="54" t="s">
        <v>157</v>
      </c>
      <c r="D2862" s="4" t="s">
        <v>158</v>
      </c>
      <c r="E2862" s="4">
        <v>34662</v>
      </c>
      <c r="F2862" s="5" t="s">
        <v>764</v>
      </c>
      <c r="G2862" s="5" t="s">
        <v>276</v>
      </c>
      <c r="H2862" s="6">
        <v>58333.333333299997</v>
      </c>
      <c r="I2862" s="6">
        <v>56000</v>
      </c>
      <c r="J2862" s="32">
        <v>-3.9999999999451363</v>
      </c>
      <c r="K2862" s="7"/>
    </row>
    <row r="2863" spans="1:11" x14ac:dyDescent="0.3">
      <c r="A2863" s="52" t="s">
        <v>64</v>
      </c>
      <c r="B2863" s="4" t="s">
        <v>65</v>
      </c>
      <c r="C2863" s="54" t="s">
        <v>161</v>
      </c>
      <c r="D2863" s="4" t="s">
        <v>162</v>
      </c>
      <c r="E2863" s="4">
        <v>34662</v>
      </c>
      <c r="F2863" s="5" t="s">
        <v>764</v>
      </c>
      <c r="G2863" s="5" t="s">
        <v>276</v>
      </c>
      <c r="H2863" s="6">
        <v>55000</v>
      </c>
      <c r="I2863" s="6">
        <v>54000</v>
      </c>
      <c r="J2863" s="32">
        <v>-1.8181818181818188</v>
      </c>
      <c r="K2863" s="7"/>
    </row>
    <row r="2864" spans="1:11" x14ac:dyDescent="0.3">
      <c r="A2864" s="52" t="s">
        <v>64</v>
      </c>
      <c r="B2864" s="4" t="s">
        <v>65</v>
      </c>
      <c r="C2864" s="54" t="s">
        <v>163</v>
      </c>
      <c r="D2864" s="4" t="s">
        <v>164</v>
      </c>
      <c r="E2864" s="4">
        <v>34662</v>
      </c>
      <c r="F2864" s="5" t="s">
        <v>764</v>
      </c>
      <c r="G2864" s="5" t="s">
        <v>276</v>
      </c>
      <c r="H2864" s="6">
        <v>53400</v>
      </c>
      <c r="I2864" s="6">
        <v>53566.666666700003</v>
      </c>
      <c r="J2864" s="32">
        <v>0.31210986273408903</v>
      </c>
      <c r="K2864" s="7"/>
    </row>
    <row r="2865" spans="1:11" x14ac:dyDescent="0.3">
      <c r="A2865" s="52" t="s">
        <v>64</v>
      </c>
      <c r="B2865" s="4" t="s">
        <v>65</v>
      </c>
      <c r="C2865" s="54" t="s">
        <v>165</v>
      </c>
      <c r="D2865" s="4" t="s">
        <v>166</v>
      </c>
      <c r="E2865" s="4">
        <v>34662</v>
      </c>
      <c r="F2865" s="5" t="s">
        <v>764</v>
      </c>
      <c r="G2865" s="5" t="s">
        <v>276</v>
      </c>
      <c r="H2865" s="6">
        <v>52650</v>
      </c>
      <c r="I2865" s="6">
        <v>52300</v>
      </c>
      <c r="J2865" s="32">
        <v>-0.66476733143400191</v>
      </c>
      <c r="K2865" s="7"/>
    </row>
    <row r="2866" spans="1:11" x14ac:dyDescent="0.3">
      <c r="A2866" s="52" t="s">
        <v>64</v>
      </c>
      <c r="B2866" s="4" t="s">
        <v>65</v>
      </c>
      <c r="C2866" s="54" t="s">
        <v>171</v>
      </c>
      <c r="D2866" s="4" t="s">
        <v>172</v>
      </c>
      <c r="E2866" s="4">
        <v>34662</v>
      </c>
      <c r="F2866" s="5" t="s">
        <v>764</v>
      </c>
      <c r="G2866" s="5" t="s">
        <v>276</v>
      </c>
      <c r="H2866" s="6">
        <v>52075</v>
      </c>
      <c r="I2866" s="6">
        <v>52450</v>
      </c>
      <c r="J2866" s="32">
        <v>0.72011521843495796</v>
      </c>
      <c r="K2866" s="7"/>
    </row>
    <row r="2867" spans="1:11" x14ac:dyDescent="0.3">
      <c r="A2867" s="52" t="s">
        <v>64</v>
      </c>
      <c r="B2867" s="4" t="s">
        <v>65</v>
      </c>
      <c r="C2867" s="54" t="s">
        <v>175</v>
      </c>
      <c r="D2867" s="4" t="s">
        <v>176</v>
      </c>
      <c r="E2867" s="4">
        <v>34662</v>
      </c>
      <c r="F2867" s="5" t="s">
        <v>764</v>
      </c>
      <c r="G2867" s="5" t="s">
        <v>276</v>
      </c>
      <c r="H2867" s="6">
        <v>57500</v>
      </c>
      <c r="I2867" s="6">
        <v>57000</v>
      </c>
      <c r="J2867" s="32">
        <v>-0.86956521739129933</v>
      </c>
      <c r="K2867" s="7"/>
    </row>
    <row r="2868" spans="1:11" x14ac:dyDescent="0.3">
      <c r="A2868" s="52" t="s">
        <v>64</v>
      </c>
      <c r="B2868" s="4" t="s">
        <v>65</v>
      </c>
      <c r="C2868" s="54" t="s">
        <v>177</v>
      </c>
      <c r="D2868" s="4" t="s">
        <v>178</v>
      </c>
      <c r="E2868" s="4">
        <v>34662</v>
      </c>
      <c r="F2868" s="5" t="s">
        <v>764</v>
      </c>
      <c r="G2868" s="5" t="s">
        <v>276</v>
      </c>
      <c r="H2868" s="6">
        <v>54375</v>
      </c>
      <c r="I2868" s="6">
        <v>54875</v>
      </c>
      <c r="J2868" s="32">
        <v>0.91954022988505191</v>
      </c>
      <c r="K2868" s="7"/>
    </row>
    <row r="2869" spans="1:11" x14ac:dyDescent="0.3">
      <c r="A2869" s="52" t="s">
        <v>64</v>
      </c>
      <c r="B2869" s="4" t="s">
        <v>65</v>
      </c>
      <c r="C2869" s="54" t="s">
        <v>345</v>
      </c>
      <c r="D2869" s="4" t="s">
        <v>346</v>
      </c>
      <c r="E2869" s="4">
        <v>34662</v>
      </c>
      <c r="F2869" s="5" t="s">
        <v>764</v>
      </c>
      <c r="G2869" s="5" t="s">
        <v>276</v>
      </c>
      <c r="H2869" s="6">
        <v>53700</v>
      </c>
      <c r="I2869" s="6">
        <v>53740</v>
      </c>
      <c r="J2869" s="32">
        <v>7.448789571695702E-2</v>
      </c>
      <c r="K2869" s="7"/>
    </row>
    <row r="2870" spans="1:11" x14ac:dyDescent="0.3">
      <c r="A2870" s="52" t="s">
        <v>64</v>
      </c>
      <c r="B2870" s="4" t="s">
        <v>65</v>
      </c>
      <c r="C2870" s="54" t="s">
        <v>179</v>
      </c>
      <c r="D2870" s="4" t="s">
        <v>180</v>
      </c>
      <c r="E2870" s="4">
        <v>34662</v>
      </c>
      <c r="F2870" s="5" t="s">
        <v>764</v>
      </c>
      <c r="G2870" s="5" t="s">
        <v>276</v>
      </c>
      <c r="H2870" s="6">
        <v>52250</v>
      </c>
      <c r="I2870" s="6">
        <v>52375</v>
      </c>
      <c r="J2870" s="32">
        <v>0.23923444976077235</v>
      </c>
      <c r="K2870" s="7"/>
    </row>
    <row r="2871" spans="1:11" x14ac:dyDescent="0.3">
      <c r="A2871" s="52" t="s">
        <v>64</v>
      </c>
      <c r="B2871" s="4" t="s">
        <v>65</v>
      </c>
      <c r="C2871" s="54" t="s">
        <v>66</v>
      </c>
      <c r="D2871" s="4" t="s">
        <v>67</v>
      </c>
      <c r="E2871" s="4">
        <v>34662</v>
      </c>
      <c r="F2871" s="5" t="s">
        <v>764</v>
      </c>
      <c r="G2871" s="5" t="s">
        <v>276</v>
      </c>
      <c r="H2871" s="6">
        <v>52166.666666700003</v>
      </c>
      <c r="I2871" s="6">
        <v>52338.666666700003</v>
      </c>
      <c r="J2871" s="32">
        <v>0.32971246006368027</v>
      </c>
      <c r="K2871" s="7"/>
    </row>
    <row r="2872" spans="1:11" x14ac:dyDescent="0.3">
      <c r="A2872" s="52" t="s">
        <v>64</v>
      </c>
      <c r="B2872" s="4" t="s">
        <v>65</v>
      </c>
      <c r="C2872" s="54" t="s">
        <v>297</v>
      </c>
      <c r="D2872" s="4" t="s">
        <v>298</v>
      </c>
      <c r="E2872" s="4">
        <v>34662</v>
      </c>
      <c r="F2872" s="5" t="s">
        <v>764</v>
      </c>
      <c r="G2872" s="5" t="s">
        <v>276</v>
      </c>
      <c r="H2872" s="6">
        <v>51633.333333299997</v>
      </c>
      <c r="I2872" s="6">
        <v>51433.333333299997</v>
      </c>
      <c r="J2872" s="32">
        <v>-0.38734667527462463</v>
      </c>
      <c r="K2872" s="7"/>
    </row>
    <row r="2873" spans="1:11" x14ac:dyDescent="0.3">
      <c r="A2873" s="52" t="s">
        <v>183</v>
      </c>
      <c r="B2873" s="4" t="s">
        <v>184</v>
      </c>
      <c r="C2873" s="54" t="s">
        <v>187</v>
      </c>
      <c r="D2873" s="4" t="s">
        <v>188</v>
      </c>
      <c r="E2873" s="4">
        <v>34662</v>
      </c>
      <c r="F2873" s="5" t="s">
        <v>764</v>
      </c>
      <c r="G2873" s="5" t="s">
        <v>276</v>
      </c>
      <c r="H2873" s="6">
        <v>48250</v>
      </c>
      <c r="I2873" s="6">
        <v>48250</v>
      </c>
      <c r="J2873" s="32">
        <v>0</v>
      </c>
      <c r="K2873" s="7"/>
    </row>
    <row r="2874" spans="1:11" x14ac:dyDescent="0.3">
      <c r="A2874" s="52" t="s">
        <v>183</v>
      </c>
      <c r="B2874" s="4" t="s">
        <v>184</v>
      </c>
      <c r="C2874" s="54" t="s">
        <v>189</v>
      </c>
      <c r="D2874" s="4" t="s">
        <v>190</v>
      </c>
      <c r="E2874" s="4">
        <v>34662</v>
      </c>
      <c r="F2874" s="5" t="s">
        <v>764</v>
      </c>
      <c r="G2874" s="5" t="s">
        <v>276</v>
      </c>
      <c r="H2874" s="6">
        <v>49550</v>
      </c>
      <c r="I2874" s="6">
        <v>49550</v>
      </c>
      <c r="J2874" s="32">
        <v>0</v>
      </c>
      <c r="K2874" s="7"/>
    </row>
    <row r="2875" spans="1:11" x14ac:dyDescent="0.3">
      <c r="A2875" s="52" t="s">
        <v>183</v>
      </c>
      <c r="B2875" s="4" t="s">
        <v>184</v>
      </c>
      <c r="C2875" s="54" t="s">
        <v>195</v>
      </c>
      <c r="D2875" s="4" t="s">
        <v>196</v>
      </c>
      <c r="E2875" s="4">
        <v>34662</v>
      </c>
      <c r="F2875" s="5" t="s">
        <v>764</v>
      </c>
      <c r="G2875" s="5" t="s">
        <v>276</v>
      </c>
      <c r="H2875" s="6">
        <v>47750</v>
      </c>
      <c r="I2875" s="6">
        <v>52500</v>
      </c>
      <c r="J2875" s="32">
        <v>9.9476439790575846</v>
      </c>
      <c r="K2875" s="7"/>
    </row>
    <row r="2876" spans="1:11" x14ac:dyDescent="0.3">
      <c r="A2876" s="52" t="s">
        <v>203</v>
      </c>
      <c r="B2876" s="4" t="s">
        <v>204</v>
      </c>
      <c r="C2876" s="54" t="s">
        <v>472</v>
      </c>
      <c r="D2876" s="4" t="s">
        <v>473</v>
      </c>
      <c r="E2876" s="4">
        <v>34662</v>
      </c>
      <c r="F2876" s="5" t="s">
        <v>764</v>
      </c>
      <c r="G2876" s="5" t="s">
        <v>276</v>
      </c>
      <c r="H2876" s="6">
        <v>50866.666666700003</v>
      </c>
      <c r="I2876" s="6">
        <v>50866.666666700003</v>
      </c>
      <c r="J2876" s="32">
        <v>0</v>
      </c>
      <c r="K2876" s="7"/>
    </row>
    <row r="2877" spans="1:11" x14ac:dyDescent="0.3">
      <c r="A2877" s="52" t="s">
        <v>203</v>
      </c>
      <c r="B2877" s="4" t="s">
        <v>204</v>
      </c>
      <c r="C2877" s="54" t="s">
        <v>205</v>
      </c>
      <c r="D2877" s="4" t="s">
        <v>206</v>
      </c>
      <c r="E2877" s="4">
        <v>34662</v>
      </c>
      <c r="F2877" s="5" t="s">
        <v>764</v>
      </c>
      <c r="G2877" s="5" t="s">
        <v>276</v>
      </c>
      <c r="H2877" s="6">
        <v>47750</v>
      </c>
      <c r="I2877" s="6">
        <v>47666.666666700003</v>
      </c>
      <c r="J2877" s="32">
        <v>-0.17452006973821543</v>
      </c>
      <c r="K2877" s="7"/>
    </row>
    <row r="2878" spans="1:11" x14ac:dyDescent="0.3">
      <c r="A2878" s="52" t="s">
        <v>203</v>
      </c>
      <c r="B2878" s="4" t="s">
        <v>204</v>
      </c>
      <c r="C2878" s="54" t="s">
        <v>384</v>
      </c>
      <c r="D2878" s="4" t="s">
        <v>385</v>
      </c>
      <c r="E2878" s="4">
        <v>34662</v>
      </c>
      <c r="F2878" s="5" t="s">
        <v>764</v>
      </c>
      <c r="G2878" s="5" t="s">
        <v>276</v>
      </c>
      <c r="H2878" s="6">
        <v>48000</v>
      </c>
      <c r="I2878" s="6">
        <v>47333.333333299997</v>
      </c>
      <c r="J2878" s="32">
        <v>-1.3888888889583395</v>
      </c>
      <c r="K2878" s="7"/>
    </row>
    <row r="2879" spans="1:11" x14ac:dyDescent="0.3">
      <c r="A2879" s="52" t="s">
        <v>215</v>
      </c>
      <c r="B2879" s="4" t="s">
        <v>216</v>
      </c>
      <c r="C2879" s="54" t="s">
        <v>223</v>
      </c>
      <c r="D2879" s="4" t="s">
        <v>224</v>
      </c>
      <c r="E2879" s="4">
        <v>34662</v>
      </c>
      <c r="F2879" s="5" t="s">
        <v>764</v>
      </c>
      <c r="G2879" s="5" t="s">
        <v>276</v>
      </c>
      <c r="H2879" s="6">
        <v>50766.666666700003</v>
      </c>
      <c r="I2879" s="6">
        <v>50916.666666700003</v>
      </c>
      <c r="J2879" s="32">
        <v>0.29546946815477426</v>
      </c>
      <c r="K2879" s="7"/>
    </row>
    <row r="2880" spans="1:11" x14ac:dyDescent="0.3">
      <c r="A2880" s="52" t="s">
        <v>227</v>
      </c>
      <c r="B2880" s="4" t="s">
        <v>228</v>
      </c>
      <c r="C2880" s="54" t="s">
        <v>416</v>
      </c>
      <c r="D2880" s="4" t="s">
        <v>417</v>
      </c>
      <c r="E2880" s="4">
        <v>34662</v>
      </c>
      <c r="F2880" s="5" t="s">
        <v>764</v>
      </c>
      <c r="G2880" s="5" t="s">
        <v>276</v>
      </c>
      <c r="H2880" s="6">
        <v>58000</v>
      </c>
      <c r="I2880" s="6">
        <v>59800</v>
      </c>
      <c r="J2880" s="32">
        <v>3.1034482758620641</v>
      </c>
      <c r="K2880" s="7"/>
    </row>
    <row r="2881" spans="1:11" x14ac:dyDescent="0.3">
      <c r="A2881" s="52" t="s">
        <v>248</v>
      </c>
      <c r="B2881" s="4" t="s">
        <v>249</v>
      </c>
      <c r="C2881" s="54" t="s">
        <v>261</v>
      </c>
      <c r="D2881" s="4" t="s">
        <v>262</v>
      </c>
      <c r="E2881" s="4">
        <v>34662</v>
      </c>
      <c r="F2881" s="5" t="s">
        <v>764</v>
      </c>
      <c r="G2881" s="5" t="s">
        <v>276</v>
      </c>
      <c r="H2881" s="6">
        <v>49666.666666700003</v>
      </c>
      <c r="I2881" s="6">
        <v>49866.666666700003</v>
      </c>
      <c r="J2881" s="32">
        <v>0.40268456375811557</v>
      </c>
      <c r="K2881" s="7"/>
    </row>
    <row r="2882" spans="1:11" x14ac:dyDescent="0.3">
      <c r="A2882" s="52" t="s">
        <v>248</v>
      </c>
      <c r="B2882" s="4" t="s">
        <v>249</v>
      </c>
      <c r="C2882" s="54" t="s">
        <v>263</v>
      </c>
      <c r="D2882" s="4" t="s">
        <v>264</v>
      </c>
      <c r="E2882" s="4">
        <v>34662</v>
      </c>
      <c r="F2882" s="5" t="s">
        <v>764</v>
      </c>
      <c r="G2882" s="5" t="s">
        <v>276</v>
      </c>
      <c r="H2882" s="6">
        <v>49666.666666700003</v>
      </c>
      <c r="I2882" s="6">
        <v>49200</v>
      </c>
      <c r="J2882" s="32">
        <v>-0.93959731550272707</v>
      </c>
      <c r="K2882" s="7"/>
    </row>
    <row r="2883" spans="1:11" x14ac:dyDescent="0.3">
      <c r="A2883" s="52" t="s">
        <v>248</v>
      </c>
      <c r="B2883" s="4" t="s">
        <v>249</v>
      </c>
      <c r="C2883" s="54" t="s">
        <v>267</v>
      </c>
      <c r="D2883" s="4" t="s">
        <v>268</v>
      </c>
      <c r="E2883" s="4">
        <v>34662</v>
      </c>
      <c r="F2883" s="5" t="s">
        <v>764</v>
      </c>
      <c r="G2883" s="5" t="s">
        <v>276</v>
      </c>
      <c r="H2883" s="6">
        <v>47425</v>
      </c>
      <c r="I2883" s="6">
        <v>47900</v>
      </c>
      <c r="J2883" s="32">
        <v>1.0015814443858684</v>
      </c>
      <c r="K2883" s="7"/>
    </row>
    <row r="2884" spans="1:11" x14ac:dyDescent="0.3">
      <c r="A2884" s="52" t="s">
        <v>197</v>
      </c>
      <c r="B2884" s="4" t="s">
        <v>198</v>
      </c>
      <c r="C2884" s="54" t="s">
        <v>201</v>
      </c>
      <c r="D2884" s="4" t="s">
        <v>202</v>
      </c>
      <c r="E2884" s="4">
        <v>34662</v>
      </c>
      <c r="F2884" s="5" t="s">
        <v>765</v>
      </c>
      <c r="G2884" s="5" t="s">
        <v>327</v>
      </c>
      <c r="H2884" s="6">
        <v>83420.666666699995</v>
      </c>
      <c r="I2884" s="6">
        <v>83424</v>
      </c>
      <c r="J2884" s="32">
        <v>3.9958123486671937E-3</v>
      </c>
      <c r="K2884" s="7"/>
    </row>
    <row r="2885" spans="1:11" x14ac:dyDescent="0.3">
      <c r="A2885" s="52" t="s">
        <v>115</v>
      </c>
      <c r="B2885" s="4" t="s">
        <v>116</v>
      </c>
      <c r="C2885" s="54" t="s">
        <v>129</v>
      </c>
      <c r="D2885" s="4" t="s">
        <v>130</v>
      </c>
      <c r="E2885" s="4">
        <v>34662</v>
      </c>
      <c r="F2885" s="5" t="s">
        <v>766</v>
      </c>
      <c r="G2885" s="5" t="s">
        <v>69</v>
      </c>
      <c r="H2885" s="6">
        <v>269133.33333330002</v>
      </c>
      <c r="I2885" s="6">
        <v>282166.66666669998</v>
      </c>
      <c r="J2885" s="32">
        <v>4.8427049789701249</v>
      </c>
      <c r="K2885" s="7"/>
    </row>
    <row r="2886" spans="1:11" x14ac:dyDescent="0.3">
      <c r="A2886" s="52" t="s">
        <v>115</v>
      </c>
      <c r="B2886" s="4" t="s">
        <v>116</v>
      </c>
      <c r="C2886" s="54" t="s">
        <v>135</v>
      </c>
      <c r="D2886" s="4" t="s">
        <v>136</v>
      </c>
      <c r="E2886" s="4">
        <v>34662</v>
      </c>
      <c r="F2886" s="5" t="s">
        <v>766</v>
      </c>
      <c r="G2886" s="5" t="s">
        <v>69</v>
      </c>
      <c r="H2886" s="6" t="s">
        <v>72</v>
      </c>
      <c r="I2886" s="6">
        <v>271500</v>
      </c>
      <c r="J2886" s="32" t="s">
        <v>72</v>
      </c>
      <c r="K2886" s="7"/>
    </row>
    <row r="2887" spans="1:11" x14ac:dyDescent="0.3">
      <c r="A2887" s="52" t="s">
        <v>64</v>
      </c>
      <c r="B2887" s="4" t="s">
        <v>65</v>
      </c>
      <c r="C2887" s="54" t="s">
        <v>181</v>
      </c>
      <c r="D2887" s="4" t="s">
        <v>182</v>
      </c>
      <c r="E2887" s="4">
        <v>34662</v>
      </c>
      <c r="F2887" s="5" t="s">
        <v>766</v>
      </c>
      <c r="G2887" s="5" t="s">
        <v>69</v>
      </c>
      <c r="H2887" s="6">
        <v>285500</v>
      </c>
      <c r="I2887" s="6">
        <v>283500</v>
      </c>
      <c r="J2887" s="32">
        <v>-0.70052539404553693</v>
      </c>
      <c r="K2887" s="7"/>
    </row>
    <row r="2888" spans="1:11" x14ac:dyDescent="0.3">
      <c r="A2888" s="52" t="s">
        <v>115</v>
      </c>
      <c r="B2888" s="4" t="s">
        <v>116</v>
      </c>
      <c r="C2888" s="54" t="s">
        <v>121</v>
      </c>
      <c r="D2888" s="4" t="s">
        <v>122</v>
      </c>
      <c r="E2888" s="4">
        <v>34662</v>
      </c>
      <c r="F2888" s="5" t="s">
        <v>1477</v>
      </c>
      <c r="G2888" s="5" t="s">
        <v>69</v>
      </c>
      <c r="H2888" s="6">
        <v>421500</v>
      </c>
      <c r="I2888" s="6">
        <v>427600</v>
      </c>
      <c r="J2888" s="32">
        <v>1.4472123368920453</v>
      </c>
      <c r="K2888" s="7"/>
    </row>
    <row r="2889" spans="1:11" x14ac:dyDescent="0.3">
      <c r="A2889" s="52" t="s">
        <v>115</v>
      </c>
      <c r="B2889" s="4" t="s">
        <v>116</v>
      </c>
      <c r="C2889" s="54" t="s">
        <v>129</v>
      </c>
      <c r="D2889" s="4" t="s">
        <v>130</v>
      </c>
      <c r="E2889" s="4">
        <v>34662</v>
      </c>
      <c r="F2889" s="5" t="s">
        <v>1477</v>
      </c>
      <c r="G2889" s="5" t="s">
        <v>69</v>
      </c>
      <c r="H2889" s="6">
        <v>420000</v>
      </c>
      <c r="I2889" s="6">
        <v>420000</v>
      </c>
      <c r="J2889" s="32">
        <v>0</v>
      </c>
      <c r="K2889" s="7"/>
    </row>
    <row r="2890" spans="1:11" x14ac:dyDescent="0.3">
      <c r="A2890" s="52" t="s">
        <v>115</v>
      </c>
      <c r="B2890" s="4" t="s">
        <v>116</v>
      </c>
      <c r="C2890" s="54" t="s">
        <v>121</v>
      </c>
      <c r="D2890" s="4" t="s">
        <v>122</v>
      </c>
      <c r="E2890" s="4">
        <v>34662</v>
      </c>
      <c r="F2890" s="5" t="s">
        <v>1477</v>
      </c>
      <c r="G2890" s="5" t="s">
        <v>300</v>
      </c>
      <c r="H2890" s="6" t="s">
        <v>72</v>
      </c>
      <c r="I2890" s="6">
        <v>112425</v>
      </c>
      <c r="J2890" s="32" t="s">
        <v>72</v>
      </c>
      <c r="K2890" s="7"/>
    </row>
    <row r="2891" spans="1:11" x14ac:dyDescent="0.3">
      <c r="A2891" s="52" t="s">
        <v>115</v>
      </c>
      <c r="B2891" s="4" t="s">
        <v>116</v>
      </c>
      <c r="C2891" s="54" t="s">
        <v>129</v>
      </c>
      <c r="D2891" s="4" t="s">
        <v>130</v>
      </c>
      <c r="E2891" s="4">
        <v>34662</v>
      </c>
      <c r="F2891" s="5" t="s">
        <v>1477</v>
      </c>
      <c r="G2891" s="5" t="s">
        <v>300</v>
      </c>
      <c r="H2891" s="6" t="s">
        <v>72</v>
      </c>
      <c r="I2891" s="6">
        <v>110000</v>
      </c>
      <c r="J2891" s="32" t="s">
        <v>72</v>
      </c>
      <c r="K2891" s="7"/>
    </row>
    <row r="2892" spans="1:11" x14ac:dyDescent="0.3">
      <c r="A2892" s="52" t="s">
        <v>248</v>
      </c>
      <c r="B2892" s="4" t="s">
        <v>249</v>
      </c>
      <c r="C2892" s="54" t="s">
        <v>263</v>
      </c>
      <c r="D2892" s="4" t="s">
        <v>264</v>
      </c>
      <c r="E2892" s="4">
        <v>34662</v>
      </c>
      <c r="F2892" s="5" t="s">
        <v>1325</v>
      </c>
      <c r="G2892" s="5" t="s">
        <v>69</v>
      </c>
      <c r="H2892" s="6">
        <v>56450</v>
      </c>
      <c r="I2892" s="6">
        <v>59100</v>
      </c>
      <c r="J2892" s="32">
        <v>4.6944198405668658</v>
      </c>
      <c r="K2892" s="7"/>
    </row>
    <row r="2893" spans="1:11" x14ac:dyDescent="0.3">
      <c r="A2893" s="52" t="s">
        <v>81</v>
      </c>
      <c r="B2893" s="4" t="s">
        <v>82</v>
      </c>
      <c r="C2893" s="54" t="s">
        <v>83</v>
      </c>
      <c r="D2893" s="4" t="s">
        <v>84</v>
      </c>
      <c r="E2893" s="4">
        <v>34662</v>
      </c>
      <c r="F2893" s="5" t="s">
        <v>767</v>
      </c>
      <c r="G2893" s="5" t="s">
        <v>69</v>
      </c>
      <c r="H2893" s="6">
        <v>72250</v>
      </c>
      <c r="I2893" s="6">
        <v>73250</v>
      </c>
      <c r="J2893" s="32">
        <v>1.384083044982698</v>
      </c>
      <c r="K2893" s="7"/>
    </row>
    <row r="2894" spans="1:11" x14ac:dyDescent="0.3">
      <c r="A2894" s="52" t="s">
        <v>81</v>
      </c>
      <c r="B2894" s="4" t="s">
        <v>82</v>
      </c>
      <c r="C2894" s="54" t="s">
        <v>476</v>
      </c>
      <c r="D2894" s="4" t="s">
        <v>230</v>
      </c>
      <c r="E2894" s="4">
        <v>34662</v>
      </c>
      <c r="F2894" s="5" t="s">
        <v>767</v>
      </c>
      <c r="G2894" s="5" t="s">
        <v>69</v>
      </c>
      <c r="H2894" s="6">
        <v>71750</v>
      </c>
      <c r="I2894" s="6">
        <v>74250</v>
      </c>
      <c r="J2894" s="32">
        <v>3.4843205574912828</v>
      </c>
      <c r="K2894" s="7"/>
    </row>
    <row r="2895" spans="1:11" x14ac:dyDescent="0.3">
      <c r="A2895" s="52" t="s">
        <v>81</v>
      </c>
      <c r="B2895" s="4" t="s">
        <v>82</v>
      </c>
      <c r="C2895" s="54" t="s">
        <v>88</v>
      </c>
      <c r="D2895" s="4" t="s">
        <v>89</v>
      </c>
      <c r="E2895" s="4">
        <v>34662</v>
      </c>
      <c r="F2895" s="5" t="s">
        <v>767</v>
      </c>
      <c r="G2895" s="5" t="s">
        <v>69</v>
      </c>
      <c r="H2895" s="6">
        <v>72616.666666699995</v>
      </c>
      <c r="I2895" s="6">
        <v>75283.333333300005</v>
      </c>
      <c r="J2895" s="32">
        <v>3.6722515491376395</v>
      </c>
      <c r="K2895" s="7"/>
    </row>
    <row r="2896" spans="1:11" x14ac:dyDescent="0.3">
      <c r="A2896" s="52" t="s">
        <v>81</v>
      </c>
      <c r="B2896" s="4" t="s">
        <v>82</v>
      </c>
      <c r="C2896" s="54" t="s">
        <v>90</v>
      </c>
      <c r="D2896" s="4" t="s">
        <v>91</v>
      </c>
      <c r="E2896" s="4">
        <v>34662</v>
      </c>
      <c r="F2896" s="5" t="s">
        <v>767</v>
      </c>
      <c r="G2896" s="5" t="s">
        <v>69</v>
      </c>
      <c r="H2896" s="6">
        <v>67050</v>
      </c>
      <c r="I2896" s="6">
        <v>69000</v>
      </c>
      <c r="J2896" s="32">
        <v>2.9082774049216997</v>
      </c>
      <c r="K2896" s="7"/>
    </row>
    <row r="2897" spans="1:11" x14ac:dyDescent="0.3">
      <c r="A2897" s="52" t="s">
        <v>81</v>
      </c>
      <c r="B2897" s="4" t="s">
        <v>82</v>
      </c>
      <c r="C2897" s="54" t="s">
        <v>98</v>
      </c>
      <c r="D2897" s="4" t="s">
        <v>99</v>
      </c>
      <c r="E2897" s="4">
        <v>34662</v>
      </c>
      <c r="F2897" s="5" t="s">
        <v>767</v>
      </c>
      <c r="G2897" s="5" t="s">
        <v>69</v>
      </c>
      <c r="H2897" s="6">
        <v>73175</v>
      </c>
      <c r="I2897" s="6">
        <v>70150</v>
      </c>
      <c r="J2897" s="32">
        <v>-4.1339255210112729</v>
      </c>
      <c r="K2897" s="7"/>
    </row>
    <row r="2898" spans="1:11" x14ac:dyDescent="0.3">
      <c r="A2898" s="52" t="s">
        <v>81</v>
      </c>
      <c r="B2898" s="4" t="s">
        <v>82</v>
      </c>
      <c r="C2898" s="54" t="s">
        <v>102</v>
      </c>
      <c r="D2898" s="4" t="s">
        <v>103</v>
      </c>
      <c r="E2898" s="4">
        <v>34662</v>
      </c>
      <c r="F2898" s="5" t="s">
        <v>767</v>
      </c>
      <c r="G2898" s="5" t="s">
        <v>69</v>
      </c>
      <c r="H2898" s="6">
        <v>71250</v>
      </c>
      <c r="I2898" s="6">
        <v>72250</v>
      </c>
      <c r="J2898" s="32">
        <v>1.4035087719298289</v>
      </c>
      <c r="K2898" s="7"/>
    </row>
    <row r="2899" spans="1:11" x14ac:dyDescent="0.3">
      <c r="A2899" s="52" t="s">
        <v>81</v>
      </c>
      <c r="B2899" s="4" t="s">
        <v>82</v>
      </c>
      <c r="C2899" s="54" t="s">
        <v>104</v>
      </c>
      <c r="D2899" s="4" t="s">
        <v>105</v>
      </c>
      <c r="E2899" s="4">
        <v>34662</v>
      </c>
      <c r="F2899" s="5" t="s">
        <v>767</v>
      </c>
      <c r="G2899" s="5" t="s">
        <v>69</v>
      </c>
      <c r="H2899" s="6">
        <v>72100</v>
      </c>
      <c r="I2899" s="6">
        <v>70533.333333300005</v>
      </c>
      <c r="J2899" s="32">
        <v>-2.1729079981969379</v>
      </c>
      <c r="K2899" s="7"/>
    </row>
    <row r="2900" spans="1:11" x14ac:dyDescent="0.3">
      <c r="A2900" s="52" t="s">
        <v>81</v>
      </c>
      <c r="B2900" s="4" t="s">
        <v>82</v>
      </c>
      <c r="C2900" s="54" t="s">
        <v>108</v>
      </c>
      <c r="D2900" s="4" t="s">
        <v>109</v>
      </c>
      <c r="E2900" s="4">
        <v>34662</v>
      </c>
      <c r="F2900" s="5" t="s">
        <v>767</v>
      </c>
      <c r="G2900" s="5" t="s">
        <v>69</v>
      </c>
      <c r="H2900" s="6">
        <v>71650</v>
      </c>
      <c r="I2900" s="6">
        <v>74350</v>
      </c>
      <c r="J2900" s="32">
        <v>3.7683182135380244</v>
      </c>
      <c r="K2900" s="7"/>
    </row>
    <row r="2901" spans="1:11" x14ac:dyDescent="0.3">
      <c r="A2901" s="52" t="s">
        <v>115</v>
      </c>
      <c r="B2901" s="4" t="s">
        <v>116</v>
      </c>
      <c r="C2901" s="54" t="s">
        <v>117</v>
      </c>
      <c r="D2901" s="4" t="s">
        <v>118</v>
      </c>
      <c r="E2901" s="4">
        <v>34662</v>
      </c>
      <c r="F2901" s="5" t="s">
        <v>767</v>
      </c>
      <c r="G2901" s="5" t="s">
        <v>69</v>
      </c>
      <c r="H2901" s="6">
        <v>82000</v>
      </c>
      <c r="I2901" s="6">
        <v>81533.333333300005</v>
      </c>
      <c r="J2901" s="32">
        <v>-0.56910569109756004</v>
      </c>
      <c r="K2901" s="7"/>
    </row>
    <row r="2902" spans="1:11" x14ac:dyDescent="0.3">
      <c r="A2902" s="52" t="s">
        <v>115</v>
      </c>
      <c r="B2902" s="4" t="s">
        <v>116</v>
      </c>
      <c r="C2902" s="54" t="s">
        <v>119</v>
      </c>
      <c r="D2902" s="4" t="s">
        <v>120</v>
      </c>
      <c r="E2902" s="4">
        <v>34662</v>
      </c>
      <c r="F2902" s="5" t="s">
        <v>767</v>
      </c>
      <c r="G2902" s="5" t="s">
        <v>69</v>
      </c>
      <c r="H2902" s="6">
        <v>79000</v>
      </c>
      <c r="I2902" s="6">
        <v>81000</v>
      </c>
      <c r="J2902" s="32">
        <v>2.5316455696202445</v>
      </c>
      <c r="K2902" s="7"/>
    </row>
    <row r="2903" spans="1:11" x14ac:dyDescent="0.3">
      <c r="A2903" s="52" t="s">
        <v>115</v>
      </c>
      <c r="B2903" s="4" t="s">
        <v>116</v>
      </c>
      <c r="C2903" s="54" t="s">
        <v>333</v>
      </c>
      <c r="D2903" s="4" t="s">
        <v>334</v>
      </c>
      <c r="E2903" s="4">
        <v>34662</v>
      </c>
      <c r="F2903" s="5" t="s">
        <v>767</v>
      </c>
      <c r="G2903" s="5" t="s">
        <v>69</v>
      </c>
      <c r="H2903" s="6" t="s">
        <v>72</v>
      </c>
      <c r="I2903" s="6">
        <v>78000</v>
      </c>
      <c r="J2903" s="32" t="s">
        <v>72</v>
      </c>
      <c r="K2903" s="7"/>
    </row>
    <row r="2904" spans="1:11" x14ac:dyDescent="0.3">
      <c r="A2904" s="52" t="s">
        <v>115</v>
      </c>
      <c r="B2904" s="4" t="s">
        <v>116</v>
      </c>
      <c r="C2904" s="54" t="s">
        <v>127</v>
      </c>
      <c r="D2904" s="4" t="s">
        <v>128</v>
      </c>
      <c r="E2904" s="4">
        <v>34662</v>
      </c>
      <c r="F2904" s="5" t="s">
        <v>767</v>
      </c>
      <c r="G2904" s="5" t="s">
        <v>69</v>
      </c>
      <c r="H2904" s="6" t="s">
        <v>72</v>
      </c>
      <c r="I2904" s="6">
        <v>86650</v>
      </c>
      <c r="J2904" s="32" t="s">
        <v>72</v>
      </c>
      <c r="K2904" s="7"/>
    </row>
    <row r="2905" spans="1:11" x14ac:dyDescent="0.3">
      <c r="A2905" s="52" t="s">
        <v>115</v>
      </c>
      <c r="B2905" s="4" t="s">
        <v>116</v>
      </c>
      <c r="C2905" s="54" t="s">
        <v>129</v>
      </c>
      <c r="D2905" s="4" t="s">
        <v>130</v>
      </c>
      <c r="E2905" s="4">
        <v>34662</v>
      </c>
      <c r="F2905" s="5" t="s">
        <v>767</v>
      </c>
      <c r="G2905" s="5" t="s">
        <v>69</v>
      </c>
      <c r="H2905" s="6" t="s">
        <v>72</v>
      </c>
      <c r="I2905" s="6">
        <v>81350</v>
      </c>
      <c r="J2905" s="32" t="s">
        <v>72</v>
      </c>
      <c r="K2905" s="7"/>
    </row>
    <row r="2906" spans="1:11" x14ac:dyDescent="0.3">
      <c r="A2906" s="52" t="s">
        <v>115</v>
      </c>
      <c r="B2906" s="4" t="s">
        <v>116</v>
      </c>
      <c r="C2906" s="54" t="s">
        <v>304</v>
      </c>
      <c r="D2906" s="4" t="s">
        <v>305</v>
      </c>
      <c r="E2906" s="4">
        <v>34662</v>
      </c>
      <c r="F2906" s="5" t="s">
        <v>767</v>
      </c>
      <c r="G2906" s="5" t="s">
        <v>69</v>
      </c>
      <c r="H2906" s="6" t="s">
        <v>72</v>
      </c>
      <c r="I2906" s="6">
        <v>82533.333333300005</v>
      </c>
      <c r="J2906" s="32" t="s">
        <v>72</v>
      </c>
      <c r="K2906" s="7"/>
    </row>
    <row r="2907" spans="1:11" x14ac:dyDescent="0.3">
      <c r="A2907" s="52" t="s">
        <v>115</v>
      </c>
      <c r="B2907" s="4" t="s">
        <v>116</v>
      </c>
      <c r="C2907" s="54" t="s">
        <v>133</v>
      </c>
      <c r="D2907" s="4" t="s">
        <v>134</v>
      </c>
      <c r="E2907" s="4">
        <v>34662</v>
      </c>
      <c r="F2907" s="5" t="s">
        <v>767</v>
      </c>
      <c r="G2907" s="5" t="s">
        <v>69</v>
      </c>
      <c r="H2907" s="6" t="s">
        <v>72</v>
      </c>
      <c r="I2907" s="6">
        <v>79080</v>
      </c>
      <c r="J2907" s="32" t="s">
        <v>72</v>
      </c>
      <c r="K2907" s="7"/>
    </row>
    <row r="2908" spans="1:11" x14ac:dyDescent="0.3">
      <c r="A2908" s="52" t="s">
        <v>64</v>
      </c>
      <c r="B2908" s="4" t="s">
        <v>65</v>
      </c>
      <c r="C2908" s="54" t="s">
        <v>295</v>
      </c>
      <c r="D2908" s="4" t="s">
        <v>296</v>
      </c>
      <c r="E2908" s="4">
        <v>34662</v>
      </c>
      <c r="F2908" s="5" t="s">
        <v>767</v>
      </c>
      <c r="G2908" s="5" t="s">
        <v>69</v>
      </c>
      <c r="H2908" s="6">
        <v>76666.666666699995</v>
      </c>
      <c r="I2908" s="6">
        <v>75333.333333300005</v>
      </c>
      <c r="J2908" s="32">
        <v>-1.7391304348687964</v>
      </c>
      <c r="K2908" s="7"/>
    </row>
    <row r="2909" spans="1:11" x14ac:dyDescent="0.3">
      <c r="A2909" s="52" t="s">
        <v>64</v>
      </c>
      <c r="B2909" s="4" t="s">
        <v>65</v>
      </c>
      <c r="C2909" s="54" t="s">
        <v>297</v>
      </c>
      <c r="D2909" s="4" t="s">
        <v>298</v>
      </c>
      <c r="E2909" s="4">
        <v>34662</v>
      </c>
      <c r="F2909" s="5" t="s">
        <v>767</v>
      </c>
      <c r="G2909" s="5" t="s">
        <v>69</v>
      </c>
      <c r="H2909" s="6">
        <v>75000</v>
      </c>
      <c r="I2909" s="6">
        <v>74500</v>
      </c>
      <c r="J2909" s="32">
        <v>-0.66666666666667096</v>
      </c>
      <c r="K2909" s="7"/>
    </row>
    <row r="2910" spans="1:11" x14ac:dyDescent="0.3">
      <c r="A2910" s="52" t="s">
        <v>203</v>
      </c>
      <c r="B2910" s="4" t="s">
        <v>204</v>
      </c>
      <c r="C2910" s="54" t="s">
        <v>471</v>
      </c>
      <c r="D2910" s="4" t="s">
        <v>360</v>
      </c>
      <c r="E2910" s="4">
        <v>34662</v>
      </c>
      <c r="F2910" s="5" t="s">
        <v>767</v>
      </c>
      <c r="G2910" s="5" t="s">
        <v>69</v>
      </c>
      <c r="H2910" s="6">
        <v>73100</v>
      </c>
      <c r="I2910" s="6">
        <v>73100</v>
      </c>
      <c r="J2910" s="32">
        <v>0</v>
      </c>
      <c r="K2910" s="7"/>
    </row>
    <row r="2911" spans="1:11" x14ac:dyDescent="0.3">
      <c r="A2911" s="52" t="s">
        <v>203</v>
      </c>
      <c r="B2911" s="4" t="s">
        <v>204</v>
      </c>
      <c r="C2911" s="54" t="s">
        <v>472</v>
      </c>
      <c r="D2911" s="4" t="s">
        <v>473</v>
      </c>
      <c r="E2911" s="4">
        <v>34662</v>
      </c>
      <c r="F2911" s="5" t="s">
        <v>767</v>
      </c>
      <c r="G2911" s="5" t="s">
        <v>69</v>
      </c>
      <c r="H2911" s="6">
        <v>77125</v>
      </c>
      <c r="I2911" s="6">
        <v>79166.666666699995</v>
      </c>
      <c r="J2911" s="32">
        <v>2.6472177201944724</v>
      </c>
      <c r="K2911" s="7"/>
    </row>
    <row r="2912" spans="1:11" x14ac:dyDescent="0.3">
      <c r="A2912" s="52" t="s">
        <v>335</v>
      </c>
      <c r="B2912" s="4" t="s">
        <v>336</v>
      </c>
      <c r="C2912" s="54" t="s">
        <v>337</v>
      </c>
      <c r="D2912" s="4" t="s">
        <v>338</v>
      </c>
      <c r="E2912" s="4">
        <v>34662</v>
      </c>
      <c r="F2912" s="5" t="s">
        <v>767</v>
      </c>
      <c r="G2912" s="5" t="s">
        <v>69</v>
      </c>
      <c r="H2912" s="6">
        <v>81666.666666699995</v>
      </c>
      <c r="I2912" s="6">
        <v>80600</v>
      </c>
      <c r="J2912" s="32">
        <v>-1.3061224490198642</v>
      </c>
      <c r="K2912" s="7"/>
    </row>
    <row r="2913" spans="1:11" x14ac:dyDescent="0.3">
      <c r="A2913" s="52" t="s">
        <v>81</v>
      </c>
      <c r="B2913" s="4" t="s">
        <v>82</v>
      </c>
      <c r="C2913" s="54" t="s">
        <v>83</v>
      </c>
      <c r="D2913" s="4" t="s">
        <v>84</v>
      </c>
      <c r="E2913" s="4">
        <v>34662</v>
      </c>
      <c r="F2913" s="5" t="s">
        <v>767</v>
      </c>
      <c r="G2913" s="5" t="s">
        <v>77</v>
      </c>
      <c r="H2913" s="6" t="s">
        <v>72</v>
      </c>
      <c r="I2913" s="6">
        <v>19150</v>
      </c>
      <c r="J2913" s="32" t="s">
        <v>72</v>
      </c>
      <c r="K2913" s="7"/>
    </row>
    <row r="2914" spans="1:11" x14ac:dyDescent="0.3">
      <c r="A2914" s="52" t="s">
        <v>81</v>
      </c>
      <c r="B2914" s="4" t="s">
        <v>82</v>
      </c>
      <c r="C2914" s="54" t="s">
        <v>90</v>
      </c>
      <c r="D2914" s="4" t="s">
        <v>91</v>
      </c>
      <c r="E2914" s="4">
        <v>34662</v>
      </c>
      <c r="F2914" s="5" t="s">
        <v>767</v>
      </c>
      <c r="G2914" s="5" t="s">
        <v>77</v>
      </c>
      <c r="H2914" s="6">
        <v>16950</v>
      </c>
      <c r="I2914" s="6">
        <v>16350</v>
      </c>
      <c r="J2914" s="32">
        <v>-3.539823008849563</v>
      </c>
      <c r="K2914" s="7"/>
    </row>
    <row r="2915" spans="1:11" x14ac:dyDescent="0.3">
      <c r="A2915" s="52" t="s">
        <v>81</v>
      </c>
      <c r="B2915" s="4" t="s">
        <v>82</v>
      </c>
      <c r="C2915" s="54" t="s">
        <v>102</v>
      </c>
      <c r="D2915" s="4" t="s">
        <v>103</v>
      </c>
      <c r="E2915" s="4">
        <v>34662</v>
      </c>
      <c r="F2915" s="5" t="s">
        <v>767</v>
      </c>
      <c r="G2915" s="5" t="s">
        <v>77</v>
      </c>
      <c r="H2915" s="6">
        <v>16250</v>
      </c>
      <c r="I2915" s="6">
        <v>16250</v>
      </c>
      <c r="J2915" s="32">
        <v>0</v>
      </c>
      <c r="K2915" s="7"/>
    </row>
    <row r="2916" spans="1:11" x14ac:dyDescent="0.3">
      <c r="A2916" s="52" t="s">
        <v>81</v>
      </c>
      <c r="B2916" s="4" t="s">
        <v>82</v>
      </c>
      <c r="C2916" s="54" t="s">
        <v>104</v>
      </c>
      <c r="D2916" s="4" t="s">
        <v>105</v>
      </c>
      <c r="E2916" s="4">
        <v>34662</v>
      </c>
      <c r="F2916" s="5" t="s">
        <v>767</v>
      </c>
      <c r="G2916" s="5" t="s">
        <v>77</v>
      </c>
      <c r="H2916" s="6" t="s">
        <v>72</v>
      </c>
      <c r="I2916" s="6">
        <v>17750</v>
      </c>
      <c r="J2916" s="32" t="s">
        <v>72</v>
      </c>
      <c r="K2916" s="7"/>
    </row>
    <row r="2917" spans="1:11" x14ac:dyDescent="0.3">
      <c r="A2917" s="52" t="s">
        <v>81</v>
      </c>
      <c r="B2917" s="4" t="s">
        <v>82</v>
      </c>
      <c r="C2917" s="54" t="s">
        <v>108</v>
      </c>
      <c r="D2917" s="4" t="s">
        <v>109</v>
      </c>
      <c r="E2917" s="4">
        <v>34662</v>
      </c>
      <c r="F2917" s="5" t="s">
        <v>767</v>
      </c>
      <c r="G2917" s="5" t="s">
        <v>77</v>
      </c>
      <c r="H2917" s="6">
        <v>17150</v>
      </c>
      <c r="I2917" s="6">
        <v>17150</v>
      </c>
      <c r="J2917" s="32">
        <v>0</v>
      </c>
      <c r="K2917" s="7"/>
    </row>
    <row r="2918" spans="1:11" x14ac:dyDescent="0.3">
      <c r="A2918" s="52" t="s">
        <v>115</v>
      </c>
      <c r="B2918" s="4" t="s">
        <v>116</v>
      </c>
      <c r="C2918" s="54" t="s">
        <v>123</v>
      </c>
      <c r="D2918" s="4" t="s">
        <v>124</v>
      </c>
      <c r="E2918" s="4">
        <v>34662</v>
      </c>
      <c r="F2918" s="5" t="s">
        <v>767</v>
      </c>
      <c r="G2918" s="5" t="s">
        <v>77</v>
      </c>
      <c r="H2918" s="6">
        <v>17500</v>
      </c>
      <c r="I2918" s="6">
        <v>18333.333333300001</v>
      </c>
      <c r="J2918" s="32">
        <v>4.7619047617142973</v>
      </c>
      <c r="K2918" s="7"/>
    </row>
    <row r="2919" spans="1:11" x14ac:dyDescent="0.3">
      <c r="A2919" s="52" t="s">
        <v>115</v>
      </c>
      <c r="B2919" s="4" t="s">
        <v>116</v>
      </c>
      <c r="C2919" s="54" t="s">
        <v>289</v>
      </c>
      <c r="D2919" s="4" t="s">
        <v>290</v>
      </c>
      <c r="E2919" s="4">
        <v>34662</v>
      </c>
      <c r="F2919" s="5" t="s">
        <v>767</v>
      </c>
      <c r="G2919" s="5" t="s">
        <v>77</v>
      </c>
      <c r="H2919" s="6">
        <v>21000</v>
      </c>
      <c r="I2919" s="6">
        <v>20000</v>
      </c>
      <c r="J2919" s="32">
        <v>-4.7619047619047672</v>
      </c>
      <c r="K2919" s="7"/>
    </row>
    <row r="2920" spans="1:11" x14ac:dyDescent="0.3">
      <c r="A2920" s="52" t="s">
        <v>115</v>
      </c>
      <c r="B2920" s="4" t="s">
        <v>116</v>
      </c>
      <c r="C2920" s="54" t="s">
        <v>333</v>
      </c>
      <c r="D2920" s="4" t="s">
        <v>334</v>
      </c>
      <c r="E2920" s="4">
        <v>34662</v>
      </c>
      <c r="F2920" s="5" t="s">
        <v>767</v>
      </c>
      <c r="G2920" s="5" t="s">
        <v>77</v>
      </c>
      <c r="H2920" s="6">
        <v>18666.666666699999</v>
      </c>
      <c r="I2920" s="6">
        <v>18666.666666699999</v>
      </c>
      <c r="J2920" s="32">
        <v>0</v>
      </c>
      <c r="K2920" s="7"/>
    </row>
    <row r="2921" spans="1:11" x14ac:dyDescent="0.3">
      <c r="A2921" s="52" t="s">
        <v>115</v>
      </c>
      <c r="B2921" s="4" t="s">
        <v>116</v>
      </c>
      <c r="C2921" s="54" t="s">
        <v>131</v>
      </c>
      <c r="D2921" s="4" t="s">
        <v>132</v>
      </c>
      <c r="E2921" s="4">
        <v>34662</v>
      </c>
      <c r="F2921" s="5" t="s">
        <v>767</v>
      </c>
      <c r="G2921" s="5" t="s">
        <v>77</v>
      </c>
      <c r="H2921" s="6">
        <v>19250</v>
      </c>
      <c r="I2921" s="6">
        <v>18750</v>
      </c>
      <c r="J2921" s="32">
        <v>-2.5974025974025983</v>
      </c>
      <c r="K2921" s="7"/>
    </row>
    <row r="2922" spans="1:11" x14ac:dyDescent="0.3">
      <c r="A2922" s="52" t="s">
        <v>115</v>
      </c>
      <c r="B2922" s="4" t="s">
        <v>116</v>
      </c>
      <c r="C2922" s="54" t="s">
        <v>304</v>
      </c>
      <c r="D2922" s="4" t="s">
        <v>305</v>
      </c>
      <c r="E2922" s="4">
        <v>34662</v>
      </c>
      <c r="F2922" s="5" t="s">
        <v>767</v>
      </c>
      <c r="G2922" s="5" t="s">
        <v>77</v>
      </c>
      <c r="H2922" s="6">
        <v>18550</v>
      </c>
      <c r="I2922" s="6">
        <v>19250</v>
      </c>
      <c r="J2922" s="32">
        <v>3.7735849056603765</v>
      </c>
      <c r="K2922" s="7"/>
    </row>
    <row r="2923" spans="1:11" x14ac:dyDescent="0.3">
      <c r="A2923" s="52" t="s">
        <v>115</v>
      </c>
      <c r="B2923" s="4" t="s">
        <v>116</v>
      </c>
      <c r="C2923" s="54" t="s">
        <v>291</v>
      </c>
      <c r="D2923" s="4" t="s">
        <v>292</v>
      </c>
      <c r="E2923" s="4">
        <v>34662</v>
      </c>
      <c r="F2923" s="5" t="s">
        <v>767</v>
      </c>
      <c r="G2923" s="5" t="s">
        <v>77</v>
      </c>
      <c r="H2923" s="6">
        <v>18125</v>
      </c>
      <c r="I2923" s="6">
        <v>18125</v>
      </c>
      <c r="J2923" s="32">
        <v>0</v>
      </c>
      <c r="K2923" s="7"/>
    </row>
    <row r="2924" spans="1:11" x14ac:dyDescent="0.3">
      <c r="A2924" s="52" t="s">
        <v>115</v>
      </c>
      <c r="B2924" s="4" t="s">
        <v>116</v>
      </c>
      <c r="C2924" s="54" t="s">
        <v>133</v>
      </c>
      <c r="D2924" s="4" t="s">
        <v>134</v>
      </c>
      <c r="E2924" s="4">
        <v>34662</v>
      </c>
      <c r="F2924" s="5" t="s">
        <v>767</v>
      </c>
      <c r="G2924" s="5" t="s">
        <v>77</v>
      </c>
      <c r="H2924" s="6">
        <v>18175</v>
      </c>
      <c r="I2924" s="6">
        <v>18175</v>
      </c>
      <c r="J2924" s="32">
        <v>0</v>
      </c>
      <c r="K2924" s="7"/>
    </row>
    <row r="2925" spans="1:11" x14ac:dyDescent="0.3">
      <c r="A2925" s="52" t="s">
        <v>64</v>
      </c>
      <c r="B2925" s="4" t="s">
        <v>65</v>
      </c>
      <c r="C2925" s="54" t="s">
        <v>295</v>
      </c>
      <c r="D2925" s="4" t="s">
        <v>296</v>
      </c>
      <c r="E2925" s="4">
        <v>34662</v>
      </c>
      <c r="F2925" s="5" t="s">
        <v>767</v>
      </c>
      <c r="G2925" s="5" t="s">
        <v>77</v>
      </c>
      <c r="H2925" s="6">
        <v>18666.666666699999</v>
      </c>
      <c r="I2925" s="6">
        <v>18666.666666699999</v>
      </c>
      <c r="J2925" s="32">
        <v>0</v>
      </c>
      <c r="K2925" s="7"/>
    </row>
    <row r="2926" spans="1:11" x14ac:dyDescent="0.3">
      <c r="A2926" s="52" t="s">
        <v>64</v>
      </c>
      <c r="B2926" s="4" t="s">
        <v>65</v>
      </c>
      <c r="C2926" s="54" t="s">
        <v>181</v>
      </c>
      <c r="D2926" s="4" t="s">
        <v>182</v>
      </c>
      <c r="E2926" s="4">
        <v>34662</v>
      </c>
      <c r="F2926" s="5" t="s">
        <v>767</v>
      </c>
      <c r="G2926" s="5" t="s">
        <v>77</v>
      </c>
      <c r="H2926" s="6">
        <v>19000</v>
      </c>
      <c r="I2926" s="6">
        <v>20000</v>
      </c>
      <c r="J2926" s="32">
        <v>5.2631578947368363</v>
      </c>
      <c r="K2926" s="7"/>
    </row>
    <row r="2927" spans="1:11" x14ac:dyDescent="0.3">
      <c r="A2927" s="52" t="s">
        <v>64</v>
      </c>
      <c r="B2927" s="4" t="s">
        <v>65</v>
      </c>
      <c r="C2927" s="54" t="s">
        <v>297</v>
      </c>
      <c r="D2927" s="4" t="s">
        <v>298</v>
      </c>
      <c r="E2927" s="4">
        <v>34662</v>
      </c>
      <c r="F2927" s="5" t="s">
        <v>767</v>
      </c>
      <c r="G2927" s="5" t="s">
        <v>77</v>
      </c>
      <c r="H2927" s="6">
        <v>18400</v>
      </c>
      <c r="I2927" s="6">
        <v>17875</v>
      </c>
      <c r="J2927" s="32">
        <v>-2.8532608695652217</v>
      </c>
      <c r="K2927" s="7"/>
    </row>
    <row r="2928" spans="1:11" x14ac:dyDescent="0.3">
      <c r="A2928" s="52" t="s">
        <v>203</v>
      </c>
      <c r="B2928" s="4" t="s">
        <v>204</v>
      </c>
      <c r="C2928" s="54" t="s">
        <v>384</v>
      </c>
      <c r="D2928" s="4" t="s">
        <v>385</v>
      </c>
      <c r="E2928" s="4">
        <v>34662</v>
      </c>
      <c r="F2928" s="5" t="s">
        <v>767</v>
      </c>
      <c r="G2928" s="5" t="s">
        <v>77</v>
      </c>
      <c r="H2928" s="6">
        <v>18666.666666699999</v>
      </c>
      <c r="I2928" s="6">
        <v>19500</v>
      </c>
      <c r="J2928" s="32">
        <v>4.464285714099181</v>
      </c>
      <c r="K2928" s="7"/>
    </row>
    <row r="2929" spans="1:11" x14ac:dyDescent="0.3">
      <c r="A2929" s="52" t="s">
        <v>335</v>
      </c>
      <c r="B2929" s="4" t="s">
        <v>336</v>
      </c>
      <c r="C2929" s="54" t="s">
        <v>337</v>
      </c>
      <c r="D2929" s="4" t="s">
        <v>338</v>
      </c>
      <c r="E2929" s="4">
        <v>34662</v>
      </c>
      <c r="F2929" s="5" t="s">
        <v>767</v>
      </c>
      <c r="G2929" s="5" t="s">
        <v>77</v>
      </c>
      <c r="H2929" s="6">
        <v>19300</v>
      </c>
      <c r="I2929" s="6">
        <v>19300</v>
      </c>
      <c r="J2929" s="32">
        <v>0</v>
      </c>
      <c r="K2929" s="7"/>
    </row>
    <row r="2930" spans="1:11" x14ac:dyDescent="0.3">
      <c r="A2930" s="52" t="s">
        <v>115</v>
      </c>
      <c r="B2930" s="4" t="s">
        <v>116</v>
      </c>
      <c r="C2930" s="54" t="s">
        <v>117</v>
      </c>
      <c r="D2930" s="4" t="s">
        <v>118</v>
      </c>
      <c r="E2930" s="4">
        <v>34662</v>
      </c>
      <c r="F2930" s="5" t="s">
        <v>767</v>
      </c>
      <c r="G2930" s="5" t="s">
        <v>710</v>
      </c>
      <c r="H2930" s="6" t="s">
        <v>72</v>
      </c>
      <c r="I2930" s="6">
        <v>35216.666666700003</v>
      </c>
      <c r="J2930" s="32" t="s">
        <v>72</v>
      </c>
      <c r="K2930" s="7"/>
    </row>
    <row r="2931" spans="1:11" x14ac:dyDescent="0.3">
      <c r="A2931" s="52" t="s">
        <v>115</v>
      </c>
      <c r="B2931" s="4" t="s">
        <v>116</v>
      </c>
      <c r="C2931" s="54" t="s">
        <v>129</v>
      </c>
      <c r="D2931" s="4" t="s">
        <v>130</v>
      </c>
      <c r="E2931" s="4">
        <v>34662</v>
      </c>
      <c r="F2931" s="5" t="s">
        <v>767</v>
      </c>
      <c r="G2931" s="5" t="s">
        <v>710</v>
      </c>
      <c r="H2931" s="6" t="s">
        <v>72</v>
      </c>
      <c r="I2931" s="6">
        <v>35750</v>
      </c>
      <c r="J2931" s="32" t="s">
        <v>72</v>
      </c>
      <c r="K2931" s="7"/>
    </row>
    <row r="2932" spans="1:11" x14ac:dyDescent="0.3">
      <c r="A2932" s="52" t="s">
        <v>203</v>
      </c>
      <c r="B2932" s="4" t="s">
        <v>204</v>
      </c>
      <c r="C2932" s="54" t="s">
        <v>472</v>
      </c>
      <c r="D2932" s="4" t="s">
        <v>473</v>
      </c>
      <c r="E2932" s="4">
        <v>34662</v>
      </c>
      <c r="F2932" s="5" t="s">
        <v>767</v>
      </c>
      <c r="G2932" s="5" t="s">
        <v>710</v>
      </c>
      <c r="H2932" s="6" t="s">
        <v>72</v>
      </c>
      <c r="I2932" s="6">
        <v>33333.333333299997</v>
      </c>
      <c r="J2932" s="32" t="s">
        <v>72</v>
      </c>
      <c r="K2932" s="7"/>
    </row>
    <row r="2933" spans="1:11" x14ac:dyDescent="0.3">
      <c r="A2933" s="52" t="s">
        <v>115</v>
      </c>
      <c r="B2933" s="4" t="s">
        <v>116</v>
      </c>
      <c r="C2933" s="54" t="s">
        <v>117</v>
      </c>
      <c r="D2933" s="4" t="s">
        <v>118</v>
      </c>
      <c r="E2933" s="4">
        <v>34662</v>
      </c>
      <c r="F2933" s="5" t="s">
        <v>768</v>
      </c>
      <c r="G2933" s="5" t="s">
        <v>69</v>
      </c>
      <c r="H2933" s="6">
        <v>161460</v>
      </c>
      <c r="I2933" s="6">
        <v>160500</v>
      </c>
      <c r="J2933" s="32">
        <v>-0.59457450761798425</v>
      </c>
      <c r="K2933" s="7"/>
    </row>
    <row r="2934" spans="1:11" x14ac:dyDescent="0.3">
      <c r="A2934" s="52" t="s">
        <v>115</v>
      </c>
      <c r="B2934" s="4" t="s">
        <v>116</v>
      </c>
      <c r="C2934" s="54" t="s">
        <v>121</v>
      </c>
      <c r="D2934" s="4" t="s">
        <v>122</v>
      </c>
      <c r="E2934" s="4">
        <v>34662</v>
      </c>
      <c r="F2934" s="5" t="s">
        <v>768</v>
      </c>
      <c r="G2934" s="5" t="s">
        <v>69</v>
      </c>
      <c r="H2934" s="6">
        <v>161650</v>
      </c>
      <c r="I2934" s="6">
        <v>161650</v>
      </c>
      <c r="J2934" s="32">
        <v>0</v>
      </c>
      <c r="K2934" s="7"/>
    </row>
    <row r="2935" spans="1:11" x14ac:dyDescent="0.3">
      <c r="A2935" s="52" t="s">
        <v>115</v>
      </c>
      <c r="B2935" s="4" t="s">
        <v>116</v>
      </c>
      <c r="C2935" s="54" t="s">
        <v>289</v>
      </c>
      <c r="D2935" s="4" t="s">
        <v>290</v>
      </c>
      <c r="E2935" s="4">
        <v>34662</v>
      </c>
      <c r="F2935" s="5" t="s">
        <v>768</v>
      </c>
      <c r="G2935" s="5" t="s">
        <v>69</v>
      </c>
      <c r="H2935" s="6">
        <v>161800</v>
      </c>
      <c r="I2935" s="6">
        <v>160250</v>
      </c>
      <c r="J2935" s="32">
        <v>-0.95797280593324929</v>
      </c>
      <c r="K2935" s="7"/>
    </row>
    <row r="2936" spans="1:11" x14ac:dyDescent="0.3">
      <c r="A2936" s="52" t="s">
        <v>115</v>
      </c>
      <c r="B2936" s="4" t="s">
        <v>116</v>
      </c>
      <c r="C2936" s="54" t="s">
        <v>127</v>
      </c>
      <c r="D2936" s="4" t="s">
        <v>128</v>
      </c>
      <c r="E2936" s="4">
        <v>34662</v>
      </c>
      <c r="F2936" s="5" t="s">
        <v>768</v>
      </c>
      <c r="G2936" s="5" t="s">
        <v>69</v>
      </c>
      <c r="H2936" s="6">
        <v>169500</v>
      </c>
      <c r="I2936" s="6">
        <v>168666.66666670001</v>
      </c>
      <c r="J2936" s="32">
        <v>-0.49164208454276492</v>
      </c>
      <c r="K2936" s="7"/>
    </row>
    <row r="2937" spans="1:11" x14ac:dyDescent="0.3">
      <c r="A2937" s="52" t="s">
        <v>115</v>
      </c>
      <c r="B2937" s="4" t="s">
        <v>116</v>
      </c>
      <c r="C2937" s="54" t="s">
        <v>129</v>
      </c>
      <c r="D2937" s="4" t="s">
        <v>130</v>
      </c>
      <c r="E2937" s="4">
        <v>34662</v>
      </c>
      <c r="F2937" s="5" t="s">
        <v>768</v>
      </c>
      <c r="G2937" s="5" t="s">
        <v>69</v>
      </c>
      <c r="H2937" s="6">
        <v>163140</v>
      </c>
      <c r="I2937" s="6">
        <v>163160</v>
      </c>
      <c r="J2937" s="32">
        <v>1.2259409096482266E-2</v>
      </c>
      <c r="K2937" s="7"/>
    </row>
    <row r="2938" spans="1:11" x14ac:dyDescent="0.3">
      <c r="A2938" s="52" t="s">
        <v>115</v>
      </c>
      <c r="B2938" s="4" t="s">
        <v>116</v>
      </c>
      <c r="C2938" s="54" t="s">
        <v>293</v>
      </c>
      <c r="D2938" s="4" t="s">
        <v>294</v>
      </c>
      <c r="E2938" s="4">
        <v>34662</v>
      </c>
      <c r="F2938" s="5" t="s">
        <v>768</v>
      </c>
      <c r="G2938" s="5" t="s">
        <v>69</v>
      </c>
      <c r="H2938" s="6">
        <v>159000</v>
      </c>
      <c r="I2938" s="6">
        <v>161500</v>
      </c>
      <c r="J2938" s="32">
        <v>1.572327044025168</v>
      </c>
      <c r="K2938" s="7"/>
    </row>
    <row r="2939" spans="1:11" x14ac:dyDescent="0.3">
      <c r="A2939" s="52" t="s">
        <v>115</v>
      </c>
      <c r="B2939" s="4" t="s">
        <v>116</v>
      </c>
      <c r="C2939" s="54" t="s">
        <v>135</v>
      </c>
      <c r="D2939" s="4" t="s">
        <v>136</v>
      </c>
      <c r="E2939" s="4">
        <v>34662</v>
      </c>
      <c r="F2939" s="5" t="s">
        <v>768</v>
      </c>
      <c r="G2939" s="5" t="s">
        <v>69</v>
      </c>
      <c r="H2939" s="6">
        <v>166000</v>
      </c>
      <c r="I2939" s="6">
        <v>166000</v>
      </c>
      <c r="J2939" s="32">
        <v>0</v>
      </c>
      <c r="K2939" s="7"/>
    </row>
    <row r="2940" spans="1:11" x14ac:dyDescent="0.3">
      <c r="A2940" s="52" t="s">
        <v>64</v>
      </c>
      <c r="B2940" s="4" t="s">
        <v>65</v>
      </c>
      <c r="C2940" s="54" t="s">
        <v>295</v>
      </c>
      <c r="D2940" s="4" t="s">
        <v>296</v>
      </c>
      <c r="E2940" s="4">
        <v>34662</v>
      </c>
      <c r="F2940" s="5" t="s">
        <v>768</v>
      </c>
      <c r="G2940" s="5" t="s">
        <v>69</v>
      </c>
      <c r="H2940" s="6">
        <v>160000</v>
      </c>
      <c r="I2940" s="6">
        <v>160000</v>
      </c>
      <c r="J2940" s="32">
        <v>0</v>
      </c>
      <c r="K2940" s="7"/>
    </row>
    <row r="2941" spans="1:11" x14ac:dyDescent="0.3">
      <c r="A2941" s="52" t="s">
        <v>64</v>
      </c>
      <c r="B2941" s="4" t="s">
        <v>65</v>
      </c>
      <c r="C2941" s="54" t="s">
        <v>297</v>
      </c>
      <c r="D2941" s="4" t="s">
        <v>298</v>
      </c>
      <c r="E2941" s="4">
        <v>34662</v>
      </c>
      <c r="F2941" s="5" t="s">
        <v>768</v>
      </c>
      <c r="G2941" s="5" t="s">
        <v>69</v>
      </c>
      <c r="H2941" s="6">
        <v>156000</v>
      </c>
      <c r="I2941" s="6">
        <v>161000</v>
      </c>
      <c r="J2941" s="32">
        <v>3.2051282051282159</v>
      </c>
      <c r="K2941" s="7"/>
    </row>
    <row r="2942" spans="1:11" x14ac:dyDescent="0.3">
      <c r="A2942" s="52" t="s">
        <v>115</v>
      </c>
      <c r="B2942" s="4" t="s">
        <v>116</v>
      </c>
      <c r="C2942" s="54" t="s">
        <v>117</v>
      </c>
      <c r="D2942" s="4" t="s">
        <v>118</v>
      </c>
      <c r="E2942" s="4">
        <v>34662</v>
      </c>
      <c r="F2942" s="5" t="s">
        <v>769</v>
      </c>
      <c r="G2942" s="5" t="s">
        <v>69</v>
      </c>
      <c r="H2942" s="6">
        <v>53333.333333299997</v>
      </c>
      <c r="I2942" s="6">
        <v>53333.333333299997</v>
      </c>
      <c r="J2942" s="32">
        <v>0</v>
      </c>
      <c r="K2942" s="7"/>
    </row>
    <row r="2943" spans="1:11" x14ac:dyDescent="0.3">
      <c r="A2943" s="52" t="s">
        <v>115</v>
      </c>
      <c r="B2943" s="4" t="s">
        <v>116</v>
      </c>
      <c r="C2943" s="54" t="s">
        <v>119</v>
      </c>
      <c r="D2943" s="4" t="s">
        <v>120</v>
      </c>
      <c r="E2943" s="4">
        <v>34662</v>
      </c>
      <c r="F2943" s="5" t="s">
        <v>769</v>
      </c>
      <c r="G2943" s="5" t="s">
        <v>69</v>
      </c>
      <c r="H2943" s="6">
        <v>44666.666666700003</v>
      </c>
      <c r="I2943" s="6">
        <v>45000</v>
      </c>
      <c r="J2943" s="32">
        <v>0.74626865664122466</v>
      </c>
      <c r="K2943" s="7"/>
    </row>
    <row r="2944" spans="1:11" x14ac:dyDescent="0.3">
      <c r="A2944" s="52" t="s">
        <v>115</v>
      </c>
      <c r="B2944" s="4" t="s">
        <v>116</v>
      </c>
      <c r="C2944" s="54" t="s">
        <v>304</v>
      </c>
      <c r="D2944" s="4" t="s">
        <v>305</v>
      </c>
      <c r="E2944" s="4">
        <v>34662</v>
      </c>
      <c r="F2944" s="5" t="s">
        <v>769</v>
      </c>
      <c r="G2944" s="5" t="s">
        <v>69</v>
      </c>
      <c r="H2944" s="6">
        <v>41333.333333299997</v>
      </c>
      <c r="I2944" s="6">
        <v>41333.333333299997</v>
      </c>
      <c r="J2944" s="32">
        <v>0</v>
      </c>
      <c r="K2944" s="7"/>
    </row>
    <row r="2945" spans="1:11" x14ac:dyDescent="0.3">
      <c r="A2945" s="52" t="s">
        <v>115</v>
      </c>
      <c r="B2945" s="4" t="s">
        <v>116</v>
      </c>
      <c r="C2945" s="54" t="s">
        <v>117</v>
      </c>
      <c r="D2945" s="4" t="s">
        <v>118</v>
      </c>
      <c r="E2945" s="4">
        <v>34662</v>
      </c>
      <c r="F2945" s="5" t="s">
        <v>770</v>
      </c>
      <c r="G2945" s="5" t="s">
        <v>771</v>
      </c>
      <c r="H2945" s="6">
        <v>38025</v>
      </c>
      <c r="I2945" s="6">
        <v>38250</v>
      </c>
      <c r="J2945" s="32">
        <v>0.59171597633136397</v>
      </c>
      <c r="K2945" s="7"/>
    </row>
    <row r="2946" spans="1:11" x14ac:dyDescent="0.3">
      <c r="A2946" s="52" t="s">
        <v>115</v>
      </c>
      <c r="B2946" s="4" t="s">
        <v>116</v>
      </c>
      <c r="C2946" s="54" t="s">
        <v>123</v>
      </c>
      <c r="D2946" s="4" t="s">
        <v>124</v>
      </c>
      <c r="E2946" s="4">
        <v>34662</v>
      </c>
      <c r="F2946" s="5" t="s">
        <v>770</v>
      </c>
      <c r="G2946" s="5" t="s">
        <v>771</v>
      </c>
      <c r="H2946" s="6">
        <v>37025</v>
      </c>
      <c r="I2946" s="6">
        <v>36850</v>
      </c>
      <c r="J2946" s="32">
        <v>-0.47265361242403436</v>
      </c>
      <c r="K2946" s="7"/>
    </row>
    <row r="2947" spans="1:11" x14ac:dyDescent="0.3">
      <c r="A2947" s="52" t="s">
        <v>115</v>
      </c>
      <c r="B2947" s="4" t="s">
        <v>116</v>
      </c>
      <c r="C2947" s="54" t="s">
        <v>289</v>
      </c>
      <c r="D2947" s="4" t="s">
        <v>290</v>
      </c>
      <c r="E2947" s="4">
        <v>34662</v>
      </c>
      <c r="F2947" s="5" t="s">
        <v>770</v>
      </c>
      <c r="G2947" s="5" t="s">
        <v>771</v>
      </c>
      <c r="H2947" s="6">
        <v>39800</v>
      </c>
      <c r="I2947" s="6">
        <v>39800</v>
      </c>
      <c r="J2947" s="32">
        <v>0</v>
      </c>
      <c r="K2947" s="7"/>
    </row>
    <row r="2948" spans="1:11" x14ac:dyDescent="0.3">
      <c r="A2948" s="52" t="s">
        <v>115</v>
      </c>
      <c r="B2948" s="4" t="s">
        <v>116</v>
      </c>
      <c r="C2948" s="54" t="s">
        <v>127</v>
      </c>
      <c r="D2948" s="4" t="s">
        <v>128</v>
      </c>
      <c r="E2948" s="4">
        <v>34662</v>
      </c>
      <c r="F2948" s="5" t="s">
        <v>770</v>
      </c>
      <c r="G2948" s="5" t="s">
        <v>771</v>
      </c>
      <c r="H2948" s="6">
        <v>38533.333333299997</v>
      </c>
      <c r="I2948" s="6">
        <v>39100</v>
      </c>
      <c r="J2948" s="32">
        <v>1.4705882353819089</v>
      </c>
      <c r="K2948" s="7"/>
    </row>
    <row r="2949" spans="1:11" x14ac:dyDescent="0.3">
      <c r="A2949" s="52" t="s">
        <v>115</v>
      </c>
      <c r="B2949" s="4" t="s">
        <v>116</v>
      </c>
      <c r="C2949" s="54" t="s">
        <v>129</v>
      </c>
      <c r="D2949" s="4" t="s">
        <v>130</v>
      </c>
      <c r="E2949" s="4">
        <v>34662</v>
      </c>
      <c r="F2949" s="5" t="s">
        <v>770</v>
      </c>
      <c r="G2949" s="5" t="s">
        <v>771</v>
      </c>
      <c r="H2949" s="6">
        <v>37075</v>
      </c>
      <c r="I2949" s="6">
        <v>37825</v>
      </c>
      <c r="J2949" s="32">
        <v>2.0229265003371522</v>
      </c>
      <c r="K2949" s="7"/>
    </row>
    <row r="2950" spans="1:11" x14ac:dyDescent="0.3">
      <c r="A2950" s="52" t="s">
        <v>115</v>
      </c>
      <c r="B2950" s="4" t="s">
        <v>116</v>
      </c>
      <c r="C2950" s="54" t="s">
        <v>304</v>
      </c>
      <c r="D2950" s="4" t="s">
        <v>305</v>
      </c>
      <c r="E2950" s="4">
        <v>34662</v>
      </c>
      <c r="F2950" s="5" t="s">
        <v>770</v>
      </c>
      <c r="G2950" s="5" t="s">
        <v>771</v>
      </c>
      <c r="H2950" s="6">
        <v>37350</v>
      </c>
      <c r="I2950" s="6">
        <v>37350</v>
      </c>
      <c r="J2950" s="32">
        <v>0</v>
      </c>
      <c r="K2950" s="7"/>
    </row>
    <row r="2951" spans="1:11" x14ac:dyDescent="0.3">
      <c r="A2951" s="52" t="s">
        <v>115</v>
      </c>
      <c r="B2951" s="4" t="s">
        <v>116</v>
      </c>
      <c r="C2951" s="54" t="s">
        <v>291</v>
      </c>
      <c r="D2951" s="4" t="s">
        <v>292</v>
      </c>
      <c r="E2951" s="4">
        <v>34662</v>
      </c>
      <c r="F2951" s="5" t="s">
        <v>770</v>
      </c>
      <c r="G2951" s="5" t="s">
        <v>771</v>
      </c>
      <c r="H2951" s="6">
        <v>38350</v>
      </c>
      <c r="I2951" s="6">
        <v>38850</v>
      </c>
      <c r="J2951" s="32">
        <v>1.3037809647979071</v>
      </c>
      <c r="K2951" s="7"/>
    </row>
    <row r="2952" spans="1:11" x14ac:dyDescent="0.3">
      <c r="A2952" s="52" t="s">
        <v>115</v>
      </c>
      <c r="B2952" s="4" t="s">
        <v>116</v>
      </c>
      <c r="C2952" s="54" t="s">
        <v>133</v>
      </c>
      <c r="D2952" s="4" t="s">
        <v>134</v>
      </c>
      <c r="E2952" s="4">
        <v>34662</v>
      </c>
      <c r="F2952" s="5" t="s">
        <v>770</v>
      </c>
      <c r="G2952" s="5" t="s">
        <v>771</v>
      </c>
      <c r="H2952" s="6">
        <v>38333.333333299997</v>
      </c>
      <c r="I2952" s="6">
        <v>38025</v>
      </c>
      <c r="J2952" s="32">
        <v>-0.80434782600069532</v>
      </c>
      <c r="K2952" s="7"/>
    </row>
    <row r="2953" spans="1:11" x14ac:dyDescent="0.3">
      <c r="A2953" s="52" t="s">
        <v>115</v>
      </c>
      <c r="B2953" s="4" t="s">
        <v>116</v>
      </c>
      <c r="C2953" s="54" t="s">
        <v>293</v>
      </c>
      <c r="D2953" s="4" t="s">
        <v>294</v>
      </c>
      <c r="E2953" s="4">
        <v>34662</v>
      </c>
      <c r="F2953" s="5" t="s">
        <v>770</v>
      </c>
      <c r="G2953" s="5" t="s">
        <v>771</v>
      </c>
      <c r="H2953" s="6">
        <v>34500</v>
      </c>
      <c r="I2953" s="6">
        <v>36250</v>
      </c>
      <c r="J2953" s="32">
        <v>5.0724637681159424</v>
      </c>
      <c r="K2953" s="7"/>
    </row>
    <row r="2954" spans="1:11" x14ac:dyDescent="0.3">
      <c r="A2954" s="52" t="s">
        <v>115</v>
      </c>
      <c r="B2954" s="4" t="s">
        <v>116</v>
      </c>
      <c r="C2954" s="54" t="s">
        <v>135</v>
      </c>
      <c r="D2954" s="4" t="s">
        <v>136</v>
      </c>
      <c r="E2954" s="4">
        <v>34662</v>
      </c>
      <c r="F2954" s="5" t="s">
        <v>770</v>
      </c>
      <c r="G2954" s="5" t="s">
        <v>771</v>
      </c>
      <c r="H2954" s="6">
        <v>36540</v>
      </c>
      <c r="I2954" s="6">
        <v>37300</v>
      </c>
      <c r="J2954" s="32">
        <v>2.0799124247400158</v>
      </c>
      <c r="K2954" s="7"/>
    </row>
    <row r="2955" spans="1:11" x14ac:dyDescent="0.3">
      <c r="A2955" s="52" t="s">
        <v>64</v>
      </c>
      <c r="B2955" s="4" t="s">
        <v>65</v>
      </c>
      <c r="C2955" s="54" t="s">
        <v>181</v>
      </c>
      <c r="D2955" s="4" t="s">
        <v>182</v>
      </c>
      <c r="E2955" s="4">
        <v>34662</v>
      </c>
      <c r="F2955" s="5" t="s">
        <v>770</v>
      </c>
      <c r="G2955" s="5" t="s">
        <v>771</v>
      </c>
      <c r="H2955" s="6">
        <v>36900</v>
      </c>
      <c r="I2955" s="6">
        <v>35850</v>
      </c>
      <c r="J2955" s="32">
        <v>-2.8455284552845517</v>
      </c>
      <c r="K2955" s="7"/>
    </row>
    <row r="2956" spans="1:11" x14ac:dyDescent="0.3">
      <c r="A2956" s="52" t="s">
        <v>207</v>
      </c>
      <c r="B2956" s="4" t="s">
        <v>208</v>
      </c>
      <c r="C2956" s="54" t="s">
        <v>281</v>
      </c>
      <c r="D2956" s="4" t="s">
        <v>282</v>
      </c>
      <c r="E2956" s="4">
        <v>34662</v>
      </c>
      <c r="F2956" s="5" t="s">
        <v>770</v>
      </c>
      <c r="G2956" s="5" t="s">
        <v>771</v>
      </c>
      <c r="H2956" s="6">
        <v>32666.666666699999</v>
      </c>
      <c r="I2956" s="6">
        <v>32666.666666699999</v>
      </c>
      <c r="J2956" s="32">
        <v>0</v>
      </c>
      <c r="K2956" s="7"/>
    </row>
    <row r="2957" spans="1:11" x14ac:dyDescent="0.3">
      <c r="A2957" s="52" t="s">
        <v>81</v>
      </c>
      <c r="B2957" s="4" t="s">
        <v>82</v>
      </c>
      <c r="C2957" s="54" t="s">
        <v>90</v>
      </c>
      <c r="D2957" s="4" t="s">
        <v>91</v>
      </c>
      <c r="E2957" s="4">
        <v>34662</v>
      </c>
      <c r="F2957" s="5" t="s">
        <v>772</v>
      </c>
      <c r="G2957" s="5" t="s">
        <v>69</v>
      </c>
      <c r="H2957" s="6">
        <v>65240</v>
      </c>
      <c r="I2957" s="6">
        <v>62900</v>
      </c>
      <c r="J2957" s="32">
        <v>-3.5867565910484345</v>
      </c>
      <c r="K2957" s="7"/>
    </row>
    <row r="2958" spans="1:11" x14ac:dyDescent="0.3">
      <c r="A2958" s="52" t="s">
        <v>81</v>
      </c>
      <c r="B2958" s="4" t="s">
        <v>82</v>
      </c>
      <c r="C2958" s="54" t="s">
        <v>98</v>
      </c>
      <c r="D2958" s="4" t="s">
        <v>99</v>
      </c>
      <c r="E2958" s="4">
        <v>34662</v>
      </c>
      <c r="F2958" s="5" t="s">
        <v>772</v>
      </c>
      <c r="G2958" s="5" t="s">
        <v>69</v>
      </c>
      <c r="H2958" s="6">
        <v>66666.666666699995</v>
      </c>
      <c r="I2958" s="6">
        <v>66866.666666699995</v>
      </c>
      <c r="J2958" s="32">
        <v>0.29999999999985594</v>
      </c>
      <c r="K2958" s="7"/>
    </row>
    <row r="2959" spans="1:11" x14ac:dyDescent="0.3">
      <c r="A2959" s="52" t="s">
        <v>81</v>
      </c>
      <c r="B2959" s="4" t="s">
        <v>82</v>
      </c>
      <c r="C2959" s="54" t="s">
        <v>100</v>
      </c>
      <c r="D2959" s="4" t="s">
        <v>101</v>
      </c>
      <c r="E2959" s="4">
        <v>34662</v>
      </c>
      <c r="F2959" s="5" t="s">
        <v>772</v>
      </c>
      <c r="G2959" s="5" t="s">
        <v>69</v>
      </c>
      <c r="H2959" s="6">
        <v>77375</v>
      </c>
      <c r="I2959" s="6">
        <v>78500</v>
      </c>
      <c r="J2959" s="32">
        <v>1.4539579967689731</v>
      </c>
      <c r="K2959" s="7"/>
    </row>
    <row r="2960" spans="1:11" x14ac:dyDescent="0.3">
      <c r="A2960" s="52" t="s">
        <v>81</v>
      </c>
      <c r="B2960" s="4" t="s">
        <v>82</v>
      </c>
      <c r="C2960" s="54" t="s">
        <v>102</v>
      </c>
      <c r="D2960" s="4" t="s">
        <v>103</v>
      </c>
      <c r="E2960" s="4">
        <v>34662</v>
      </c>
      <c r="F2960" s="5" t="s">
        <v>772</v>
      </c>
      <c r="G2960" s="5" t="s">
        <v>69</v>
      </c>
      <c r="H2960" s="6">
        <v>73800</v>
      </c>
      <c r="I2960" s="6">
        <v>71940</v>
      </c>
      <c r="J2960" s="32">
        <v>-2.5203252032520274</v>
      </c>
      <c r="K2960" s="7"/>
    </row>
    <row r="2961" spans="1:11" x14ac:dyDescent="0.3">
      <c r="A2961" s="52" t="s">
        <v>81</v>
      </c>
      <c r="B2961" s="4" t="s">
        <v>82</v>
      </c>
      <c r="C2961" s="54" t="s">
        <v>108</v>
      </c>
      <c r="D2961" s="4" t="s">
        <v>109</v>
      </c>
      <c r="E2961" s="4">
        <v>34662</v>
      </c>
      <c r="F2961" s="5" t="s">
        <v>772</v>
      </c>
      <c r="G2961" s="5" t="s">
        <v>69</v>
      </c>
      <c r="H2961" s="6">
        <v>72540</v>
      </c>
      <c r="I2961" s="6">
        <v>71175</v>
      </c>
      <c r="J2961" s="32">
        <v>-1.8817204301075252</v>
      </c>
      <c r="K2961" s="7"/>
    </row>
    <row r="2962" spans="1:11" x14ac:dyDescent="0.3">
      <c r="A2962" s="52" t="s">
        <v>112</v>
      </c>
      <c r="B2962" s="4" t="s">
        <v>113</v>
      </c>
      <c r="C2962" s="54" t="s">
        <v>114</v>
      </c>
      <c r="D2962" s="4" t="s">
        <v>113</v>
      </c>
      <c r="E2962" s="4">
        <v>34662</v>
      </c>
      <c r="F2962" s="5" t="s">
        <v>772</v>
      </c>
      <c r="G2962" s="5" t="s">
        <v>69</v>
      </c>
      <c r="H2962" s="6">
        <v>83433.333333300005</v>
      </c>
      <c r="I2962" s="6">
        <v>85340</v>
      </c>
      <c r="J2962" s="32">
        <v>2.2852576908119371</v>
      </c>
      <c r="K2962" s="7"/>
    </row>
    <row r="2963" spans="1:11" x14ac:dyDescent="0.3">
      <c r="A2963" s="52" t="s">
        <v>115</v>
      </c>
      <c r="B2963" s="4" t="s">
        <v>116</v>
      </c>
      <c r="C2963" s="54" t="s">
        <v>117</v>
      </c>
      <c r="D2963" s="4" t="s">
        <v>118</v>
      </c>
      <c r="E2963" s="4">
        <v>34662</v>
      </c>
      <c r="F2963" s="5" t="s">
        <v>772</v>
      </c>
      <c r="G2963" s="5" t="s">
        <v>69</v>
      </c>
      <c r="H2963" s="6">
        <v>82400</v>
      </c>
      <c r="I2963" s="6">
        <v>81800</v>
      </c>
      <c r="J2963" s="32">
        <v>-0.72815533980582492</v>
      </c>
      <c r="K2963" s="7"/>
    </row>
    <row r="2964" spans="1:11" x14ac:dyDescent="0.3">
      <c r="A2964" s="52" t="s">
        <v>115</v>
      </c>
      <c r="B2964" s="4" t="s">
        <v>116</v>
      </c>
      <c r="C2964" s="54" t="s">
        <v>119</v>
      </c>
      <c r="D2964" s="4" t="s">
        <v>120</v>
      </c>
      <c r="E2964" s="4">
        <v>34662</v>
      </c>
      <c r="F2964" s="5" t="s">
        <v>772</v>
      </c>
      <c r="G2964" s="5" t="s">
        <v>69</v>
      </c>
      <c r="H2964" s="6">
        <v>72000</v>
      </c>
      <c r="I2964" s="6">
        <v>72000</v>
      </c>
      <c r="J2964" s="32">
        <v>0</v>
      </c>
      <c r="K2964" s="7"/>
    </row>
    <row r="2965" spans="1:11" x14ac:dyDescent="0.3">
      <c r="A2965" s="52" t="s">
        <v>115</v>
      </c>
      <c r="B2965" s="4" t="s">
        <v>116</v>
      </c>
      <c r="C2965" s="54" t="s">
        <v>123</v>
      </c>
      <c r="D2965" s="4" t="s">
        <v>124</v>
      </c>
      <c r="E2965" s="4">
        <v>34662</v>
      </c>
      <c r="F2965" s="5" t="s">
        <v>772</v>
      </c>
      <c r="G2965" s="5" t="s">
        <v>69</v>
      </c>
      <c r="H2965" s="6">
        <v>81200</v>
      </c>
      <c r="I2965" s="6">
        <v>82800</v>
      </c>
      <c r="J2965" s="32">
        <v>1.9704433497536922</v>
      </c>
      <c r="K2965" s="7"/>
    </row>
    <row r="2966" spans="1:11" x14ac:dyDescent="0.3">
      <c r="A2966" s="52" t="s">
        <v>115</v>
      </c>
      <c r="B2966" s="4" t="s">
        <v>116</v>
      </c>
      <c r="C2966" s="54" t="s">
        <v>333</v>
      </c>
      <c r="D2966" s="4" t="s">
        <v>334</v>
      </c>
      <c r="E2966" s="4">
        <v>34662</v>
      </c>
      <c r="F2966" s="5" t="s">
        <v>772</v>
      </c>
      <c r="G2966" s="5" t="s">
        <v>69</v>
      </c>
      <c r="H2966" s="6">
        <v>85500</v>
      </c>
      <c r="I2966" s="6">
        <v>87666.666666699995</v>
      </c>
      <c r="J2966" s="32">
        <v>2.5341130604678241</v>
      </c>
      <c r="K2966" s="7"/>
    </row>
    <row r="2967" spans="1:11" x14ac:dyDescent="0.3">
      <c r="A2967" s="52" t="s">
        <v>115</v>
      </c>
      <c r="B2967" s="4" t="s">
        <v>116</v>
      </c>
      <c r="C2967" s="54" t="s">
        <v>127</v>
      </c>
      <c r="D2967" s="4" t="s">
        <v>128</v>
      </c>
      <c r="E2967" s="4">
        <v>34662</v>
      </c>
      <c r="F2967" s="5" t="s">
        <v>772</v>
      </c>
      <c r="G2967" s="5" t="s">
        <v>69</v>
      </c>
      <c r="H2967" s="6" t="s">
        <v>72</v>
      </c>
      <c r="I2967" s="6">
        <v>82550</v>
      </c>
      <c r="J2967" s="32" t="s">
        <v>72</v>
      </c>
      <c r="K2967" s="7"/>
    </row>
    <row r="2968" spans="1:11" x14ac:dyDescent="0.3">
      <c r="A2968" s="52" t="s">
        <v>115</v>
      </c>
      <c r="B2968" s="4" t="s">
        <v>116</v>
      </c>
      <c r="C2968" s="54" t="s">
        <v>129</v>
      </c>
      <c r="D2968" s="4" t="s">
        <v>130</v>
      </c>
      <c r="E2968" s="4">
        <v>34662</v>
      </c>
      <c r="F2968" s="5" t="s">
        <v>772</v>
      </c>
      <c r="G2968" s="5" t="s">
        <v>69</v>
      </c>
      <c r="H2968" s="6">
        <v>90100</v>
      </c>
      <c r="I2968" s="6">
        <v>95100</v>
      </c>
      <c r="J2968" s="32">
        <v>5.5493895671476112</v>
      </c>
      <c r="K2968" s="7"/>
    </row>
    <row r="2969" spans="1:11" x14ac:dyDescent="0.3">
      <c r="A2969" s="52" t="s">
        <v>115</v>
      </c>
      <c r="B2969" s="4" t="s">
        <v>116</v>
      </c>
      <c r="C2969" s="54" t="s">
        <v>291</v>
      </c>
      <c r="D2969" s="4" t="s">
        <v>292</v>
      </c>
      <c r="E2969" s="4">
        <v>34662</v>
      </c>
      <c r="F2969" s="5" t="s">
        <v>772</v>
      </c>
      <c r="G2969" s="5" t="s">
        <v>69</v>
      </c>
      <c r="H2969" s="6">
        <v>77750</v>
      </c>
      <c r="I2969" s="6">
        <v>77250</v>
      </c>
      <c r="J2969" s="32">
        <v>-0.64308681672026191</v>
      </c>
      <c r="K2969" s="7"/>
    </row>
    <row r="2970" spans="1:11" x14ac:dyDescent="0.3">
      <c r="A2970" s="52" t="s">
        <v>115</v>
      </c>
      <c r="B2970" s="4" t="s">
        <v>116</v>
      </c>
      <c r="C2970" s="54" t="s">
        <v>133</v>
      </c>
      <c r="D2970" s="4" t="s">
        <v>134</v>
      </c>
      <c r="E2970" s="4">
        <v>34662</v>
      </c>
      <c r="F2970" s="5" t="s">
        <v>772</v>
      </c>
      <c r="G2970" s="5" t="s">
        <v>69</v>
      </c>
      <c r="H2970" s="6">
        <v>81075</v>
      </c>
      <c r="I2970" s="6">
        <v>82540</v>
      </c>
      <c r="J2970" s="32">
        <v>1.8069688559975372</v>
      </c>
      <c r="K2970" s="7"/>
    </row>
    <row r="2971" spans="1:11" x14ac:dyDescent="0.3">
      <c r="A2971" s="52" t="s">
        <v>64</v>
      </c>
      <c r="B2971" s="4" t="s">
        <v>65</v>
      </c>
      <c r="C2971" s="54" t="s">
        <v>161</v>
      </c>
      <c r="D2971" s="4" t="s">
        <v>162</v>
      </c>
      <c r="E2971" s="4">
        <v>34662</v>
      </c>
      <c r="F2971" s="5" t="s">
        <v>772</v>
      </c>
      <c r="G2971" s="5" t="s">
        <v>69</v>
      </c>
      <c r="H2971" s="6">
        <v>73500</v>
      </c>
      <c r="I2971" s="6">
        <v>73500</v>
      </c>
      <c r="J2971" s="32">
        <v>0</v>
      </c>
      <c r="K2971" s="7"/>
    </row>
    <row r="2972" spans="1:11" x14ac:dyDescent="0.3">
      <c r="A2972" s="52" t="s">
        <v>64</v>
      </c>
      <c r="B2972" s="4" t="s">
        <v>65</v>
      </c>
      <c r="C2972" s="54" t="s">
        <v>165</v>
      </c>
      <c r="D2972" s="4" t="s">
        <v>166</v>
      </c>
      <c r="E2972" s="4">
        <v>34662</v>
      </c>
      <c r="F2972" s="5" t="s">
        <v>772</v>
      </c>
      <c r="G2972" s="5" t="s">
        <v>69</v>
      </c>
      <c r="H2972" s="6">
        <v>69250</v>
      </c>
      <c r="I2972" s="6">
        <v>75966.666666699995</v>
      </c>
      <c r="J2972" s="32">
        <v>9.6991576414440459</v>
      </c>
      <c r="K2972" s="7"/>
    </row>
    <row r="2973" spans="1:11" x14ac:dyDescent="0.3">
      <c r="A2973" s="52" t="s">
        <v>64</v>
      </c>
      <c r="B2973" s="4" t="s">
        <v>65</v>
      </c>
      <c r="C2973" s="54" t="s">
        <v>179</v>
      </c>
      <c r="D2973" s="4" t="s">
        <v>180</v>
      </c>
      <c r="E2973" s="4">
        <v>34662</v>
      </c>
      <c r="F2973" s="5" t="s">
        <v>772</v>
      </c>
      <c r="G2973" s="5" t="s">
        <v>69</v>
      </c>
      <c r="H2973" s="6">
        <v>74666.666666699995</v>
      </c>
      <c r="I2973" s="6">
        <v>73666.666666699995</v>
      </c>
      <c r="J2973" s="32">
        <v>-1.3392857142851211</v>
      </c>
      <c r="K2973" s="7"/>
    </row>
    <row r="2974" spans="1:11" x14ac:dyDescent="0.3">
      <c r="A2974" s="52" t="s">
        <v>64</v>
      </c>
      <c r="B2974" s="4" t="s">
        <v>65</v>
      </c>
      <c r="C2974" s="54" t="s">
        <v>66</v>
      </c>
      <c r="D2974" s="4" t="s">
        <v>67</v>
      </c>
      <c r="E2974" s="4">
        <v>34662</v>
      </c>
      <c r="F2974" s="5" t="s">
        <v>772</v>
      </c>
      <c r="G2974" s="5" t="s">
        <v>69</v>
      </c>
      <c r="H2974" s="6">
        <v>78266.666666699995</v>
      </c>
      <c r="I2974" s="6">
        <v>72633.333333300005</v>
      </c>
      <c r="J2974" s="32">
        <v>-7.1976149915642162</v>
      </c>
      <c r="K2974" s="7"/>
    </row>
    <row r="2975" spans="1:11" x14ac:dyDescent="0.3">
      <c r="A2975" s="52" t="s">
        <v>64</v>
      </c>
      <c r="B2975" s="4" t="s">
        <v>65</v>
      </c>
      <c r="C2975" s="54" t="s">
        <v>70</v>
      </c>
      <c r="D2975" s="4" t="s">
        <v>71</v>
      </c>
      <c r="E2975" s="4">
        <v>34662</v>
      </c>
      <c r="F2975" s="5" t="s">
        <v>772</v>
      </c>
      <c r="G2975" s="5" t="s">
        <v>69</v>
      </c>
      <c r="H2975" s="6">
        <v>75566.666666699995</v>
      </c>
      <c r="I2975" s="6">
        <v>75566.666666699995</v>
      </c>
      <c r="J2975" s="32">
        <v>0</v>
      </c>
      <c r="K2975" s="7"/>
    </row>
    <row r="2976" spans="1:11" x14ac:dyDescent="0.3">
      <c r="A2976" s="52" t="s">
        <v>203</v>
      </c>
      <c r="B2976" s="4" t="s">
        <v>204</v>
      </c>
      <c r="C2976" s="54" t="s">
        <v>459</v>
      </c>
      <c r="D2976" s="4" t="s">
        <v>460</v>
      </c>
      <c r="E2976" s="4">
        <v>34662</v>
      </c>
      <c r="F2976" s="5" t="s">
        <v>772</v>
      </c>
      <c r="G2976" s="5" t="s">
        <v>69</v>
      </c>
      <c r="H2976" s="6" t="s">
        <v>72</v>
      </c>
      <c r="I2976" s="6">
        <v>74500</v>
      </c>
      <c r="J2976" s="32" t="s">
        <v>72</v>
      </c>
      <c r="K2976" s="7"/>
    </row>
    <row r="2977" spans="1:11" x14ac:dyDescent="0.3">
      <c r="A2977" s="52" t="s">
        <v>203</v>
      </c>
      <c r="B2977" s="4" t="s">
        <v>204</v>
      </c>
      <c r="C2977" s="54" t="s">
        <v>471</v>
      </c>
      <c r="D2977" s="4" t="s">
        <v>360</v>
      </c>
      <c r="E2977" s="4">
        <v>34662</v>
      </c>
      <c r="F2977" s="5" t="s">
        <v>772</v>
      </c>
      <c r="G2977" s="5" t="s">
        <v>69</v>
      </c>
      <c r="H2977" s="6">
        <v>75133.333333300005</v>
      </c>
      <c r="I2977" s="6">
        <v>74466.666666699995</v>
      </c>
      <c r="J2977" s="32">
        <v>-0.887311446229333</v>
      </c>
      <c r="K2977" s="7"/>
    </row>
    <row r="2978" spans="1:11" x14ac:dyDescent="0.3">
      <c r="A2978" s="52" t="s">
        <v>203</v>
      </c>
      <c r="B2978" s="4" t="s">
        <v>204</v>
      </c>
      <c r="C2978" s="54" t="s">
        <v>472</v>
      </c>
      <c r="D2978" s="4" t="s">
        <v>473</v>
      </c>
      <c r="E2978" s="4">
        <v>34662</v>
      </c>
      <c r="F2978" s="5" t="s">
        <v>772</v>
      </c>
      <c r="G2978" s="5" t="s">
        <v>69</v>
      </c>
      <c r="H2978" s="6">
        <v>80533.333333300005</v>
      </c>
      <c r="I2978" s="6">
        <v>78500</v>
      </c>
      <c r="J2978" s="32">
        <v>-2.5248344370457532</v>
      </c>
      <c r="K2978" s="7"/>
    </row>
    <row r="2979" spans="1:11" x14ac:dyDescent="0.3">
      <c r="A2979" s="52" t="s">
        <v>203</v>
      </c>
      <c r="B2979" s="4" t="s">
        <v>204</v>
      </c>
      <c r="C2979" s="54" t="s">
        <v>205</v>
      </c>
      <c r="D2979" s="4" t="s">
        <v>206</v>
      </c>
      <c r="E2979" s="4">
        <v>34662</v>
      </c>
      <c r="F2979" s="5" t="s">
        <v>772</v>
      </c>
      <c r="G2979" s="5" t="s">
        <v>69</v>
      </c>
      <c r="H2979" s="6">
        <v>70025</v>
      </c>
      <c r="I2979" s="6">
        <v>68100</v>
      </c>
      <c r="J2979" s="32">
        <v>-2.7490182077829384</v>
      </c>
      <c r="K2979" s="7"/>
    </row>
    <row r="2980" spans="1:11" x14ac:dyDescent="0.3">
      <c r="A2980" s="52" t="s">
        <v>335</v>
      </c>
      <c r="B2980" s="4" t="s">
        <v>336</v>
      </c>
      <c r="C2980" s="54" t="s">
        <v>337</v>
      </c>
      <c r="D2980" s="4" t="s">
        <v>338</v>
      </c>
      <c r="E2980" s="4">
        <v>34662</v>
      </c>
      <c r="F2980" s="5" t="s">
        <v>772</v>
      </c>
      <c r="G2980" s="5" t="s">
        <v>69</v>
      </c>
      <c r="H2980" s="6">
        <v>83433.333333300005</v>
      </c>
      <c r="I2980" s="6">
        <v>83433.333333300005</v>
      </c>
      <c r="J2980" s="32">
        <v>0</v>
      </c>
      <c r="K2980" s="7"/>
    </row>
    <row r="2981" spans="1:11" x14ac:dyDescent="0.3">
      <c r="A2981" s="52" t="s">
        <v>81</v>
      </c>
      <c r="B2981" s="4" t="s">
        <v>82</v>
      </c>
      <c r="C2981" s="54" t="s">
        <v>90</v>
      </c>
      <c r="D2981" s="4" t="s">
        <v>91</v>
      </c>
      <c r="E2981" s="4">
        <v>34662</v>
      </c>
      <c r="F2981" s="5" t="s">
        <v>772</v>
      </c>
      <c r="G2981" s="5" t="s">
        <v>77</v>
      </c>
      <c r="H2981" s="6">
        <v>17900</v>
      </c>
      <c r="I2981" s="6">
        <v>16575</v>
      </c>
      <c r="J2981" s="32">
        <v>-7.4022346368715075</v>
      </c>
      <c r="K2981" s="7"/>
    </row>
    <row r="2982" spans="1:11" x14ac:dyDescent="0.3">
      <c r="A2982" s="52" t="s">
        <v>81</v>
      </c>
      <c r="B2982" s="4" t="s">
        <v>82</v>
      </c>
      <c r="C2982" s="54" t="s">
        <v>102</v>
      </c>
      <c r="D2982" s="4" t="s">
        <v>103</v>
      </c>
      <c r="E2982" s="4">
        <v>34662</v>
      </c>
      <c r="F2982" s="5" t="s">
        <v>772</v>
      </c>
      <c r="G2982" s="5" t="s">
        <v>77</v>
      </c>
      <c r="H2982" s="6">
        <v>20200</v>
      </c>
      <c r="I2982" s="6">
        <v>19666.666666699999</v>
      </c>
      <c r="J2982" s="32">
        <v>-2.6402640262376265</v>
      </c>
      <c r="K2982" s="7"/>
    </row>
    <row r="2983" spans="1:11" x14ac:dyDescent="0.3">
      <c r="A2983" s="52" t="s">
        <v>81</v>
      </c>
      <c r="B2983" s="4" t="s">
        <v>82</v>
      </c>
      <c r="C2983" s="54" t="s">
        <v>108</v>
      </c>
      <c r="D2983" s="4" t="s">
        <v>109</v>
      </c>
      <c r="E2983" s="4">
        <v>34662</v>
      </c>
      <c r="F2983" s="5" t="s">
        <v>772</v>
      </c>
      <c r="G2983" s="5" t="s">
        <v>77</v>
      </c>
      <c r="H2983" s="6">
        <v>17800</v>
      </c>
      <c r="I2983" s="6">
        <v>17880</v>
      </c>
      <c r="J2983" s="32">
        <v>0.44943820224718767</v>
      </c>
      <c r="K2983" s="7"/>
    </row>
    <row r="2984" spans="1:11" x14ac:dyDescent="0.3">
      <c r="A2984" s="52" t="s">
        <v>115</v>
      </c>
      <c r="B2984" s="4" t="s">
        <v>116</v>
      </c>
      <c r="C2984" s="54" t="s">
        <v>117</v>
      </c>
      <c r="D2984" s="4" t="s">
        <v>118</v>
      </c>
      <c r="E2984" s="4">
        <v>34662</v>
      </c>
      <c r="F2984" s="5" t="s">
        <v>772</v>
      </c>
      <c r="G2984" s="5" t="s">
        <v>77</v>
      </c>
      <c r="H2984" s="6">
        <v>21000</v>
      </c>
      <c r="I2984" s="6">
        <v>20733.333333300001</v>
      </c>
      <c r="J2984" s="32">
        <v>-1.2698412699999939</v>
      </c>
      <c r="K2984" s="7"/>
    </row>
    <row r="2985" spans="1:11" x14ac:dyDescent="0.3">
      <c r="A2985" s="52" t="s">
        <v>115</v>
      </c>
      <c r="B2985" s="4" t="s">
        <v>116</v>
      </c>
      <c r="C2985" s="54" t="s">
        <v>119</v>
      </c>
      <c r="D2985" s="4" t="s">
        <v>120</v>
      </c>
      <c r="E2985" s="4">
        <v>34662</v>
      </c>
      <c r="F2985" s="5" t="s">
        <v>772</v>
      </c>
      <c r="G2985" s="5" t="s">
        <v>77</v>
      </c>
      <c r="H2985" s="6">
        <v>18833.333333300001</v>
      </c>
      <c r="I2985" s="6">
        <v>19000</v>
      </c>
      <c r="J2985" s="32">
        <v>0.88495575239093682</v>
      </c>
      <c r="K2985" s="7"/>
    </row>
    <row r="2986" spans="1:11" x14ac:dyDescent="0.3">
      <c r="A2986" s="52" t="s">
        <v>115</v>
      </c>
      <c r="B2986" s="4" t="s">
        <v>116</v>
      </c>
      <c r="C2986" s="54" t="s">
        <v>123</v>
      </c>
      <c r="D2986" s="4" t="s">
        <v>124</v>
      </c>
      <c r="E2986" s="4">
        <v>34662</v>
      </c>
      <c r="F2986" s="5" t="s">
        <v>772</v>
      </c>
      <c r="G2986" s="5" t="s">
        <v>77</v>
      </c>
      <c r="H2986" s="6">
        <v>19300</v>
      </c>
      <c r="I2986" s="6">
        <v>19250</v>
      </c>
      <c r="J2986" s="32">
        <v>-0.25906735751295429</v>
      </c>
      <c r="K2986" s="7"/>
    </row>
    <row r="2987" spans="1:11" x14ac:dyDescent="0.3">
      <c r="A2987" s="52" t="s">
        <v>115</v>
      </c>
      <c r="B2987" s="4" t="s">
        <v>116</v>
      </c>
      <c r="C2987" s="54" t="s">
        <v>333</v>
      </c>
      <c r="D2987" s="4" t="s">
        <v>334</v>
      </c>
      <c r="E2987" s="4">
        <v>34662</v>
      </c>
      <c r="F2987" s="5" t="s">
        <v>772</v>
      </c>
      <c r="G2987" s="5" t="s">
        <v>77</v>
      </c>
      <c r="H2987" s="6">
        <v>19000</v>
      </c>
      <c r="I2987" s="6">
        <v>19500</v>
      </c>
      <c r="J2987" s="32">
        <v>2.6315789473684292</v>
      </c>
      <c r="K2987" s="7"/>
    </row>
    <row r="2988" spans="1:11" x14ac:dyDescent="0.3">
      <c r="A2988" s="52" t="s">
        <v>115</v>
      </c>
      <c r="B2988" s="4" t="s">
        <v>116</v>
      </c>
      <c r="C2988" s="54" t="s">
        <v>129</v>
      </c>
      <c r="D2988" s="4" t="s">
        <v>130</v>
      </c>
      <c r="E2988" s="4">
        <v>34662</v>
      </c>
      <c r="F2988" s="5" t="s">
        <v>772</v>
      </c>
      <c r="G2988" s="5" t="s">
        <v>77</v>
      </c>
      <c r="H2988" s="6">
        <v>21066.666666699999</v>
      </c>
      <c r="I2988" s="6">
        <v>21000</v>
      </c>
      <c r="J2988" s="32">
        <v>-0.31645569636025161</v>
      </c>
      <c r="K2988" s="7"/>
    </row>
    <row r="2989" spans="1:11" x14ac:dyDescent="0.3">
      <c r="A2989" s="52" t="s">
        <v>115</v>
      </c>
      <c r="B2989" s="4" t="s">
        <v>116</v>
      </c>
      <c r="C2989" s="54" t="s">
        <v>291</v>
      </c>
      <c r="D2989" s="4" t="s">
        <v>292</v>
      </c>
      <c r="E2989" s="4">
        <v>34662</v>
      </c>
      <c r="F2989" s="5" t="s">
        <v>772</v>
      </c>
      <c r="G2989" s="5" t="s">
        <v>77</v>
      </c>
      <c r="H2989" s="6">
        <v>19014.2857143</v>
      </c>
      <c r="I2989" s="6">
        <v>19028.5714286</v>
      </c>
      <c r="J2989" s="32">
        <v>7.5131480165224751E-2</v>
      </c>
      <c r="K2989" s="7"/>
    </row>
    <row r="2990" spans="1:11" x14ac:dyDescent="0.3">
      <c r="A2990" s="52" t="s">
        <v>115</v>
      </c>
      <c r="B2990" s="4" t="s">
        <v>116</v>
      </c>
      <c r="C2990" s="54" t="s">
        <v>133</v>
      </c>
      <c r="D2990" s="4" t="s">
        <v>134</v>
      </c>
      <c r="E2990" s="4">
        <v>34662</v>
      </c>
      <c r="F2990" s="5" t="s">
        <v>772</v>
      </c>
      <c r="G2990" s="5" t="s">
        <v>77</v>
      </c>
      <c r="H2990" s="6">
        <v>19500</v>
      </c>
      <c r="I2990" s="6">
        <v>19450</v>
      </c>
      <c r="J2990" s="32">
        <v>-0.2564102564102555</v>
      </c>
      <c r="K2990" s="7"/>
    </row>
    <row r="2991" spans="1:11" x14ac:dyDescent="0.3">
      <c r="A2991" s="52" t="s">
        <v>64</v>
      </c>
      <c r="B2991" s="4" t="s">
        <v>65</v>
      </c>
      <c r="C2991" s="54" t="s">
        <v>181</v>
      </c>
      <c r="D2991" s="4" t="s">
        <v>182</v>
      </c>
      <c r="E2991" s="4">
        <v>34662</v>
      </c>
      <c r="F2991" s="5" t="s">
        <v>772</v>
      </c>
      <c r="G2991" s="5" t="s">
        <v>77</v>
      </c>
      <c r="H2991" s="6">
        <v>20700</v>
      </c>
      <c r="I2991" s="6">
        <v>21200</v>
      </c>
      <c r="J2991" s="32">
        <v>2.4154589371980784</v>
      </c>
      <c r="K2991" s="7"/>
    </row>
    <row r="2992" spans="1:11" x14ac:dyDescent="0.3">
      <c r="A2992" s="52" t="s">
        <v>203</v>
      </c>
      <c r="B2992" s="4" t="s">
        <v>204</v>
      </c>
      <c r="C2992" s="54" t="s">
        <v>459</v>
      </c>
      <c r="D2992" s="4" t="s">
        <v>460</v>
      </c>
      <c r="E2992" s="4">
        <v>34662</v>
      </c>
      <c r="F2992" s="5" t="s">
        <v>772</v>
      </c>
      <c r="G2992" s="5" t="s">
        <v>77</v>
      </c>
      <c r="H2992" s="6">
        <v>21250</v>
      </c>
      <c r="I2992" s="6">
        <v>21250</v>
      </c>
      <c r="J2992" s="32">
        <v>0</v>
      </c>
      <c r="K2992" s="7"/>
    </row>
    <row r="2993" spans="1:11" x14ac:dyDescent="0.3">
      <c r="A2993" s="52" t="s">
        <v>203</v>
      </c>
      <c r="B2993" s="4" t="s">
        <v>204</v>
      </c>
      <c r="C2993" s="54" t="s">
        <v>471</v>
      </c>
      <c r="D2993" s="4" t="s">
        <v>360</v>
      </c>
      <c r="E2993" s="4">
        <v>34662</v>
      </c>
      <c r="F2993" s="5" t="s">
        <v>772</v>
      </c>
      <c r="G2993" s="5" t="s">
        <v>77</v>
      </c>
      <c r="H2993" s="6">
        <v>19375</v>
      </c>
      <c r="I2993" s="6">
        <v>19875</v>
      </c>
      <c r="J2993" s="32">
        <v>2.5806451612903292</v>
      </c>
      <c r="K2993" s="7"/>
    </row>
    <row r="2994" spans="1:11" x14ac:dyDescent="0.3">
      <c r="A2994" s="52" t="s">
        <v>203</v>
      </c>
      <c r="B2994" s="4" t="s">
        <v>204</v>
      </c>
      <c r="C2994" s="54" t="s">
        <v>472</v>
      </c>
      <c r="D2994" s="4" t="s">
        <v>473</v>
      </c>
      <c r="E2994" s="4">
        <v>34662</v>
      </c>
      <c r="F2994" s="5" t="s">
        <v>772</v>
      </c>
      <c r="G2994" s="5" t="s">
        <v>77</v>
      </c>
      <c r="H2994" s="6">
        <v>20500</v>
      </c>
      <c r="I2994" s="6">
        <v>20500</v>
      </c>
      <c r="J2994" s="32">
        <v>0</v>
      </c>
      <c r="K2994" s="7"/>
    </row>
    <row r="2995" spans="1:11" x14ac:dyDescent="0.3">
      <c r="A2995" s="52" t="s">
        <v>203</v>
      </c>
      <c r="B2995" s="4" t="s">
        <v>204</v>
      </c>
      <c r="C2995" s="54" t="s">
        <v>205</v>
      </c>
      <c r="D2995" s="4" t="s">
        <v>206</v>
      </c>
      <c r="E2995" s="4">
        <v>34662</v>
      </c>
      <c r="F2995" s="5" t="s">
        <v>772</v>
      </c>
      <c r="G2995" s="5" t="s">
        <v>77</v>
      </c>
      <c r="H2995" s="6">
        <v>16700</v>
      </c>
      <c r="I2995" s="6">
        <v>15566.666666700001</v>
      </c>
      <c r="J2995" s="32">
        <v>-6.7864271455089771</v>
      </c>
      <c r="K2995" s="7"/>
    </row>
    <row r="2996" spans="1:11" x14ac:dyDescent="0.3">
      <c r="A2996" s="52" t="s">
        <v>335</v>
      </c>
      <c r="B2996" s="63" t="s">
        <v>336</v>
      </c>
      <c r="C2996" s="66" t="s">
        <v>337</v>
      </c>
      <c r="D2996" s="63" t="s">
        <v>338</v>
      </c>
      <c r="E2996" s="63">
        <v>34662</v>
      </c>
      <c r="F2996" s="64" t="s">
        <v>772</v>
      </c>
      <c r="G2996" s="64" t="s">
        <v>77</v>
      </c>
      <c r="H2996" s="65">
        <v>19933.333333300001</v>
      </c>
      <c r="I2996" s="65">
        <v>19933.333333300001</v>
      </c>
      <c r="J2996" s="32">
        <v>0</v>
      </c>
      <c r="K2996" s="7"/>
    </row>
    <row r="2997" spans="1:11" x14ac:dyDescent="0.3">
      <c r="A2997" s="52" t="s">
        <v>115</v>
      </c>
      <c r="B2997" s="4" t="s">
        <v>116</v>
      </c>
      <c r="C2997" s="54" t="s">
        <v>129</v>
      </c>
      <c r="D2997" s="4" t="s">
        <v>130</v>
      </c>
      <c r="E2997" s="4">
        <v>34662</v>
      </c>
      <c r="F2997" s="5" t="s">
        <v>773</v>
      </c>
      <c r="G2997" s="5" t="s">
        <v>69</v>
      </c>
      <c r="H2997" s="6">
        <v>443550</v>
      </c>
      <c r="I2997" s="6">
        <v>444300</v>
      </c>
      <c r="J2997" s="32">
        <v>0.16909029421712241</v>
      </c>
      <c r="K2997" s="7"/>
    </row>
    <row r="2998" spans="1:11" x14ac:dyDescent="0.3">
      <c r="A2998" s="52" t="s">
        <v>115</v>
      </c>
      <c r="B2998" s="4" t="s">
        <v>116</v>
      </c>
      <c r="C2998" s="54" t="s">
        <v>117</v>
      </c>
      <c r="D2998" s="4" t="s">
        <v>118</v>
      </c>
      <c r="E2998" s="4">
        <v>34662</v>
      </c>
      <c r="F2998" s="5" t="s">
        <v>773</v>
      </c>
      <c r="G2998" s="5" t="s">
        <v>300</v>
      </c>
      <c r="H2998" s="6">
        <v>113200</v>
      </c>
      <c r="I2998" s="6">
        <v>113600</v>
      </c>
      <c r="J2998" s="32">
        <v>0.35335689045936647</v>
      </c>
      <c r="K2998" s="7"/>
    </row>
    <row r="2999" spans="1:11" x14ac:dyDescent="0.3">
      <c r="A2999" s="53" t="s">
        <v>115</v>
      </c>
      <c r="B2999" s="9" t="s">
        <v>116</v>
      </c>
      <c r="C2999" s="55" t="s">
        <v>129</v>
      </c>
      <c r="D2999" s="9" t="s">
        <v>130</v>
      </c>
      <c r="E2999" s="9">
        <v>34662</v>
      </c>
      <c r="F2999" s="10" t="s">
        <v>773</v>
      </c>
      <c r="G2999" s="10" t="s">
        <v>300</v>
      </c>
      <c r="H2999" s="11">
        <v>115320</v>
      </c>
      <c r="I2999" s="11">
        <v>118925</v>
      </c>
      <c r="J2999" s="33">
        <v>3.1260839403399299</v>
      </c>
      <c r="K2999" s="7"/>
    </row>
    <row r="3001" spans="1:11" x14ac:dyDescent="0.3">
      <c r="A3001" s="112" t="s">
        <v>1426</v>
      </c>
      <c r="B3001" s="112"/>
      <c r="C3001" s="112"/>
      <c r="D3001" s="112"/>
      <c r="E3001" s="112"/>
      <c r="F3001" s="112"/>
      <c r="G3001" s="112"/>
      <c r="H3001" s="112"/>
      <c r="I3001" s="112"/>
      <c r="J3001" s="112"/>
    </row>
    <row r="3002" spans="1:11" ht="33" customHeight="1" x14ac:dyDescent="0.3">
      <c r="A3002" s="114" t="s">
        <v>1427</v>
      </c>
      <c r="B3002" s="114"/>
      <c r="C3002" s="114"/>
      <c r="D3002" s="114"/>
      <c r="E3002" s="114"/>
      <c r="F3002" s="114"/>
      <c r="G3002" s="114"/>
      <c r="H3002" s="114"/>
      <c r="I3002" s="114"/>
      <c r="J3002" s="114"/>
    </row>
    <row r="3003" spans="1:11" x14ac:dyDescent="0.3">
      <c r="A3003" s="116" t="str">
        <f>'1.1'!A246:J246</f>
        <v>Actualizado el 20 de mayo de 2025</v>
      </c>
      <c r="B3003" s="116"/>
      <c r="C3003" s="116"/>
      <c r="D3003" s="116"/>
      <c r="E3003" s="116"/>
      <c r="F3003" s="116"/>
      <c r="G3003" s="116"/>
      <c r="H3003" s="116"/>
      <c r="I3003" s="116"/>
      <c r="J3003" s="116"/>
    </row>
  </sheetData>
  <sortState ref="A8:J2999">
    <sortCondition ref="F8:F2999"/>
    <sortCondition ref="G8:G2999"/>
    <sortCondition ref="B8:B2999"/>
    <sortCondition ref="D8:D2999"/>
  </sortState>
  <mergeCells count="7">
    <mergeCell ref="A3002:J3002"/>
    <mergeCell ref="A3003:J3003"/>
    <mergeCell ref="K1:K2"/>
    <mergeCell ref="A3:J4"/>
    <mergeCell ref="A3001:J3001"/>
    <mergeCell ref="A1:J2"/>
    <mergeCell ref="A5:J5"/>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F7:G7 A7:D7 A8:J2999"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K2159"/>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12" bestFit="1" customWidth="1"/>
    <col min="7" max="7" width="16.5703125"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9" t="s">
        <v>35</v>
      </c>
    </row>
    <row r="2" spans="1:11" s="1" customFormat="1" ht="30.75" customHeight="1" x14ac:dyDescent="0.2">
      <c r="A2" s="117"/>
      <c r="B2" s="117"/>
      <c r="C2" s="117"/>
      <c r="D2" s="117"/>
      <c r="E2" s="117"/>
      <c r="F2" s="117"/>
      <c r="G2" s="117"/>
      <c r="H2" s="117"/>
      <c r="I2" s="117"/>
      <c r="J2" s="117"/>
      <c r="K2" s="89"/>
    </row>
    <row r="3" spans="1:11" s="1" customFormat="1" ht="12" customHeight="1" x14ac:dyDescent="0.2">
      <c r="A3" s="118" t="str">
        <f>+Índice!A6</f>
        <v>Insumos y factores asociados a la producción agropecuaria por municipio - abril 2025</v>
      </c>
      <c r="B3" s="118"/>
      <c r="C3" s="118"/>
      <c r="D3" s="118"/>
      <c r="E3" s="118"/>
      <c r="F3" s="118"/>
      <c r="G3" s="118"/>
      <c r="H3" s="118"/>
      <c r="I3" s="118"/>
      <c r="J3" s="118"/>
    </row>
    <row r="4" spans="1:11" s="1" customFormat="1" ht="13.5" customHeight="1" x14ac:dyDescent="0.2">
      <c r="A4" s="118"/>
      <c r="B4" s="118"/>
      <c r="C4" s="118"/>
      <c r="D4" s="118"/>
      <c r="E4" s="118"/>
      <c r="F4" s="118"/>
      <c r="G4" s="118"/>
      <c r="H4" s="118"/>
      <c r="I4" s="118"/>
      <c r="J4" s="118"/>
    </row>
    <row r="5" spans="1:11" s="1" customFormat="1" ht="36" customHeight="1" x14ac:dyDescent="0.2">
      <c r="A5" s="119" t="s">
        <v>1314</v>
      </c>
      <c r="B5" s="120"/>
      <c r="C5" s="120"/>
      <c r="D5" s="120"/>
      <c r="E5" s="120"/>
      <c r="F5" s="120"/>
      <c r="G5" s="120"/>
      <c r="H5" s="120"/>
      <c r="I5" s="120"/>
      <c r="J5" s="121"/>
    </row>
    <row r="6" spans="1:11" s="1" customFormat="1" ht="12" x14ac:dyDescent="0.2"/>
    <row r="7" spans="1:11" ht="30.75" customHeight="1" x14ac:dyDescent="0.3">
      <c r="A7" s="14" t="s">
        <v>56</v>
      </c>
      <c r="B7" s="15" t="s">
        <v>57</v>
      </c>
      <c r="C7" s="15" t="s">
        <v>58</v>
      </c>
      <c r="D7" s="15" t="s">
        <v>59</v>
      </c>
      <c r="E7" s="15" t="s">
        <v>60</v>
      </c>
      <c r="F7" s="15" t="s">
        <v>61</v>
      </c>
      <c r="G7" s="15" t="s">
        <v>62</v>
      </c>
      <c r="H7" s="15" t="s">
        <v>1456</v>
      </c>
      <c r="I7" s="15" t="s">
        <v>1743</v>
      </c>
      <c r="J7" s="16" t="s">
        <v>63</v>
      </c>
    </row>
    <row r="8" spans="1:11" x14ac:dyDescent="0.3">
      <c r="A8" s="52" t="s">
        <v>553</v>
      </c>
      <c r="B8" s="4" t="s">
        <v>554</v>
      </c>
      <c r="C8" s="5" t="s">
        <v>558</v>
      </c>
      <c r="D8" s="4" t="s">
        <v>559</v>
      </c>
      <c r="E8" s="4">
        <v>3466302</v>
      </c>
      <c r="F8" s="5" t="s">
        <v>774</v>
      </c>
      <c r="G8" s="5" t="s">
        <v>69</v>
      </c>
      <c r="H8" s="6">
        <v>20000</v>
      </c>
      <c r="I8" s="6">
        <v>20000</v>
      </c>
      <c r="J8" s="32">
        <v>0</v>
      </c>
      <c r="K8" s="7"/>
    </row>
    <row r="9" spans="1:11" x14ac:dyDescent="0.3">
      <c r="A9" s="52" t="s">
        <v>149</v>
      </c>
      <c r="B9" s="4" t="s">
        <v>150</v>
      </c>
      <c r="C9" s="5" t="s">
        <v>153</v>
      </c>
      <c r="D9" s="4" t="s">
        <v>154</v>
      </c>
      <c r="E9" s="4">
        <v>3466302</v>
      </c>
      <c r="F9" s="5" t="s">
        <v>774</v>
      </c>
      <c r="G9" s="5" t="s">
        <v>69</v>
      </c>
      <c r="H9" s="6">
        <v>14666.666666700001</v>
      </c>
      <c r="I9" s="6">
        <v>14666.666666700001</v>
      </c>
      <c r="J9" s="32">
        <v>0</v>
      </c>
      <c r="K9" s="7"/>
    </row>
    <row r="10" spans="1:11" x14ac:dyDescent="0.3">
      <c r="A10" s="52" t="s">
        <v>359</v>
      </c>
      <c r="B10" s="4" t="s">
        <v>360</v>
      </c>
      <c r="C10" s="5" t="s">
        <v>412</v>
      </c>
      <c r="D10" s="4" t="s">
        <v>413</v>
      </c>
      <c r="E10" s="4">
        <v>3466302</v>
      </c>
      <c r="F10" s="5" t="s">
        <v>774</v>
      </c>
      <c r="G10" s="5" t="s">
        <v>69</v>
      </c>
      <c r="H10" s="6">
        <v>20333.333333300001</v>
      </c>
      <c r="I10" s="6">
        <v>19000</v>
      </c>
      <c r="J10" s="32">
        <v>-6.5573770490271466</v>
      </c>
      <c r="K10" s="7"/>
    </row>
    <row r="11" spans="1:11" x14ac:dyDescent="0.3">
      <c r="A11" s="52" t="s">
        <v>359</v>
      </c>
      <c r="B11" s="4" t="s">
        <v>360</v>
      </c>
      <c r="C11" s="5" t="s">
        <v>361</v>
      </c>
      <c r="D11" s="4" t="s">
        <v>362</v>
      </c>
      <c r="E11" s="4">
        <v>3466302</v>
      </c>
      <c r="F11" s="5" t="s">
        <v>774</v>
      </c>
      <c r="G11" s="5" t="s">
        <v>69</v>
      </c>
      <c r="H11" s="6">
        <v>20000</v>
      </c>
      <c r="I11" s="6">
        <v>20000</v>
      </c>
      <c r="J11" s="32">
        <v>0</v>
      </c>
      <c r="K11" s="7"/>
    </row>
    <row r="12" spans="1:11" x14ac:dyDescent="0.3">
      <c r="A12" s="52" t="s">
        <v>183</v>
      </c>
      <c r="B12" s="4" t="s">
        <v>184</v>
      </c>
      <c r="C12" s="5" t="s">
        <v>193</v>
      </c>
      <c r="D12" s="4" t="s">
        <v>194</v>
      </c>
      <c r="E12" s="4">
        <v>3466302</v>
      </c>
      <c r="F12" s="5" t="s">
        <v>774</v>
      </c>
      <c r="G12" s="5" t="s">
        <v>69</v>
      </c>
      <c r="H12" s="6">
        <v>16200</v>
      </c>
      <c r="I12" s="6">
        <v>16200</v>
      </c>
      <c r="J12" s="32">
        <v>0</v>
      </c>
      <c r="K12" s="7"/>
    </row>
    <row r="13" spans="1:11" x14ac:dyDescent="0.3">
      <c r="A13" s="52" t="s">
        <v>197</v>
      </c>
      <c r="B13" s="4" t="s">
        <v>198</v>
      </c>
      <c r="C13" s="5" t="s">
        <v>201</v>
      </c>
      <c r="D13" s="4" t="s">
        <v>202</v>
      </c>
      <c r="E13" s="4">
        <v>3466302</v>
      </c>
      <c r="F13" s="5" t="s">
        <v>774</v>
      </c>
      <c r="G13" s="5" t="s">
        <v>69</v>
      </c>
      <c r="H13" s="6">
        <v>25750</v>
      </c>
      <c r="I13" s="6">
        <v>19750</v>
      </c>
      <c r="J13" s="32">
        <v>-23.300970873786408</v>
      </c>
      <c r="K13" s="7"/>
    </row>
    <row r="14" spans="1:11" x14ac:dyDescent="0.3">
      <c r="A14" s="52" t="s">
        <v>73</v>
      </c>
      <c r="B14" s="4" t="s">
        <v>74</v>
      </c>
      <c r="C14" s="5" t="s">
        <v>236</v>
      </c>
      <c r="D14" s="4" t="s">
        <v>237</v>
      </c>
      <c r="E14" s="4">
        <v>3466302</v>
      </c>
      <c r="F14" s="5" t="s">
        <v>774</v>
      </c>
      <c r="G14" s="5" t="s">
        <v>69</v>
      </c>
      <c r="H14" s="6">
        <v>19900</v>
      </c>
      <c r="I14" s="6">
        <v>19950</v>
      </c>
      <c r="J14" s="32">
        <v>0.25125628140703071</v>
      </c>
      <c r="K14" s="7"/>
    </row>
    <row r="15" spans="1:11" x14ac:dyDescent="0.3">
      <c r="A15" s="52" t="s">
        <v>73</v>
      </c>
      <c r="B15" s="4" t="s">
        <v>74</v>
      </c>
      <c r="C15" s="5" t="s">
        <v>330</v>
      </c>
      <c r="D15" s="4" t="s">
        <v>331</v>
      </c>
      <c r="E15" s="4">
        <v>3466302</v>
      </c>
      <c r="F15" s="5" t="s">
        <v>774</v>
      </c>
      <c r="G15" s="5" t="s">
        <v>69</v>
      </c>
      <c r="H15" s="6">
        <v>15631.5</v>
      </c>
      <c r="I15" s="6">
        <v>15631.5</v>
      </c>
      <c r="J15" s="32">
        <v>0</v>
      </c>
      <c r="K15" s="7"/>
    </row>
    <row r="16" spans="1:11" x14ac:dyDescent="0.3">
      <c r="A16" s="52" t="s">
        <v>73</v>
      </c>
      <c r="B16" s="4" t="s">
        <v>74</v>
      </c>
      <c r="C16" s="5" t="s">
        <v>78</v>
      </c>
      <c r="D16" s="4" t="s">
        <v>79</v>
      </c>
      <c r="E16" s="4">
        <v>3466302</v>
      </c>
      <c r="F16" s="5" t="s">
        <v>774</v>
      </c>
      <c r="G16" s="5" t="s">
        <v>69</v>
      </c>
      <c r="H16" s="6" t="s">
        <v>72</v>
      </c>
      <c r="I16" s="6">
        <v>21000</v>
      </c>
      <c r="J16" s="32" t="s">
        <v>72</v>
      </c>
      <c r="K16" s="7"/>
    </row>
    <row r="17" spans="1:11" x14ac:dyDescent="0.3">
      <c r="A17" s="52" t="s">
        <v>73</v>
      </c>
      <c r="B17" s="4" t="s">
        <v>74</v>
      </c>
      <c r="C17" s="5" t="s">
        <v>244</v>
      </c>
      <c r="D17" s="4" t="s">
        <v>245</v>
      </c>
      <c r="E17" s="4">
        <v>3466302</v>
      </c>
      <c r="F17" s="5" t="s">
        <v>774</v>
      </c>
      <c r="G17" s="5" t="s">
        <v>69</v>
      </c>
      <c r="H17" s="6">
        <v>19333.333333300001</v>
      </c>
      <c r="I17" s="6">
        <v>19500</v>
      </c>
      <c r="J17" s="32">
        <v>0.86206896569114289</v>
      </c>
      <c r="K17" s="7"/>
    </row>
    <row r="18" spans="1:11" x14ac:dyDescent="0.3">
      <c r="A18" s="52" t="s">
        <v>316</v>
      </c>
      <c r="B18" s="4" t="s">
        <v>317</v>
      </c>
      <c r="C18" s="5" t="s">
        <v>466</v>
      </c>
      <c r="D18" s="4" t="s">
        <v>467</v>
      </c>
      <c r="E18" s="4">
        <v>3466302</v>
      </c>
      <c r="F18" s="5" t="s">
        <v>774</v>
      </c>
      <c r="G18" s="5" t="s">
        <v>324</v>
      </c>
      <c r="H18" s="6">
        <v>80000</v>
      </c>
      <c r="I18" s="6">
        <v>80000</v>
      </c>
      <c r="J18" s="32">
        <v>0</v>
      </c>
      <c r="K18" s="7"/>
    </row>
    <row r="19" spans="1:11" x14ac:dyDescent="0.3">
      <c r="A19" s="52" t="s">
        <v>359</v>
      </c>
      <c r="B19" s="4" t="s">
        <v>360</v>
      </c>
      <c r="C19" s="5" t="s">
        <v>361</v>
      </c>
      <c r="D19" s="4" t="s">
        <v>362</v>
      </c>
      <c r="E19" s="4">
        <v>3466302</v>
      </c>
      <c r="F19" s="5" t="s">
        <v>774</v>
      </c>
      <c r="G19" s="5" t="s">
        <v>324</v>
      </c>
      <c r="H19" s="6">
        <v>64000</v>
      </c>
      <c r="I19" s="6">
        <v>64000</v>
      </c>
      <c r="J19" s="32">
        <v>0</v>
      </c>
      <c r="K19" s="7"/>
    </row>
    <row r="20" spans="1:11" x14ac:dyDescent="0.3">
      <c r="A20" s="52" t="s">
        <v>73</v>
      </c>
      <c r="B20" s="4" t="s">
        <v>74</v>
      </c>
      <c r="C20" s="5" t="s">
        <v>236</v>
      </c>
      <c r="D20" s="4" t="s">
        <v>237</v>
      </c>
      <c r="E20" s="4">
        <v>3466302</v>
      </c>
      <c r="F20" s="5" t="s">
        <v>774</v>
      </c>
      <c r="G20" s="5" t="s">
        <v>324</v>
      </c>
      <c r="H20" s="6">
        <v>69666.666666699995</v>
      </c>
      <c r="I20" s="6">
        <v>69000</v>
      </c>
      <c r="J20" s="32">
        <v>-0.95693779909044041</v>
      </c>
      <c r="K20" s="7"/>
    </row>
    <row r="21" spans="1:11" x14ac:dyDescent="0.3">
      <c r="A21" s="52" t="s">
        <v>203</v>
      </c>
      <c r="B21" s="4" t="s">
        <v>204</v>
      </c>
      <c r="C21" s="5" t="s">
        <v>472</v>
      </c>
      <c r="D21" s="4" t="s">
        <v>473</v>
      </c>
      <c r="E21" s="4">
        <v>3466302</v>
      </c>
      <c r="F21" s="5" t="s">
        <v>775</v>
      </c>
      <c r="G21" s="5" t="s">
        <v>69</v>
      </c>
      <c r="H21" s="6">
        <v>144500</v>
      </c>
      <c r="I21" s="6">
        <v>144500</v>
      </c>
      <c r="J21" s="32">
        <v>0</v>
      </c>
      <c r="K21" s="7"/>
    </row>
    <row r="22" spans="1:11" x14ac:dyDescent="0.3">
      <c r="A22" s="52" t="s">
        <v>203</v>
      </c>
      <c r="B22" s="4" t="s">
        <v>204</v>
      </c>
      <c r="C22" s="5" t="s">
        <v>384</v>
      </c>
      <c r="D22" s="4" t="s">
        <v>385</v>
      </c>
      <c r="E22" s="4">
        <v>3466302</v>
      </c>
      <c r="F22" s="5" t="s">
        <v>775</v>
      </c>
      <c r="G22" s="5" t="s">
        <v>69</v>
      </c>
      <c r="H22" s="6">
        <v>136000</v>
      </c>
      <c r="I22" s="6">
        <v>136000</v>
      </c>
      <c r="J22" s="32">
        <v>0</v>
      </c>
      <c r="K22" s="7"/>
    </row>
    <row r="23" spans="1:11" x14ac:dyDescent="0.3">
      <c r="A23" s="52" t="s">
        <v>207</v>
      </c>
      <c r="B23" s="4" t="s">
        <v>208</v>
      </c>
      <c r="C23" s="5" t="s">
        <v>283</v>
      </c>
      <c r="D23" s="4" t="s">
        <v>284</v>
      </c>
      <c r="E23" s="4">
        <v>3466301</v>
      </c>
      <c r="F23" s="5" t="s">
        <v>776</v>
      </c>
      <c r="G23" s="5" t="s">
        <v>777</v>
      </c>
      <c r="H23" s="6">
        <v>16333.333333299999</v>
      </c>
      <c r="I23" s="6">
        <v>16333.333333299999</v>
      </c>
      <c r="J23" s="32">
        <v>0</v>
      </c>
      <c r="K23" s="7"/>
    </row>
    <row r="24" spans="1:11" x14ac:dyDescent="0.3">
      <c r="A24" s="52" t="s">
        <v>64</v>
      </c>
      <c r="B24" s="4" t="s">
        <v>65</v>
      </c>
      <c r="C24" s="5" t="s">
        <v>70</v>
      </c>
      <c r="D24" s="4" t="s">
        <v>71</v>
      </c>
      <c r="E24" s="4">
        <v>3466302</v>
      </c>
      <c r="F24" s="5" t="s">
        <v>1392</v>
      </c>
      <c r="G24" s="5" t="s">
        <v>69</v>
      </c>
      <c r="H24" s="6">
        <v>14800</v>
      </c>
      <c r="I24" s="6">
        <v>15925</v>
      </c>
      <c r="J24" s="32">
        <v>7.6013513513513598</v>
      </c>
      <c r="K24" s="7"/>
    </row>
    <row r="25" spans="1:11" x14ac:dyDescent="0.3">
      <c r="A25" s="52" t="s">
        <v>81</v>
      </c>
      <c r="B25" s="4" t="s">
        <v>82</v>
      </c>
      <c r="C25" s="5" t="s">
        <v>404</v>
      </c>
      <c r="D25" s="4" t="s">
        <v>405</v>
      </c>
      <c r="E25" s="4">
        <v>3466301</v>
      </c>
      <c r="F25" s="5" t="s">
        <v>778</v>
      </c>
      <c r="G25" s="5" t="s">
        <v>276</v>
      </c>
      <c r="H25" s="6" t="s">
        <v>72</v>
      </c>
      <c r="I25" s="6">
        <v>61500</v>
      </c>
      <c r="J25" s="32" t="s">
        <v>72</v>
      </c>
      <c r="K25" s="7"/>
    </row>
    <row r="26" spans="1:11" x14ac:dyDescent="0.3">
      <c r="A26" s="52" t="s">
        <v>81</v>
      </c>
      <c r="B26" s="4" t="s">
        <v>82</v>
      </c>
      <c r="C26" s="5" t="s">
        <v>88</v>
      </c>
      <c r="D26" s="4" t="s">
        <v>89</v>
      </c>
      <c r="E26" s="4">
        <v>3466301</v>
      </c>
      <c r="F26" s="5" t="s">
        <v>778</v>
      </c>
      <c r="G26" s="5" t="s">
        <v>276</v>
      </c>
      <c r="H26" s="6">
        <v>55362.5</v>
      </c>
      <c r="I26" s="6">
        <v>55912.5</v>
      </c>
      <c r="J26" s="32">
        <v>0.99345224655678077</v>
      </c>
      <c r="K26" s="7"/>
    </row>
    <row r="27" spans="1:11" x14ac:dyDescent="0.3">
      <c r="A27" s="52" t="s">
        <v>81</v>
      </c>
      <c r="B27" s="4" t="s">
        <v>82</v>
      </c>
      <c r="C27" s="5" t="s">
        <v>90</v>
      </c>
      <c r="D27" s="4" t="s">
        <v>91</v>
      </c>
      <c r="E27" s="4">
        <v>3466301</v>
      </c>
      <c r="F27" s="5" t="s">
        <v>778</v>
      </c>
      <c r="G27" s="5" t="s">
        <v>276</v>
      </c>
      <c r="H27" s="6">
        <v>54500</v>
      </c>
      <c r="I27" s="6">
        <v>54925</v>
      </c>
      <c r="J27" s="32">
        <v>0.77981651376146655</v>
      </c>
      <c r="K27" s="7"/>
    </row>
    <row r="28" spans="1:11" x14ac:dyDescent="0.3">
      <c r="A28" s="52" t="s">
        <v>81</v>
      </c>
      <c r="B28" s="4" t="s">
        <v>82</v>
      </c>
      <c r="C28" s="5" t="s">
        <v>92</v>
      </c>
      <c r="D28" s="4" t="s">
        <v>93</v>
      </c>
      <c r="E28" s="4">
        <v>3466301</v>
      </c>
      <c r="F28" s="5" t="s">
        <v>778</v>
      </c>
      <c r="G28" s="5" t="s">
        <v>276</v>
      </c>
      <c r="H28" s="6" t="s">
        <v>72</v>
      </c>
      <c r="I28" s="6">
        <v>57000</v>
      </c>
      <c r="J28" s="32" t="s">
        <v>72</v>
      </c>
      <c r="K28" s="7"/>
    </row>
    <row r="29" spans="1:11" x14ac:dyDescent="0.3">
      <c r="A29" s="52" t="s">
        <v>81</v>
      </c>
      <c r="B29" s="4" t="s">
        <v>82</v>
      </c>
      <c r="C29" s="5" t="s">
        <v>98</v>
      </c>
      <c r="D29" s="4" t="s">
        <v>99</v>
      </c>
      <c r="E29" s="4">
        <v>3466301</v>
      </c>
      <c r="F29" s="5" t="s">
        <v>778</v>
      </c>
      <c r="G29" s="5" t="s">
        <v>276</v>
      </c>
      <c r="H29" s="6">
        <v>55325</v>
      </c>
      <c r="I29" s="6">
        <v>54875</v>
      </c>
      <c r="J29" s="32">
        <v>-0.81337550835969274</v>
      </c>
      <c r="K29" s="7"/>
    </row>
    <row r="30" spans="1:11" x14ac:dyDescent="0.3">
      <c r="A30" s="52" t="s">
        <v>81</v>
      </c>
      <c r="B30" s="4" t="s">
        <v>82</v>
      </c>
      <c r="C30" s="5" t="s">
        <v>100</v>
      </c>
      <c r="D30" s="4" t="s">
        <v>101</v>
      </c>
      <c r="E30" s="4">
        <v>3466301</v>
      </c>
      <c r="F30" s="5" t="s">
        <v>778</v>
      </c>
      <c r="G30" s="5" t="s">
        <v>276</v>
      </c>
      <c r="H30" s="6">
        <v>62200</v>
      </c>
      <c r="I30" s="6">
        <v>61400</v>
      </c>
      <c r="J30" s="32">
        <v>-1.2861736334405127</v>
      </c>
      <c r="K30" s="7"/>
    </row>
    <row r="31" spans="1:11" x14ac:dyDescent="0.3">
      <c r="A31" s="52" t="s">
        <v>81</v>
      </c>
      <c r="B31" s="4" t="s">
        <v>82</v>
      </c>
      <c r="C31" s="5" t="s">
        <v>110</v>
      </c>
      <c r="D31" s="4" t="s">
        <v>111</v>
      </c>
      <c r="E31" s="4">
        <v>3466301</v>
      </c>
      <c r="F31" s="5" t="s">
        <v>778</v>
      </c>
      <c r="G31" s="5" t="s">
        <v>276</v>
      </c>
      <c r="H31" s="6">
        <v>55066.666666700003</v>
      </c>
      <c r="I31" s="6">
        <v>55066.666666700003</v>
      </c>
      <c r="J31" s="32">
        <v>0</v>
      </c>
      <c r="K31" s="7"/>
    </row>
    <row r="32" spans="1:11" x14ac:dyDescent="0.3">
      <c r="A32" s="52" t="s">
        <v>112</v>
      </c>
      <c r="B32" s="4" t="s">
        <v>113</v>
      </c>
      <c r="C32" s="5" t="s">
        <v>114</v>
      </c>
      <c r="D32" s="4" t="s">
        <v>113</v>
      </c>
      <c r="E32" s="4">
        <v>3466301</v>
      </c>
      <c r="F32" s="5" t="s">
        <v>778</v>
      </c>
      <c r="G32" s="5" t="s">
        <v>276</v>
      </c>
      <c r="H32" s="6">
        <v>62666.666666700003</v>
      </c>
      <c r="I32" s="6">
        <v>62180</v>
      </c>
      <c r="J32" s="32">
        <v>-0.77659574473363246</v>
      </c>
      <c r="K32" s="7"/>
    </row>
    <row r="33" spans="1:11" x14ac:dyDescent="0.3">
      <c r="A33" s="52" t="s">
        <v>115</v>
      </c>
      <c r="B33" s="4" t="s">
        <v>116</v>
      </c>
      <c r="C33" s="5" t="s">
        <v>117</v>
      </c>
      <c r="D33" s="4" t="s">
        <v>118</v>
      </c>
      <c r="E33" s="4">
        <v>3466301</v>
      </c>
      <c r="F33" s="5" t="s">
        <v>778</v>
      </c>
      <c r="G33" s="5" t="s">
        <v>276</v>
      </c>
      <c r="H33" s="6">
        <v>62300</v>
      </c>
      <c r="I33" s="6">
        <v>62400</v>
      </c>
      <c r="J33" s="32">
        <v>0.16051364365972098</v>
      </c>
      <c r="K33" s="7"/>
    </row>
    <row r="34" spans="1:11" x14ac:dyDescent="0.3">
      <c r="A34" s="52" t="s">
        <v>115</v>
      </c>
      <c r="B34" s="4" t="s">
        <v>116</v>
      </c>
      <c r="C34" s="5" t="s">
        <v>121</v>
      </c>
      <c r="D34" s="4" t="s">
        <v>122</v>
      </c>
      <c r="E34" s="4">
        <v>3466301</v>
      </c>
      <c r="F34" s="5" t="s">
        <v>778</v>
      </c>
      <c r="G34" s="5" t="s">
        <v>276</v>
      </c>
      <c r="H34" s="6">
        <v>61450</v>
      </c>
      <c r="I34" s="6">
        <v>61450</v>
      </c>
      <c r="J34" s="32">
        <v>0</v>
      </c>
      <c r="K34" s="7"/>
    </row>
    <row r="35" spans="1:11" x14ac:dyDescent="0.3">
      <c r="A35" s="52" t="s">
        <v>115</v>
      </c>
      <c r="B35" s="4" t="s">
        <v>116</v>
      </c>
      <c r="C35" s="5" t="s">
        <v>123</v>
      </c>
      <c r="D35" s="4" t="s">
        <v>124</v>
      </c>
      <c r="E35" s="4">
        <v>3466301</v>
      </c>
      <c r="F35" s="5" t="s">
        <v>778</v>
      </c>
      <c r="G35" s="5" t="s">
        <v>276</v>
      </c>
      <c r="H35" s="6">
        <v>63500</v>
      </c>
      <c r="I35" s="6">
        <v>63500</v>
      </c>
      <c r="J35" s="32">
        <v>0</v>
      </c>
      <c r="K35" s="7"/>
    </row>
    <row r="36" spans="1:11" x14ac:dyDescent="0.3">
      <c r="A36" s="52" t="s">
        <v>115</v>
      </c>
      <c r="B36" s="4" t="s">
        <v>116</v>
      </c>
      <c r="C36" s="5" t="s">
        <v>289</v>
      </c>
      <c r="D36" s="4" t="s">
        <v>290</v>
      </c>
      <c r="E36" s="4">
        <v>3466301</v>
      </c>
      <c r="F36" s="5" t="s">
        <v>778</v>
      </c>
      <c r="G36" s="5" t="s">
        <v>276</v>
      </c>
      <c r="H36" s="6">
        <v>62020</v>
      </c>
      <c r="I36" s="6">
        <v>62000</v>
      </c>
      <c r="J36" s="32">
        <v>-3.2247662044504466E-2</v>
      </c>
      <c r="K36" s="7"/>
    </row>
    <row r="37" spans="1:11" x14ac:dyDescent="0.3">
      <c r="A37" s="52" t="s">
        <v>115</v>
      </c>
      <c r="B37" s="4" t="s">
        <v>116</v>
      </c>
      <c r="C37" s="5" t="s">
        <v>333</v>
      </c>
      <c r="D37" s="4" t="s">
        <v>334</v>
      </c>
      <c r="E37" s="4">
        <v>3466301</v>
      </c>
      <c r="F37" s="5" t="s">
        <v>778</v>
      </c>
      <c r="G37" s="5" t="s">
        <v>276</v>
      </c>
      <c r="H37" s="6">
        <v>59666.666666700003</v>
      </c>
      <c r="I37" s="6">
        <v>59666.666666700003</v>
      </c>
      <c r="J37" s="32">
        <v>0</v>
      </c>
      <c r="K37" s="7"/>
    </row>
    <row r="38" spans="1:11" x14ac:dyDescent="0.3">
      <c r="A38" s="52" t="s">
        <v>115</v>
      </c>
      <c r="B38" s="4" t="s">
        <v>116</v>
      </c>
      <c r="C38" s="5" t="s">
        <v>127</v>
      </c>
      <c r="D38" s="4" t="s">
        <v>128</v>
      </c>
      <c r="E38" s="4">
        <v>3466301</v>
      </c>
      <c r="F38" s="5" t="s">
        <v>778</v>
      </c>
      <c r="G38" s="5" t="s">
        <v>276</v>
      </c>
      <c r="H38" s="6">
        <v>62675</v>
      </c>
      <c r="I38" s="6">
        <v>62750</v>
      </c>
      <c r="J38" s="32">
        <v>0.11966493817312518</v>
      </c>
      <c r="K38" s="7"/>
    </row>
    <row r="39" spans="1:11" x14ac:dyDescent="0.3">
      <c r="A39" s="52" t="s">
        <v>115</v>
      </c>
      <c r="B39" s="4" t="s">
        <v>116</v>
      </c>
      <c r="C39" s="5" t="s">
        <v>129</v>
      </c>
      <c r="D39" s="4" t="s">
        <v>130</v>
      </c>
      <c r="E39" s="4">
        <v>3466301</v>
      </c>
      <c r="F39" s="5" t="s">
        <v>778</v>
      </c>
      <c r="G39" s="5" t="s">
        <v>276</v>
      </c>
      <c r="H39" s="6">
        <v>61480</v>
      </c>
      <c r="I39" s="6">
        <v>62320</v>
      </c>
      <c r="J39" s="32">
        <v>1.3662979830839195</v>
      </c>
      <c r="K39" s="7"/>
    </row>
    <row r="40" spans="1:11" x14ac:dyDescent="0.3">
      <c r="A40" s="52" t="s">
        <v>115</v>
      </c>
      <c r="B40" s="4" t="s">
        <v>116</v>
      </c>
      <c r="C40" s="5" t="s">
        <v>291</v>
      </c>
      <c r="D40" s="4" t="s">
        <v>292</v>
      </c>
      <c r="E40" s="4">
        <v>3466301</v>
      </c>
      <c r="F40" s="5" t="s">
        <v>778</v>
      </c>
      <c r="G40" s="5" t="s">
        <v>276</v>
      </c>
      <c r="H40" s="6">
        <v>62516.666666700003</v>
      </c>
      <c r="I40" s="6">
        <v>62333.333333299997</v>
      </c>
      <c r="J40" s="32">
        <v>-0.29325513207130172</v>
      </c>
      <c r="K40" s="7"/>
    </row>
    <row r="41" spans="1:11" x14ac:dyDescent="0.3">
      <c r="A41" s="52" t="s">
        <v>115</v>
      </c>
      <c r="B41" s="4" t="s">
        <v>116</v>
      </c>
      <c r="C41" s="5" t="s">
        <v>133</v>
      </c>
      <c r="D41" s="4" t="s">
        <v>134</v>
      </c>
      <c r="E41" s="4">
        <v>3466301</v>
      </c>
      <c r="F41" s="5" t="s">
        <v>778</v>
      </c>
      <c r="G41" s="5" t="s">
        <v>276</v>
      </c>
      <c r="H41" s="6">
        <v>60950</v>
      </c>
      <c r="I41" s="6">
        <v>61250</v>
      </c>
      <c r="J41" s="32">
        <v>0.49220672682526168</v>
      </c>
      <c r="K41" s="7"/>
    </row>
    <row r="42" spans="1:11" x14ac:dyDescent="0.3">
      <c r="A42" s="52" t="s">
        <v>115</v>
      </c>
      <c r="B42" s="4" t="s">
        <v>116</v>
      </c>
      <c r="C42" s="5" t="s">
        <v>135</v>
      </c>
      <c r="D42" s="4" t="s">
        <v>136</v>
      </c>
      <c r="E42" s="4">
        <v>3466301</v>
      </c>
      <c r="F42" s="5" t="s">
        <v>778</v>
      </c>
      <c r="G42" s="5" t="s">
        <v>276</v>
      </c>
      <c r="H42" s="6">
        <v>63000</v>
      </c>
      <c r="I42" s="6">
        <v>61700</v>
      </c>
      <c r="J42" s="32">
        <v>-2.0634920634920673</v>
      </c>
      <c r="K42" s="7"/>
    </row>
    <row r="43" spans="1:11" x14ac:dyDescent="0.3">
      <c r="A43" s="52" t="s">
        <v>316</v>
      </c>
      <c r="B43" s="4" t="s">
        <v>317</v>
      </c>
      <c r="C43" s="5" t="s">
        <v>466</v>
      </c>
      <c r="D43" s="4" t="s">
        <v>467</v>
      </c>
      <c r="E43" s="4">
        <v>3466301</v>
      </c>
      <c r="F43" s="5" t="s">
        <v>778</v>
      </c>
      <c r="G43" s="5" t="s">
        <v>276</v>
      </c>
      <c r="H43" s="6" t="s">
        <v>72</v>
      </c>
      <c r="I43" s="6">
        <v>71000</v>
      </c>
      <c r="J43" s="32" t="s">
        <v>72</v>
      </c>
      <c r="K43" s="7"/>
    </row>
    <row r="44" spans="1:11" x14ac:dyDescent="0.3">
      <c r="A44" s="52" t="s">
        <v>64</v>
      </c>
      <c r="B44" s="4" t="s">
        <v>65</v>
      </c>
      <c r="C44" s="5" t="s">
        <v>157</v>
      </c>
      <c r="D44" s="4" t="s">
        <v>158</v>
      </c>
      <c r="E44" s="4">
        <v>3466301</v>
      </c>
      <c r="F44" s="5" t="s">
        <v>778</v>
      </c>
      <c r="G44" s="5" t="s">
        <v>276</v>
      </c>
      <c r="H44" s="6">
        <v>65000</v>
      </c>
      <c r="I44" s="6">
        <v>64333.333333299997</v>
      </c>
      <c r="J44" s="32">
        <v>-1.0256410256923143</v>
      </c>
      <c r="K44" s="7"/>
    </row>
    <row r="45" spans="1:11" x14ac:dyDescent="0.3">
      <c r="A45" s="52" t="s">
        <v>64</v>
      </c>
      <c r="B45" s="4" t="s">
        <v>65</v>
      </c>
      <c r="C45" s="5" t="s">
        <v>159</v>
      </c>
      <c r="D45" s="4" t="s">
        <v>160</v>
      </c>
      <c r="E45" s="4">
        <v>3466301</v>
      </c>
      <c r="F45" s="5" t="s">
        <v>778</v>
      </c>
      <c r="G45" s="5" t="s">
        <v>276</v>
      </c>
      <c r="H45" s="6">
        <v>61000</v>
      </c>
      <c r="I45" s="6">
        <v>61000</v>
      </c>
      <c r="J45" s="32">
        <v>0</v>
      </c>
      <c r="K45" s="7"/>
    </row>
    <row r="46" spans="1:11" x14ac:dyDescent="0.3">
      <c r="A46" s="52" t="s">
        <v>64</v>
      </c>
      <c r="B46" s="4" t="s">
        <v>65</v>
      </c>
      <c r="C46" s="5" t="s">
        <v>161</v>
      </c>
      <c r="D46" s="4" t="s">
        <v>162</v>
      </c>
      <c r="E46" s="4">
        <v>3466301</v>
      </c>
      <c r="F46" s="5" t="s">
        <v>778</v>
      </c>
      <c r="G46" s="5" t="s">
        <v>276</v>
      </c>
      <c r="H46" s="6">
        <v>68333.333333300005</v>
      </c>
      <c r="I46" s="6">
        <v>65000</v>
      </c>
      <c r="J46" s="32">
        <v>-4.8780487804414125</v>
      </c>
      <c r="K46" s="7"/>
    </row>
    <row r="47" spans="1:11" x14ac:dyDescent="0.3">
      <c r="A47" s="52" t="s">
        <v>64</v>
      </c>
      <c r="B47" s="4" t="s">
        <v>65</v>
      </c>
      <c r="C47" s="5" t="s">
        <v>163</v>
      </c>
      <c r="D47" s="4" t="s">
        <v>164</v>
      </c>
      <c r="E47" s="4">
        <v>3466301</v>
      </c>
      <c r="F47" s="5" t="s">
        <v>778</v>
      </c>
      <c r="G47" s="5" t="s">
        <v>276</v>
      </c>
      <c r="H47" s="6">
        <v>61333.333333299997</v>
      </c>
      <c r="I47" s="6">
        <v>61166.666666700003</v>
      </c>
      <c r="J47" s="32">
        <v>-0.27173913032622066</v>
      </c>
      <c r="K47" s="7"/>
    </row>
    <row r="48" spans="1:11" x14ac:dyDescent="0.3">
      <c r="A48" s="52" t="s">
        <v>64</v>
      </c>
      <c r="B48" s="4" t="s">
        <v>65</v>
      </c>
      <c r="C48" s="5" t="s">
        <v>165</v>
      </c>
      <c r="D48" s="4" t="s">
        <v>166</v>
      </c>
      <c r="E48" s="4">
        <v>3466301</v>
      </c>
      <c r="F48" s="5" t="s">
        <v>778</v>
      </c>
      <c r="G48" s="5" t="s">
        <v>276</v>
      </c>
      <c r="H48" s="6">
        <v>59850</v>
      </c>
      <c r="I48" s="6">
        <v>60916.666666700003</v>
      </c>
      <c r="J48" s="32">
        <v>1.7822333612364183</v>
      </c>
      <c r="K48" s="7"/>
    </row>
    <row r="49" spans="1:11" x14ac:dyDescent="0.3">
      <c r="A49" s="52" t="s">
        <v>64</v>
      </c>
      <c r="B49" s="4" t="s">
        <v>65</v>
      </c>
      <c r="C49" s="5" t="s">
        <v>167</v>
      </c>
      <c r="D49" s="4" t="s">
        <v>168</v>
      </c>
      <c r="E49" s="4">
        <v>3466301</v>
      </c>
      <c r="F49" s="5" t="s">
        <v>778</v>
      </c>
      <c r="G49" s="5" t="s">
        <v>276</v>
      </c>
      <c r="H49" s="6">
        <v>59566.666666700003</v>
      </c>
      <c r="I49" s="6">
        <v>60800</v>
      </c>
      <c r="J49" s="32">
        <v>2.0705092332948594</v>
      </c>
      <c r="K49" s="7"/>
    </row>
    <row r="50" spans="1:11" x14ac:dyDescent="0.3">
      <c r="A50" s="52" t="s">
        <v>64</v>
      </c>
      <c r="B50" s="4" t="s">
        <v>65</v>
      </c>
      <c r="C50" s="5" t="s">
        <v>169</v>
      </c>
      <c r="D50" s="4" t="s">
        <v>170</v>
      </c>
      <c r="E50" s="4">
        <v>3466301</v>
      </c>
      <c r="F50" s="5" t="s">
        <v>778</v>
      </c>
      <c r="G50" s="5" t="s">
        <v>276</v>
      </c>
      <c r="H50" s="6">
        <v>65250</v>
      </c>
      <c r="I50" s="6">
        <v>65250</v>
      </c>
      <c r="J50" s="32">
        <v>0</v>
      </c>
      <c r="K50" s="7"/>
    </row>
    <row r="51" spans="1:11" x14ac:dyDescent="0.3">
      <c r="A51" s="52" t="s">
        <v>64</v>
      </c>
      <c r="B51" s="4" t="s">
        <v>65</v>
      </c>
      <c r="C51" s="5" t="s">
        <v>171</v>
      </c>
      <c r="D51" s="4" t="s">
        <v>172</v>
      </c>
      <c r="E51" s="4">
        <v>3466301</v>
      </c>
      <c r="F51" s="5" t="s">
        <v>778</v>
      </c>
      <c r="G51" s="5" t="s">
        <v>276</v>
      </c>
      <c r="H51" s="6">
        <v>60875</v>
      </c>
      <c r="I51" s="6">
        <v>60875</v>
      </c>
      <c r="J51" s="32">
        <v>0</v>
      </c>
      <c r="K51" s="7"/>
    </row>
    <row r="52" spans="1:11" x14ac:dyDescent="0.3">
      <c r="A52" s="52" t="s">
        <v>64</v>
      </c>
      <c r="B52" s="4" t="s">
        <v>65</v>
      </c>
      <c r="C52" s="5" t="s">
        <v>177</v>
      </c>
      <c r="D52" s="4" t="s">
        <v>178</v>
      </c>
      <c r="E52" s="4">
        <v>3466301</v>
      </c>
      <c r="F52" s="5" t="s">
        <v>778</v>
      </c>
      <c r="G52" s="5" t="s">
        <v>276</v>
      </c>
      <c r="H52" s="6">
        <v>61300</v>
      </c>
      <c r="I52" s="6">
        <v>61925</v>
      </c>
      <c r="J52" s="32">
        <v>1.0195758564437218</v>
      </c>
      <c r="K52" s="7"/>
    </row>
    <row r="53" spans="1:11" x14ac:dyDescent="0.3">
      <c r="A53" s="52" t="s">
        <v>64</v>
      </c>
      <c r="B53" s="4" t="s">
        <v>65</v>
      </c>
      <c r="C53" s="5" t="s">
        <v>179</v>
      </c>
      <c r="D53" s="4" t="s">
        <v>180</v>
      </c>
      <c r="E53" s="4">
        <v>3466301</v>
      </c>
      <c r="F53" s="5" t="s">
        <v>778</v>
      </c>
      <c r="G53" s="5" t="s">
        <v>276</v>
      </c>
      <c r="H53" s="6">
        <v>59533.333333299997</v>
      </c>
      <c r="I53" s="6">
        <v>59066.666666700003</v>
      </c>
      <c r="J53" s="32">
        <v>-0.78387457995563459</v>
      </c>
      <c r="K53" s="7"/>
    </row>
    <row r="54" spans="1:11" x14ac:dyDescent="0.3">
      <c r="A54" s="52" t="s">
        <v>64</v>
      </c>
      <c r="B54" s="4" t="s">
        <v>65</v>
      </c>
      <c r="C54" s="5" t="s">
        <v>66</v>
      </c>
      <c r="D54" s="4" t="s">
        <v>67</v>
      </c>
      <c r="E54" s="4">
        <v>3466301</v>
      </c>
      <c r="F54" s="5" t="s">
        <v>778</v>
      </c>
      <c r="G54" s="5" t="s">
        <v>276</v>
      </c>
      <c r="H54" s="6">
        <v>59833.333333299997</v>
      </c>
      <c r="I54" s="6">
        <v>59933.333333299997</v>
      </c>
      <c r="J54" s="32">
        <v>0.16713091922015977</v>
      </c>
      <c r="K54" s="7"/>
    </row>
    <row r="55" spans="1:11" x14ac:dyDescent="0.3">
      <c r="A55" s="52" t="s">
        <v>64</v>
      </c>
      <c r="B55" s="4" t="s">
        <v>65</v>
      </c>
      <c r="C55" s="5" t="s">
        <v>181</v>
      </c>
      <c r="D55" s="4" t="s">
        <v>182</v>
      </c>
      <c r="E55" s="4">
        <v>3466301</v>
      </c>
      <c r="F55" s="5" t="s">
        <v>778</v>
      </c>
      <c r="G55" s="5" t="s">
        <v>276</v>
      </c>
      <c r="H55" s="6">
        <v>63000</v>
      </c>
      <c r="I55" s="6">
        <v>62500</v>
      </c>
      <c r="J55" s="32">
        <v>-0.79365079365079083</v>
      </c>
      <c r="K55" s="7"/>
    </row>
    <row r="56" spans="1:11" x14ac:dyDescent="0.3">
      <c r="A56" s="52" t="s">
        <v>64</v>
      </c>
      <c r="B56" s="4" t="s">
        <v>65</v>
      </c>
      <c r="C56" s="5" t="s">
        <v>297</v>
      </c>
      <c r="D56" s="4" t="s">
        <v>298</v>
      </c>
      <c r="E56" s="4">
        <v>3466301</v>
      </c>
      <c r="F56" s="5" t="s">
        <v>778</v>
      </c>
      <c r="G56" s="5" t="s">
        <v>276</v>
      </c>
      <c r="H56" s="6">
        <v>57833.333333299997</v>
      </c>
      <c r="I56" s="6">
        <v>59000</v>
      </c>
      <c r="J56" s="32">
        <v>2.0172910663412313</v>
      </c>
      <c r="K56" s="7"/>
    </row>
    <row r="57" spans="1:11" x14ac:dyDescent="0.3">
      <c r="A57" s="52" t="s">
        <v>64</v>
      </c>
      <c r="B57" s="4" t="s">
        <v>65</v>
      </c>
      <c r="C57" s="5" t="s">
        <v>70</v>
      </c>
      <c r="D57" s="4" t="s">
        <v>71</v>
      </c>
      <c r="E57" s="4">
        <v>3466301</v>
      </c>
      <c r="F57" s="5" t="s">
        <v>778</v>
      </c>
      <c r="G57" s="5" t="s">
        <v>276</v>
      </c>
      <c r="H57" s="6">
        <v>60600</v>
      </c>
      <c r="I57" s="6">
        <v>59433.333333299997</v>
      </c>
      <c r="J57" s="32">
        <v>-1.9251925193069397</v>
      </c>
      <c r="K57" s="7"/>
    </row>
    <row r="58" spans="1:11" x14ac:dyDescent="0.3">
      <c r="A58" s="52" t="s">
        <v>207</v>
      </c>
      <c r="B58" s="4" t="s">
        <v>208</v>
      </c>
      <c r="C58" s="5" t="s">
        <v>281</v>
      </c>
      <c r="D58" s="4" t="s">
        <v>282</v>
      </c>
      <c r="E58" s="4">
        <v>3466301</v>
      </c>
      <c r="F58" s="5" t="s">
        <v>778</v>
      </c>
      <c r="G58" s="5" t="s">
        <v>276</v>
      </c>
      <c r="H58" s="6">
        <v>59500</v>
      </c>
      <c r="I58" s="6">
        <v>59500</v>
      </c>
      <c r="J58" s="32">
        <v>0</v>
      </c>
      <c r="K58" s="7"/>
    </row>
    <row r="59" spans="1:11" x14ac:dyDescent="0.3">
      <c r="A59" s="52" t="s">
        <v>207</v>
      </c>
      <c r="B59" s="4" t="s">
        <v>208</v>
      </c>
      <c r="C59" s="5" t="s">
        <v>328</v>
      </c>
      <c r="D59" s="4" t="s">
        <v>329</v>
      </c>
      <c r="E59" s="4">
        <v>3466301</v>
      </c>
      <c r="F59" s="5" t="s">
        <v>778</v>
      </c>
      <c r="G59" s="5" t="s">
        <v>276</v>
      </c>
      <c r="H59" s="6">
        <v>65500</v>
      </c>
      <c r="I59" s="6">
        <v>65500</v>
      </c>
      <c r="J59" s="32">
        <v>0</v>
      </c>
      <c r="K59" s="7"/>
    </row>
    <row r="60" spans="1:11" x14ac:dyDescent="0.3">
      <c r="A60" s="52" t="s">
        <v>207</v>
      </c>
      <c r="B60" s="4" t="s">
        <v>208</v>
      </c>
      <c r="C60" s="5" t="s">
        <v>270</v>
      </c>
      <c r="D60" s="4" t="s">
        <v>271</v>
      </c>
      <c r="E60" s="4">
        <v>3466301</v>
      </c>
      <c r="F60" s="5" t="s">
        <v>778</v>
      </c>
      <c r="G60" s="5" t="s">
        <v>276</v>
      </c>
      <c r="H60" s="6">
        <v>62900</v>
      </c>
      <c r="I60" s="6">
        <v>63500</v>
      </c>
      <c r="J60" s="32">
        <v>0.95389507154213238</v>
      </c>
      <c r="K60" s="7"/>
    </row>
    <row r="61" spans="1:11" x14ac:dyDescent="0.3">
      <c r="A61" s="52" t="s">
        <v>207</v>
      </c>
      <c r="B61" s="4" t="s">
        <v>208</v>
      </c>
      <c r="C61" s="5" t="s">
        <v>209</v>
      </c>
      <c r="D61" s="4" t="s">
        <v>210</v>
      </c>
      <c r="E61" s="4">
        <v>3466301</v>
      </c>
      <c r="F61" s="5" t="s">
        <v>778</v>
      </c>
      <c r="G61" s="5" t="s">
        <v>276</v>
      </c>
      <c r="H61" s="6">
        <v>61000</v>
      </c>
      <c r="I61" s="6">
        <v>61000</v>
      </c>
      <c r="J61" s="32">
        <v>0</v>
      </c>
      <c r="K61" s="7"/>
    </row>
    <row r="62" spans="1:11" x14ac:dyDescent="0.3">
      <c r="A62" s="52" t="s">
        <v>73</v>
      </c>
      <c r="B62" s="4" t="s">
        <v>74</v>
      </c>
      <c r="C62" s="5" t="s">
        <v>75</v>
      </c>
      <c r="D62" s="4" t="s">
        <v>76</v>
      </c>
      <c r="E62" s="4">
        <v>3466301</v>
      </c>
      <c r="F62" s="5" t="s">
        <v>778</v>
      </c>
      <c r="G62" s="5" t="s">
        <v>276</v>
      </c>
      <c r="H62" s="6">
        <v>66000</v>
      </c>
      <c r="I62" s="6">
        <v>66333.333333300005</v>
      </c>
      <c r="J62" s="32">
        <v>0.50505050500000426</v>
      </c>
      <c r="K62" s="7"/>
    </row>
    <row r="63" spans="1:11" x14ac:dyDescent="0.3">
      <c r="A63" s="52" t="s">
        <v>248</v>
      </c>
      <c r="B63" s="4" t="s">
        <v>249</v>
      </c>
      <c r="C63" s="5" t="s">
        <v>250</v>
      </c>
      <c r="D63" s="4" t="s">
        <v>251</v>
      </c>
      <c r="E63" s="4">
        <v>3466301</v>
      </c>
      <c r="F63" s="5" t="s">
        <v>778</v>
      </c>
      <c r="G63" s="5" t="s">
        <v>276</v>
      </c>
      <c r="H63" s="6">
        <v>59600</v>
      </c>
      <c r="I63" s="6">
        <v>59000</v>
      </c>
      <c r="J63" s="32">
        <v>-1.0067114093959773</v>
      </c>
      <c r="K63" s="7"/>
    </row>
    <row r="64" spans="1:11" x14ac:dyDescent="0.3">
      <c r="A64" s="52" t="s">
        <v>248</v>
      </c>
      <c r="B64" s="4" t="s">
        <v>249</v>
      </c>
      <c r="C64" s="5" t="s">
        <v>267</v>
      </c>
      <c r="D64" s="4" t="s">
        <v>268</v>
      </c>
      <c r="E64" s="4">
        <v>3466301</v>
      </c>
      <c r="F64" s="5" t="s">
        <v>778</v>
      </c>
      <c r="G64" s="5" t="s">
        <v>276</v>
      </c>
      <c r="H64" s="6">
        <v>62033.333333299997</v>
      </c>
      <c r="I64" s="6">
        <v>65180</v>
      </c>
      <c r="J64" s="32">
        <v>5.0725416443337279</v>
      </c>
      <c r="K64" s="7"/>
    </row>
    <row r="65" spans="1:11" x14ac:dyDescent="0.3">
      <c r="A65" s="52" t="s">
        <v>73</v>
      </c>
      <c r="B65" s="4" t="s">
        <v>74</v>
      </c>
      <c r="C65" s="5" t="s">
        <v>330</v>
      </c>
      <c r="D65" s="4" t="s">
        <v>331</v>
      </c>
      <c r="E65" s="4">
        <v>3466302</v>
      </c>
      <c r="F65" s="5" t="s">
        <v>779</v>
      </c>
      <c r="G65" s="5" t="s">
        <v>517</v>
      </c>
      <c r="H65" s="6" t="s">
        <v>72</v>
      </c>
      <c r="I65" s="6">
        <v>302799</v>
      </c>
      <c r="J65" s="32" t="s">
        <v>72</v>
      </c>
      <c r="K65" s="7"/>
    </row>
    <row r="66" spans="1:11" x14ac:dyDescent="0.3">
      <c r="A66" s="52" t="s">
        <v>73</v>
      </c>
      <c r="B66" s="4" t="s">
        <v>74</v>
      </c>
      <c r="C66" s="5" t="s">
        <v>348</v>
      </c>
      <c r="D66" s="4" t="s">
        <v>349</v>
      </c>
      <c r="E66" s="4">
        <v>3466302</v>
      </c>
      <c r="F66" s="5" t="s">
        <v>779</v>
      </c>
      <c r="G66" s="5" t="s">
        <v>517</v>
      </c>
      <c r="H66" s="6">
        <v>323400</v>
      </c>
      <c r="I66" s="6">
        <v>328937.5</v>
      </c>
      <c r="J66" s="32">
        <v>1.7122758194186849</v>
      </c>
      <c r="K66" s="7"/>
    </row>
    <row r="67" spans="1:11" x14ac:dyDescent="0.3">
      <c r="A67" s="52" t="s">
        <v>183</v>
      </c>
      <c r="B67" s="4" t="s">
        <v>184</v>
      </c>
      <c r="C67" s="5" t="s">
        <v>195</v>
      </c>
      <c r="D67" s="4" t="s">
        <v>196</v>
      </c>
      <c r="E67" s="4">
        <v>3466302</v>
      </c>
      <c r="F67" s="5" t="s">
        <v>780</v>
      </c>
      <c r="G67" s="5" t="s">
        <v>69</v>
      </c>
      <c r="H67" s="6">
        <v>71500</v>
      </c>
      <c r="I67" s="6">
        <v>79166.666666699995</v>
      </c>
      <c r="J67" s="32">
        <v>10.722610722657343</v>
      </c>
      <c r="K67" s="7"/>
    </row>
    <row r="68" spans="1:11" x14ac:dyDescent="0.3">
      <c r="A68" s="52" t="s">
        <v>227</v>
      </c>
      <c r="B68" s="4" t="s">
        <v>228</v>
      </c>
      <c r="C68" s="5" t="s">
        <v>229</v>
      </c>
      <c r="D68" s="4" t="s">
        <v>230</v>
      </c>
      <c r="E68" s="4">
        <v>3466301</v>
      </c>
      <c r="F68" s="5" t="s">
        <v>781</v>
      </c>
      <c r="G68" s="5" t="s">
        <v>327</v>
      </c>
      <c r="H68" s="6">
        <v>43000</v>
      </c>
      <c r="I68" s="6">
        <v>44000</v>
      </c>
      <c r="J68" s="32">
        <v>2.3255813953488413</v>
      </c>
      <c r="K68" s="7"/>
    </row>
    <row r="69" spans="1:11" x14ac:dyDescent="0.3">
      <c r="A69" s="52" t="s">
        <v>227</v>
      </c>
      <c r="B69" s="4" t="s">
        <v>228</v>
      </c>
      <c r="C69" s="5" t="s">
        <v>287</v>
      </c>
      <c r="D69" s="4" t="s">
        <v>288</v>
      </c>
      <c r="E69" s="4">
        <v>3466301</v>
      </c>
      <c r="F69" s="5" t="s">
        <v>781</v>
      </c>
      <c r="G69" s="5" t="s">
        <v>327</v>
      </c>
      <c r="H69" s="6">
        <v>51500</v>
      </c>
      <c r="I69" s="6">
        <v>51500</v>
      </c>
      <c r="J69" s="32">
        <v>0</v>
      </c>
      <c r="K69" s="7"/>
    </row>
    <row r="70" spans="1:11" x14ac:dyDescent="0.3">
      <c r="A70" s="52" t="s">
        <v>316</v>
      </c>
      <c r="B70" s="4" t="s">
        <v>317</v>
      </c>
      <c r="C70" s="5" t="s">
        <v>318</v>
      </c>
      <c r="D70" s="4" t="s">
        <v>319</v>
      </c>
      <c r="E70" s="4">
        <v>3466301</v>
      </c>
      <c r="F70" s="5" t="s">
        <v>782</v>
      </c>
      <c r="G70" s="5" t="s">
        <v>327</v>
      </c>
      <c r="H70" s="6">
        <v>27100</v>
      </c>
      <c r="I70" s="6">
        <v>27300</v>
      </c>
      <c r="J70" s="32">
        <v>0.73800738007379074</v>
      </c>
      <c r="K70" s="7"/>
    </row>
    <row r="71" spans="1:11" x14ac:dyDescent="0.3">
      <c r="A71" s="52" t="s">
        <v>215</v>
      </c>
      <c r="B71" s="4" t="s">
        <v>216</v>
      </c>
      <c r="C71" s="5" t="s">
        <v>397</v>
      </c>
      <c r="D71" s="4" t="s">
        <v>398</v>
      </c>
      <c r="E71" s="4">
        <v>3466301</v>
      </c>
      <c r="F71" s="5" t="s">
        <v>782</v>
      </c>
      <c r="G71" s="5" t="s">
        <v>327</v>
      </c>
      <c r="H71" s="6">
        <v>27166.666666699999</v>
      </c>
      <c r="I71" s="6">
        <v>27166.666666699999</v>
      </c>
      <c r="J71" s="32">
        <v>0</v>
      </c>
      <c r="K71" s="7"/>
    </row>
    <row r="72" spans="1:11" x14ac:dyDescent="0.3">
      <c r="A72" s="52" t="s">
        <v>227</v>
      </c>
      <c r="B72" s="4" t="s">
        <v>228</v>
      </c>
      <c r="C72" s="5" t="s">
        <v>485</v>
      </c>
      <c r="D72" s="4" t="s">
        <v>486</v>
      </c>
      <c r="E72" s="4">
        <v>3466301</v>
      </c>
      <c r="F72" s="5" t="s">
        <v>782</v>
      </c>
      <c r="G72" s="5" t="s">
        <v>327</v>
      </c>
      <c r="H72" s="6" t="s">
        <v>72</v>
      </c>
      <c r="I72" s="6">
        <v>29500</v>
      </c>
      <c r="J72" s="32" t="s">
        <v>72</v>
      </c>
      <c r="K72" s="7"/>
    </row>
    <row r="73" spans="1:11" x14ac:dyDescent="0.3">
      <c r="A73" s="52" t="s">
        <v>227</v>
      </c>
      <c r="B73" s="4" t="s">
        <v>228</v>
      </c>
      <c r="C73" s="5" t="s">
        <v>231</v>
      </c>
      <c r="D73" s="4" t="s">
        <v>232</v>
      </c>
      <c r="E73" s="4">
        <v>3466301</v>
      </c>
      <c r="F73" s="5" t="s">
        <v>782</v>
      </c>
      <c r="G73" s="5" t="s">
        <v>327</v>
      </c>
      <c r="H73" s="6">
        <v>30533.333333300001</v>
      </c>
      <c r="I73" s="6">
        <v>30533.333333300001</v>
      </c>
      <c r="J73" s="32">
        <v>0</v>
      </c>
      <c r="K73" s="7"/>
    </row>
    <row r="74" spans="1:11" x14ac:dyDescent="0.3">
      <c r="A74" s="52" t="s">
        <v>553</v>
      </c>
      <c r="B74" s="4" t="s">
        <v>554</v>
      </c>
      <c r="C74" s="5" t="s">
        <v>617</v>
      </c>
      <c r="D74" s="4" t="s">
        <v>618</v>
      </c>
      <c r="E74" s="4">
        <v>3466302</v>
      </c>
      <c r="F74" s="5" t="s">
        <v>783</v>
      </c>
      <c r="G74" s="5" t="s">
        <v>69</v>
      </c>
      <c r="H74" s="6">
        <v>33000</v>
      </c>
      <c r="I74" s="6">
        <v>34333.333333299997</v>
      </c>
      <c r="J74" s="32">
        <v>4.0404040403030139</v>
      </c>
      <c r="K74" s="7"/>
    </row>
    <row r="75" spans="1:11" x14ac:dyDescent="0.3">
      <c r="A75" s="52" t="s">
        <v>434</v>
      </c>
      <c r="B75" s="4" t="s">
        <v>435</v>
      </c>
      <c r="C75" s="5" t="s">
        <v>817</v>
      </c>
      <c r="D75" s="4" t="s">
        <v>818</v>
      </c>
      <c r="E75" s="4">
        <v>3466302</v>
      </c>
      <c r="F75" s="5" t="s">
        <v>783</v>
      </c>
      <c r="G75" s="5" t="s">
        <v>69</v>
      </c>
      <c r="H75" s="6">
        <v>33000</v>
      </c>
      <c r="I75" s="6">
        <v>34000</v>
      </c>
      <c r="J75" s="32">
        <v>3.0303030303030276</v>
      </c>
      <c r="K75" s="7"/>
    </row>
    <row r="76" spans="1:11" x14ac:dyDescent="0.3">
      <c r="A76" s="52" t="s">
        <v>183</v>
      </c>
      <c r="B76" s="4" t="s">
        <v>184</v>
      </c>
      <c r="C76" s="5" t="s">
        <v>185</v>
      </c>
      <c r="D76" s="4" t="s">
        <v>186</v>
      </c>
      <c r="E76" s="4">
        <v>3466302</v>
      </c>
      <c r="F76" s="5" t="s">
        <v>783</v>
      </c>
      <c r="G76" s="5" t="s">
        <v>69</v>
      </c>
      <c r="H76" s="6">
        <v>31333.333333300001</v>
      </c>
      <c r="I76" s="6">
        <v>31000</v>
      </c>
      <c r="J76" s="32">
        <v>-1.0638297871287894</v>
      </c>
      <c r="K76" s="7"/>
    </row>
    <row r="77" spans="1:11" x14ac:dyDescent="0.3">
      <c r="A77" s="52" t="s">
        <v>227</v>
      </c>
      <c r="B77" s="4" t="s">
        <v>228</v>
      </c>
      <c r="C77" s="5" t="s">
        <v>234</v>
      </c>
      <c r="D77" s="4" t="s">
        <v>235</v>
      </c>
      <c r="E77" s="4">
        <v>3466302</v>
      </c>
      <c r="F77" s="5" t="s">
        <v>783</v>
      </c>
      <c r="G77" s="5" t="s">
        <v>69</v>
      </c>
      <c r="H77" s="6">
        <v>30750</v>
      </c>
      <c r="I77" s="6">
        <v>30750</v>
      </c>
      <c r="J77" s="32">
        <v>0</v>
      </c>
      <c r="K77" s="7"/>
    </row>
    <row r="78" spans="1:11" x14ac:dyDescent="0.3">
      <c r="A78" s="52" t="s">
        <v>553</v>
      </c>
      <c r="B78" s="4" t="s">
        <v>554</v>
      </c>
      <c r="C78" s="5" t="s">
        <v>617</v>
      </c>
      <c r="D78" s="4" t="s">
        <v>618</v>
      </c>
      <c r="E78" s="4">
        <v>3466302</v>
      </c>
      <c r="F78" s="5" t="s">
        <v>783</v>
      </c>
      <c r="G78" s="5" t="s">
        <v>324</v>
      </c>
      <c r="H78" s="6">
        <v>128333.3333333</v>
      </c>
      <c r="I78" s="6">
        <v>125666.6666667</v>
      </c>
      <c r="J78" s="32">
        <v>-2.0779220778706753</v>
      </c>
      <c r="K78" s="7"/>
    </row>
    <row r="79" spans="1:11" x14ac:dyDescent="0.3">
      <c r="A79" s="52" t="s">
        <v>112</v>
      </c>
      <c r="B79" s="4" t="s">
        <v>113</v>
      </c>
      <c r="C79" s="5" t="s">
        <v>114</v>
      </c>
      <c r="D79" s="4" t="s">
        <v>113</v>
      </c>
      <c r="E79" s="4">
        <v>3466301</v>
      </c>
      <c r="F79" s="5" t="s">
        <v>784</v>
      </c>
      <c r="G79" s="5" t="s">
        <v>327</v>
      </c>
      <c r="H79" s="6">
        <v>33755.555555600004</v>
      </c>
      <c r="I79" s="6">
        <v>33690</v>
      </c>
      <c r="J79" s="32">
        <v>-0.19420671507546228</v>
      </c>
      <c r="K79" s="7"/>
    </row>
    <row r="80" spans="1:11" x14ac:dyDescent="0.3">
      <c r="A80" s="52" t="s">
        <v>408</v>
      </c>
      <c r="B80" s="4" t="s">
        <v>409</v>
      </c>
      <c r="C80" s="5" t="s">
        <v>421</v>
      </c>
      <c r="D80" s="4" t="s">
        <v>422</v>
      </c>
      <c r="E80" s="4">
        <v>3466301</v>
      </c>
      <c r="F80" s="5" t="s">
        <v>784</v>
      </c>
      <c r="G80" s="5" t="s">
        <v>327</v>
      </c>
      <c r="H80" s="6">
        <v>39073.666666700003</v>
      </c>
      <c r="I80" s="6">
        <v>39073.666666700003</v>
      </c>
      <c r="J80" s="32">
        <v>0</v>
      </c>
      <c r="K80" s="7"/>
    </row>
    <row r="81" spans="1:11" x14ac:dyDescent="0.3">
      <c r="A81" s="52" t="s">
        <v>115</v>
      </c>
      <c r="B81" s="4" t="s">
        <v>116</v>
      </c>
      <c r="C81" s="5" t="s">
        <v>123</v>
      </c>
      <c r="D81" s="4" t="s">
        <v>124</v>
      </c>
      <c r="E81" s="4">
        <v>3466301</v>
      </c>
      <c r="F81" s="5" t="s">
        <v>784</v>
      </c>
      <c r="G81" s="5" t="s">
        <v>327</v>
      </c>
      <c r="H81" s="6">
        <v>32150</v>
      </c>
      <c r="I81" s="6">
        <v>31700</v>
      </c>
      <c r="J81" s="32">
        <v>-1.3996889580093264</v>
      </c>
      <c r="K81" s="7"/>
    </row>
    <row r="82" spans="1:11" x14ac:dyDescent="0.3">
      <c r="A82" s="52" t="s">
        <v>115</v>
      </c>
      <c r="B82" s="4" t="s">
        <v>116</v>
      </c>
      <c r="C82" s="5" t="s">
        <v>289</v>
      </c>
      <c r="D82" s="4" t="s">
        <v>290</v>
      </c>
      <c r="E82" s="4">
        <v>3466301</v>
      </c>
      <c r="F82" s="5" t="s">
        <v>784</v>
      </c>
      <c r="G82" s="5" t="s">
        <v>327</v>
      </c>
      <c r="H82" s="6">
        <v>32233.333333300001</v>
      </c>
      <c r="I82" s="6">
        <v>32200</v>
      </c>
      <c r="J82" s="32">
        <v>-0.10341261623588727</v>
      </c>
      <c r="K82" s="7"/>
    </row>
    <row r="83" spans="1:11" x14ac:dyDescent="0.3">
      <c r="A83" s="52" t="s">
        <v>115</v>
      </c>
      <c r="B83" s="4" t="s">
        <v>116</v>
      </c>
      <c r="C83" s="5" t="s">
        <v>125</v>
      </c>
      <c r="D83" s="4" t="s">
        <v>126</v>
      </c>
      <c r="E83" s="4">
        <v>3466301</v>
      </c>
      <c r="F83" s="5" t="s">
        <v>784</v>
      </c>
      <c r="G83" s="5" t="s">
        <v>327</v>
      </c>
      <c r="H83" s="6" t="s">
        <v>72</v>
      </c>
      <c r="I83" s="6">
        <v>36766.666666700003</v>
      </c>
      <c r="J83" s="32" t="s">
        <v>72</v>
      </c>
      <c r="K83" s="7"/>
    </row>
    <row r="84" spans="1:11" x14ac:dyDescent="0.3">
      <c r="A84" s="52" t="s">
        <v>115</v>
      </c>
      <c r="B84" s="4" t="s">
        <v>116</v>
      </c>
      <c r="C84" s="5" t="s">
        <v>388</v>
      </c>
      <c r="D84" s="4" t="s">
        <v>389</v>
      </c>
      <c r="E84" s="4">
        <v>3466301</v>
      </c>
      <c r="F84" s="5" t="s">
        <v>784</v>
      </c>
      <c r="G84" s="5" t="s">
        <v>327</v>
      </c>
      <c r="H84" s="6">
        <v>36000</v>
      </c>
      <c r="I84" s="6">
        <v>36500</v>
      </c>
      <c r="J84" s="32">
        <v>1.388888888888884</v>
      </c>
      <c r="K84" s="7"/>
    </row>
    <row r="85" spans="1:11" x14ac:dyDescent="0.3">
      <c r="A85" s="52" t="s">
        <v>115</v>
      </c>
      <c r="B85" s="4" t="s">
        <v>116</v>
      </c>
      <c r="C85" s="5" t="s">
        <v>127</v>
      </c>
      <c r="D85" s="4" t="s">
        <v>128</v>
      </c>
      <c r="E85" s="4">
        <v>3466301</v>
      </c>
      <c r="F85" s="5" t="s">
        <v>784</v>
      </c>
      <c r="G85" s="5" t="s">
        <v>327</v>
      </c>
      <c r="H85" s="6" t="s">
        <v>72</v>
      </c>
      <c r="I85" s="6">
        <v>34750</v>
      </c>
      <c r="J85" s="32" t="s">
        <v>72</v>
      </c>
      <c r="K85" s="7"/>
    </row>
    <row r="86" spans="1:11" x14ac:dyDescent="0.3">
      <c r="A86" s="52" t="s">
        <v>115</v>
      </c>
      <c r="B86" s="4" t="s">
        <v>116</v>
      </c>
      <c r="C86" s="5" t="s">
        <v>304</v>
      </c>
      <c r="D86" s="4" t="s">
        <v>305</v>
      </c>
      <c r="E86" s="4">
        <v>3466301</v>
      </c>
      <c r="F86" s="5" t="s">
        <v>784</v>
      </c>
      <c r="G86" s="5" t="s">
        <v>327</v>
      </c>
      <c r="H86" s="6">
        <v>33150</v>
      </c>
      <c r="I86" s="6">
        <v>33550</v>
      </c>
      <c r="J86" s="32">
        <v>1.2066365007541435</v>
      </c>
      <c r="K86" s="7"/>
    </row>
    <row r="87" spans="1:11" x14ac:dyDescent="0.3">
      <c r="A87" s="52" t="s">
        <v>115</v>
      </c>
      <c r="B87" s="4" t="s">
        <v>116</v>
      </c>
      <c r="C87" s="5" t="s">
        <v>133</v>
      </c>
      <c r="D87" s="4" t="s">
        <v>134</v>
      </c>
      <c r="E87" s="4">
        <v>3466301</v>
      </c>
      <c r="F87" s="5" t="s">
        <v>784</v>
      </c>
      <c r="G87" s="5" t="s">
        <v>327</v>
      </c>
      <c r="H87" s="6">
        <v>36220</v>
      </c>
      <c r="I87" s="6">
        <v>38000</v>
      </c>
      <c r="J87" s="32">
        <v>4.9144119271120834</v>
      </c>
      <c r="K87" s="7"/>
    </row>
    <row r="88" spans="1:11" x14ac:dyDescent="0.3">
      <c r="A88" s="52" t="s">
        <v>115</v>
      </c>
      <c r="B88" s="4" t="s">
        <v>116</v>
      </c>
      <c r="C88" s="5" t="s">
        <v>293</v>
      </c>
      <c r="D88" s="4" t="s">
        <v>294</v>
      </c>
      <c r="E88" s="4">
        <v>3466301</v>
      </c>
      <c r="F88" s="5" t="s">
        <v>784</v>
      </c>
      <c r="G88" s="5" t="s">
        <v>327</v>
      </c>
      <c r="H88" s="6">
        <v>33000</v>
      </c>
      <c r="I88" s="6">
        <v>33000</v>
      </c>
      <c r="J88" s="32">
        <v>0</v>
      </c>
      <c r="K88" s="7"/>
    </row>
    <row r="89" spans="1:11" x14ac:dyDescent="0.3">
      <c r="A89" s="52" t="s">
        <v>115</v>
      </c>
      <c r="B89" s="4" t="s">
        <v>116</v>
      </c>
      <c r="C89" s="5" t="s">
        <v>135</v>
      </c>
      <c r="D89" s="4" t="s">
        <v>136</v>
      </c>
      <c r="E89" s="4">
        <v>3466301</v>
      </c>
      <c r="F89" s="5" t="s">
        <v>784</v>
      </c>
      <c r="G89" s="5" t="s">
        <v>327</v>
      </c>
      <c r="H89" s="6">
        <v>33700</v>
      </c>
      <c r="I89" s="6">
        <v>34000</v>
      </c>
      <c r="J89" s="32">
        <v>0.89020771513352859</v>
      </c>
      <c r="K89" s="7"/>
    </row>
    <row r="90" spans="1:11" x14ac:dyDescent="0.3">
      <c r="A90" s="52" t="s">
        <v>316</v>
      </c>
      <c r="B90" s="4" t="s">
        <v>317</v>
      </c>
      <c r="C90" s="5" t="s">
        <v>318</v>
      </c>
      <c r="D90" s="4" t="s">
        <v>319</v>
      </c>
      <c r="E90" s="4">
        <v>3466301</v>
      </c>
      <c r="F90" s="5" t="s">
        <v>784</v>
      </c>
      <c r="G90" s="5" t="s">
        <v>327</v>
      </c>
      <c r="H90" s="6">
        <v>35000</v>
      </c>
      <c r="I90" s="6">
        <v>34000</v>
      </c>
      <c r="J90" s="32">
        <v>-2.8571428571428581</v>
      </c>
      <c r="K90" s="7"/>
    </row>
    <row r="91" spans="1:11" x14ac:dyDescent="0.3">
      <c r="A91" s="52" t="s">
        <v>316</v>
      </c>
      <c r="B91" s="4" t="s">
        <v>317</v>
      </c>
      <c r="C91" s="5" t="s">
        <v>352</v>
      </c>
      <c r="D91" s="4" t="s">
        <v>353</v>
      </c>
      <c r="E91" s="4">
        <v>3466301</v>
      </c>
      <c r="F91" s="5" t="s">
        <v>784</v>
      </c>
      <c r="G91" s="5" t="s">
        <v>327</v>
      </c>
      <c r="H91" s="6">
        <v>38850</v>
      </c>
      <c r="I91" s="6">
        <v>36666.666666700003</v>
      </c>
      <c r="J91" s="32">
        <v>-5.619905619819809</v>
      </c>
      <c r="K91" s="7"/>
    </row>
    <row r="92" spans="1:11" x14ac:dyDescent="0.3">
      <c r="A92" s="52" t="s">
        <v>359</v>
      </c>
      <c r="B92" s="4" t="s">
        <v>360</v>
      </c>
      <c r="C92" s="5" t="s">
        <v>412</v>
      </c>
      <c r="D92" s="4" t="s">
        <v>413</v>
      </c>
      <c r="E92" s="4">
        <v>3466301</v>
      </c>
      <c r="F92" s="5" t="s">
        <v>784</v>
      </c>
      <c r="G92" s="5" t="s">
        <v>327</v>
      </c>
      <c r="H92" s="6">
        <v>35070</v>
      </c>
      <c r="I92" s="6">
        <v>35558.333333299997</v>
      </c>
      <c r="J92" s="32">
        <v>1.392453188765308</v>
      </c>
      <c r="K92" s="7"/>
    </row>
    <row r="93" spans="1:11" x14ac:dyDescent="0.3">
      <c r="A93" s="52" t="s">
        <v>359</v>
      </c>
      <c r="B93" s="4" t="s">
        <v>360</v>
      </c>
      <c r="C93" s="5" t="s">
        <v>425</v>
      </c>
      <c r="D93" s="4" t="s">
        <v>426</v>
      </c>
      <c r="E93" s="4">
        <v>3466301</v>
      </c>
      <c r="F93" s="5" t="s">
        <v>784</v>
      </c>
      <c r="G93" s="5" t="s">
        <v>327</v>
      </c>
      <c r="H93" s="6">
        <v>35000</v>
      </c>
      <c r="I93" s="6">
        <v>35000</v>
      </c>
      <c r="J93" s="32">
        <v>0</v>
      </c>
      <c r="K93" s="7"/>
    </row>
    <row r="94" spans="1:11" x14ac:dyDescent="0.3">
      <c r="A94" s="52" t="s">
        <v>359</v>
      </c>
      <c r="B94" s="4" t="s">
        <v>360</v>
      </c>
      <c r="C94" s="5" t="s">
        <v>361</v>
      </c>
      <c r="D94" s="4" t="s">
        <v>362</v>
      </c>
      <c r="E94" s="4">
        <v>3466301</v>
      </c>
      <c r="F94" s="5" t="s">
        <v>784</v>
      </c>
      <c r="G94" s="5" t="s">
        <v>327</v>
      </c>
      <c r="H94" s="6">
        <v>35033.333333299997</v>
      </c>
      <c r="I94" s="6">
        <v>39387.5</v>
      </c>
      <c r="J94" s="32">
        <v>12.42863939116312</v>
      </c>
      <c r="K94" s="7"/>
    </row>
    <row r="95" spans="1:11" x14ac:dyDescent="0.3">
      <c r="A95" s="52" t="s">
        <v>64</v>
      </c>
      <c r="B95" s="4" t="s">
        <v>65</v>
      </c>
      <c r="C95" s="5" t="s">
        <v>157</v>
      </c>
      <c r="D95" s="4" t="s">
        <v>158</v>
      </c>
      <c r="E95" s="4">
        <v>3466301</v>
      </c>
      <c r="F95" s="5" t="s">
        <v>784</v>
      </c>
      <c r="G95" s="5" t="s">
        <v>327</v>
      </c>
      <c r="H95" s="6">
        <v>33666.666666700003</v>
      </c>
      <c r="I95" s="6">
        <v>33000</v>
      </c>
      <c r="J95" s="32">
        <v>-1.9801980198990377</v>
      </c>
      <c r="K95" s="7"/>
    </row>
    <row r="96" spans="1:11" x14ac:dyDescent="0.3">
      <c r="A96" s="52" t="s">
        <v>64</v>
      </c>
      <c r="B96" s="4" t="s">
        <v>65</v>
      </c>
      <c r="C96" s="5" t="s">
        <v>159</v>
      </c>
      <c r="D96" s="4" t="s">
        <v>160</v>
      </c>
      <c r="E96" s="4">
        <v>3466301</v>
      </c>
      <c r="F96" s="5" t="s">
        <v>784</v>
      </c>
      <c r="G96" s="5" t="s">
        <v>327</v>
      </c>
      <c r="H96" s="6">
        <v>34000</v>
      </c>
      <c r="I96" s="6">
        <v>33333.333333299997</v>
      </c>
      <c r="J96" s="32">
        <v>-1.9607843138235381</v>
      </c>
      <c r="K96" s="7"/>
    </row>
    <row r="97" spans="1:11" x14ac:dyDescent="0.3">
      <c r="A97" s="52" t="s">
        <v>64</v>
      </c>
      <c r="B97" s="4" t="s">
        <v>65</v>
      </c>
      <c r="C97" s="5" t="s">
        <v>161</v>
      </c>
      <c r="D97" s="4" t="s">
        <v>162</v>
      </c>
      <c r="E97" s="4">
        <v>3466301</v>
      </c>
      <c r="F97" s="5" t="s">
        <v>784</v>
      </c>
      <c r="G97" s="5" t="s">
        <v>327</v>
      </c>
      <c r="H97" s="6">
        <v>31500</v>
      </c>
      <c r="I97" s="6">
        <v>32000</v>
      </c>
      <c r="J97" s="32">
        <v>1.5873015873015817</v>
      </c>
      <c r="K97" s="7"/>
    </row>
    <row r="98" spans="1:11" x14ac:dyDescent="0.3">
      <c r="A98" s="52" t="s">
        <v>64</v>
      </c>
      <c r="B98" s="4" t="s">
        <v>65</v>
      </c>
      <c r="C98" s="5" t="s">
        <v>163</v>
      </c>
      <c r="D98" s="4" t="s">
        <v>164</v>
      </c>
      <c r="E98" s="4">
        <v>3466301</v>
      </c>
      <c r="F98" s="5" t="s">
        <v>784</v>
      </c>
      <c r="G98" s="5" t="s">
        <v>327</v>
      </c>
      <c r="H98" s="6">
        <v>34000</v>
      </c>
      <c r="I98" s="6">
        <v>32000</v>
      </c>
      <c r="J98" s="32">
        <v>-5.8823529411764719</v>
      </c>
      <c r="K98" s="7"/>
    </row>
    <row r="99" spans="1:11" x14ac:dyDescent="0.3">
      <c r="A99" s="52" t="s">
        <v>64</v>
      </c>
      <c r="B99" s="4" t="s">
        <v>65</v>
      </c>
      <c r="C99" s="5" t="s">
        <v>167</v>
      </c>
      <c r="D99" s="4" t="s">
        <v>168</v>
      </c>
      <c r="E99" s="4">
        <v>3466301</v>
      </c>
      <c r="F99" s="5" t="s">
        <v>784</v>
      </c>
      <c r="G99" s="5" t="s">
        <v>327</v>
      </c>
      <c r="H99" s="6" t="s">
        <v>72</v>
      </c>
      <c r="I99" s="6">
        <v>33600</v>
      </c>
      <c r="J99" s="32" t="s">
        <v>72</v>
      </c>
      <c r="K99" s="7"/>
    </row>
    <row r="100" spans="1:11" x14ac:dyDescent="0.3">
      <c r="A100" s="52" t="s">
        <v>64</v>
      </c>
      <c r="B100" s="4" t="s">
        <v>65</v>
      </c>
      <c r="C100" s="5" t="s">
        <v>363</v>
      </c>
      <c r="D100" s="4" t="s">
        <v>364</v>
      </c>
      <c r="E100" s="4">
        <v>3466301</v>
      </c>
      <c r="F100" s="5" t="s">
        <v>784</v>
      </c>
      <c r="G100" s="5" t="s">
        <v>327</v>
      </c>
      <c r="H100" s="6">
        <v>35666.666666700003</v>
      </c>
      <c r="I100" s="6">
        <v>34333.333333299997</v>
      </c>
      <c r="J100" s="32">
        <v>-3.7383177571927773</v>
      </c>
      <c r="K100" s="7"/>
    </row>
    <row r="101" spans="1:11" x14ac:dyDescent="0.3">
      <c r="A101" s="52" t="s">
        <v>64</v>
      </c>
      <c r="B101" s="4" t="s">
        <v>65</v>
      </c>
      <c r="C101" s="5" t="s">
        <v>169</v>
      </c>
      <c r="D101" s="4" t="s">
        <v>170</v>
      </c>
      <c r="E101" s="4">
        <v>3466301</v>
      </c>
      <c r="F101" s="5" t="s">
        <v>784</v>
      </c>
      <c r="G101" s="5" t="s">
        <v>327</v>
      </c>
      <c r="H101" s="6">
        <v>31000</v>
      </c>
      <c r="I101" s="6">
        <v>32000</v>
      </c>
      <c r="J101" s="32">
        <v>3.2258064516129004</v>
      </c>
      <c r="K101" s="7"/>
    </row>
    <row r="102" spans="1:11" x14ac:dyDescent="0.3">
      <c r="A102" s="52" t="s">
        <v>64</v>
      </c>
      <c r="B102" s="4" t="s">
        <v>65</v>
      </c>
      <c r="C102" s="5" t="s">
        <v>171</v>
      </c>
      <c r="D102" s="4" t="s">
        <v>172</v>
      </c>
      <c r="E102" s="4">
        <v>3466301</v>
      </c>
      <c r="F102" s="5" t="s">
        <v>784</v>
      </c>
      <c r="G102" s="5" t="s">
        <v>327</v>
      </c>
      <c r="H102" s="6">
        <v>30750</v>
      </c>
      <c r="I102" s="6">
        <v>30250</v>
      </c>
      <c r="J102" s="32">
        <v>-1.6260162601625994</v>
      </c>
      <c r="K102" s="7"/>
    </row>
    <row r="103" spans="1:11" x14ac:dyDescent="0.3">
      <c r="A103" s="52" t="s">
        <v>64</v>
      </c>
      <c r="B103" s="4" t="s">
        <v>65</v>
      </c>
      <c r="C103" s="5" t="s">
        <v>177</v>
      </c>
      <c r="D103" s="4" t="s">
        <v>178</v>
      </c>
      <c r="E103" s="4">
        <v>3466301</v>
      </c>
      <c r="F103" s="5" t="s">
        <v>784</v>
      </c>
      <c r="G103" s="5" t="s">
        <v>327</v>
      </c>
      <c r="H103" s="6">
        <v>30000</v>
      </c>
      <c r="I103" s="6">
        <v>29833.333333300001</v>
      </c>
      <c r="J103" s="32">
        <v>-0.5555555556666647</v>
      </c>
      <c r="K103" s="7"/>
    </row>
    <row r="104" spans="1:11" x14ac:dyDescent="0.3">
      <c r="A104" s="52" t="s">
        <v>64</v>
      </c>
      <c r="B104" s="4" t="s">
        <v>65</v>
      </c>
      <c r="C104" s="5" t="s">
        <v>179</v>
      </c>
      <c r="D104" s="4" t="s">
        <v>180</v>
      </c>
      <c r="E104" s="4">
        <v>3466301</v>
      </c>
      <c r="F104" s="5" t="s">
        <v>784</v>
      </c>
      <c r="G104" s="5" t="s">
        <v>327</v>
      </c>
      <c r="H104" s="6">
        <v>30150</v>
      </c>
      <c r="I104" s="6">
        <v>29750</v>
      </c>
      <c r="J104" s="32">
        <v>-1.3266998341625258</v>
      </c>
      <c r="K104" s="7"/>
    </row>
    <row r="105" spans="1:11" x14ac:dyDescent="0.3">
      <c r="A105" s="52" t="s">
        <v>64</v>
      </c>
      <c r="B105" s="4" t="s">
        <v>65</v>
      </c>
      <c r="C105" s="5" t="s">
        <v>297</v>
      </c>
      <c r="D105" s="4" t="s">
        <v>298</v>
      </c>
      <c r="E105" s="4">
        <v>3466301</v>
      </c>
      <c r="F105" s="5" t="s">
        <v>784</v>
      </c>
      <c r="G105" s="5" t="s">
        <v>327</v>
      </c>
      <c r="H105" s="6">
        <v>34033.333333299997</v>
      </c>
      <c r="I105" s="6">
        <v>35033.333333299997</v>
      </c>
      <c r="J105" s="32">
        <v>2.9382957884455774</v>
      </c>
      <c r="K105" s="7"/>
    </row>
    <row r="106" spans="1:11" x14ac:dyDescent="0.3">
      <c r="A106" s="52" t="s">
        <v>183</v>
      </c>
      <c r="B106" s="4" t="s">
        <v>184</v>
      </c>
      <c r="C106" s="5" t="s">
        <v>185</v>
      </c>
      <c r="D106" s="4" t="s">
        <v>186</v>
      </c>
      <c r="E106" s="4">
        <v>3466301</v>
      </c>
      <c r="F106" s="5" t="s">
        <v>784</v>
      </c>
      <c r="G106" s="5" t="s">
        <v>327</v>
      </c>
      <c r="H106" s="6">
        <v>34150</v>
      </c>
      <c r="I106" s="6">
        <v>37000</v>
      </c>
      <c r="J106" s="32">
        <v>8.3455344070278095</v>
      </c>
      <c r="K106" s="7"/>
    </row>
    <row r="107" spans="1:11" x14ac:dyDescent="0.3">
      <c r="A107" s="52" t="s">
        <v>183</v>
      </c>
      <c r="B107" s="4" t="s">
        <v>184</v>
      </c>
      <c r="C107" s="5" t="s">
        <v>187</v>
      </c>
      <c r="D107" s="4" t="s">
        <v>188</v>
      </c>
      <c r="E107" s="4">
        <v>3466301</v>
      </c>
      <c r="F107" s="5" t="s">
        <v>784</v>
      </c>
      <c r="G107" s="5" t="s">
        <v>327</v>
      </c>
      <c r="H107" s="6" t="s">
        <v>72</v>
      </c>
      <c r="I107" s="6">
        <v>37050</v>
      </c>
      <c r="J107" s="32" t="s">
        <v>72</v>
      </c>
      <c r="K107" s="7"/>
    </row>
    <row r="108" spans="1:11" x14ac:dyDescent="0.3">
      <c r="A108" s="52" t="s">
        <v>183</v>
      </c>
      <c r="B108" s="4" t="s">
        <v>184</v>
      </c>
      <c r="C108" s="5" t="s">
        <v>189</v>
      </c>
      <c r="D108" s="4" t="s">
        <v>190</v>
      </c>
      <c r="E108" s="4">
        <v>3466301</v>
      </c>
      <c r="F108" s="5" t="s">
        <v>784</v>
      </c>
      <c r="G108" s="5" t="s">
        <v>327</v>
      </c>
      <c r="H108" s="6">
        <v>34433.333333299997</v>
      </c>
      <c r="I108" s="6">
        <v>34150</v>
      </c>
      <c r="J108" s="32">
        <v>-0.82284607928443387</v>
      </c>
      <c r="K108" s="7"/>
    </row>
    <row r="109" spans="1:11" x14ac:dyDescent="0.3">
      <c r="A109" s="52" t="s">
        <v>197</v>
      </c>
      <c r="B109" s="4" t="s">
        <v>198</v>
      </c>
      <c r="C109" s="5" t="s">
        <v>199</v>
      </c>
      <c r="D109" s="4" t="s">
        <v>200</v>
      </c>
      <c r="E109" s="4">
        <v>3466301</v>
      </c>
      <c r="F109" s="5" t="s">
        <v>784</v>
      </c>
      <c r="G109" s="5" t="s">
        <v>327</v>
      </c>
      <c r="H109" s="6">
        <v>31733.333333300001</v>
      </c>
      <c r="I109" s="6">
        <v>31400</v>
      </c>
      <c r="J109" s="32">
        <v>-1.0504201679632952</v>
      </c>
      <c r="K109" s="7"/>
    </row>
    <row r="110" spans="1:11" x14ac:dyDescent="0.3">
      <c r="A110" s="52" t="s">
        <v>197</v>
      </c>
      <c r="B110" s="4" t="s">
        <v>198</v>
      </c>
      <c r="C110" s="5" t="s">
        <v>201</v>
      </c>
      <c r="D110" s="4" t="s">
        <v>202</v>
      </c>
      <c r="E110" s="4">
        <v>3466301</v>
      </c>
      <c r="F110" s="5" t="s">
        <v>784</v>
      </c>
      <c r="G110" s="5" t="s">
        <v>327</v>
      </c>
      <c r="H110" s="6">
        <v>34750</v>
      </c>
      <c r="I110" s="6">
        <v>34500</v>
      </c>
      <c r="J110" s="32">
        <v>-0.7194244604316502</v>
      </c>
      <c r="K110" s="7"/>
    </row>
    <row r="111" spans="1:11" x14ac:dyDescent="0.3">
      <c r="A111" s="52" t="s">
        <v>203</v>
      </c>
      <c r="B111" s="4" t="s">
        <v>204</v>
      </c>
      <c r="C111" s="5" t="s">
        <v>205</v>
      </c>
      <c r="D111" s="4" t="s">
        <v>206</v>
      </c>
      <c r="E111" s="4">
        <v>3466301</v>
      </c>
      <c r="F111" s="5" t="s">
        <v>784</v>
      </c>
      <c r="G111" s="5" t="s">
        <v>327</v>
      </c>
      <c r="H111" s="6">
        <v>30600</v>
      </c>
      <c r="I111" s="6">
        <v>30180</v>
      </c>
      <c r="J111" s="32">
        <v>-1.3725490196078383</v>
      </c>
      <c r="K111" s="7"/>
    </row>
    <row r="112" spans="1:11" x14ac:dyDescent="0.3">
      <c r="A112" s="52" t="s">
        <v>203</v>
      </c>
      <c r="B112" s="4" t="s">
        <v>204</v>
      </c>
      <c r="C112" s="5" t="s">
        <v>384</v>
      </c>
      <c r="D112" s="4" t="s">
        <v>385</v>
      </c>
      <c r="E112" s="4">
        <v>3466301</v>
      </c>
      <c r="F112" s="5" t="s">
        <v>784</v>
      </c>
      <c r="G112" s="5" t="s">
        <v>327</v>
      </c>
      <c r="H112" s="6">
        <v>38000</v>
      </c>
      <c r="I112" s="6">
        <v>35333.333333299997</v>
      </c>
      <c r="J112" s="32">
        <v>-7.0175438597368522</v>
      </c>
      <c r="K112" s="7"/>
    </row>
    <row r="113" spans="1:11" x14ac:dyDescent="0.3">
      <c r="A113" s="52" t="s">
        <v>207</v>
      </c>
      <c r="B113" s="4" t="s">
        <v>208</v>
      </c>
      <c r="C113" s="5" t="s">
        <v>270</v>
      </c>
      <c r="D113" s="4" t="s">
        <v>271</v>
      </c>
      <c r="E113" s="4">
        <v>3466301</v>
      </c>
      <c r="F113" s="5" t="s">
        <v>784</v>
      </c>
      <c r="G113" s="5" t="s">
        <v>327</v>
      </c>
      <c r="H113" s="6">
        <v>34850</v>
      </c>
      <c r="I113" s="6">
        <v>34350</v>
      </c>
      <c r="J113" s="32">
        <v>-1.4347202295552419</v>
      </c>
      <c r="K113" s="7"/>
    </row>
    <row r="114" spans="1:11" x14ac:dyDescent="0.3">
      <c r="A114" s="52" t="s">
        <v>207</v>
      </c>
      <c r="B114" s="4" t="s">
        <v>208</v>
      </c>
      <c r="C114" s="5" t="s">
        <v>342</v>
      </c>
      <c r="D114" s="4" t="s">
        <v>343</v>
      </c>
      <c r="E114" s="4">
        <v>3466301</v>
      </c>
      <c r="F114" s="5" t="s">
        <v>784</v>
      </c>
      <c r="G114" s="5" t="s">
        <v>327</v>
      </c>
      <c r="H114" s="6">
        <v>34000</v>
      </c>
      <c r="I114" s="6">
        <v>34000</v>
      </c>
      <c r="J114" s="32">
        <v>0</v>
      </c>
      <c r="K114" s="7"/>
    </row>
    <row r="115" spans="1:11" x14ac:dyDescent="0.3">
      <c r="A115" s="52" t="s">
        <v>335</v>
      </c>
      <c r="B115" s="4" t="s">
        <v>336</v>
      </c>
      <c r="C115" s="5" t="s">
        <v>337</v>
      </c>
      <c r="D115" s="4" t="s">
        <v>338</v>
      </c>
      <c r="E115" s="4">
        <v>3466301</v>
      </c>
      <c r="F115" s="5" t="s">
        <v>784</v>
      </c>
      <c r="G115" s="5" t="s">
        <v>327</v>
      </c>
      <c r="H115" s="6">
        <v>34000</v>
      </c>
      <c r="I115" s="6">
        <v>32500</v>
      </c>
      <c r="J115" s="32">
        <v>-4.4117647058823479</v>
      </c>
      <c r="K115" s="7"/>
    </row>
    <row r="116" spans="1:11" x14ac:dyDescent="0.3">
      <c r="A116" s="52" t="s">
        <v>227</v>
      </c>
      <c r="B116" s="4" t="s">
        <v>228</v>
      </c>
      <c r="C116" s="5" t="s">
        <v>229</v>
      </c>
      <c r="D116" s="4" t="s">
        <v>230</v>
      </c>
      <c r="E116" s="4">
        <v>3466301</v>
      </c>
      <c r="F116" s="5" t="s">
        <v>784</v>
      </c>
      <c r="G116" s="5" t="s">
        <v>327</v>
      </c>
      <c r="H116" s="6">
        <v>31500</v>
      </c>
      <c r="I116" s="6">
        <v>31500</v>
      </c>
      <c r="J116" s="32">
        <v>0</v>
      </c>
      <c r="K116" s="7"/>
    </row>
    <row r="117" spans="1:11" x14ac:dyDescent="0.3">
      <c r="A117" s="52" t="s">
        <v>227</v>
      </c>
      <c r="B117" s="4" t="s">
        <v>228</v>
      </c>
      <c r="C117" s="5" t="s">
        <v>414</v>
      </c>
      <c r="D117" s="4" t="s">
        <v>415</v>
      </c>
      <c r="E117" s="4">
        <v>3466301</v>
      </c>
      <c r="F117" s="5" t="s">
        <v>784</v>
      </c>
      <c r="G117" s="5" t="s">
        <v>327</v>
      </c>
      <c r="H117" s="6">
        <v>29750</v>
      </c>
      <c r="I117" s="6">
        <v>29650</v>
      </c>
      <c r="J117" s="32">
        <v>-0.33613445378151141</v>
      </c>
      <c r="K117" s="7"/>
    </row>
    <row r="118" spans="1:11" x14ac:dyDescent="0.3">
      <c r="A118" s="52" t="s">
        <v>227</v>
      </c>
      <c r="B118" s="4" t="s">
        <v>228</v>
      </c>
      <c r="C118" s="5" t="s">
        <v>416</v>
      </c>
      <c r="D118" s="4" t="s">
        <v>417</v>
      </c>
      <c r="E118" s="4">
        <v>3466301</v>
      </c>
      <c r="F118" s="5" t="s">
        <v>784</v>
      </c>
      <c r="G118" s="5" t="s">
        <v>327</v>
      </c>
      <c r="H118" s="6">
        <v>34550</v>
      </c>
      <c r="I118" s="6">
        <v>35485.7142857</v>
      </c>
      <c r="J118" s="32">
        <v>2.7082902625180871</v>
      </c>
      <c r="K118" s="7"/>
    </row>
    <row r="119" spans="1:11" x14ac:dyDescent="0.3">
      <c r="A119" s="52" t="s">
        <v>227</v>
      </c>
      <c r="B119" s="4" t="s">
        <v>228</v>
      </c>
      <c r="C119" s="5" t="s">
        <v>418</v>
      </c>
      <c r="D119" s="4" t="s">
        <v>419</v>
      </c>
      <c r="E119" s="4">
        <v>3466301</v>
      </c>
      <c r="F119" s="5" t="s">
        <v>784</v>
      </c>
      <c r="G119" s="5" t="s">
        <v>327</v>
      </c>
      <c r="H119" s="6">
        <v>33800</v>
      </c>
      <c r="I119" s="6">
        <v>30000</v>
      </c>
      <c r="J119" s="32">
        <v>-11.242603550295859</v>
      </c>
      <c r="K119" s="7"/>
    </row>
    <row r="120" spans="1:11" x14ac:dyDescent="0.3">
      <c r="A120" s="52" t="s">
        <v>227</v>
      </c>
      <c r="B120" s="4" t="s">
        <v>228</v>
      </c>
      <c r="C120" s="5" t="s">
        <v>231</v>
      </c>
      <c r="D120" s="4" t="s">
        <v>232</v>
      </c>
      <c r="E120" s="4">
        <v>3466301</v>
      </c>
      <c r="F120" s="5" t="s">
        <v>784</v>
      </c>
      <c r="G120" s="5" t="s">
        <v>327</v>
      </c>
      <c r="H120" s="6">
        <v>31200</v>
      </c>
      <c r="I120" s="6">
        <v>32466.666666699999</v>
      </c>
      <c r="J120" s="32">
        <v>4.0598290599358933</v>
      </c>
      <c r="K120" s="7"/>
    </row>
    <row r="121" spans="1:11" x14ac:dyDescent="0.3">
      <c r="A121" s="52" t="s">
        <v>227</v>
      </c>
      <c r="B121" s="4" t="s">
        <v>228</v>
      </c>
      <c r="C121" s="5" t="s">
        <v>234</v>
      </c>
      <c r="D121" s="4" t="s">
        <v>235</v>
      </c>
      <c r="E121" s="4">
        <v>3466301</v>
      </c>
      <c r="F121" s="5" t="s">
        <v>784</v>
      </c>
      <c r="G121" s="5" t="s">
        <v>327</v>
      </c>
      <c r="H121" s="6">
        <v>36308.333333299997</v>
      </c>
      <c r="I121" s="6">
        <v>34875</v>
      </c>
      <c r="J121" s="32">
        <v>-3.9476704153352693</v>
      </c>
      <c r="K121" s="7"/>
    </row>
    <row r="122" spans="1:11" x14ac:dyDescent="0.3">
      <c r="A122" s="52" t="s">
        <v>227</v>
      </c>
      <c r="B122" s="4" t="s">
        <v>228</v>
      </c>
      <c r="C122" s="5" t="s">
        <v>287</v>
      </c>
      <c r="D122" s="4" t="s">
        <v>288</v>
      </c>
      <c r="E122" s="4">
        <v>3466301</v>
      </c>
      <c r="F122" s="5" t="s">
        <v>784</v>
      </c>
      <c r="G122" s="5" t="s">
        <v>327</v>
      </c>
      <c r="H122" s="6">
        <v>34500</v>
      </c>
      <c r="I122" s="6">
        <v>32500</v>
      </c>
      <c r="J122" s="32">
        <v>-5.7971014492753659</v>
      </c>
      <c r="K122" s="7"/>
    </row>
    <row r="123" spans="1:11" x14ac:dyDescent="0.3">
      <c r="A123" s="52" t="s">
        <v>227</v>
      </c>
      <c r="B123" s="4" t="s">
        <v>228</v>
      </c>
      <c r="C123" s="5" t="s">
        <v>365</v>
      </c>
      <c r="D123" s="4" t="s">
        <v>366</v>
      </c>
      <c r="E123" s="4">
        <v>3466301</v>
      </c>
      <c r="F123" s="5" t="s">
        <v>784</v>
      </c>
      <c r="G123" s="5" t="s">
        <v>327</v>
      </c>
      <c r="H123" s="6">
        <v>30000</v>
      </c>
      <c r="I123" s="6">
        <v>30000</v>
      </c>
      <c r="J123" s="32">
        <v>0</v>
      </c>
      <c r="K123" s="7"/>
    </row>
    <row r="124" spans="1:11" x14ac:dyDescent="0.3">
      <c r="A124" s="52" t="s">
        <v>73</v>
      </c>
      <c r="B124" s="4" t="s">
        <v>74</v>
      </c>
      <c r="C124" s="5" t="s">
        <v>75</v>
      </c>
      <c r="D124" s="4" t="s">
        <v>76</v>
      </c>
      <c r="E124" s="4">
        <v>3466301</v>
      </c>
      <c r="F124" s="5" t="s">
        <v>784</v>
      </c>
      <c r="G124" s="5" t="s">
        <v>327</v>
      </c>
      <c r="H124" s="6">
        <v>29750</v>
      </c>
      <c r="I124" s="6">
        <v>29750</v>
      </c>
      <c r="J124" s="32">
        <v>0</v>
      </c>
      <c r="K124" s="7"/>
    </row>
    <row r="125" spans="1:11" x14ac:dyDescent="0.3">
      <c r="A125" s="52" t="s">
        <v>73</v>
      </c>
      <c r="B125" s="4" t="s">
        <v>74</v>
      </c>
      <c r="C125" s="5" t="s">
        <v>240</v>
      </c>
      <c r="D125" s="4" t="s">
        <v>241</v>
      </c>
      <c r="E125" s="4">
        <v>3466301</v>
      </c>
      <c r="F125" s="5" t="s">
        <v>784</v>
      </c>
      <c r="G125" s="5" t="s">
        <v>327</v>
      </c>
      <c r="H125" s="6">
        <v>35500</v>
      </c>
      <c r="I125" s="6">
        <v>40000</v>
      </c>
      <c r="J125" s="32">
        <v>12.676056338028175</v>
      </c>
      <c r="K125" s="7"/>
    </row>
    <row r="126" spans="1:11" x14ac:dyDescent="0.3">
      <c r="A126" s="52" t="s">
        <v>248</v>
      </c>
      <c r="B126" s="4" t="s">
        <v>249</v>
      </c>
      <c r="C126" s="5" t="s">
        <v>267</v>
      </c>
      <c r="D126" s="4" t="s">
        <v>268</v>
      </c>
      <c r="E126" s="4">
        <v>3466301</v>
      </c>
      <c r="F126" s="5" t="s">
        <v>784</v>
      </c>
      <c r="G126" s="5" t="s">
        <v>327</v>
      </c>
      <c r="H126" s="6">
        <v>34175</v>
      </c>
      <c r="I126" s="6">
        <v>33666.666666700003</v>
      </c>
      <c r="J126" s="32">
        <v>-1.4874420871982319</v>
      </c>
      <c r="K126" s="7"/>
    </row>
    <row r="127" spans="1:11" x14ac:dyDescent="0.3">
      <c r="A127" s="52" t="s">
        <v>115</v>
      </c>
      <c r="B127" s="4" t="s">
        <v>116</v>
      </c>
      <c r="C127" s="5" t="s">
        <v>117</v>
      </c>
      <c r="D127" s="4" t="s">
        <v>118</v>
      </c>
      <c r="E127" s="4">
        <v>3466302</v>
      </c>
      <c r="F127" s="5" t="s">
        <v>785</v>
      </c>
      <c r="G127" s="5" t="s">
        <v>69</v>
      </c>
      <c r="H127" s="6">
        <v>91000</v>
      </c>
      <c r="I127" s="6">
        <v>93666.666666699995</v>
      </c>
      <c r="J127" s="32">
        <v>2.9304029304395574</v>
      </c>
      <c r="K127" s="7"/>
    </row>
    <row r="128" spans="1:11" x14ac:dyDescent="0.3">
      <c r="A128" s="52" t="s">
        <v>115</v>
      </c>
      <c r="B128" s="4" t="s">
        <v>116</v>
      </c>
      <c r="C128" s="5" t="s">
        <v>123</v>
      </c>
      <c r="D128" s="4" t="s">
        <v>124</v>
      </c>
      <c r="E128" s="4">
        <v>3466302</v>
      </c>
      <c r="F128" s="5" t="s">
        <v>785</v>
      </c>
      <c r="G128" s="5" t="s">
        <v>69</v>
      </c>
      <c r="H128" s="6" t="s">
        <v>72</v>
      </c>
      <c r="I128" s="6">
        <v>90866.666666699995</v>
      </c>
      <c r="J128" s="32" t="s">
        <v>72</v>
      </c>
      <c r="K128" s="7"/>
    </row>
    <row r="129" spans="1:11" x14ac:dyDescent="0.3">
      <c r="A129" s="52" t="s">
        <v>115</v>
      </c>
      <c r="B129" s="4" t="s">
        <v>116</v>
      </c>
      <c r="C129" s="5" t="s">
        <v>127</v>
      </c>
      <c r="D129" s="4" t="s">
        <v>128</v>
      </c>
      <c r="E129" s="4">
        <v>3466302</v>
      </c>
      <c r="F129" s="5" t="s">
        <v>785</v>
      </c>
      <c r="G129" s="5" t="s">
        <v>69</v>
      </c>
      <c r="H129" s="6">
        <v>93650</v>
      </c>
      <c r="I129" s="6">
        <v>92766.666666699995</v>
      </c>
      <c r="J129" s="32">
        <v>-0.94322833240790827</v>
      </c>
      <c r="K129" s="7"/>
    </row>
    <row r="130" spans="1:11" x14ac:dyDescent="0.3">
      <c r="A130" s="52" t="s">
        <v>115</v>
      </c>
      <c r="B130" s="4" t="s">
        <v>116</v>
      </c>
      <c r="C130" s="5" t="s">
        <v>129</v>
      </c>
      <c r="D130" s="4" t="s">
        <v>130</v>
      </c>
      <c r="E130" s="4">
        <v>3466302</v>
      </c>
      <c r="F130" s="5" t="s">
        <v>785</v>
      </c>
      <c r="G130" s="5" t="s">
        <v>69</v>
      </c>
      <c r="H130" s="6">
        <v>90150</v>
      </c>
      <c r="I130" s="6">
        <v>92766.666666699995</v>
      </c>
      <c r="J130" s="32">
        <v>2.9025697911258863</v>
      </c>
      <c r="K130" s="7"/>
    </row>
    <row r="131" spans="1:11" x14ac:dyDescent="0.3">
      <c r="A131" s="52" t="s">
        <v>115</v>
      </c>
      <c r="B131" s="4" t="s">
        <v>116</v>
      </c>
      <c r="C131" s="5" t="s">
        <v>291</v>
      </c>
      <c r="D131" s="4" t="s">
        <v>292</v>
      </c>
      <c r="E131" s="4">
        <v>3466302</v>
      </c>
      <c r="F131" s="5" t="s">
        <v>785</v>
      </c>
      <c r="G131" s="5" t="s">
        <v>69</v>
      </c>
      <c r="H131" s="6">
        <v>88666.666666699995</v>
      </c>
      <c r="I131" s="6">
        <v>88000</v>
      </c>
      <c r="J131" s="32">
        <v>-0.7518796992854293</v>
      </c>
      <c r="K131" s="7"/>
    </row>
    <row r="132" spans="1:11" x14ac:dyDescent="0.3">
      <c r="A132" s="52" t="s">
        <v>115</v>
      </c>
      <c r="B132" s="4" t="s">
        <v>116</v>
      </c>
      <c r="C132" s="5" t="s">
        <v>133</v>
      </c>
      <c r="D132" s="4" t="s">
        <v>134</v>
      </c>
      <c r="E132" s="4">
        <v>3466302</v>
      </c>
      <c r="F132" s="5" t="s">
        <v>785</v>
      </c>
      <c r="G132" s="5" t="s">
        <v>69</v>
      </c>
      <c r="H132" s="6">
        <v>91500</v>
      </c>
      <c r="I132" s="6">
        <v>91500</v>
      </c>
      <c r="J132" s="32">
        <v>0</v>
      </c>
      <c r="K132" s="7"/>
    </row>
    <row r="133" spans="1:11" x14ac:dyDescent="0.3">
      <c r="A133" s="52" t="s">
        <v>64</v>
      </c>
      <c r="B133" s="4" t="s">
        <v>65</v>
      </c>
      <c r="C133" s="5" t="s">
        <v>66</v>
      </c>
      <c r="D133" s="4" t="s">
        <v>67</v>
      </c>
      <c r="E133" s="4">
        <v>3466302</v>
      </c>
      <c r="F133" s="5" t="s">
        <v>785</v>
      </c>
      <c r="G133" s="5" t="s">
        <v>69</v>
      </c>
      <c r="H133" s="6">
        <v>88950</v>
      </c>
      <c r="I133" s="6">
        <v>91200</v>
      </c>
      <c r="J133" s="32">
        <v>2.5295109612141653</v>
      </c>
      <c r="K133" s="7"/>
    </row>
    <row r="134" spans="1:11" x14ac:dyDescent="0.3">
      <c r="A134" s="52" t="s">
        <v>64</v>
      </c>
      <c r="B134" s="4" t="s">
        <v>65</v>
      </c>
      <c r="C134" s="5" t="s">
        <v>181</v>
      </c>
      <c r="D134" s="4" t="s">
        <v>182</v>
      </c>
      <c r="E134" s="4">
        <v>3466302</v>
      </c>
      <c r="F134" s="5" t="s">
        <v>785</v>
      </c>
      <c r="G134" s="5" t="s">
        <v>69</v>
      </c>
      <c r="H134" s="6">
        <v>91500</v>
      </c>
      <c r="I134" s="6">
        <v>90000</v>
      </c>
      <c r="J134" s="32">
        <v>-1.6393442622950838</v>
      </c>
      <c r="K134" s="7"/>
    </row>
    <row r="135" spans="1:11" x14ac:dyDescent="0.3">
      <c r="A135" s="52" t="s">
        <v>73</v>
      </c>
      <c r="B135" s="4" t="s">
        <v>74</v>
      </c>
      <c r="C135" s="5" t="s">
        <v>330</v>
      </c>
      <c r="D135" s="4" t="s">
        <v>331</v>
      </c>
      <c r="E135" s="4">
        <v>3466302</v>
      </c>
      <c r="F135" s="5" t="s">
        <v>785</v>
      </c>
      <c r="G135" s="5" t="s">
        <v>69</v>
      </c>
      <c r="H135" s="6">
        <v>86933.333333300005</v>
      </c>
      <c r="I135" s="6">
        <v>86933.333333300005</v>
      </c>
      <c r="J135" s="32">
        <v>0</v>
      </c>
      <c r="K135" s="7"/>
    </row>
    <row r="136" spans="1:11" x14ac:dyDescent="0.3">
      <c r="A136" s="52" t="s">
        <v>73</v>
      </c>
      <c r="B136" s="4" t="s">
        <v>74</v>
      </c>
      <c r="C136" s="5" t="s">
        <v>368</v>
      </c>
      <c r="D136" s="4" t="s">
        <v>369</v>
      </c>
      <c r="E136" s="4">
        <v>3466302</v>
      </c>
      <c r="F136" s="5" t="s">
        <v>785</v>
      </c>
      <c r="G136" s="5" t="s">
        <v>69</v>
      </c>
      <c r="H136" s="6">
        <v>82742.333333300005</v>
      </c>
      <c r="I136" s="6">
        <v>82075.666666699995</v>
      </c>
      <c r="J136" s="32">
        <v>-0.80571412449123025</v>
      </c>
      <c r="K136" s="7"/>
    </row>
    <row r="137" spans="1:11" x14ac:dyDescent="0.3">
      <c r="A137" s="52" t="s">
        <v>73</v>
      </c>
      <c r="B137" s="4" t="s">
        <v>74</v>
      </c>
      <c r="C137" s="5" t="s">
        <v>370</v>
      </c>
      <c r="D137" s="4" t="s">
        <v>371</v>
      </c>
      <c r="E137" s="4">
        <v>3466302</v>
      </c>
      <c r="F137" s="5" t="s">
        <v>785</v>
      </c>
      <c r="G137" s="5" t="s">
        <v>69</v>
      </c>
      <c r="H137" s="6">
        <v>87021.5</v>
      </c>
      <c r="I137" s="6">
        <v>89521.5</v>
      </c>
      <c r="J137" s="32">
        <v>2.8728532604011647</v>
      </c>
      <c r="K137" s="7"/>
    </row>
    <row r="138" spans="1:11" x14ac:dyDescent="0.3">
      <c r="A138" s="52" t="s">
        <v>73</v>
      </c>
      <c r="B138" s="4" t="s">
        <v>74</v>
      </c>
      <c r="C138" s="5" t="s">
        <v>330</v>
      </c>
      <c r="D138" s="4" t="s">
        <v>331</v>
      </c>
      <c r="E138" s="4">
        <v>3466302</v>
      </c>
      <c r="F138" s="5" t="s">
        <v>785</v>
      </c>
      <c r="G138" s="5" t="s">
        <v>269</v>
      </c>
      <c r="H138" s="6">
        <v>412166.66666669998</v>
      </c>
      <c r="I138" s="6">
        <v>414833.33333330002</v>
      </c>
      <c r="J138" s="32">
        <v>0.64698746460165601</v>
      </c>
      <c r="K138" s="7"/>
    </row>
    <row r="139" spans="1:11" x14ac:dyDescent="0.3">
      <c r="A139" s="52" t="s">
        <v>73</v>
      </c>
      <c r="B139" s="4" t="s">
        <v>74</v>
      </c>
      <c r="C139" s="5" t="s">
        <v>368</v>
      </c>
      <c r="D139" s="4" t="s">
        <v>369</v>
      </c>
      <c r="E139" s="4">
        <v>3466302</v>
      </c>
      <c r="F139" s="5" t="s">
        <v>785</v>
      </c>
      <c r="G139" s="5" t="s">
        <v>269</v>
      </c>
      <c r="H139" s="6">
        <v>399609.33333330002</v>
      </c>
      <c r="I139" s="6">
        <v>399590.33333330002</v>
      </c>
      <c r="J139" s="32">
        <v>-4.7546437020207222E-3</v>
      </c>
      <c r="K139" s="7"/>
    </row>
    <row r="140" spans="1:11" x14ac:dyDescent="0.3">
      <c r="A140" s="52" t="s">
        <v>73</v>
      </c>
      <c r="B140" s="4" t="s">
        <v>74</v>
      </c>
      <c r="C140" s="5" t="s">
        <v>370</v>
      </c>
      <c r="D140" s="4" t="s">
        <v>371</v>
      </c>
      <c r="E140" s="4">
        <v>3466302</v>
      </c>
      <c r="F140" s="5" t="s">
        <v>785</v>
      </c>
      <c r="G140" s="5" t="s">
        <v>269</v>
      </c>
      <c r="H140" s="6">
        <v>411714</v>
      </c>
      <c r="I140" s="6">
        <v>411714</v>
      </c>
      <c r="J140" s="32">
        <v>0</v>
      </c>
      <c r="K140" s="7"/>
    </row>
    <row r="141" spans="1:11" x14ac:dyDescent="0.3">
      <c r="A141" s="52" t="s">
        <v>115</v>
      </c>
      <c r="B141" s="4" t="s">
        <v>116</v>
      </c>
      <c r="C141" s="5" t="s">
        <v>123</v>
      </c>
      <c r="D141" s="4" t="s">
        <v>124</v>
      </c>
      <c r="E141" s="4">
        <v>3466302</v>
      </c>
      <c r="F141" s="5" t="s">
        <v>786</v>
      </c>
      <c r="G141" s="5" t="s">
        <v>69</v>
      </c>
      <c r="H141" s="6">
        <v>79000</v>
      </c>
      <c r="I141" s="6">
        <v>74000</v>
      </c>
      <c r="J141" s="32">
        <v>-6.3291139240506329</v>
      </c>
      <c r="K141" s="7"/>
    </row>
    <row r="142" spans="1:11" x14ac:dyDescent="0.3">
      <c r="A142" s="52" t="s">
        <v>115</v>
      </c>
      <c r="B142" s="4" t="s">
        <v>116</v>
      </c>
      <c r="C142" s="5" t="s">
        <v>129</v>
      </c>
      <c r="D142" s="4" t="s">
        <v>130</v>
      </c>
      <c r="E142" s="4">
        <v>3466302</v>
      </c>
      <c r="F142" s="5" t="s">
        <v>786</v>
      </c>
      <c r="G142" s="5" t="s">
        <v>69</v>
      </c>
      <c r="H142" s="6">
        <v>86500</v>
      </c>
      <c r="I142" s="6">
        <v>85500</v>
      </c>
      <c r="J142" s="32">
        <v>-1.1560693641618491</v>
      </c>
      <c r="K142" s="7"/>
    </row>
    <row r="143" spans="1:11" x14ac:dyDescent="0.3">
      <c r="A143" s="52" t="s">
        <v>115</v>
      </c>
      <c r="B143" s="4" t="s">
        <v>116</v>
      </c>
      <c r="C143" s="5" t="s">
        <v>131</v>
      </c>
      <c r="D143" s="4" t="s">
        <v>132</v>
      </c>
      <c r="E143" s="4">
        <v>3466302</v>
      </c>
      <c r="F143" s="5" t="s">
        <v>786</v>
      </c>
      <c r="G143" s="5" t="s">
        <v>69</v>
      </c>
      <c r="H143" s="6">
        <v>83950</v>
      </c>
      <c r="I143" s="6">
        <v>83950</v>
      </c>
      <c r="J143" s="32">
        <v>0</v>
      </c>
      <c r="K143" s="7"/>
    </row>
    <row r="144" spans="1:11" x14ac:dyDescent="0.3">
      <c r="A144" s="52" t="s">
        <v>115</v>
      </c>
      <c r="B144" s="4" t="s">
        <v>116</v>
      </c>
      <c r="C144" s="5" t="s">
        <v>135</v>
      </c>
      <c r="D144" s="4" t="s">
        <v>136</v>
      </c>
      <c r="E144" s="4">
        <v>3466302</v>
      </c>
      <c r="F144" s="5" t="s">
        <v>786</v>
      </c>
      <c r="G144" s="5" t="s">
        <v>69</v>
      </c>
      <c r="H144" s="6">
        <v>75750</v>
      </c>
      <c r="I144" s="6">
        <v>74000</v>
      </c>
      <c r="J144" s="32">
        <v>-2.3102310231023049</v>
      </c>
      <c r="K144" s="7"/>
    </row>
    <row r="145" spans="1:11" x14ac:dyDescent="0.3">
      <c r="A145" s="52" t="s">
        <v>64</v>
      </c>
      <c r="B145" s="4" t="s">
        <v>65</v>
      </c>
      <c r="C145" s="5" t="s">
        <v>181</v>
      </c>
      <c r="D145" s="4" t="s">
        <v>182</v>
      </c>
      <c r="E145" s="4">
        <v>3466302</v>
      </c>
      <c r="F145" s="5" t="s">
        <v>786</v>
      </c>
      <c r="G145" s="5" t="s">
        <v>69</v>
      </c>
      <c r="H145" s="6">
        <v>85333.333333300005</v>
      </c>
      <c r="I145" s="6">
        <v>85666.666666699995</v>
      </c>
      <c r="J145" s="32">
        <v>0.39062500007827072</v>
      </c>
      <c r="K145" s="7"/>
    </row>
    <row r="146" spans="1:11" x14ac:dyDescent="0.3">
      <c r="A146" s="52" t="s">
        <v>73</v>
      </c>
      <c r="B146" s="4" t="s">
        <v>74</v>
      </c>
      <c r="C146" s="5" t="s">
        <v>368</v>
      </c>
      <c r="D146" s="4" t="s">
        <v>369</v>
      </c>
      <c r="E146" s="4">
        <v>3466302</v>
      </c>
      <c r="F146" s="5" t="s">
        <v>1663</v>
      </c>
      <c r="G146" s="5" t="s">
        <v>402</v>
      </c>
      <c r="H146" s="6" t="s">
        <v>72</v>
      </c>
      <c r="I146" s="6">
        <v>380000</v>
      </c>
      <c r="J146" s="32" t="s">
        <v>72</v>
      </c>
      <c r="K146" s="7"/>
    </row>
    <row r="147" spans="1:11" x14ac:dyDescent="0.3">
      <c r="A147" s="52" t="s">
        <v>73</v>
      </c>
      <c r="B147" s="4" t="s">
        <v>74</v>
      </c>
      <c r="C147" s="5" t="s">
        <v>330</v>
      </c>
      <c r="D147" s="4" t="s">
        <v>331</v>
      </c>
      <c r="E147" s="4">
        <v>3466302</v>
      </c>
      <c r="F147" s="5" t="s">
        <v>1663</v>
      </c>
      <c r="G147" s="5" t="s">
        <v>324</v>
      </c>
      <c r="H147" s="6" t="s">
        <v>72</v>
      </c>
      <c r="I147" s="6">
        <v>81500</v>
      </c>
      <c r="J147" s="32" t="s">
        <v>72</v>
      </c>
      <c r="K147" s="7"/>
    </row>
    <row r="148" spans="1:11" x14ac:dyDescent="0.3">
      <c r="A148" s="52" t="s">
        <v>73</v>
      </c>
      <c r="B148" s="4" t="s">
        <v>74</v>
      </c>
      <c r="C148" s="5" t="s">
        <v>368</v>
      </c>
      <c r="D148" s="4" t="s">
        <v>369</v>
      </c>
      <c r="E148" s="4">
        <v>3466302</v>
      </c>
      <c r="F148" s="5" t="s">
        <v>1663</v>
      </c>
      <c r="G148" s="5" t="s">
        <v>324</v>
      </c>
      <c r="H148" s="6" t="s">
        <v>72</v>
      </c>
      <c r="I148" s="6">
        <v>82500</v>
      </c>
      <c r="J148" s="32" t="s">
        <v>72</v>
      </c>
      <c r="K148" s="7"/>
    </row>
    <row r="149" spans="1:11" x14ac:dyDescent="0.3">
      <c r="A149" s="52" t="s">
        <v>112</v>
      </c>
      <c r="B149" s="4" t="s">
        <v>113</v>
      </c>
      <c r="C149" s="5" t="s">
        <v>114</v>
      </c>
      <c r="D149" s="4" t="s">
        <v>113</v>
      </c>
      <c r="E149" s="4">
        <v>3466302</v>
      </c>
      <c r="F149" s="5" t="s">
        <v>788</v>
      </c>
      <c r="G149" s="5" t="s">
        <v>69</v>
      </c>
      <c r="H149" s="6">
        <v>16250</v>
      </c>
      <c r="I149" s="6">
        <v>16250</v>
      </c>
      <c r="J149" s="32">
        <v>0</v>
      </c>
      <c r="K149" s="7"/>
    </row>
    <row r="150" spans="1:11" x14ac:dyDescent="0.3">
      <c r="A150" s="52" t="s">
        <v>137</v>
      </c>
      <c r="B150" s="4" t="s">
        <v>138</v>
      </c>
      <c r="C150" s="5" t="s">
        <v>141</v>
      </c>
      <c r="D150" s="4" t="s">
        <v>142</v>
      </c>
      <c r="E150" s="4">
        <v>3466302</v>
      </c>
      <c r="F150" s="5" t="s">
        <v>788</v>
      </c>
      <c r="G150" s="5" t="s">
        <v>69</v>
      </c>
      <c r="H150" s="6">
        <v>22116.666666699999</v>
      </c>
      <c r="I150" s="6">
        <v>20750</v>
      </c>
      <c r="J150" s="32">
        <v>-6.1793519217691273</v>
      </c>
      <c r="K150" s="7"/>
    </row>
    <row r="151" spans="1:11" x14ac:dyDescent="0.3">
      <c r="A151" s="52" t="s">
        <v>137</v>
      </c>
      <c r="B151" s="4" t="s">
        <v>138</v>
      </c>
      <c r="C151" s="5" t="s">
        <v>143</v>
      </c>
      <c r="D151" s="4" t="s">
        <v>144</v>
      </c>
      <c r="E151" s="4">
        <v>3466302</v>
      </c>
      <c r="F151" s="5" t="s">
        <v>788</v>
      </c>
      <c r="G151" s="5" t="s">
        <v>69</v>
      </c>
      <c r="H151" s="6">
        <v>16675</v>
      </c>
      <c r="I151" s="6">
        <v>16675</v>
      </c>
      <c r="J151" s="32">
        <v>0</v>
      </c>
      <c r="K151" s="7"/>
    </row>
    <row r="152" spans="1:11" x14ac:dyDescent="0.3">
      <c r="A152" s="52" t="s">
        <v>137</v>
      </c>
      <c r="B152" s="4" t="s">
        <v>138</v>
      </c>
      <c r="C152" s="5" t="s">
        <v>145</v>
      </c>
      <c r="D152" s="4" t="s">
        <v>146</v>
      </c>
      <c r="E152" s="4">
        <v>3466302</v>
      </c>
      <c r="F152" s="5" t="s">
        <v>788</v>
      </c>
      <c r="G152" s="5" t="s">
        <v>69</v>
      </c>
      <c r="H152" s="6" t="s">
        <v>72</v>
      </c>
      <c r="I152" s="6">
        <v>16316.666666700001</v>
      </c>
      <c r="J152" s="32" t="s">
        <v>72</v>
      </c>
      <c r="K152" s="7"/>
    </row>
    <row r="153" spans="1:11" x14ac:dyDescent="0.3">
      <c r="A153" s="52" t="s">
        <v>137</v>
      </c>
      <c r="B153" s="4" t="s">
        <v>138</v>
      </c>
      <c r="C153" s="5" t="s">
        <v>310</v>
      </c>
      <c r="D153" s="4" t="s">
        <v>311</v>
      </c>
      <c r="E153" s="4">
        <v>3466302</v>
      </c>
      <c r="F153" s="5" t="s">
        <v>788</v>
      </c>
      <c r="G153" s="5" t="s">
        <v>69</v>
      </c>
      <c r="H153" s="6" t="s">
        <v>72</v>
      </c>
      <c r="I153" s="6">
        <v>16425</v>
      </c>
      <c r="J153" s="32" t="s">
        <v>72</v>
      </c>
      <c r="K153" s="7"/>
    </row>
    <row r="154" spans="1:11" x14ac:dyDescent="0.3">
      <c r="A154" s="52" t="s">
        <v>207</v>
      </c>
      <c r="B154" s="4" t="s">
        <v>208</v>
      </c>
      <c r="C154" s="5" t="s">
        <v>209</v>
      </c>
      <c r="D154" s="4" t="s">
        <v>210</v>
      </c>
      <c r="E154" s="4">
        <v>3466302</v>
      </c>
      <c r="F154" s="5" t="s">
        <v>788</v>
      </c>
      <c r="G154" s="5" t="s">
        <v>69</v>
      </c>
      <c r="H154" s="6">
        <v>16000</v>
      </c>
      <c r="I154" s="6">
        <v>16000</v>
      </c>
      <c r="J154" s="32">
        <v>0</v>
      </c>
      <c r="K154" s="7"/>
    </row>
    <row r="155" spans="1:11" x14ac:dyDescent="0.3">
      <c r="A155" s="52" t="s">
        <v>137</v>
      </c>
      <c r="B155" s="4" t="s">
        <v>138</v>
      </c>
      <c r="C155" s="5" t="s">
        <v>141</v>
      </c>
      <c r="D155" s="4" t="s">
        <v>142</v>
      </c>
      <c r="E155" s="4">
        <v>3466302</v>
      </c>
      <c r="F155" s="5" t="s">
        <v>788</v>
      </c>
      <c r="G155" s="5" t="s">
        <v>402</v>
      </c>
      <c r="H155" s="6">
        <v>268525</v>
      </c>
      <c r="I155" s="6">
        <v>268250</v>
      </c>
      <c r="J155" s="32">
        <v>-0.10241132110604401</v>
      </c>
      <c r="K155" s="7"/>
    </row>
    <row r="156" spans="1:11" x14ac:dyDescent="0.3">
      <c r="A156" s="52" t="s">
        <v>112</v>
      </c>
      <c r="B156" s="4" t="s">
        <v>113</v>
      </c>
      <c r="C156" s="5" t="s">
        <v>114</v>
      </c>
      <c r="D156" s="4" t="s">
        <v>113</v>
      </c>
      <c r="E156" s="4">
        <v>3466302</v>
      </c>
      <c r="F156" s="5" t="s">
        <v>788</v>
      </c>
      <c r="G156" s="5" t="s">
        <v>324</v>
      </c>
      <c r="H156" s="6">
        <v>59750</v>
      </c>
      <c r="I156" s="6">
        <v>61250</v>
      </c>
      <c r="J156" s="32">
        <v>2.5104602510460206</v>
      </c>
      <c r="K156" s="7"/>
    </row>
    <row r="157" spans="1:11" x14ac:dyDescent="0.3">
      <c r="A157" s="52" t="s">
        <v>137</v>
      </c>
      <c r="B157" s="4" t="s">
        <v>138</v>
      </c>
      <c r="C157" s="5" t="s">
        <v>141</v>
      </c>
      <c r="D157" s="4" t="s">
        <v>142</v>
      </c>
      <c r="E157" s="4">
        <v>3466302</v>
      </c>
      <c r="F157" s="5" t="s">
        <v>788</v>
      </c>
      <c r="G157" s="5" t="s">
        <v>324</v>
      </c>
      <c r="H157" s="6">
        <v>64100</v>
      </c>
      <c r="I157" s="6">
        <v>63716.666666700003</v>
      </c>
      <c r="J157" s="32">
        <v>-0.59802392090483325</v>
      </c>
      <c r="K157" s="7"/>
    </row>
    <row r="158" spans="1:11" x14ac:dyDescent="0.3">
      <c r="A158" s="52" t="s">
        <v>81</v>
      </c>
      <c r="B158" s="4" t="s">
        <v>82</v>
      </c>
      <c r="C158" s="5" t="s">
        <v>476</v>
      </c>
      <c r="D158" s="4" t="s">
        <v>230</v>
      </c>
      <c r="E158" s="4">
        <v>3466302</v>
      </c>
      <c r="F158" s="5" t="s">
        <v>789</v>
      </c>
      <c r="G158" s="5" t="s">
        <v>69</v>
      </c>
      <c r="H158" s="6">
        <v>28000.666666699999</v>
      </c>
      <c r="I158" s="6">
        <v>27989</v>
      </c>
      <c r="J158" s="32">
        <v>-4.166567474578331E-2</v>
      </c>
      <c r="K158" s="7"/>
    </row>
    <row r="159" spans="1:11" x14ac:dyDescent="0.3">
      <c r="A159" s="52" t="s">
        <v>81</v>
      </c>
      <c r="B159" s="4" t="s">
        <v>82</v>
      </c>
      <c r="C159" s="5" t="s">
        <v>98</v>
      </c>
      <c r="D159" s="4" t="s">
        <v>99</v>
      </c>
      <c r="E159" s="4">
        <v>3466302</v>
      </c>
      <c r="F159" s="5" t="s">
        <v>789</v>
      </c>
      <c r="G159" s="5" t="s">
        <v>69</v>
      </c>
      <c r="H159" s="6">
        <v>31230.5</v>
      </c>
      <c r="I159" s="6">
        <v>31230.5</v>
      </c>
      <c r="J159" s="32">
        <v>0</v>
      </c>
      <c r="K159" s="7"/>
    </row>
    <row r="160" spans="1:11" x14ac:dyDescent="0.3">
      <c r="A160" s="52" t="s">
        <v>81</v>
      </c>
      <c r="B160" s="4" t="s">
        <v>82</v>
      </c>
      <c r="C160" s="5" t="s">
        <v>279</v>
      </c>
      <c r="D160" s="4" t="s">
        <v>280</v>
      </c>
      <c r="E160" s="4">
        <v>3466302</v>
      </c>
      <c r="F160" s="5" t="s">
        <v>789</v>
      </c>
      <c r="G160" s="5" t="s">
        <v>69</v>
      </c>
      <c r="H160" s="6">
        <v>28263.5</v>
      </c>
      <c r="I160" s="6">
        <v>28182</v>
      </c>
      <c r="J160" s="32">
        <v>-0.28835777593008149</v>
      </c>
      <c r="K160" s="7"/>
    </row>
    <row r="161" spans="1:11" x14ac:dyDescent="0.3">
      <c r="A161" s="52" t="s">
        <v>81</v>
      </c>
      <c r="B161" s="4" t="s">
        <v>82</v>
      </c>
      <c r="C161" s="5" t="s">
        <v>406</v>
      </c>
      <c r="D161" s="4" t="s">
        <v>407</v>
      </c>
      <c r="E161" s="4">
        <v>3466302</v>
      </c>
      <c r="F161" s="5" t="s">
        <v>789</v>
      </c>
      <c r="G161" s="5" t="s">
        <v>69</v>
      </c>
      <c r="H161" s="6">
        <v>29470.666666699999</v>
      </c>
      <c r="I161" s="6">
        <v>29421.333333300001</v>
      </c>
      <c r="J161" s="32">
        <v>-0.16739809098292868</v>
      </c>
      <c r="K161" s="7"/>
    </row>
    <row r="162" spans="1:11" x14ac:dyDescent="0.3">
      <c r="A162" s="52" t="s">
        <v>112</v>
      </c>
      <c r="B162" s="4" t="s">
        <v>113</v>
      </c>
      <c r="C162" s="5" t="s">
        <v>114</v>
      </c>
      <c r="D162" s="4" t="s">
        <v>113</v>
      </c>
      <c r="E162" s="4">
        <v>3466302</v>
      </c>
      <c r="F162" s="5" t="s">
        <v>789</v>
      </c>
      <c r="G162" s="5" t="s">
        <v>69</v>
      </c>
      <c r="H162" s="6">
        <v>28100.5</v>
      </c>
      <c r="I162" s="6">
        <v>27760.5</v>
      </c>
      <c r="J162" s="32">
        <v>-1.2099428835785853</v>
      </c>
      <c r="K162" s="7"/>
    </row>
    <row r="163" spans="1:11" x14ac:dyDescent="0.3">
      <c r="A163" s="52" t="s">
        <v>408</v>
      </c>
      <c r="B163" s="4" t="s">
        <v>409</v>
      </c>
      <c r="C163" s="5" t="s">
        <v>799</v>
      </c>
      <c r="D163" s="4" t="s">
        <v>800</v>
      </c>
      <c r="E163" s="4">
        <v>3466302</v>
      </c>
      <c r="F163" s="5" t="s">
        <v>789</v>
      </c>
      <c r="G163" s="5" t="s">
        <v>69</v>
      </c>
      <c r="H163" s="6">
        <v>30000</v>
      </c>
      <c r="I163" s="6">
        <v>30000</v>
      </c>
      <c r="J163" s="32">
        <v>0</v>
      </c>
      <c r="K163" s="7"/>
    </row>
    <row r="164" spans="1:11" x14ac:dyDescent="0.3">
      <c r="A164" s="52" t="s">
        <v>316</v>
      </c>
      <c r="B164" s="4" t="s">
        <v>317</v>
      </c>
      <c r="C164" s="5" t="s">
        <v>479</v>
      </c>
      <c r="D164" s="4" t="s">
        <v>480</v>
      </c>
      <c r="E164" s="4">
        <v>3466302</v>
      </c>
      <c r="F164" s="5" t="s">
        <v>789</v>
      </c>
      <c r="G164" s="5" t="s">
        <v>69</v>
      </c>
      <c r="H164" s="6">
        <v>31300</v>
      </c>
      <c r="I164" s="6">
        <v>31300</v>
      </c>
      <c r="J164" s="32">
        <v>0</v>
      </c>
      <c r="K164" s="7"/>
    </row>
    <row r="165" spans="1:11" x14ac:dyDescent="0.3">
      <c r="A165" s="52" t="s">
        <v>359</v>
      </c>
      <c r="B165" s="4" t="s">
        <v>360</v>
      </c>
      <c r="C165" s="5" t="s">
        <v>412</v>
      </c>
      <c r="D165" s="4" t="s">
        <v>413</v>
      </c>
      <c r="E165" s="4">
        <v>3466302</v>
      </c>
      <c r="F165" s="5" t="s">
        <v>789</v>
      </c>
      <c r="G165" s="5" t="s">
        <v>69</v>
      </c>
      <c r="H165" s="6">
        <v>30475.666666699999</v>
      </c>
      <c r="I165" s="6">
        <v>30475.666666699999</v>
      </c>
      <c r="J165" s="32">
        <v>0</v>
      </c>
      <c r="K165" s="7"/>
    </row>
    <row r="166" spans="1:11" x14ac:dyDescent="0.3">
      <c r="A166" s="52" t="s">
        <v>359</v>
      </c>
      <c r="B166" s="4" t="s">
        <v>360</v>
      </c>
      <c r="C166" s="5" t="s">
        <v>361</v>
      </c>
      <c r="D166" s="4" t="s">
        <v>362</v>
      </c>
      <c r="E166" s="4">
        <v>3466302</v>
      </c>
      <c r="F166" s="5" t="s">
        <v>789</v>
      </c>
      <c r="G166" s="5" t="s">
        <v>69</v>
      </c>
      <c r="H166" s="6">
        <v>32750</v>
      </c>
      <c r="I166" s="6">
        <v>31500</v>
      </c>
      <c r="J166" s="32">
        <v>-3.8167938931297662</v>
      </c>
      <c r="K166" s="7"/>
    </row>
    <row r="167" spans="1:11" x14ac:dyDescent="0.3">
      <c r="A167" s="52" t="s">
        <v>64</v>
      </c>
      <c r="B167" s="4" t="s">
        <v>65</v>
      </c>
      <c r="C167" s="5" t="s">
        <v>167</v>
      </c>
      <c r="D167" s="4" t="s">
        <v>168</v>
      </c>
      <c r="E167" s="4">
        <v>3466302</v>
      </c>
      <c r="F167" s="5" t="s">
        <v>789</v>
      </c>
      <c r="G167" s="5" t="s">
        <v>69</v>
      </c>
      <c r="H167" s="6">
        <v>31383.333333300001</v>
      </c>
      <c r="I167" s="6">
        <v>28125</v>
      </c>
      <c r="J167" s="32">
        <v>-10.382368560712042</v>
      </c>
      <c r="K167" s="7"/>
    </row>
    <row r="168" spans="1:11" x14ac:dyDescent="0.3">
      <c r="A168" s="52" t="s">
        <v>64</v>
      </c>
      <c r="B168" s="4" t="s">
        <v>65</v>
      </c>
      <c r="C168" s="5" t="s">
        <v>641</v>
      </c>
      <c r="D168" s="4" t="s">
        <v>642</v>
      </c>
      <c r="E168" s="4">
        <v>3466302</v>
      </c>
      <c r="F168" s="5" t="s">
        <v>789</v>
      </c>
      <c r="G168" s="5" t="s">
        <v>69</v>
      </c>
      <c r="H168" s="6" t="s">
        <v>72</v>
      </c>
      <c r="I168" s="6">
        <v>29300</v>
      </c>
      <c r="J168" s="32" t="s">
        <v>72</v>
      </c>
      <c r="K168" s="7"/>
    </row>
    <row r="169" spans="1:11" x14ac:dyDescent="0.3">
      <c r="A169" s="52" t="s">
        <v>227</v>
      </c>
      <c r="B169" s="4" t="s">
        <v>228</v>
      </c>
      <c r="C169" s="5" t="s">
        <v>492</v>
      </c>
      <c r="D169" s="4" t="s">
        <v>493</v>
      </c>
      <c r="E169" s="4">
        <v>3466302</v>
      </c>
      <c r="F169" s="5" t="s">
        <v>789</v>
      </c>
      <c r="G169" s="5" t="s">
        <v>69</v>
      </c>
      <c r="H169" s="6">
        <v>32750</v>
      </c>
      <c r="I169" s="6">
        <v>32750</v>
      </c>
      <c r="J169" s="32">
        <v>0</v>
      </c>
      <c r="K169" s="7"/>
    </row>
    <row r="170" spans="1:11" x14ac:dyDescent="0.3">
      <c r="A170" s="52" t="s">
        <v>227</v>
      </c>
      <c r="B170" s="4" t="s">
        <v>228</v>
      </c>
      <c r="C170" s="5" t="s">
        <v>287</v>
      </c>
      <c r="D170" s="4" t="s">
        <v>288</v>
      </c>
      <c r="E170" s="4">
        <v>3466302</v>
      </c>
      <c r="F170" s="5" t="s">
        <v>789</v>
      </c>
      <c r="G170" s="5" t="s">
        <v>69</v>
      </c>
      <c r="H170" s="6">
        <v>32225</v>
      </c>
      <c r="I170" s="6">
        <v>32300</v>
      </c>
      <c r="J170" s="32">
        <v>0.23273855702095059</v>
      </c>
      <c r="K170" s="7"/>
    </row>
    <row r="171" spans="1:11" x14ac:dyDescent="0.3">
      <c r="A171" s="52" t="s">
        <v>427</v>
      </c>
      <c r="B171" s="4" t="s">
        <v>428</v>
      </c>
      <c r="C171" s="5" t="s">
        <v>429</v>
      </c>
      <c r="D171" s="4" t="s">
        <v>430</v>
      </c>
      <c r="E171" s="4">
        <v>3466302</v>
      </c>
      <c r="F171" s="5" t="s">
        <v>789</v>
      </c>
      <c r="G171" s="5" t="s">
        <v>69</v>
      </c>
      <c r="H171" s="6">
        <v>30000</v>
      </c>
      <c r="I171" s="6">
        <v>29333.333333300001</v>
      </c>
      <c r="J171" s="32">
        <v>-2.2222222223333254</v>
      </c>
      <c r="K171" s="7"/>
    </row>
    <row r="172" spans="1:11" x14ac:dyDescent="0.3">
      <c r="A172" s="52" t="s">
        <v>427</v>
      </c>
      <c r="B172" s="4" t="s">
        <v>428</v>
      </c>
      <c r="C172" s="5" t="s">
        <v>431</v>
      </c>
      <c r="D172" s="4" t="s">
        <v>432</v>
      </c>
      <c r="E172" s="4">
        <v>3466302</v>
      </c>
      <c r="F172" s="5" t="s">
        <v>789</v>
      </c>
      <c r="G172" s="5" t="s">
        <v>69</v>
      </c>
      <c r="H172" s="6">
        <v>31000</v>
      </c>
      <c r="I172" s="6">
        <v>31000</v>
      </c>
      <c r="J172" s="32">
        <v>0</v>
      </c>
      <c r="K172" s="7"/>
    </row>
    <row r="173" spans="1:11" x14ac:dyDescent="0.3">
      <c r="A173" s="52" t="s">
        <v>112</v>
      </c>
      <c r="B173" s="4" t="s">
        <v>113</v>
      </c>
      <c r="C173" s="5" t="s">
        <v>114</v>
      </c>
      <c r="D173" s="4" t="s">
        <v>113</v>
      </c>
      <c r="E173" s="4">
        <v>3466302</v>
      </c>
      <c r="F173" s="5" t="s">
        <v>789</v>
      </c>
      <c r="G173" s="5" t="s">
        <v>402</v>
      </c>
      <c r="H173" s="6">
        <v>462931</v>
      </c>
      <c r="I173" s="6">
        <v>457913</v>
      </c>
      <c r="J173" s="32">
        <v>-1.08396283679425</v>
      </c>
      <c r="K173" s="7"/>
    </row>
    <row r="174" spans="1:11" x14ac:dyDescent="0.3">
      <c r="A174" s="52" t="s">
        <v>408</v>
      </c>
      <c r="B174" s="63" t="s">
        <v>409</v>
      </c>
      <c r="C174" s="64" t="s">
        <v>421</v>
      </c>
      <c r="D174" s="63" t="s">
        <v>422</v>
      </c>
      <c r="E174" s="63">
        <v>3466302</v>
      </c>
      <c r="F174" s="64" t="s">
        <v>789</v>
      </c>
      <c r="G174" s="64" t="s">
        <v>402</v>
      </c>
      <c r="H174" s="65">
        <v>421200</v>
      </c>
      <c r="I174" s="65">
        <v>401206</v>
      </c>
      <c r="J174" s="32">
        <v>-4.7469135802469147</v>
      </c>
      <c r="K174" s="7"/>
    </row>
    <row r="175" spans="1:11" x14ac:dyDescent="0.3">
      <c r="A175" s="52" t="s">
        <v>137</v>
      </c>
      <c r="B175" s="4" t="s">
        <v>138</v>
      </c>
      <c r="C175" s="5" t="s">
        <v>792</v>
      </c>
      <c r="D175" s="4" t="s">
        <v>793</v>
      </c>
      <c r="E175" s="4">
        <v>3466302</v>
      </c>
      <c r="F175" s="5" t="s">
        <v>789</v>
      </c>
      <c r="G175" s="5" t="s">
        <v>402</v>
      </c>
      <c r="H175" s="6">
        <v>430000</v>
      </c>
      <c r="I175" s="6">
        <v>425666.66666669998</v>
      </c>
      <c r="J175" s="32">
        <v>-1.007751937976753</v>
      </c>
      <c r="K175" s="7"/>
    </row>
    <row r="176" spans="1:11" x14ac:dyDescent="0.3">
      <c r="A176" s="52" t="s">
        <v>81</v>
      </c>
      <c r="B176" s="4" t="s">
        <v>82</v>
      </c>
      <c r="C176" s="5" t="s">
        <v>406</v>
      </c>
      <c r="D176" s="4" t="s">
        <v>407</v>
      </c>
      <c r="E176" s="4">
        <v>3466302</v>
      </c>
      <c r="F176" s="5" t="s">
        <v>789</v>
      </c>
      <c r="G176" s="5" t="s">
        <v>324</v>
      </c>
      <c r="H176" s="6">
        <v>101424</v>
      </c>
      <c r="I176" s="6">
        <v>101327</v>
      </c>
      <c r="J176" s="32">
        <v>-9.563811326707139E-2</v>
      </c>
      <c r="K176" s="7"/>
    </row>
    <row r="177" spans="1:11" x14ac:dyDescent="0.3">
      <c r="A177" s="52" t="s">
        <v>112</v>
      </c>
      <c r="B177" s="4" t="s">
        <v>113</v>
      </c>
      <c r="C177" s="5" t="s">
        <v>114</v>
      </c>
      <c r="D177" s="4" t="s">
        <v>113</v>
      </c>
      <c r="E177" s="4">
        <v>3466302</v>
      </c>
      <c r="F177" s="5" t="s">
        <v>789</v>
      </c>
      <c r="G177" s="5" t="s">
        <v>324</v>
      </c>
      <c r="H177" s="6">
        <v>107825</v>
      </c>
      <c r="I177" s="6">
        <v>106845.5</v>
      </c>
      <c r="J177" s="32">
        <v>-0.90841641548805585</v>
      </c>
      <c r="K177" s="7"/>
    </row>
    <row r="178" spans="1:11" x14ac:dyDescent="0.3">
      <c r="A178" s="52" t="s">
        <v>408</v>
      </c>
      <c r="B178" s="4" t="s">
        <v>409</v>
      </c>
      <c r="C178" s="5" t="s">
        <v>421</v>
      </c>
      <c r="D178" s="4" t="s">
        <v>422</v>
      </c>
      <c r="E178" s="4">
        <v>3466302</v>
      </c>
      <c r="F178" s="5" t="s">
        <v>789</v>
      </c>
      <c r="G178" s="5" t="s">
        <v>324</v>
      </c>
      <c r="H178" s="6">
        <v>119017</v>
      </c>
      <c r="I178" s="6">
        <v>117916</v>
      </c>
      <c r="J178" s="32">
        <v>-0.92507793004360517</v>
      </c>
      <c r="K178" s="7"/>
    </row>
    <row r="179" spans="1:11" x14ac:dyDescent="0.3">
      <c r="A179" s="52" t="s">
        <v>137</v>
      </c>
      <c r="B179" s="4" t="s">
        <v>138</v>
      </c>
      <c r="C179" s="5" t="s">
        <v>792</v>
      </c>
      <c r="D179" s="4" t="s">
        <v>793</v>
      </c>
      <c r="E179" s="4">
        <v>3466302</v>
      </c>
      <c r="F179" s="5" t="s">
        <v>789</v>
      </c>
      <c r="G179" s="5" t="s">
        <v>324</v>
      </c>
      <c r="H179" s="6">
        <v>102933.3333333</v>
      </c>
      <c r="I179" s="6">
        <v>101500</v>
      </c>
      <c r="J179" s="32">
        <v>-1.3924870466001993</v>
      </c>
      <c r="K179" s="7"/>
    </row>
    <row r="180" spans="1:11" x14ac:dyDescent="0.3">
      <c r="A180" s="52" t="s">
        <v>316</v>
      </c>
      <c r="B180" s="4" t="s">
        <v>317</v>
      </c>
      <c r="C180" s="5" t="s">
        <v>479</v>
      </c>
      <c r="D180" s="4" t="s">
        <v>480</v>
      </c>
      <c r="E180" s="4">
        <v>3466302</v>
      </c>
      <c r="F180" s="5" t="s">
        <v>789</v>
      </c>
      <c r="G180" s="5" t="s">
        <v>324</v>
      </c>
      <c r="H180" s="6">
        <v>117266.6666667</v>
      </c>
      <c r="I180" s="6">
        <v>107233.3333333</v>
      </c>
      <c r="J180" s="32">
        <v>-8.5559977260350806</v>
      </c>
      <c r="K180" s="7"/>
    </row>
    <row r="181" spans="1:11" x14ac:dyDescent="0.3">
      <c r="A181" s="52" t="s">
        <v>359</v>
      </c>
      <c r="B181" s="4" t="s">
        <v>360</v>
      </c>
      <c r="C181" s="5" t="s">
        <v>412</v>
      </c>
      <c r="D181" s="4" t="s">
        <v>413</v>
      </c>
      <c r="E181" s="4">
        <v>3466302</v>
      </c>
      <c r="F181" s="5" t="s">
        <v>789</v>
      </c>
      <c r="G181" s="5" t="s">
        <v>324</v>
      </c>
      <c r="H181" s="6">
        <v>105908.6666667</v>
      </c>
      <c r="I181" s="6">
        <v>102542</v>
      </c>
      <c r="J181" s="32">
        <v>-3.1788396291448584</v>
      </c>
      <c r="K181" s="7"/>
    </row>
    <row r="182" spans="1:11" x14ac:dyDescent="0.3">
      <c r="A182" s="52" t="s">
        <v>359</v>
      </c>
      <c r="B182" s="4" t="s">
        <v>360</v>
      </c>
      <c r="C182" s="5" t="s">
        <v>361</v>
      </c>
      <c r="D182" s="4" t="s">
        <v>362</v>
      </c>
      <c r="E182" s="4">
        <v>3466302</v>
      </c>
      <c r="F182" s="5" t="s">
        <v>789</v>
      </c>
      <c r="G182" s="5" t="s">
        <v>324</v>
      </c>
      <c r="H182" s="6">
        <v>113233.3333333</v>
      </c>
      <c r="I182" s="6">
        <v>117500</v>
      </c>
      <c r="J182" s="32">
        <v>3.7680306152792831</v>
      </c>
      <c r="K182" s="7"/>
    </row>
    <row r="183" spans="1:11" x14ac:dyDescent="0.3">
      <c r="A183" s="52" t="s">
        <v>354</v>
      </c>
      <c r="B183" s="4" t="s">
        <v>355</v>
      </c>
      <c r="C183" s="5" t="s">
        <v>790</v>
      </c>
      <c r="D183" s="4" t="s">
        <v>791</v>
      </c>
      <c r="E183" s="4">
        <v>3466302</v>
      </c>
      <c r="F183" s="5" t="s">
        <v>789</v>
      </c>
      <c r="G183" s="5" t="s">
        <v>324</v>
      </c>
      <c r="H183" s="6">
        <v>118200</v>
      </c>
      <c r="I183" s="6">
        <v>118600</v>
      </c>
      <c r="J183" s="32">
        <v>0.33840947546530664</v>
      </c>
      <c r="K183" s="7"/>
    </row>
    <row r="184" spans="1:11" x14ac:dyDescent="0.3">
      <c r="A184" s="52" t="s">
        <v>427</v>
      </c>
      <c r="B184" s="4" t="s">
        <v>428</v>
      </c>
      <c r="C184" s="5" t="s">
        <v>431</v>
      </c>
      <c r="D184" s="4" t="s">
        <v>432</v>
      </c>
      <c r="E184" s="4">
        <v>3466302</v>
      </c>
      <c r="F184" s="5" t="s">
        <v>789</v>
      </c>
      <c r="G184" s="5" t="s">
        <v>324</v>
      </c>
      <c r="H184" s="6">
        <v>105000</v>
      </c>
      <c r="I184" s="6">
        <v>104750</v>
      </c>
      <c r="J184" s="32">
        <v>-0.23809523809523725</v>
      </c>
      <c r="K184" s="7"/>
    </row>
    <row r="185" spans="1:11" x14ac:dyDescent="0.3">
      <c r="A185" s="52" t="s">
        <v>115</v>
      </c>
      <c r="B185" s="4" t="s">
        <v>116</v>
      </c>
      <c r="C185" s="5" t="s">
        <v>129</v>
      </c>
      <c r="D185" s="4" t="s">
        <v>130</v>
      </c>
      <c r="E185" s="4">
        <v>3466302</v>
      </c>
      <c r="F185" s="5" t="s">
        <v>794</v>
      </c>
      <c r="G185" s="5" t="s">
        <v>69</v>
      </c>
      <c r="H185" s="6" t="s">
        <v>72</v>
      </c>
      <c r="I185" s="6">
        <v>36000</v>
      </c>
      <c r="J185" s="32" t="s">
        <v>72</v>
      </c>
      <c r="K185" s="7"/>
    </row>
    <row r="186" spans="1:11" x14ac:dyDescent="0.3">
      <c r="A186" s="52" t="s">
        <v>197</v>
      </c>
      <c r="B186" s="4" t="s">
        <v>198</v>
      </c>
      <c r="C186" s="5" t="s">
        <v>199</v>
      </c>
      <c r="D186" s="4" t="s">
        <v>200</v>
      </c>
      <c r="E186" s="4">
        <v>3466302</v>
      </c>
      <c r="F186" s="5" t="s">
        <v>794</v>
      </c>
      <c r="G186" s="5" t="s">
        <v>69</v>
      </c>
      <c r="H186" s="6">
        <v>31500</v>
      </c>
      <c r="I186" s="6">
        <v>31500</v>
      </c>
      <c r="J186" s="32">
        <v>0</v>
      </c>
      <c r="K186" s="7"/>
    </row>
    <row r="187" spans="1:11" x14ac:dyDescent="0.3">
      <c r="A187" s="52" t="s">
        <v>81</v>
      </c>
      <c r="B187" s="4" t="s">
        <v>82</v>
      </c>
      <c r="C187" s="5" t="s">
        <v>476</v>
      </c>
      <c r="D187" s="4" t="s">
        <v>230</v>
      </c>
      <c r="E187" s="4">
        <v>3466302</v>
      </c>
      <c r="F187" s="5" t="s">
        <v>795</v>
      </c>
      <c r="G187" s="5" t="s">
        <v>69</v>
      </c>
      <c r="H187" s="6">
        <v>14500</v>
      </c>
      <c r="I187" s="6">
        <v>14500</v>
      </c>
      <c r="J187" s="32">
        <v>0</v>
      </c>
      <c r="K187" s="7"/>
    </row>
    <row r="188" spans="1:11" x14ac:dyDescent="0.3">
      <c r="A188" s="52" t="s">
        <v>81</v>
      </c>
      <c r="B188" s="4" t="s">
        <v>82</v>
      </c>
      <c r="C188" s="5" t="s">
        <v>90</v>
      </c>
      <c r="D188" s="4" t="s">
        <v>91</v>
      </c>
      <c r="E188" s="4">
        <v>3466302</v>
      </c>
      <c r="F188" s="5" t="s">
        <v>795</v>
      </c>
      <c r="G188" s="5" t="s">
        <v>69</v>
      </c>
      <c r="H188" s="6">
        <v>13225</v>
      </c>
      <c r="I188" s="6">
        <v>13375</v>
      </c>
      <c r="J188" s="32">
        <v>1.1342155009451904</v>
      </c>
      <c r="K188" s="7"/>
    </row>
    <row r="189" spans="1:11" x14ac:dyDescent="0.3">
      <c r="A189" s="52" t="s">
        <v>81</v>
      </c>
      <c r="B189" s="4" t="s">
        <v>82</v>
      </c>
      <c r="C189" s="5" t="s">
        <v>102</v>
      </c>
      <c r="D189" s="4" t="s">
        <v>103</v>
      </c>
      <c r="E189" s="4">
        <v>3466302</v>
      </c>
      <c r="F189" s="5" t="s">
        <v>795</v>
      </c>
      <c r="G189" s="5" t="s">
        <v>69</v>
      </c>
      <c r="H189" s="6">
        <v>13900</v>
      </c>
      <c r="I189" s="6">
        <v>13875</v>
      </c>
      <c r="J189" s="32">
        <v>-0.17985611510791255</v>
      </c>
      <c r="K189" s="7"/>
    </row>
    <row r="190" spans="1:11" x14ac:dyDescent="0.3">
      <c r="A190" s="52" t="s">
        <v>81</v>
      </c>
      <c r="B190" s="4" t="s">
        <v>82</v>
      </c>
      <c r="C190" s="5" t="s">
        <v>104</v>
      </c>
      <c r="D190" s="4" t="s">
        <v>105</v>
      </c>
      <c r="E190" s="4">
        <v>3466302</v>
      </c>
      <c r="F190" s="5" t="s">
        <v>795</v>
      </c>
      <c r="G190" s="5" t="s">
        <v>69</v>
      </c>
      <c r="H190" s="6">
        <v>13240</v>
      </c>
      <c r="I190" s="6">
        <v>13100</v>
      </c>
      <c r="J190" s="32">
        <v>-1.0574018126888185</v>
      </c>
      <c r="K190" s="7"/>
    </row>
    <row r="191" spans="1:11" x14ac:dyDescent="0.3">
      <c r="A191" s="52" t="s">
        <v>81</v>
      </c>
      <c r="B191" s="4" t="s">
        <v>82</v>
      </c>
      <c r="C191" s="5" t="s">
        <v>108</v>
      </c>
      <c r="D191" s="4" t="s">
        <v>109</v>
      </c>
      <c r="E191" s="4">
        <v>3466302</v>
      </c>
      <c r="F191" s="5" t="s">
        <v>795</v>
      </c>
      <c r="G191" s="5" t="s">
        <v>69</v>
      </c>
      <c r="H191" s="6">
        <v>12000</v>
      </c>
      <c r="I191" s="6">
        <v>12566.666666700001</v>
      </c>
      <c r="J191" s="32">
        <v>4.7222222225000055</v>
      </c>
      <c r="K191" s="7"/>
    </row>
    <row r="192" spans="1:11" x14ac:dyDescent="0.3">
      <c r="A192" s="52" t="s">
        <v>408</v>
      </c>
      <c r="B192" s="4" t="s">
        <v>409</v>
      </c>
      <c r="C192" s="5" t="s">
        <v>410</v>
      </c>
      <c r="D192" s="4" t="s">
        <v>411</v>
      </c>
      <c r="E192" s="4">
        <v>3466302</v>
      </c>
      <c r="F192" s="5" t="s">
        <v>795</v>
      </c>
      <c r="G192" s="5" t="s">
        <v>69</v>
      </c>
      <c r="H192" s="6">
        <v>16000</v>
      </c>
      <c r="I192" s="6">
        <v>16375</v>
      </c>
      <c r="J192" s="32">
        <v>2.34375</v>
      </c>
      <c r="K192" s="7"/>
    </row>
    <row r="193" spans="1:11" x14ac:dyDescent="0.3">
      <c r="A193" s="52" t="s">
        <v>115</v>
      </c>
      <c r="B193" s="4" t="s">
        <v>116</v>
      </c>
      <c r="C193" s="5" t="s">
        <v>117</v>
      </c>
      <c r="D193" s="4" t="s">
        <v>118</v>
      </c>
      <c r="E193" s="4">
        <v>3466302</v>
      </c>
      <c r="F193" s="5" t="s">
        <v>795</v>
      </c>
      <c r="G193" s="5" t="s">
        <v>69</v>
      </c>
      <c r="H193" s="6">
        <v>19500</v>
      </c>
      <c r="I193" s="6">
        <v>20750</v>
      </c>
      <c r="J193" s="32">
        <v>6.4102564102564097</v>
      </c>
      <c r="K193" s="7"/>
    </row>
    <row r="194" spans="1:11" x14ac:dyDescent="0.3">
      <c r="A194" s="52" t="s">
        <v>115</v>
      </c>
      <c r="B194" s="4" t="s">
        <v>116</v>
      </c>
      <c r="C194" s="5" t="s">
        <v>119</v>
      </c>
      <c r="D194" s="4" t="s">
        <v>120</v>
      </c>
      <c r="E194" s="4">
        <v>3466302</v>
      </c>
      <c r="F194" s="5" t="s">
        <v>795</v>
      </c>
      <c r="G194" s="5" t="s">
        <v>69</v>
      </c>
      <c r="H194" s="6" t="s">
        <v>72</v>
      </c>
      <c r="I194" s="6">
        <v>17000</v>
      </c>
      <c r="J194" s="32" t="s">
        <v>72</v>
      </c>
      <c r="K194" s="7"/>
    </row>
    <row r="195" spans="1:11" x14ac:dyDescent="0.3">
      <c r="A195" s="52" t="s">
        <v>115</v>
      </c>
      <c r="B195" s="4" t="s">
        <v>116</v>
      </c>
      <c r="C195" s="5" t="s">
        <v>121</v>
      </c>
      <c r="D195" s="4" t="s">
        <v>122</v>
      </c>
      <c r="E195" s="4">
        <v>3466302</v>
      </c>
      <c r="F195" s="5" t="s">
        <v>795</v>
      </c>
      <c r="G195" s="5" t="s">
        <v>69</v>
      </c>
      <c r="H195" s="6">
        <v>15700</v>
      </c>
      <c r="I195" s="6">
        <v>15750</v>
      </c>
      <c r="J195" s="32">
        <v>0.31847133757962887</v>
      </c>
      <c r="K195" s="7"/>
    </row>
    <row r="196" spans="1:11" x14ac:dyDescent="0.3">
      <c r="A196" s="52" t="s">
        <v>115</v>
      </c>
      <c r="B196" s="4" t="s">
        <v>116</v>
      </c>
      <c r="C196" s="5" t="s">
        <v>123</v>
      </c>
      <c r="D196" s="4" t="s">
        <v>124</v>
      </c>
      <c r="E196" s="4">
        <v>3466302</v>
      </c>
      <c r="F196" s="5" t="s">
        <v>795</v>
      </c>
      <c r="G196" s="5" t="s">
        <v>69</v>
      </c>
      <c r="H196" s="6">
        <v>14350</v>
      </c>
      <c r="I196" s="6">
        <v>14250</v>
      </c>
      <c r="J196" s="32">
        <v>-0.69686411149826322</v>
      </c>
      <c r="K196" s="7"/>
    </row>
    <row r="197" spans="1:11" x14ac:dyDescent="0.3">
      <c r="A197" s="52" t="s">
        <v>115</v>
      </c>
      <c r="B197" s="4" t="s">
        <v>116</v>
      </c>
      <c r="C197" s="5" t="s">
        <v>129</v>
      </c>
      <c r="D197" s="4" t="s">
        <v>130</v>
      </c>
      <c r="E197" s="4">
        <v>3466302</v>
      </c>
      <c r="F197" s="5" t="s">
        <v>795</v>
      </c>
      <c r="G197" s="5" t="s">
        <v>69</v>
      </c>
      <c r="H197" s="6">
        <v>16333.333333299999</v>
      </c>
      <c r="I197" s="6">
        <v>16333.333333299999</v>
      </c>
      <c r="J197" s="32">
        <v>0</v>
      </c>
      <c r="K197" s="7"/>
    </row>
    <row r="198" spans="1:11" x14ac:dyDescent="0.3">
      <c r="A198" s="52" t="s">
        <v>115</v>
      </c>
      <c r="B198" s="4" t="s">
        <v>116</v>
      </c>
      <c r="C198" s="5" t="s">
        <v>291</v>
      </c>
      <c r="D198" s="4" t="s">
        <v>292</v>
      </c>
      <c r="E198" s="4">
        <v>3466302</v>
      </c>
      <c r="F198" s="5" t="s">
        <v>795</v>
      </c>
      <c r="G198" s="5" t="s">
        <v>69</v>
      </c>
      <c r="H198" s="6">
        <v>16750</v>
      </c>
      <c r="I198" s="6">
        <v>15466.666666700001</v>
      </c>
      <c r="J198" s="32">
        <v>-7.6616915420895442</v>
      </c>
      <c r="K198" s="7"/>
    </row>
    <row r="199" spans="1:11" x14ac:dyDescent="0.3">
      <c r="A199" s="52" t="s">
        <v>115</v>
      </c>
      <c r="B199" s="4" t="s">
        <v>116</v>
      </c>
      <c r="C199" s="5" t="s">
        <v>133</v>
      </c>
      <c r="D199" s="4" t="s">
        <v>134</v>
      </c>
      <c r="E199" s="4">
        <v>3466302</v>
      </c>
      <c r="F199" s="5" t="s">
        <v>795</v>
      </c>
      <c r="G199" s="5" t="s">
        <v>69</v>
      </c>
      <c r="H199" s="6">
        <v>18250</v>
      </c>
      <c r="I199" s="6">
        <v>18250</v>
      </c>
      <c r="J199" s="32">
        <v>0</v>
      </c>
      <c r="K199" s="7"/>
    </row>
    <row r="200" spans="1:11" x14ac:dyDescent="0.3">
      <c r="A200" s="52" t="s">
        <v>434</v>
      </c>
      <c r="B200" s="4" t="s">
        <v>435</v>
      </c>
      <c r="C200" s="5" t="s">
        <v>593</v>
      </c>
      <c r="D200" s="4" t="s">
        <v>594</v>
      </c>
      <c r="E200" s="4">
        <v>3466302</v>
      </c>
      <c r="F200" s="5" t="s">
        <v>795</v>
      </c>
      <c r="G200" s="5" t="s">
        <v>69</v>
      </c>
      <c r="H200" s="6">
        <v>18950</v>
      </c>
      <c r="I200" s="6">
        <v>18950</v>
      </c>
      <c r="J200" s="32">
        <v>0</v>
      </c>
      <c r="K200" s="7"/>
    </row>
    <row r="201" spans="1:11" x14ac:dyDescent="0.3">
      <c r="A201" s="52" t="s">
        <v>434</v>
      </c>
      <c r="B201" s="4" t="s">
        <v>435</v>
      </c>
      <c r="C201" s="5" t="s">
        <v>436</v>
      </c>
      <c r="D201" s="4" t="s">
        <v>437</v>
      </c>
      <c r="E201" s="4">
        <v>3466302</v>
      </c>
      <c r="F201" s="5" t="s">
        <v>795</v>
      </c>
      <c r="G201" s="5" t="s">
        <v>69</v>
      </c>
      <c r="H201" s="6" t="s">
        <v>72</v>
      </c>
      <c r="I201" s="6">
        <v>14500</v>
      </c>
      <c r="J201" s="32" t="s">
        <v>72</v>
      </c>
      <c r="K201" s="7"/>
    </row>
    <row r="202" spans="1:11" x14ac:dyDescent="0.3">
      <c r="A202" s="52" t="s">
        <v>316</v>
      </c>
      <c r="B202" s="4" t="s">
        <v>317</v>
      </c>
      <c r="C202" s="5" t="s">
        <v>479</v>
      </c>
      <c r="D202" s="4" t="s">
        <v>480</v>
      </c>
      <c r="E202" s="4">
        <v>3466302</v>
      </c>
      <c r="F202" s="5" t="s">
        <v>795</v>
      </c>
      <c r="G202" s="5" t="s">
        <v>69</v>
      </c>
      <c r="H202" s="6">
        <v>16000</v>
      </c>
      <c r="I202" s="6">
        <v>16666.666666699999</v>
      </c>
      <c r="J202" s="32">
        <v>4.1666666668749963</v>
      </c>
      <c r="K202" s="7"/>
    </row>
    <row r="203" spans="1:11" x14ac:dyDescent="0.3">
      <c r="A203" s="52" t="s">
        <v>359</v>
      </c>
      <c r="B203" s="4" t="s">
        <v>360</v>
      </c>
      <c r="C203" s="5" t="s">
        <v>412</v>
      </c>
      <c r="D203" s="4" t="s">
        <v>413</v>
      </c>
      <c r="E203" s="4">
        <v>3466302</v>
      </c>
      <c r="F203" s="5" t="s">
        <v>795</v>
      </c>
      <c r="G203" s="5" t="s">
        <v>69</v>
      </c>
      <c r="H203" s="6">
        <v>18000</v>
      </c>
      <c r="I203" s="6">
        <v>17500</v>
      </c>
      <c r="J203" s="32">
        <v>-2.777777777777779</v>
      </c>
      <c r="K203" s="7"/>
    </row>
    <row r="204" spans="1:11" x14ac:dyDescent="0.3">
      <c r="A204" s="52" t="s">
        <v>359</v>
      </c>
      <c r="B204" s="4" t="s">
        <v>360</v>
      </c>
      <c r="C204" s="5" t="s">
        <v>425</v>
      </c>
      <c r="D204" s="4" t="s">
        <v>426</v>
      </c>
      <c r="E204" s="4">
        <v>3466302</v>
      </c>
      <c r="F204" s="5" t="s">
        <v>795</v>
      </c>
      <c r="G204" s="5" t="s">
        <v>69</v>
      </c>
      <c r="H204" s="6">
        <v>16000</v>
      </c>
      <c r="I204" s="6">
        <v>16000</v>
      </c>
      <c r="J204" s="32">
        <v>0</v>
      </c>
      <c r="K204" s="7"/>
    </row>
    <row r="205" spans="1:11" x14ac:dyDescent="0.3">
      <c r="A205" s="52" t="s">
        <v>359</v>
      </c>
      <c r="B205" s="4" t="s">
        <v>360</v>
      </c>
      <c r="C205" s="5" t="s">
        <v>361</v>
      </c>
      <c r="D205" s="4" t="s">
        <v>362</v>
      </c>
      <c r="E205" s="4">
        <v>3466302</v>
      </c>
      <c r="F205" s="5" t="s">
        <v>795</v>
      </c>
      <c r="G205" s="5" t="s">
        <v>69</v>
      </c>
      <c r="H205" s="6">
        <v>15233.333333299999</v>
      </c>
      <c r="I205" s="6">
        <v>15666.666666700001</v>
      </c>
      <c r="J205" s="32">
        <v>2.8446389501156411</v>
      </c>
      <c r="K205" s="7"/>
    </row>
    <row r="206" spans="1:11" x14ac:dyDescent="0.3">
      <c r="A206" s="52" t="s">
        <v>64</v>
      </c>
      <c r="B206" s="4" t="s">
        <v>65</v>
      </c>
      <c r="C206" s="5" t="s">
        <v>295</v>
      </c>
      <c r="D206" s="4" t="s">
        <v>296</v>
      </c>
      <c r="E206" s="4">
        <v>3466302</v>
      </c>
      <c r="F206" s="5" t="s">
        <v>795</v>
      </c>
      <c r="G206" s="5" t="s">
        <v>69</v>
      </c>
      <c r="H206" s="6" t="s">
        <v>72</v>
      </c>
      <c r="I206" s="6">
        <v>16500</v>
      </c>
      <c r="J206" s="32" t="s">
        <v>72</v>
      </c>
      <c r="K206" s="7"/>
    </row>
    <row r="207" spans="1:11" x14ac:dyDescent="0.3">
      <c r="A207" s="52" t="s">
        <v>183</v>
      </c>
      <c r="B207" s="4" t="s">
        <v>184</v>
      </c>
      <c r="C207" s="5" t="s">
        <v>185</v>
      </c>
      <c r="D207" s="4" t="s">
        <v>186</v>
      </c>
      <c r="E207" s="4">
        <v>3466302</v>
      </c>
      <c r="F207" s="5" t="s">
        <v>795</v>
      </c>
      <c r="G207" s="5" t="s">
        <v>69</v>
      </c>
      <c r="H207" s="6">
        <v>15633.333333299999</v>
      </c>
      <c r="I207" s="6">
        <v>16225</v>
      </c>
      <c r="J207" s="32">
        <v>3.7846481878545557</v>
      </c>
      <c r="K207" s="7"/>
    </row>
    <row r="208" spans="1:11" x14ac:dyDescent="0.3">
      <c r="A208" s="52" t="s">
        <v>183</v>
      </c>
      <c r="B208" s="4" t="s">
        <v>184</v>
      </c>
      <c r="C208" s="5" t="s">
        <v>187</v>
      </c>
      <c r="D208" s="4" t="s">
        <v>188</v>
      </c>
      <c r="E208" s="4">
        <v>3466302</v>
      </c>
      <c r="F208" s="5" t="s">
        <v>795</v>
      </c>
      <c r="G208" s="5" t="s">
        <v>69</v>
      </c>
      <c r="H208" s="6">
        <v>16500</v>
      </c>
      <c r="I208" s="6">
        <v>15750</v>
      </c>
      <c r="J208" s="32">
        <v>-4.5454545454545414</v>
      </c>
      <c r="K208" s="7"/>
    </row>
    <row r="209" spans="1:11" x14ac:dyDescent="0.3">
      <c r="A209" s="52" t="s">
        <v>183</v>
      </c>
      <c r="B209" s="4" t="s">
        <v>184</v>
      </c>
      <c r="C209" s="5" t="s">
        <v>195</v>
      </c>
      <c r="D209" s="4" t="s">
        <v>196</v>
      </c>
      <c r="E209" s="4">
        <v>3466302</v>
      </c>
      <c r="F209" s="5" t="s">
        <v>795</v>
      </c>
      <c r="G209" s="5" t="s">
        <v>69</v>
      </c>
      <c r="H209" s="6">
        <v>16333.333333299999</v>
      </c>
      <c r="I209" s="6">
        <v>17000</v>
      </c>
      <c r="J209" s="32">
        <v>4.0816326532736369</v>
      </c>
      <c r="K209" s="7"/>
    </row>
    <row r="210" spans="1:11" x14ac:dyDescent="0.3">
      <c r="A210" s="52" t="s">
        <v>354</v>
      </c>
      <c r="B210" s="4" t="s">
        <v>355</v>
      </c>
      <c r="C210" s="5" t="s">
        <v>356</v>
      </c>
      <c r="D210" s="4" t="s">
        <v>357</v>
      </c>
      <c r="E210" s="4">
        <v>3466302</v>
      </c>
      <c r="F210" s="5" t="s">
        <v>795</v>
      </c>
      <c r="G210" s="5" t="s">
        <v>69</v>
      </c>
      <c r="H210" s="6" t="s">
        <v>72</v>
      </c>
      <c r="I210" s="6">
        <v>16450</v>
      </c>
      <c r="J210" s="32" t="s">
        <v>72</v>
      </c>
      <c r="K210" s="7"/>
    </row>
    <row r="211" spans="1:11" x14ac:dyDescent="0.3">
      <c r="A211" s="52" t="s">
        <v>207</v>
      </c>
      <c r="B211" s="4" t="s">
        <v>208</v>
      </c>
      <c r="C211" s="5" t="s">
        <v>281</v>
      </c>
      <c r="D211" s="4" t="s">
        <v>282</v>
      </c>
      <c r="E211" s="4">
        <v>3466302</v>
      </c>
      <c r="F211" s="5" t="s">
        <v>795</v>
      </c>
      <c r="G211" s="5" t="s">
        <v>69</v>
      </c>
      <c r="H211" s="6">
        <v>14250</v>
      </c>
      <c r="I211" s="6">
        <v>14250</v>
      </c>
      <c r="J211" s="32">
        <v>0</v>
      </c>
      <c r="K211" s="7"/>
    </row>
    <row r="212" spans="1:11" x14ac:dyDescent="0.3">
      <c r="A212" s="52" t="s">
        <v>207</v>
      </c>
      <c r="B212" s="4" t="s">
        <v>208</v>
      </c>
      <c r="C212" s="5" t="s">
        <v>283</v>
      </c>
      <c r="D212" s="4" t="s">
        <v>284</v>
      </c>
      <c r="E212" s="4">
        <v>3466302</v>
      </c>
      <c r="F212" s="5" t="s">
        <v>795</v>
      </c>
      <c r="G212" s="5" t="s">
        <v>69</v>
      </c>
      <c r="H212" s="6">
        <v>16000</v>
      </c>
      <c r="I212" s="6">
        <v>15500</v>
      </c>
      <c r="J212" s="32">
        <v>-3.125</v>
      </c>
      <c r="K212" s="7"/>
    </row>
    <row r="213" spans="1:11" x14ac:dyDescent="0.3">
      <c r="A213" s="52" t="s">
        <v>207</v>
      </c>
      <c r="B213" s="4" t="s">
        <v>208</v>
      </c>
      <c r="C213" s="5" t="s">
        <v>328</v>
      </c>
      <c r="D213" s="4" t="s">
        <v>329</v>
      </c>
      <c r="E213" s="4">
        <v>3466302</v>
      </c>
      <c r="F213" s="5" t="s">
        <v>795</v>
      </c>
      <c r="G213" s="5" t="s">
        <v>69</v>
      </c>
      <c r="H213" s="6">
        <v>21000</v>
      </c>
      <c r="I213" s="6">
        <v>21000</v>
      </c>
      <c r="J213" s="32">
        <v>0</v>
      </c>
      <c r="K213" s="7"/>
    </row>
    <row r="214" spans="1:11" x14ac:dyDescent="0.3">
      <c r="A214" s="52" t="s">
        <v>207</v>
      </c>
      <c r="B214" s="4" t="s">
        <v>208</v>
      </c>
      <c r="C214" s="5" t="s">
        <v>274</v>
      </c>
      <c r="D214" s="4" t="s">
        <v>275</v>
      </c>
      <c r="E214" s="4">
        <v>3466302</v>
      </c>
      <c r="F214" s="5" t="s">
        <v>795</v>
      </c>
      <c r="G214" s="5" t="s">
        <v>69</v>
      </c>
      <c r="H214" s="6">
        <v>15333.333333299999</v>
      </c>
      <c r="I214" s="6">
        <v>15000</v>
      </c>
      <c r="J214" s="32">
        <v>-2.1739130432655851</v>
      </c>
      <c r="K214" s="7"/>
    </row>
    <row r="215" spans="1:11" x14ac:dyDescent="0.3">
      <c r="A215" s="52" t="s">
        <v>207</v>
      </c>
      <c r="B215" s="4" t="s">
        <v>208</v>
      </c>
      <c r="C215" s="5" t="s">
        <v>270</v>
      </c>
      <c r="D215" s="4" t="s">
        <v>271</v>
      </c>
      <c r="E215" s="4">
        <v>3466302</v>
      </c>
      <c r="F215" s="5" t="s">
        <v>795</v>
      </c>
      <c r="G215" s="5" t="s">
        <v>69</v>
      </c>
      <c r="H215" s="6">
        <v>18000</v>
      </c>
      <c r="I215" s="6">
        <v>20000</v>
      </c>
      <c r="J215" s="32">
        <v>11.111111111111116</v>
      </c>
      <c r="K215" s="7"/>
    </row>
    <row r="216" spans="1:11" x14ac:dyDescent="0.3">
      <c r="A216" s="52" t="s">
        <v>207</v>
      </c>
      <c r="B216" s="4" t="s">
        <v>208</v>
      </c>
      <c r="C216" s="5" t="s">
        <v>209</v>
      </c>
      <c r="D216" s="4" t="s">
        <v>210</v>
      </c>
      <c r="E216" s="4">
        <v>3466302</v>
      </c>
      <c r="F216" s="5" t="s">
        <v>795</v>
      </c>
      <c r="G216" s="5" t="s">
        <v>69</v>
      </c>
      <c r="H216" s="6">
        <v>14033.333333299999</v>
      </c>
      <c r="I216" s="6">
        <v>14033.333333299999</v>
      </c>
      <c r="J216" s="32">
        <v>0</v>
      </c>
      <c r="K216" s="7"/>
    </row>
    <row r="217" spans="1:11" x14ac:dyDescent="0.3">
      <c r="A217" s="52" t="s">
        <v>227</v>
      </c>
      <c r="B217" s="4" t="s">
        <v>228</v>
      </c>
      <c r="C217" s="5" t="s">
        <v>418</v>
      </c>
      <c r="D217" s="4" t="s">
        <v>419</v>
      </c>
      <c r="E217" s="4">
        <v>3466302</v>
      </c>
      <c r="F217" s="5" t="s">
        <v>795</v>
      </c>
      <c r="G217" s="5" t="s">
        <v>69</v>
      </c>
      <c r="H217" s="6">
        <v>15833.333333299999</v>
      </c>
      <c r="I217" s="6">
        <v>13500</v>
      </c>
      <c r="J217" s="32">
        <v>-14.736842105083648</v>
      </c>
      <c r="K217" s="7"/>
    </row>
    <row r="218" spans="1:11" x14ac:dyDescent="0.3">
      <c r="A218" s="52" t="s">
        <v>227</v>
      </c>
      <c r="B218" s="4" t="s">
        <v>228</v>
      </c>
      <c r="C218" s="5" t="s">
        <v>455</v>
      </c>
      <c r="D218" s="4" t="s">
        <v>456</v>
      </c>
      <c r="E218" s="4">
        <v>3466302</v>
      </c>
      <c r="F218" s="5" t="s">
        <v>795</v>
      </c>
      <c r="G218" s="5" t="s">
        <v>69</v>
      </c>
      <c r="H218" s="6">
        <v>17000</v>
      </c>
      <c r="I218" s="6">
        <v>18175</v>
      </c>
      <c r="J218" s="32">
        <v>6.9117647058823506</v>
      </c>
      <c r="K218" s="7"/>
    </row>
    <row r="219" spans="1:11" x14ac:dyDescent="0.3">
      <c r="A219" s="52" t="s">
        <v>227</v>
      </c>
      <c r="B219" s="4" t="s">
        <v>228</v>
      </c>
      <c r="C219" s="5" t="s">
        <v>234</v>
      </c>
      <c r="D219" s="4" t="s">
        <v>235</v>
      </c>
      <c r="E219" s="4">
        <v>3466302</v>
      </c>
      <c r="F219" s="5" t="s">
        <v>795</v>
      </c>
      <c r="G219" s="5" t="s">
        <v>69</v>
      </c>
      <c r="H219" s="6">
        <v>16650</v>
      </c>
      <c r="I219" s="6">
        <v>17450</v>
      </c>
      <c r="J219" s="32">
        <v>4.8048048048048075</v>
      </c>
      <c r="K219" s="7"/>
    </row>
    <row r="220" spans="1:11" x14ac:dyDescent="0.3">
      <c r="A220" s="52" t="s">
        <v>227</v>
      </c>
      <c r="B220" s="4" t="s">
        <v>228</v>
      </c>
      <c r="C220" s="5" t="s">
        <v>285</v>
      </c>
      <c r="D220" s="4" t="s">
        <v>286</v>
      </c>
      <c r="E220" s="4">
        <v>3466302</v>
      </c>
      <c r="F220" s="5" t="s">
        <v>795</v>
      </c>
      <c r="G220" s="5" t="s">
        <v>69</v>
      </c>
      <c r="H220" s="6">
        <v>16125</v>
      </c>
      <c r="I220" s="6">
        <v>15800</v>
      </c>
      <c r="J220" s="32">
        <v>-2.0155038759689936</v>
      </c>
      <c r="K220" s="7"/>
    </row>
    <row r="221" spans="1:11" x14ac:dyDescent="0.3">
      <c r="A221" s="52" t="s">
        <v>427</v>
      </c>
      <c r="B221" s="4" t="s">
        <v>428</v>
      </c>
      <c r="C221" s="5" t="s">
        <v>429</v>
      </c>
      <c r="D221" s="4" t="s">
        <v>430</v>
      </c>
      <c r="E221" s="4">
        <v>3466302</v>
      </c>
      <c r="F221" s="5" t="s">
        <v>795</v>
      </c>
      <c r="G221" s="5" t="s">
        <v>69</v>
      </c>
      <c r="H221" s="6">
        <v>15666.666666700001</v>
      </c>
      <c r="I221" s="6">
        <v>15666.666666700001</v>
      </c>
      <c r="J221" s="32">
        <v>0</v>
      </c>
      <c r="K221" s="7"/>
    </row>
    <row r="222" spans="1:11" x14ac:dyDescent="0.3">
      <c r="A222" s="52" t="s">
        <v>427</v>
      </c>
      <c r="B222" s="4" t="s">
        <v>428</v>
      </c>
      <c r="C222" s="5" t="s">
        <v>431</v>
      </c>
      <c r="D222" s="4" t="s">
        <v>432</v>
      </c>
      <c r="E222" s="4">
        <v>3466302</v>
      </c>
      <c r="F222" s="5" t="s">
        <v>795</v>
      </c>
      <c r="G222" s="5" t="s">
        <v>69</v>
      </c>
      <c r="H222" s="6">
        <v>14550</v>
      </c>
      <c r="I222" s="6">
        <v>14366.666666700001</v>
      </c>
      <c r="J222" s="32">
        <v>-1.2600229092783466</v>
      </c>
      <c r="K222" s="7"/>
    </row>
    <row r="223" spans="1:11" x14ac:dyDescent="0.3">
      <c r="A223" s="52" t="s">
        <v>73</v>
      </c>
      <c r="B223" s="4" t="s">
        <v>74</v>
      </c>
      <c r="C223" s="5" t="s">
        <v>75</v>
      </c>
      <c r="D223" s="4" t="s">
        <v>76</v>
      </c>
      <c r="E223" s="4">
        <v>3466302</v>
      </c>
      <c r="F223" s="5" t="s">
        <v>795</v>
      </c>
      <c r="G223" s="5" t="s">
        <v>69</v>
      </c>
      <c r="H223" s="6">
        <v>15600</v>
      </c>
      <c r="I223" s="6">
        <v>15600</v>
      </c>
      <c r="J223" s="32">
        <v>0</v>
      </c>
      <c r="K223" s="7"/>
    </row>
    <row r="224" spans="1:11" x14ac:dyDescent="0.3">
      <c r="A224" s="52" t="s">
        <v>73</v>
      </c>
      <c r="B224" s="4" t="s">
        <v>74</v>
      </c>
      <c r="C224" s="5" t="s">
        <v>236</v>
      </c>
      <c r="D224" s="4" t="s">
        <v>237</v>
      </c>
      <c r="E224" s="4">
        <v>3466302</v>
      </c>
      <c r="F224" s="5" t="s">
        <v>795</v>
      </c>
      <c r="G224" s="5" t="s">
        <v>69</v>
      </c>
      <c r="H224" s="6">
        <v>17500</v>
      </c>
      <c r="I224" s="6">
        <v>17250</v>
      </c>
      <c r="J224" s="32">
        <v>-1.4285714285714235</v>
      </c>
      <c r="K224" s="7"/>
    </row>
    <row r="225" spans="1:11" x14ac:dyDescent="0.3">
      <c r="A225" s="52" t="s">
        <v>73</v>
      </c>
      <c r="B225" s="4" t="s">
        <v>74</v>
      </c>
      <c r="C225" s="5" t="s">
        <v>330</v>
      </c>
      <c r="D225" s="4" t="s">
        <v>331</v>
      </c>
      <c r="E225" s="4">
        <v>3466302</v>
      </c>
      <c r="F225" s="5" t="s">
        <v>795</v>
      </c>
      <c r="G225" s="5" t="s">
        <v>69</v>
      </c>
      <c r="H225" s="6">
        <v>16900</v>
      </c>
      <c r="I225" s="6">
        <v>16900</v>
      </c>
      <c r="J225" s="32">
        <v>0</v>
      </c>
      <c r="K225" s="7"/>
    </row>
    <row r="226" spans="1:11" x14ac:dyDescent="0.3">
      <c r="A226" s="52" t="s">
        <v>73</v>
      </c>
      <c r="B226" s="4" t="s">
        <v>74</v>
      </c>
      <c r="C226" s="5" t="s">
        <v>530</v>
      </c>
      <c r="D226" s="4" t="s">
        <v>531</v>
      </c>
      <c r="E226" s="4">
        <v>3466302</v>
      </c>
      <c r="F226" s="5" t="s">
        <v>795</v>
      </c>
      <c r="G226" s="5" t="s">
        <v>69</v>
      </c>
      <c r="H226" s="6">
        <v>18000</v>
      </c>
      <c r="I226" s="6">
        <v>18000</v>
      </c>
      <c r="J226" s="32">
        <v>0</v>
      </c>
      <c r="K226" s="7"/>
    </row>
    <row r="227" spans="1:11" x14ac:dyDescent="0.3">
      <c r="A227" s="52" t="s">
        <v>73</v>
      </c>
      <c r="B227" s="4" t="s">
        <v>74</v>
      </c>
      <c r="C227" s="5" t="s">
        <v>78</v>
      </c>
      <c r="D227" s="4" t="s">
        <v>79</v>
      </c>
      <c r="E227" s="4">
        <v>3466302</v>
      </c>
      <c r="F227" s="5" t="s">
        <v>795</v>
      </c>
      <c r="G227" s="5" t="s">
        <v>69</v>
      </c>
      <c r="H227" s="6">
        <v>12433.333333299999</v>
      </c>
      <c r="I227" s="6">
        <v>12933.333333299999</v>
      </c>
      <c r="J227" s="32">
        <v>4.0214477211903965</v>
      </c>
      <c r="K227" s="7"/>
    </row>
    <row r="228" spans="1:11" x14ac:dyDescent="0.3">
      <c r="A228" s="52" t="s">
        <v>73</v>
      </c>
      <c r="B228" s="4" t="s">
        <v>74</v>
      </c>
      <c r="C228" s="5" t="s">
        <v>240</v>
      </c>
      <c r="D228" s="4" t="s">
        <v>241</v>
      </c>
      <c r="E228" s="4">
        <v>3466302</v>
      </c>
      <c r="F228" s="5" t="s">
        <v>795</v>
      </c>
      <c r="G228" s="5" t="s">
        <v>69</v>
      </c>
      <c r="H228" s="6">
        <v>17500</v>
      </c>
      <c r="I228" s="6">
        <v>17500</v>
      </c>
      <c r="J228" s="32">
        <v>0</v>
      </c>
      <c r="K228" s="7"/>
    </row>
    <row r="229" spans="1:11" x14ac:dyDescent="0.3">
      <c r="A229" s="52" t="s">
        <v>73</v>
      </c>
      <c r="B229" s="4" t="s">
        <v>74</v>
      </c>
      <c r="C229" s="5" t="s">
        <v>244</v>
      </c>
      <c r="D229" s="4" t="s">
        <v>245</v>
      </c>
      <c r="E229" s="4">
        <v>3466302</v>
      </c>
      <c r="F229" s="5" t="s">
        <v>795</v>
      </c>
      <c r="G229" s="5" t="s">
        <v>69</v>
      </c>
      <c r="H229" s="6" t="s">
        <v>72</v>
      </c>
      <c r="I229" s="6">
        <v>19500</v>
      </c>
      <c r="J229" s="32" t="s">
        <v>72</v>
      </c>
      <c r="K229" s="7"/>
    </row>
    <row r="230" spans="1:11" x14ac:dyDescent="0.3">
      <c r="A230" s="52" t="s">
        <v>73</v>
      </c>
      <c r="B230" s="4" t="s">
        <v>74</v>
      </c>
      <c r="C230" s="5" t="s">
        <v>246</v>
      </c>
      <c r="D230" s="4" t="s">
        <v>247</v>
      </c>
      <c r="E230" s="4">
        <v>3466302</v>
      </c>
      <c r="F230" s="5" t="s">
        <v>795</v>
      </c>
      <c r="G230" s="5" t="s">
        <v>69</v>
      </c>
      <c r="H230" s="6" t="s">
        <v>72</v>
      </c>
      <c r="I230" s="6">
        <v>16500</v>
      </c>
      <c r="J230" s="32" t="s">
        <v>72</v>
      </c>
      <c r="K230" s="7"/>
    </row>
    <row r="231" spans="1:11" x14ac:dyDescent="0.3">
      <c r="A231" s="52" t="s">
        <v>248</v>
      </c>
      <c r="B231" s="4" t="s">
        <v>249</v>
      </c>
      <c r="C231" s="5" t="s">
        <v>267</v>
      </c>
      <c r="D231" s="4" t="s">
        <v>268</v>
      </c>
      <c r="E231" s="4">
        <v>3466302</v>
      </c>
      <c r="F231" s="5" t="s">
        <v>795</v>
      </c>
      <c r="G231" s="5" t="s">
        <v>69</v>
      </c>
      <c r="H231" s="6">
        <v>15000</v>
      </c>
      <c r="I231" s="6">
        <v>15333.333333299999</v>
      </c>
      <c r="J231" s="32">
        <v>2.2222222219999921</v>
      </c>
      <c r="K231" s="7"/>
    </row>
    <row r="232" spans="1:11" x14ac:dyDescent="0.3">
      <c r="A232" s="52" t="s">
        <v>316</v>
      </c>
      <c r="B232" s="4" t="s">
        <v>317</v>
      </c>
      <c r="C232" s="5" t="s">
        <v>479</v>
      </c>
      <c r="D232" s="4" t="s">
        <v>480</v>
      </c>
      <c r="E232" s="4">
        <v>3466302</v>
      </c>
      <c r="F232" s="5" t="s">
        <v>795</v>
      </c>
      <c r="G232" s="5" t="s">
        <v>324</v>
      </c>
      <c r="H232" s="6">
        <v>59750</v>
      </c>
      <c r="I232" s="6">
        <v>59800</v>
      </c>
      <c r="J232" s="32">
        <v>8.3682008368191063E-2</v>
      </c>
      <c r="K232" s="7"/>
    </row>
    <row r="233" spans="1:11" x14ac:dyDescent="0.3">
      <c r="A233" s="52" t="s">
        <v>359</v>
      </c>
      <c r="B233" s="4" t="s">
        <v>360</v>
      </c>
      <c r="C233" s="5" t="s">
        <v>412</v>
      </c>
      <c r="D233" s="4" t="s">
        <v>413</v>
      </c>
      <c r="E233" s="4">
        <v>3466302</v>
      </c>
      <c r="F233" s="5" t="s">
        <v>795</v>
      </c>
      <c r="G233" s="5" t="s">
        <v>324</v>
      </c>
      <c r="H233" s="6">
        <v>52029</v>
      </c>
      <c r="I233" s="6">
        <v>52029</v>
      </c>
      <c r="J233" s="32">
        <v>0</v>
      </c>
      <c r="K233" s="7"/>
    </row>
    <row r="234" spans="1:11" x14ac:dyDescent="0.3">
      <c r="A234" s="52" t="s">
        <v>359</v>
      </c>
      <c r="B234" s="4" t="s">
        <v>360</v>
      </c>
      <c r="C234" s="5" t="s">
        <v>425</v>
      </c>
      <c r="D234" s="4" t="s">
        <v>426</v>
      </c>
      <c r="E234" s="4">
        <v>3466302</v>
      </c>
      <c r="F234" s="5" t="s">
        <v>795</v>
      </c>
      <c r="G234" s="5" t="s">
        <v>324</v>
      </c>
      <c r="H234" s="6">
        <v>57500</v>
      </c>
      <c r="I234" s="6">
        <v>59000</v>
      </c>
      <c r="J234" s="32">
        <v>2.6086956521739202</v>
      </c>
      <c r="K234" s="7"/>
    </row>
    <row r="235" spans="1:11" x14ac:dyDescent="0.3">
      <c r="A235" s="52" t="s">
        <v>359</v>
      </c>
      <c r="B235" s="4" t="s">
        <v>360</v>
      </c>
      <c r="C235" s="5" t="s">
        <v>361</v>
      </c>
      <c r="D235" s="4" t="s">
        <v>362</v>
      </c>
      <c r="E235" s="4">
        <v>3466302</v>
      </c>
      <c r="F235" s="5" t="s">
        <v>795</v>
      </c>
      <c r="G235" s="5" t="s">
        <v>324</v>
      </c>
      <c r="H235" s="6">
        <v>55666.666666700003</v>
      </c>
      <c r="I235" s="6">
        <v>55666.666666700003</v>
      </c>
      <c r="J235" s="32">
        <v>0</v>
      </c>
      <c r="K235" s="7"/>
    </row>
    <row r="236" spans="1:11" x14ac:dyDescent="0.3">
      <c r="A236" s="52" t="s">
        <v>183</v>
      </c>
      <c r="B236" s="4" t="s">
        <v>184</v>
      </c>
      <c r="C236" s="5" t="s">
        <v>185</v>
      </c>
      <c r="D236" s="4" t="s">
        <v>186</v>
      </c>
      <c r="E236" s="4">
        <v>3466302</v>
      </c>
      <c r="F236" s="5" t="s">
        <v>795</v>
      </c>
      <c r="G236" s="5" t="s">
        <v>324</v>
      </c>
      <c r="H236" s="6">
        <v>51500</v>
      </c>
      <c r="I236" s="6">
        <v>53800</v>
      </c>
      <c r="J236" s="32">
        <v>4.4660194174757306</v>
      </c>
      <c r="K236" s="7"/>
    </row>
    <row r="237" spans="1:11" x14ac:dyDescent="0.3">
      <c r="A237" s="52" t="s">
        <v>183</v>
      </c>
      <c r="B237" s="4" t="s">
        <v>184</v>
      </c>
      <c r="C237" s="5" t="s">
        <v>187</v>
      </c>
      <c r="D237" s="4" t="s">
        <v>188</v>
      </c>
      <c r="E237" s="4">
        <v>3466302</v>
      </c>
      <c r="F237" s="5" t="s">
        <v>795</v>
      </c>
      <c r="G237" s="5" t="s">
        <v>324</v>
      </c>
      <c r="H237" s="6">
        <v>59133.333333299997</v>
      </c>
      <c r="I237" s="6">
        <v>59500</v>
      </c>
      <c r="J237" s="32">
        <v>0.62006764379967105</v>
      </c>
      <c r="K237" s="7"/>
    </row>
    <row r="238" spans="1:11" x14ac:dyDescent="0.3">
      <c r="A238" s="52" t="s">
        <v>183</v>
      </c>
      <c r="B238" s="4" t="s">
        <v>184</v>
      </c>
      <c r="C238" s="5" t="s">
        <v>189</v>
      </c>
      <c r="D238" s="4" t="s">
        <v>190</v>
      </c>
      <c r="E238" s="4">
        <v>3466302</v>
      </c>
      <c r="F238" s="5" t="s">
        <v>795</v>
      </c>
      <c r="G238" s="5" t="s">
        <v>324</v>
      </c>
      <c r="H238" s="6" t="s">
        <v>72</v>
      </c>
      <c r="I238" s="6">
        <v>54200</v>
      </c>
      <c r="J238" s="32" t="s">
        <v>72</v>
      </c>
      <c r="K238" s="7"/>
    </row>
    <row r="239" spans="1:11" x14ac:dyDescent="0.3">
      <c r="A239" s="52" t="s">
        <v>354</v>
      </c>
      <c r="B239" s="4" t="s">
        <v>355</v>
      </c>
      <c r="C239" s="5" t="s">
        <v>356</v>
      </c>
      <c r="D239" s="4" t="s">
        <v>357</v>
      </c>
      <c r="E239" s="4">
        <v>3466302</v>
      </c>
      <c r="F239" s="5" t="s">
        <v>795</v>
      </c>
      <c r="G239" s="5" t="s">
        <v>324</v>
      </c>
      <c r="H239" s="6" t="s">
        <v>72</v>
      </c>
      <c r="I239" s="6">
        <v>55050</v>
      </c>
      <c r="J239" s="32" t="s">
        <v>72</v>
      </c>
      <c r="K239" s="7"/>
    </row>
    <row r="240" spans="1:11" x14ac:dyDescent="0.3">
      <c r="A240" s="52" t="s">
        <v>207</v>
      </c>
      <c r="B240" s="4" t="s">
        <v>208</v>
      </c>
      <c r="C240" s="5" t="s">
        <v>281</v>
      </c>
      <c r="D240" s="4" t="s">
        <v>282</v>
      </c>
      <c r="E240" s="4">
        <v>3466302</v>
      </c>
      <c r="F240" s="5" t="s">
        <v>795</v>
      </c>
      <c r="G240" s="5" t="s">
        <v>324</v>
      </c>
      <c r="H240" s="6">
        <v>45500</v>
      </c>
      <c r="I240" s="6">
        <v>45000</v>
      </c>
      <c r="J240" s="32">
        <v>-1.098901098901095</v>
      </c>
      <c r="K240" s="7"/>
    </row>
    <row r="241" spans="1:11" x14ac:dyDescent="0.3">
      <c r="A241" s="52" t="s">
        <v>207</v>
      </c>
      <c r="B241" s="4" t="s">
        <v>208</v>
      </c>
      <c r="C241" s="5" t="s">
        <v>274</v>
      </c>
      <c r="D241" s="4" t="s">
        <v>275</v>
      </c>
      <c r="E241" s="4">
        <v>3466302</v>
      </c>
      <c r="F241" s="5" t="s">
        <v>795</v>
      </c>
      <c r="G241" s="5" t="s">
        <v>324</v>
      </c>
      <c r="H241" s="6">
        <v>49000</v>
      </c>
      <c r="I241" s="6">
        <v>49000</v>
      </c>
      <c r="J241" s="32">
        <v>0</v>
      </c>
      <c r="K241" s="7"/>
    </row>
    <row r="242" spans="1:11" x14ac:dyDescent="0.3">
      <c r="A242" s="52" t="s">
        <v>207</v>
      </c>
      <c r="B242" s="4" t="s">
        <v>208</v>
      </c>
      <c r="C242" s="5" t="s">
        <v>209</v>
      </c>
      <c r="D242" s="4" t="s">
        <v>210</v>
      </c>
      <c r="E242" s="4">
        <v>3466302</v>
      </c>
      <c r="F242" s="5" t="s">
        <v>795</v>
      </c>
      <c r="G242" s="5" t="s">
        <v>324</v>
      </c>
      <c r="H242" s="6">
        <v>45333.333333299997</v>
      </c>
      <c r="I242" s="6">
        <v>45333.333333299997</v>
      </c>
      <c r="J242" s="32">
        <v>0</v>
      </c>
      <c r="K242" s="7"/>
    </row>
    <row r="243" spans="1:11" x14ac:dyDescent="0.3">
      <c r="A243" s="52" t="s">
        <v>227</v>
      </c>
      <c r="B243" s="4" t="s">
        <v>228</v>
      </c>
      <c r="C243" s="5" t="s">
        <v>418</v>
      </c>
      <c r="D243" s="4" t="s">
        <v>419</v>
      </c>
      <c r="E243" s="4">
        <v>3466302</v>
      </c>
      <c r="F243" s="5" t="s">
        <v>795</v>
      </c>
      <c r="G243" s="5" t="s">
        <v>324</v>
      </c>
      <c r="H243" s="6">
        <v>58000</v>
      </c>
      <c r="I243" s="6">
        <v>52600</v>
      </c>
      <c r="J243" s="32">
        <v>-9.3103448275862029</v>
      </c>
      <c r="K243" s="7"/>
    </row>
    <row r="244" spans="1:11" x14ac:dyDescent="0.3">
      <c r="A244" s="52" t="s">
        <v>227</v>
      </c>
      <c r="B244" s="4" t="s">
        <v>228</v>
      </c>
      <c r="C244" s="5" t="s">
        <v>455</v>
      </c>
      <c r="D244" s="4" t="s">
        <v>456</v>
      </c>
      <c r="E244" s="4">
        <v>3466302</v>
      </c>
      <c r="F244" s="5" t="s">
        <v>795</v>
      </c>
      <c r="G244" s="5" t="s">
        <v>324</v>
      </c>
      <c r="H244" s="6">
        <v>57000</v>
      </c>
      <c r="I244" s="6">
        <v>57000</v>
      </c>
      <c r="J244" s="32">
        <v>0</v>
      </c>
      <c r="K244" s="7"/>
    </row>
    <row r="245" spans="1:11" x14ac:dyDescent="0.3">
      <c r="A245" s="52" t="s">
        <v>227</v>
      </c>
      <c r="B245" s="4" t="s">
        <v>228</v>
      </c>
      <c r="C245" s="5" t="s">
        <v>234</v>
      </c>
      <c r="D245" s="4" t="s">
        <v>235</v>
      </c>
      <c r="E245" s="4">
        <v>3466302</v>
      </c>
      <c r="F245" s="5" t="s">
        <v>795</v>
      </c>
      <c r="G245" s="5" t="s">
        <v>324</v>
      </c>
      <c r="H245" s="6">
        <v>53600</v>
      </c>
      <c r="I245" s="6">
        <v>53100</v>
      </c>
      <c r="J245" s="32">
        <v>-0.93283582089552786</v>
      </c>
      <c r="K245" s="7"/>
    </row>
    <row r="246" spans="1:11" x14ac:dyDescent="0.3">
      <c r="A246" s="52" t="s">
        <v>227</v>
      </c>
      <c r="B246" s="4" t="s">
        <v>228</v>
      </c>
      <c r="C246" s="5" t="s">
        <v>285</v>
      </c>
      <c r="D246" s="4" t="s">
        <v>286</v>
      </c>
      <c r="E246" s="4">
        <v>3466302</v>
      </c>
      <c r="F246" s="5" t="s">
        <v>795</v>
      </c>
      <c r="G246" s="5" t="s">
        <v>324</v>
      </c>
      <c r="H246" s="6">
        <v>54800</v>
      </c>
      <c r="I246" s="6">
        <v>54316.666666700003</v>
      </c>
      <c r="J246" s="32">
        <v>-0.88199513375911698</v>
      </c>
      <c r="K246" s="7"/>
    </row>
    <row r="247" spans="1:11" x14ac:dyDescent="0.3">
      <c r="A247" s="52" t="s">
        <v>427</v>
      </c>
      <c r="B247" s="4" t="s">
        <v>428</v>
      </c>
      <c r="C247" s="5" t="s">
        <v>429</v>
      </c>
      <c r="D247" s="4" t="s">
        <v>430</v>
      </c>
      <c r="E247" s="4">
        <v>3466302</v>
      </c>
      <c r="F247" s="5" t="s">
        <v>795</v>
      </c>
      <c r="G247" s="5" t="s">
        <v>324</v>
      </c>
      <c r="H247" s="6">
        <v>57000</v>
      </c>
      <c r="I247" s="6">
        <v>57000</v>
      </c>
      <c r="J247" s="32">
        <v>0</v>
      </c>
      <c r="K247" s="7"/>
    </row>
    <row r="248" spans="1:11" x14ac:dyDescent="0.3">
      <c r="A248" s="52" t="s">
        <v>73</v>
      </c>
      <c r="B248" s="4" t="s">
        <v>74</v>
      </c>
      <c r="C248" s="5" t="s">
        <v>78</v>
      </c>
      <c r="D248" s="4" t="s">
        <v>79</v>
      </c>
      <c r="E248" s="4">
        <v>3466302</v>
      </c>
      <c r="F248" s="5" t="s">
        <v>795</v>
      </c>
      <c r="G248" s="5" t="s">
        <v>324</v>
      </c>
      <c r="H248" s="6">
        <v>49667.5</v>
      </c>
      <c r="I248" s="6">
        <v>47486.666666700003</v>
      </c>
      <c r="J248" s="32">
        <v>-4.3908659250012523</v>
      </c>
      <c r="K248" s="7"/>
    </row>
    <row r="249" spans="1:11" x14ac:dyDescent="0.3">
      <c r="A249" s="52" t="s">
        <v>316</v>
      </c>
      <c r="B249" s="4" t="s">
        <v>317</v>
      </c>
      <c r="C249" s="5" t="s">
        <v>479</v>
      </c>
      <c r="D249" s="4" t="s">
        <v>480</v>
      </c>
      <c r="E249" s="4">
        <v>3466302</v>
      </c>
      <c r="F249" s="5" t="s">
        <v>796</v>
      </c>
      <c r="G249" s="5" t="s">
        <v>69</v>
      </c>
      <c r="H249" s="6">
        <v>68000</v>
      </c>
      <c r="I249" s="6">
        <v>68000</v>
      </c>
      <c r="J249" s="32">
        <v>0</v>
      </c>
      <c r="K249" s="7"/>
    </row>
    <row r="250" spans="1:11" x14ac:dyDescent="0.3">
      <c r="A250" s="52" t="s">
        <v>207</v>
      </c>
      <c r="B250" s="4" t="s">
        <v>208</v>
      </c>
      <c r="C250" s="5" t="s">
        <v>281</v>
      </c>
      <c r="D250" s="4" t="s">
        <v>282</v>
      </c>
      <c r="E250" s="4">
        <v>3466302</v>
      </c>
      <c r="F250" s="5" t="s">
        <v>796</v>
      </c>
      <c r="G250" s="5" t="s">
        <v>69</v>
      </c>
      <c r="H250" s="6">
        <v>52000</v>
      </c>
      <c r="I250" s="6">
        <v>53500</v>
      </c>
      <c r="J250" s="32">
        <v>2.8846153846153744</v>
      </c>
      <c r="K250" s="7"/>
    </row>
    <row r="251" spans="1:11" x14ac:dyDescent="0.3">
      <c r="A251" s="52" t="s">
        <v>207</v>
      </c>
      <c r="B251" s="4" t="s">
        <v>208</v>
      </c>
      <c r="C251" s="5" t="s">
        <v>209</v>
      </c>
      <c r="D251" s="4" t="s">
        <v>210</v>
      </c>
      <c r="E251" s="4">
        <v>3466302</v>
      </c>
      <c r="F251" s="5" t="s">
        <v>796</v>
      </c>
      <c r="G251" s="5" t="s">
        <v>69</v>
      </c>
      <c r="H251" s="6">
        <v>52750</v>
      </c>
      <c r="I251" s="6">
        <v>53750</v>
      </c>
      <c r="J251" s="32">
        <v>1.8957345971563955</v>
      </c>
      <c r="K251" s="7"/>
    </row>
    <row r="252" spans="1:11" x14ac:dyDescent="0.3">
      <c r="A252" s="52" t="s">
        <v>316</v>
      </c>
      <c r="B252" s="4" t="s">
        <v>317</v>
      </c>
      <c r="C252" s="5" t="s">
        <v>352</v>
      </c>
      <c r="D252" s="4" t="s">
        <v>353</v>
      </c>
      <c r="E252" s="4">
        <v>3466302</v>
      </c>
      <c r="F252" s="5" t="s">
        <v>797</v>
      </c>
      <c r="G252" s="5" t="s">
        <v>69</v>
      </c>
      <c r="H252" s="6">
        <v>126000</v>
      </c>
      <c r="I252" s="6">
        <v>125100</v>
      </c>
      <c r="J252" s="32">
        <v>-0.71428571428571175</v>
      </c>
      <c r="K252" s="7"/>
    </row>
    <row r="253" spans="1:11" x14ac:dyDescent="0.3">
      <c r="A253" s="52" t="s">
        <v>73</v>
      </c>
      <c r="B253" s="4" t="s">
        <v>74</v>
      </c>
      <c r="C253" s="5" t="s">
        <v>368</v>
      </c>
      <c r="D253" s="4" t="s">
        <v>369</v>
      </c>
      <c r="E253" s="4">
        <v>3466302</v>
      </c>
      <c r="F253" s="5" t="s">
        <v>797</v>
      </c>
      <c r="G253" s="5" t="s">
        <v>69</v>
      </c>
      <c r="H253" s="6">
        <v>128925.5</v>
      </c>
      <c r="I253" s="6">
        <v>129568.5</v>
      </c>
      <c r="J253" s="32">
        <v>0.49873764305743418</v>
      </c>
      <c r="K253" s="7"/>
    </row>
    <row r="254" spans="1:11" x14ac:dyDescent="0.3">
      <c r="A254" s="52" t="s">
        <v>73</v>
      </c>
      <c r="B254" s="4" t="s">
        <v>74</v>
      </c>
      <c r="C254" s="5" t="s">
        <v>368</v>
      </c>
      <c r="D254" s="4" t="s">
        <v>369</v>
      </c>
      <c r="E254" s="4">
        <v>3466302</v>
      </c>
      <c r="F254" s="5" t="s">
        <v>797</v>
      </c>
      <c r="G254" s="5" t="s">
        <v>324</v>
      </c>
      <c r="H254" s="6">
        <v>507668.5</v>
      </c>
      <c r="I254" s="6">
        <v>511657.5</v>
      </c>
      <c r="J254" s="32">
        <v>0.78574896807661609</v>
      </c>
      <c r="K254" s="7"/>
    </row>
    <row r="255" spans="1:11" x14ac:dyDescent="0.3">
      <c r="A255" s="52" t="s">
        <v>553</v>
      </c>
      <c r="B255" s="4" t="s">
        <v>554</v>
      </c>
      <c r="C255" s="5" t="s">
        <v>638</v>
      </c>
      <c r="D255" s="4" t="s">
        <v>554</v>
      </c>
      <c r="E255" s="4">
        <v>3466302</v>
      </c>
      <c r="F255" s="5" t="s">
        <v>798</v>
      </c>
      <c r="G255" s="5" t="s">
        <v>69</v>
      </c>
      <c r="H255" s="6">
        <v>76400</v>
      </c>
      <c r="I255" s="6">
        <v>76400</v>
      </c>
      <c r="J255" s="32">
        <v>0</v>
      </c>
      <c r="K255" s="7"/>
    </row>
    <row r="256" spans="1:11" x14ac:dyDescent="0.3">
      <c r="A256" s="52" t="s">
        <v>461</v>
      </c>
      <c r="B256" s="4" t="s">
        <v>462</v>
      </c>
      <c r="C256" s="5" t="s">
        <v>463</v>
      </c>
      <c r="D256" s="4" t="s">
        <v>464</v>
      </c>
      <c r="E256" s="4">
        <v>3466302</v>
      </c>
      <c r="F256" s="5" t="s">
        <v>798</v>
      </c>
      <c r="G256" s="5" t="s">
        <v>69</v>
      </c>
      <c r="H256" s="6">
        <v>78539</v>
      </c>
      <c r="I256" s="6">
        <v>74915.833333300005</v>
      </c>
      <c r="J256" s="32">
        <v>-4.6132070267001062</v>
      </c>
      <c r="K256" s="7"/>
    </row>
    <row r="257" spans="1:11" x14ac:dyDescent="0.3">
      <c r="A257" s="52" t="s">
        <v>408</v>
      </c>
      <c r="B257" s="4" t="s">
        <v>409</v>
      </c>
      <c r="C257" s="5" t="s">
        <v>421</v>
      </c>
      <c r="D257" s="4" t="s">
        <v>422</v>
      </c>
      <c r="E257" s="4">
        <v>3466302</v>
      </c>
      <c r="F257" s="5" t="s">
        <v>798</v>
      </c>
      <c r="G257" s="5" t="s">
        <v>69</v>
      </c>
      <c r="H257" s="6">
        <v>76001.2</v>
      </c>
      <c r="I257" s="6">
        <v>74127</v>
      </c>
      <c r="J257" s="32">
        <v>-2.4660136945206079</v>
      </c>
      <c r="K257" s="7"/>
    </row>
    <row r="258" spans="1:11" x14ac:dyDescent="0.3">
      <c r="A258" s="52" t="s">
        <v>408</v>
      </c>
      <c r="B258" s="4" t="s">
        <v>409</v>
      </c>
      <c r="C258" s="5" t="s">
        <v>410</v>
      </c>
      <c r="D258" s="4" t="s">
        <v>411</v>
      </c>
      <c r="E258" s="4">
        <v>3466302</v>
      </c>
      <c r="F258" s="5" t="s">
        <v>798</v>
      </c>
      <c r="G258" s="5" t="s">
        <v>69</v>
      </c>
      <c r="H258" s="6">
        <v>74000</v>
      </c>
      <c r="I258" s="6">
        <v>75000</v>
      </c>
      <c r="J258" s="32">
        <v>1.3513513513513598</v>
      </c>
      <c r="K258" s="7"/>
    </row>
    <row r="259" spans="1:11" x14ac:dyDescent="0.3">
      <c r="A259" s="52" t="s">
        <v>408</v>
      </c>
      <c r="B259" s="4" t="s">
        <v>409</v>
      </c>
      <c r="C259" s="5" t="s">
        <v>799</v>
      </c>
      <c r="D259" s="4" t="s">
        <v>800</v>
      </c>
      <c r="E259" s="4">
        <v>3466302</v>
      </c>
      <c r="F259" s="5" t="s">
        <v>798</v>
      </c>
      <c r="G259" s="5" t="s">
        <v>69</v>
      </c>
      <c r="H259" s="6">
        <v>71666.666666699995</v>
      </c>
      <c r="I259" s="6">
        <v>72000</v>
      </c>
      <c r="J259" s="32">
        <v>0.46511627902303676</v>
      </c>
      <c r="K259" s="7"/>
    </row>
    <row r="260" spans="1:11" x14ac:dyDescent="0.3">
      <c r="A260" s="52" t="s">
        <v>316</v>
      </c>
      <c r="B260" s="4" t="s">
        <v>317</v>
      </c>
      <c r="C260" s="5" t="s">
        <v>466</v>
      </c>
      <c r="D260" s="4" t="s">
        <v>467</v>
      </c>
      <c r="E260" s="4">
        <v>3466302</v>
      </c>
      <c r="F260" s="5" t="s">
        <v>798</v>
      </c>
      <c r="G260" s="5" t="s">
        <v>69</v>
      </c>
      <c r="H260" s="6">
        <v>79333.333333300005</v>
      </c>
      <c r="I260" s="6">
        <v>79666.666666699995</v>
      </c>
      <c r="J260" s="32">
        <v>0.42016806731108858</v>
      </c>
      <c r="K260" s="7"/>
    </row>
    <row r="261" spans="1:11" x14ac:dyDescent="0.3">
      <c r="A261" s="52" t="s">
        <v>316</v>
      </c>
      <c r="B261" s="4" t="s">
        <v>317</v>
      </c>
      <c r="C261" s="5" t="s">
        <v>423</v>
      </c>
      <c r="D261" s="4" t="s">
        <v>424</v>
      </c>
      <c r="E261" s="4">
        <v>3466302</v>
      </c>
      <c r="F261" s="5" t="s">
        <v>798</v>
      </c>
      <c r="G261" s="5" t="s">
        <v>69</v>
      </c>
      <c r="H261" s="6" t="s">
        <v>72</v>
      </c>
      <c r="I261" s="6">
        <v>73650</v>
      </c>
      <c r="J261" s="32" t="s">
        <v>72</v>
      </c>
      <c r="K261" s="7"/>
    </row>
    <row r="262" spans="1:11" x14ac:dyDescent="0.3">
      <c r="A262" s="52" t="s">
        <v>316</v>
      </c>
      <c r="B262" s="4" t="s">
        <v>317</v>
      </c>
      <c r="C262" s="5" t="s">
        <v>352</v>
      </c>
      <c r="D262" s="4" t="s">
        <v>353</v>
      </c>
      <c r="E262" s="4">
        <v>3466302</v>
      </c>
      <c r="F262" s="5" t="s">
        <v>798</v>
      </c>
      <c r="G262" s="5" t="s">
        <v>69</v>
      </c>
      <c r="H262" s="6">
        <v>70075</v>
      </c>
      <c r="I262" s="6">
        <v>70075</v>
      </c>
      <c r="J262" s="32">
        <v>0</v>
      </c>
      <c r="K262" s="7"/>
    </row>
    <row r="263" spans="1:11" x14ac:dyDescent="0.3">
      <c r="A263" s="52" t="s">
        <v>359</v>
      </c>
      <c r="B263" s="4" t="s">
        <v>360</v>
      </c>
      <c r="C263" s="5" t="s">
        <v>412</v>
      </c>
      <c r="D263" s="4" t="s">
        <v>413</v>
      </c>
      <c r="E263" s="4">
        <v>3466302</v>
      </c>
      <c r="F263" s="5" t="s">
        <v>798</v>
      </c>
      <c r="G263" s="5" t="s">
        <v>69</v>
      </c>
      <c r="H263" s="6">
        <v>70308.666666699995</v>
      </c>
      <c r="I263" s="6">
        <v>70308.666666699995</v>
      </c>
      <c r="J263" s="32">
        <v>0</v>
      </c>
      <c r="K263" s="7"/>
    </row>
    <row r="264" spans="1:11" x14ac:dyDescent="0.3">
      <c r="A264" s="52" t="s">
        <v>359</v>
      </c>
      <c r="B264" s="4" t="s">
        <v>360</v>
      </c>
      <c r="C264" s="5" t="s">
        <v>425</v>
      </c>
      <c r="D264" s="4" t="s">
        <v>426</v>
      </c>
      <c r="E264" s="4">
        <v>3466302</v>
      </c>
      <c r="F264" s="5" t="s">
        <v>798</v>
      </c>
      <c r="G264" s="5" t="s">
        <v>69</v>
      </c>
      <c r="H264" s="6">
        <v>72200</v>
      </c>
      <c r="I264" s="6">
        <v>72400</v>
      </c>
      <c r="J264" s="32">
        <v>0.27700831024930483</v>
      </c>
      <c r="K264" s="7"/>
    </row>
    <row r="265" spans="1:11" x14ac:dyDescent="0.3">
      <c r="A265" s="52" t="s">
        <v>359</v>
      </c>
      <c r="B265" s="4" t="s">
        <v>360</v>
      </c>
      <c r="C265" s="5" t="s">
        <v>361</v>
      </c>
      <c r="D265" s="4" t="s">
        <v>362</v>
      </c>
      <c r="E265" s="4">
        <v>3466302</v>
      </c>
      <c r="F265" s="5" t="s">
        <v>798</v>
      </c>
      <c r="G265" s="5" t="s">
        <v>69</v>
      </c>
      <c r="H265" s="6">
        <v>72000</v>
      </c>
      <c r="I265" s="6">
        <v>72480</v>
      </c>
      <c r="J265" s="32">
        <v>0.66666666666665986</v>
      </c>
      <c r="K265" s="7"/>
    </row>
    <row r="266" spans="1:11" x14ac:dyDescent="0.3">
      <c r="A266" s="52" t="s">
        <v>354</v>
      </c>
      <c r="B266" s="4" t="s">
        <v>355</v>
      </c>
      <c r="C266" s="5" t="s">
        <v>584</v>
      </c>
      <c r="D266" s="4" t="s">
        <v>585</v>
      </c>
      <c r="E266" s="4">
        <v>3466302</v>
      </c>
      <c r="F266" s="5" t="s">
        <v>798</v>
      </c>
      <c r="G266" s="5" t="s">
        <v>69</v>
      </c>
      <c r="H266" s="6">
        <v>74975</v>
      </c>
      <c r="I266" s="6">
        <v>74400</v>
      </c>
      <c r="J266" s="32">
        <v>-0.76692230743581336</v>
      </c>
      <c r="K266" s="7"/>
    </row>
    <row r="267" spans="1:11" x14ac:dyDescent="0.3">
      <c r="A267" s="52" t="s">
        <v>354</v>
      </c>
      <c r="B267" s="4" t="s">
        <v>355</v>
      </c>
      <c r="C267" s="5" t="s">
        <v>790</v>
      </c>
      <c r="D267" s="4" t="s">
        <v>791</v>
      </c>
      <c r="E267" s="4">
        <v>3466302</v>
      </c>
      <c r="F267" s="5" t="s">
        <v>798</v>
      </c>
      <c r="G267" s="5" t="s">
        <v>69</v>
      </c>
      <c r="H267" s="6">
        <v>73000</v>
      </c>
      <c r="I267" s="6">
        <v>71900</v>
      </c>
      <c r="J267" s="32">
        <v>-1.5068493150684925</v>
      </c>
      <c r="K267" s="7"/>
    </row>
    <row r="268" spans="1:11" x14ac:dyDescent="0.3">
      <c r="A268" s="52" t="s">
        <v>427</v>
      </c>
      <c r="B268" s="4" t="s">
        <v>428</v>
      </c>
      <c r="C268" s="5" t="s">
        <v>550</v>
      </c>
      <c r="D268" s="4" t="s">
        <v>551</v>
      </c>
      <c r="E268" s="4">
        <v>3466302</v>
      </c>
      <c r="F268" s="5" t="s">
        <v>798</v>
      </c>
      <c r="G268" s="5" t="s">
        <v>69</v>
      </c>
      <c r="H268" s="6">
        <v>75000</v>
      </c>
      <c r="I268" s="6">
        <v>73500</v>
      </c>
      <c r="J268" s="32">
        <v>-2.0000000000000018</v>
      </c>
      <c r="K268" s="7"/>
    </row>
    <row r="269" spans="1:11" x14ac:dyDescent="0.3">
      <c r="A269" s="52" t="s">
        <v>408</v>
      </c>
      <c r="B269" s="4" t="s">
        <v>409</v>
      </c>
      <c r="C269" s="5" t="s">
        <v>421</v>
      </c>
      <c r="D269" s="4" t="s">
        <v>422</v>
      </c>
      <c r="E269" s="4">
        <v>3466302</v>
      </c>
      <c r="F269" s="5" t="s">
        <v>798</v>
      </c>
      <c r="G269" s="5" t="s">
        <v>801</v>
      </c>
      <c r="H269" s="6">
        <v>696550</v>
      </c>
      <c r="I269" s="6">
        <v>697486.66666670004</v>
      </c>
      <c r="J269" s="32">
        <v>0.13447228005167844</v>
      </c>
      <c r="K269" s="7"/>
    </row>
    <row r="270" spans="1:11" x14ac:dyDescent="0.3">
      <c r="A270" s="52" t="s">
        <v>316</v>
      </c>
      <c r="B270" s="4" t="s">
        <v>317</v>
      </c>
      <c r="C270" s="5" t="s">
        <v>318</v>
      </c>
      <c r="D270" s="4" t="s">
        <v>319</v>
      </c>
      <c r="E270" s="4">
        <v>3466302</v>
      </c>
      <c r="F270" s="5" t="s">
        <v>798</v>
      </c>
      <c r="G270" s="5" t="s">
        <v>801</v>
      </c>
      <c r="H270" s="6">
        <v>660000</v>
      </c>
      <c r="I270" s="6">
        <v>667500</v>
      </c>
      <c r="J270" s="32">
        <v>1.1363636363636465</v>
      </c>
      <c r="K270" s="7"/>
    </row>
    <row r="271" spans="1:11" x14ac:dyDescent="0.3">
      <c r="A271" s="52" t="s">
        <v>316</v>
      </c>
      <c r="B271" s="4" t="s">
        <v>317</v>
      </c>
      <c r="C271" s="5" t="s">
        <v>352</v>
      </c>
      <c r="D271" s="4" t="s">
        <v>353</v>
      </c>
      <c r="E271" s="4">
        <v>3466302</v>
      </c>
      <c r="F271" s="5" t="s">
        <v>798</v>
      </c>
      <c r="G271" s="5" t="s">
        <v>801</v>
      </c>
      <c r="H271" s="6">
        <v>631000</v>
      </c>
      <c r="I271" s="6">
        <v>631000</v>
      </c>
      <c r="J271" s="32">
        <v>0</v>
      </c>
      <c r="K271" s="7"/>
    </row>
    <row r="272" spans="1:11" x14ac:dyDescent="0.3">
      <c r="A272" s="52" t="s">
        <v>359</v>
      </c>
      <c r="B272" s="4" t="s">
        <v>360</v>
      </c>
      <c r="C272" s="5" t="s">
        <v>412</v>
      </c>
      <c r="D272" s="4" t="s">
        <v>413</v>
      </c>
      <c r="E272" s="4">
        <v>3466302</v>
      </c>
      <c r="F272" s="5" t="s">
        <v>798</v>
      </c>
      <c r="G272" s="5" t="s">
        <v>801</v>
      </c>
      <c r="H272" s="6">
        <v>646311</v>
      </c>
      <c r="I272" s="6">
        <v>646311</v>
      </c>
      <c r="J272" s="32">
        <v>0</v>
      </c>
      <c r="K272" s="7"/>
    </row>
    <row r="273" spans="1:11" x14ac:dyDescent="0.3">
      <c r="A273" s="52" t="s">
        <v>359</v>
      </c>
      <c r="B273" s="4" t="s">
        <v>360</v>
      </c>
      <c r="C273" s="5" t="s">
        <v>425</v>
      </c>
      <c r="D273" s="4" t="s">
        <v>426</v>
      </c>
      <c r="E273" s="4">
        <v>3466302</v>
      </c>
      <c r="F273" s="5" t="s">
        <v>798</v>
      </c>
      <c r="G273" s="5" t="s">
        <v>801</v>
      </c>
      <c r="H273" s="6">
        <v>650000</v>
      </c>
      <c r="I273" s="6">
        <v>646666.66666670004</v>
      </c>
      <c r="J273" s="32">
        <v>-0.51282051281538177</v>
      </c>
      <c r="K273" s="7"/>
    </row>
    <row r="274" spans="1:11" x14ac:dyDescent="0.3">
      <c r="A274" s="52" t="s">
        <v>359</v>
      </c>
      <c r="B274" s="4" t="s">
        <v>360</v>
      </c>
      <c r="C274" s="5" t="s">
        <v>361</v>
      </c>
      <c r="D274" s="4" t="s">
        <v>362</v>
      </c>
      <c r="E274" s="4">
        <v>3466302</v>
      </c>
      <c r="F274" s="5" t="s">
        <v>798</v>
      </c>
      <c r="G274" s="5" t="s">
        <v>801</v>
      </c>
      <c r="H274" s="6">
        <v>657733.33333329996</v>
      </c>
      <c r="I274" s="6">
        <v>659000</v>
      </c>
      <c r="J274" s="32">
        <v>0.19258057977398213</v>
      </c>
      <c r="K274" s="7"/>
    </row>
    <row r="275" spans="1:11" x14ac:dyDescent="0.3">
      <c r="A275" s="52" t="s">
        <v>354</v>
      </c>
      <c r="B275" s="4" t="s">
        <v>355</v>
      </c>
      <c r="C275" s="5" t="s">
        <v>790</v>
      </c>
      <c r="D275" s="4" t="s">
        <v>791</v>
      </c>
      <c r="E275" s="4">
        <v>3466302</v>
      </c>
      <c r="F275" s="5" t="s">
        <v>798</v>
      </c>
      <c r="G275" s="5" t="s">
        <v>801</v>
      </c>
      <c r="H275" s="6">
        <v>642500</v>
      </c>
      <c r="I275" s="6">
        <v>647250</v>
      </c>
      <c r="J275" s="32">
        <v>0.73929961089493901</v>
      </c>
      <c r="K275" s="7"/>
    </row>
    <row r="276" spans="1:11" x14ac:dyDescent="0.3">
      <c r="A276" s="52" t="s">
        <v>227</v>
      </c>
      <c r="B276" s="4" t="s">
        <v>228</v>
      </c>
      <c r="C276" s="5" t="s">
        <v>418</v>
      </c>
      <c r="D276" s="4" t="s">
        <v>419</v>
      </c>
      <c r="E276" s="4">
        <v>3466302</v>
      </c>
      <c r="F276" s="5" t="s">
        <v>798</v>
      </c>
      <c r="G276" s="5" t="s">
        <v>801</v>
      </c>
      <c r="H276" s="6">
        <v>656850</v>
      </c>
      <c r="I276" s="6">
        <v>667650</v>
      </c>
      <c r="J276" s="32">
        <v>1.6442110070792326</v>
      </c>
      <c r="K276" s="7"/>
    </row>
    <row r="277" spans="1:11" x14ac:dyDescent="0.3">
      <c r="A277" s="52" t="s">
        <v>553</v>
      </c>
      <c r="B277" s="4" t="s">
        <v>554</v>
      </c>
      <c r="C277" s="5" t="s">
        <v>617</v>
      </c>
      <c r="D277" s="4" t="s">
        <v>618</v>
      </c>
      <c r="E277" s="4">
        <v>3466302</v>
      </c>
      <c r="F277" s="5" t="s">
        <v>798</v>
      </c>
      <c r="G277" s="5" t="s">
        <v>324</v>
      </c>
      <c r="H277" s="6">
        <v>276000</v>
      </c>
      <c r="I277" s="6">
        <v>276000</v>
      </c>
      <c r="J277" s="32">
        <v>0</v>
      </c>
      <c r="K277" s="7"/>
    </row>
    <row r="278" spans="1:11" x14ac:dyDescent="0.3">
      <c r="A278" s="52" t="s">
        <v>461</v>
      </c>
      <c r="B278" s="4" t="s">
        <v>462</v>
      </c>
      <c r="C278" s="5" t="s">
        <v>463</v>
      </c>
      <c r="D278" s="4" t="s">
        <v>464</v>
      </c>
      <c r="E278" s="4">
        <v>3466302</v>
      </c>
      <c r="F278" s="5" t="s">
        <v>798</v>
      </c>
      <c r="G278" s="5" t="s">
        <v>324</v>
      </c>
      <c r="H278" s="6">
        <v>280780</v>
      </c>
      <c r="I278" s="6">
        <v>280290.59999999998</v>
      </c>
      <c r="J278" s="32">
        <v>-0.17430016382934399</v>
      </c>
      <c r="K278" s="7"/>
    </row>
    <row r="279" spans="1:11" x14ac:dyDescent="0.3">
      <c r="A279" s="52" t="s">
        <v>408</v>
      </c>
      <c r="B279" s="4" t="s">
        <v>409</v>
      </c>
      <c r="C279" s="5" t="s">
        <v>421</v>
      </c>
      <c r="D279" s="4" t="s">
        <v>422</v>
      </c>
      <c r="E279" s="4">
        <v>3466302</v>
      </c>
      <c r="F279" s="5" t="s">
        <v>798</v>
      </c>
      <c r="G279" s="5" t="s">
        <v>324</v>
      </c>
      <c r="H279" s="6">
        <v>293566</v>
      </c>
      <c r="I279" s="6">
        <v>293810.5</v>
      </c>
      <c r="J279" s="32">
        <v>8.3286211618505135E-2</v>
      </c>
      <c r="K279" s="7"/>
    </row>
    <row r="280" spans="1:11" x14ac:dyDescent="0.3">
      <c r="A280" s="52" t="s">
        <v>316</v>
      </c>
      <c r="B280" s="4" t="s">
        <v>317</v>
      </c>
      <c r="C280" s="5" t="s">
        <v>352</v>
      </c>
      <c r="D280" s="4" t="s">
        <v>353</v>
      </c>
      <c r="E280" s="4">
        <v>3466302</v>
      </c>
      <c r="F280" s="5" t="s">
        <v>798</v>
      </c>
      <c r="G280" s="5" t="s">
        <v>324</v>
      </c>
      <c r="H280" s="6">
        <v>270400</v>
      </c>
      <c r="I280" s="6">
        <v>270400</v>
      </c>
      <c r="J280" s="32">
        <v>0</v>
      </c>
      <c r="K280" s="7"/>
    </row>
    <row r="281" spans="1:11" x14ac:dyDescent="0.3">
      <c r="A281" s="52" t="s">
        <v>359</v>
      </c>
      <c r="B281" s="4" t="s">
        <v>360</v>
      </c>
      <c r="C281" s="5" t="s">
        <v>361</v>
      </c>
      <c r="D281" s="4" t="s">
        <v>362</v>
      </c>
      <c r="E281" s="4">
        <v>3466302</v>
      </c>
      <c r="F281" s="5" t="s">
        <v>798</v>
      </c>
      <c r="G281" s="5" t="s">
        <v>324</v>
      </c>
      <c r="H281" s="6">
        <v>278000</v>
      </c>
      <c r="I281" s="6">
        <v>275000</v>
      </c>
      <c r="J281" s="32">
        <v>-1.0791366906474864</v>
      </c>
      <c r="K281" s="7"/>
    </row>
    <row r="282" spans="1:11" x14ac:dyDescent="0.3">
      <c r="A282" s="52" t="s">
        <v>354</v>
      </c>
      <c r="B282" s="4" t="s">
        <v>355</v>
      </c>
      <c r="C282" s="5" t="s">
        <v>584</v>
      </c>
      <c r="D282" s="4" t="s">
        <v>585</v>
      </c>
      <c r="E282" s="4">
        <v>3466302</v>
      </c>
      <c r="F282" s="5" t="s">
        <v>798</v>
      </c>
      <c r="G282" s="5" t="s">
        <v>324</v>
      </c>
      <c r="H282" s="6">
        <v>273800</v>
      </c>
      <c r="I282" s="6">
        <v>278500</v>
      </c>
      <c r="J282" s="32">
        <v>1.7165814463111717</v>
      </c>
      <c r="K282" s="7"/>
    </row>
    <row r="283" spans="1:11" x14ac:dyDescent="0.3">
      <c r="A283" s="52" t="s">
        <v>354</v>
      </c>
      <c r="B283" s="4" t="s">
        <v>355</v>
      </c>
      <c r="C283" s="5" t="s">
        <v>790</v>
      </c>
      <c r="D283" s="4" t="s">
        <v>791</v>
      </c>
      <c r="E283" s="4">
        <v>3466302</v>
      </c>
      <c r="F283" s="5" t="s">
        <v>798</v>
      </c>
      <c r="G283" s="5" t="s">
        <v>324</v>
      </c>
      <c r="H283" s="6">
        <v>238000</v>
      </c>
      <c r="I283" s="6">
        <v>243850</v>
      </c>
      <c r="J283" s="32">
        <v>2.4579831932773022</v>
      </c>
      <c r="K283" s="7"/>
    </row>
    <row r="284" spans="1:11" x14ac:dyDescent="0.3">
      <c r="A284" s="52" t="s">
        <v>137</v>
      </c>
      <c r="B284" s="4" t="s">
        <v>138</v>
      </c>
      <c r="C284" s="5" t="s">
        <v>145</v>
      </c>
      <c r="D284" s="4" t="s">
        <v>146</v>
      </c>
      <c r="E284" s="4">
        <v>3466302</v>
      </c>
      <c r="F284" s="5" t="s">
        <v>1483</v>
      </c>
      <c r="G284" s="5" t="s">
        <v>69</v>
      </c>
      <c r="H284" s="6" t="s">
        <v>72</v>
      </c>
      <c r="I284" s="6">
        <v>24733.333333300001</v>
      </c>
      <c r="J284" s="32" t="s">
        <v>72</v>
      </c>
      <c r="K284" s="7"/>
    </row>
    <row r="285" spans="1:11" x14ac:dyDescent="0.3">
      <c r="A285" s="52" t="s">
        <v>359</v>
      </c>
      <c r="B285" s="4" t="s">
        <v>360</v>
      </c>
      <c r="C285" s="5" t="s">
        <v>425</v>
      </c>
      <c r="D285" s="4" t="s">
        <v>426</v>
      </c>
      <c r="E285" s="4">
        <v>3466302</v>
      </c>
      <c r="F285" s="5" t="s">
        <v>1483</v>
      </c>
      <c r="G285" s="5" t="s">
        <v>69</v>
      </c>
      <c r="H285" s="6">
        <v>27000</v>
      </c>
      <c r="I285" s="6">
        <v>26500</v>
      </c>
      <c r="J285" s="32">
        <v>-1.851851851851849</v>
      </c>
      <c r="K285" s="7"/>
    </row>
    <row r="286" spans="1:11" x14ac:dyDescent="0.3">
      <c r="A286" s="52" t="s">
        <v>215</v>
      </c>
      <c r="B286" s="4" t="s">
        <v>216</v>
      </c>
      <c r="C286" s="5" t="s">
        <v>397</v>
      </c>
      <c r="D286" s="4" t="s">
        <v>398</v>
      </c>
      <c r="E286" s="4">
        <v>3466302</v>
      </c>
      <c r="F286" s="5" t="s">
        <v>1483</v>
      </c>
      <c r="G286" s="5" t="s">
        <v>69</v>
      </c>
      <c r="H286" s="6" t="s">
        <v>72</v>
      </c>
      <c r="I286" s="6">
        <v>26275</v>
      </c>
      <c r="J286" s="32" t="s">
        <v>72</v>
      </c>
      <c r="K286" s="7"/>
    </row>
    <row r="287" spans="1:11" x14ac:dyDescent="0.3">
      <c r="A287" s="52" t="s">
        <v>215</v>
      </c>
      <c r="B287" s="4" t="s">
        <v>216</v>
      </c>
      <c r="C287" s="5" t="s">
        <v>221</v>
      </c>
      <c r="D287" s="4" t="s">
        <v>222</v>
      </c>
      <c r="E287" s="4">
        <v>3466302</v>
      </c>
      <c r="F287" s="5" t="s">
        <v>1483</v>
      </c>
      <c r="G287" s="5" t="s">
        <v>69</v>
      </c>
      <c r="H287" s="6">
        <v>28225</v>
      </c>
      <c r="I287" s="6">
        <v>28000</v>
      </c>
      <c r="J287" s="32">
        <v>-0.79716563330380907</v>
      </c>
      <c r="K287" s="7"/>
    </row>
    <row r="288" spans="1:11" x14ac:dyDescent="0.3">
      <c r="A288" s="52" t="s">
        <v>81</v>
      </c>
      <c r="B288" s="4" t="s">
        <v>82</v>
      </c>
      <c r="C288" s="5" t="s">
        <v>83</v>
      </c>
      <c r="D288" s="4" t="s">
        <v>84</v>
      </c>
      <c r="E288" s="4">
        <v>3466302</v>
      </c>
      <c r="F288" s="5" t="s">
        <v>802</v>
      </c>
      <c r="G288" s="5" t="s">
        <v>69</v>
      </c>
      <c r="H288" s="6">
        <v>25670</v>
      </c>
      <c r="I288" s="6">
        <v>25759.200000000001</v>
      </c>
      <c r="J288" s="32">
        <v>0.34748733930658471</v>
      </c>
      <c r="K288" s="7"/>
    </row>
    <row r="289" spans="1:11" x14ac:dyDescent="0.3">
      <c r="A289" s="52" t="s">
        <v>81</v>
      </c>
      <c r="B289" s="4" t="s">
        <v>82</v>
      </c>
      <c r="C289" s="5" t="s">
        <v>86</v>
      </c>
      <c r="D289" s="4" t="s">
        <v>87</v>
      </c>
      <c r="E289" s="4">
        <v>3466302</v>
      </c>
      <c r="F289" s="5" t="s">
        <v>802</v>
      </c>
      <c r="G289" s="5" t="s">
        <v>69</v>
      </c>
      <c r="H289" s="6">
        <v>34060</v>
      </c>
      <c r="I289" s="6">
        <v>32720</v>
      </c>
      <c r="J289" s="32">
        <v>-3.9342337052260756</v>
      </c>
      <c r="K289" s="7"/>
    </row>
    <row r="290" spans="1:11" x14ac:dyDescent="0.3">
      <c r="A290" s="52" t="s">
        <v>81</v>
      </c>
      <c r="B290" s="4" t="s">
        <v>82</v>
      </c>
      <c r="C290" s="5" t="s">
        <v>88</v>
      </c>
      <c r="D290" s="4" t="s">
        <v>89</v>
      </c>
      <c r="E290" s="4">
        <v>3466302</v>
      </c>
      <c r="F290" s="5" t="s">
        <v>802</v>
      </c>
      <c r="G290" s="5" t="s">
        <v>69</v>
      </c>
      <c r="H290" s="6">
        <v>24212.5</v>
      </c>
      <c r="I290" s="6">
        <v>24000</v>
      </c>
      <c r="J290" s="32">
        <v>-0.87764584408879243</v>
      </c>
      <c r="K290" s="7"/>
    </row>
    <row r="291" spans="1:11" x14ac:dyDescent="0.3">
      <c r="A291" s="52" t="s">
        <v>81</v>
      </c>
      <c r="B291" s="4" t="s">
        <v>82</v>
      </c>
      <c r="C291" s="5" t="s">
        <v>90</v>
      </c>
      <c r="D291" s="4" t="s">
        <v>91</v>
      </c>
      <c r="E291" s="4">
        <v>3466302</v>
      </c>
      <c r="F291" s="5" t="s">
        <v>802</v>
      </c>
      <c r="G291" s="5" t="s">
        <v>69</v>
      </c>
      <c r="H291" s="6">
        <v>25000</v>
      </c>
      <c r="I291" s="6">
        <v>23775</v>
      </c>
      <c r="J291" s="32">
        <v>-4.9000000000000039</v>
      </c>
      <c r="K291" s="7"/>
    </row>
    <row r="292" spans="1:11" x14ac:dyDescent="0.3">
      <c r="A292" s="52" t="s">
        <v>81</v>
      </c>
      <c r="B292" s="4" t="s">
        <v>82</v>
      </c>
      <c r="C292" s="5" t="s">
        <v>110</v>
      </c>
      <c r="D292" s="4" t="s">
        <v>111</v>
      </c>
      <c r="E292" s="4">
        <v>3466302</v>
      </c>
      <c r="F292" s="5" t="s">
        <v>802</v>
      </c>
      <c r="G292" s="5" t="s">
        <v>69</v>
      </c>
      <c r="H292" s="6">
        <v>24300</v>
      </c>
      <c r="I292" s="6">
        <v>22931.666666699999</v>
      </c>
      <c r="J292" s="32">
        <v>-5.6310013716049383</v>
      </c>
      <c r="K292" s="7"/>
    </row>
    <row r="293" spans="1:11" x14ac:dyDescent="0.3">
      <c r="A293" s="52" t="s">
        <v>81</v>
      </c>
      <c r="B293" s="4" t="s">
        <v>82</v>
      </c>
      <c r="C293" s="5" t="s">
        <v>406</v>
      </c>
      <c r="D293" s="4" t="s">
        <v>407</v>
      </c>
      <c r="E293" s="4">
        <v>3466302</v>
      </c>
      <c r="F293" s="5" t="s">
        <v>802</v>
      </c>
      <c r="G293" s="5" t="s">
        <v>69</v>
      </c>
      <c r="H293" s="6">
        <v>25500</v>
      </c>
      <c r="I293" s="6">
        <v>24600</v>
      </c>
      <c r="J293" s="32">
        <v>-3.5294117647058809</v>
      </c>
      <c r="K293" s="7"/>
    </row>
    <row r="294" spans="1:11" x14ac:dyDescent="0.3">
      <c r="A294" s="52" t="s">
        <v>112</v>
      </c>
      <c r="B294" s="4" t="s">
        <v>113</v>
      </c>
      <c r="C294" s="5" t="s">
        <v>114</v>
      </c>
      <c r="D294" s="4" t="s">
        <v>113</v>
      </c>
      <c r="E294" s="4">
        <v>3466302</v>
      </c>
      <c r="F294" s="5" t="s">
        <v>802</v>
      </c>
      <c r="G294" s="5" t="s">
        <v>69</v>
      </c>
      <c r="H294" s="6">
        <v>29000</v>
      </c>
      <c r="I294" s="6">
        <v>25250</v>
      </c>
      <c r="J294" s="32">
        <v>-12.931034482758619</v>
      </c>
      <c r="K294" s="7"/>
    </row>
    <row r="295" spans="1:11" x14ac:dyDescent="0.3">
      <c r="A295" s="52" t="s">
        <v>359</v>
      </c>
      <c r="B295" s="4" t="s">
        <v>360</v>
      </c>
      <c r="C295" s="5" t="s">
        <v>361</v>
      </c>
      <c r="D295" s="4" t="s">
        <v>362</v>
      </c>
      <c r="E295" s="4">
        <v>3466302</v>
      </c>
      <c r="F295" s="5" t="s">
        <v>802</v>
      </c>
      <c r="G295" s="5" t="s">
        <v>69</v>
      </c>
      <c r="H295" s="6">
        <v>27500</v>
      </c>
      <c r="I295" s="6">
        <v>27500</v>
      </c>
      <c r="J295" s="32">
        <v>0</v>
      </c>
      <c r="K295" s="7"/>
    </row>
    <row r="296" spans="1:11" x14ac:dyDescent="0.3">
      <c r="A296" s="52" t="s">
        <v>64</v>
      </c>
      <c r="B296" s="4" t="s">
        <v>65</v>
      </c>
      <c r="C296" s="5" t="s">
        <v>345</v>
      </c>
      <c r="D296" s="4" t="s">
        <v>346</v>
      </c>
      <c r="E296" s="4">
        <v>3466302</v>
      </c>
      <c r="F296" s="5" t="s">
        <v>802</v>
      </c>
      <c r="G296" s="5" t="s">
        <v>69</v>
      </c>
      <c r="H296" s="6">
        <v>24750</v>
      </c>
      <c r="I296" s="6">
        <v>25150</v>
      </c>
      <c r="J296" s="32">
        <v>1.6161616161616266</v>
      </c>
      <c r="K296" s="7"/>
    </row>
    <row r="297" spans="1:11" x14ac:dyDescent="0.3">
      <c r="A297" s="52" t="s">
        <v>215</v>
      </c>
      <c r="B297" s="4" t="s">
        <v>216</v>
      </c>
      <c r="C297" s="5" t="s">
        <v>397</v>
      </c>
      <c r="D297" s="4" t="s">
        <v>398</v>
      </c>
      <c r="E297" s="4">
        <v>3466302</v>
      </c>
      <c r="F297" s="5" t="s">
        <v>802</v>
      </c>
      <c r="G297" s="5" t="s">
        <v>69</v>
      </c>
      <c r="H297" s="6">
        <v>23800</v>
      </c>
      <c r="I297" s="6">
        <v>24325</v>
      </c>
      <c r="J297" s="32">
        <v>2.2058823529411686</v>
      </c>
      <c r="K297" s="7"/>
    </row>
    <row r="298" spans="1:11" x14ac:dyDescent="0.3">
      <c r="A298" s="52" t="s">
        <v>215</v>
      </c>
      <c r="B298" s="4" t="s">
        <v>216</v>
      </c>
      <c r="C298" s="5" t="s">
        <v>217</v>
      </c>
      <c r="D298" s="4" t="s">
        <v>218</v>
      </c>
      <c r="E298" s="4">
        <v>3466302</v>
      </c>
      <c r="F298" s="5" t="s">
        <v>802</v>
      </c>
      <c r="G298" s="5" t="s">
        <v>69</v>
      </c>
      <c r="H298" s="6">
        <v>24800</v>
      </c>
      <c r="I298" s="6">
        <v>24800</v>
      </c>
      <c r="J298" s="32">
        <v>0</v>
      </c>
      <c r="K298" s="7"/>
    </row>
    <row r="299" spans="1:11" x14ac:dyDescent="0.3">
      <c r="A299" s="52" t="s">
        <v>215</v>
      </c>
      <c r="B299" s="4" t="s">
        <v>216</v>
      </c>
      <c r="C299" s="5" t="s">
        <v>219</v>
      </c>
      <c r="D299" s="4" t="s">
        <v>220</v>
      </c>
      <c r="E299" s="4">
        <v>3466302</v>
      </c>
      <c r="F299" s="5" t="s">
        <v>802</v>
      </c>
      <c r="G299" s="5" t="s">
        <v>69</v>
      </c>
      <c r="H299" s="6">
        <v>24883.333333300001</v>
      </c>
      <c r="I299" s="6">
        <v>24950</v>
      </c>
      <c r="J299" s="32">
        <v>0.26791694588113035</v>
      </c>
      <c r="K299" s="7"/>
    </row>
    <row r="300" spans="1:11" x14ac:dyDescent="0.3">
      <c r="A300" s="52" t="s">
        <v>215</v>
      </c>
      <c r="B300" s="4" t="s">
        <v>216</v>
      </c>
      <c r="C300" s="5" t="s">
        <v>322</v>
      </c>
      <c r="D300" s="4" t="s">
        <v>323</v>
      </c>
      <c r="E300" s="4">
        <v>3466302</v>
      </c>
      <c r="F300" s="5" t="s">
        <v>802</v>
      </c>
      <c r="G300" s="5" t="s">
        <v>69</v>
      </c>
      <c r="H300" s="6" t="s">
        <v>72</v>
      </c>
      <c r="I300" s="6">
        <v>24600</v>
      </c>
      <c r="J300" s="32" t="s">
        <v>72</v>
      </c>
      <c r="K300" s="7"/>
    </row>
    <row r="301" spans="1:11" x14ac:dyDescent="0.3">
      <c r="A301" s="52" t="s">
        <v>215</v>
      </c>
      <c r="B301" s="4" t="s">
        <v>216</v>
      </c>
      <c r="C301" s="5" t="s">
        <v>223</v>
      </c>
      <c r="D301" s="4" t="s">
        <v>224</v>
      </c>
      <c r="E301" s="4">
        <v>3466302</v>
      </c>
      <c r="F301" s="5" t="s">
        <v>802</v>
      </c>
      <c r="G301" s="5" t="s">
        <v>69</v>
      </c>
      <c r="H301" s="6">
        <v>21500</v>
      </c>
      <c r="I301" s="6">
        <v>21550</v>
      </c>
      <c r="J301" s="32">
        <v>0.23255813953488857</v>
      </c>
      <c r="K301" s="7"/>
    </row>
    <row r="302" spans="1:11" x14ac:dyDescent="0.3">
      <c r="A302" s="52" t="s">
        <v>215</v>
      </c>
      <c r="B302" s="4" t="s">
        <v>216</v>
      </c>
      <c r="C302" s="5" t="s">
        <v>393</v>
      </c>
      <c r="D302" s="4" t="s">
        <v>394</v>
      </c>
      <c r="E302" s="4">
        <v>3466302</v>
      </c>
      <c r="F302" s="5" t="s">
        <v>802</v>
      </c>
      <c r="G302" s="5" t="s">
        <v>69</v>
      </c>
      <c r="H302" s="6" t="s">
        <v>72</v>
      </c>
      <c r="I302" s="6">
        <v>23950</v>
      </c>
      <c r="J302" s="32" t="s">
        <v>72</v>
      </c>
      <c r="K302" s="7"/>
    </row>
    <row r="303" spans="1:11" x14ac:dyDescent="0.3">
      <c r="A303" s="52" t="s">
        <v>215</v>
      </c>
      <c r="B303" s="4" t="s">
        <v>216</v>
      </c>
      <c r="C303" s="5" t="s">
        <v>225</v>
      </c>
      <c r="D303" s="4" t="s">
        <v>226</v>
      </c>
      <c r="E303" s="4">
        <v>3466302</v>
      </c>
      <c r="F303" s="5" t="s">
        <v>802</v>
      </c>
      <c r="G303" s="5" t="s">
        <v>69</v>
      </c>
      <c r="H303" s="6">
        <v>22300</v>
      </c>
      <c r="I303" s="6">
        <v>21483.333333300001</v>
      </c>
      <c r="J303" s="32">
        <v>-3.6621823618834037</v>
      </c>
      <c r="K303" s="7"/>
    </row>
    <row r="304" spans="1:11" x14ac:dyDescent="0.3">
      <c r="A304" s="52" t="s">
        <v>248</v>
      </c>
      <c r="B304" s="4" t="s">
        <v>249</v>
      </c>
      <c r="C304" s="5" t="s">
        <v>267</v>
      </c>
      <c r="D304" s="4" t="s">
        <v>268</v>
      </c>
      <c r="E304" s="4">
        <v>3466302</v>
      </c>
      <c r="F304" s="5" t="s">
        <v>802</v>
      </c>
      <c r="G304" s="5" t="s">
        <v>69</v>
      </c>
      <c r="H304" s="6">
        <v>23675</v>
      </c>
      <c r="I304" s="6">
        <v>24000</v>
      </c>
      <c r="J304" s="32">
        <v>1.3727560718056919</v>
      </c>
      <c r="K304" s="7"/>
    </row>
    <row r="305" spans="1:11" x14ac:dyDescent="0.3">
      <c r="A305" s="52" t="s">
        <v>81</v>
      </c>
      <c r="B305" s="4" t="s">
        <v>82</v>
      </c>
      <c r="C305" s="5" t="s">
        <v>83</v>
      </c>
      <c r="D305" s="4" t="s">
        <v>84</v>
      </c>
      <c r="E305" s="4">
        <v>3466302</v>
      </c>
      <c r="F305" s="5" t="s">
        <v>802</v>
      </c>
      <c r="G305" s="5" t="s">
        <v>324</v>
      </c>
      <c r="H305" s="6" t="s">
        <v>72</v>
      </c>
      <c r="I305" s="6">
        <v>96552.333333300005</v>
      </c>
      <c r="J305" s="32" t="s">
        <v>72</v>
      </c>
      <c r="K305" s="7"/>
    </row>
    <row r="306" spans="1:11" x14ac:dyDescent="0.3">
      <c r="A306" s="52" t="s">
        <v>81</v>
      </c>
      <c r="B306" s="4" t="s">
        <v>82</v>
      </c>
      <c r="C306" s="5" t="s">
        <v>406</v>
      </c>
      <c r="D306" s="4" t="s">
        <v>407</v>
      </c>
      <c r="E306" s="4">
        <v>3466302</v>
      </c>
      <c r="F306" s="5" t="s">
        <v>802</v>
      </c>
      <c r="G306" s="5" t="s">
        <v>324</v>
      </c>
      <c r="H306" s="6">
        <v>96666.666666699995</v>
      </c>
      <c r="I306" s="6">
        <v>95833.333333300005</v>
      </c>
      <c r="J306" s="32">
        <v>-0.86206896558590485</v>
      </c>
      <c r="K306" s="7"/>
    </row>
    <row r="307" spans="1:11" x14ac:dyDescent="0.3">
      <c r="A307" s="52" t="s">
        <v>553</v>
      </c>
      <c r="B307" s="4" t="s">
        <v>554</v>
      </c>
      <c r="C307" s="5" t="s">
        <v>555</v>
      </c>
      <c r="D307" s="4" t="s">
        <v>556</v>
      </c>
      <c r="E307" s="4">
        <v>3466301</v>
      </c>
      <c r="F307" s="5" t="s">
        <v>803</v>
      </c>
      <c r="G307" s="5" t="s">
        <v>327</v>
      </c>
      <c r="H307" s="6">
        <v>39000</v>
      </c>
      <c r="I307" s="6">
        <v>39000</v>
      </c>
      <c r="J307" s="32">
        <v>0</v>
      </c>
      <c r="K307" s="7"/>
    </row>
    <row r="308" spans="1:11" x14ac:dyDescent="0.3">
      <c r="A308" s="52" t="s">
        <v>115</v>
      </c>
      <c r="B308" s="4" t="s">
        <v>116</v>
      </c>
      <c r="C308" s="5" t="s">
        <v>123</v>
      </c>
      <c r="D308" s="4" t="s">
        <v>124</v>
      </c>
      <c r="E308" s="4">
        <v>3466301</v>
      </c>
      <c r="F308" s="5" t="s">
        <v>803</v>
      </c>
      <c r="G308" s="5" t="s">
        <v>327</v>
      </c>
      <c r="H308" s="6">
        <v>46650</v>
      </c>
      <c r="I308" s="6">
        <v>46250</v>
      </c>
      <c r="J308" s="32">
        <v>-0.85744908896033811</v>
      </c>
      <c r="K308" s="7"/>
    </row>
    <row r="309" spans="1:11" x14ac:dyDescent="0.3">
      <c r="A309" s="52" t="s">
        <v>115</v>
      </c>
      <c r="B309" s="4" t="s">
        <v>116</v>
      </c>
      <c r="C309" s="5" t="s">
        <v>333</v>
      </c>
      <c r="D309" s="4" t="s">
        <v>334</v>
      </c>
      <c r="E309" s="4">
        <v>3466301</v>
      </c>
      <c r="F309" s="5" t="s">
        <v>803</v>
      </c>
      <c r="G309" s="5" t="s">
        <v>327</v>
      </c>
      <c r="H309" s="6">
        <v>43000</v>
      </c>
      <c r="I309" s="6">
        <v>43000</v>
      </c>
      <c r="J309" s="32">
        <v>0</v>
      </c>
      <c r="K309" s="7"/>
    </row>
    <row r="310" spans="1:11" x14ac:dyDescent="0.3">
      <c r="A310" s="52" t="s">
        <v>115</v>
      </c>
      <c r="B310" s="4" t="s">
        <v>116</v>
      </c>
      <c r="C310" s="5" t="s">
        <v>304</v>
      </c>
      <c r="D310" s="4" t="s">
        <v>305</v>
      </c>
      <c r="E310" s="4">
        <v>3466301</v>
      </c>
      <c r="F310" s="5" t="s">
        <v>803</v>
      </c>
      <c r="G310" s="5" t="s">
        <v>327</v>
      </c>
      <c r="H310" s="6">
        <v>43666.666666700003</v>
      </c>
      <c r="I310" s="6">
        <v>43666.666666700003</v>
      </c>
      <c r="J310" s="32">
        <v>0</v>
      </c>
      <c r="K310" s="7"/>
    </row>
    <row r="311" spans="1:11" x14ac:dyDescent="0.3">
      <c r="A311" s="52" t="s">
        <v>115</v>
      </c>
      <c r="B311" s="4" t="s">
        <v>116</v>
      </c>
      <c r="C311" s="5" t="s">
        <v>133</v>
      </c>
      <c r="D311" s="4" t="s">
        <v>134</v>
      </c>
      <c r="E311" s="4">
        <v>3466301</v>
      </c>
      <c r="F311" s="5" t="s">
        <v>803</v>
      </c>
      <c r="G311" s="5" t="s">
        <v>327</v>
      </c>
      <c r="H311" s="6">
        <v>45925</v>
      </c>
      <c r="I311" s="6">
        <v>45925</v>
      </c>
      <c r="J311" s="32">
        <v>0</v>
      </c>
      <c r="K311" s="7"/>
    </row>
    <row r="312" spans="1:11" x14ac:dyDescent="0.3">
      <c r="A312" s="52" t="s">
        <v>115</v>
      </c>
      <c r="B312" s="4" t="s">
        <v>116</v>
      </c>
      <c r="C312" s="5" t="s">
        <v>135</v>
      </c>
      <c r="D312" s="4" t="s">
        <v>136</v>
      </c>
      <c r="E312" s="4">
        <v>3466301</v>
      </c>
      <c r="F312" s="5" t="s">
        <v>803</v>
      </c>
      <c r="G312" s="5" t="s">
        <v>327</v>
      </c>
      <c r="H312" s="6">
        <v>46600</v>
      </c>
      <c r="I312" s="6">
        <v>46666.666666700003</v>
      </c>
      <c r="J312" s="32">
        <v>0.14306151652361265</v>
      </c>
      <c r="K312" s="7"/>
    </row>
    <row r="313" spans="1:11" x14ac:dyDescent="0.3">
      <c r="A313" s="52" t="s">
        <v>137</v>
      </c>
      <c r="B313" s="4" t="s">
        <v>138</v>
      </c>
      <c r="C313" s="5" t="s">
        <v>792</v>
      </c>
      <c r="D313" s="4" t="s">
        <v>793</v>
      </c>
      <c r="E313" s="4">
        <v>3466301</v>
      </c>
      <c r="F313" s="5" t="s">
        <v>803</v>
      </c>
      <c r="G313" s="5" t="s">
        <v>327</v>
      </c>
      <c r="H313" s="6">
        <v>44233.333333299997</v>
      </c>
      <c r="I313" s="6">
        <v>45037.5</v>
      </c>
      <c r="J313" s="32">
        <v>1.8180105501897748</v>
      </c>
      <c r="K313" s="7"/>
    </row>
    <row r="314" spans="1:11" x14ac:dyDescent="0.3">
      <c r="A314" s="52" t="s">
        <v>316</v>
      </c>
      <c r="B314" s="4" t="s">
        <v>317</v>
      </c>
      <c r="C314" s="5" t="s">
        <v>318</v>
      </c>
      <c r="D314" s="4" t="s">
        <v>319</v>
      </c>
      <c r="E314" s="4">
        <v>3466301</v>
      </c>
      <c r="F314" s="5" t="s">
        <v>803</v>
      </c>
      <c r="G314" s="5" t="s">
        <v>327</v>
      </c>
      <c r="H314" s="6">
        <v>45133.333333299997</v>
      </c>
      <c r="I314" s="6">
        <v>45100</v>
      </c>
      <c r="J314" s="32">
        <v>-7.3855243648501823E-2</v>
      </c>
      <c r="K314" s="7"/>
    </row>
    <row r="315" spans="1:11" x14ac:dyDescent="0.3">
      <c r="A315" s="52" t="s">
        <v>359</v>
      </c>
      <c r="B315" s="4" t="s">
        <v>360</v>
      </c>
      <c r="C315" s="5" t="s">
        <v>412</v>
      </c>
      <c r="D315" s="4" t="s">
        <v>413</v>
      </c>
      <c r="E315" s="4">
        <v>3466301</v>
      </c>
      <c r="F315" s="5" t="s">
        <v>803</v>
      </c>
      <c r="G315" s="5" t="s">
        <v>327</v>
      </c>
      <c r="H315" s="6">
        <v>46059.6</v>
      </c>
      <c r="I315" s="6">
        <v>43783.8</v>
      </c>
      <c r="J315" s="32">
        <v>-4.9409895005601339</v>
      </c>
      <c r="K315" s="7"/>
    </row>
    <row r="316" spans="1:11" x14ac:dyDescent="0.3">
      <c r="A316" s="52" t="s">
        <v>359</v>
      </c>
      <c r="B316" s="4" t="s">
        <v>360</v>
      </c>
      <c r="C316" s="5" t="s">
        <v>425</v>
      </c>
      <c r="D316" s="4" t="s">
        <v>426</v>
      </c>
      <c r="E316" s="4">
        <v>3466301</v>
      </c>
      <c r="F316" s="5" t="s">
        <v>803</v>
      </c>
      <c r="G316" s="5" t="s">
        <v>327</v>
      </c>
      <c r="H316" s="6">
        <v>45666.666666700003</v>
      </c>
      <c r="I316" s="6">
        <v>45000</v>
      </c>
      <c r="J316" s="32">
        <v>-1.4598540146704697</v>
      </c>
      <c r="K316" s="7"/>
    </row>
    <row r="317" spans="1:11" x14ac:dyDescent="0.3">
      <c r="A317" s="52" t="s">
        <v>359</v>
      </c>
      <c r="B317" s="4" t="s">
        <v>360</v>
      </c>
      <c r="C317" s="5" t="s">
        <v>361</v>
      </c>
      <c r="D317" s="4" t="s">
        <v>362</v>
      </c>
      <c r="E317" s="4">
        <v>3466301</v>
      </c>
      <c r="F317" s="5" t="s">
        <v>803</v>
      </c>
      <c r="G317" s="5" t="s">
        <v>327</v>
      </c>
      <c r="H317" s="6">
        <v>46783.333333299997</v>
      </c>
      <c r="I317" s="6">
        <v>47200</v>
      </c>
      <c r="J317" s="32">
        <v>0.89063056651292882</v>
      </c>
      <c r="K317" s="7"/>
    </row>
    <row r="318" spans="1:11" x14ac:dyDescent="0.3">
      <c r="A318" s="52" t="s">
        <v>197</v>
      </c>
      <c r="B318" s="4" t="s">
        <v>198</v>
      </c>
      <c r="C318" s="5" t="s">
        <v>201</v>
      </c>
      <c r="D318" s="4" t="s">
        <v>202</v>
      </c>
      <c r="E318" s="4">
        <v>3466301</v>
      </c>
      <c r="F318" s="5" t="s">
        <v>803</v>
      </c>
      <c r="G318" s="5" t="s">
        <v>327</v>
      </c>
      <c r="H318" s="6">
        <v>44837.5</v>
      </c>
      <c r="I318" s="6">
        <v>43185.7142857</v>
      </c>
      <c r="J318" s="32">
        <v>-3.6839380302202351</v>
      </c>
      <c r="K318" s="7"/>
    </row>
    <row r="319" spans="1:11" x14ac:dyDescent="0.3">
      <c r="A319" s="52" t="s">
        <v>207</v>
      </c>
      <c r="B319" s="4" t="s">
        <v>208</v>
      </c>
      <c r="C319" s="5" t="s">
        <v>209</v>
      </c>
      <c r="D319" s="4" t="s">
        <v>210</v>
      </c>
      <c r="E319" s="4">
        <v>3466301</v>
      </c>
      <c r="F319" s="5" t="s">
        <v>803</v>
      </c>
      <c r="G319" s="5" t="s">
        <v>327</v>
      </c>
      <c r="H319" s="6">
        <v>40000</v>
      </c>
      <c r="I319" s="6">
        <v>39500</v>
      </c>
      <c r="J319" s="32">
        <v>-1.2499999999999956</v>
      </c>
      <c r="K319" s="7"/>
    </row>
    <row r="320" spans="1:11" x14ac:dyDescent="0.3">
      <c r="A320" s="52" t="s">
        <v>207</v>
      </c>
      <c r="B320" s="4" t="s">
        <v>208</v>
      </c>
      <c r="C320" s="5" t="s">
        <v>342</v>
      </c>
      <c r="D320" s="4" t="s">
        <v>343</v>
      </c>
      <c r="E320" s="4">
        <v>3466301</v>
      </c>
      <c r="F320" s="5" t="s">
        <v>803</v>
      </c>
      <c r="G320" s="5" t="s">
        <v>327</v>
      </c>
      <c r="H320" s="6">
        <v>46000</v>
      </c>
      <c r="I320" s="6">
        <v>46000</v>
      </c>
      <c r="J320" s="32">
        <v>0</v>
      </c>
      <c r="K320" s="7"/>
    </row>
    <row r="321" spans="1:11" x14ac:dyDescent="0.3">
      <c r="A321" s="52" t="s">
        <v>227</v>
      </c>
      <c r="B321" s="4" t="s">
        <v>228</v>
      </c>
      <c r="C321" s="5" t="s">
        <v>229</v>
      </c>
      <c r="D321" s="4" t="s">
        <v>230</v>
      </c>
      <c r="E321" s="4">
        <v>3466301</v>
      </c>
      <c r="F321" s="5" t="s">
        <v>803</v>
      </c>
      <c r="G321" s="5" t="s">
        <v>327</v>
      </c>
      <c r="H321" s="6">
        <v>39400</v>
      </c>
      <c r="I321" s="6">
        <v>38800</v>
      </c>
      <c r="J321" s="32">
        <v>-1.5228426395939132</v>
      </c>
      <c r="K321" s="7"/>
    </row>
    <row r="322" spans="1:11" x14ac:dyDescent="0.3">
      <c r="A322" s="52" t="s">
        <v>227</v>
      </c>
      <c r="B322" s="4" t="s">
        <v>228</v>
      </c>
      <c r="C322" s="5" t="s">
        <v>416</v>
      </c>
      <c r="D322" s="4" t="s">
        <v>417</v>
      </c>
      <c r="E322" s="4">
        <v>3466301</v>
      </c>
      <c r="F322" s="5" t="s">
        <v>803</v>
      </c>
      <c r="G322" s="5" t="s">
        <v>327</v>
      </c>
      <c r="H322" s="6">
        <v>42666.666666700003</v>
      </c>
      <c r="I322" s="6">
        <v>42666.666666700003</v>
      </c>
      <c r="J322" s="32">
        <v>0</v>
      </c>
      <c r="K322" s="7"/>
    </row>
    <row r="323" spans="1:11" x14ac:dyDescent="0.3">
      <c r="A323" s="52" t="s">
        <v>227</v>
      </c>
      <c r="B323" s="4" t="s">
        <v>228</v>
      </c>
      <c r="C323" s="5" t="s">
        <v>418</v>
      </c>
      <c r="D323" s="4" t="s">
        <v>419</v>
      </c>
      <c r="E323" s="4">
        <v>3466301</v>
      </c>
      <c r="F323" s="5" t="s">
        <v>803</v>
      </c>
      <c r="G323" s="5" t="s">
        <v>327</v>
      </c>
      <c r="H323" s="6">
        <v>44500</v>
      </c>
      <c r="I323" s="6">
        <v>43450</v>
      </c>
      <c r="J323" s="32">
        <v>-2.3595505617977519</v>
      </c>
      <c r="K323" s="7"/>
    </row>
    <row r="324" spans="1:11" x14ac:dyDescent="0.3">
      <c r="A324" s="52" t="s">
        <v>227</v>
      </c>
      <c r="B324" s="4" t="s">
        <v>228</v>
      </c>
      <c r="C324" s="5" t="s">
        <v>485</v>
      </c>
      <c r="D324" s="4" t="s">
        <v>486</v>
      </c>
      <c r="E324" s="4">
        <v>3466301</v>
      </c>
      <c r="F324" s="5" t="s">
        <v>803</v>
      </c>
      <c r="G324" s="5" t="s">
        <v>327</v>
      </c>
      <c r="H324" s="6">
        <v>40500</v>
      </c>
      <c r="I324" s="6">
        <v>43000</v>
      </c>
      <c r="J324" s="32">
        <v>6.1728395061728447</v>
      </c>
      <c r="K324" s="7"/>
    </row>
    <row r="325" spans="1:11" x14ac:dyDescent="0.3">
      <c r="A325" s="52" t="s">
        <v>227</v>
      </c>
      <c r="B325" s="4" t="s">
        <v>228</v>
      </c>
      <c r="C325" s="5" t="s">
        <v>492</v>
      </c>
      <c r="D325" s="4" t="s">
        <v>493</v>
      </c>
      <c r="E325" s="4">
        <v>3466301</v>
      </c>
      <c r="F325" s="5" t="s">
        <v>803</v>
      </c>
      <c r="G325" s="5" t="s">
        <v>327</v>
      </c>
      <c r="H325" s="6">
        <v>45100</v>
      </c>
      <c r="I325" s="6">
        <v>45600</v>
      </c>
      <c r="J325" s="32">
        <v>1.1086474501108556</v>
      </c>
      <c r="K325" s="7"/>
    </row>
    <row r="326" spans="1:11" x14ac:dyDescent="0.3">
      <c r="A326" s="52" t="s">
        <v>227</v>
      </c>
      <c r="B326" s="4" t="s">
        <v>228</v>
      </c>
      <c r="C326" s="5" t="s">
        <v>287</v>
      </c>
      <c r="D326" s="4" t="s">
        <v>288</v>
      </c>
      <c r="E326" s="4">
        <v>3466301</v>
      </c>
      <c r="F326" s="5" t="s">
        <v>803</v>
      </c>
      <c r="G326" s="5" t="s">
        <v>327</v>
      </c>
      <c r="H326" s="6">
        <v>39350</v>
      </c>
      <c r="I326" s="6">
        <v>38250</v>
      </c>
      <c r="J326" s="32">
        <v>-2.7954256670902122</v>
      </c>
      <c r="K326" s="7"/>
    </row>
    <row r="327" spans="1:11" x14ac:dyDescent="0.3">
      <c r="A327" s="52" t="s">
        <v>227</v>
      </c>
      <c r="B327" s="4" t="s">
        <v>228</v>
      </c>
      <c r="C327" s="5" t="s">
        <v>365</v>
      </c>
      <c r="D327" s="4" t="s">
        <v>366</v>
      </c>
      <c r="E327" s="4">
        <v>3466301</v>
      </c>
      <c r="F327" s="5" t="s">
        <v>803</v>
      </c>
      <c r="G327" s="5" t="s">
        <v>327</v>
      </c>
      <c r="H327" s="6">
        <v>38000</v>
      </c>
      <c r="I327" s="6">
        <v>38666.666666700003</v>
      </c>
      <c r="J327" s="32">
        <v>1.754385965000016</v>
      </c>
      <c r="K327" s="7"/>
    </row>
    <row r="328" spans="1:11" x14ac:dyDescent="0.3">
      <c r="A328" s="52" t="s">
        <v>73</v>
      </c>
      <c r="B328" s="4" t="s">
        <v>74</v>
      </c>
      <c r="C328" s="5" t="s">
        <v>75</v>
      </c>
      <c r="D328" s="4" t="s">
        <v>76</v>
      </c>
      <c r="E328" s="4">
        <v>3466301</v>
      </c>
      <c r="F328" s="5" t="s">
        <v>803</v>
      </c>
      <c r="G328" s="5" t="s">
        <v>327</v>
      </c>
      <c r="H328" s="6">
        <v>44000</v>
      </c>
      <c r="I328" s="6">
        <v>44500</v>
      </c>
      <c r="J328" s="32">
        <v>1.1363636363636465</v>
      </c>
      <c r="K328" s="7"/>
    </row>
    <row r="329" spans="1:11" x14ac:dyDescent="0.3">
      <c r="A329" s="52" t="s">
        <v>64</v>
      </c>
      <c r="B329" s="4" t="s">
        <v>65</v>
      </c>
      <c r="C329" s="5" t="s">
        <v>163</v>
      </c>
      <c r="D329" s="4" t="s">
        <v>164</v>
      </c>
      <c r="E329" s="4">
        <v>3466302</v>
      </c>
      <c r="F329" s="5" t="s">
        <v>804</v>
      </c>
      <c r="G329" s="5" t="s">
        <v>69</v>
      </c>
      <c r="H329" s="6">
        <v>123333.3333333</v>
      </c>
      <c r="I329" s="6">
        <v>124750</v>
      </c>
      <c r="J329" s="32">
        <v>1.1486486486759873</v>
      </c>
      <c r="K329" s="7"/>
    </row>
    <row r="330" spans="1:11" x14ac:dyDescent="0.3">
      <c r="A330" s="52" t="s">
        <v>64</v>
      </c>
      <c r="B330" s="4" t="s">
        <v>65</v>
      </c>
      <c r="C330" s="5" t="s">
        <v>390</v>
      </c>
      <c r="D330" s="4" t="s">
        <v>391</v>
      </c>
      <c r="E330" s="4">
        <v>3466302</v>
      </c>
      <c r="F330" s="5" t="s">
        <v>804</v>
      </c>
      <c r="G330" s="5" t="s">
        <v>69</v>
      </c>
      <c r="H330" s="6">
        <v>124000</v>
      </c>
      <c r="I330" s="6">
        <v>113700</v>
      </c>
      <c r="J330" s="32">
        <v>-8.3064516129032206</v>
      </c>
      <c r="K330" s="7"/>
    </row>
    <row r="331" spans="1:11" x14ac:dyDescent="0.3">
      <c r="A331" s="52" t="s">
        <v>64</v>
      </c>
      <c r="B331" s="4" t="s">
        <v>65</v>
      </c>
      <c r="C331" s="5" t="s">
        <v>66</v>
      </c>
      <c r="D331" s="4" t="s">
        <v>67</v>
      </c>
      <c r="E331" s="4">
        <v>3466302</v>
      </c>
      <c r="F331" s="5" t="s">
        <v>804</v>
      </c>
      <c r="G331" s="5" t="s">
        <v>69</v>
      </c>
      <c r="H331" s="6" t="s">
        <v>72</v>
      </c>
      <c r="I331" s="6">
        <v>116750</v>
      </c>
      <c r="J331" s="32" t="s">
        <v>72</v>
      </c>
      <c r="K331" s="7"/>
    </row>
    <row r="332" spans="1:11" x14ac:dyDescent="0.3">
      <c r="A332" s="52" t="s">
        <v>112</v>
      </c>
      <c r="B332" s="4" t="s">
        <v>113</v>
      </c>
      <c r="C332" s="5" t="s">
        <v>114</v>
      </c>
      <c r="D332" s="4" t="s">
        <v>113</v>
      </c>
      <c r="E332" s="4">
        <v>3466302</v>
      </c>
      <c r="F332" s="5" t="s">
        <v>805</v>
      </c>
      <c r="G332" s="5" t="s">
        <v>69</v>
      </c>
      <c r="H332" s="6" t="s">
        <v>72</v>
      </c>
      <c r="I332" s="6">
        <v>21000</v>
      </c>
      <c r="J332" s="32" t="s">
        <v>72</v>
      </c>
      <c r="K332" s="7"/>
    </row>
    <row r="333" spans="1:11" x14ac:dyDescent="0.3">
      <c r="A333" s="52" t="s">
        <v>359</v>
      </c>
      <c r="B333" s="4" t="s">
        <v>360</v>
      </c>
      <c r="C333" s="5" t="s">
        <v>361</v>
      </c>
      <c r="D333" s="4" t="s">
        <v>362</v>
      </c>
      <c r="E333" s="4">
        <v>3466302</v>
      </c>
      <c r="F333" s="5" t="s">
        <v>805</v>
      </c>
      <c r="G333" s="5" t="s">
        <v>69</v>
      </c>
      <c r="H333" s="6">
        <v>15666.666666700001</v>
      </c>
      <c r="I333" s="6">
        <v>16000</v>
      </c>
      <c r="J333" s="32">
        <v>2.1276595742507842</v>
      </c>
      <c r="K333" s="7"/>
    </row>
    <row r="334" spans="1:11" x14ac:dyDescent="0.3">
      <c r="A334" s="52" t="s">
        <v>64</v>
      </c>
      <c r="B334" s="4" t="s">
        <v>65</v>
      </c>
      <c r="C334" s="5" t="s">
        <v>157</v>
      </c>
      <c r="D334" s="4" t="s">
        <v>158</v>
      </c>
      <c r="E334" s="4">
        <v>3466302</v>
      </c>
      <c r="F334" s="5" t="s">
        <v>805</v>
      </c>
      <c r="G334" s="5" t="s">
        <v>69</v>
      </c>
      <c r="H334" s="6">
        <v>17000</v>
      </c>
      <c r="I334" s="6">
        <v>17000</v>
      </c>
      <c r="J334" s="32">
        <v>0</v>
      </c>
      <c r="K334" s="7"/>
    </row>
    <row r="335" spans="1:11" x14ac:dyDescent="0.3">
      <c r="A335" s="52" t="s">
        <v>207</v>
      </c>
      <c r="B335" s="4" t="s">
        <v>208</v>
      </c>
      <c r="C335" s="5" t="s">
        <v>281</v>
      </c>
      <c r="D335" s="4" t="s">
        <v>282</v>
      </c>
      <c r="E335" s="4">
        <v>3466302</v>
      </c>
      <c r="F335" s="5" t="s">
        <v>805</v>
      </c>
      <c r="G335" s="5" t="s">
        <v>69</v>
      </c>
      <c r="H335" s="6">
        <v>15000</v>
      </c>
      <c r="I335" s="6">
        <v>14000</v>
      </c>
      <c r="J335" s="32">
        <v>-6.6666666666666652</v>
      </c>
      <c r="K335" s="7"/>
    </row>
    <row r="336" spans="1:11" x14ac:dyDescent="0.3">
      <c r="A336" s="52" t="s">
        <v>316</v>
      </c>
      <c r="B336" s="4" t="s">
        <v>317</v>
      </c>
      <c r="C336" s="5" t="s">
        <v>318</v>
      </c>
      <c r="D336" s="4" t="s">
        <v>319</v>
      </c>
      <c r="E336" s="4">
        <v>3466301</v>
      </c>
      <c r="F336" s="5" t="s">
        <v>806</v>
      </c>
      <c r="G336" s="5" t="s">
        <v>327</v>
      </c>
      <c r="H336" s="6">
        <v>95000</v>
      </c>
      <c r="I336" s="6">
        <v>89000</v>
      </c>
      <c r="J336" s="32">
        <v>-6.315789473684208</v>
      </c>
      <c r="K336" s="7"/>
    </row>
    <row r="337" spans="1:11" x14ac:dyDescent="0.3">
      <c r="A337" s="52" t="s">
        <v>408</v>
      </c>
      <c r="B337" s="4" t="s">
        <v>409</v>
      </c>
      <c r="C337" s="5" t="s">
        <v>421</v>
      </c>
      <c r="D337" s="4" t="s">
        <v>422</v>
      </c>
      <c r="E337" s="4">
        <v>3466302</v>
      </c>
      <c r="F337" s="5" t="s">
        <v>807</v>
      </c>
      <c r="G337" s="5" t="s">
        <v>69</v>
      </c>
      <c r="H337" s="6">
        <v>52433.333333299997</v>
      </c>
      <c r="I337" s="6">
        <v>52533.333333299997</v>
      </c>
      <c r="J337" s="32">
        <v>0.19071837253668011</v>
      </c>
      <c r="K337" s="7"/>
    </row>
    <row r="338" spans="1:11" x14ac:dyDescent="0.3">
      <c r="A338" s="52" t="s">
        <v>408</v>
      </c>
      <c r="B338" s="4" t="s">
        <v>409</v>
      </c>
      <c r="C338" s="5" t="s">
        <v>410</v>
      </c>
      <c r="D338" s="4" t="s">
        <v>411</v>
      </c>
      <c r="E338" s="4">
        <v>3466302</v>
      </c>
      <c r="F338" s="5" t="s">
        <v>807</v>
      </c>
      <c r="G338" s="5" t="s">
        <v>69</v>
      </c>
      <c r="H338" s="6">
        <v>52500</v>
      </c>
      <c r="I338" s="6">
        <v>53500</v>
      </c>
      <c r="J338" s="32">
        <v>1.904761904761898</v>
      </c>
      <c r="K338" s="7"/>
    </row>
    <row r="339" spans="1:11" x14ac:dyDescent="0.3">
      <c r="A339" s="52" t="s">
        <v>408</v>
      </c>
      <c r="B339" s="4" t="s">
        <v>409</v>
      </c>
      <c r="C339" s="5" t="s">
        <v>799</v>
      </c>
      <c r="D339" s="4" t="s">
        <v>800</v>
      </c>
      <c r="E339" s="4">
        <v>3466302</v>
      </c>
      <c r="F339" s="5" t="s">
        <v>807</v>
      </c>
      <c r="G339" s="5" t="s">
        <v>69</v>
      </c>
      <c r="H339" s="6">
        <v>52000</v>
      </c>
      <c r="I339" s="6">
        <v>52500</v>
      </c>
      <c r="J339" s="32">
        <v>0.96153846153845812</v>
      </c>
      <c r="K339" s="7"/>
    </row>
    <row r="340" spans="1:11" x14ac:dyDescent="0.3">
      <c r="A340" s="52" t="s">
        <v>434</v>
      </c>
      <c r="B340" s="4" t="s">
        <v>435</v>
      </c>
      <c r="C340" s="5" t="s">
        <v>546</v>
      </c>
      <c r="D340" s="4" t="s">
        <v>547</v>
      </c>
      <c r="E340" s="4">
        <v>3466302</v>
      </c>
      <c r="F340" s="5" t="s">
        <v>807</v>
      </c>
      <c r="G340" s="5" t="s">
        <v>69</v>
      </c>
      <c r="H340" s="6">
        <v>52000</v>
      </c>
      <c r="I340" s="6">
        <v>52000</v>
      </c>
      <c r="J340" s="32">
        <v>0</v>
      </c>
      <c r="K340" s="7"/>
    </row>
    <row r="341" spans="1:11" x14ac:dyDescent="0.3">
      <c r="A341" s="52" t="s">
        <v>316</v>
      </c>
      <c r="B341" s="4" t="s">
        <v>317</v>
      </c>
      <c r="C341" s="5" t="s">
        <v>423</v>
      </c>
      <c r="D341" s="4" t="s">
        <v>424</v>
      </c>
      <c r="E341" s="4">
        <v>3466302</v>
      </c>
      <c r="F341" s="5" t="s">
        <v>807</v>
      </c>
      <c r="G341" s="5" t="s">
        <v>69</v>
      </c>
      <c r="H341" s="6">
        <v>49050</v>
      </c>
      <c r="I341" s="6">
        <v>49050</v>
      </c>
      <c r="J341" s="32">
        <v>0</v>
      </c>
      <c r="K341" s="7"/>
    </row>
    <row r="342" spans="1:11" x14ac:dyDescent="0.3">
      <c r="A342" s="52" t="s">
        <v>359</v>
      </c>
      <c r="B342" s="4" t="s">
        <v>360</v>
      </c>
      <c r="C342" s="5" t="s">
        <v>412</v>
      </c>
      <c r="D342" s="4" t="s">
        <v>413</v>
      </c>
      <c r="E342" s="4">
        <v>3466302</v>
      </c>
      <c r="F342" s="5" t="s">
        <v>807</v>
      </c>
      <c r="G342" s="5" t="s">
        <v>69</v>
      </c>
      <c r="H342" s="6">
        <v>44255</v>
      </c>
      <c r="I342" s="6">
        <v>47421.666666700003</v>
      </c>
      <c r="J342" s="32">
        <v>7.1555003201898115</v>
      </c>
      <c r="K342" s="7"/>
    </row>
    <row r="343" spans="1:11" x14ac:dyDescent="0.3">
      <c r="A343" s="52" t="s">
        <v>359</v>
      </c>
      <c r="B343" s="4" t="s">
        <v>360</v>
      </c>
      <c r="C343" s="5" t="s">
        <v>361</v>
      </c>
      <c r="D343" s="4" t="s">
        <v>362</v>
      </c>
      <c r="E343" s="4">
        <v>3466302</v>
      </c>
      <c r="F343" s="5" t="s">
        <v>807</v>
      </c>
      <c r="G343" s="5" t="s">
        <v>69</v>
      </c>
      <c r="H343" s="6">
        <v>48250</v>
      </c>
      <c r="I343" s="6">
        <v>50705</v>
      </c>
      <c r="J343" s="32">
        <v>5.0880829015544027</v>
      </c>
      <c r="K343" s="7"/>
    </row>
    <row r="344" spans="1:11" x14ac:dyDescent="0.3">
      <c r="A344" s="52" t="s">
        <v>354</v>
      </c>
      <c r="B344" s="4" t="s">
        <v>355</v>
      </c>
      <c r="C344" s="5" t="s">
        <v>790</v>
      </c>
      <c r="D344" s="4" t="s">
        <v>791</v>
      </c>
      <c r="E344" s="4">
        <v>3466302</v>
      </c>
      <c r="F344" s="5" t="s">
        <v>807</v>
      </c>
      <c r="G344" s="5" t="s">
        <v>69</v>
      </c>
      <c r="H344" s="6">
        <v>45000</v>
      </c>
      <c r="I344" s="6">
        <v>46300</v>
      </c>
      <c r="J344" s="32">
        <v>2.8888888888888964</v>
      </c>
      <c r="K344" s="7"/>
    </row>
    <row r="345" spans="1:11" x14ac:dyDescent="0.3">
      <c r="A345" s="52" t="s">
        <v>427</v>
      </c>
      <c r="B345" s="4" t="s">
        <v>428</v>
      </c>
      <c r="C345" s="5" t="s">
        <v>431</v>
      </c>
      <c r="D345" s="4" t="s">
        <v>432</v>
      </c>
      <c r="E345" s="4">
        <v>3466302</v>
      </c>
      <c r="F345" s="5" t="s">
        <v>807</v>
      </c>
      <c r="G345" s="5" t="s">
        <v>69</v>
      </c>
      <c r="H345" s="6">
        <v>46850</v>
      </c>
      <c r="I345" s="6">
        <v>46850</v>
      </c>
      <c r="J345" s="32">
        <v>0</v>
      </c>
      <c r="K345" s="7"/>
    </row>
    <row r="346" spans="1:11" x14ac:dyDescent="0.3">
      <c r="A346" s="52" t="s">
        <v>408</v>
      </c>
      <c r="B346" s="4" t="s">
        <v>409</v>
      </c>
      <c r="C346" s="5" t="s">
        <v>421</v>
      </c>
      <c r="D346" s="4" t="s">
        <v>422</v>
      </c>
      <c r="E346" s="4">
        <v>3466302</v>
      </c>
      <c r="F346" s="5" t="s">
        <v>807</v>
      </c>
      <c r="G346" s="5" t="s">
        <v>402</v>
      </c>
      <c r="H346" s="6" t="s">
        <v>72</v>
      </c>
      <c r="I346" s="6">
        <v>630787</v>
      </c>
      <c r="J346" s="32" t="s">
        <v>72</v>
      </c>
      <c r="K346" s="7"/>
    </row>
    <row r="347" spans="1:11" x14ac:dyDescent="0.3">
      <c r="A347" s="52" t="s">
        <v>316</v>
      </c>
      <c r="B347" s="4" t="s">
        <v>317</v>
      </c>
      <c r="C347" s="5" t="s">
        <v>423</v>
      </c>
      <c r="D347" s="4" t="s">
        <v>424</v>
      </c>
      <c r="E347" s="4">
        <v>3466302</v>
      </c>
      <c r="F347" s="5" t="s">
        <v>807</v>
      </c>
      <c r="G347" s="5" t="s">
        <v>402</v>
      </c>
      <c r="H347" s="6">
        <v>628966.66666670004</v>
      </c>
      <c r="I347" s="6">
        <v>629133.33333329996</v>
      </c>
      <c r="J347" s="32">
        <v>2.649848957547718E-2</v>
      </c>
      <c r="K347" s="7"/>
    </row>
    <row r="348" spans="1:11" x14ac:dyDescent="0.3">
      <c r="A348" s="52" t="s">
        <v>354</v>
      </c>
      <c r="B348" s="4" t="s">
        <v>355</v>
      </c>
      <c r="C348" s="5" t="s">
        <v>790</v>
      </c>
      <c r="D348" s="4" t="s">
        <v>791</v>
      </c>
      <c r="E348" s="4">
        <v>3466302</v>
      </c>
      <c r="F348" s="5" t="s">
        <v>807</v>
      </c>
      <c r="G348" s="5" t="s">
        <v>402</v>
      </c>
      <c r="H348" s="6" t="s">
        <v>72</v>
      </c>
      <c r="I348" s="6">
        <v>588750</v>
      </c>
      <c r="J348" s="32" t="s">
        <v>72</v>
      </c>
      <c r="K348" s="7"/>
    </row>
    <row r="349" spans="1:11" x14ac:dyDescent="0.3">
      <c r="A349" s="52" t="s">
        <v>408</v>
      </c>
      <c r="B349" s="4" t="s">
        <v>409</v>
      </c>
      <c r="C349" s="5" t="s">
        <v>421</v>
      </c>
      <c r="D349" s="4" t="s">
        <v>422</v>
      </c>
      <c r="E349" s="4">
        <v>3466302</v>
      </c>
      <c r="F349" s="5" t="s">
        <v>807</v>
      </c>
      <c r="G349" s="5" t="s">
        <v>324</v>
      </c>
      <c r="H349" s="6">
        <v>190258.5</v>
      </c>
      <c r="I349" s="6">
        <v>190258.5</v>
      </c>
      <c r="J349" s="32">
        <v>0</v>
      </c>
      <c r="K349" s="7"/>
    </row>
    <row r="350" spans="1:11" x14ac:dyDescent="0.3">
      <c r="A350" s="52" t="s">
        <v>316</v>
      </c>
      <c r="B350" s="4" t="s">
        <v>317</v>
      </c>
      <c r="C350" s="5" t="s">
        <v>479</v>
      </c>
      <c r="D350" s="4" t="s">
        <v>480</v>
      </c>
      <c r="E350" s="4">
        <v>3466302</v>
      </c>
      <c r="F350" s="5" t="s">
        <v>807</v>
      </c>
      <c r="G350" s="5" t="s">
        <v>324</v>
      </c>
      <c r="H350" s="6">
        <v>185400</v>
      </c>
      <c r="I350" s="6">
        <v>185400</v>
      </c>
      <c r="J350" s="32">
        <v>0</v>
      </c>
      <c r="K350" s="7"/>
    </row>
    <row r="351" spans="1:11" x14ac:dyDescent="0.3">
      <c r="A351" s="52" t="s">
        <v>316</v>
      </c>
      <c r="B351" s="4" t="s">
        <v>317</v>
      </c>
      <c r="C351" s="5" t="s">
        <v>466</v>
      </c>
      <c r="D351" s="4" t="s">
        <v>467</v>
      </c>
      <c r="E351" s="4">
        <v>3466302</v>
      </c>
      <c r="F351" s="5" t="s">
        <v>807</v>
      </c>
      <c r="G351" s="5" t="s">
        <v>324</v>
      </c>
      <c r="H351" s="6" t="s">
        <v>72</v>
      </c>
      <c r="I351" s="6">
        <v>192333.33333329999</v>
      </c>
      <c r="J351" s="32" t="s">
        <v>72</v>
      </c>
      <c r="K351" s="7"/>
    </row>
    <row r="352" spans="1:11" x14ac:dyDescent="0.3">
      <c r="A352" s="52" t="s">
        <v>316</v>
      </c>
      <c r="B352" s="4" t="s">
        <v>317</v>
      </c>
      <c r="C352" s="5" t="s">
        <v>423</v>
      </c>
      <c r="D352" s="4" t="s">
        <v>424</v>
      </c>
      <c r="E352" s="4">
        <v>3466302</v>
      </c>
      <c r="F352" s="5" t="s">
        <v>807</v>
      </c>
      <c r="G352" s="5" t="s">
        <v>324</v>
      </c>
      <c r="H352" s="6">
        <v>188566.66666670001</v>
      </c>
      <c r="I352" s="6">
        <v>189000</v>
      </c>
      <c r="J352" s="32">
        <v>0.2298037829060906</v>
      </c>
      <c r="K352" s="7"/>
    </row>
    <row r="353" spans="1:11" x14ac:dyDescent="0.3">
      <c r="A353" s="52" t="s">
        <v>359</v>
      </c>
      <c r="B353" s="4" t="s">
        <v>360</v>
      </c>
      <c r="C353" s="5" t="s">
        <v>412</v>
      </c>
      <c r="D353" s="4" t="s">
        <v>413</v>
      </c>
      <c r="E353" s="4">
        <v>3466302</v>
      </c>
      <c r="F353" s="5" t="s">
        <v>807</v>
      </c>
      <c r="G353" s="5" t="s">
        <v>324</v>
      </c>
      <c r="H353" s="6">
        <v>180236.33333329999</v>
      </c>
      <c r="I353" s="6">
        <v>180103</v>
      </c>
      <c r="J353" s="32">
        <v>-7.397694506657837E-2</v>
      </c>
      <c r="K353" s="7"/>
    </row>
    <row r="354" spans="1:11" x14ac:dyDescent="0.3">
      <c r="A354" s="52" t="s">
        <v>359</v>
      </c>
      <c r="B354" s="4" t="s">
        <v>360</v>
      </c>
      <c r="C354" s="5" t="s">
        <v>361</v>
      </c>
      <c r="D354" s="4" t="s">
        <v>362</v>
      </c>
      <c r="E354" s="4">
        <v>3466302</v>
      </c>
      <c r="F354" s="5" t="s">
        <v>807</v>
      </c>
      <c r="G354" s="5" t="s">
        <v>324</v>
      </c>
      <c r="H354" s="6">
        <v>183650</v>
      </c>
      <c r="I354" s="6">
        <v>183635</v>
      </c>
      <c r="J354" s="32">
        <v>-8.1677103185406885E-3</v>
      </c>
      <c r="K354" s="7"/>
    </row>
    <row r="355" spans="1:11" x14ac:dyDescent="0.3">
      <c r="A355" s="52" t="s">
        <v>354</v>
      </c>
      <c r="B355" s="4" t="s">
        <v>355</v>
      </c>
      <c r="C355" s="5" t="s">
        <v>790</v>
      </c>
      <c r="D355" s="4" t="s">
        <v>791</v>
      </c>
      <c r="E355" s="4">
        <v>3466302</v>
      </c>
      <c r="F355" s="5" t="s">
        <v>807</v>
      </c>
      <c r="G355" s="5" t="s">
        <v>324</v>
      </c>
      <c r="H355" s="6">
        <v>170100</v>
      </c>
      <c r="I355" s="6">
        <v>177750</v>
      </c>
      <c r="J355" s="32">
        <v>4.4973544973544888</v>
      </c>
      <c r="K355" s="7"/>
    </row>
    <row r="356" spans="1:11" x14ac:dyDescent="0.3">
      <c r="A356" s="52" t="s">
        <v>427</v>
      </c>
      <c r="B356" s="4" t="s">
        <v>428</v>
      </c>
      <c r="C356" s="5" t="s">
        <v>431</v>
      </c>
      <c r="D356" s="4" t="s">
        <v>432</v>
      </c>
      <c r="E356" s="4">
        <v>3466302</v>
      </c>
      <c r="F356" s="5" t="s">
        <v>807</v>
      </c>
      <c r="G356" s="5" t="s">
        <v>324</v>
      </c>
      <c r="H356" s="6">
        <v>186250</v>
      </c>
      <c r="I356" s="6">
        <v>182200</v>
      </c>
      <c r="J356" s="32">
        <v>-2.1744966442952984</v>
      </c>
      <c r="K356" s="7"/>
    </row>
    <row r="357" spans="1:11" x14ac:dyDescent="0.3">
      <c r="A357" s="52" t="s">
        <v>81</v>
      </c>
      <c r="B357" s="4" t="s">
        <v>82</v>
      </c>
      <c r="C357" s="5" t="s">
        <v>476</v>
      </c>
      <c r="D357" s="4" t="s">
        <v>230</v>
      </c>
      <c r="E357" s="4">
        <v>3466302</v>
      </c>
      <c r="F357" s="5" t="s">
        <v>808</v>
      </c>
      <c r="G357" s="5" t="s">
        <v>69</v>
      </c>
      <c r="H357" s="6">
        <v>32031</v>
      </c>
      <c r="I357" s="6">
        <v>32003.333333300001</v>
      </c>
      <c r="J357" s="32">
        <v>-8.6374657987575709E-2</v>
      </c>
      <c r="K357" s="7"/>
    </row>
    <row r="358" spans="1:11" x14ac:dyDescent="0.3">
      <c r="A358" s="52" t="s">
        <v>81</v>
      </c>
      <c r="B358" s="4" t="s">
        <v>82</v>
      </c>
      <c r="C358" s="5" t="s">
        <v>88</v>
      </c>
      <c r="D358" s="4" t="s">
        <v>89</v>
      </c>
      <c r="E358" s="4">
        <v>3466302</v>
      </c>
      <c r="F358" s="5" t="s">
        <v>808</v>
      </c>
      <c r="G358" s="5" t="s">
        <v>69</v>
      </c>
      <c r="H358" s="6">
        <v>31475</v>
      </c>
      <c r="I358" s="6">
        <v>31475</v>
      </c>
      <c r="J358" s="32">
        <v>0</v>
      </c>
      <c r="K358" s="7"/>
    </row>
    <row r="359" spans="1:11" x14ac:dyDescent="0.3">
      <c r="A359" s="52" t="s">
        <v>81</v>
      </c>
      <c r="B359" s="4" t="s">
        <v>82</v>
      </c>
      <c r="C359" s="5" t="s">
        <v>90</v>
      </c>
      <c r="D359" s="4" t="s">
        <v>91</v>
      </c>
      <c r="E359" s="4">
        <v>3466302</v>
      </c>
      <c r="F359" s="5" t="s">
        <v>808</v>
      </c>
      <c r="G359" s="5" t="s">
        <v>69</v>
      </c>
      <c r="H359" s="6">
        <v>30333.333333300001</v>
      </c>
      <c r="I359" s="6">
        <v>30233.333333300001</v>
      </c>
      <c r="J359" s="32">
        <v>-0.32967032967069487</v>
      </c>
      <c r="K359" s="7"/>
    </row>
    <row r="360" spans="1:11" x14ac:dyDescent="0.3">
      <c r="A360" s="52" t="s">
        <v>81</v>
      </c>
      <c r="B360" s="4" t="s">
        <v>82</v>
      </c>
      <c r="C360" s="5" t="s">
        <v>302</v>
      </c>
      <c r="D360" s="4" t="s">
        <v>303</v>
      </c>
      <c r="E360" s="4">
        <v>3466302</v>
      </c>
      <c r="F360" s="5" t="s">
        <v>808</v>
      </c>
      <c r="G360" s="5" t="s">
        <v>69</v>
      </c>
      <c r="H360" s="6">
        <v>32746.5</v>
      </c>
      <c r="I360" s="6">
        <v>32705</v>
      </c>
      <c r="J360" s="32">
        <v>-0.12673110103369467</v>
      </c>
      <c r="K360" s="7"/>
    </row>
    <row r="361" spans="1:11" x14ac:dyDescent="0.3">
      <c r="A361" s="52" t="s">
        <v>81</v>
      </c>
      <c r="B361" s="4" t="s">
        <v>82</v>
      </c>
      <c r="C361" s="5" t="s">
        <v>92</v>
      </c>
      <c r="D361" s="4" t="s">
        <v>93</v>
      </c>
      <c r="E361" s="4">
        <v>3466302</v>
      </c>
      <c r="F361" s="5" t="s">
        <v>808</v>
      </c>
      <c r="G361" s="5" t="s">
        <v>69</v>
      </c>
      <c r="H361" s="6">
        <v>31500</v>
      </c>
      <c r="I361" s="6">
        <v>31500</v>
      </c>
      <c r="J361" s="32">
        <v>0</v>
      </c>
      <c r="K361" s="7"/>
    </row>
    <row r="362" spans="1:11" x14ac:dyDescent="0.3">
      <c r="A362" s="52" t="s">
        <v>81</v>
      </c>
      <c r="B362" s="4" t="s">
        <v>82</v>
      </c>
      <c r="C362" s="5" t="s">
        <v>94</v>
      </c>
      <c r="D362" s="4" t="s">
        <v>95</v>
      </c>
      <c r="E362" s="4">
        <v>3466302</v>
      </c>
      <c r="F362" s="5" t="s">
        <v>808</v>
      </c>
      <c r="G362" s="5" t="s">
        <v>69</v>
      </c>
      <c r="H362" s="6">
        <v>37320.5</v>
      </c>
      <c r="I362" s="6">
        <v>37320.5</v>
      </c>
      <c r="J362" s="32">
        <v>0</v>
      </c>
      <c r="K362" s="7"/>
    </row>
    <row r="363" spans="1:11" x14ac:dyDescent="0.3">
      <c r="A363" s="52" t="s">
        <v>81</v>
      </c>
      <c r="B363" s="4" t="s">
        <v>82</v>
      </c>
      <c r="C363" s="5" t="s">
        <v>98</v>
      </c>
      <c r="D363" s="4" t="s">
        <v>99</v>
      </c>
      <c r="E363" s="4">
        <v>3466302</v>
      </c>
      <c r="F363" s="5" t="s">
        <v>808</v>
      </c>
      <c r="G363" s="5" t="s">
        <v>69</v>
      </c>
      <c r="H363" s="6">
        <v>30898.25</v>
      </c>
      <c r="I363" s="6">
        <v>30627.5</v>
      </c>
      <c r="J363" s="32">
        <v>-0.87626321879070712</v>
      </c>
      <c r="K363" s="7"/>
    </row>
    <row r="364" spans="1:11" x14ac:dyDescent="0.3">
      <c r="A364" s="52" t="s">
        <v>81</v>
      </c>
      <c r="B364" s="4" t="s">
        <v>82</v>
      </c>
      <c r="C364" s="5" t="s">
        <v>100</v>
      </c>
      <c r="D364" s="4" t="s">
        <v>101</v>
      </c>
      <c r="E364" s="4">
        <v>3466302</v>
      </c>
      <c r="F364" s="5" t="s">
        <v>808</v>
      </c>
      <c r="G364" s="5" t="s">
        <v>69</v>
      </c>
      <c r="H364" s="6">
        <v>34333.333333299997</v>
      </c>
      <c r="I364" s="6">
        <v>34333.333333299997</v>
      </c>
      <c r="J364" s="32">
        <v>0</v>
      </c>
      <c r="K364" s="7"/>
    </row>
    <row r="365" spans="1:11" x14ac:dyDescent="0.3">
      <c r="A365" s="52" t="s">
        <v>81</v>
      </c>
      <c r="B365" s="4" t="s">
        <v>82</v>
      </c>
      <c r="C365" s="5" t="s">
        <v>102</v>
      </c>
      <c r="D365" s="4" t="s">
        <v>103</v>
      </c>
      <c r="E365" s="4">
        <v>3466302</v>
      </c>
      <c r="F365" s="5" t="s">
        <v>808</v>
      </c>
      <c r="G365" s="5" t="s">
        <v>69</v>
      </c>
      <c r="H365" s="6">
        <v>31500</v>
      </c>
      <c r="I365" s="6">
        <v>31250</v>
      </c>
      <c r="J365" s="32">
        <v>-0.79365079365079083</v>
      </c>
      <c r="K365" s="7"/>
    </row>
    <row r="366" spans="1:11" x14ac:dyDescent="0.3">
      <c r="A366" s="52" t="s">
        <v>81</v>
      </c>
      <c r="B366" s="4" t="s">
        <v>82</v>
      </c>
      <c r="C366" s="5" t="s">
        <v>104</v>
      </c>
      <c r="D366" s="4" t="s">
        <v>105</v>
      </c>
      <c r="E366" s="4">
        <v>3466302</v>
      </c>
      <c r="F366" s="5" t="s">
        <v>808</v>
      </c>
      <c r="G366" s="5" t="s">
        <v>69</v>
      </c>
      <c r="H366" s="6">
        <v>34500</v>
      </c>
      <c r="I366" s="6">
        <v>34637.333333299997</v>
      </c>
      <c r="J366" s="32">
        <v>0.39806763275360701</v>
      </c>
      <c r="K366" s="7"/>
    </row>
    <row r="367" spans="1:11" x14ac:dyDescent="0.3">
      <c r="A367" s="52" t="s">
        <v>81</v>
      </c>
      <c r="B367" s="4" t="s">
        <v>82</v>
      </c>
      <c r="C367" s="5" t="s">
        <v>108</v>
      </c>
      <c r="D367" s="4" t="s">
        <v>109</v>
      </c>
      <c r="E367" s="4">
        <v>3466302</v>
      </c>
      <c r="F367" s="5" t="s">
        <v>808</v>
      </c>
      <c r="G367" s="5" t="s">
        <v>69</v>
      </c>
      <c r="H367" s="6">
        <v>30840</v>
      </c>
      <c r="I367" s="6">
        <v>30840</v>
      </c>
      <c r="J367" s="32">
        <v>0</v>
      </c>
      <c r="K367" s="7"/>
    </row>
    <row r="368" spans="1:11" x14ac:dyDescent="0.3">
      <c r="A368" s="52" t="s">
        <v>461</v>
      </c>
      <c r="B368" s="4" t="s">
        <v>462</v>
      </c>
      <c r="C368" s="5" t="s">
        <v>463</v>
      </c>
      <c r="D368" s="4" t="s">
        <v>464</v>
      </c>
      <c r="E368" s="4">
        <v>3466302</v>
      </c>
      <c r="F368" s="5" t="s">
        <v>808</v>
      </c>
      <c r="G368" s="5" t="s">
        <v>69</v>
      </c>
      <c r="H368" s="6">
        <v>40160</v>
      </c>
      <c r="I368" s="6">
        <v>38480</v>
      </c>
      <c r="J368" s="32">
        <v>-4.1832669322709126</v>
      </c>
      <c r="K368" s="7"/>
    </row>
    <row r="369" spans="1:11" x14ac:dyDescent="0.3">
      <c r="A369" s="52" t="s">
        <v>112</v>
      </c>
      <c r="B369" s="4" t="s">
        <v>113</v>
      </c>
      <c r="C369" s="5" t="s">
        <v>114</v>
      </c>
      <c r="D369" s="4" t="s">
        <v>113</v>
      </c>
      <c r="E369" s="4">
        <v>3466302</v>
      </c>
      <c r="F369" s="5" t="s">
        <v>808</v>
      </c>
      <c r="G369" s="5" t="s">
        <v>69</v>
      </c>
      <c r="H369" s="6">
        <v>35900</v>
      </c>
      <c r="I369" s="6">
        <v>35875</v>
      </c>
      <c r="J369" s="32">
        <v>-6.9637883008355494E-2</v>
      </c>
      <c r="K369" s="7"/>
    </row>
    <row r="370" spans="1:11" x14ac:dyDescent="0.3">
      <c r="A370" s="52" t="s">
        <v>408</v>
      </c>
      <c r="B370" s="4" t="s">
        <v>409</v>
      </c>
      <c r="C370" s="5" t="s">
        <v>421</v>
      </c>
      <c r="D370" s="4" t="s">
        <v>422</v>
      </c>
      <c r="E370" s="4">
        <v>3466302</v>
      </c>
      <c r="F370" s="5" t="s">
        <v>808</v>
      </c>
      <c r="G370" s="5" t="s">
        <v>69</v>
      </c>
      <c r="H370" s="6">
        <v>38820</v>
      </c>
      <c r="I370" s="6">
        <v>38335</v>
      </c>
      <c r="J370" s="32">
        <v>-1.2493560020607974</v>
      </c>
      <c r="K370" s="7"/>
    </row>
    <row r="371" spans="1:11" x14ac:dyDescent="0.3">
      <c r="A371" s="52" t="s">
        <v>374</v>
      </c>
      <c r="B371" s="4" t="s">
        <v>375</v>
      </c>
      <c r="C371" s="5" t="s">
        <v>378</v>
      </c>
      <c r="D371" s="4" t="s">
        <v>379</v>
      </c>
      <c r="E371" s="4">
        <v>3466302</v>
      </c>
      <c r="F371" s="5" t="s">
        <v>808</v>
      </c>
      <c r="G371" s="5" t="s">
        <v>69</v>
      </c>
      <c r="H371" s="6">
        <v>42000</v>
      </c>
      <c r="I371" s="6">
        <v>42000</v>
      </c>
      <c r="J371" s="32">
        <v>0</v>
      </c>
      <c r="K371" s="7"/>
    </row>
    <row r="372" spans="1:11" x14ac:dyDescent="0.3">
      <c r="A372" s="52" t="s">
        <v>149</v>
      </c>
      <c r="B372" s="4" t="s">
        <v>150</v>
      </c>
      <c r="C372" s="5" t="s">
        <v>151</v>
      </c>
      <c r="D372" s="4" t="s">
        <v>152</v>
      </c>
      <c r="E372" s="4">
        <v>3466302</v>
      </c>
      <c r="F372" s="5" t="s">
        <v>808</v>
      </c>
      <c r="G372" s="5" t="s">
        <v>69</v>
      </c>
      <c r="H372" s="6">
        <v>37000</v>
      </c>
      <c r="I372" s="6">
        <v>37000</v>
      </c>
      <c r="J372" s="32">
        <v>0</v>
      </c>
      <c r="K372" s="7"/>
    </row>
    <row r="373" spans="1:11" x14ac:dyDescent="0.3">
      <c r="A373" s="52" t="s">
        <v>149</v>
      </c>
      <c r="B373" s="4" t="s">
        <v>150</v>
      </c>
      <c r="C373" s="5" t="s">
        <v>153</v>
      </c>
      <c r="D373" s="4" t="s">
        <v>154</v>
      </c>
      <c r="E373" s="4">
        <v>3466302</v>
      </c>
      <c r="F373" s="5" t="s">
        <v>808</v>
      </c>
      <c r="G373" s="5" t="s">
        <v>69</v>
      </c>
      <c r="H373" s="6">
        <v>36300</v>
      </c>
      <c r="I373" s="6">
        <v>36050</v>
      </c>
      <c r="J373" s="32">
        <v>-0.68870523415978102</v>
      </c>
      <c r="K373" s="7"/>
    </row>
    <row r="374" spans="1:11" x14ac:dyDescent="0.3">
      <c r="A374" s="52" t="s">
        <v>64</v>
      </c>
      <c r="B374" s="4" t="s">
        <v>65</v>
      </c>
      <c r="C374" s="5" t="s">
        <v>163</v>
      </c>
      <c r="D374" s="4" t="s">
        <v>164</v>
      </c>
      <c r="E374" s="4">
        <v>3466302</v>
      </c>
      <c r="F374" s="5" t="s">
        <v>808</v>
      </c>
      <c r="G374" s="5" t="s">
        <v>69</v>
      </c>
      <c r="H374" s="6">
        <v>36350</v>
      </c>
      <c r="I374" s="6">
        <v>36525</v>
      </c>
      <c r="J374" s="32">
        <v>0.48143053645117728</v>
      </c>
      <c r="K374" s="7"/>
    </row>
    <row r="375" spans="1:11" x14ac:dyDescent="0.3">
      <c r="A375" s="52" t="s">
        <v>183</v>
      </c>
      <c r="B375" s="4" t="s">
        <v>184</v>
      </c>
      <c r="C375" s="5" t="s">
        <v>185</v>
      </c>
      <c r="D375" s="4" t="s">
        <v>186</v>
      </c>
      <c r="E375" s="4">
        <v>3466302</v>
      </c>
      <c r="F375" s="5" t="s">
        <v>808</v>
      </c>
      <c r="G375" s="5" t="s">
        <v>69</v>
      </c>
      <c r="H375" s="6">
        <v>37925</v>
      </c>
      <c r="I375" s="6">
        <v>37666.666666700003</v>
      </c>
      <c r="J375" s="32">
        <v>-0.68116897376400143</v>
      </c>
      <c r="K375" s="7"/>
    </row>
    <row r="376" spans="1:11" x14ac:dyDescent="0.3">
      <c r="A376" s="52" t="s">
        <v>183</v>
      </c>
      <c r="B376" s="4" t="s">
        <v>184</v>
      </c>
      <c r="C376" s="5" t="s">
        <v>187</v>
      </c>
      <c r="D376" s="4" t="s">
        <v>188</v>
      </c>
      <c r="E376" s="4">
        <v>3466302</v>
      </c>
      <c r="F376" s="5" t="s">
        <v>808</v>
      </c>
      <c r="G376" s="5" t="s">
        <v>69</v>
      </c>
      <c r="H376" s="6">
        <v>38333.333333299997</v>
      </c>
      <c r="I376" s="6">
        <v>37500</v>
      </c>
      <c r="J376" s="32">
        <v>-2.173913043393183</v>
      </c>
      <c r="K376" s="7"/>
    </row>
    <row r="377" spans="1:11" x14ac:dyDescent="0.3">
      <c r="A377" s="52" t="s">
        <v>183</v>
      </c>
      <c r="B377" s="4" t="s">
        <v>184</v>
      </c>
      <c r="C377" s="5" t="s">
        <v>189</v>
      </c>
      <c r="D377" s="4" t="s">
        <v>190</v>
      </c>
      <c r="E377" s="4">
        <v>3466302</v>
      </c>
      <c r="F377" s="5" t="s">
        <v>808</v>
      </c>
      <c r="G377" s="5" t="s">
        <v>69</v>
      </c>
      <c r="H377" s="6">
        <v>37350</v>
      </c>
      <c r="I377" s="6">
        <v>37350</v>
      </c>
      <c r="J377" s="32">
        <v>0</v>
      </c>
      <c r="K377" s="7"/>
    </row>
    <row r="378" spans="1:11" x14ac:dyDescent="0.3">
      <c r="A378" s="52" t="s">
        <v>183</v>
      </c>
      <c r="B378" s="4" t="s">
        <v>184</v>
      </c>
      <c r="C378" s="5" t="s">
        <v>191</v>
      </c>
      <c r="D378" s="4" t="s">
        <v>192</v>
      </c>
      <c r="E378" s="4">
        <v>3466302</v>
      </c>
      <c r="F378" s="5" t="s">
        <v>808</v>
      </c>
      <c r="G378" s="5" t="s">
        <v>69</v>
      </c>
      <c r="H378" s="6">
        <v>37300</v>
      </c>
      <c r="I378" s="6">
        <v>37200</v>
      </c>
      <c r="J378" s="32">
        <v>-0.26809651474530849</v>
      </c>
      <c r="K378" s="7"/>
    </row>
    <row r="379" spans="1:11" x14ac:dyDescent="0.3">
      <c r="A379" s="52" t="s">
        <v>183</v>
      </c>
      <c r="B379" s="4" t="s">
        <v>184</v>
      </c>
      <c r="C379" s="5" t="s">
        <v>193</v>
      </c>
      <c r="D379" s="4" t="s">
        <v>194</v>
      </c>
      <c r="E379" s="4">
        <v>3466302</v>
      </c>
      <c r="F379" s="5" t="s">
        <v>808</v>
      </c>
      <c r="G379" s="5" t="s">
        <v>69</v>
      </c>
      <c r="H379" s="6">
        <v>37850</v>
      </c>
      <c r="I379" s="6">
        <v>37850</v>
      </c>
      <c r="J379" s="32">
        <v>0</v>
      </c>
      <c r="K379" s="7"/>
    </row>
    <row r="380" spans="1:11" x14ac:dyDescent="0.3">
      <c r="A380" s="52" t="s">
        <v>354</v>
      </c>
      <c r="B380" s="4" t="s">
        <v>355</v>
      </c>
      <c r="C380" s="5" t="s">
        <v>584</v>
      </c>
      <c r="D380" s="4" t="s">
        <v>585</v>
      </c>
      <c r="E380" s="4">
        <v>3466302</v>
      </c>
      <c r="F380" s="5" t="s">
        <v>808</v>
      </c>
      <c r="G380" s="5" t="s">
        <v>69</v>
      </c>
      <c r="H380" s="6" t="s">
        <v>72</v>
      </c>
      <c r="I380" s="6">
        <v>34833.333333299997</v>
      </c>
      <c r="J380" s="32" t="s">
        <v>72</v>
      </c>
      <c r="K380" s="7"/>
    </row>
    <row r="381" spans="1:11" x14ac:dyDescent="0.3">
      <c r="A381" s="52" t="s">
        <v>354</v>
      </c>
      <c r="B381" s="4" t="s">
        <v>355</v>
      </c>
      <c r="C381" s="5" t="s">
        <v>790</v>
      </c>
      <c r="D381" s="4" t="s">
        <v>791</v>
      </c>
      <c r="E381" s="4">
        <v>3466302</v>
      </c>
      <c r="F381" s="5" t="s">
        <v>808</v>
      </c>
      <c r="G381" s="5" t="s">
        <v>69</v>
      </c>
      <c r="H381" s="6">
        <v>41500</v>
      </c>
      <c r="I381" s="6">
        <v>40500</v>
      </c>
      <c r="J381" s="32">
        <v>-2.4096385542168641</v>
      </c>
      <c r="K381" s="7"/>
    </row>
    <row r="382" spans="1:11" x14ac:dyDescent="0.3">
      <c r="A382" s="52" t="s">
        <v>354</v>
      </c>
      <c r="B382" s="4" t="s">
        <v>355</v>
      </c>
      <c r="C382" s="5" t="s">
        <v>356</v>
      </c>
      <c r="D382" s="4" t="s">
        <v>357</v>
      </c>
      <c r="E382" s="4">
        <v>3466302</v>
      </c>
      <c r="F382" s="5" t="s">
        <v>808</v>
      </c>
      <c r="G382" s="5" t="s">
        <v>69</v>
      </c>
      <c r="H382" s="6">
        <v>57500</v>
      </c>
      <c r="I382" s="6">
        <v>57500</v>
      </c>
      <c r="J382" s="32">
        <v>0</v>
      </c>
      <c r="K382" s="7"/>
    </row>
    <row r="383" spans="1:11" x14ac:dyDescent="0.3">
      <c r="A383" s="52" t="s">
        <v>203</v>
      </c>
      <c r="B383" s="4" t="s">
        <v>204</v>
      </c>
      <c r="C383" s="5" t="s">
        <v>440</v>
      </c>
      <c r="D383" s="4" t="s">
        <v>97</v>
      </c>
      <c r="E383" s="4">
        <v>3466302</v>
      </c>
      <c r="F383" s="5" t="s">
        <v>808</v>
      </c>
      <c r="G383" s="5" t="s">
        <v>69</v>
      </c>
      <c r="H383" s="6">
        <v>39000</v>
      </c>
      <c r="I383" s="6">
        <v>39000</v>
      </c>
      <c r="J383" s="32">
        <v>0</v>
      </c>
      <c r="K383" s="7"/>
    </row>
    <row r="384" spans="1:11" x14ac:dyDescent="0.3">
      <c r="A384" s="52" t="s">
        <v>203</v>
      </c>
      <c r="B384" s="4" t="s">
        <v>204</v>
      </c>
      <c r="C384" s="5" t="s">
        <v>205</v>
      </c>
      <c r="D384" s="4" t="s">
        <v>206</v>
      </c>
      <c r="E384" s="4">
        <v>3466302</v>
      </c>
      <c r="F384" s="5" t="s">
        <v>808</v>
      </c>
      <c r="G384" s="5" t="s">
        <v>69</v>
      </c>
      <c r="H384" s="6">
        <v>33666.666666700003</v>
      </c>
      <c r="I384" s="6">
        <v>33166.666666700003</v>
      </c>
      <c r="J384" s="32">
        <v>-1.4851485148500099</v>
      </c>
      <c r="K384" s="7"/>
    </row>
    <row r="385" spans="1:11" x14ac:dyDescent="0.3">
      <c r="A385" s="52" t="s">
        <v>73</v>
      </c>
      <c r="B385" s="4" t="s">
        <v>74</v>
      </c>
      <c r="C385" s="5" t="s">
        <v>236</v>
      </c>
      <c r="D385" s="4" t="s">
        <v>237</v>
      </c>
      <c r="E385" s="4">
        <v>3466302</v>
      </c>
      <c r="F385" s="5" t="s">
        <v>808</v>
      </c>
      <c r="G385" s="5" t="s">
        <v>69</v>
      </c>
      <c r="H385" s="6">
        <v>38750</v>
      </c>
      <c r="I385" s="6">
        <v>37900</v>
      </c>
      <c r="J385" s="32">
        <v>-2.1935483870967776</v>
      </c>
      <c r="K385" s="7"/>
    </row>
    <row r="386" spans="1:11" x14ac:dyDescent="0.3">
      <c r="A386" s="52" t="s">
        <v>73</v>
      </c>
      <c r="B386" s="4" t="s">
        <v>74</v>
      </c>
      <c r="C386" s="5" t="s">
        <v>244</v>
      </c>
      <c r="D386" s="4" t="s">
        <v>245</v>
      </c>
      <c r="E386" s="4">
        <v>3466302</v>
      </c>
      <c r="F386" s="5" t="s">
        <v>808</v>
      </c>
      <c r="G386" s="5" t="s">
        <v>69</v>
      </c>
      <c r="H386" s="6">
        <v>38666.666666700003</v>
      </c>
      <c r="I386" s="6">
        <v>38250</v>
      </c>
      <c r="J386" s="32">
        <v>-1.0775862069818398</v>
      </c>
      <c r="K386" s="7"/>
    </row>
    <row r="387" spans="1:11" x14ac:dyDescent="0.3">
      <c r="A387" s="52" t="s">
        <v>461</v>
      </c>
      <c r="B387" s="4" t="s">
        <v>462</v>
      </c>
      <c r="C387" s="5" t="s">
        <v>463</v>
      </c>
      <c r="D387" s="4" t="s">
        <v>464</v>
      </c>
      <c r="E387" s="4">
        <v>3466302</v>
      </c>
      <c r="F387" s="5" t="s">
        <v>808</v>
      </c>
      <c r="G387" s="5" t="s">
        <v>324</v>
      </c>
      <c r="H387" s="6">
        <v>148000</v>
      </c>
      <c r="I387" s="6">
        <v>143325</v>
      </c>
      <c r="J387" s="32">
        <v>-3.1587837837837807</v>
      </c>
      <c r="K387" s="7"/>
    </row>
    <row r="388" spans="1:11" x14ac:dyDescent="0.3">
      <c r="A388" s="52" t="s">
        <v>112</v>
      </c>
      <c r="B388" s="4" t="s">
        <v>113</v>
      </c>
      <c r="C388" s="5" t="s">
        <v>114</v>
      </c>
      <c r="D388" s="4" t="s">
        <v>113</v>
      </c>
      <c r="E388" s="4">
        <v>3466302</v>
      </c>
      <c r="F388" s="5" t="s">
        <v>808</v>
      </c>
      <c r="G388" s="5" t="s">
        <v>324</v>
      </c>
      <c r="H388" s="6">
        <v>135516.66666670001</v>
      </c>
      <c r="I388" s="6">
        <v>138900</v>
      </c>
      <c r="J388" s="32">
        <v>2.4966178821540952</v>
      </c>
      <c r="K388" s="7"/>
    </row>
    <row r="389" spans="1:11" x14ac:dyDescent="0.3">
      <c r="A389" s="52" t="s">
        <v>408</v>
      </c>
      <c r="B389" s="4" t="s">
        <v>409</v>
      </c>
      <c r="C389" s="5" t="s">
        <v>421</v>
      </c>
      <c r="D389" s="4" t="s">
        <v>422</v>
      </c>
      <c r="E389" s="4">
        <v>3466302</v>
      </c>
      <c r="F389" s="5" t="s">
        <v>808</v>
      </c>
      <c r="G389" s="5" t="s">
        <v>324</v>
      </c>
      <c r="H389" s="6" t="s">
        <v>72</v>
      </c>
      <c r="I389" s="6">
        <v>143000</v>
      </c>
      <c r="J389" s="32" t="s">
        <v>72</v>
      </c>
      <c r="K389" s="7"/>
    </row>
    <row r="390" spans="1:11" x14ac:dyDescent="0.3">
      <c r="A390" s="52" t="s">
        <v>149</v>
      </c>
      <c r="B390" s="4" t="s">
        <v>150</v>
      </c>
      <c r="C390" s="5" t="s">
        <v>151</v>
      </c>
      <c r="D390" s="4" t="s">
        <v>152</v>
      </c>
      <c r="E390" s="4">
        <v>3466302</v>
      </c>
      <c r="F390" s="5" t="s">
        <v>808</v>
      </c>
      <c r="G390" s="5" t="s">
        <v>324</v>
      </c>
      <c r="H390" s="6">
        <v>148250</v>
      </c>
      <c r="I390" s="6">
        <v>148250</v>
      </c>
      <c r="J390" s="32">
        <v>0</v>
      </c>
      <c r="K390" s="7"/>
    </row>
    <row r="391" spans="1:11" x14ac:dyDescent="0.3">
      <c r="A391" s="52" t="s">
        <v>149</v>
      </c>
      <c r="B391" s="4" t="s">
        <v>150</v>
      </c>
      <c r="C391" s="5" t="s">
        <v>153</v>
      </c>
      <c r="D391" s="4" t="s">
        <v>154</v>
      </c>
      <c r="E391" s="4">
        <v>3466302</v>
      </c>
      <c r="F391" s="5" t="s">
        <v>808</v>
      </c>
      <c r="G391" s="5" t="s">
        <v>324</v>
      </c>
      <c r="H391" s="6">
        <v>136200</v>
      </c>
      <c r="I391" s="6">
        <v>137500</v>
      </c>
      <c r="J391" s="32">
        <v>0.95447870778266886</v>
      </c>
      <c r="K391" s="7"/>
    </row>
    <row r="392" spans="1:11" x14ac:dyDescent="0.3">
      <c r="A392" s="52" t="s">
        <v>183</v>
      </c>
      <c r="B392" s="4" t="s">
        <v>184</v>
      </c>
      <c r="C392" s="5" t="s">
        <v>185</v>
      </c>
      <c r="D392" s="4" t="s">
        <v>186</v>
      </c>
      <c r="E392" s="4">
        <v>3466302</v>
      </c>
      <c r="F392" s="5" t="s">
        <v>808</v>
      </c>
      <c r="G392" s="5" t="s">
        <v>324</v>
      </c>
      <c r="H392" s="6" t="s">
        <v>72</v>
      </c>
      <c r="I392" s="6">
        <v>133000</v>
      </c>
      <c r="J392" s="32" t="s">
        <v>72</v>
      </c>
      <c r="K392" s="7"/>
    </row>
    <row r="393" spans="1:11" x14ac:dyDescent="0.3">
      <c r="A393" s="52" t="s">
        <v>183</v>
      </c>
      <c r="B393" s="4" t="s">
        <v>184</v>
      </c>
      <c r="C393" s="5" t="s">
        <v>187</v>
      </c>
      <c r="D393" s="4" t="s">
        <v>188</v>
      </c>
      <c r="E393" s="4">
        <v>3466302</v>
      </c>
      <c r="F393" s="5" t="s">
        <v>808</v>
      </c>
      <c r="G393" s="5" t="s">
        <v>324</v>
      </c>
      <c r="H393" s="6" t="s">
        <v>72</v>
      </c>
      <c r="I393" s="6">
        <v>137000</v>
      </c>
      <c r="J393" s="32" t="s">
        <v>72</v>
      </c>
      <c r="K393" s="7"/>
    </row>
    <row r="394" spans="1:11" x14ac:dyDescent="0.3">
      <c r="A394" s="52" t="s">
        <v>183</v>
      </c>
      <c r="B394" s="4" t="s">
        <v>184</v>
      </c>
      <c r="C394" s="5" t="s">
        <v>191</v>
      </c>
      <c r="D394" s="4" t="s">
        <v>192</v>
      </c>
      <c r="E394" s="4">
        <v>3466302</v>
      </c>
      <c r="F394" s="5" t="s">
        <v>808</v>
      </c>
      <c r="G394" s="5" t="s">
        <v>324</v>
      </c>
      <c r="H394" s="6" t="s">
        <v>72</v>
      </c>
      <c r="I394" s="6">
        <v>135950</v>
      </c>
      <c r="J394" s="32" t="s">
        <v>72</v>
      </c>
      <c r="K394" s="7"/>
    </row>
    <row r="395" spans="1:11" x14ac:dyDescent="0.3">
      <c r="A395" s="52" t="s">
        <v>354</v>
      </c>
      <c r="B395" s="4" t="s">
        <v>355</v>
      </c>
      <c r="C395" s="5" t="s">
        <v>584</v>
      </c>
      <c r="D395" s="4" t="s">
        <v>585</v>
      </c>
      <c r="E395" s="4">
        <v>3466302</v>
      </c>
      <c r="F395" s="5" t="s">
        <v>808</v>
      </c>
      <c r="G395" s="5" t="s">
        <v>324</v>
      </c>
      <c r="H395" s="6" t="s">
        <v>72</v>
      </c>
      <c r="I395" s="6">
        <v>133000</v>
      </c>
      <c r="J395" s="32" t="s">
        <v>72</v>
      </c>
      <c r="K395" s="7"/>
    </row>
    <row r="396" spans="1:11" x14ac:dyDescent="0.3">
      <c r="A396" s="52" t="s">
        <v>354</v>
      </c>
      <c r="B396" s="4" t="s">
        <v>355</v>
      </c>
      <c r="C396" s="5" t="s">
        <v>790</v>
      </c>
      <c r="D396" s="4" t="s">
        <v>791</v>
      </c>
      <c r="E396" s="4">
        <v>3466302</v>
      </c>
      <c r="F396" s="5" t="s">
        <v>808</v>
      </c>
      <c r="G396" s="5" t="s">
        <v>324</v>
      </c>
      <c r="H396" s="6">
        <v>165500</v>
      </c>
      <c r="I396" s="6">
        <v>161400</v>
      </c>
      <c r="J396" s="32">
        <v>-2.4773413897280938</v>
      </c>
      <c r="K396" s="7"/>
    </row>
    <row r="397" spans="1:11" x14ac:dyDescent="0.3">
      <c r="A397" s="52" t="s">
        <v>73</v>
      </c>
      <c r="B397" s="4" t="s">
        <v>74</v>
      </c>
      <c r="C397" s="5" t="s">
        <v>330</v>
      </c>
      <c r="D397" s="4" t="s">
        <v>331</v>
      </c>
      <c r="E397" s="4">
        <v>3466302</v>
      </c>
      <c r="F397" s="5" t="s">
        <v>809</v>
      </c>
      <c r="G397" s="5" t="s">
        <v>69</v>
      </c>
      <c r="H397" s="6">
        <v>28533.333333300001</v>
      </c>
      <c r="I397" s="6">
        <v>28333.333333300001</v>
      </c>
      <c r="J397" s="32">
        <v>-0.7009345794400712</v>
      </c>
      <c r="K397" s="7"/>
    </row>
    <row r="398" spans="1:11" x14ac:dyDescent="0.3">
      <c r="A398" s="52" t="s">
        <v>73</v>
      </c>
      <c r="B398" s="4" t="s">
        <v>74</v>
      </c>
      <c r="C398" s="5" t="s">
        <v>78</v>
      </c>
      <c r="D398" s="4" t="s">
        <v>79</v>
      </c>
      <c r="E398" s="4">
        <v>3466302</v>
      </c>
      <c r="F398" s="5" t="s">
        <v>809</v>
      </c>
      <c r="G398" s="5" t="s">
        <v>69</v>
      </c>
      <c r="H398" s="6" t="s">
        <v>72</v>
      </c>
      <c r="I398" s="6">
        <v>26994.5</v>
      </c>
      <c r="J398" s="32" t="s">
        <v>72</v>
      </c>
      <c r="K398" s="7"/>
    </row>
    <row r="399" spans="1:11" x14ac:dyDescent="0.3">
      <c r="A399" s="52" t="s">
        <v>73</v>
      </c>
      <c r="B399" s="4" t="s">
        <v>74</v>
      </c>
      <c r="C399" s="5" t="s">
        <v>368</v>
      </c>
      <c r="D399" s="4" t="s">
        <v>369</v>
      </c>
      <c r="E399" s="4">
        <v>3466302</v>
      </c>
      <c r="F399" s="5" t="s">
        <v>809</v>
      </c>
      <c r="G399" s="5" t="s">
        <v>69</v>
      </c>
      <c r="H399" s="6">
        <v>29640</v>
      </c>
      <c r="I399" s="6">
        <v>29640</v>
      </c>
      <c r="J399" s="32">
        <v>0</v>
      </c>
      <c r="K399" s="7"/>
    </row>
    <row r="400" spans="1:11" x14ac:dyDescent="0.3">
      <c r="A400" s="52" t="s">
        <v>73</v>
      </c>
      <c r="B400" s="4" t="s">
        <v>74</v>
      </c>
      <c r="C400" s="5" t="s">
        <v>78</v>
      </c>
      <c r="D400" s="4" t="s">
        <v>79</v>
      </c>
      <c r="E400" s="4">
        <v>3466302</v>
      </c>
      <c r="F400" s="5" t="s">
        <v>809</v>
      </c>
      <c r="G400" s="5" t="s">
        <v>402</v>
      </c>
      <c r="H400" s="6" t="s">
        <v>72</v>
      </c>
      <c r="I400" s="6">
        <v>520875.5</v>
      </c>
      <c r="J400" s="32" t="s">
        <v>72</v>
      </c>
      <c r="K400" s="7"/>
    </row>
    <row r="401" spans="1:11" x14ac:dyDescent="0.3">
      <c r="A401" s="52" t="s">
        <v>359</v>
      </c>
      <c r="B401" s="4" t="s">
        <v>360</v>
      </c>
      <c r="C401" s="5" t="s">
        <v>361</v>
      </c>
      <c r="D401" s="4" t="s">
        <v>362</v>
      </c>
      <c r="E401" s="4">
        <v>3466302</v>
      </c>
      <c r="F401" s="5" t="s">
        <v>1440</v>
      </c>
      <c r="G401" s="5" t="s">
        <v>69</v>
      </c>
      <c r="H401" s="6">
        <v>26000</v>
      </c>
      <c r="I401" s="6">
        <v>26000</v>
      </c>
      <c r="J401" s="32">
        <v>0</v>
      </c>
      <c r="K401" s="7"/>
    </row>
    <row r="402" spans="1:11" x14ac:dyDescent="0.3">
      <c r="A402" s="52" t="s">
        <v>137</v>
      </c>
      <c r="B402" s="4" t="s">
        <v>138</v>
      </c>
      <c r="C402" s="5" t="s">
        <v>143</v>
      </c>
      <c r="D402" s="4" t="s">
        <v>144</v>
      </c>
      <c r="E402" s="4">
        <v>3466302</v>
      </c>
      <c r="F402" s="5" t="s">
        <v>810</v>
      </c>
      <c r="G402" s="5" t="s">
        <v>69</v>
      </c>
      <c r="H402" s="6">
        <v>59000</v>
      </c>
      <c r="I402" s="6">
        <v>59000</v>
      </c>
      <c r="J402" s="32">
        <v>0</v>
      </c>
      <c r="K402" s="7"/>
    </row>
    <row r="403" spans="1:11" x14ac:dyDescent="0.3">
      <c r="A403" s="52" t="s">
        <v>359</v>
      </c>
      <c r="B403" s="4" t="s">
        <v>360</v>
      </c>
      <c r="C403" s="5" t="s">
        <v>412</v>
      </c>
      <c r="D403" s="4" t="s">
        <v>413</v>
      </c>
      <c r="E403" s="4">
        <v>3466302</v>
      </c>
      <c r="F403" s="5" t="s">
        <v>810</v>
      </c>
      <c r="G403" s="5" t="s">
        <v>69</v>
      </c>
      <c r="H403" s="6">
        <v>59000</v>
      </c>
      <c r="I403" s="6">
        <v>59000</v>
      </c>
      <c r="J403" s="32">
        <v>0</v>
      </c>
      <c r="K403" s="7"/>
    </row>
    <row r="404" spans="1:11" x14ac:dyDescent="0.3">
      <c r="A404" s="52" t="s">
        <v>183</v>
      </c>
      <c r="B404" s="4" t="s">
        <v>184</v>
      </c>
      <c r="C404" s="5" t="s">
        <v>195</v>
      </c>
      <c r="D404" s="4" t="s">
        <v>196</v>
      </c>
      <c r="E404" s="4">
        <v>3466302</v>
      </c>
      <c r="F404" s="5" t="s">
        <v>810</v>
      </c>
      <c r="G404" s="5" t="s">
        <v>69</v>
      </c>
      <c r="H404" s="6">
        <v>42000</v>
      </c>
      <c r="I404" s="6">
        <v>42000</v>
      </c>
      <c r="J404" s="32">
        <v>0</v>
      </c>
      <c r="K404" s="7"/>
    </row>
    <row r="405" spans="1:11" x14ac:dyDescent="0.3">
      <c r="A405" s="52" t="s">
        <v>197</v>
      </c>
      <c r="B405" s="4" t="s">
        <v>198</v>
      </c>
      <c r="C405" s="5" t="s">
        <v>199</v>
      </c>
      <c r="D405" s="4" t="s">
        <v>200</v>
      </c>
      <c r="E405" s="4">
        <v>3466302</v>
      </c>
      <c r="F405" s="5" t="s">
        <v>810</v>
      </c>
      <c r="G405" s="5" t="s">
        <v>69</v>
      </c>
      <c r="H405" s="6">
        <v>55634.5</v>
      </c>
      <c r="I405" s="6">
        <v>55634.5</v>
      </c>
      <c r="J405" s="32">
        <v>0</v>
      </c>
      <c r="K405" s="7"/>
    </row>
    <row r="406" spans="1:11" x14ac:dyDescent="0.3">
      <c r="A406" s="52" t="s">
        <v>197</v>
      </c>
      <c r="B406" s="4" t="s">
        <v>198</v>
      </c>
      <c r="C406" s="5" t="s">
        <v>201</v>
      </c>
      <c r="D406" s="4" t="s">
        <v>202</v>
      </c>
      <c r="E406" s="4">
        <v>3466302</v>
      </c>
      <c r="F406" s="5" t="s">
        <v>810</v>
      </c>
      <c r="G406" s="5" t="s">
        <v>69</v>
      </c>
      <c r="H406" s="6">
        <v>73466.666666699995</v>
      </c>
      <c r="I406" s="6">
        <v>77250</v>
      </c>
      <c r="J406" s="32">
        <v>5.149727767647394</v>
      </c>
      <c r="K406" s="7"/>
    </row>
    <row r="407" spans="1:11" x14ac:dyDescent="0.3">
      <c r="A407" s="52" t="s">
        <v>207</v>
      </c>
      <c r="B407" s="4" t="s">
        <v>208</v>
      </c>
      <c r="C407" s="5" t="s">
        <v>209</v>
      </c>
      <c r="D407" s="4" t="s">
        <v>210</v>
      </c>
      <c r="E407" s="4">
        <v>3466302</v>
      </c>
      <c r="F407" s="5" t="s">
        <v>810</v>
      </c>
      <c r="G407" s="5" t="s">
        <v>69</v>
      </c>
      <c r="H407" s="6">
        <v>57666.666666700003</v>
      </c>
      <c r="I407" s="6">
        <v>57666.666666700003</v>
      </c>
      <c r="J407" s="32">
        <v>0</v>
      </c>
      <c r="K407" s="7"/>
    </row>
    <row r="408" spans="1:11" x14ac:dyDescent="0.3">
      <c r="A408" s="52" t="s">
        <v>215</v>
      </c>
      <c r="B408" s="4" t="s">
        <v>216</v>
      </c>
      <c r="C408" s="5" t="s">
        <v>217</v>
      </c>
      <c r="D408" s="4" t="s">
        <v>218</v>
      </c>
      <c r="E408" s="4">
        <v>3466302</v>
      </c>
      <c r="F408" s="5" t="s">
        <v>810</v>
      </c>
      <c r="G408" s="5" t="s">
        <v>69</v>
      </c>
      <c r="H408" s="6">
        <v>54275</v>
      </c>
      <c r="I408" s="6">
        <v>54275</v>
      </c>
      <c r="J408" s="32">
        <v>0</v>
      </c>
      <c r="K408" s="7"/>
    </row>
    <row r="409" spans="1:11" x14ac:dyDescent="0.3">
      <c r="A409" s="52" t="s">
        <v>215</v>
      </c>
      <c r="B409" s="4" t="s">
        <v>216</v>
      </c>
      <c r="C409" s="5" t="s">
        <v>223</v>
      </c>
      <c r="D409" s="4" t="s">
        <v>224</v>
      </c>
      <c r="E409" s="4">
        <v>3466302</v>
      </c>
      <c r="F409" s="5" t="s">
        <v>810</v>
      </c>
      <c r="G409" s="5" t="s">
        <v>69</v>
      </c>
      <c r="H409" s="6">
        <v>50600</v>
      </c>
      <c r="I409" s="6">
        <v>51175</v>
      </c>
      <c r="J409" s="32">
        <v>1.1363636363636465</v>
      </c>
      <c r="K409" s="7"/>
    </row>
    <row r="410" spans="1:11" x14ac:dyDescent="0.3">
      <c r="A410" s="52" t="s">
        <v>215</v>
      </c>
      <c r="B410" s="4" t="s">
        <v>216</v>
      </c>
      <c r="C410" s="5" t="s">
        <v>225</v>
      </c>
      <c r="D410" s="4" t="s">
        <v>226</v>
      </c>
      <c r="E410" s="4">
        <v>3466302</v>
      </c>
      <c r="F410" s="5" t="s">
        <v>810</v>
      </c>
      <c r="G410" s="5" t="s">
        <v>69</v>
      </c>
      <c r="H410" s="6">
        <v>53450</v>
      </c>
      <c r="I410" s="6">
        <v>53500</v>
      </c>
      <c r="J410" s="32">
        <v>9.3545369504210996E-2</v>
      </c>
      <c r="K410" s="7"/>
    </row>
    <row r="411" spans="1:11" x14ac:dyDescent="0.3">
      <c r="A411" s="52" t="s">
        <v>248</v>
      </c>
      <c r="B411" s="4" t="s">
        <v>249</v>
      </c>
      <c r="C411" s="5" t="s">
        <v>254</v>
      </c>
      <c r="D411" s="4" t="s">
        <v>255</v>
      </c>
      <c r="E411" s="4">
        <v>3466302</v>
      </c>
      <c r="F411" s="5" t="s">
        <v>810</v>
      </c>
      <c r="G411" s="5" t="s">
        <v>69</v>
      </c>
      <c r="H411" s="6">
        <v>69250</v>
      </c>
      <c r="I411" s="6">
        <v>64833.333333299997</v>
      </c>
      <c r="J411" s="32">
        <v>-6.3778580024548726</v>
      </c>
      <c r="K411" s="7"/>
    </row>
    <row r="412" spans="1:11" x14ac:dyDescent="0.3">
      <c r="A412" s="52" t="s">
        <v>248</v>
      </c>
      <c r="B412" s="4" t="s">
        <v>249</v>
      </c>
      <c r="C412" s="5" t="s">
        <v>261</v>
      </c>
      <c r="D412" s="4" t="s">
        <v>262</v>
      </c>
      <c r="E412" s="4">
        <v>3466302</v>
      </c>
      <c r="F412" s="5" t="s">
        <v>810</v>
      </c>
      <c r="G412" s="5" t="s">
        <v>69</v>
      </c>
      <c r="H412" s="6">
        <v>57666.666666700003</v>
      </c>
      <c r="I412" s="6">
        <v>58333.333333299997</v>
      </c>
      <c r="J412" s="32">
        <v>1.1560693640455755</v>
      </c>
      <c r="K412" s="7"/>
    </row>
    <row r="413" spans="1:11" x14ac:dyDescent="0.3">
      <c r="A413" s="52" t="s">
        <v>248</v>
      </c>
      <c r="B413" s="4" t="s">
        <v>249</v>
      </c>
      <c r="C413" s="5" t="s">
        <v>267</v>
      </c>
      <c r="D413" s="4" t="s">
        <v>268</v>
      </c>
      <c r="E413" s="4">
        <v>3466302</v>
      </c>
      <c r="F413" s="5" t="s">
        <v>810</v>
      </c>
      <c r="G413" s="5" t="s">
        <v>69</v>
      </c>
      <c r="H413" s="6">
        <v>62962.5</v>
      </c>
      <c r="I413" s="6">
        <v>63250</v>
      </c>
      <c r="J413" s="32">
        <v>0.45662100456620447</v>
      </c>
      <c r="K413" s="7"/>
    </row>
    <row r="414" spans="1:11" x14ac:dyDescent="0.3">
      <c r="A414" s="52" t="s">
        <v>248</v>
      </c>
      <c r="B414" s="4" t="s">
        <v>249</v>
      </c>
      <c r="C414" s="5" t="s">
        <v>261</v>
      </c>
      <c r="D414" s="4" t="s">
        <v>262</v>
      </c>
      <c r="E414" s="4">
        <v>3466302</v>
      </c>
      <c r="F414" s="5" t="s">
        <v>810</v>
      </c>
      <c r="G414" s="5" t="s">
        <v>269</v>
      </c>
      <c r="H414" s="6">
        <v>286666.66666669998</v>
      </c>
      <c r="I414" s="6">
        <v>289666.66666669998</v>
      </c>
      <c r="J414" s="32">
        <v>1.0465116279068543</v>
      </c>
      <c r="K414" s="7"/>
    </row>
    <row r="415" spans="1:11" x14ac:dyDescent="0.3">
      <c r="A415" s="52" t="s">
        <v>81</v>
      </c>
      <c r="B415" s="4" t="s">
        <v>82</v>
      </c>
      <c r="C415" s="5" t="s">
        <v>108</v>
      </c>
      <c r="D415" s="4" t="s">
        <v>109</v>
      </c>
      <c r="E415" s="4">
        <v>3466302</v>
      </c>
      <c r="F415" s="5" t="s">
        <v>811</v>
      </c>
      <c r="G415" s="5" t="s">
        <v>69</v>
      </c>
      <c r="H415" s="6">
        <v>184250</v>
      </c>
      <c r="I415" s="6">
        <v>184666.66666670001</v>
      </c>
      <c r="J415" s="32">
        <v>0.22614201720490001</v>
      </c>
      <c r="K415" s="7"/>
    </row>
    <row r="416" spans="1:11" x14ac:dyDescent="0.3">
      <c r="A416" s="52" t="s">
        <v>112</v>
      </c>
      <c r="B416" s="4" t="s">
        <v>113</v>
      </c>
      <c r="C416" s="5" t="s">
        <v>114</v>
      </c>
      <c r="D416" s="4" t="s">
        <v>113</v>
      </c>
      <c r="E416" s="4">
        <v>3466302</v>
      </c>
      <c r="F416" s="5" t="s">
        <v>811</v>
      </c>
      <c r="G416" s="5" t="s">
        <v>69</v>
      </c>
      <c r="H416" s="6">
        <v>193200</v>
      </c>
      <c r="I416" s="6">
        <v>193200</v>
      </c>
      <c r="J416" s="32">
        <v>0</v>
      </c>
      <c r="K416" s="7"/>
    </row>
    <row r="417" spans="1:11" x14ac:dyDescent="0.3">
      <c r="A417" s="52" t="s">
        <v>115</v>
      </c>
      <c r="B417" s="4" t="s">
        <v>116</v>
      </c>
      <c r="C417" s="5" t="s">
        <v>293</v>
      </c>
      <c r="D417" s="4" t="s">
        <v>294</v>
      </c>
      <c r="E417" s="4">
        <v>3466302</v>
      </c>
      <c r="F417" s="5" t="s">
        <v>811</v>
      </c>
      <c r="G417" s="5" t="s">
        <v>69</v>
      </c>
      <c r="H417" s="6">
        <v>191500</v>
      </c>
      <c r="I417" s="6">
        <v>186333.33333329999</v>
      </c>
      <c r="J417" s="32">
        <v>-2.6979982593733687</v>
      </c>
      <c r="K417" s="7"/>
    </row>
    <row r="418" spans="1:11" x14ac:dyDescent="0.3">
      <c r="A418" s="52" t="s">
        <v>81</v>
      </c>
      <c r="B418" s="4" t="s">
        <v>82</v>
      </c>
      <c r="C418" s="5" t="s">
        <v>88</v>
      </c>
      <c r="D418" s="4" t="s">
        <v>89</v>
      </c>
      <c r="E418" s="4">
        <v>3466302</v>
      </c>
      <c r="F418" s="5" t="s">
        <v>811</v>
      </c>
      <c r="G418" s="5" t="s">
        <v>300</v>
      </c>
      <c r="H418" s="6">
        <v>55000</v>
      </c>
      <c r="I418" s="6">
        <v>55000</v>
      </c>
      <c r="J418" s="32">
        <v>0</v>
      </c>
      <c r="K418" s="7"/>
    </row>
    <row r="419" spans="1:11" x14ac:dyDescent="0.3">
      <c r="A419" s="52" t="s">
        <v>81</v>
      </c>
      <c r="B419" s="4" t="s">
        <v>82</v>
      </c>
      <c r="C419" s="5" t="s">
        <v>90</v>
      </c>
      <c r="D419" s="4" t="s">
        <v>91</v>
      </c>
      <c r="E419" s="4">
        <v>3466302</v>
      </c>
      <c r="F419" s="5" t="s">
        <v>811</v>
      </c>
      <c r="G419" s="5" t="s">
        <v>300</v>
      </c>
      <c r="H419" s="6">
        <v>59500</v>
      </c>
      <c r="I419" s="6">
        <v>59333.333333299997</v>
      </c>
      <c r="J419" s="32">
        <v>-0.28011204487395913</v>
      </c>
      <c r="K419" s="7"/>
    </row>
    <row r="420" spans="1:11" x14ac:dyDescent="0.3">
      <c r="A420" s="52" t="s">
        <v>81</v>
      </c>
      <c r="B420" s="4" t="s">
        <v>82</v>
      </c>
      <c r="C420" s="5" t="s">
        <v>98</v>
      </c>
      <c r="D420" s="4" t="s">
        <v>99</v>
      </c>
      <c r="E420" s="4">
        <v>3466302</v>
      </c>
      <c r="F420" s="5" t="s">
        <v>811</v>
      </c>
      <c r="G420" s="5" t="s">
        <v>300</v>
      </c>
      <c r="H420" s="6">
        <v>54566.666666700003</v>
      </c>
      <c r="I420" s="6">
        <v>56500</v>
      </c>
      <c r="J420" s="32">
        <v>3.5430665851535981</v>
      </c>
      <c r="K420" s="7"/>
    </row>
    <row r="421" spans="1:11" x14ac:dyDescent="0.3">
      <c r="A421" s="52" t="s">
        <v>81</v>
      </c>
      <c r="B421" s="4" t="s">
        <v>82</v>
      </c>
      <c r="C421" s="5" t="s">
        <v>102</v>
      </c>
      <c r="D421" s="4" t="s">
        <v>103</v>
      </c>
      <c r="E421" s="4">
        <v>3466302</v>
      </c>
      <c r="F421" s="5" t="s">
        <v>811</v>
      </c>
      <c r="G421" s="5" t="s">
        <v>300</v>
      </c>
      <c r="H421" s="6">
        <v>54400</v>
      </c>
      <c r="I421" s="6">
        <v>54700</v>
      </c>
      <c r="J421" s="32">
        <v>0.55147058823530326</v>
      </c>
      <c r="K421" s="7"/>
    </row>
    <row r="422" spans="1:11" x14ac:dyDescent="0.3">
      <c r="A422" s="52" t="s">
        <v>81</v>
      </c>
      <c r="B422" s="4" t="s">
        <v>82</v>
      </c>
      <c r="C422" s="5" t="s">
        <v>108</v>
      </c>
      <c r="D422" s="4" t="s">
        <v>109</v>
      </c>
      <c r="E422" s="4">
        <v>3466302</v>
      </c>
      <c r="F422" s="5" t="s">
        <v>811</v>
      </c>
      <c r="G422" s="5" t="s">
        <v>300</v>
      </c>
      <c r="H422" s="6">
        <v>56580</v>
      </c>
      <c r="I422" s="6">
        <v>56580</v>
      </c>
      <c r="J422" s="32">
        <v>0</v>
      </c>
      <c r="K422" s="7"/>
    </row>
    <row r="423" spans="1:11" x14ac:dyDescent="0.3">
      <c r="A423" s="52" t="s">
        <v>112</v>
      </c>
      <c r="B423" s="4" t="s">
        <v>113</v>
      </c>
      <c r="C423" s="5" t="s">
        <v>114</v>
      </c>
      <c r="D423" s="4" t="s">
        <v>113</v>
      </c>
      <c r="E423" s="4">
        <v>3466302</v>
      </c>
      <c r="F423" s="5" t="s">
        <v>811</v>
      </c>
      <c r="G423" s="5" t="s">
        <v>300</v>
      </c>
      <c r="H423" s="6">
        <v>57933.333333299997</v>
      </c>
      <c r="I423" s="6">
        <v>59100</v>
      </c>
      <c r="J423" s="32">
        <v>2.0138089758929834</v>
      </c>
      <c r="K423" s="7"/>
    </row>
    <row r="424" spans="1:11" x14ac:dyDescent="0.3">
      <c r="A424" s="52" t="s">
        <v>115</v>
      </c>
      <c r="B424" s="4" t="s">
        <v>116</v>
      </c>
      <c r="C424" s="5" t="s">
        <v>121</v>
      </c>
      <c r="D424" s="4" t="s">
        <v>122</v>
      </c>
      <c r="E424" s="4">
        <v>3466302</v>
      </c>
      <c r="F424" s="5" t="s">
        <v>811</v>
      </c>
      <c r="G424" s="5" t="s">
        <v>300</v>
      </c>
      <c r="H424" s="6">
        <v>62700</v>
      </c>
      <c r="I424" s="6">
        <v>62700</v>
      </c>
      <c r="J424" s="32">
        <v>0</v>
      </c>
      <c r="K424" s="7"/>
    </row>
    <row r="425" spans="1:11" x14ac:dyDescent="0.3">
      <c r="A425" s="52" t="s">
        <v>115</v>
      </c>
      <c r="B425" s="4" t="s">
        <v>116</v>
      </c>
      <c r="C425" s="5" t="s">
        <v>129</v>
      </c>
      <c r="D425" s="4" t="s">
        <v>130</v>
      </c>
      <c r="E425" s="4">
        <v>3466302</v>
      </c>
      <c r="F425" s="5" t="s">
        <v>811</v>
      </c>
      <c r="G425" s="5" t="s">
        <v>300</v>
      </c>
      <c r="H425" s="6">
        <v>62250</v>
      </c>
      <c r="I425" s="6">
        <v>62250</v>
      </c>
      <c r="J425" s="32">
        <v>0</v>
      </c>
      <c r="K425" s="7"/>
    </row>
    <row r="426" spans="1:11" x14ac:dyDescent="0.3">
      <c r="A426" s="52" t="s">
        <v>115</v>
      </c>
      <c r="B426" s="4" t="s">
        <v>116</v>
      </c>
      <c r="C426" s="5" t="s">
        <v>293</v>
      </c>
      <c r="D426" s="4" t="s">
        <v>294</v>
      </c>
      <c r="E426" s="4">
        <v>3466302</v>
      </c>
      <c r="F426" s="5" t="s">
        <v>811</v>
      </c>
      <c r="G426" s="5" t="s">
        <v>300</v>
      </c>
      <c r="H426" s="6">
        <v>60833.333333299997</v>
      </c>
      <c r="I426" s="6">
        <v>60833.333333299997</v>
      </c>
      <c r="J426" s="32">
        <v>0</v>
      </c>
      <c r="K426" s="7"/>
    </row>
    <row r="427" spans="1:11" x14ac:dyDescent="0.3">
      <c r="A427" s="52" t="s">
        <v>115</v>
      </c>
      <c r="B427" s="4" t="s">
        <v>116</v>
      </c>
      <c r="C427" s="5" t="s">
        <v>135</v>
      </c>
      <c r="D427" s="4" t="s">
        <v>136</v>
      </c>
      <c r="E427" s="4">
        <v>3466302</v>
      </c>
      <c r="F427" s="5" t="s">
        <v>811</v>
      </c>
      <c r="G427" s="5" t="s">
        <v>300</v>
      </c>
      <c r="H427" s="6">
        <v>59000</v>
      </c>
      <c r="I427" s="6">
        <v>59666.666666700003</v>
      </c>
      <c r="J427" s="32">
        <v>1.1299435028813587</v>
      </c>
      <c r="K427" s="7"/>
    </row>
    <row r="428" spans="1:11" x14ac:dyDescent="0.3">
      <c r="A428" s="52" t="s">
        <v>115</v>
      </c>
      <c r="B428" s="4" t="s">
        <v>116</v>
      </c>
      <c r="C428" s="5" t="s">
        <v>129</v>
      </c>
      <c r="D428" s="4" t="s">
        <v>130</v>
      </c>
      <c r="E428" s="4">
        <v>3466302</v>
      </c>
      <c r="F428" s="5" t="s">
        <v>812</v>
      </c>
      <c r="G428" s="5" t="s">
        <v>77</v>
      </c>
      <c r="H428" s="6">
        <v>47500</v>
      </c>
      <c r="I428" s="6">
        <v>49000</v>
      </c>
      <c r="J428" s="32">
        <v>3.1578947368421151</v>
      </c>
      <c r="K428" s="7"/>
    </row>
    <row r="429" spans="1:11" x14ac:dyDescent="0.3">
      <c r="A429" s="52" t="s">
        <v>115</v>
      </c>
      <c r="B429" s="4" t="s">
        <v>116</v>
      </c>
      <c r="C429" s="5" t="s">
        <v>131</v>
      </c>
      <c r="D429" s="4" t="s">
        <v>132</v>
      </c>
      <c r="E429" s="4">
        <v>3466302</v>
      </c>
      <c r="F429" s="5" t="s">
        <v>812</v>
      </c>
      <c r="G429" s="5" t="s">
        <v>77</v>
      </c>
      <c r="H429" s="6">
        <v>42700</v>
      </c>
      <c r="I429" s="6">
        <v>42700</v>
      </c>
      <c r="J429" s="32">
        <v>0</v>
      </c>
      <c r="K429" s="7"/>
    </row>
    <row r="430" spans="1:11" x14ac:dyDescent="0.3">
      <c r="A430" s="52" t="s">
        <v>64</v>
      </c>
      <c r="B430" s="4" t="s">
        <v>65</v>
      </c>
      <c r="C430" s="5" t="s">
        <v>161</v>
      </c>
      <c r="D430" s="4" t="s">
        <v>162</v>
      </c>
      <c r="E430" s="4">
        <v>3466302</v>
      </c>
      <c r="F430" s="5" t="s">
        <v>812</v>
      </c>
      <c r="G430" s="5" t="s">
        <v>77</v>
      </c>
      <c r="H430" s="6">
        <v>51000</v>
      </c>
      <c r="I430" s="6">
        <v>55000</v>
      </c>
      <c r="J430" s="32">
        <v>7.8431372549019551</v>
      </c>
      <c r="K430" s="7"/>
    </row>
    <row r="431" spans="1:11" x14ac:dyDescent="0.3">
      <c r="A431" s="52" t="s">
        <v>408</v>
      </c>
      <c r="B431" s="4" t="s">
        <v>409</v>
      </c>
      <c r="C431" s="5" t="s">
        <v>799</v>
      </c>
      <c r="D431" s="4" t="s">
        <v>800</v>
      </c>
      <c r="E431" s="4">
        <v>3466302</v>
      </c>
      <c r="F431" s="5" t="s">
        <v>813</v>
      </c>
      <c r="G431" s="5" t="s">
        <v>69</v>
      </c>
      <c r="H431" s="6">
        <v>24500</v>
      </c>
      <c r="I431" s="6">
        <v>25000</v>
      </c>
      <c r="J431" s="32">
        <v>2.0408163265306145</v>
      </c>
      <c r="K431" s="7"/>
    </row>
    <row r="432" spans="1:11" x14ac:dyDescent="0.3">
      <c r="A432" s="52" t="s">
        <v>115</v>
      </c>
      <c r="B432" s="4" t="s">
        <v>116</v>
      </c>
      <c r="C432" s="5" t="s">
        <v>121</v>
      </c>
      <c r="D432" s="4" t="s">
        <v>122</v>
      </c>
      <c r="E432" s="4">
        <v>3466302</v>
      </c>
      <c r="F432" s="5" t="s">
        <v>813</v>
      </c>
      <c r="G432" s="5" t="s">
        <v>69</v>
      </c>
      <c r="H432" s="6">
        <v>27250</v>
      </c>
      <c r="I432" s="6">
        <v>27350</v>
      </c>
      <c r="J432" s="32">
        <v>0.3669724770642091</v>
      </c>
      <c r="K432" s="7"/>
    </row>
    <row r="433" spans="1:11" x14ac:dyDescent="0.3">
      <c r="A433" s="52" t="s">
        <v>115</v>
      </c>
      <c r="B433" s="4" t="s">
        <v>116</v>
      </c>
      <c r="C433" s="5" t="s">
        <v>291</v>
      </c>
      <c r="D433" s="4" t="s">
        <v>292</v>
      </c>
      <c r="E433" s="4">
        <v>3466302</v>
      </c>
      <c r="F433" s="5" t="s">
        <v>813</v>
      </c>
      <c r="G433" s="5" t="s">
        <v>69</v>
      </c>
      <c r="H433" s="6">
        <v>25500</v>
      </c>
      <c r="I433" s="6">
        <v>25700</v>
      </c>
      <c r="J433" s="32">
        <v>0.78431372549019329</v>
      </c>
      <c r="K433" s="7"/>
    </row>
    <row r="434" spans="1:11" x14ac:dyDescent="0.3">
      <c r="A434" s="52" t="s">
        <v>115</v>
      </c>
      <c r="B434" s="4" t="s">
        <v>116</v>
      </c>
      <c r="C434" s="5" t="s">
        <v>133</v>
      </c>
      <c r="D434" s="4" t="s">
        <v>134</v>
      </c>
      <c r="E434" s="4">
        <v>3466302</v>
      </c>
      <c r="F434" s="5" t="s">
        <v>813</v>
      </c>
      <c r="G434" s="5" t="s">
        <v>69</v>
      </c>
      <c r="H434" s="6" t="s">
        <v>72</v>
      </c>
      <c r="I434" s="6">
        <v>28600</v>
      </c>
      <c r="J434" s="32" t="s">
        <v>72</v>
      </c>
      <c r="K434" s="7"/>
    </row>
    <row r="435" spans="1:11" x14ac:dyDescent="0.3">
      <c r="A435" s="52" t="s">
        <v>115</v>
      </c>
      <c r="B435" s="4" t="s">
        <v>116</v>
      </c>
      <c r="C435" s="5" t="s">
        <v>135</v>
      </c>
      <c r="D435" s="4" t="s">
        <v>136</v>
      </c>
      <c r="E435" s="4">
        <v>3466302</v>
      </c>
      <c r="F435" s="5" t="s">
        <v>813</v>
      </c>
      <c r="G435" s="5" t="s">
        <v>69</v>
      </c>
      <c r="H435" s="6">
        <v>28000</v>
      </c>
      <c r="I435" s="6">
        <v>28500</v>
      </c>
      <c r="J435" s="32">
        <v>1.7857142857142794</v>
      </c>
      <c r="K435" s="7"/>
    </row>
    <row r="436" spans="1:11" x14ac:dyDescent="0.3">
      <c r="A436" s="52" t="s">
        <v>359</v>
      </c>
      <c r="B436" s="4" t="s">
        <v>360</v>
      </c>
      <c r="C436" s="5" t="s">
        <v>412</v>
      </c>
      <c r="D436" s="4" t="s">
        <v>413</v>
      </c>
      <c r="E436" s="4">
        <v>3466302</v>
      </c>
      <c r="F436" s="5" t="s">
        <v>813</v>
      </c>
      <c r="G436" s="5" t="s">
        <v>69</v>
      </c>
      <c r="H436" s="6">
        <v>23649</v>
      </c>
      <c r="I436" s="6">
        <v>23649</v>
      </c>
      <c r="J436" s="32">
        <v>0</v>
      </c>
      <c r="K436" s="7"/>
    </row>
    <row r="437" spans="1:11" x14ac:dyDescent="0.3">
      <c r="A437" s="52" t="s">
        <v>359</v>
      </c>
      <c r="B437" s="4" t="s">
        <v>360</v>
      </c>
      <c r="C437" s="5" t="s">
        <v>425</v>
      </c>
      <c r="D437" s="4" t="s">
        <v>426</v>
      </c>
      <c r="E437" s="4">
        <v>3466302</v>
      </c>
      <c r="F437" s="5" t="s">
        <v>813</v>
      </c>
      <c r="G437" s="5" t="s">
        <v>69</v>
      </c>
      <c r="H437" s="6">
        <v>23000</v>
      </c>
      <c r="I437" s="6">
        <v>22750</v>
      </c>
      <c r="J437" s="32">
        <v>-1.0869565217391353</v>
      </c>
      <c r="K437" s="7"/>
    </row>
    <row r="438" spans="1:11" x14ac:dyDescent="0.3">
      <c r="A438" s="52" t="s">
        <v>359</v>
      </c>
      <c r="B438" s="4" t="s">
        <v>360</v>
      </c>
      <c r="C438" s="5" t="s">
        <v>361</v>
      </c>
      <c r="D438" s="4" t="s">
        <v>362</v>
      </c>
      <c r="E438" s="4">
        <v>3466302</v>
      </c>
      <c r="F438" s="5" t="s">
        <v>813</v>
      </c>
      <c r="G438" s="5" t="s">
        <v>69</v>
      </c>
      <c r="H438" s="6">
        <v>24066.666666699999</v>
      </c>
      <c r="I438" s="6">
        <v>24048.5714286</v>
      </c>
      <c r="J438" s="32">
        <v>-7.5187969944490174E-2</v>
      </c>
      <c r="K438" s="7"/>
    </row>
    <row r="439" spans="1:11" x14ac:dyDescent="0.3">
      <c r="A439" s="52" t="s">
        <v>64</v>
      </c>
      <c r="B439" s="4" t="s">
        <v>65</v>
      </c>
      <c r="C439" s="5" t="s">
        <v>297</v>
      </c>
      <c r="D439" s="4" t="s">
        <v>298</v>
      </c>
      <c r="E439" s="4">
        <v>3466302</v>
      </c>
      <c r="F439" s="5" t="s">
        <v>813</v>
      </c>
      <c r="G439" s="5" t="s">
        <v>69</v>
      </c>
      <c r="H439" s="6">
        <v>27200</v>
      </c>
      <c r="I439" s="6">
        <v>27200</v>
      </c>
      <c r="J439" s="32">
        <v>0</v>
      </c>
      <c r="K439" s="7"/>
    </row>
    <row r="440" spans="1:11" x14ac:dyDescent="0.3">
      <c r="A440" s="52" t="s">
        <v>359</v>
      </c>
      <c r="B440" s="4" t="s">
        <v>360</v>
      </c>
      <c r="C440" s="5" t="s">
        <v>425</v>
      </c>
      <c r="D440" s="4" t="s">
        <v>426</v>
      </c>
      <c r="E440" s="4">
        <v>3466302</v>
      </c>
      <c r="F440" s="5" t="s">
        <v>813</v>
      </c>
      <c r="G440" s="5" t="s">
        <v>402</v>
      </c>
      <c r="H440" s="6">
        <v>375000</v>
      </c>
      <c r="I440" s="6">
        <v>370000</v>
      </c>
      <c r="J440" s="32">
        <v>-1.3333333333333308</v>
      </c>
      <c r="K440" s="7"/>
    </row>
    <row r="441" spans="1:11" x14ac:dyDescent="0.3">
      <c r="A441" s="52" t="s">
        <v>359</v>
      </c>
      <c r="B441" s="4" t="s">
        <v>360</v>
      </c>
      <c r="C441" s="5" t="s">
        <v>361</v>
      </c>
      <c r="D441" s="4" t="s">
        <v>362</v>
      </c>
      <c r="E441" s="4">
        <v>3466302</v>
      </c>
      <c r="F441" s="5" t="s">
        <v>813</v>
      </c>
      <c r="G441" s="5" t="s">
        <v>402</v>
      </c>
      <c r="H441" s="6">
        <v>396000</v>
      </c>
      <c r="I441" s="6">
        <v>394433.33333330002</v>
      </c>
      <c r="J441" s="32">
        <v>-0.39562289563130904</v>
      </c>
      <c r="K441" s="7"/>
    </row>
    <row r="442" spans="1:11" x14ac:dyDescent="0.3">
      <c r="A442" s="52" t="s">
        <v>359</v>
      </c>
      <c r="B442" s="4" t="s">
        <v>360</v>
      </c>
      <c r="C442" s="5" t="s">
        <v>412</v>
      </c>
      <c r="D442" s="4" t="s">
        <v>413</v>
      </c>
      <c r="E442" s="4">
        <v>3466302</v>
      </c>
      <c r="F442" s="5" t="s">
        <v>813</v>
      </c>
      <c r="G442" s="5" t="s">
        <v>324</v>
      </c>
      <c r="H442" s="6">
        <v>87701</v>
      </c>
      <c r="I442" s="6">
        <v>87701</v>
      </c>
      <c r="J442" s="32">
        <v>0</v>
      </c>
      <c r="K442" s="7"/>
    </row>
    <row r="443" spans="1:11" x14ac:dyDescent="0.3">
      <c r="A443" s="52" t="s">
        <v>359</v>
      </c>
      <c r="B443" s="4" t="s">
        <v>360</v>
      </c>
      <c r="C443" s="5" t="s">
        <v>425</v>
      </c>
      <c r="D443" s="4" t="s">
        <v>426</v>
      </c>
      <c r="E443" s="4">
        <v>3466302</v>
      </c>
      <c r="F443" s="5" t="s">
        <v>813</v>
      </c>
      <c r="G443" s="5" t="s">
        <v>324</v>
      </c>
      <c r="H443" s="6">
        <v>87375</v>
      </c>
      <c r="I443" s="6">
        <v>85625</v>
      </c>
      <c r="J443" s="32">
        <v>-2.002861230329045</v>
      </c>
      <c r="K443" s="7"/>
    </row>
    <row r="444" spans="1:11" x14ac:dyDescent="0.3">
      <c r="A444" s="52" t="s">
        <v>359</v>
      </c>
      <c r="B444" s="4" t="s">
        <v>360</v>
      </c>
      <c r="C444" s="5" t="s">
        <v>361</v>
      </c>
      <c r="D444" s="4" t="s">
        <v>362</v>
      </c>
      <c r="E444" s="4">
        <v>3466302</v>
      </c>
      <c r="F444" s="5" t="s">
        <v>813</v>
      </c>
      <c r="G444" s="5" t="s">
        <v>324</v>
      </c>
      <c r="H444" s="6">
        <v>88833.333333300005</v>
      </c>
      <c r="I444" s="6">
        <v>87862.5</v>
      </c>
      <c r="J444" s="32">
        <v>-1.0928705440529485</v>
      </c>
      <c r="K444" s="7"/>
    </row>
    <row r="445" spans="1:11" x14ac:dyDescent="0.3">
      <c r="A445" s="52" t="s">
        <v>115</v>
      </c>
      <c r="B445" s="4" t="s">
        <v>116</v>
      </c>
      <c r="C445" s="5" t="s">
        <v>117</v>
      </c>
      <c r="D445" s="4" t="s">
        <v>118</v>
      </c>
      <c r="E445" s="4">
        <v>3466302</v>
      </c>
      <c r="F445" s="5" t="s">
        <v>814</v>
      </c>
      <c r="G445" s="5" t="s">
        <v>69</v>
      </c>
      <c r="H445" s="6">
        <v>71480</v>
      </c>
      <c r="I445" s="6">
        <v>73600</v>
      </c>
      <c r="J445" s="32">
        <v>2.965864577504207</v>
      </c>
      <c r="K445" s="7"/>
    </row>
    <row r="446" spans="1:11" x14ac:dyDescent="0.3">
      <c r="A446" s="52" t="s">
        <v>115</v>
      </c>
      <c r="B446" s="4" t="s">
        <v>116</v>
      </c>
      <c r="C446" s="5" t="s">
        <v>121</v>
      </c>
      <c r="D446" s="4" t="s">
        <v>122</v>
      </c>
      <c r="E446" s="4">
        <v>3466302</v>
      </c>
      <c r="F446" s="5" t="s">
        <v>814</v>
      </c>
      <c r="G446" s="5" t="s">
        <v>69</v>
      </c>
      <c r="H446" s="6">
        <v>76550</v>
      </c>
      <c r="I446" s="6">
        <v>76550</v>
      </c>
      <c r="J446" s="32">
        <v>0</v>
      </c>
      <c r="K446" s="7"/>
    </row>
    <row r="447" spans="1:11" x14ac:dyDescent="0.3">
      <c r="A447" s="52" t="s">
        <v>115</v>
      </c>
      <c r="B447" s="4" t="s">
        <v>116</v>
      </c>
      <c r="C447" s="5" t="s">
        <v>289</v>
      </c>
      <c r="D447" s="4" t="s">
        <v>290</v>
      </c>
      <c r="E447" s="4">
        <v>3466302</v>
      </c>
      <c r="F447" s="5" t="s">
        <v>814</v>
      </c>
      <c r="G447" s="5" t="s">
        <v>69</v>
      </c>
      <c r="H447" s="6" t="s">
        <v>72</v>
      </c>
      <c r="I447" s="6">
        <v>84000</v>
      </c>
      <c r="J447" s="32" t="s">
        <v>72</v>
      </c>
      <c r="K447" s="7"/>
    </row>
    <row r="448" spans="1:11" x14ac:dyDescent="0.3">
      <c r="A448" s="52" t="s">
        <v>115</v>
      </c>
      <c r="B448" s="4" t="s">
        <v>116</v>
      </c>
      <c r="C448" s="5" t="s">
        <v>129</v>
      </c>
      <c r="D448" s="4" t="s">
        <v>130</v>
      </c>
      <c r="E448" s="4">
        <v>3466302</v>
      </c>
      <c r="F448" s="5" t="s">
        <v>814</v>
      </c>
      <c r="G448" s="5" t="s">
        <v>69</v>
      </c>
      <c r="H448" s="6">
        <v>77700</v>
      </c>
      <c r="I448" s="6">
        <v>75000</v>
      </c>
      <c r="J448" s="32">
        <v>-3.4749034749034791</v>
      </c>
      <c r="K448" s="7"/>
    </row>
    <row r="449" spans="1:11" x14ac:dyDescent="0.3">
      <c r="A449" s="52" t="s">
        <v>115</v>
      </c>
      <c r="B449" s="4" t="s">
        <v>116</v>
      </c>
      <c r="C449" s="5" t="s">
        <v>291</v>
      </c>
      <c r="D449" s="4" t="s">
        <v>292</v>
      </c>
      <c r="E449" s="4">
        <v>3466302</v>
      </c>
      <c r="F449" s="5" t="s">
        <v>814</v>
      </c>
      <c r="G449" s="5" t="s">
        <v>69</v>
      </c>
      <c r="H449" s="6">
        <v>75200</v>
      </c>
      <c r="I449" s="6">
        <v>77400</v>
      </c>
      <c r="J449" s="32">
        <v>2.9255319148936199</v>
      </c>
      <c r="K449" s="7"/>
    </row>
    <row r="450" spans="1:11" x14ac:dyDescent="0.3">
      <c r="A450" s="52" t="s">
        <v>115</v>
      </c>
      <c r="B450" s="4" t="s">
        <v>116</v>
      </c>
      <c r="C450" s="5" t="s">
        <v>293</v>
      </c>
      <c r="D450" s="4" t="s">
        <v>294</v>
      </c>
      <c r="E450" s="4">
        <v>3466302</v>
      </c>
      <c r="F450" s="5" t="s">
        <v>814</v>
      </c>
      <c r="G450" s="5" t="s">
        <v>69</v>
      </c>
      <c r="H450" s="6">
        <v>70500</v>
      </c>
      <c r="I450" s="6">
        <v>70000</v>
      </c>
      <c r="J450" s="32">
        <v>-0.70921985815602939</v>
      </c>
      <c r="K450" s="7"/>
    </row>
    <row r="451" spans="1:11" x14ac:dyDescent="0.3">
      <c r="A451" s="52" t="s">
        <v>115</v>
      </c>
      <c r="B451" s="4" t="s">
        <v>116</v>
      </c>
      <c r="C451" s="5" t="s">
        <v>135</v>
      </c>
      <c r="D451" s="4" t="s">
        <v>136</v>
      </c>
      <c r="E451" s="4">
        <v>3466302</v>
      </c>
      <c r="F451" s="5" t="s">
        <v>814</v>
      </c>
      <c r="G451" s="5" t="s">
        <v>69</v>
      </c>
      <c r="H451" s="6">
        <v>74000</v>
      </c>
      <c r="I451" s="6">
        <v>74000</v>
      </c>
      <c r="J451" s="32">
        <v>0</v>
      </c>
      <c r="K451" s="7"/>
    </row>
    <row r="452" spans="1:11" x14ac:dyDescent="0.3">
      <c r="A452" s="52" t="s">
        <v>137</v>
      </c>
      <c r="B452" s="4" t="s">
        <v>138</v>
      </c>
      <c r="C452" s="5" t="s">
        <v>141</v>
      </c>
      <c r="D452" s="4" t="s">
        <v>142</v>
      </c>
      <c r="E452" s="4">
        <v>3466302</v>
      </c>
      <c r="F452" s="5" t="s">
        <v>814</v>
      </c>
      <c r="G452" s="5" t="s">
        <v>69</v>
      </c>
      <c r="H452" s="6">
        <v>67600</v>
      </c>
      <c r="I452" s="6">
        <v>65700</v>
      </c>
      <c r="J452" s="32">
        <v>-2.8106508875739622</v>
      </c>
      <c r="K452" s="7"/>
    </row>
    <row r="453" spans="1:11" x14ac:dyDescent="0.3">
      <c r="A453" s="52" t="s">
        <v>64</v>
      </c>
      <c r="B453" s="4" t="s">
        <v>65</v>
      </c>
      <c r="C453" s="5" t="s">
        <v>295</v>
      </c>
      <c r="D453" s="4" t="s">
        <v>296</v>
      </c>
      <c r="E453" s="4">
        <v>3466302</v>
      </c>
      <c r="F453" s="5" t="s">
        <v>814</v>
      </c>
      <c r="G453" s="5" t="s">
        <v>69</v>
      </c>
      <c r="H453" s="6">
        <v>80000</v>
      </c>
      <c r="I453" s="6">
        <v>80000</v>
      </c>
      <c r="J453" s="32">
        <v>0</v>
      </c>
      <c r="K453" s="7"/>
    </row>
    <row r="454" spans="1:11" x14ac:dyDescent="0.3">
      <c r="A454" s="52" t="s">
        <v>64</v>
      </c>
      <c r="B454" s="4" t="s">
        <v>65</v>
      </c>
      <c r="C454" s="5" t="s">
        <v>297</v>
      </c>
      <c r="D454" s="4" t="s">
        <v>298</v>
      </c>
      <c r="E454" s="4">
        <v>3466302</v>
      </c>
      <c r="F454" s="5" t="s">
        <v>814</v>
      </c>
      <c r="G454" s="5" t="s">
        <v>69</v>
      </c>
      <c r="H454" s="6">
        <v>71100</v>
      </c>
      <c r="I454" s="6">
        <v>68100</v>
      </c>
      <c r="J454" s="32">
        <v>-4.2194092827004255</v>
      </c>
      <c r="K454" s="7"/>
    </row>
    <row r="455" spans="1:11" x14ac:dyDescent="0.3">
      <c r="A455" s="52" t="s">
        <v>115</v>
      </c>
      <c r="B455" s="4" t="s">
        <v>116</v>
      </c>
      <c r="C455" s="5" t="s">
        <v>117</v>
      </c>
      <c r="D455" s="4" t="s">
        <v>118</v>
      </c>
      <c r="E455" s="4">
        <v>3466302</v>
      </c>
      <c r="F455" s="5" t="s">
        <v>814</v>
      </c>
      <c r="G455" s="5" t="s">
        <v>300</v>
      </c>
      <c r="H455" s="6">
        <v>26600</v>
      </c>
      <c r="I455" s="6">
        <v>26520</v>
      </c>
      <c r="J455" s="32">
        <v>-0.30075187969924588</v>
      </c>
      <c r="K455" s="7"/>
    </row>
    <row r="456" spans="1:11" x14ac:dyDescent="0.3">
      <c r="A456" s="52" t="s">
        <v>115</v>
      </c>
      <c r="B456" s="4" t="s">
        <v>116</v>
      </c>
      <c r="C456" s="5" t="s">
        <v>121</v>
      </c>
      <c r="D456" s="4" t="s">
        <v>122</v>
      </c>
      <c r="E456" s="4">
        <v>3466302</v>
      </c>
      <c r="F456" s="5" t="s">
        <v>814</v>
      </c>
      <c r="G456" s="5" t="s">
        <v>300</v>
      </c>
      <c r="H456" s="6">
        <v>27450</v>
      </c>
      <c r="I456" s="6">
        <v>27450</v>
      </c>
      <c r="J456" s="32">
        <v>0</v>
      </c>
      <c r="K456" s="7"/>
    </row>
    <row r="457" spans="1:11" x14ac:dyDescent="0.3">
      <c r="A457" s="52" t="s">
        <v>115</v>
      </c>
      <c r="B457" s="4" t="s">
        <v>116</v>
      </c>
      <c r="C457" s="5" t="s">
        <v>127</v>
      </c>
      <c r="D457" s="4" t="s">
        <v>128</v>
      </c>
      <c r="E457" s="4">
        <v>3466302</v>
      </c>
      <c r="F457" s="5" t="s">
        <v>814</v>
      </c>
      <c r="G457" s="5" t="s">
        <v>300</v>
      </c>
      <c r="H457" s="6">
        <v>27700</v>
      </c>
      <c r="I457" s="6">
        <v>28733.333333300001</v>
      </c>
      <c r="J457" s="32">
        <v>3.7304452465704019</v>
      </c>
      <c r="K457" s="7"/>
    </row>
    <row r="458" spans="1:11" x14ac:dyDescent="0.3">
      <c r="A458" s="52" t="s">
        <v>115</v>
      </c>
      <c r="B458" s="4" t="s">
        <v>116</v>
      </c>
      <c r="C458" s="5" t="s">
        <v>129</v>
      </c>
      <c r="D458" s="4" t="s">
        <v>130</v>
      </c>
      <c r="E458" s="4">
        <v>3466302</v>
      </c>
      <c r="F458" s="5" t="s">
        <v>814</v>
      </c>
      <c r="G458" s="5" t="s">
        <v>300</v>
      </c>
      <c r="H458" s="6">
        <v>30750</v>
      </c>
      <c r="I458" s="6">
        <v>30750</v>
      </c>
      <c r="J458" s="32">
        <v>0</v>
      </c>
      <c r="K458" s="7"/>
    </row>
    <row r="459" spans="1:11" x14ac:dyDescent="0.3">
      <c r="A459" s="52" t="s">
        <v>115</v>
      </c>
      <c r="B459" s="4" t="s">
        <v>116</v>
      </c>
      <c r="C459" s="5" t="s">
        <v>131</v>
      </c>
      <c r="D459" s="4" t="s">
        <v>132</v>
      </c>
      <c r="E459" s="4">
        <v>3466302</v>
      </c>
      <c r="F459" s="5" t="s">
        <v>814</v>
      </c>
      <c r="G459" s="5" t="s">
        <v>300</v>
      </c>
      <c r="H459" s="6" t="s">
        <v>72</v>
      </c>
      <c r="I459" s="6">
        <v>27350</v>
      </c>
      <c r="J459" s="32" t="s">
        <v>72</v>
      </c>
      <c r="K459" s="7"/>
    </row>
    <row r="460" spans="1:11" x14ac:dyDescent="0.3">
      <c r="A460" s="52" t="s">
        <v>115</v>
      </c>
      <c r="B460" s="4" t="s">
        <v>116</v>
      </c>
      <c r="C460" s="5" t="s">
        <v>291</v>
      </c>
      <c r="D460" s="4" t="s">
        <v>292</v>
      </c>
      <c r="E460" s="4">
        <v>3466302</v>
      </c>
      <c r="F460" s="5" t="s">
        <v>814</v>
      </c>
      <c r="G460" s="5" t="s">
        <v>300</v>
      </c>
      <c r="H460" s="6">
        <v>27966.666666699999</v>
      </c>
      <c r="I460" s="6">
        <v>27966.666666699999</v>
      </c>
      <c r="J460" s="32">
        <v>0</v>
      </c>
      <c r="K460" s="7"/>
    </row>
    <row r="461" spans="1:11" x14ac:dyDescent="0.3">
      <c r="A461" s="52" t="s">
        <v>115</v>
      </c>
      <c r="B461" s="4" t="s">
        <v>116</v>
      </c>
      <c r="C461" s="5" t="s">
        <v>133</v>
      </c>
      <c r="D461" s="4" t="s">
        <v>134</v>
      </c>
      <c r="E461" s="4">
        <v>3466302</v>
      </c>
      <c r="F461" s="5" t="s">
        <v>814</v>
      </c>
      <c r="G461" s="5" t="s">
        <v>300</v>
      </c>
      <c r="H461" s="6">
        <v>31000</v>
      </c>
      <c r="I461" s="6">
        <v>31000</v>
      </c>
      <c r="J461" s="32">
        <v>0</v>
      </c>
      <c r="K461" s="7"/>
    </row>
    <row r="462" spans="1:11" x14ac:dyDescent="0.3">
      <c r="A462" s="52" t="s">
        <v>115</v>
      </c>
      <c r="B462" s="4" t="s">
        <v>116</v>
      </c>
      <c r="C462" s="5" t="s">
        <v>293</v>
      </c>
      <c r="D462" s="4" t="s">
        <v>294</v>
      </c>
      <c r="E462" s="4">
        <v>3466302</v>
      </c>
      <c r="F462" s="5" t="s">
        <v>814</v>
      </c>
      <c r="G462" s="5" t="s">
        <v>300</v>
      </c>
      <c r="H462" s="6">
        <v>26250</v>
      </c>
      <c r="I462" s="6">
        <v>25850</v>
      </c>
      <c r="J462" s="32">
        <v>-1.5238095238095273</v>
      </c>
      <c r="K462" s="7"/>
    </row>
    <row r="463" spans="1:11" x14ac:dyDescent="0.3">
      <c r="A463" s="52" t="s">
        <v>115</v>
      </c>
      <c r="B463" s="4" t="s">
        <v>116</v>
      </c>
      <c r="C463" s="5" t="s">
        <v>135</v>
      </c>
      <c r="D463" s="4" t="s">
        <v>136</v>
      </c>
      <c r="E463" s="4">
        <v>3466302</v>
      </c>
      <c r="F463" s="5" t="s">
        <v>814</v>
      </c>
      <c r="G463" s="5" t="s">
        <v>300</v>
      </c>
      <c r="H463" s="6">
        <v>28500</v>
      </c>
      <c r="I463" s="6">
        <v>28500</v>
      </c>
      <c r="J463" s="32">
        <v>0</v>
      </c>
      <c r="K463" s="7"/>
    </row>
    <row r="464" spans="1:11" x14ac:dyDescent="0.3">
      <c r="A464" s="52" t="s">
        <v>64</v>
      </c>
      <c r="B464" s="4" t="s">
        <v>65</v>
      </c>
      <c r="C464" s="5" t="s">
        <v>295</v>
      </c>
      <c r="D464" s="4" t="s">
        <v>296</v>
      </c>
      <c r="E464" s="4">
        <v>3466302</v>
      </c>
      <c r="F464" s="5" t="s">
        <v>814</v>
      </c>
      <c r="G464" s="5" t="s">
        <v>300</v>
      </c>
      <c r="H464" s="6" t="s">
        <v>72</v>
      </c>
      <c r="I464" s="6">
        <v>31500</v>
      </c>
      <c r="J464" s="32" t="s">
        <v>72</v>
      </c>
      <c r="K464" s="7"/>
    </row>
    <row r="465" spans="1:11" x14ac:dyDescent="0.3">
      <c r="A465" s="52" t="s">
        <v>64</v>
      </c>
      <c r="B465" s="4" t="s">
        <v>65</v>
      </c>
      <c r="C465" s="5" t="s">
        <v>157</v>
      </c>
      <c r="D465" s="4" t="s">
        <v>158</v>
      </c>
      <c r="E465" s="4">
        <v>3466301</v>
      </c>
      <c r="F465" s="5" t="s">
        <v>815</v>
      </c>
      <c r="G465" s="5" t="s">
        <v>327</v>
      </c>
      <c r="H465" s="6">
        <v>84000</v>
      </c>
      <c r="I465" s="6">
        <v>84000</v>
      </c>
      <c r="J465" s="32">
        <v>0</v>
      </c>
      <c r="K465" s="7"/>
    </row>
    <row r="466" spans="1:11" x14ac:dyDescent="0.3">
      <c r="A466" s="52" t="s">
        <v>64</v>
      </c>
      <c r="B466" s="4" t="s">
        <v>65</v>
      </c>
      <c r="C466" s="5" t="s">
        <v>163</v>
      </c>
      <c r="D466" s="4" t="s">
        <v>164</v>
      </c>
      <c r="E466" s="4">
        <v>3466301</v>
      </c>
      <c r="F466" s="5" t="s">
        <v>815</v>
      </c>
      <c r="G466" s="5" t="s">
        <v>327</v>
      </c>
      <c r="H466" s="6">
        <v>78850</v>
      </c>
      <c r="I466" s="6">
        <v>81633.333333300005</v>
      </c>
      <c r="J466" s="32">
        <v>3.5299091100824409</v>
      </c>
      <c r="K466" s="7"/>
    </row>
    <row r="467" spans="1:11" x14ac:dyDescent="0.3">
      <c r="A467" s="52" t="s">
        <v>64</v>
      </c>
      <c r="B467" s="4" t="s">
        <v>65</v>
      </c>
      <c r="C467" s="5" t="s">
        <v>66</v>
      </c>
      <c r="D467" s="4" t="s">
        <v>67</v>
      </c>
      <c r="E467" s="4">
        <v>3466301</v>
      </c>
      <c r="F467" s="5" t="s">
        <v>815</v>
      </c>
      <c r="G467" s="5" t="s">
        <v>327</v>
      </c>
      <c r="H467" s="6">
        <v>77200</v>
      </c>
      <c r="I467" s="6">
        <v>77033.333333300005</v>
      </c>
      <c r="J467" s="32">
        <v>-0.21588946463729775</v>
      </c>
      <c r="K467" s="7"/>
    </row>
    <row r="468" spans="1:11" x14ac:dyDescent="0.3">
      <c r="A468" s="52" t="s">
        <v>73</v>
      </c>
      <c r="B468" s="4" t="s">
        <v>74</v>
      </c>
      <c r="C468" s="5" t="s">
        <v>75</v>
      </c>
      <c r="D468" s="4" t="s">
        <v>76</v>
      </c>
      <c r="E468" s="4">
        <v>3466301</v>
      </c>
      <c r="F468" s="5" t="s">
        <v>815</v>
      </c>
      <c r="G468" s="5" t="s">
        <v>327</v>
      </c>
      <c r="H468" s="6">
        <v>75800</v>
      </c>
      <c r="I468" s="6">
        <v>76600</v>
      </c>
      <c r="J468" s="32">
        <v>1.055408970976246</v>
      </c>
      <c r="K468" s="7"/>
    </row>
    <row r="469" spans="1:11" x14ac:dyDescent="0.3">
      <c r="A469" s="52" t="s">
        <v>81</v>
      </c>
      <c r="B469" s="4" t="s">
        <v>82</v>
      </c>
      <c r="C469" s="5" t="s">
        <v>476</v>
      </c>
      <c r="D469" s="4" t="s">
        <v>230</v>
      </c>
      <c r="E469" s="4">
        <v>3466302</v>
      </c>
      <c r="F469" s="5" t="s">
        <v>816</v>
      </c>
      <c r="G469" s="5" t="s">
        <v>69</v>
      </c>
      <c r="H469" s="6">
        <v>19250</v>
      </c>
      <c r="I469" s="6">
        <v>18750</v>
      </c>
      <c r="J469" s="32">
        <v>-2.5974025974025983</v>
      </c>
      <c r="K469" s="7"/>
    </row>
    <row r="470" spans="1:11" x14ac:dyDescent="0.3">
      <c r="A470" s="52" t="s">
        <v>461</v>
      </c>
      <c r="B470" s="4" t="s">
        <v>462</v>
      </c>
      <c r="C470" s="5" t="s">
        <v>463</v>
      </c>
      <c r="D470" s="4" t="s">
        <v>464</v>
      </c>
      <c r="E470" s="4">
        <v>3466302</v>
      </c>
      <c r="F470" s="5" t="s">
        <v>816</v>
      </c>
      <c r="G470" s="5" t="s">
        <v>69</v>
      </c>
      <c r="H470" s="6">
        <v>28461</v>
      </c>
      <c r="I470" s="6">
        <v>26006.25</v>
      </c>
      <c r="J470" s="32">
        <v>-8.6249604722251512</v>
      </c>
      <c r="K470" s="7"/>
    </row>
    <row r="471" spans="1:11" x14ac:dyDescent="0.3">
      <c r="A471" s="52" t="s">
        <v>112</v>
      </c>
      <c r="B471" s="4" t="s">
        <v>113</v>
      </c>
      <c r="C471" s="5" t="s">
        <v>114</v>
      </c>
      <c r="D471" s="4" t="s">
        <v>113</v>
      </c>
      <c r="E471" s="4">
        <v>3466302</v>
      </c>
      <c r="F471" s="5" t="s">
        <v>816</v>
      </c>
      <c r="G471" s="5" t="s">
        <v>69</v>
      </c>
      <c r="H471" s="6">
        <v>20714.2857143</v>
      </c>
      <c r="I471" s="6">
        <v>21285.7142857</v>
      </c>
      <c r="J471" s="32">
        <v>2.7586206895153342</v>
      </c>
      <c r="K471" s="7"/>
    </row>
    <row r="472" spans="1:11" x14ac:dyDescent="0.3">
      <c r="A472" s="52" t="s">
        <v>408</v>
      </c>
      <c r="B472" s="4" t="s">
        <v>409</v>
      </c>
      <c r="C472" s="5" t="s">
        <v>799</v>
      </c>
      <c r="D472" s="4" t="s">
        <v>800</v>
      </c>
      <c r="E472" s="4">
        <v>3466302</v>
      </c>
      <c r="F472" s="5" t="s">
        <v>816</v>
      </c>
      <c r="G472" s="5" t="s">
        <v>69</v>
      </c>
      <c r="H472" s="6">
        <v>17666.666666699999</v>
      </c>
      <c r="I472" s="6">
        <v>17666.666666699999</v>
      </c>
      <c r="J472" s="32">
        <v>0</v>
      </c>
      <c r="K472" s="7"/>
    </row>
    <row r="473" spans="1:11" x14ac:dyDescent="0.3">
      <c r="A473" s="52" t="s">
        <v>408</v>
      </c>
      <c r="B473" s="4" t="s">
        <v>409</v>
      </c>
      <c r="C473" s="5" t="s">
        <v>582</v>
      </c>
      <c r="D473" s="4" t="s">
        <v>583</v>
      </c>
      <c r="E473" s="4">
        <v>3466302</v>
      </c>
      <c r="F473" s="5" t="s">
        <v>816</v>
      </c>
      <c r="G473" s="5" t="s">
        <v>69</v>
      </c>
      <c r="H473" s="6">
        <v>15500</v>
      </c>
      <c r="I473" s="6">
        <v>15500</v>
      </c>
      <c r="J473" s="32">
        <v>0</v>
      </c>
      <c r="K473" s="7"/>
    </row>
    <row r="474" spans="1:11" x14ac:dyDescent="0.3">
      <c r="A474" s="52" t="s">
        <v>115</v>
      </c>
      <c r="B474" s="4" t="s">
        <v>116</v>
      </c>
      <c r="C474" s="5" t="s">
        <v>121</v>
      </c>
      <c r="D474" s="4" t="s">
        <v>122</v>
      </c>
      <c r="E474" s="4">
        <v>3466302</v>
      </c>
      <c r="F474" s="5" t="s">
        <v>816</v>
      </c>
      <c r="G474" s="5" t="s">
        <v>69</v>
      </c>
      <c r="H474" s="6">
        <v>18333.333333300001</v>
      </c>
      <c r="I474" s="6">
        <v>18333.333333300001</v>
      </c>
      <c r="J474" s="32">
        <v>0</v>
      </c>
      <c r="K474" s="7"/>
    </row>
    <row r="475" spans="1:11" x14ac:dyDescent="0.3">
      <c r="A475" s="52" t="s">
        <v>115</v>
      </c>
      <c r="B475" s="4" t="s">
        <v>116</v>
      </c>
      <c r="C475" s="5" t="s">
        <v>125</v>
      </c>
      <c r="D475" s="4" t="s">
        <v>126</v>
      </c>
      <c r="E475" s="4">
        <v>3466302</v>
      </c>
      <c r="F475" s="5" t="s">
        <v>816</v>
      </c>
      <c r="G475" s="5" t="s">
        <v>69</v>
      </c>
      <c r="H475" s="6">
        <v>20000</v>
      </c>
      <c r="I475" s="6">
        <v>20000</v>
      </c>
      <c r="J475" s="32">
        <v>0</v>
      </c>
      <c r="K475" s="7"/>
    </row>
    <row r="476" spans="1:11" x14ac:dyDescent="0.3">
      <c r="A476" s="52" t="s">
        <v>115</v>
      </c>
      <c r="B476" s="4" t="s">
        <v>116</v>
      </c>
      <c r="C476" s="5" t="s">
        <v>388</v>
      </c>
      <c r="D476" s="4" t="s">
        <v>389</v>
      </c>
      <c r="E476" s="4">
        <v>3466302</v>
      </c>
      <c r="F476" s="5" t="s">
        <v>816</v>
      </c>
      <c r="G476" s="5" t="s">
        <v>69</v>
      </c>
      <c r="H476" s="6">
        <v>20000</v>
      </c>
      <c r="I476" s="6">
        <v>20000</v>
      </c>
      <c r="J476" s="32">
        <v>0</v>
      </c>
      <c r="K476" s="7"/>
    </row>
    <row r="477" spans="1:11" x14ac:dyDescent="0.3">
      <c r="A477" s="52" t="s">
        <v>115</v>
      </c>
      <c r="B477" s="4" t="s">
        <v>116</v>
      </c>
      <c r="C477" s="5" t="s">
        <v>129</v>
      </c>
      <c r="D477" s="4" t="s">
        <v>130</v>
      </c>
      <c r="E477" s="4">
        <v>3466302</v>
      </c>
      <c r="F477" s="5" t="s">
        <v>816</v>
      </c>
      <c r="G477" s="5" t="s">
        <v>69</v>
      </c>
      <c r="H477" s="6">
        <v>18750</v>
      </c>
      <c r="I477" s="6">
        <v>18750</v>
      </c>
      <c r="J477" s="32">
        <v>0</v>
      </c>
      <c r="K477" s="7"/>
    </row>
    <row r="478" spans="1:11" x14ac:dyDescent="0.3">
      <c r="A478" s="52" t="s">
        <v>115</v>
      </c>
      <c r="B478" s="4" t="s">
        <v>116</v>
      </c>
      <c r="C478" s="5" t="s">
        <v>135</v>
      </c>
      <c r="D478" s="4" t="s">
        <v>136</v>
      </c>
      <c r="E478" s="4">
        <v>3466302</v>
      </c>
      <c r="F478" s="5" t="s">
        <v>816</v>
      </c>
      <c r="G478" s="5" t="s">
        <v>69</v>
      </c>
      <c r="H478" s="6">
        <v>18566.666666699999</v>
      </c>
      <c r="I478" s="6">
        <v>17600</v>
      </c>
      <c r="J478" s="32">
        <v>-5.2064631958613887</v>
      </c>
      <c r="K478" s="7"/>
    </row>
    <row r="479" spans="1:11" x14ac:dyDescent="0.3">
      <c r="A479" s="52" t="s">
        <v>137</v>
      </c>
      <c r="B479" s="4" t="s">
        <v>138</v>
      </c>
      <c r="C479" s="5" t="s">
        <v>145</v>
      </c>
      <c r="D479" s="4" t="s">
        <v>146</v>
      </c>
      <c r="E479" s="4">
        <v>3466302</v>
      </c>
      <c r="F479" s="5" t="s">
        <v>816</v>
      </c>
      <c r="G479" s="5" t="s">
        <v>69</v>
      </c>
      <c r="H479" s="6">
        <v>17750</v>
      </c>
      <c r="I479" s="6">
        <v>17583.333333300001</v>
      </c>
      <c r="J479" s="32">
        <v>-0.93896713633802031</v>
      </c>
      <c r="K479" s="7"/>
    </row>
    <row r="480" spans="1:11" x14ac:dyDescent="0.3">
      <c r="A480" s="52" t="s">
        <v>137</v>
      </c>
      <c r="B480" s="4" t="s">
        <v>138</v>
      </c>
      <c r="C480" s="5" t="s">
        <v>310</v>
      </c>
      <c r="D480" s="4" t="s">
        <v>311</v>
      </c>
      <c r="E480" s="4">
        <v>3466302</v>
      </c>
      <c r="F480" s="5" t="s">
        <v>816</v>
      </c>
      <c r="G480" s="5" t="s">
        <v>69</v>
      </c>
      <c r="H480" s="6">
        <v>18025</v>
      </c>
      <c r="I480" s="6">
        <v>18050</v>
      </c>
      <c r="J480" s="32">
        <v>0.13869625520110951</v>
      </c>
      <c r="K480" s="7"/>
    </row>
    <row r="481" spans="1:11" x14ac:dyDescent="0.3">
      <c r="A481" s="52" t="s">
        <v>434</v>
      </c>
      <c r="B481" s="4" t="s">
        <v>435</v>
      </c>
      <c r="C481" s="5" t="s">
        <v>546</v>
      </c>
      <c r="D481" s="4" t="s">
        <v>547</v>
      </c>
      <c r="E481" s="4">
        <v>3466302</v>
      </c>
      <c r="F481" s="5" t="s">
        <v>816</v>
      </c>
      <c r="G481" s="5" t="s">
        <v>69</v>
      </c>
      <c r="H481" s="6">
        <v>19500</v>
      </c>
      <c r="I481" s="6">
        <v>19000</v>
      </c>
      <c r="J481" s="32">
        <v>-2.5641025641025661</v>
      </c>
      <c r="K481" s="7"/>
    </row>
    <row r="482" spans="1:11" x14ac:dyDescent="0.3">
      <c r="A482" s="52" t="s">
        <v>434</v>
      </c>
      <c r="B482" s="4" t="s">
        <v>435</v>
      </c>
      <c r="C482" s="5" t="s">
        <v>817</v>
      </c>
      <c r="D482" s="4" t="s">
        <v>818</v>
      </c>
      <c r="E482" s="4">
        <v>3466302</v>
      </c>
      <c r="F482" s="5" t="s">
        <v>816</v>
      </c>
      <c r="G482" s="5" t="s">
        <v>69</v>
      </c>
      <c r="H482" s="6">
        <v>18233.333333300001</v>
      </c>
      <c r="I482" s="6">
        <v>20333.333333300001</v>
      </c>
      <c r="J482" s="32">
        <v>11.517367458887605</v>
      </c>
      <c r="K482" s="7"/>
    </row>
    <row r="483" spans="1:11" x14ac:dyDescent="0.3">
      <c r="A483" s="52" t="s">
        <v>434</v>
      </c>
      <c r="B483" s="4" t="s">
        <v>435</v>
      </c>
      <c r="C483" s="5" t="s">
        <v>593</v>
      </c>
      <c r="D483" s="4" t="s">
        <v>594</v>
      </c>
      <c r="E483" s="4">
        <v>3466302</v>
      </c>
      <c r="F483" s="5" t="s">
        <v>816</v>
      </c>
      <c r="G483" s="5" t="s">
        <v>69</v>
      </c>
      <c r="H483" s="6">
        <v>19250</v>
      </c>
      <c r="I483" s="6">
        <v>19250</v>
      </c>
      <c r="J483" s="32">
        <v>0</v>
      </c>
      <c r="K483" s="7"/>
    </row>
    <row r="484" spans="1:11" x14ac:dyDescent="0.3">
      <c r="A484" s="52" t="s">
        <v>434</v>
      </c>
      <c r="B484" s="4" t="s">
        <v>435</v>
      </c>
      <c r="C484" s="5" t="s">
        <v>819</v>
      </c>
      <c r="D484" s="4" t="s">
        <v>820</v>
      </c>
      <c r="E484" s="4">
        <v>3466302</v>
      </c>
      <c r="F484" s="5" t="s">
        <v>816</v>
      </c>
      <c r="G484" s="5" t="s">
        <v>69</v>
      </c>
      <c r="H484" s="6">
        <v>24000</v>
      </c>
      <c r="I484" s="6">
        <v>24000</v>
      </c>
      <c r="J484" s="32">
        <v>0</v>
      </c>
      <c r="K484" s="7"/>
    </row>
    <row r="485" spans="1:11" x14ac:dyDescent="0.3">
      <c r="A485" s="52" t="s">
        <v>434</v>
      </c>
      <c r="B485" s="4" t="s">
        <v>435</v>
      </c>
      <c r="C485" s="5" t="s">
        <v>436</v>
      </c>
      <c r="D485" s="4" t="s">
        <v>437</v>
      </c>
      <c r="E485" s="4">
        <v>3466302</v>
      </c>
      <c r="F485" s="5" t="s">
        <v>816</v>
      </c>
      <c r="G485" s="5" t="s">
        <v>69</v>
      </c>
      <c r="H485" s="6">
        <v>18000</v>
      </c>
      <c r="I485" s="6">
        <v>18000</v>
      </c>
      <c r="J485" s="32">
        <v>0</v>
      </c>
      <c r="K485" s="7"/>
    </row>
    <row r="486" spans="1:11" x14ac:dyDescent="0.3">
      <c r="A486" s="52" t="s">
        <v>434</v>
      </c>
      <c r="B486" s="4" t="s">
        <v>435</v>
      </c>
      <c r="C486" s="5" t="s">
        <v>438</v>
      </c>
      <c r="D486" s="4" t="s">
        <v>439</v>
      </c>
      <c r="E486" s="4">
        <v>3466302</v>
      </c>
      <c r="F486" s="5" t="s">
        <v>816</v>
      </c>
      <c r="G486" s="5" t="s">
        <v>69</v>
      </c>
      <c r="H486" s="6">
        <v>17560</v>
      </c>
      <c r="I486" s="6">
        <v>18250</v>
      </c>
      <c r="J486" s="32">
        <v>3.9293849658314395</v>
      </c>
      <c r="K486" s="7"/>
    </row>
    <row r="487" spans="1:11" x14ac:dyDescent="0.3">
      <c r="A487" s="52" t="s">
        <v>149</v>
      </c>
      <c r="B487" s="4" t="s">
        <v>150</v>
      </c>
      <c r="C487" s="5" t="s">
        <v>312</v>
      </c>
      <c r="D487" s="4" t="s">
        <v>313</v>
      </c>
      <c r="E487" s="4">
        <v>3466302</v>
      </c>
      <c r="F487" s="5" t="s">
        <v>816</v>
      </c>
      <c r="G487" s="5" t="s">
        <v>69</v>
      </c>
      <c r="H487" s="6">
        <v>17425</v>
      </c>
      <c r="I487" s="6">
        <v>17650</v>
      </c>
      <c r="J487" s="32">
        <v>1.2912482065997155</v>
      </c>
      <c r="K487" s="7"/>
    </row>
    <row r="488" spans="1:11" x14ac:dyDescent="0.3">
      <c r="A488" s="52" t="s">
        <v>149</v>
      </c>
      <c r="B488" s="4" t="s">
        <v>150</v>
      </c>
      <c r="C488" s="5" t="s">
        <v>153</v>
      </c>
      <c r="D488" s="4" t="s">
        <v>154</v>
      </c>
      <c r="E488" s="4">
        <v>3466302</v>
      </c>
      <c r="F488" s="5" t="s">
        <v>816</v>
      </c>
      <c r="G488" s="5" t="s">
        <v>69</v>
      </c>
      <c r="H488" s="6">
        <v>17150</v>
      </c>
      <c r="I488" s="6">
        <v>16575</v>
      </c>
      <c r="J488" s="32">
        <v>-3.3527696793002937</v>
      </c>
      <c r="K488" s="7"/>
    </row>
    <row r="489" spans="1:11" x14ac:dyDescent="0.3">
      <c r="A489" s="52" t="s">
        <v>316</v>
      </c>
      <c r="B489" s="4" t="s">
        <v>317</v>
      </c>
      <c r="C489" s="5" t="s">
        <v>466</v>
      </c>
      <c r="D489" s="4" t="s">
        <v>467</v>
      </c>
      <c r="E489" s="4">
        <v>3466302</v>
      </c>
      <c r="F489" s="5" t="s">
        <v>816</v>
      </c>
      <c r="G489" s="5" t="s">
        <v>69</v>
      </c>
      <c r="H489" s="6">
        <v>23000</v>
      </c>
      <c r="I489" s="6">
        <v>22750</v>
      </c>
      <c r="J489" s="32">
        <v>-1.0869565217391353</v>
      </c>
      <c r="K489" s="7"/>
    </row>
    <row r="490" spans="1:11" x14ac:dyDescent="0.3">
      <c r="A490" s="52" t="s">
        <v>359</v>
      </c>
      <c r="B490" s="4" t="s">
        <v>360</v>
      </c>
      <c r="C490" s="5" t="s">
        <v>412</v>
      </c>
      <c r="D490" s="4" t="s">
        <v>413</v>
      </c>
      <c r="E490" s="4">
        <v>3466302</v>
      </c>
      <c r="F490" s="5" t="s">
        <v>816</v>
      </c>
      <c r="G490" s="5" t="s">
        <v>69</v>
      </c>
      <c r="H490" s="6">
        <v>18200</v>
      </c>
      <c r="I490" s="6">
        <v>18200</v>
      </c>
      <c r="J490" s="32">
        <v>0</v>
      </c>
      <c r="K490" s="7"/>
    </row>
    <row r="491" spans="1:11" x14ac:dyDescent="0.3">
      <c r="A491" s="52" t="s">
        <v>359</v>
      </c>
      <c r="B491" s="4" t="s">
        <v>360</v>
      </c>
      <c r="C491" s="5" t="s">
        <v>425</v>
      </c>
      <c r="D491" s="4" t="s">
        <v>426</v>
      </c>
      <c r="E491" s="4">
        <v>3466302</v>
      </c>
      <c r="F491" s="5" t="s">
        <v>816</v>
      </c>
      <c r="G491" s="5" t="s">
        <v>69</v>
      </c>
      <c r="H491" s="6">
        <v>18666.666666699999</v>
      </c>
      <c r="I491" s="6">
        <v>18000</v>
      </c>
      <c r="J491" s="32">
        <v>-3.5714285716007654</v>
      </c>
      <c r="K491" s="7"/>
    </row>
    <row r="492" spans="1:11" x14ac:dyDescent="0.3">
      <c r="A492" s="52" t="s">
        <v>359</v>
      </c>
      <c r="B492" s="4" t="s">
        <v>360</v>
      </c>
      <c r="C492" s="5" t="s">
        <v>361</v>
      </c>
      <c r="D492" s="4" t="s">
        <v>362</v>
      </c>
      <c r="E492" s="4">
        <v>3466302</v>
      </c>
      <c r="F492" s="5" t="s">
        <v>816</v>
      </c>
      <c r="G492" s="5" t="s">
        <v>69</v>
      </c>
      <c r="H492" s="6">
        <v>17785.7142857</v>
      </c>
      <c r="I492" s="6">
        <v>17285.7142857</v>
      </c>
      <c r="J492" s="32">
        <v>-2.8112449799219341</v>
      </c>
      <c r="K492" s="7"/>
    </row>
    <row r="493" spans="1:11" x14ac:dyDescent="0.3">
      <c r="A493" s="52" t="s">
        <v>64</v>
      </c>
      <c r="B493" s="4" t="s">
        <v>65</v>
      </c>
      <c r="C493" s="5" t="s">
        <v>641</v>
      </c>
      <c r="D493" s="4" t="s">
        <v>642</v>
      </c>
      <c r="E493" s="4">
        <v>3466302</v>
      </c>
      <c r="F493" s="5" t="s">
        <v>816</v>
      </c>
      <c r="G493" s="5" t="s">
        <v>69</v>
      </c>
      <c r="H493" s="6" t="s">
        <v>72</v>
      </c>
      <c r="I493" s="6">
        <v>17300</v>
      </c>
      <c r="J493" s="32" t="s">
        <v>72</v>
      </c>
      <c r="K493" s="7"/>
    </row>
    <row r="494" spans="1:11" x14ac:dyDescent="0.3">
      <c r="A494" s="52" t="s">
        <v>64</v>
      </c>
      <c r="B494" s="4" t="s">
        <v>65</v>
      </c>
      <c r="C494" s="5" t="s">
        <v>173</v>
      </c>
      <c r="D494" s="4" t="s">
        <v>174</v>
      </c>
      <c r="E494" s="4">
        <v>3466302</v>
      </c>
      <c r="F494" s="5" t="s">
        <v>816</v>
      </c>
      <c r="G494" s="5" t="s">
        <v>69</v>
      </c>
      <c r="H494" s="6">
        <v>20500</v>
      </c>
      <c r="I494" s="6">
        <v>20500</v>
      </c>
      <c r="J494" s="32">
        <v>0</v>
      </c>
      <c r="K494" s="7"/>
    </row>
    <row r="495" spans="1:11" x14ac:dyDescent="0.3">
      <c r="A495" s="52" t="s">
        <v>64</v>
      </c>
      <c r="B495" s="4" t="s">
        <v>65</v>
      </c>
      <c r="C495" s="5" t="s">
        <v>345</v>
      </c>
      <c r="D495" s="4" t="s">
        <v>346</v>
      </c>
      <c r="E495" s="4">
        <v>3466302</v>
      </c>
      <c r="F495" s="5" t="s">
        <v>816</v>
      </c>
      <c r="G495" s="5" t="s">
        <v>69</v>
      </c>
      <c r="H495" s="6">
        <v>16500</v>
      </c>
      <c r="I495" s="6">
        <v>17500</v>
      </c>
      <c r="J495" s="32">
        <v>6.0606060606060552</v>
      </c>
      <c r="K495" s="7"/>
    </row>
    <row r="496" spans="1:11" x14ac:dyDescent="0.3">
      <c r="A496" s="52" t="s">
        <v>64</v>
      </c>
      <c r="B496" s="4" t="s">
        <v>65</v>
      </c>
      <c r="C496" s="5" t="s">
        <v>297</v>
      </c>
      <c r="D496" s="4" t="s">
        <v>298</v>
      </c>
      <c r="E496" s="4">
        <v>3466302</v>
      </c>
      <c r="F496" s="5" t="s">
        <v>816</v>
      </c>
      <c r="G496" s="5" t="s">
        <v>69</v>
      </c>
      <c r="H496" s="6">
        <v>18600</v>
      </c>
      <c r="I496" s="6">
        <v>18100</v>
      </c>
      <c r="J496" s="32">
        <v>-2.6881720430107503</v>
      </c>
      <c r="K496" s="7"/>
    </row>
    <row r="497" spans="1:11" x14ac:dyDescent="0.3">
      <c r="A497" s="52" t="s">
        <v>183</v>
      </c>
      <c r="B497" s="4" t="s">
        <v>184</v>
      </c>
      <c r="C497" s="5" t="s">
        <v>185</v>
      </c>
      <c r="D497" s="4" t="s">
        <v>186</v>
      </c>
      <c r="E497" s="4">
        <v>3466302</v>
      </c>
      <c r="F497" s="5" t="s">
        <v>816</v>
      </c>
      <c r="G497" s="5" t="s">
        <v>69</v>
      </c>
      <c r="H497" s="6">
        <v>19285.7142857</v>
      </c>
      <c r="I497" s="6">
        <v>19142.8571429</v>
      </c>
      <c r="J497" s="32">
        <v>-0.7407407404449895</v>
      </c>
      <c r="K497" s="7"/>
    </row>
    <row r="498" spans="1:11" x14ac:dyDescent="0.3">
      <c r="A498" s="52" t="s">
        <v>183</v>
      </c>
      <c r="B498" s="4" t="s">
        <v>184</v>
      </c>
      <c r="C498" s="5" t="s">
        <v>443</v>
      </c>
      <c r="D498" s="4" t="s">
        <v>444</v>
      </c>
      <c r="E498" s="4">
        <v>3466302</v>
      </c>
      <c r="F498" s="5" t="s">
        <v>816</v>
      </c>
      <c r="G498" s="5" t="s">
        <v>69</v>
      </c>
      <c r="H498" s="6">
        <v>17666.666666699999</v>
      </c>
      <c r="I498" s="6">
        <v>18000</v>
      </c>
      <c r="J498" s="32">
        <v>1.8867924526379642</v>
      </c>
      <c r="K498" s="7"/>
    </row>
    <row r="499" spans="1:11" x14ac:dyDescent="0.3">
      <c r="A499" s="52" t="s">
        <v>183</v>
      </c>
      <c r="B499" s="4" t="s">
        <v>184</v>
      </c>
      <c r="C499" s="5" t="s">
        <v>187</v>
      </c>
      <c r="D499" s="4" t="s">
        <v>188</v>
      </c>
      <c r="E499" s="4">
        <v>3466302</v>
      </c>
      <c r="F499" s="5" t="s">
        <v>816</v>
      </c>
      <c r="G499" s="5" t="s">
        <v>69</v>
      </c>
      <c r="H499" s="6">
        <v>18083.333333300001</v>
      </c>
      <c r="I499" s="6">
        <v>18137.5</v>
      </c>
      <c r="J499" s="32">
        <v>0.29953917069178715</v>
      </c>
      <c r="K499" s="7"/>
    </row>
    <row r="500" spans="1:11" x14ac:dyDescent="0.3">
      <c r="A500" s="52" t="s">
        <v>183</v>
      </c>
      <c r="B500" s="4" t="s">
        <v>184</v>
      </c>
      <c r="C500" s="5" t="s">
        <v>189</v>
      </c>
      <c r="D500" s="4" t="s">
        <v>190</v>
      </c>
      <c r="E500" s="4">
        <v>3466302</v>
      </c>
      <c r="F500" s="5" t="s">
        <v>816</v>
      </c>
      <c r="G500" s="5" t="s">
        <v>69</v>
      </c>
      <c r="H500" s="6">
        <v>18000</v>
      </c>
      <c r="I500" s="6">
        <v>17500</v>
      </c>
      <c r="J500" s="32">
        <v>-2.777777777777779</v>
      </c>
      <c r="K500" s="7"/>
    </row>
    <row r="501" spans="1:11" x14ac:dyDescent="0.3">
      <c r="A501" s="52" t="s">
        <v>183</v>
      </c>
      <c r="B501" s="4" t="s">
        <v>184</v>
      </c>
      <c r="C501" s="5" t="s">
        <v>191</v>
      </c>
      <c r="D501" s="4" t="s">
        <v>192</v>
      </c>
      <c r="E501" s="4">
        <v>3466302</v>
      </c>
      <c r="F501" s="5" t="s">
        <v>816</v>
      </c>
      <c r="G501" s="5" t="s">
        <v>69</v>
      </c>
      <c r="H501" s="6">
        <v>18171.4285714</v>
      </c>
      <c r="I501" s="6">
        <v>18340</v>
      </c>
      <c r="J501" s="32">
        <v>0.92767295613354062</v>
      </c>
      <c r="K501" s="7"/>
    </row>
    <row r="502" spans="1:11" x14ac:dyDescent="0.3">
      <c r="A502" s="52" t="s">
        <v>183</v>
      </c>
      <c r="B502" s="4" t="s">
        <v>184</v>
      </c>
      <c r="C502" s="5" t="s">
        <v>193</v>
      </c>
      <c r="D502" s="4" t="s">
        <v>194</v>
      </c>
      <c r="E502" s="4">
        <v>3466302</v>
      </c>
      <c r="F502" s="5" t="s">
        <v>816</v>
      </c>
      <c r="G502" s="5" t="s">
        <v>69</v>
      </c>
      <c r="H502" s="6">
        <v>17625</v>
      </c>
      <c r="I502" s="6">
        <v>17000</v>
      </c>
      <c r="J502" s="32">
        <v>-3.546099290780147</v>
      </c>
      <c r="K502" s="7"/>
    </row>
    <row r="503" spans="1:11" x14ac:dyDescent="0.3">
      <c r="A503" s="52" t="s">
        <v>183</v>
      </c>
      <c r="B503" s="4" t="s">
        <v>184</v>
      </c>
      <c r="C503" s="5" t="s">
        <v>195</v>
      </c>
      <c r="D503" s="4" t="s">
        <v>196</v>
      </c>
      <c r="E503" s="4">
        <v>3466302</v>
      </c>
      <c r="F503" s="5" t="s">
        <v>816</v>
      </c>
      <c r="G503" s="5" t="s">
        <v>69</v>
      </c>
      <c r="H503" s="6">
        <v>19050</v>
      </c>
      <c r="I503" s="6">
        <v>18600</v>
      </c>
      <c r="J503" s="32">
        <v>-2.3622047244094446</v>
      </c>
      <c r="K503" s="7"/>
    </row>
    <row r="504" spans="1:11" x14ac:dyDescent="0.3">
      <c r="A504" s="52" t="s">
        <v>354</v>
      </c>
      <c r="B504" s="4" t="s">
        <v>355</v>
      </c>
      <c r="C504" s="5" t="s">
        <v>584</v>
      </c>
      <c r="D504" s="4" t="s">
        <v>585</v>
      </c>
      <c r="E504" s="4">
        <v>3466302</v>
      </c>
      <c r="F504" s="5" t="s">
        <v>816</v>
      </c>
      <c r="G504" s="5" t="s">
        <v>69</v>
      </c>
      <c r="H504" s="6">
        <v>21450</v>
      </c>
      <c r="I504" s="6">
        <v>21600</v>
      </c>
      <c r="J504" s="32">
        <v>0.69930069930070893</v>
      </c>
      <c r="K504" s="7"/>
    </row>
    <row r="505" spans="1:11" x14ac:dyDescent="0.3">
      <c r="A505" s="52" t="s">
        <v>197</v>
      </c>
      <c r="B505" s="4" t="s">
        <v>198</v>
      </c>
      <c r="C505" s="5" t="s">
        <v>199</v>
      </c>
      <c r="D505" s="4" t="s">
        <v>200</v>
      </c>
      <c r="E505" s="4">
        <v>3466302</v>
      </c>
      <c r="F505" s="5" t="s">
        <v>816</v>
      </c>
      <c r="G505" s="5" t="s">
        <v>69</v>
      </c>
      <c r="H505" s="6">
        <v>17166.666666699999</v>
      </c>
      <c r="I505" s="6">
        <v>17166.666666699999</v>
      </c>
      <c r="J505" s="32">
        <v>0</v>
      </c>
      <c r="K505" s="7"/>
    </row>
    <row r="506" spans="1:11" x14ac:dyDescent="0.3">
      <c r="A506" s="52" t="s">
        <v>197</v>
      </c>
      <c r="B506" s="4" t="s">
        <v>198</v>
      </c>
      <c r="C506" s="5" t="s">
        <v>548</v>
      </c>
      <c r="D506" s="4" t="s">
        <v>549</v>
      </c>
      <c r="E506" s="4">
        <v>3466302</v>
      </c>
      <c r="F506" s="5" t="s">
        <v>816</v>
      </c>
      <c r="G506" s="5" t="s">
        <v>69</v>
      </c>
      <c r="H506" s="6">
        <v>18000</v>
      </c>
      <c r="I506" s="6">
        <v>20333.333333300001</v>
      </c>
      <c r="J506" s="32">
        <v>12.962962962777791</v>
      </c>
      <c r="K506" s="7"/>
    </row>
    <row r="507" spans="1:11" x14ac:dyDescent="0.3">
      <c r="A507" s="52" t="s">
        <v>197</v>
      </c>
      <c r="B507" s="4" t="s">
        <v>198</v>
      </c>
      <c r="C507" s="5" t="s">
        <v>201</v>
      </c>
      <c r="D507" s="4" t="s">
        <v>202</v>
      </c>
      <c r="E507" s="4">
        <v>3466302</v>
      </c>
      <c r="F507" s="5" t="s">
        <v>816</v>
      </c>
      <c r="G507" s="5" t="s">
        <v>69</v>
      </c>
      <c r="H507" s="6">
        <v>19887.5</v>
      </c>
      <c r="I507" s="6">
        <v>19571.4285714</v>
      </c>
      <c r="J507" s="32">
        <v>-1.5892969382778177</v>
      </c>
      <c r="K507" s="7"/>
    </row>
    <row r="508" spans="1:11" x14ac:dyDescent="0.3">
      <c r="A508" s="52" t="s">
        <v>203</v>
      </c>
      <c r="B508" s="4" t="s">
        <v>204</v>
      </c>
      <c r="C508" s="5" t="s">
        <v>459</v>
      </c>
      <c r="D508" s="4" t="s">
        <v>460</v>
      </c>
      <c r="E508" s="4">
        <v>3466302</v>
      </c>
      <c r="F508" s="5" t="s">
        <v>816</v>
      </c>
      <c r="G508" s="5" t="s">
        <v>69</v>
      </c>
      <c r="H508" s="6">
        <v>16500</v>
      </c>
      <c r="I508" s="6">
        <v>16500</v>
      </c>
      <c r="J508" s="32">
        <v>0</v>
      </c>
      <c r="K508" s="7"/>
    </row>
    <row r="509" spans="1:11" x14ac:dyDescent="0.3">
      <c r="A509" s="52" t="s">
        <v>203</v>
      </c>
      <c r="B509" s="4" t="s">
        <v>204</v>
      </c>
      <c r="C509" s="5" t="s">
        <v>440</v>
      </c>
      <c r="D509" s="4" t="s">
        <v>97</v>
      </c>
      <c r="E509" s="4">
        <v>3466302</v>
      </c>
      <c r="F509" s="5" t="s">
        <v>816</v>
      </c>
      <c r="G509" s="5" t="s">
        <v>69</v>
      </c>
      <c r="H509" s="6">
        <v>18200</v>
      </c>
      <c r="I509" s="6">
        <v>17500</v>
      </c>
      <c r="J509" s="32">
        <v>-3.8461538461538436</v>
      </c>
      <c r="K509" s="7"/>
    </row>
    <row r="510" spans="1:11" x14ac:dyDescent="0.3">
      <c r="A510" s="52" t="s">
        <v>203</v>
      </c>
      <c r="B510" s="4" t="s">
        <v>204</v>
      </c>
      <c r="C510" s="5" t="s">
        <v>205</v>
      </c>
      <c r="D510" s="4" t="s">
        <v>206</v>
      </c>
      <c r="E510" s="4">
        <v>3466302</v>
      </c>
      <c r="F510" s="5" t="s">
        <v>816</v>
      </c>
      <c r="G510" s="5" t="s">
        <v>69</v>
      </c>
      <c r="H510" s="6">
        <v>15883.333333299999</v>
      </c>
      <c r="I510" s="6">
        <v>15050</v>
      </c>
      <c r="J510" s="32">
        <v>-5.2465897164852944</v>
      </c>
      <c r="K510" s="7"/>
    </row>
    <row r="511" spans="1:11" x14ac:dyDescent="0.3">
      <c r="A511" s="52" t="s">
        <v>207</v>
      </c>
      <c r="B511" s="4" t="s">
        <v>208</v>
      </c>
      <c r="C511" s="5" t="s">
        <v>283</v>
      </c>
      <c r="D511" s="4" t="s">
        <v>284</v>
      </c>
      <c r="E511" s="4">
        <v>3466302</v>
      </c>
      <c r="F511" s="5" t="s">
        <v>816</v>
      </c>
      <c r="G511" s="5" t="s">
        <v>69</v>
      </c>
      <c r="H511" s="6">
        <v>17000</v>
      </c>
      <c r="I511" s="6">
        <v>17000</v>
      </c>
      <c r="J511" s="32">
        <v>0</v>
      </c>
      <c r="K511" s="7"/>
    </row>
    <row r="512" spans="1:11" x14ac:dyDescent="0.3">
      <c r="A512" s="52" t="s">
        <v>207</v>
      </c>
      <c r="B512" s="4" t="s">
        <v>208</v>
      </c>
      <c r="C512" s="5" t="s">
        <v>274</v>
      </c>
      <c r="D512" s="4" t="s">
        <v>275</v>
      </c>
      <c r="E512" s="4">
        <v>3466302</v>
      </c>
      <c r="F512" s="5" t="s">
        <v>816</v>
      </c>
      <c r="G512" s="5" t="s">
        <v>69</v>
      </c>
      <c r="H512" s="6">
        <v>18000</v>
      </c>
      <c r="I512" s="6">
        <v>18000</v>
      </c>
      <c r="J512" s="32">
        <v>0</v>
      </c>
      <c r="K512" s="7"/>
    </row>
    <row r="513" spans="1:11" x14ac:dyDescent="0.3">
      <c r="A513" s="52" t="s">
        <v>207</v>
      </c>
      <c r="B513" s="4" t="s">
        <v>208</v>
      </c>
      <c r="C513" s="5" t="s">
        <v>209</v>
      </c>
      <c r="D513" s="4" t="s">
        <v>210</v>
      </c>
      <c r="E513" s="4">
        <v>3466302</v>
      </c>
      <c r="F513" s="5" t="s">
        <v>816</v>
      </c>
      <c r="G513" s="5" t="s">
        <v>69</v>
      </c>
      <c r="H513" s="6">
        <v>15700</v>
      </c>
      <c r="I513" s="6">
        <v>15325</v>
      </c>
      <c r="J513" s="32">
        <v>-2.3885350318471388</v>
      </c>
      <c r="K513" s="7"/>
    </row>
    <row r="514" spans="1:11" x14ac:dyDescent="0.3">
      <c r="A514" s="52" t="s">
        <v>215</v>
      </c>
      <c r="B514" s="4" t="s">
        <v>216</v>
      </c>
      <c r="C514" s="5" t="s">
        <v>397</v>
      </c>
      <c r="D514" s="4" t="s">
        <v>398</v>
      </c>
      <c r="E514" s="4">
        <v>3466302</v>
      </c>
      <c r="F514" s="5" t="s">
        <v>816</v>
      </c>
      <c r="G514" s="5" t="s">
        <v>69</v>
      </c>
      <c r="H514" s="6">
        <v>17950</v>
      </c>
      <c r="I514" s="6">
        <v>17700</v>
      </c>
      <c r="J514" s="32">
        <v>-1.3927576601671321</v>
      </c>
      <c r="K514" s="7"/>
    </row>
    <row r="515" spans="1:11" x14ac:dyDescent="0.3">
      <c r="A515" s="52" t="s">
        <v>215</v>
      </c>
      <c r="B515" s="4" t="s">
        <v>216</v>
      </c>
      <c r="C515" s="5" t="s">
        <v>217</v>
      </c>
      <c r="D515" s="4" t="s">
        <v>218</v>
      </c>
      <c r="E515" s="4">
        <v>3466302</v>
      </c>
      <c r="F515" s="5" t="s">
        <v>816</v>
      </c>
      <c r="G515" s="5" t="s">
        <v>69</v>
      </c>
      <c r="H515" s="6">
        <v>20766.666666699999</v>
      </c>
      <c r="I515" s="6">
        <v>20716.666666699999</v>
      </c>
      <c r="J515" s="32">
        <v>-0.2407704654891818</v>
      </c>
      <c r="K515" s="7"/>
    </row>
    <row r="516" spans="1:11" x14ac:dyDescent="0.3">
      <c r="A516" s="52" t="s">
        <v>215</v>
      </c>
      <c r="B516" s="4" t="s">
        <v>216</v>
      </c>
      <c r="C516" s="5" t="s">
        <v>219</v>
      </c>
      <c r="D516" s="4" t="s">
        <v>220</v>
      </c>
      <c r="E516" s="4">
        <v>3466302</v>
      </c>
      <c r="F516" s="5" t="s">
        <v>816</v>
      </c>
      <c r="G516" s="5" t="s">
        <v>69</v>
      </c>
      <c r="H516" s="6">
        <v>17566.666666699999</v>
      </c>
      <c r="I516" s="6">
        <v>17300</v>
      </c>
      <c r="J516" s="32">
        <v>-1.5180265656517644</v>
      </c>
      <c r="K516" s="7"/>
    </row>
    <row r="517" spans="1:11" x14ac:dyDescent="0.3">
      <c r="A517" s="52" t="s">
        <v>215</v>
      </c>
      <c r="B517" s="4" t="s">
        <v>216</v>
      </c>
      <c r="C517" s="5" t="s">
        <v>322</v>
      </c>
      <c r="D517" s="4" t="s">
        <v>323</v>
      </c>
      <c r="E517" s="4">
        <v>3466302</v>
      </c>
      <c r="F517" s="5" t="s">
        <v>816</v>
      </c>
      <c r="G517" s="5" t="s">
        <v>69</v>
      </c>
      <c r="H517" s="6">
        <v>17425</v>
      </c>
      <c r="I517" s="6">
        <v>17825</v>
      </c>
      <c r="J517" s="32">
        <v>2.2955523672883782</v>
      </c>
      <c r="K517" s="7"/>
    </row>
    <row r="518" spans="1:11" x14ac:dyDescent="0.3">
      <c r="A518" s="52" t="s">
        <v>215</v>
      </c>
      <c r="B518" s="4" t="s">
        <v>216</v>
      </c>
      <c r="C518" s="5" t="s">
        <v>221</v>
      </c>
      <c r="D518" s="4" t="s">
        <v>222</v>
      </c>
      <c r="E518" s="4">
        <v>3466302</v>
      </c>
      <c r="F518" s="5" t="s">
        <v>816</v>
      </c>
      <c r="G518" s="5" t="s">
        <v>69</v>
      </c>
      <c r="H518" s="6">
        <v>17920</v>
      </c>
      <c r="I518" s="6">
        <v>16875</v>
      </c>
      <c r="J518" s="32">
        <v>-5.83147321428571</v>
      </c>
      <c r="K518" s="7"/>
    </row>
    <row r="519" spans="1:11" x14ac:dyDescent="0.3">
      <c r="A519" s="52" t="s">
        <v>215</v>
      </c>
      <c r="B519" s="4" t="s">
        <v>216</v>
      </c>
      <c r="C519" s="5" t="s">
        <v>223</v>
      </c>
      <c r="D519" s="4" t="s">
        <v>224</v>
      </c>
      <c r="E519" s="4">
        <v>3466302</v>
      </c>
      <c r="F519" s="5" t="s">
        <v>816</v>
      </c>
      <c r="G519" s="5" t="s">
        <v>69</v>
      </c>
      <c r="H519" s="6">
        <v>17990</v>
      </c>
      <c r="I519" s="6">
        <v>17870</v>
      </c>
      <c r="J519" s="32">
        <v>-0.66703724291272692</v>
      </c>
      <c r="K519" s="7"/>
    </row>
    <row r="520" spans="1:11" x14ac:dyDescent="0.3">
      <c r="A520" s="52" t="s">
        <v>215</v>
      </c>
      <c r="B520" s="4" t="s">
        <v>216</v>
      </c>
      <c r="C520" s="5" t="s">
        <v>393</v>
      </c>
      <c r="D520" s="4" t="s">
        <v>394</v>
      </c>
      <c r="E520" s="4">
        <v>3466302</v>
      </c>
      <c r="F520" s="5" t="s">
        <v>816</v>
      </c>
      <c r="G520" s="5" t="s">
        <v>69</v>
      </c>
      <c r="H520" s="6">
        <v>17491.666666699999</v>
      </c>
      <c r="I520" s="6">
        <v>17550</v>
      </c>
      <c r="J520" s="32">
        <v>0.33349213892266416</v>
      </c>
      <c r="K520" s="7"/>
    </row>
    <row r="521" spans="1:11" x14ac:dyDescent="0.3">
      <c r="A521" s="52" t="s">
        <v>215</v>
      </c>
      <c r="B521" s="4" t="s">
        <v>216</v>
      </c>
      <c r="C521" s="5" t="s">
        <v>225</v>
      </c>
      <c r="D521" s="4" t="s">
        <v>226</v>
      </c>
      <c r="E521" s="4">
        <v>3466302</v>
      </c>
      <c r="F521" s="5" t="s">
        <v>816</v>
      </c>
      <c r="G521" s="5" t="s">
        <v>69</v>
      </c>
      <c r="H521" s="6">
        <v>17700</v>
      </c>
      <c r="I521" s="6">
        <v>17137.5</v>
      </c>
      <c r="J521" s="32">
        <v>-3.1779661016949179</v>
      </c>
      <c r="K521" s="7"/>
    </row>
    <row r="522" spans="1:11" x14ac:dyDescent="0.3">
      <c r="A522" s="52" t="s">
        <v>215</v>
      </c>
      <c r="B522" s="4" t="s">
        <v>216</v>
      </c>
      <c r="C522" s="5" t="s">
        <v>541</v>
      </c>
      <c r="D522" s="4" t="s">
        <v>542</v>
      </c>
      <c r="E522" s="4">
        <v>3466302</v>
      </c>
      <c r="F522" s="5" t="s">
        <v>816</v>
      </c>
      <c r="G522" s="5" t="s">
        <v>69</v>
      </c>
      <c r="H522" s="6">
        <v>17880</v>
      </c>
      <c r="I522" s="6">
        <v>17912.5</v>
      </c>
      <c r="J522" s="32">
        <v>0.18176733780761456</v>
      </c>
      <c r="K522" s="7"/>
    </row>
    <row r="523" spans="1:11" x14ac:dyDescent="0.3">
      <c r="A523" s="52" t="s">
        <v>73</v>
      </c>
      <c r="B523" s="4" t="s">
        <v>74</v>
      </c>
      <c r="C523" s="5" t="s">
        <v>75</v>
      </c>
      <c r="D523" s="4" t="s">
        <v>76</v>
      </c>
      <c r="E523" s="4">
        <v>3466302</v>
      </c>
      <c r="F523" s="5" t="s">
        <v>816</v>
      </c>
      <c r="G523" s="5" t="s">
        <v>69</v>
      </c>
      <c r="H523" s="6">
        <v>18428.5714286</v>
      </c>
      <c r="I523" s="6">
        <v>18428.5714286</v>
      </c>
      <c r="J523" s="32">
        <v>0</v>
      </c>
      <c r="K523" s="7"/>
    </row>
    <row r="524" spans="1:11" x14ac:dyDescent="0.3">
      <c r="A524" s="52" t="s">
        <v>73</v>
      </c>
      <c r="B524" s="4" t="s">
        <v>74</v>
      </c>
      <c r="C524" s="5" t="s">
        <v>236</v>
      </c>
      <c r="D524" s="4" t="s">
        <v>237</v>
      </c>
      <c r="E524" s="4">
        <v>3466302</v>
      </c>
      <c r="F524" s="5" t="s">
        <v>816</v>
      </c>
      <c r="G524" s="5" t="s">
        <v>69</v>
      </c>
      <c r="H524" s="6">
        <v>19357.1428571</v>
      </c>
      <c r="I524" s="6">
        <v>19087.5</v>
      </c>
      <c r="J524" s="32">
        <v>-1.3929889296709796</v>
      </c>
      <c r="K524" s="7"/>
    </row>
    <row r="525" spans="1:11" x14ac:dyDescent="0.3">
      <c r="A525" s="52" t="s">
        <v>73</v>
      </c>
      <c r="B525" s="4" t="s">
        <v>74</v>
      </c>
      <c r="C525" s="5" t="s">
        <v>330</v>
      </c>
      <c r="D525" s="4" t="s">
        <v>331</v>
      </c>
      <c r="E525" s="4">
        <v>3466302</v>
      </c>
      <c r="F525" s="5" t="s">
        <v>816</v>
      </c>
      <c r="G525" s="5" t="s">
        <v>69</v>
      </c>
      <c r="H525" s="6">
        <v>15840.5</v>
      </c>
      <c r="I525" s="6">
        <v>14840.5</v>
      </c>
      <c r="J525" s="32">
        <v>-6.3129320412865786</v>
      </c>
      <c r="K525" s="7"/>
    </row>
    <row r="526" spans="1:11" x14ac:dyDescent="0.3">
      <c r="A526" s="52" t="s">
        <v>73</v>
      </c>
      <c r="B526" s="4" t="s">
        <v>74</v>
      </c>
      <c r="C526" s="5" t="s">
        <v>238</v>
      </c>
      <c r="D526" s="4" t="s">
        <v>239</v>
      </c>
      <c r="E526" s="4">
        <v>3466302</v>
      </c>
      <c r="F526" s="5" t="s">
        <v>816</v>
      </c>
      <c r="G526" s="5" t="s">
        <v>69</v>
      </c>
      <c r="H526" s="6">
        <v>17300</v>
      </c>
      <c r="I526" s="6">
        <v>17750</v>
      </c>
      <c r="J526" s="32">
        <v>2.6011560693641522</v>
      </c>
      <c r="K526" s="7"/>
    </row>
    <row r="527" spans="1:11" x14ac:dyDescent="0.3">
      <c r="A527" s="52" t="s">
        <v>73</v>
      </c>
      <c r="B527" s="4" t="s">
        <v>74</v>
      </c>
      <c r="C527" s="5" t="s">
        <v>530</v>
      </c>
      <c r="D527" s="4" t="s">
        <v>531</v>
      </c>
      <c r="E527" s="4">
        <v>3466302</v>
      </c>
      <c r="F527" s="5" t="s">
        <v>816</v>
      </c>
      <c r="G527" s="5" t="s">
        <v>69</v>
      </c>
      <c r="H527" s="6">
        <v>20000</v>
      </c>
      <c r="I527" s="6">
        <v>21000</v>
      </c>
      <c r="J527" s="32">
        <v>5.0000000000000044</v>
      </c>
      <c r="K527" s="7"/>
    </row>
    <row r="528" spans="1:11" x14ac:dyDescent="0.3">
      <c r="A528" s="52" t="s">
        <v>73</v>
      </c>
      <c r="B528" s="4" t="s">
        <v>74</v>
      </c>
      <c r="C528" s="5" t="s">
        <v>78</v>
      </c>
      <c r="D528" s="4" t="s">
        <v>79</v>
      </c>
      <c r="E528" s="4">
        <v>3466302</v>
      </c>
      <c r="F528" s="5" t="s">
        <v>816</v>
      </c>
      <c r="G528" s="5" t="s">
        <v>69</v>
      </c>
      <c r="H528" s="6">
        <v>18383.875</v>
      </c>
      <c r="I528" s="6">
        <v>18367.2857143</v>
      </c>
      <c r="J528" s="32">
        <v>-9.0238242481521791E-2</v>
      </c>
      <c r="K528" s="7"/>
    </row>
    <row r="529" spans="1:11" x14ac:dyDescent="0.3">
      <c r="A529" s="52" t="s">
        <v>73</v>
      </c>
      <c r="B529" s="4" t="s">
        <v>74</v>
      </c>
      <c r="C529" s="5" t="s">
        <v>240</v>
      </c>
      <c r="D529" s="4" t="s">
        <v>241</v>
      </c>
      <c r="E529" s="4">
        <v>3466302</v>
      </c>
      <c r="F529" s="5" t="s">
        <v>816</v>
      </c>
      <c r="G529" s="5" t="s">
        <v>69</v>
      </c>
      <c r="H529" s="6">
        <v>21000</v>
      </c>
      <c r="I529" s="6">
        <v>20833.333333300001</v>
      </c>
      <c r="J529" s="32">
        <v>-0.79365079380951942</v>
      </c>
      <c r="K529" s="7"/>
    </row>
    <row r="530" spans="1:11" x14ac:dyDescent="0.3">
      <c r="A530" s="52" t="s">
        <v>73</v>
      </c>
      <c r="B530" s="4" t="s">
        <v>74</v>
      </c>
      <c r="C530" s="5" t="s">
        <v>242</v>
      </c>
      <c r="D530" s="4" t="s">
        <v>243</v>
      </c>
      <c r="E530" s="4">
        <v>3466302</v>
      </c>
      <c r="F530" s="5" t="s">
        <v>816</v>
      </c>
      <c r="G530" s="5" t="s">
        <v>69</v>
      </c>
      <c r="H530" s="6">
        <v>17083.333333300001</v>
      </c>
      <c r="I530" s="6">
        <v>16940</v>
      </c>
      <c r="J530" s="32">
        <v>-0.83902439005042462</v>
      </c>
      <c r="K530" s="7"/>
    </row>
    <row r="531" spans="1:11" x14ac:dyDescent="0.3">
      <c r="A531" s="52" t="s">
        <v>73</v>
      </c>
      <c r="B531" s="4" t="s">
        <v>74</v>
      </c>
      <c r="C531" s="5" t="s">
        <v>244</v>
      </c>
      <c r="D531" s="4" t="s">
        <v>245</v>
      </c>
      <c r="E531" s="4">
        <v>3466302</v>
      </c>
      <c r="F531" s="5" t="s">
        <v>816</v>
      </c>
      <c r="G531" s="5" t="s">
        <v>69</v>
      </c>
      <c r="H531" s="6">
        <v>18625</v>
      </c>
      <c r="I531" s="6">
        <v>18233.333333300001</v>
      </c>
      <c r="J531" s="32">
        <v>-2.1029082775838925</v>
      </c>
      <c r="K531" s="7"/>
    </row>
    <row r="532" spans="1:11" x14ac:dyDescent="0.3">
      <c r="A532" s="52" t="s">
        <v>73</v>
      </c>
      <c r="B532" s="4" t="s">
        <v>74</v>
      </c>
      <c r="C532" s="5" t="s">
        <v>246</v>
      </c>
      <c r="D532" s="4" t="s">
        <v>247</v>
      </c>
      <c r="E532" s="4">
        <v>3466302</v>
      </c>
      <c r="F532" s="5" t="s">
        <v>816</v>
      </c>
      <c r="G532" s="5" t="s">
        <v>69</v>
      </c>
      <c r="H532" s="6">
        <v>16828.5714286</v>
      </c>
      <c r="I532" s="6">
        <v>16628.5714286</v>
      </c>
      <c r="J532" s="32">
        <v>-1.1884550084869439</v>
      </c>
      <c r="K532" s="7"/>
    </row>
    <row r="533" spans="1:11" x14ac:dyDescent="0.3">
      <c r="A533" s="52" t="s">
        <v>248</v>
      </c>
      <c r="B533" s="4" t="s">
        <v>249</v>
      </c>
      <c r="C533" s="5" t="s">
        <v>265</v>
      </c>
      <c r="D533" s="4" t="s">
        <v>266</v>
      </c>
      <c r="E533" s="4">
        <v>3466302</v>
      </c>
      <c r="F533" s="5" t="s">
        <v>816</v>
      </c>
      <c r="G533" s="5" t="s">
        <v>69</v>
      </c>
      <c r="H533" s="6" t="s">
        <v>72</v>
      </c>
      <c r="I533" s="6">
        <v>19300</v>
      </c>
      <c r="J533" s="32" t="s">
        <v>72</v>
      </c>
      <c r="K533" s="7"/>
    </row>
    <row r="534" spans="1:11" x14ac:dyDescent="0.3">
      <c r="A534" s="52" t="s">
        <v>248</v>
      </c>
      <c r="B534" s="4" t="s">
        <v>249</v>
      </c>
      <c r="C534" s="5" t="s">
        <v>267</v>
      </c>
      <c r="D534" s="4" t="s">
        <v>268</v>
      </c>
      <c r="E534" s="4">
        <v>3466302</v>
      </c>
      <c r="F534" s="5" t="s">
        <v>816</v>
      </c>
      <c r="G534" s="5" t="s">
        <v>69</v>
      </c>
      <c r="H534" s="6">
        <v>17666.666666699999</v>
      </c>
      <c r="I534" s="6">
        <v>17500</v>
      </c>
      <c r="J534" s="32">
        <v>-0.94339622660198907</v>
      </c>
      <c r="K534" s="7"/>
    </row>
    <row r="535" spans="1:11" x14ac:dyDescent="0.3">
      <c r="A535" s="52" t="s">
        <v>183</v>
      </c>
      <c r="B535" s="4" t="s">
        <v>184</v>
      </c>
      <c r="C535" s="5" t="s">
        <v>195</v>
      </c>
      <c r="D535" s="4" t="s">
        <v>196</v>
      </c>
      <c r="E535" s="4">
        <v>3466302</v>
      </c>
      <c r="F535" s="5" t="s">
        <v>816</v>
      </c>
      <c r="G535" s="5" t="s">
        <v>402</v>
      </c>
      <c r="H535" s="6">
        <v>281166.66666669998</v>
      </c>
      <c r="I535" s="6">
        <v>285000</v>
      </c>
      <c r="J535" s="32">
        <v>1.3633669235208812</v>
      </c>
      <c r="K535" s="7"/>
    </row>
    <row r="536" spans="1:11" x14ac:dyDescent="0.3">
      <c r="A536" s="52" t="s">
        <v>197</v>
      </c>
      <c r="B536" s="4" t="s">
        <v>198</v>
      </c>
      <c r="C536" s="5" t="s">
        <v>199</v>
      </c>
      <c r="D536" s="4" t="s">
        <v>200</v>
      </c>
      <c r="E536" s="4">
        <v>3466302</v>
      </c>
      <c r="F536" s="5" t="s">
        <v>816</v>
      </c>
      <c r="G536" s="5" t="s">
        <v>402</v>
      </c>
      <c r="H536" s="6">
        <v>280250</v>
      </c>
      <c r="I536" s="6">
        <v>281250</v>
      </c>
      <c r="J536" s="32">
        <v>0.3568242640499486</v>
      </c>
      <c r="K536" s="7"/>
    </row>
    <row r="537" spans="1:11" x14ac:dyDescent="0.3">
      <c r="A537" s="52" t="s">
        <v>197</v>
      </c>
      <c r="B537" s="4" t="s">
        <v>198</v>
      </c>
      <c r="C537" s="5" t="s">
        <v>201</v>
      </c>
      <c r="D537" s="4" t="s">
        <v>202</v>
      </c>
      <c r="E537" s="4">
        <v>3466302</v>
      </c>
      <c r="F537" s="5" t="s">
        <v>816</v>
      </c>
      <c r="G537" s="5" t="s">
        <v>402</v>
      </c>
      <c r="H537" s="6" t="s">
        <v>72</v>
      </c>
      <c r="I537" s="6">
        <v>311250</v>
      </c>
      <c r="J537" s="32" t="s">
        <v>72</v>
      </c>
      <c r="K537" s="7"/>
    </row>
    <row r="538" spans="1:11" x14ac:dyDescent="0.3">
      <c r="A538" s="52" t="s">
        <v>248</v>
      </c>
      <c r="B538" s="4" t="s">
        <v>249</v>
      </c>
      <c r="C538" s="5" t="s">
        <v>267</v>
      </c>
      <c r="D538" s="4" t="s">
        <v>268</v>
      </c>
      <c r="E538" s="4">
        <v>3466302</v>
      </c>
      <c r="F538" s="5" t="s">
        <v>816</v>
      </c>
      <c r="G538" s="5" t="s">
        <v>402</v>
      </c>
      <c r="H538" s="6" t="s">
        <v>72</v>
      </c>
      <c r="I538" s="6">
        <v>271150</v>
      </c>
      <c r="J538" s="32" t="s">
        <v>72</v>
      </c>
      <c r="K538" s="7"/>
    </row>
    <row r="539" spans="1:11" x14ac:dyDescent="0.3">
      <c r="A539" s="52" t="s">
        <v>461</v>
      </c>
      <c r="B539" s="4" t="s">
        <v>462</v>
      </c>
      <c r="C539" s="5" t="s">
        <v>463</v>
      </c>
      <c r="D539" s="4" t="s">
        <v>464</v>
      </c>
      <c r="E539" s="4">
        <v>3466302</v>
      </c>
      <c r="F539" s="5" t="s">
        <v>816</v>
      </c>
      <c r="G539" s="5" t="s">
        <v>324</v>
      </c>
      <c r="H539" s="6">
        <v>82900</v>
      </c>
      <c r="I539" s="6">
        <v>83066.666666699995</v>
      </c>
      <c r="J539" s="32">
        <v>0.201045436308811</v>
      </c>
      <c r="K539" s="7"/>
    </row>
    <row r="540" spans="1:11" x14ac:dyDescent="0.3">
      <c r="A540" s="52" t="s">
        <v>112</v>
      </c>
      <c r="B540" s="4" t="s">
        <v>113</v>
      </c>
      <c r="C540" s="5" t="s">
        <v>114</v>
      </c>
      <c r="D540" s="4" t="s">
        <v>113</v>
      </c>
      <c r="E540" s="4">
        <v>3466302</v>
      </c>
      <c r="F540" s="5" t="s">
        <v>816</v>
      </c>
      <c r="G540" s="5" t="s">
        <v>324</v>
      </c>
      <c r="H540" s="6">
        <v>66666.666666699995</v>
      </c>
      <c r="I540" s="6">
        <v>68666.666666699995</v>
      </c>
      <c r="J540" s="32">
        <v>2.9999999999984928</v>
      </c>
      <c r="K540" s="7"/>
    </row>
    <row r="541" spans="1:11" x14ac:dyDescent="0.3">
      <c r="A541" s="52" t="s">
        <v>434</v>
      </c>
      <c r="B541" s="4" t="s">
        <v>435</v>
      </c>
      <c r="C541" s="5" t="s">
        <v>593</v>
      </c>
      <c r="D541" s="4" t="s">
        <v>594</v>
      </c>
      <c r="E541" s="4">
        <v>3466302</v>
      </c>
      <c r="F541" s="5" t="s">
        <v>816</v>
      </c>
      <c r="G541" s="5" t="s">
        <v>324</v>
      </c>
      <c r="H541" s="6">
        <v>69500</v>
      </c>
      <c r="I541" s="6">
        <v>69833.333333300005</v>
      </c>
      <c r="J541" s="32">
        <v>0.47961630690647183</v>
      </c>
      <c r="K541" s="7"/>
    </row>
    <row r="542" spans="1:11" x14ac:dyDescent="0.3">
      <c r="A542" s="52" t="s">
        <v>434</v>
      </c>
      <c r="B542" s="4" t="s">
        <v>435</v>
      </c>
      <c r="C542" s="5" t="s">
        <v>436</v>
      </c>
      <c r="D542" s="4" t="s">
        <v>437</v>
      </c>
      <c r="E542" s="4">
        <v>3466302</v>
      </c>
      <c r="F542" s="5" t="s">
        <v>816</v>
      </c>
      <c r="G542" s="5" t="s">
        <v>324</v>
      </c>
      <c r="H542" s="6">
        <v>65666.666666699995</v>
      </c>
      <c r="I542" s="6">
        <v>65500</v>
      </c>
      <c r="J542" s="32">
        <v>-0.25380710664960615</v>
      </c>
      <c r="K542" s="7"/>
    </row>
    <row r="543" spans="1:11" x14ac:dyDescent="0.3">
      <c r="A543" s="52" t="s">
        <v>434</v>
      </c>
      <c r="B543" s="4" t="s">
        <v>435</v>
      </c>
      <c r="C543" s="5" t="s">
        <v>438</v>
      </c>
      <c r="D543" s="4" t="s">
        <v>439</v>
      </c>
      <c r="E543" s="4">
        <v>3466302</v>
      </c>
      <c r="F543" s="5" t="s">
        <v>816</v>
      </c>
      <c r="G543" s="5" t="s">
        <v>324</v>
      </c>
      <c r="H543" s="6">
        <v>66360</v>
      </c>
      <c r="I543" s="6">
        <v>65120</v>
      </c>
      <c r="J543" s="32">
        <v>-1.8685955394816101</v>
      </c>
      <c r="K543" s="7"/>
    </row>
    <row r="544" spans="1:11" x14ac:dyDescent="0.3">
      <c r="A544" s="52" t="s">
        <v>316</v>
      </c>
      <c r="B544" s="4" t="s">
        <v>317</v>
      </c>
      <c r="C544" s="5" t="s">
        <v>466</v>
      </c>
      <c r="D544" s="4" t="s">
        <v>467</v>
      </c>
      <c r="E544" s="4">
        <v>3466302</v>
      </c>
      <c r="F544" s="5" t="s">
        <v>816</v>
      </c>
      <c r="G544" s="5" t="s">
        <v>324</v>
      </c>
      <c r="H544" s="6">
        <v>80000</v>
      </c>
      <c r="I544" s="6">
        <v>80000</v>
      </c>
      <c r="J544" s="32">
        <v>0</v>
      </c>
      <c r="K544" s="7"/>
    </row>
    <row r="545" spans="1:11" x14ac:dyDescent="0.3">
      <c r="A545" s="52" t="s">
        <v>359</v>
      </c>
      <c r="B545" s="4" t="s">
        <v>360</v>
      </c>
      <c r="C545" s="5" t="s">
        <v>412</v>
      </c>
      <c r="D545" s="4" t="s">
        <v>413</v>
      </c>
      <c r="E545" s="4">
        <v>3466302</v>
      </c>
      <c r="F545" s="5" t="s">
        <v>816</v>
      </c>
      <c r="G545" s="5" t="s">
        <v>324</v>
      </c>
      <c r="H545" s="6">
        <v>61500</v>
      </c>
      <c r="I545" s="6">
        <v>59500</v>
      </c>
      <c r="J545" s="32">
        <v>-3.2520325203251987</v>
      </c>
      <c r="K545" s="7"/>
    </row>
    <row r="546" spans="1:11" x14ac:dyDescent="0.3">
      <c r="A546" s="52" t="s">
        <v>359</v>
      </c>
      <c r="B546" s="4" t="s">
        <v>360</v>
      </c>
      <c r="C546" s="5" t="s">
        <v>425</v>
      </c>
      <c r="D546" s="4" t="s">
        <v>426</v>
      </c>
      <c r="E546" s="4">
        <v>3466302</v>
      </c>
      <c r="F546" s="5" t="s">
        <v>816</v>
      </c>
      <c r="G546" s="5" t="s">
        <v>324</v>
      </c>
      <c r="H546" s="6">
        <v>68666.666666699995</v>
      </c>
      <c r="I546" s="6">
        <v>68200</v>
      </c>
      <c r="J546" s="32">
        <v>-0.67961165053364025</v>
      </c>
      <c r="K546" s="7"/>
    </row>
    <row r="547" spans="1:11" x14ac:dyDescent="0.3">
      <c r="A547" s="52" t="s">
        <v>359</v>
      </c>
      <c r="B547" s="4" t="s">
        <v>360</v>
      </c>
      <c r="C547" s="5" t="s">
        <v>361</v>
      </c>
      <c r="D547" s="4" t="s">
        <v>362</v>
      </c>
      <c r="E547" s="4">
        <v>3466302</v>
      </c>
      <c r="F547" s="5" t="s">
        <v>816</v>
      </c>
      <c r="G547" s="5" t="s">
        <v>324</v>
      </c>
      <c r="H547" s="6">
        <v>63000</v>
      </c>
      <c r="I547" s="6">
        <v>63125</v>
      </c>
      <c r="J547" s="32">
        <v>0.19841269841269771</v>
      </c>
      <c r="K547" s="7"/>
    </row>
    <row r="548" spans="1:11" x14ac:dyDescent="0.3">
      <c r="A548" s="52" t="s">
        <v>64</v>
      </c>
      <c r="B548" s="4" t="s">
        <v>65</v>
      </c>
      <c r="C548" s="5" t="s">
        <v>173</v>
      </c>
      <c r="D548" s="4" t="s">
        <v>174</v>
      </c>
      <c r="E548" s="4">
        <v>3466302</v>
      </c>
      <c r="F548" s="5" t="s">
        <v>816</v>
      </c>
      <c r="G548" s="5" t="s">
        <v>324</v>
      </c>
      <c r="H548" s="6">
        <v>65000</v>
      </c>
      <c r="I548" s="6">
        <v>62500</v>
      </c>
      <c r="J548" s="32">
        <v>-3.8461538461538436</v>
      </c>
      <c r="K548" s="7"/>
    </row>
    <row r="549" spans="1:11" x14ac:dyDescent="0.3">
      <c r="A549" s="52" t="s">
        <v>183</v>
      </c>
      <c r="B549" s="4" t="s">
        <v>184</v>
      </c>
      <c r="C549" s="5" t="s">
        <v>185</v>
      </c>
      <c r="D549" s="4" t="s">
        <v>186</v>
      </c>
      <c r="E549" s="4">
        <v>3466302</v>
      </c>
      <c r="F549" s="5" t="s">
        <v>816</v>
      </c>
      <c r="G549" s="5" t="s">
        <v>324</v>
      </c>
      <c r="H549" s="6">
        <v>65960</v>
      </c>
      <c r="I549" s="6">
        <v>66500</v>
      </c>
      <c r="J549" s="32">
        <v>0.81867798665857805</v>
      </c>
      <c r="K549" s="7"/>
    </row>
    <row r="550" spans="1:11" x14ac:dyDescent="0.3">
      <c r="A550" s="52" t="s">
        <v>183</v>
      </c>
      <c r="B550" s="4" t="s">
        <v>184</v>
      </c>
      <c r="C550" s="5" t="s">
        <v>187</v>
      </c>
      <c r="D550" s="4" t="s">
        <v>188</v>
      </c>
      <c r="E550" s="4">
        <v>3466302</v>
      </c>
      <c r="F550" s="5" t="s">
        <v>816</v>
      </c>
      <c r="G550" s="5" t="s">
        <v>324</v>
      </c>
      <c r="H550" s="6" t="s">
        <v>72</v>
      </c>
      <c r="I550" s="6">
        <v>68000</v>
      </c>
      <c r="J550" s="32" t="s">
        <v>72</v>
      </c>
      <c r="K550" s="7"/>
    </row>
    <row r="551" spans="1:11" x14ac:dyDescent="0.3">
      <c r="A551" s="52" t="s">
        <v>183</v>
      </c>
      <c r="B551" s="4" t="s">
        <v>184</v>
      </c>
      <c r="C551" s="5" t="s">
        <v>189</v>
      </c>
      <c r="D551" s="4" t="s">
        <v>190</v>
      </c>
      <c r="E551" s="4">
        <v>3466302</v>
      </c>
      <c r="F551" s="5" t="s">
        <v>816</v>
      </c>
      <c r="G551" s="5" t="s">
        <v>324</v>
      </c>
      <c r="H551" s="6">
        <v>66825</v>
      </c>
      <c r="I551" s="6">
        <v>64250</v>
      </c>
      <c r="J551" s="32">
        <v>-3.8533482977927469</v>
      </c>
      <c r="K551" s="7"/>
    </row>
    <row r="552" spans="1:11" x14ac:dyDescent="0.3">
      <c r="A552" s="52" t="s">
        <v>183</v>
      </c>
      <c r="B552" s="4" t="s">
        <v>184</v>
      </c>
      <c r="C552" s="5" t="s">
        <v>191</v>
      </c>
      <c r="D552" s="4" t="s">
        <v>192</v>
      </c>
      <c r="E552" s="4">
        <v>3466302</v>
      </c>
      <c r="F552" s="5" t="s">
        <v>816</v>
      </c>
      <c r="G552" s="5" t="s">
        <v>324</v>
      </c>
      <c r="H552" s="6">
        <v>72266.666666699995</v>
      </c>
      <c r="I552" s="6">
        <v>70000</v>
      </c>
      <c r="J552" s="32">
        <v>-3.1365313653583304</v>
      </c>
      <c r="K552" s="7"/>
    </row>
    <row r="553" spans="1:11" x14ac:dyDescent="0.3">
      <c r="A553" s="52" t="s">
        <v>183</v>
      </c>
      <c r="B553" s="4" t="s">
        <v>184</v>
      </c>
      <c r="C553" s="5" t="s">
        <v>193</v>
      </c>
      <c r="D553" s="4" t="s">
        <v>194</v>
      </c>
      <c r="E553" s="4">
        <v>3466302</v>
      </c>
      <c r="F553" s="5" t="s">
        <v>816</v>
      </c>
      <c r="G553" s="5" t="s">
        <v>324</v>
      </c>
      <c r="H553" s="6">
        <v>65375</v>
      </c>
      <c r="I553" s="6">
        <v>68500</v>
      </c>
      <c r="J553" s="32">
        <v>4.780114722753348</v>
      </c>
      <c r="K553" s="7"/>
    </row>
    <row r="554" spans="1:11" x14ac:dyDescent="0.3">
      <c r="A554" s="52" t="s">
        <v>183</v>
      </c>
      <c r="B554" s="4" t="s">
        <v>184</v>
      </c>
      <c r="C554" s="5" t="s">
        <v>195</v>
      </c>
      <c r="D554" s="4" t="s">
        <v>196</v>
      </c>
      <c r="E554" s="4">
        <v>3466302</v>
      </c>
      <c r="F554" s="5" t="s">
        <v>816</v>
      </c>
      <c r="G554" s="5" t="s">
        <v>324</v>
      </c>
      <c r="H554" s="6">
        <v>69900</v>
      </c>
      <c r="I554" s="6">
        <v>68042.8571429</v>
      </c>
      <c r="J554" s="32">
        <v>-2.6568567340486404</v>
      </c>
      <c r="K554" s="7"/>
    </row>
    <row r="555" spans="1:11" x14ac:dyDescent="0.3">
      <c r="A555" s="52" t="s">
        <v>354</v>
      </c>
      <c r="B555" s="4" t="s">
        <v>355</v>
      </c>
      <c r="C555" s="5" t="s">
        <v>584</v>
      </c>
      <c r="D555" s="4" t="s">
        <v>585</v>
      </c>
      <c r="E555" s="4">
        <v>3466302</v>
      </c>
      <c r="F555" s="5" t="s">
        <v>816</v>
      </c>
      <c r="G555" s="5" t="s">
        <v>324</v>
      </c>
      <c r="H555" s="6">
        <v>76800</v>
      </c>
      <c r="I555" s="6">
        <v>77250</v>
      </c>
      <c r="J555" s="32">
        <v>0.5859375</v>
      </c>
      <c r="K555" s="7"/>
    </row>
    <row r="556" spans="1:11" x14ac:dyDescent="0.3">
      <c r="A556" s="52" t="s">
        <v>197</v>
      </c>
      <c r="B556" s="4" t="s">
        <v>198</v>
      </c>
      <c r="C556" s="5" t="s">
        <v>199</v>
      </c>
      <c r="D556" s="4" t="s">
        <v>200</v>
      </c>
      <c r="E556" s="4">
        <v>3466302</v>
      </c>
      <c r="F556" s="5" t="s">
        <v>816</v>
      </c>
      <c r="G556" s="5" t="s">
        <v>324</v>
      </c>
      <c r="H556" s="6">
        <v>61000</v>
      </c>
      <c r="I556" s="6">
        <v>61142.8571429</v>
      </c>
      <c r="J556" s="32">
        <v>0.23419203754098117</v>
      </c>
      <c r="K556" s="7"/>
    </row>
    <row r="557" spans="1:11" x14ac:dyDescent="0.3">
      <c r="A557" s="52" t="s">
        <v>197</v>
      </c>
      <c r="B557" s="4" t="s">
        <v>198</v>
      </c>
      <c r="C557" s="5" t="s">
        <v>548</v>
      </c>
      <c r="D557" s="4" t="s">
        <v>549</v>
      </c>
      <c r="E557" s="4">
        <v>3466302</v>
      </c>
      <c r="F557" s="5" t="s">
        <v>816</v>
      </c>
      <c r="G557" s="5" t="s">
        <v>324</v>
      </c>
      <c r="H557" s="6">
        <v>66000</v>
      </c>
      <c r="I557" s="6">
        <v>73500</v>
      </c>
      <c r="J557" s="32">
        <v>11.363636363636353</v>
      </c>
      <c r="K557" s="7"/>
    </row>
    <row r="558" spans="1:11" x14ac:dyDescent="0.3">
      <c r="A558" s="52" t="s">
        <v>197</v>
      </c>
      <c r="B558" s="4" t="s">
        <v>198</v>
      </c>
      <c r="C558" s="5" t="s">
        <v>201</v>
      </c>
      <c r="D558" s="4" t="s">
        <v>202</v>
      </c>
      <c r="E558" s="4">
        <v>3466302</v>
      </c>
      <c r="F558" s="5" t="s">
        <v>816</v>
      </c>
      <c r="G558" s="5" t="s">
        <v>324</v>
      </c>
      <c r="H558" s="6">
        <v>65477.777777800002</v>
      </c>
      <c r="I558" s="6">
        <v>62025</v>
      </c>
      <c r="J558" s="32">
        <v>-5.2732054980806797</v>
      </c>
      <c r="K558" s="7"/>
    </row>
    <row r="559" spans="1:11" x14ac:dyDescent="0.3">
      <c r="A559" s="52" t="s">
        <v>203</v>
      </c>
      <c r="B559" s="4" t="s">
        <v>204</v>
      </c>
      <c r="C559" s="5" t="s">
        <v>459</v>
      </c>
      <c r="D559" s="4" t="s">
        <v>460</v>
      </c>
      <c r="E559" s="4">
        <v>3466302</v>
      </c>
      <c r="F559" s="5" t="s">
        <v>816</v>
      </c>
      <c r="G559" s="5" t="s">
        <v>324</v>
      </c>
      <c r="H559" s="6">
        <v>55800</v>
      </c>
      <c r="I559" s="6">
        <v>55800</v>
      </c>
      <c r="J559" s="32">
        <v>0</v>
      </c>
      <c r="K559" s="7"/>
    </row>
    <row r="560" spans="1:11" x14ac:dyDescent="0.3">
      <c r="A560" s="52" t="s">
        <v>203</v>
      </c>
      <c r="B560" s="4" t="s">
        <v>204</v>
      </c>
      <c r="C560" s="5" t="s">
        <v>205</v>
      </c>
      <c r="D560" s="4" t="s">
        <v>206</v>
      </c>
      <c r="E560" s="4">
        <v>3466302</v>
      </c>
      <c r="F560" s="5" t="s">
        <v>816</v>
      </c>
      <c r="G560" s="5" t="s">
        <v>324</v>
      </c>
      <c r="H560" s="6">
        <v>57583.333333299997</v>
      </c>
      <c r="I560" s="6">
        <v>57900</v>
      </c>
      <c r="J560" s="32">
        <v>0.54992764115806558</v>
      </c>
      <c r="K560" s="7"/>
    </row>
    <row r="561" spans="1:11" x14ac:dyDescent="0.3">
      <c r="A561" s="52" t="s">
        <v>207</v>
      </c>
      <c r="B561" s="4" t="s">
        <v>208</v>
      </c>
      <c r="C561" s="5" t="s">
        <v>283</v>
      </c>
      <c r="D561" s="4" t="s">
        <v>284</v>
      </c>
      <c r="E561" s="4">
        <v>3466302</v>
      </c>
      <c r="F561" s="5" t="s">
        <v>816</v>
      </c>
      <c r="G561" s="5" t="s">
        <v>324</v>
      </c>
      <c r="H561" s="6">
        <v>63500</v>
      </c>
      <c r="I561" s="6">
        <v>63500</v>
      </c>
      <c r="J561" s="32">
        <v>0</v>
      </c>
      <c r="K561" s="7"/>
    </row>
    <row r="562" spans="1:11" x14ac:dyDescent="0.3">
      <c r="A562" s="52" t="s">
        <v>207</v>
      </c>
      <c r="B562" s="4" t="s">
        <v>208</v>
      </c>
      <c r="C562" s="5" t="s">
        <v>209</v>
      </c>
      <c r="D562" s="4" t="s">
        <v>210</v>
      </c>
      <c r="E562" s="4">
        <v>3466302</v>
      </c>
      <c r="F562" s="5" t="s">
        <v>816</v>
      </c>
      <c r="G562" s="5" t="s">
        <v>324</v>
      </c>
      <c r="H562" s="6">
        <v>65000</v>
      </c>
      <c r="I562" s="6">
        <v>62500</v>
      </c>
      <c r="J562" s="32">
        <v>-3.8461538461538436</v>
      </c>
      <c r="K562" s="7"/>
    </row>
    <row r="563" spans="1:11" x14ac:dyDescent="0.3">
      <c r="A563" s="52" t="s">
        <v>215</v>
      </c>
      <c r="B563" s="4" t="s">
        <v>216</v>
      </c>
      <c r="C563" s="5" t="s">
        <v>397</v>
      </c>
      <c r="D563" s="4" t="s">
        <v>398</v>
      </c>
      <c r="E563" s="4">
        <v>3466302</v>
      </c>
      <c r="F563" s="5" t="s">
        <v>816</v>
      </c>
      <c r="G563" s="5" t="s">
        <v>324</v>
      </c>
      <c r="H563" s="6">
        <v>63575</v>
      </c>
      <c r="I563" s="6">
        <v>62725</v>
      </c>
      <c r="J563" s="32">
        <v>-1.337003539127013</v>
      </c>
      <c r="K563" s="7"/>
    </row>
    <row r="564" spans="1:11" x14ac:dyDescent="0.3">
      <c r="A564" s="52" t="s">
        <v>215</v>
      </c>
      <c r="B564" s="4" t="s">
        <v>216</v>
      </c>
      <c r="C564" s="5" t="s">
        <v>217</v>
      </c>
      <c r="D564" s="4" t="s">
        <v>218</v>
      </c>
      <c r="E564" s="4">
        <v>3466302</v>
      </c>
      <c r="F564" s="5" t="s">
        <v>816</v>
      </c>
      <c r="G564" s="5" t="s">
        <v>324</v>
      </c>
      <c r="H564" s="6">
        <v>66630</v>
      </c>
      <c r="I564" s="6">
        <v>66250</v>
      </c>
      <c r="J564" s="32">
        <v>-0.5703136725198843</v>
      </c>
      <c r="K564" s="7"/>
    </row>
    <row r="565" spans="1:11" x14ac:dyDescent="0.3">
      <c r="A565" s="52" t="s">
        <v>215</v>
      </c>
      <c r="B565" s="4" t="s">
        <v>216</v>
      </c>
      <c r="C565" s="5" t="s">
        <v>219</v>
      </c>
      <c r="D565" s="4" t="s">
        <v>220</v>
      </c>
      <c r="E565" s="4">
        <v>3466302</v>
      </c>
      <c r="F565" s="5" t="s">
        <v>816</v>
      </c>
      <c r="G565" s="5" t="s">
        <v>324</v>
      </c>
      <c r="H565" s="6">
        <v>65050</v>
      </c>
      <c r="I565" s="6">
        <v>64416.666666700003</v>
      </c>
      <c r="J565" s="32">
        <v>-0.97361004350499103</v>
      </c>
      <c r="K565" s="7"/>
    </row>
    <row r="566" spans="1:11" x14ac:dyDescent="0.3">
      <c r="A566" s="52" t="s">
        <v>215</v>
      </c>
      <c r="B566" s="4" t="s">
        <v>216</v>
      </c>
      <c r="C566" s="5" t="s">
        <v>322</v>
      </c>
      <c r="D566" s="4" t="s">
        <v>323</v>
      </c>
      <c r="E566" s="4">
        <v>3466302</v>
      </c>
      <c r="F566" s="5" t="s">
        <v>816</v>
      </c>
      <c r="G566" s="5" t="s">
        <v>324</v>
      </c>
      <c r="H566" s="6">
        <v>64575</v>
      </c>
      <c r="I566" s="6">
        <v>67575</v>
      </c>
      <c r="J566" s="32">
        <v>4.6457607433217252</v>
      </c>
      <c r="K566" s="7"/>
    </row>
    <row r="567" spans="1:11" x14ac:dyDescent="0.3">
      <c r="A567" s="52" t="s">
        <v>215</v>
      </c>
      <c r="B567" s="4" t="s">
        <v>216</v>
      </c>
      <c r="C567" s="5" t="s">
        <v>221</v>
      </c>
      <c r="D567" s="4" t="s">
        <v>222</v>
      </c>
      <c r="E567" s="4">
        <v>3466302</v>
      </c>
      <c r="F567" s="5" t="s">
        <v>816</v>
      </c>
      <c r="G567" s="5" t="s">
        <v>324</v>
      </c>
      <c r="H567" s="6">
        <v>65270</v>
      </c>
      <c r="I567" s="6">
        <v>61125</v>
      </c>
      <c r="J567" s="32">
        <v>-6.3505438945916985</v>
      </c>
      <c r="K567" s="7"/>
    </row>
    <row r="568" spans="1:11" x14ac:dyDescent="0.3">
      <c r="A568" s="52" t="s">
        <v>215</v>
      </c>
      <c r="B568" s="4" t="s">
        <v>216</v>
      </c>
      <c r="C568" s="5" t="s">
        <v>223</v>
      </c>
      <c r="D568" s="4" t="s">
        <v>224</v>
      </c>
      <c r="E568" s="4">
        <v>3466302</v>
      </c>
      <c r="F568" s="5" t="s">
        <v>816</v>
      </c>
      <c r="G568" s="5" t="s">
        <v>324</v>
      </c>
      <c r="H568" s="6">
        <v>62383.333333299997</v>
      </c>
      <c r="I568" s="6">
        <v>61125</v>
      </c>
      <c r="J568" s="32">
        <v>-2.0170985839711553</v>
      </c>
      <c r="K568" s="7"/>
    </row>
    <row r="569" spans="1:11" x14ac:dyDescent="0.3">
      <c r="A569" s="52" t="s">
        <v>215</v>
      </c>
      <c r="B569" s="4" t="s">
        <v>216</v>
      </c>
      <c r="C569" s="5" t="s">
        <v>393</v>
      </c>
      <c r="D569" s="4" t="s">
        <v>394</v>
      </c>
      <c r="E569" s="4">
        <v>3466302</v>
      </c>
      <c r="F569" s="5" t="s">
        <v>816</v>
      </c>
      <c r="G569" s="5" t="s">
        <v>324</v>
      </c>
      <c r="H569" s="6">
        <v>72383.333333300005</v>
      </c>
      <c r="I569" s="6">
        <v>71750</v>
      </c>
      <c r="J569" s="32">
        <v>-0.87497121800639288</v>
      </c>
      <c r="K569" s="7"/>
    </row>
    <row r="570" spans="1:11" x14ac:dyDescent="0.3">
      <c r="A570" s="52" t="s">
        <v>227</v>
      </c>
      <c r="B570" s="4" t="s">
        <v>228</v>
      </c>
      <c r="C570" s="5" t="s">
        <v>416</v>
      </c>
      <c r="D570" s="4" t="s">
        <v>417</v>
      </c>
      <c r="E570" s="4">
        <v>3466302</v>
      </c>
      <c r="F570" s="5" t="s">
        <v>816</v>
      </c>
      <c r="G570" s="5" t="s">
        <v>324</v>
      </c>
      <c r="H570" s="6">
        <v>79000</v>
      </c>
      <c r="I570" s="6">
        <v>74000</v>
      </c>
      <c r="J570" s="32">
        <v>-6.3291139240506329</v>
      </c>
      <c r="K570" s="7"/>
    </row>
    <row r="571" spans="1:11" x14ac:dyDescent="0.3">
      <c r="A571" s="52" t="s">
        <v>427</v>
      </c>
      <c r="B571" s="4" t="s">
        <v>428</v>
      </c>
      <c r="C571" s="5" t="s">
        <v>431</v>
      </c>
      <c r="D571" s="4" t="s">
        <v>432</v>
      </c>
      <c r="E571" s="4">
        <v>3466302</v>
      </c>
      <c r="F571" s="5" t="s">
        <v>816</v>
      </c>
      <c r="G571" s="5" t="s">
        <v>324</v>
      </c>
      <c r="H571" s="6">
        <v>58125</v>
      </c>
      <c r="I571" s="6">
        <v>56125</v>
      </c>
      <c r="J571" s="32">
        <v>-3.4408602150537648</v>
      </c>
      <c r="K571" s="7"/>
    </row>
    <row r="572" spans="1:11" x14ac:dyDescent="0.3">
      <c r="A572" s="52" t="s">
        <v>73</v>
      </c>
      <c r="B572" s="4" t="s">
        <v>74</v>
      </c>
      <c r="C572" s="5" t="s">
        <v>75</v>
      </c>
      <c r="D572" s="4" t="s">
        <v>76</v>
      </c>
      <c r="E572" s="4">
        <v>3466302</v>
      </c>
      <c r="F572" s="5" t="s">
        <v>816</v>
      </c>
      <c r="G572" s="5" t="s">
        <v>324</v>
      </c>
      <c r="H572" s="6">
        <v>61333.333333299997</v>
      </c>
      <c r="I572" s="6">
        <v>64200</v>
      </c>
      <c r="J572" s="32">
        <v>4.6739130435351495</v>
      </c>
      <c r="K572" s="7"/>
    </row>
    <row r="573" spans="1:11" x14ac:dyDescent="0.3">
      <c r="A573" s="52" t="s">
        <v>73</v>
      </c>
      <c r="B573" s="4" t="s">
        <v>74</v>
      </c>
      <c r="C573" s="5" t="s">
        <v>236</v>
      </c>
      <c r="D573" s="4" t="s">
        <v>237</v>
      </c>
      <c r="E573" s="4">
        <v>3466302</v>
      </c>
      <c r="F573" s="5" t="s">
        <v>816</v>
      </c>
      <c r="G573" s="5" t="s">
        <v>324</v>
      </c>
      <c r="H573" s="6">
        <v>67454.545454499996</v>
      </c>
      <c r="I573" s="6">
        <v>66790.909090899993</v>
      </c>
      <c r="J573" s="32">
        <v>-0.98382749320821139</v>
      </c>
      <c r="K573" s="7"/>
    </row>
    <row r="574" spans="1:11" x14ac:dyDescent="0.3">
      <c r="A574" s="52" t="s">
        <v>73</v>
      </c>
      <c r="B574" s="4" t="s">
        <v>74</v>
      </c>
      <c r="C574" s="5" t="s">
        <v>78</v>
      </c>
      <c r="D574" s="4" t="s">
        <v>79</v>
      </c>
      <c r="E574" s="4">
        <v>3466302</v>
      </c>
      <c r="F574" s="5" t="s">
        <v>816</v>
      </c>
      <c r="G574" s="5" t="s">
        <v>324</v>
      </c>
      <c r="H574" s="6">
        <v>60698.75</v>
      </c>
      <c r="I574" s="6">
        <v>60448.75</v>
      </c>
      <c r="J574" s="32">
        <v>-0.41187009617166259</v>
      </c>
      <c r="K574" s="7"/>
    </row>
    <row r="575" spans="1:11" x14ac:dyDescent="0.3">
      <c r="A575" s="52" t="s">
        <v>73</v>
      </c>
      <c r="B575" s="4" t="s">
        <v>74</v>
      </c>
      <c r="C575" s="5" t="s">
        <v>242</v>
      </c>
      <c r="D575" s="4" t="s">
        <v>243</v>
      </c>
      <c r="E575" s="4">
        <v>3466302</v>
      </c>
      <c r="F575" s="5" t="s">
        <v>816</v>
      </c>
      <c r="G575" s="5" t="s">
        <v>324</v>
      </c>
      <c r="H575" s="6">
        <v>62000</v>
      </c>
      <c r="I575" s="6">
        <v>62600</v>
      </c>
      <c r="J575" s="32">
        <v>0.96774193548387899</v>
      </c>
      <c r="K575" s="7"/>
    </row>
    <row r="576" spans="1:11" x14ac:dyDescent="0.3">
      <c r="A576" s="52" t="s">
        <v>73</v>
      </c>
      <c r="B576" s="4" t="s">
        <v>74</v>
      </c>
      <c r="C576" s="5" t="s">
        <v>244</v>
      </c>
      <c r="D576" s="4" t="s">
        <v>245</v>
      </c>
      <c r="E576" s="4">
        <v>3466302</v>
      </c>
      <c r="F576" s="5" t="s">
        <v>816</v>
      </c>
      <c r="G576" s="5" t="s">
        <v>324</v>
      </c>
      <c r="H576" s="6">
        <v>64428.5714286</v>
      </c>
      <c r="I576" s="6">
        <v>65000</v>
      </c>
      <c r="J576" s="32">
        <v>0.88691796004394252</v>
      </c>
      <c r="K576" s="7"/>
    </row>
    <row r="577" spans="1:11" x14ac:dyDescent="0.3">
      <c r="A577" s="52" t="s">
        <v>73</v>
      </c>
      <c r="B577" s="4" t="s">
        <v>74</v>
      </c>
      <c r="C577" s="5" t="s">
        <v>246</v>
      </c>
      <c r="D577" s="4" t="s">
        <v>247</v>
      </c>
      <c r="E577" s="4">
        <v>3466302</v>
      </c>
      <c r="F577" s="5" t="s">
        <v>816</v>
      </c>
      <c r="G577" s="5" t="s">
        <v>324</v>
      </c>
      <c r="H577" s="6">
        <v>59040</v>
      </c>
      <c r="I577" s="6">
        <v>58840</v>
      </c>
      <c r="J577" s="32">
        <v>-0.33875338753387441</v>
      </c>
      <c r="K577" s="7"/>
    </row>
    <row r="578" spans="1:11" x14ac:dyDescent="0.3">
      <c r="A578" s="52" t="s">
        <v>248</v>
      </c>
      <c r="B578" s="4" t="s">
        <v>249</v>
      </c>
      <c r="C578" s="5" t="s">
        <v>267</v>
      </c>
      <c r="D578" s="4" t="s">
        <v>268</v>
      </c>
      <c r="E578" s="4">
        <v>3466302</v>
      </c>
      <c r="F578" s="5" t="s">
        <v>816</v>
      </c>
      <c r="G578" s="5" t="s">
        <v>324</v>
      </c>
      <c r="H578" s="6">
        <v>63100</v>
      </c>
      <c r="I578" s="6">
        <v>63000</v>
      </c>
      <c r="J578" s="32">
        <v>-0.15847860538826808</v>
      </c>
      <c r="K578" s="7"/>
    </row>
    <row r="579" spans="1:11" x14ac:dyDescent="0.3">
      <c r="A579" s="52" t="s">
        <v>211</v>
      </c>
      <c r="B579" s="4" t="s">
        <v>212</v>
      </c>
      <c r="C579" s="5" t="s">
        <v>320</v>
      </c>
      <c r="D579" s="4" t="s">
        <v>321</v>
      </c>
      <c r="E579" s="4">
        <v>3466301</v>
      </c>
      <c r="F579" s="5" t="s">
        <v>821</v>
      </c>
      <c r="G579" s="5" t="s">
        <v>327</v>
      </c>
      <c r="H579" s="6" t="s">
        <v>72</v>
      </c>
      <c r="I579" s="6">
        <v>27075</v>
      </c>
      <c r="J579" s="32" t="s">
        <v>72</v>
      </c>
      <c r="K579" s="7"/>
    </row>
    <row r="580" spans="1:11" x14ac:dyDescent="0.3">
      <c r="A580" s="52" t="s">
        <v>215</v>
      </c>
      <c r="B580" s="4" t="s">
        <v>216</v>
      </c>
      <c r="C580" s="5" t="s">
        <v>397</v>
      </c>
      <c r="D580" s="4" t="s">
        <v>398</v>
      </c>
      <c r="E580" s="4">
        <v>3466301</v>
      </c>
      <c r="F580" s="5" t="s">
        <v>821</v>
      </c>
      <c r="G580" s="5" t="s">
        <v>327</v>
      </c>
      <c r="H580" s="6">
        <v>29200</v>
      </c>
      <c r="I580" s="6">
        <v>29216.666666699999</v>
      </c>
      <c r="J580" s="32">
        <v>5.7077625684920363E-2</v>
      </c>
      <c r="K580" s="7"/>
    </row>
    <row r="581" spans="1:11" x14ac:dyDescent="0.3">
      <c r="A581" s="52" t="s">
        <v>215</v>
      </c>
      <c r="B581" s="4" t="s">
        <v>216</v>
      </c>
      <c r="C581" s="5" t="s">
        <v>225</v>
      </c>
      <c r="D581" s="4" t="s">
        <v>226</v>
      </c>
      <c r="E581" s="4">
        <v>3466301</v>
      </c>
      <c r="F581" s="5" t="s">
        <v>821</v>
      </c>
      <c r="G581" s="5" t="s">
        <v>327</v>
      </c>
      <c r="H581" s="6">
        <v>28350</v>
      </c>
      <c r="I581" s="6">
        <v>28075</v>
      </c>
      <c r="J581" s="32">
        <v>-0.97001763668430607</v>
      </c>
      <c r="K581" s="7"/>
    </row>
    <row r="582" spans="1:11" x14ac:dyDescent="0.3">
      <c r="A582" s="52" t="s">
        <v>215</v>
      </c>
      <c r="B582" s="4" t="s">
        <v>216</v>
      </c>
      <c r="C582" s="5" t="s">
        <v>541</v>
      </c>
      <c r="D582" s="4" t="s">
        <v>542</v>
      </c>
      <c r="E582" s="4">
        <v>3466301</v>
      </c>
      <c r="F582" s="5" t="s">
        <v>821</v>
      </c>
      <c r="G582" s="5" t="s">
        <v>327</v>
      </c>
      <c r="H582" s="6">
        <v>30700</v>
      </c>
      <c r="I582" s="6">
        <v>30733.333333300001</v>
      </c>
      <c r="J582" s="32">
        <v>0.10857763289902067</v>
      </c>
      <c r="K582" s="7"/>
    </row>
    <row r="583" spans="1:11" x14ac:dyDescent="0.3">
      <c r="A583" s="52" t="s">
        <v>227</v>
      </c>
      <c r="B583" s="4" t="s">
        <v>228</v>
      </c>
      <c r="C583" s="5" t="s">
        <v>233</v>
      </c>
      <c r="D583" s="4" t="s">
        <v>105</v>
      </c>
      <c r="E583" s="4">
        <v>3466301</v>
      </c>
      <c r="F583" s="5" t="s">
        <v>821</v>
      </c>
      <c r="G583" s="5" t="s">
        <v>327</v>
      </c>
      <c r="H583" s="6">
        <v>34500</v>
      </c>
      <c r="I583" s="6">
        <v>34500</v>
      </c>
      <c r="J583" s="32">
        <v>0</v>
      </c>
      <c r="K583" s="7"/>
    </row>
    <row r="584" spans="1:11" x14ac:dyDescent="0.3">
      <c r="A584" s="52" t="s">
        <v>81</v>
      </c>
      <c r="B584" s="4" t="s">
        <v>82</v>
      </c>
      <c r="C584" s="5" t="s">
        <v>476</v>
      </c>
      <c r="D584" s="4" t="s">
        <v>230</v>
      </c>
      <c r="E584" s="4">
        <v>3466301</v>
      </c>
      <c r="F584" s="5" t="s">
        <v>821</v>
      </c>
      <c r="G584" s="5" t="s">
        <v>763</v>
      </c>
      <c r="H584" s="6" t="s">
        <v>72</v>
      </c>
      <c r="I584" s="6">
        <v>4750</v>
      </c>
      <c r="J584" s="32" t="s">
        <v>72</v>
      </c>
      <c r="K584" s="7"/>
    </row>
    <row r="585" spans="1:11" x14ac:dyDescent="0.3">
      <c r="A585" s="52" t="s">
        <v>203</v>
      </c>
      <c r="B585" s="4" t="s">
        <v>204</v>
      </c>
      <c r="C585" s="5" t="s">
        <v>382</v>
      </c>
      <c r="D585" s="4" t="s">
        <v>383</v>
      </c>
      <c r="E585" s="4">
        <v>3466301</v>
      </c>
      <c r="F585" s="5" t="s">
        <v>821</v>
      </c>
      <c r="G585" s="5" t="s">
        <v>763</v>
      </c>
      <c r="H585" s="6">
        <v>4000</v>
      </c>
      <c r="I585" s="6">
        <v>4000</v>
      </c>
      <c r="J585" s="32">
        <v>0</v>
      </c>
      <c r="K585" s="7"/>
    </row>
    <row r="586" spans="1:11" x14ac:dyDescent="0.3">
      <c r="A586" s="52" t="s">
        <v>81</v>
      </c>
      <c r="B586" s="4" t="s">
        <v>82</v>
      </c>
      <c r="C586" s="5" t="s">
        <v>83</v>
      </c>
      <c r="D586" s="4" t="s">
        <v>84</v>
      </c>
      <c r="E586" s="4">
        <v>3466302</v>
      </c>
      <c r="F586" s="5" t="s">
        <v>822</v>
      </c>
      <c r="G586" s="5" t="s">
        <v>69</v>
      </c>
      <c r="H586" s="6">
        <v>17250</v>
      </c>
      <c r="I586" s="6">
        <v>17166.666666699999</v>
      </c>
      <c r="J586" s="32">
        <v>-0.48309178724638135</v>
      </c>
      <c r="K586" s="7"/>
    </row>
    <row r="587" spans="1:11" x14ac:dyDescent="0.3">
      <c r="A587" s="52" t="s">
        <v>81</v>
      </c>
      <c r="B587" s="4" t="s">
        <v>82</v>
      </c>
      <c r="C587" s="5" t="s">
        <v>86</v>
      </c>
      <c r="D587" s="4" t="s">
        <v>87</v>
      </c>
      <c r="E587" s="4">
        <v>3466302</v>
      </c>
      <c r="F587" s="5" t="s">
        <v>822</v>
      </c>
      <c r="G587" s="5" t="s">
        <v>69</v>
      </c>
      <c r="H587" s="6">
        <v>20333.333333300001</v>
      </c>
      <c r="I587" s="6">
        <v>20000</v>
      </c>
      <c r="J587" s="32">
        <v>-1.639344262133835</v>
      </c>
      <c r="K587" s="7"/>
    </row>
    <row r="588" spans="1:11" x14ac:dyDescent="0.3">
      <c r="A588" s="52" t="s">
        <v>81</v>
      </c>
      <c r="B588" s="4" t="s">
        <v>82</v>
      </c>
      <c r="C588" s="5" t="s">
        <v>476</v>
      </c>
      <c r="D588" s="4" t="s">
        <v>230</v>
      </c>
      <c r="E588" s="4">
        <v>3466302</v>
      </c>
      <c r="F588" s="5" t="s">
        <v>822</v>
      </c>
      <c r="G588" s="5" t="s">
        <v>69</v>
      </c>
      <c r="H588" s="6">
        <v>20200</v>
      </c>
      <c r="I588" s="6">
        <v>19950</v>
      </c>
      <c r="J588" s="32">
        <v>-1.2376237623762387</v>
      </c>
      <c r="K588" s="7"/>
    </row>
    <row r="589" spans="1:11" x14ac:dyDescent="0.3">
      <c r="A589" s="52" t="s">
        <v>81</v>
      </c>
      <c r="B589" s="4" t="s">
        <v>82</v>
      </c>
      <c r="C589" s="5" t="s">
        <v>88</v>
      </c>
      <c r="D589" s="4" t="s">
        <v>89</v>
      </c>
      <c r="E589" s="4">
        <v>3466302</v>
      </c>
      <c r="F589" s="5" t="s">
        <v>822</v>
      </c>
      <c r="G589" s="5" t="s">
        <v>69</v>
      </c>
      <c r="H589" s="6">
        <v>16237.5</v>
      </c>
      <c r="I589" s="6">
        <v>16050</v>
      </c>
      <c r="J589" s="32">
        <v>-1.1547344110854452</v>
      </c>
      <c r="K589" s="7"/>
    </row>
    <row r="590" spans="1:11" x14ac:dyDescent="0.3">
      <c r="A590" s="52" t="s">
        <v>81</v>
      </c>
      <c r="B590" s="4" t="s">
        <v>82</v>
      </c>
      <c r="C590" s="5" t="s">
        <v>90</v>
      </c>
      <c r="D590" s="4" t="s">
        <v>91</v>
      </c>
      <c r="E590" s="4">
        <v>3466302</v>
      </c>
      <c r="F590" s="5" t="s">
        <v>822</v>
      </c>
      <c r="G590" s="5" t="s">
        <v>69</v>
      </c>
      <c r="H590" s="6">
        <v>17050</v>
      </c>
      <c r="I590" s="6">
        <v>16650</v>
      </c>
      <c r="J590" s="32">
        <v>-2.346041055718473</v>
      </c>
      <c r="K590" s="7"/>
    </row>
    <row r="591" spans="1:11" x14ac:dyDescent="0.3">
      <c r="A591" s="52" t="s">
        <v>81</v>
      </c>
      <c r="B591" s="4" t="s">
        <v>82</v>
      </c>
      <c r="C591" s="5" t="s">
        <v>98</v>
      </c>
      <c r="D591" s="4" t="s">
        <v>99</v>
      </c>
      <c r="E591" s="4">
        <v>3466302</v>
      </c>
      <c r="F591" s="5" t="s">
        <v>822</v>
      </c>
      <c r="G591" s="5" t="s">
        <v>69</v>
      </c>
      <c r="H591" s="6">
        <v>16125</v>
      </c>
      <c r="I591" s="6">
        <v>16000</v>
      </c>
      <c r="J591" s="32">
        <v>-0.77519379844961378</v>
      </c>
      <c r="K591" s="7"/>
    </row>
    <row r="592" spans="1:11" x14ac:dyDescent="0.3">
      <c r="A592" s="52" t="s">
        <v>81</v>
      </c>
      <c r="B592" s="4" t="s">
        <v>82</v>
      </c>
      <c r="C592" s="5" t="s">
        <v>100</v>
      </c>
      <c r="D592" s="4" t="s">
        <v>101</v>
      </c>
      <c r="E592" s="4">
        <v>3466302</v>
      </c>
      <c r="F592" s="5" t="s">
        <v>822</v>
      </c>
      <c r="G592" s="5" t="s">
        <v>69</v>
      </c>
      <c r="H592" s="6">
        <v>17860</v>
      </c>
      <c r="I592" s="6">
        <v>18825</v>
      </c>
      <c r="J592" s="32">
        <v>5.4031354983202773</v>
      </c>
      <c r="K592" s="7"/>
    </row>
    <row r="593" spans="1:11" x14ac:dyDescent="0.3">
      <c r="A593" s="52" t="s">
        <v>81</v>
      </c>
      <c r="B593" s="4" t="s">
        <v>82</v>
      </c>
      <c r="C593" s="5" t="s">
        <v>102</v>
      </c>
      <c r="D593" s="4" t="s">
        <v>103</v>
      </c>
      <c r="E593" s="4">
        <v>3466302</v>
      </c>
      <c r="F593" s="5" t="s">
        <v>822</v>
      </c>
      <c r="G593" s="5" t="s">
        <v>69</v>
      </c>
      <c r="H593" s="6">
        <v>16600</v>
      </c>
      <c r="I593" s="6">
        <v>16500</v>
      </c>
      <c r="J593" s="32">
        <v>-0.60240963855421326</v>
      </c>
      <c r="K593" s="7"/>
    </row>
    <row r="594" spans="1:11" x14ac:dyDescent="0.3">
      <c r="A594" s="52" t="s">
        <v>81</v>
      </c>
      <c r="B594" s="4" t="s">
        <v>82</v>
      </c>
      <c r="C594" s="5" t="s">
        <v>108</v>
      </c>
      <c r="D594" s="4" t="s">
        <v>109</v>
      </c>
      <c r="E594" s="4">
        <v>3466302</v>
      </c>
      <c r="F594" s="5" t="s">
        <v>822</v>
      </c>
      <c r="G594" s="5" t="s">
        <v>69</v>
      </c>
      <c r="H594" s="6">
        <v>16500</v>
      </c>
      <c r="I594" s="6">
        <v>16625</v>
      </c>
      <c r="J594" s="32">
        <v>0.7575757575757569</v>
      </c>
      <c r="K594" s="7"/>
    </row>
    <row r="595" spans="1:11" x14ac:dyDescent="0.3">
      <c r="A595" s="52" t="s">
        <v>81</v>
      </c>
      <c r="B595" s="4" t="s">
        <v>82</v>
      </c>
      <c r="C595" s="5" t="s">
        <v>490</v>
      </c>
      <c r="D595" s="4" t="s">
        <v>491</v>
      </c>
      <c r="E595" s="4">
        <v>3466302</v>
      </c>
      <c r="F595" s="5" t="s">
        <v>822</v>
      </c>
      <c r="G595" s="5" t="s">
        <v>69</v>
      </c>
      <c r="H595" s="6">
        <v>21650</v>
      </c>
      <c r="I595" s="6">
        <v>21250</v>
      </c>
      <c r="J595" s="32">
        <v>-1.8475750577367167</v>
      </c>
      <c r="K595" s="7"/>
    </row>
    <row r="596" spans="1:11" x14ac:dyDescent="0.3">
      <c r="A596" s="52" t="s">
        <v>81</v>
      </c>
      <c r="B596" s="4" t="s">
        <v>82</v>
      </c>
      <c r="C596" s="5" t="s">
        <v>279</v>
      </c>
      <c r="D596" s="4" t="s">
        <v>280</v>
      </c>
      <c r="E596" s="4">
        <v>3466302</v>
      </c>
      <c r="F596" s="5" t="s">
        <v>822</v>
      </c>
      <c r="G596" s="5" t="s">
        <v>69</v>
      </c>
      <c r="H596" s="6" t="s">
        <v>72</v>
      </c>
      <c r="I596" s="6">
        <v>17550</v>
      </c>
      <c r="J596" s="32" t="s">
        <v>72</v>
      </c>
      <c r="K596" s="7"/>
    </row>
    <row r="597" spans="1:11" x14ac:dyDescent="0.3">
      <c r="A597" s="52" t="s">
        <v>553</v>
      </c>
      <c r="B597" s="4" t="s">
        <v>554</v>
      </c>
      <c r="C597" s="5" t="s">
        <v>558</v>
      </c>
      <c r="D597" s="4" t="s">
        <v>559</v>
      </c>
      <c r="E597" s="4">
        <v>3466302</v>
      </c>
      <c r="F597" s="5" t="s">
        <v>822</v>
      </c>
      <c r="G597" s="5" t="s">
        <v>69</v>
      </c>
      <c r="H597" s="6">
        <v>21500</v>
      </c>
      <c r="I597" s="6">
        <v>21500</v>
      </c>
      <c r="J597" s="32">
        <v>0</v>
      </c>
      <c r="K597" s="7"/>
    </row>
    <row r="598" spans="1:11" x14ac:dyDescent="0.3">
      <c r="A598" s="52" t="s">
        <v>112</v>
      </c>
      <c r="B598" s="4" t="s">
        <v>113</v>
      </c>
      <c r="C598" s="5" t="s">
        <v>114</v>
      </c>
      <c r="D598" s="4" t="s">
        <v>113</v>
      </c>
      <c r="E598" s="4">
        <v>3466302</v>
      </c>
      <c r="F598" s="5" t="s">
        <v>822</v>
      </c>
      <c r="G598" s="5" t="s">
        <v>69</v>
      </c>
      <c r="H598" s="6">
        <v>21800</v>
      </c>
      <c r="I598" s="6">
        <v>22200</v>
      </c>
      <c r="J598" s="32">
        <v>1.8348623853210899</v>
      </c>
      <c r="K598" s="7"/>
    </row>
    <row r="599" spans="1:11" x14ac:dyDescent="0.3">
      <c r="A599" s="52" t="s">
        <v>115</v>
      </c>
      <c r="B599" s="4" t="s">
        <v>116</v>
      </c>
      <c r="C599" s="5" t="s">
        <v>117</v>
      </c>
      <c r="D599" s="4" t="s">
        <v>118</v>
      </c>
      <c r="E599" s="4">
        <v>3466302</v>
      </c>
      <c r="F599" s="5" t="s">
        <v>822</v>
      </c>
      <c r="G599" s="5" t="s">
        <v>69</v>
      </c>
      <c r="H599" s="6">
        <v>22028.5714286</v>
      </c>
      <c r="I599" s="6">
        <v>23000</v>
      </c>
      <c r="J599" s="32">
        <v>4.4098573280098474</v>
      </c>
      <c r="K599" s="7"/>
    </row>
    <row r="600" spans="1:11" x14ac:dyDescent="0.3">
      <c r="A600" s="52" t="s">
        <v>115</v>
      </c>
      <c r="B600" s="4" t="s">
        <v>116</v>
      </c>
      <c r="C600" s="5" t="s">
        <v>123</v>
      </c>
      <c r="D600" s="4" t="s">
        <v>124</v>
      </c>
      <c r="E600" s="4">
        <v>3466302</v>
      </c>
      <c r="F600" s="5" t="s">
        <v>822</v>
      </c>
      <c r="G600" s="5" t="s">
        <v>69</v>
      </c>
      <c r="H600" s="6">
        <v>17775</v>
      </c>
      <c r="I600" s="6">
        <v>18025</v>
      </c>
      <c r="J600" s="32">
        <v>1.4064697609001309</v>
      </c>
      <c r="K600" s="7"/>
    </row>
    <row r="601" spans="1:11" x14ac:dyDescent="0.3">
      <c r="A601" s="52" t="s">
        <v>115</v>
      </c>
      <c r="B601" s="4" t="s">
        <v>116</v>
      </c>
      <c r="C601" s="5" t="s">
        <v>125</v>
      </c>
      <c r="D601" s="4" t="s">
        <v>126</v>
      </c>
      <c r="E601" s="4">
        <v>3466302</v>
      </c>
      <c r="F601" s="5" t="s">
        <v>822</v>
      </c>
      <c r="G601" s="5" t="s">
        <v>69</v>
      </c>
      <c r="H601" s="6">
        <v>19400</v>
      </c>
      <c r="I601" s="6">
        <v>19400</v>
      </c>
      <c r="J601" s="32">
        <v>0</v>
      </c>
      <c r="K601" s="7"/>
    </row>
    <row r="602" spans="1:11" x14ac:dyDescent="0.3">
      <c r="A602" s="52" t="s">
        <v>115</v>
      </c>
      <c r="B602" s="4" t="s">
        <v>116</v>
      </c>
      <c r="C602" s="5" t="s">
        <v>388</v>
      </c>
      <c r="D602" s="4" t="s">
        <v>389</v>
      </c>
      <c r="E602" s="4">
        <v>3466302</v>
      </c>
      <c r="F602" s="5" t="s">
        <v>822</v>
      </c>
      <c r="G602" s="5" t="s">
        <v>69</v>
      </c>
      <c r="H602" s="6">
        <v>19400</v>
      </c>
      <c r="I602" s="6">
        <v>19400</v>
      </c>
      <c r="J602" s="32">
        <v>0</v>
      </c>
      <c r="K602" s="7"/>
    </row>
    <row r="603" spans="1:11" x14ac:dyDescent="0.3">
      <c r="A603" s="52" t="s">
        <v>115</v>
      </c>
      <c r="B603" s="4" t="s">
        <v>116</v>
      </c>
      <c r="C603" s="5" t="s">
        <v>333</v>
      </c>
      <c r="D603" s="4" t="s">
        <v>334</v>
      </c>
      <c r="E603" s="4">
        <v>3466302</v>
      </c>
      <c r="F603" s="5" t="s">
        <v>822</v>
      </c>
      <c r="G603" s="5" t="s">
        <v>69</v>
      </c>
      <c r="H603" s="6">
        <v>16666.666666699999</v>
      </c>
      <c r="I603" s="6">
        <v>17333.333333300001</v>
      </c>
      <c r="J603" s="32">
        <v>3.9999999995920188</v>
      </c>
      <c r="K603" s="7"/>
    </row>
    <row r="604" spans="1:11" x14ac:dyDescent="0.3">
      <c r="A604" s="52" t="s">
        <v>115</v>
      </c>
      <c r="B604" s="4" t="s">
        <v>116</v>
      </c>
      <c r="C604" s="5" t="s">
        <v>129</v>
      </c>
      <c r="D604" s="4" t="s">
        <v>130</v>
      </c>
      <c r="E604" s="4">
        <v>3466302</v>
      </c>
      <c r="F604" s="5" t="s">
        <v>822</v>
      </c>
      <c r="G604" s="5" t="s">
        <v>69</v>
      </c>
      <c r="H604" s="6">
        <v>18550</v>
      </c>
      <c r="I604" s="6">
        <v>18250</v>
      </c>
      <c r="J604" s="32">
        <v>-1.6172506738544423</v>
      </c>
      <c r="K604" s="7"/>
    </row>
    <row r="605" spans="1:11" x14ac:dyDescent="0.3">
      <c r="A605" s="52" t="s">
        <v>115</v>
      </c>
      <c r="B605" s="4" t="s">
        <v>116</v>
      </c>
      <c r="C605" s="5" t="s">
        <v>304</v>
      </c>
      <c r="D605" s="4" t="s">
        <v>305</v>
      </c>
      <c r="E605" s="4">
        <v>3466302</v>
      </c>
      <c r="F605" s="5" t="s">
        <v>822</v>
      </c>
      <c r="G605" s="5" t="s">
        <v>69</v>
      </c>
      <c r="H605" s="6">
        <v>18150</v>
      </c>
      <c r="I605" s="6">
        <v>18150</v>
      </c>
      <c r="J605" s="32">
        <v>0</v>
      </c>
      <c r="K605" s="7"/>
    </row>
    <row r="606" spans="1:11" x14ac:dyDescent="0.3">
      <c r="A606" s="52" t="s">
        <v>115</v>
      </c>
      <c r="B606" s="4" t="s">
        <v>116</v>
      </c>
      <c r="C606" s="5" t="s">
        <v>133</v>
      </c>
      <c r="D606" s="4" t="s">
        <v>134</v>
      </c>
      <c r="E606" s="4">
        <v>3466302</v>
      </c>
      <c r="F606" s="5" t="s">
        <v>822</v>
      </c>
      <c r="G606" s="5" t="s">
        <v>69</v>
      </c>
      <c r="H606" s="6">
        <v>18000</v>
      </c>
      <c r="I606" s="6">
        <v>17750</v>
      </c>
      <c r="J606" s="32">
        <v>-1.388888888888884</v>
      </c>
      <c r="K606" s="7"/>
    </row>
    <row r="607" spans="1:11" x14ac:dyDescent="0.3">
      <c r="A607" s="52" t="s">
        <v>137</v>
      </c>
      <c r="B607" s="4" t="s">
        <v>138</v>
      </c>
      <c r="C607" s="5" t="s">
        <v>139</v>
      </c>
      <c r="D607" s="4" t="s">
        <v>140</v>
      </c>
      <c r="E607" s="4">
        <v>3466302</v>
      </c>
      <c r="F607" s="5" t="s">
        <v>822</v>
      </c>
      <c r="G607" s="5" t="s">
        <v>69</v>
      </c>
      <c r="H607" s="6">
        <v>17716.666666699999</v>
      </c>
      <c r="I607" s="6">
        <v>17666.666666699999</v>
      </c>
      <c r="J607" s="32">
        <v>-0.28222013170219329</v>
      </c>
      <c r="K607" s="7"/>
    </row>
    <row r="608" spans="1:11" x14ac:dyDescent="0.3">
      <c r="A608" s="52" t="s">
        <v>137</v>
      </c>
      <c r="B608" s="4" t="s">
        <v>138</v>
      </c>
      <c r="C608" s="5" t="s">
        <v>141</v>
      </c>
      <c r="D608" s="4" t="s">
        <v>142</v>
      </c>
      <c r="E608" s="4">
        <v>3466302</v>
      </c>
      <c r="F608" s="5" t="s">
        <v>822</v>
      </c>
      <c r="G608" s="5" t="s">
        <v>69</v>
      </c>
      <c r="H608" s="6">
        <v>17587.5</v>
      </c>
      <c r="I608" s="6">
        <v>17425</v>
      </c>
      <c r="J608" s="32">
        <v>-0.92395167022032432</v>
      </c>
      <c r="K608" s="7"/>
    </row>
    <row r="609" spans="1:11" x14ac:dyDescent="0.3">
      <c r="A609" s="52" t="s">
        <v>137</v>
      </c>
      <c r="B609" s="4" t="s">
        <v>138</v>
      </c>
      <c r="C609" s="5" t="s">
        <v>143</v>
      </c>
      <c r="D609" s="4" t="s">
        <v>144</v>
      </c>
      <c r="E609" s="4">
        <v>3466302</v>
      </c>
      <c r="F609" s="5" t="s">
        <v>822</v>
      </c>
      <c r="G609" s="5" t="s">
        <v>69</v>
      </c>
      <c r="H609" s="6">
        <v>17283.333333300001</v>
      </c>
      <c r="I609" s="6">
        <v>17266.666666699999</v>
      </c>
      <c r="J609" s="32">
        <v>-9.6432015043590447E-2</v>
      </c>
      <c r="K609" s="7"/>
    </row>
    <row r="610" spans="1:11" x14ac:dyDescent="0.3">
      <c r="A610" s="52" t="s">
        <v>137</v>
      </c>
      <c r="B610" s="4" t="s">
        <v>138</v>
      </c>
      <c r="C610" s="5" t="s">
        <v>306</v>
      </c>
      <c r="D610" s="4" t="s">
        <v>307</v>
      </c>
      <c r="E610" s="4">
        <v>3466302</v>
      </c>
      <c r="F610" s="5" t="s">
        <v>822</v>
      </c>
      <c r="G610" s="5" t="s">
        <v>69</v>
      </c>
      <c r="H610" s="6">
        <v>18250</v>
      </c>
      <c r="I610" s="6">
        <v>18300</v>
      </c>
      <c r="J610" s="32">
        <v>0.273972602739736</v>
      </c>
      <c r="K610" s="7"/>
    </row>
    <row r="611" spans="1:11" x14ac:dyDescent="0.3">
      <c r="A611" s="52" t="s">
        <v>137</v>
      </c>
      <c r="B611" s="4" t="s">
        <v>138</v>
      </c>
      <c r="C611" s="5" t="s">
        <v>145</v>
      </c>
      <c r="D611" s="4" t="s">
        <v>146</v>
      </c>
      <c r="E611" s="4">
        <v>3466302</v>
      </c>
      <c r="F611" s="5" t="s">
        <v>822</v>
      </c>
      <c r="G611" s="5" t="s">
        <v>69</v>
      </c>
      <c r="H611" s="6">
        <v>17725</v>
      </c>
      <c r="I611" s="6">
        <v>17525</v>
      </c>
      <c r="J611" s="32">
        <v>-1.1283497884344129</v>
      </c>
      <c r="K611" s="7"/>
    </row>
    <row r="612" spans="1:11" x14ac:dyDescent="0.3">
      <c r="A612" s="52" t="s">
        <v>137</v>
      </c>
      <c r="B612" s="4" t="s">
        <v>138</v>
      </c>
      <c r="C612" s="5" t="s">
        <v>308</v>
      </c>
      <c r="D612" s="4" t="s">
        <v>309</v>
      </c>
      <c r="E612" s="4">
        <v>3466302</v>
      </c>
      <c r="F612" s="5" t="s">
        <v>822</v>
      </c>
      <c r="G612" s="5" t="s">
        <v>69</v>
      </c>
      <c r="H612" s="6">
        <v>20066.666666699999</v>
      </c>
      <c r="I612" s="6">
        <v>19016.666666699999</v>
      </c>
      <c r="J612" s="32">
        <v>-5.2325581395261889</v>
      </c>
      <c r="K612" s="7"/>
    </row>
    <row r="613" spans="1:11" x14ac:dyDescent="0.3">
      <c r="A613" s="52" t="s">
        <v>137</v>
      </c>
      <c r="B613" s="4" t="s">
        <v>138</v>
      </c>
      <c r="C613" s="5" t="s">
        <v>310</v>
      </c>
      <c r="D613" s="4" t="s">
        <v>311</v>
      </c>
      <c r="E613" s="4">
        <v>3466302</v>
      </c>
      <c r="F613" s="5" t="s">
        <v>822</v>
      </c>
      <c r="G613" s="5" t="s">
        <v>69</v>
      </c>
      <c r="H613" s="6">
        <v>18000</v>
      </c>
      <c r="I613" s="6">
        <v>18025</v>
      </c>
      <c r="J613" s="32">
        <v>0.1388888888888884</v>
      </c>
      <c r="K613" s="7"/>
    </row>
    <row r="614" spans="1:11" x14ac:dyDescent="0.3">
      <c r="A614" s="52" t="s">
        <v>137</v>
      </c>
      <c r="B614" s="4" t="s">
        <v>138</v>
      </c>
      <c r="C614" s="5" t="s">
        <v>147</v>
      </c>
      <c r="D614" s="4" t="s">
        <v>148</v>
      </c>
      <c r="E614" s="4">
        <v>3466302</v>
      </c>
      <c r="F614" s="5" t="s">
        <v>822</v>
      </c>
      <c r="G614" s="5" t="s">
        <v>69</v>
      </c>
      <c r="H614" s="6">
        <v>18833.333333300001</v>
      </c>
      <c r="I614" s="6">
        <v>19233.333333300001</v>
      </c>
      <c r="J614" s="32">
        <v>2.1238938053135037</v>
      </c>
      <c r="K614" s="7"/>
    </row>
    <row r="615" spans="1:11" x14ac:dyDescent="0.3">
      <c r="A615" s="52" t="s">
        <v>374</v>
      </c>
      <c r="B615" s="4" t="s">
        <v>375</v>
      </c>
      <c r="C615" s="5" t="s">
        <v>376</v>
      </c>
      <c r="D615" s="4" t="s">
        <v>377</v>
      </c>
      <c r="E615" s="4">
        <v>3466302</v>
      </c>
      <c r="F615" s="5" t="s">
        <v>822</v>
      </c>
      <c r="G615" s="5" t="s">
        <v>69</v>
      </c>
      <c r="H615" s="6">
        <v>21750</v>
      </c>
      <c r="I615" s="6">
        <v>21750</v>
      </c>
      <c r="J615" s="32">
        <v>0</v>
      </c>
      <c r="K615" s="7"/>
    </row>
    <row r="616" spans="1:11" x14ac:dyDescent="0.3">
      <c r="A616" s="52" t="s">
        <v>374</v>
      </c>
      <c r="B616" s="4" t="s">
        <v>375</v>
      </c>
      <c r="C616" s="5" t="s">
        <v>378</v>
      </c>
      <c r="D616" s="4" t="s">
        <v>379</v>
      </c>
      <c r="E616" s="4">
        <v>3466302</v>
      </c>
      <c r="F616" s="5" t="s">
        <v>822</v>
      </c>
      <c r="G616" s="5" t="s">
        <v>69</v>
      </c>
      <c r="H616" s="6">
        <v>20500</v>
      </c>
      <c r="I616" s="6">
        <v>20500</v>
      </c>
      <c r="J616" s="32">
        <v>0</v>
      </c>
      <c r="K616" s="7"/>
    </row>
    <row r="617" spans="1:11" x14ac:dyDescent="0.3">
      <c r="A617" s="52" t="s">
        <v>374</v>
      </c>
      <c r="B617" s="4" t="s">
        <v>375</v>
      </c>
      <c r="C617" s="5" t="s">
        <v>380</v>
      </c>
      <c r="D617" s="4" t="s">
        <v>381</v>
      </c>
      <c r="E617" s="4">
        <v>3466302</v>
      </c>
      <c r="F617" s="5" t="s">
        <v>822</v>
      </c>
      <c r="G617" s="5" t="s">
        <v>69</v>
      </c>
      <c r="H617" s="6">
        <v>23333.333333300001</v>
      </c>
      <c r="I617" s="6">
        <v>21166.666666699999</v>
      </c>
      <c r="J617" s="32">
        <v>-9.2857142854418484</v>
      </c>
      <c r="K617" s="7"/>
    </row>
    <row r="618" spans="1:11" x14ac:dyDescent="0.3">
      <c r="A618" s="52" t="s">
        <v>149</v>
      </c>
      <c r="B618" s="4" t="s">
        <v>150</v>
      </c>
      <c r="C618" s="5" t="s">
        <v>151</v>
      </c>
      <c r="D618" s="4" t="s">
        <v>152</v>
      </c>
      <c r="E618" s="4">
        <v>3466302</v>
      </c>
      <c r="F618" s="5" t="s">
        <v>822</v>
      </c>
      <c r="G618" s="5" t="s">
        <v>69</v>
      </c>
      <c r="H618" s="6">
        <v>18000</v>
      </c>
      <c r="I618" s="6">
        <v>18000</v>
      </c>
      <c r="J618" s="32">
        <v>0</v>
      </c>
      <c r="K618" s="7"/>
    </row>
    <row r="619" spans="1:11" x14ac:dyDescent="0.3">
      <c r="A619" s="52" t="s">
        <v>149</v>
      </c>
      <c r="B619" s="4" t="s">
        <v>150</v>
      </c>
      <c r="C619" s="5" t="s">
        <v>312</v>
      </c>
      <c r="D619" s="4" t="s">
        <v>313</v>
      </c>
      <c r="E619" s="4">
        <v>3466302</v>
      </c>
      <c r="F619" s="5" t="s">
        <v>822</v>
      </c>
      <c r="G619" s="5" t="s">
        <v>69</v>
      </c>
      <c r="H619" s="6">
        <v>17833.333333300001</v>
      </c>
      <c r="I619" s="6">
        <v>17833.333333300001</v>
      </c>
      <c r="J619" s="32">
        <v>0</v>
      </c>
      <c r="K619" s="7"/>
    </row>
    <row r="620" spans="1:11" x14ac:dyDescent="0.3">
      <c r="A620" s="52" t="s">
        <v>149</v>
      </c>
      <c r="B620" s="4" t="s">
        <v>150</v>
      </c>
      <c r="C620" s="5" t="s">
        <v>153</v>
      </c>
      <c r="D620" s="4" t="s">
        <v>154</v>
      </c>
      <c r="E620" s="4">
        <v>3466302</v>
      </c>
      <c r="F620" s="5" t="s">
        <v>822</v>
      </c>
      <c r="G620" s="5" t="s">
        <v>69</v>
      </c>
      <c r="H620" s="6">
        <v>16760</v>
      </c>
      <c r="I620" s="6">
        <v>16660</v>
      </c>
      <c r="J620" s="32">
        <v>-0.5966587112171795</v>
      </c>
      <c r="K620" s="7"/>
    </row>
    <row r="621" spans="1:11" x14ac:dyDescent="0.3">
      <c r="A621" s="52" t="s">
        <v>149</v>
      </c>
      <c r="B621" s="4" t="s">
        <v>150</v>
      </c>
      <c r="C621" s="5" t="s">
        <v>314</v>
      </c>
      <c r="D621" s="4" t="s">
        <v>315</v>
      </c>
      <c r="E621" s="4">
        <v>3466302</v>
      </c>
      <c r="F621" s="5" t="s">
        <v>822</v>
      </c>
      <c r="G621" s="5" t="s">
        <v>69</v>
      </c>
      <c r="H621" s="6">
        <v>17250</v>
      </c>
      <c r="I621" s="6">
        <v>17125</v>
      </c>
      <c r="J621" s="32">
        <v>-0.72463768115942351</v>
      </c>
      <c r="K621" s="7"/>
    </row>
    <row r="622" spans="1:11" x14ac:dyDescent="0.3">
      <c r="A622" s="52" t="s">
        <v>316</v>
      </c>
      <c r="B622" s="4" t="s">
        <v>317</v>
      </c>
      <c r="C622" s="5" t="s">
        <v>479</v>
      </c>
      <c r="D622" s="4" t="s">
        <v>480</v>
      </c>
      <c r="E622" s="4">
        <v>3466302</v>
      </c>
      <c r="F622" s="5" t="s">
        <v>822</v>
      </c>
      <c r="G622" s="5" t="s">
        <v>69</v>
      </c>
      <c r="H622" s="6">
        <v>20325</v>
      </c>
      <c r="I622" s="6">
        <v>19100</v>
      </c>
      <c r="J622" s="32">
        <v>-6.0270602706027017</v>
      </c>
      <c r="K622" s="7"/>
    </row>
    <row r="623" spans="1:11" x14ac:dyDescent="0.3">
      <c r="A623" s="52" t="s">
        <v>316</v>
      </c>
      <c r="B623" s="4" t="s">
        <v>317</v>
      </c>
      <c r="C623" s="5" t="s">
        <v>466</v>
      </c>
      <c r="D623" s="4" t="s">
        <v>467</v>
      </c>
      <c r="E623" s="4">
        <v>3466302</v>
      </c>
      <c r="F623" s="5" t="s">
        <v>822</v>
      </c>
      <c r="G623" s="5" t="s">
        <v>69</v>
      </c>
      <c r="H623" s="6">
        <v>22666.666666699999</v>
      </c>
      <c r="I623" s="6">
        <v>22666.666666699999</v>
      </c>
      <c r="J623" s="32">
        <v>0</v>
      </c>
      <c r="K623" s="7"/>
    </row>
    <row r="624" spans="1:11" x14ac:dyDescent="0.3">
      <c r="A624" s="52" t="s">
        <v>316</v>
      </c>
      <c r="B624" s="4" t="s">
        <v>317</v>
      </c>
      <c r="C624" s="5" t="s">
        <v>318</v>
      </c>
      <c r="D624" s="4" t="s">
        <v>319</v>
      </c>
      <c r="E624" s="4">
        <v>3466302</v>
      </c>
      <c r="F624" s="5" t="s">
        <v>822</v>
      </c>
      <c r="G624" s="5" t="s">
        <v>69</v>
      </c>
      <c r="H624" s="6" t="s">
        <v>72</v>
      </c>
      <c r="I624" s="6">
        <v>20250</v>
      </c>
      <c r="J624" s="32" t="s">
        <v>72</v>
      </c>
      <c r="K624" s="7"/>
    </row>
    <row r="625" spans="1:11" x14ac:dyDescent="0.3">
      <c r="A625" s="52" t="s">
        <v>64</v>
      </c>
      <c r="B625" s="4" t="s">
        <v>65</v>
      </c>
      <c r="C625" s="5" t="s">
        <v>157</v>
      </c>
      <c r="D625" s="4" t="s">
        <v>158</v>
      </c>
      <c r="E625" s="4">
        <v>3466302</v>
      </c>
      <c r="F625" s="5" t="s">
        <v>822</v>
      </c>
      <c r="G625" s="5" t="s">
        <v>69</v>
      </c>
      <c r="H625" s="6">
        <v>18666.666666699999</v>
      </c>
      <c r="I625" s="6">
        <v>18000</v>
      </c>
      <c r="J625" s="32">
        <v>-3.5714285716007654</v>
      </c>
      <c r="K625" s="7"/>
    </row>
    <row r="626" spans="1:11" x14ac:dyDescent="0.3">
      <c r="A626" s="52" t="s">
        <v>64</v>
      </c>
      <c r="B626" s="4" t="s">
        <v>65</v>
      </c>
      <c r="C626" s="5" t="s">
        <v>159</v>
      </c>
      <c r="D626" s="4" t="s">
        <v>160</v>
      </c>
      <c r="E626" s="4">
        <v>3466302</v>
      </c>
      <c r="F626" s="5" t="s">
        <v>822</v>
      </c>
      <c r="G626" s="5" t="s">
        <v>69</v>
      </c>
      <c r="H626" s="6">
        <v>18333.333333300001</v>
      </c>
      <c r="I626" s="6">
        <v>18666.666666699999</v>
      </c>
      <c r="J626" s="32">
        <v>1.8181818185487586</v>
      </c>
      <c r="K626" s="7"/>
    </row>
    <row r="627" spans="1:11" x14ac:dyDescent="0.3">
      <c r="A627" s="52" t="s">
        <v>64</v>
      </c>
      <c r="B627" s="4" t="s">
        <v>65</v>
      </c>
      <c r="C627" s="5" t="s">
        <v>167</v>
      </c>
      <c r="D627" s="4" t="s">
        <v>168</v>
      </c>
      <c r="E627" s="4">
        <v>3466302</v>
      </c>
      <c r="F627" s="5" t="s">
        <v>822</v>
      </c>
      <c r="G627" s="5" t="s">
        <v>69</v>
      </c>
      <c r="H627" s="6">
        <v>15950</v>
      </c>
      <c r="I627" s="6">
        <v>18500</v>
      </c>
      <c r="J627" s="32">
        <v>15.987460815047028</v>
      </c>
      <c r="K627" s="7"/>
    </row>
    <row r="628" spans="1:11" x14ac:dyDescent="0.3">
      <c r="A628" s="52" t="s">
        <v>64</v>
      </c>
      <c r="B628" s="4" t="s">
        <v>65</v>
      </c>
      <c r="C628" s="5" t="s">
        <v>363</v>
      </c>
      <c r="D628" s="4" t="s">
        <v>364</v>
      </c>
      <c r="E628" s="4">
        <v>3466302</v>
      </c>
      <c r="F628" s="5" t="s">
        <v>822</v>
      </c>
      <c r="G628" s="5" t="s">
        <v>69</v>
      </c>
      <c r="H628" s="6">
        <v>18500</v>
      </c>
      <c r="I628" s="6">
        <v>17000</v>
      </c>
      <c r="J628" s="32">
        <v>-8.1081081081081035</v>
      </c>
      <c r="K628" s="7"/>
    </row>
    <row r="629" spans="1:11" x14ac:dyDescent="0.3">
      <c r="A629" s="52" t="s">
        <v>64</v>
      </c>
      <c r="B629" s="4" t="s">
        <v>65</v>
      </c>
      <c r="C629" s="5" t="s">
        <v>171</v>
      </c>
      <c r="D629" s="4" t="s">
        <v>172</v>
      </c>
      <c r="E629" s="4">
        <v>3466302</v>
      </c>
      <c r="F629" s="5" t="s">
        <v>822</v>
      </c>
      <c r="G629" s="5" t="s">
        <v>69</v>
      </c>
      <c r="H629" s="6">
        <v>17425</v>
      </c>
      <c r="I629" s="6">
        <v>17550</v>
      </c>
      <c r="J629" s="32">
        <v>0.71736011477760986</v>
      </c>
      <c r="K629" s="7"/>
    </row>
    <row r="630" spans="1:11" x14ac:dyDescent="0.3">
      <c r="A630" s="52" t="s">
        <v>64</v>
      </c>
      <c r="B630" s="4" t="s">
        <v>65</v>
      </c>
      <c r="C630" s="5" t="s">
        <v>641</v>
      </c>
      <c r="D630" s="4" t="s">
        <v>642</v>
      </c>
      <c r="E630" s="4">
        <v>3466302</v>
      </c>
      <c r="F630" s="5" t="s">
        <v>822</v>
      </c>
      <c r="G630" s="5" t="s">
        <v>69</v>
      </c>
      <c r="H630" s="6">
        <v>19488</v>
      </c>
      <c r="I630" s="6">
        <v>19000</v>
      </c>
      <c r="J630" s="32">
        <v>-2.5041050903119921</v>
      </c>
      <c r="K630" s="7"/>
    </row>
    <row r="631" spans="1:11" x14ac:dyDescent="0.3">
      <c r="A631" s="52" t="s">
        <v>64</v>
      </c>
      <c r="B631" s="4" t="s">
        <v>65</v>
      </c>
      <c r="C631" s="5" t="s">
        <v>390</v>
      </c>
      <c r="D631" s="4" t="s">
        <v>391</v>
      </c>
      <c r="E631" s="4">
        <v>3466302</v>
      </c>
      <c r="F631" s="5" t="s">
        <v>822</v>
      </c>
      <c r="G631" s="5" t="s">
        <v>69</v>
      </c>
      <c r="H631" s="6">
        <v>19000</v>
      </c>
      <c r="I631" s="6">
        <v>19000</v>
      </c>
      <c r="J631" s="32">
        <v>0</v>
      </c>
      <c r="K631" s="7"/>
    </row>
    <row r="632" spans="1:11" x14ac:dyDescent="0.3">
      <c r="A632" s="52" t="s">
        <v>64</v>
      </c>
      <c r="B632" s="4" t="s">
        <v>65</v>
      </c>
      <c r="C632" s="5" t="s">
        <v>177</v>
      </c>
      <c r="D632" s="4" t="s">
        <v>178</v>
      </c>
      <c r="E632" s="4">
        <v>3466302</v>
      </c>
      <c r="F632" s="5" t="s">
        <v>822</v>
      </c>
      <c r="G632" s="5" t="s">
        <v>69</v>
      </c>
      <c r="H632" s="6">
        <v>16200</v>
      </c>
      <c r="I632" s="6">
        <v>16000</v>
      </c>
      <c r="J632" s="32">
        <v>-1.2345679012345734</v>
      </c>
      <c r="K632" s="7"/>
    </row>
    <row r="633" spans="1:11" x14ac:dyDescent="0.3">
      <c r="A633" s="52" t="s">
        <v>64</v>
      </c>
      <c r="B633" s="4" t="s">
        <v>65</v>
      </c>
      <c r="C633" s="5" t="s">
        <v>345</v>
      </c>
      <c r="D633" s="4" t="s">
        <v>346</v>
      </c>
      <c r="E633" s="4">
        <v>3466302</v>
      </c>
      <c r="F633" s="5" t="s">
        <v>822</v>
      </c>
      <c r="G633" s="5" t="s">
        <v>69</v>
      </c>
      <c r="H633" s="6">
        <v>16580</v>
      </c>
      <c r="I633" s="6">
        <v>16500</v>
      </c>
      <c r="J633" s="32">
        <v>-0.48250904704463249</v>
      </c>
      <c r="K633" s="7"/>
    </row>
    <row r="634" spans="1:11" x14ac:dyDescent="0.3">
      <c r="A634" s="52" t="s">
        <v>64</v>
      </c>
      <c r="B634" s="4" t="s">
        <v>65</v>
      </c>
      <c r="C634" s="5" t="s">
        <v>179</v>
      </c>
      <c r="D634" s="4" t="s">
        <v>180</v>
      </c>
      <c r="E634" s="4">
        <v>3466302</v>
      </c>
      <c r="F634" s="5" t="s">
        <v>822</v>
      </c>
      <c r="G634" s="5" t="s">
        <v>69</v>
      </c>
      <c r="H634" s="6">
        <v>16250</v>
      </c>
      <c r="I634" s="6">
        <v>16350</v>
      </c>
      <c r="J634" s="32">
        <v>0.61538461538461764</v>
      </c>
      <c r="K634" s="7"/>
    </row>
    <row r="635" spans="1:11" x14ac:dyDescent="0.3">
      <c r="A635" s="52" t="s">
        <v>64</v>
      </c>
      <c r="B635" s="4" t="s">
        <v>65</v>
      </c>
      <c r="C635" s="5" t="s">
        <v>66</v>
      </c>
      <c r="D635" s="4" t="s">
        <v>67</v>
      </c>
      <c r="E635" s="4">
        <v>3466302</v>
      </c>
      <c r="F635" s="5" t="s">
        <v>822</v>
      </c>
      <c r="G635" s="5" t="s">
        <v>69</v>
      </c>
      <c r="H635" s="6">
        <v>16100</v>
      </c>
      <c r="I635" s="6">
        <v>15500</v>
      </c>
      <c r="J635" s="32">
        <v>-3.7267080745341574</v>
      </c>
      <c r="K635" s="7"/>
    </row>
    <row r="636" spans="1:11" x14ac:dyDescent="0.3">
      <c r="A636" s="52" t="s">
        <v>64</v>
      </c>
      <c r="B636" s="4" t="s">
        <v>65</v>
      </c>
      <c r="C636" s="5" t="s">
        <v>297</v>
      </c>
      <c r="D636" s="4" t="s">
        <v>298</v>
      </c>
      <c r="E636" s="4">
        <v>3466302</v>
      </c>
      <c r="F636" s="5" t="s">
        <v>822</v>
      </c>
      <c r="G636" s="5" t="s">
        <v>69</v>
      </c>
      <c r="H636" s="6">
        <v>16500</v>
      </c>
      <c r="I636" s="6">
        <v>16000</v>
      </c>
      <c r="J636" s="32">
        <v>-3.0303030303030276</v>
      </c>
      <c r="K636" s="7"/>
    </row>
    <row r="637" spans="1:11" x14ac:dyDescent="0.3">
      <c r="A637" s="52" t="s">
        <v>183</v>
      </c>
      <c r="B637" s="4" t="s">
        <v>184</v>
      </c>
      <c r="C637" s="5" t="s">
        <v>185</v>
      </c>
      <c r="D637" s="4" t="s">
        <v>186</v>
      </c>
      <c r="E637" s="4">
        <v>3466302</v>
      </c>
      <c r="F637" s="5" t="s">
        <v>822</v>
      </c>
      <c r="G637" s="5" t="s">
        <v>69</v>
      </c>
      <c r="H637" s="6">
        <v>18825</v>
      </c>
      <c r="I637" s="6">
        <v>18075</v>
      </c>
      <c r="J637" s="32">
        <v>-3.9840637450199168</v>
      </c>
      <c r="K637" s="7"/>
    </row>
    <row r="638" spans="1:11" x14ac:dyDescent="0.3">
      <c r="A638" s="52" t="s">
        <v>183</v>
      </c>
      <c r="B638" s="4" t="s">
        <v>184</v>
      </c>
      <c r="C638" s="5" t="s">
        <v>443</v>
      </c>
      <c r="D638" s="4" t="s">
        <v>444</v>
      </c>
      <c r="E638" s="4">
        <v>3466302</v>
      </c>
      <c r="F638" s="5" t="s">
        <v>822</v>
      </c>
      <c r="G638" s="5" t="s">
        <v>69</v>
      </c>
      <c r="H638" s="6">
        <v>17650</v>
      </c>
      <c r="I638" s="6">
        <v>17650</v>
      </c>
      <c r="J638" s="32">
        <v>0</v>
      </c>
      <c r="K638" s="7"/>
    </row>
    <row r="639" spans="1:11" x14ac:dyDescent="0.3">
      <c r="A639" s="52" t="s">
        <v>183</v>
      </c>
      <c r="B639" s="4" t="s">
        <v>184</v>
      </c>
      <c r="C639" s="5" t="s">
        <v>187</v>
      </c>
      <c r="D639" s="4" t="s">
        <v>188</v>
      </c>
      <c r="E639" s="4">
        <v>3466302</v>
      </c>
      <c r="F639" s="5" t="s">
        <v>822</v>
      </c>
      <c r="G639" s="5" t="s">
        <v>69</v>
      </c>
      <c r="H639" s="6">
        <v>20000</v>
      </c>
      <c r="I639" s="6">
        <v>19000</v>
      </c>
      <c r="J639" s="32">
        <v>-5.0000000000000044</v>
      </c>
      <c r="K639" s="7"/>
    </row>
    <row r="640" spans="1:11" x14ac:dyDescent="0.3">
      <c r="A640" s="52" t="s">
        <v>183</v>
      </c>
      <c r="B640" s="4" t="s">
        <v>184</v>
      </c>
      <c r="C640" s="5" t="s">
        <v>189</v>
      </c>
      <c r="D640" s="4" t="s">
        <v>190</v>
      </c>
      <c r="E640" s="4">
        <v>3466302</v>
      </c>
      <c r="F640" s="5" t="s">
        <v>822</v>
      </c>
      <c r="G640" s="5" t="s">
        <v>69</v>
      </c>
      <c r="H640" s="6">
        <v>17550</v>
      </c>
      <c r="I640" s="6">
        <v>17100</v>
      </c>
      <c r="J640" s="32">
        <v>-2.5641025641025661</v>
      </c>
      <c r="K640" s="7"/>
    </row>
    <row r="641" spans="1:11" x14ac:dyDescent="0.3">
      <c r="A641" s="52" t="s">
        <v>183</v>
      </c>
      <c r="B641" s="4" t="s">
        <v>184</v>
      </c>
      <c r="C641" s="5" t="s">
        <v>193</v>
      </c>
      <c r="D641" s="4" t="s">
        <v>194</v>
      </c>
      <c r="E641" s="4">
        <v>3466302</v>
      </c>
      <c r="F641" s="5" t="s">
        <v>822</v>
      </c>
      <c r="G641" s="5" t="s">
        <v>69</v>
      </c>
      <c r="H641" s="6">
        <v>19375</v>
      </c>
      <c r="I641" s="6">
        <v>19100</v>
      </c>
      <c r="J641" s="32">
        <v>-1.4193548387096744</v>
      </c>
      <c r="K641" s="7"/>
    </row>
    <row r="642" spans="1:11" x14ac:dyDescent="0.3">
      <c r="A642" s="52" t="s">
        <v>183</v>
      </c>
      <c r="B642" s="4" t="s">
        <v>184</v>
      </c>
      <c r="C642" s="5" t="s">
        <v>195</v>
      </c>
      <c r="D642" s="4" t="s">
        <v>196</v>
      </c>
      <c r="E642" s="4">
        <v>3466302</v>
      </c>
      <c r="F642" s="5" t="s">
        <v>822</v>
      </c>
      <c r="G642" s="5" t="s">
        <v>69</v>
      </c>
      <c r="H642" s="6">
        <v>18600</v>
      </c>
      <c r="I642" s="6">
        <v>18600</v>
      </c>
      <c r="J642" s="32">
        <v>0</v>
      </c>
      <c r="K642" s="7"/>
    </row>
    <row r="643" spans="1:11" x14ac:dyDescent="0.3">
      <c r="A643" s="52" t="s">
        <v>354</v>
      </c>
      <c r="B643" s="4" t="s">
        <v>355</v>
      </c>
      <c r="C643" s="5" t="s">
        <v>584</v>
      </c>
      <c r="D643" s="4" t="s">
        <v>585</v>
      </c>
      <c r="E643" s="4">
        <v>3466302</v>
      </c>
      <c r="F643" s="5" t="s">
        <v>822</v>
      </c>
      <c r="G643" s="5" t="s">
        <v>69</v>
      </c>
      <c r="H643" s="6">
        <v>19000</v>
      </c>
      <c r="I643" s="6">
        <v>19600</v>
      </c>
      <c r="J643" s="32">
        <v>3.1578947368421151</v>
      </c>
      <c r="K643" s="7"/>
    </row>
    <row r="644" spans="1:11" x14ac:dyDescent="0.3">
      <c r="A644" s="52" t="s">
        <v>197</v>
      </c>
      <c r="B644" s="4" t="s">
        <v>198</v>
      </c>
      <c r="C644" s="5" t="s">
        <v>201</v>
      </c>
      <c r="D644" s="4" t="s">
        <v>202</v>
      </c>
      <c r="E644" s="4">
        <v>3466302</v>
      </c>
      <c r="F644" s="5" t="s">
        <v>822</v>
      </c>
      <c r="G644" s="5" t="s">
        <v>69</v>
      </c>
      <c r="H644" s="6">
        <v>23120</v>
      </c>
      <c r="I644" s="6">
        <v>20950</v>
      </c>
      <c r="J644" s="32">
        <v>-9.3858131487889231</v>
      </c>
      <c r="K644" s="7"/>
    </row>
    <row r="645" spans="1:11" x14ac:dyDescent="0.3">
      <c r="A645" s="52" t="s">
        <v>203</v>
      </c>
      <c r="B645" s="4" t="s">
        <v>204</v>
      </c>
      <c r="C645" s="5" t="s">
        <v>459</v>
      </c>
      <c r="D645" s="4" t="s">
        <v>460</v>
      </c>
      <c r="E645" s="4">
        <v>3466302</v>
      </c>
      <c r="F645" s="5" t="s">
        <v>822</v>
      </c>
      <c r="G645" s="5" t="s">
        <v>69</v>
      </c>
      <c r="H645" s="6">
        <v>16583.333333300001</v>
      </c>
      <c r="I645" s="6">
        <v>16416.666666699999</v>
      </c>
      <c r="J645" s="32">
        <v>-1.005025125228165</v>
      </c>
      <c r="K645" s="7"/>
    </row>
    <row r="646" spans="1:11" x14ac:dyDescent="0.3">
      <c r="A646" s="52" t="s">
        <v>203</v>
      </c>
      <c r="B646" s="4" t="s">
        <v>204</v>
      </c>
      <c r="C646" s="5" t="s">
        <v>471</v>
      </c>
      <c r="D646" s="4" t="s">
        <v>360</v>
      </c>
      <c r="E646" s="4">
        <v>3466302</v>
      </c>
      <c r="F646" s="5" t="s">
        <v>822</v>
      </c>
      <c r="G646" s="5" t="s">
        <v>69</v>
      </c>
      <c r="H646" s="6">
        <v>16620</v>
      </c>
      <c r="I646" s="6">
        <v>16420</v>
      </c>
      <c r="J646" s="32">
        <v>-1.2033694344163681</v>
      </c>
      <c r="K646" s="7"/>
    </row>
    <row r="647" spans="1:11" x14ac:dyDescent="0.3">
      <c r="A647" s="52" t="s">
        <v>203</v>
      </c>
      <c r="B647" s="4" t="s">
        <v>204</v>
      </c>
      <c r="C647" s="5" t="s">
        <v>472</v>
      </c>
      <c r="D647" s="4" t="s">
        <v>473</v>
      </c>
      <c r="E647" s="4">
        <v>3466302</v>
      </c>
      <c r="F647" s="5" t="s">
        <v>822</v>
      </c>
      <c r="G647" s="5" t="s">
        <v>69</v>
      </c>
      <c r="H647" s="6">
        <v>19000</v>
      </c>
      <c r="I647" s="6">
        <v>19000</v>
      </c>
      <c r="J647" s="32">
        <v>0</v>
      </c>
      <c r="K647" s="7"/>
    </row>
    <row r="648" spans="1:11" x14ac:dyDescent="0.3">
      <c r="A648" s="52" t="s">
        <v>203</v>
      </c>
      <c r="B648" s="4" t="s">
        <v>204</v>
      </c>
      <c r="C648" s="5" t="s">
        <v>440</v>
      </c>
      <c r="D648" s="4" t="s">
        <v>97</v>
      </c>
      <c r="E648" s="4">
        <v>3466302</v>
      </c>
      <c r="F648" s="5" t="s">
        <v>822</v>
      </c>
      <c r="G648" s="5" t="s">
        <v>69</v>
      </c>
      <c r="H648" s="6">
        <v>16700</v>
      </c>
      <c r="I648" s="6">
        <v>16700</v>
      </c>
      <c r="J648" s="32">
        <v>0</v>
      </c>
      <c r="K648" s="7"/>
    </row>
    <row r="649" spans="1:11" x14ac:dyDescent="0.3">
      <c r="A649" s="52" t="s">
        <v>203</v>
      </c>
      <c r="B649" s="4" t="s">
        <v>204</v>
      </c>
      <c r="C649" s="5" t="s">
        <v>205</v>
      </c>
      <c r="D649" s="4" t="s">
        <v>206</v>
      </c>
      <c r="E649" s="4">
        <v>3466302</v>
      </c>
      <c r="F649" s="5" t="s">
        <v>822</v>
      </c>
      <c r="G649" s="5" t="s">
        <v>69</v>
      </c>
      <c r="H649" s="6">
        <v>15857.1428571</v>
      </c>
      <c r="I649" s="6">
        <v>15400</v>
      </c>
      <c r="J649" s="32">
        <v>-2.8828828826203967</v>
      </c>
      <c r="K649" s="7"/>
    </row>
    <row r="650" spans="1:11" x14ac:dyDescent="0.3">
      <c r="A650" s="52" t="s">
        <v>203</v>
      </c>
      <c r="B650" s="4" t="s">
        <v>204</v>
      </c>
      <c r="C650" s="5" t="s">
        <v>384</v>
      </c>
      <c r="D650" s="4" t="s">
        <v>385</v>
      </c>
      <c r="E650" s="4">
        <v>3466302</v>
      </c>
      <c r="F650" s="5" t="s">
        <v>822</v>
      </c>
      <c r="G650" s="5" t="s">
        <v>69</v>
      </c>
      <c r="H650" s="6">
        <v>16500</v>
      </c>
      <c r="I650" s="6">
        <v>16333.333333299999</v>
      </c>
      <c r="J650" s="32">
        <v>-1.0101010103030328</v>
      </c>
      <c r="K650" s="7"/>
    </row>
    <row r="651" spans="1:11" x14ac:dyDescent="0.3">
      <c r="A651" s="52" t="s">
        <v>207</v>
      </c>
      <c r="B651" s="4" t="s">
        <v>208</v>
      </c>
      <c r="C651" s="5" t="s">
        <v>281</v>
      </c>
      <c r="D651" s="4" t="s">
        <v>282</v>
      </c>
      <c r="E651" s="4">
        <v>3466302</v>
      </c>
      <c r="F651" s="5" t="s">
        <v>822</v>
      </c>
      <c r="G651" s="5" t="s">
        <v>69</v>
      </c>
      <c r="H651" s="6">
        <v>16666.666666699999</v>
      </c>
      <c r="I651" s="6">
        <v>16666.666666699999</v>
      </c>
      <c r="J651" s="32">
        <v>0</v>
      </c>
      <c r="K651" s="7"/>
    </row>
    <row r="652" spans="1:11" x14ac:dyDescent="0.3">
      <c r="A652" s="52" t="s">
        <v>207</v>
      </c>
      <c r="B652" s="4" t="s">
        <v>208</v>
      </c>
      <c r="C652" s="5" t="s">
        <v>283</v>
      </c>
      <c r="D652" s="4" t="s">
        <v>284</v>
      </c>
      <c r="E652" s="4">
        <v>3466302</v>
      </c>
      <c r="F652" s="5" t="s">
        <v>822</v>
      </c>
      <c r="G652" s="5" t="s">
        <v>69</v>
      </c>
      <c r="H652" s="6">
        <v>20500</v>
      </c>
      <c r="I652" s="6">
        <v>18750</v>
      </c>
      <c r="J652" s="32">
        <v>-8.5365853658536555</v>
      </c>
      <c r="K652" s="7"/>
    </row>
    <row r="653" spans="1:11" x14ac:dyDescent="0.3">
      <c r="A653" s="52" t="s">
        <v>207</v>
      </c>
      <c r="B653" s="4" t="s">
        <v>208</v>
      </c>
      <c r="C653" s="5" t="s">
        <v>328</v>
      </c>
      <c r="D653" s="4" t="s">
        <v>329</v>
      </c>
      <c r="E653" s="4">
        <v>3466302</v>
      </c>
      <c r="F653" s="5" t="s">
        <v>822</v>
      </c>
      <c r="G653" s="5" t="s">
        <v>69</v>
      </c>
      <c r="H653" s="6">
        <v>22500</v>
      </c>
      <c r="I653" s="6">
        <v>22500</v>
      </c>
      <c r="J653" s="32">
        <v>0</v>
      </c>
      <c r="K653" s="7"/>
    </row>
    <row r="654" spans="1:11" x14ac:dyDescent="0.3">
      <c r="A654" s="52" t="s">
        <v>207</v>
      </c>
      <c r="B654" s="4" t="s">
        <v>208</v>
      </c>
      <c r="C654" s="5" t="s">
        <v>274</v>
      </c>
      <c r="D654" s="4" t="s">
        <v>275</v>
      </c>
      <c r="E654" s="4">
        <v>3466302</v>
      </c>
      <c r="F654" s="5" t="s">
        <v>822</v>
      </c>
      <c r="G654" s="5" t="s">
        <v>69</v>
      </c>
      <c r="H654" s="6">
        <v>16500</v>
      </c>
      <c r="I654" s="6">
        <v>16250</v>
      </c>
      <c r="J654" s="32">
        <v>-1.5151515151515138</v>
      </c>
      <c r="K654" s="7"/>
    </row>
    <row r="655" spans="1:11" x14ac:dyDescent="0.3">
      <c r="A655" s="52" t="s">
        <v>207</v>
      </c>
      <c r="B655" s="4" t="s">
        <v>208</v>
      </c>
      <c r="C655" s="5" t="s">
        <v>270</v>
      </c>
      <c r="D655" s="4" t="s">
        <v>271</v>
      </c>
      <c r="E655" s="4">
        <v>3466302</v>
      </c>
      <c r="F655" s="5" t="s">
        <v>822</v>
      </c>
      <c r="G655" s="5" t="s">
        <v>69</v>
      </c>
      <c r="H655" s="6">
        <v>17860</v>
      </c>
      <c r="I655" s="6">
        <v>18480</v>
      </c>
      <c r="J655" s="32">
        <v>3.4714445688689866</v>
      </c>
      <c r="K655" s="7"/>
    </row>
    <row r="656" spans="1:11" x14ac:dyDescent="0.3">
      <c r="A656" s="52" t="s">
        <v>207</v>
      </c>
      <c r="B656" s="4" t="s">
        <v>208</v>
      </c>
      <c r="C656" s="5" t="s">
        <v>209</v>
      </c>
      <c r="D656" s="4" t="s">
        <v>210</v>
      </c>
      <c r="E656" s="4">
        <v>3466302</v>
      </c>
      <c r="F656" s="5" t="s">
        <v>822</v>
      </c>
      <c r="G656" s="5" t="s">
        <v>69</v>
      </c>
      <c r="H656" s="6">
        <v>14866.666666700001</v>
      </c>
      <c r="I656" s="6">
        <v>14533.333333299999</v>
      </c>
      <c r="J656" s="32">
        <v>-2.2421524668111315</v>
      </c>
      <c r="K656" s="7"/>
    </row>
    <row r="657" spans="1:11" x14ac:dyDescent="0.3">
      <c r="A657" s="52" t="s">
        <v>207</v>
      </c>
      <c r="B657" s="4" t="s">
        <v>208</v>
      </c>
      <c r="C657" s="5" t="s">
        <v>342</v>
      </c>
      <c r="D657" s="4" t="s">
        <v>343</v>
      </c>
      <c r="E657" s="4">
        <v>3466302</v>
      </c>
      <c r="F657" s="5" t="s">
        <v>822</v>
      </c>
      <c r="G657" s="5" t="s">
        <v>69</v>
      </c>
      <c r="H657" s="6">
        <v>19000</v>
      </c>
      <c r="I657" s="6">
        <v>19000</v>
      </c>
      <c r="J657" s="32">
        <v>0</v>
      </c>
      <c r="K657" s="7"/>
    </row>
    <row r="658" spans="1:11" x14ac:dyDescent="0.3">
      <c r="A658" s="52" t="s">
        <v>211</v>
      </c>
      <c r="B658" s="4" t="s">
        <v>212</v>
      </c>
      <c r="C658" s="5" t="s">
        <v>213</v>
      </c>
      <c r="D658" s="4" t="s">
        <v>214</v>
      </c>
      <c r="E658" s="4">
        <v>3466302</v>
      </c>
      <c r="F658" s="5" t="s">
        <v>822</v>
      </c>
      <c r="G658" s="5" t="s">
        <v>69</v>
      </c>
      <c r="H658" s="6">
        <v>17275</v>
      </c>
      <c r="I658" s="6">
        <v>16925</v>
      </c>
      <c r="J658" s="32">
        <v>-2.0260492040520939</v>
      </c>
      <c r="K658" s="7"/>
    </row>
    <row r="659" spans="1:11" x14ac:dyDescent="0.3">
      <c r="A659" s="52" t="s">
        <v>211</v>
      </c>
      <c r="B659" s="4" t="s">
        <v>212</v>
      </c>
      <c r="C659" s="5" t="s">
        <v>568</v>
      </c>
      <c r="D659" s="4" t="s">
        <v>569</v>
      </c>
      <c r="E659" s="4">
        <v>3466302</v>
      </c>
      <c r="F659" s="5" t="s">
        <v>822</v>
      </c>
      <c r="G659" s="5" t="s">
        <v>69</v>
      </c>
      <c r="H659" s="6">
        <v>19950</v>
      </c>
      <c r="I659" s="6">
        <v>22833.333333300001</v>
      </c>
      <c r="J659" s="32">
        <v>14.452798663157896</v>
      </c>
      <c r="K659" s="7"/>
    </row>
    <row r="660" spans="1:11" x14ac:dyDescent="0.3">
      <c r="A660" s="52" t="s">
        <v>215</v>
      </c>
      <c r="B660" s="4" t="s">
        <v>216</v>
      </c>
      <c r="C660" s="5" t="s">
        <v>397</v>
      </c>
      <c r="D660" s="4" t="s">
        <v>398</v>
      </c>
      <c r="E660" s="4">
        <v>3466302</v>
      </c>
      <c r="F660" s="5" t="s">
        <v>822</v>
      </c>
      <c r="G660" s="5" t="s">
        <v>69</v>
      </c>
      <c r="H660" s="6">
        <v>18250</v>
      </c>
      <c r="I660" s="6">
        <v>18383.333333300001</v>
      </c>
      <c r="J660" s="32">
        <v>0.73059360712328658</v>
      </c>
      <c r="K660" s="7"/>
    </row>
    <row r="661" spans="1:11" x14ac:dyDescent="0.3">
      <c r="A661" s="52" t="s">
        <v>215</v>
      </c>
      <c r="B661" s="4" t="s">
        <v>216</v>
      </c>
      <c r="C661" s="5" t="s">
        <v>217</v>
      </c>
      <c r="D661" s="4" t="s">
        <v>218</v>
      </c>
      <c r="E661" s="4">
        <v>3466302</v>
      </c>
      <c r="F661" s="5" t="s">
        <v>822</v>
      </c>
      <c r="G661" s="5" t="s">
        <v>69</v>
      </c>
      <c r="H661" s="6">
        <v>18130</v>
      </c>
      <c r="I661" s="6">
        <v>17990</v>
      </c>
      <c r="J661" s="32">
        <v>-0.77220077220077066</v>
      </c>
      <c r="K661" s="7"/>
    </row>
    <row r="662" spans="1:11" x14ac:dyDescent="0.3">
      <c r="A662" s="52" t="s">
        <v>215</v>
      </c>
      <c r="B662" s="4" t="s">
        <v>216</v>
      </c>
      <c r="C662" s="5" t="s">
        <v>219</v>
      </c>
      <c r="D662" s="4" t="s">
        <v>220</v>
      </c>
      <c r="E662" s="4">
        <v>3466302</v>
      </c>
      <c r="F662" s="5" t="s">
        <v>822</v>
      </c>
      <c r="G662" s="5" t="s">
        <v>69</v>
      </c>
      <c r="H662" s="6">
        <v>18240</v>
      </c>
      <c r="I662" s="6">
        <v>17390</v>
      </c>
      <c r="J662" s="32">
        <v>-4.6600877192982448</v>
      </c>
      <c r="K662" s="7"/>
    </row>
    <row r="663" spans="1:11" x14ac:dyDescent="0.3">
      <c r="A663" s="52" t="s">
        <v>215</v>
      </c>
      <c r="B663" s="4" t="s">
        <v>216</v>
      </c>
      <c r="C663" s="5" t="s">
        <v>322</v>
      </c>
      <c r="D663" s="4" t="s">
        <v>323</v>
      </c>
      <c r="E663" s="4">
        <v>3466302</v>
      </c>
      <c r="F663" s="5" t="s">
        <v>822</v>
      </c>
      <c r="G663" s="5" t="s">
        <v>69</v>
      </c>
      <c r="H663" s="6">
        <v>18450</v>
      </c>
      <c r="I663" s="6">
        <v>17933.333333300001</v>
      </c>
      <c r="J663" s="32">
        <v>-2.8003613371273661</v>
      </c>
      <c r="K663" s="7"/>
    </row>
    <row r="664" spans="1:11" x14ac:dyDescent="0.3">
      <c r="A664" s="52" t="s">
        <v>215</v>
      </c>
      <c r="B664" s="4" t="s">
        <v>216</v>
      </c>
      <c r="C664" s="5" t="s">
        <v>399</v>
      </c>
      <c r="D664" s="4" t="s">
        <v>400</v>
      </c>
      <c r="E664" s="4">
        <v>3466302</v>
      </c>
      <c r="F664" s="5" t="s">
        <v>822</v>
      </c>
      <c r="G664" s="5" t="s">
        <v>69</v>
      </c>
      <c r="H664" s="6">
        <v>16950</v>
      </c>
      <c r="I664" s="6">
        <v>16825</v>
      </c>
      <c r="J664" s="32">
        <v>-0.73746312684366266</v>
      </c>
      <c r="K664" s="7"/>
    </row>
    <row r="665" spans="1:11" x14ac:dyDescent="0.3">
      <c r="A665" s="52" t="s">
        <v>215</v>
      </c>
      <c r="B665" s="4" t="s">
        <v>216</v>
      </c>
      <c r="C665" s="5" t="s">
        <v>221</v>
      </c>
      <c r="D665" s="4" t="s">
        <v>222</v>
      </c>
      <c r="E665" s="4">
        <v>3466302</v>
      </c>
      <c r="F665" s="5" t="s">
        <v>822</v>
      </c>
      <c r="G665" s="5" t="s">
        <v>69</v>
      </c>
      <c r="H665" s="6">
        <v>17900</v>
      </c>
      <c r="I665" s="6">
        <v>17737.5</v>
      </c>
      <c r="J665" s="32">
        <v>-0.90782122905027629</v>
      </c>
      <c r="K665" s="7"/>
    </row>
    <row r="666" spans="1:11" x14ac:dyDescent="0.3">
      <c r="A666" s="52" t="s">
        <v>215</v>
      </c>
      <c r="B666" s="4" t="s">
        <v>216</v>
      </c>
      <c r="C666" s="5" t="s">
        <v>223</v>
      </c>
      <c r="D666" s="4" t="s">
        <v>224</v>
      </c>
      <c r="E666" s="4">
        <v>3466302</v>
      </c>
      <c r="F666" s="5" t="s">
        <v>822</v>
      </c>
      <c r="G666" s="5" t="s">
        <v>69</v>
      </c>
      <c r="H666" s="6">
        <v>18708.333333300001</v>
      </c>
      <c r="I666" s="6">
        <v>18583.333333300001</v>
      </c>
      <c r="J666" s="32">
        <v>-0.66815144766265711</v>
      </c>
      <c r="K666" s="7"/>
    </row>
    <row r="667" spans="1:11" x14ac:dyDescent="0.3">
      <c r="A667" s="52" t="s">
        <v>215</v>
      </c>
      <c r="B667" s="4" t="s">
        <v>216</v>
      </c>
      <c r="C667" s="5" t="s">
        <v>393</v>
      </c>
      <c r="D667" s="4" t="s">
        <v>394</v>
      </c>
      <c r="E667" s="4">
        <v>3466302</v>
      </c>
      <c r="F667" s="5" t="s">
        <v>822</v>
      </c>
      <c r="G667" s="5" t="s">
        <v>69</v>
      </c>
      <c r="H667" s="6">
        <v>17900</v>
      </c>
      <c r="I667" s="6">
        <v>17716.666666699999</v>
      </c>
      <c r="J667" s="32">
        <v>-1.0242085659217914</v>
      </c>
      <c r="K667" s="7"/>
    </row>
    <row r="668" spans="1:11" x14ac:dyDescent="0.3">
      <c r="A668" s="52" t="s">
        <v>215</v>
      </c>
      <c r="B668" s="4" t="s">
        <v>216</v>
      </c>
      <c r="C668" s="5" t="s">
        <v>225</v>
      </c>
      <c r="D668" s="4" t="s">
        <v>226</v>
      </c>
      <c r="E668" s="4">
        <v>3466302</v>
      </c>
      <c r="F668" s="5" t="s">
        <v>822</v>
      </c>
      <c r="G668" s="5" t="s">
        <v>69</v>
      </c>
      <c r="H668" s="6">
        <v>20300</v>
      </c>
      <c r="I668" s="6">
        <v>18000</v>
      </c>
      <c r="J668" s="32">
        <v>-11.33004926108374</v>
      </c>
      <c r="K668" s="7"/>
    </row>
    <row r="669" spans="1:11" x14ac:dyDescent="0.3">
      <c r="A669" s="52" t="s">
        <v>215</v>
      </c>
      <c r="B669" s="4" t="s">
        <v>216</v>
      </c>
      <c r="C669" s="5" t="s">
        <v>541</v>
      </c>
      <c r="D669" s="4" t="s">
        <v>542</v>
      </c>
      <c r="E669" s="4">
        <v>3466302</v>
      </c>
      <c r="F669" s="5" t="s">
        <v>822</v>
      </c>
      <c r="G669" s="5" t="s">
        <v>69</v>
      </c>
      <c r="H669" s="6">
        <v>19066.666666699999</v>
      </c>
      <c r="I669" s="6">
        <v>18475</v>
      </c>
      <c r="J669" s="32">
        <v>-3.1031468533162521</v>
      </c>
      <c r="K669" s="7"/>
    </row>
    <row r="670" spans="1:11" x14ac:dyDescent="0.3">
      <c r="A670" s="52" t="s">
        <v>227</v>
      </c>
      <c r="B670" s="4" t="s">
        <v>228</v>
      </c>
      <c r="C670" s="5" t="s">
        <v>229</v>
      </c>
      <c r="D670" s="4" t="s">
        <v>230</v>
      </c>
      <c r="E670" s="4">
        <v>3466302</v>
      </c>
      <c r="F670" s="5" t="s">
        <v>822</v>
      </c>
      <c r="G670" s="5" t="s">
        <v>69</v>
      </c>
      <c r="H670" s="6">
        <v>20000</v>
      </c>
      <c r="I670" s="6">
        <v>19875</v>
      </c>
      <c r="J670" s="32">
        <v>-0.62499999999999778</v>
      </c>
      <c r="K670" s="7"/>
    </row>
    <row r="671" spans="1:11" x14ac:dyDescent="0.3">
      <c r="A671" s="52" t="s">
        <v>227</v>
      </c>
      <c r="B671" s="4" t="s">
        <v>228</v>
      </c>
      <c r="C671" s="5" t="s">
        <v>416</v>
      </c>
      <c r="D671" s="4" t="s">
        <v>417</v>
      </c>
      <c r="E671" s="4">
        <v>3466302</v>
      </c>
      <c r="F671" s="5" t="s">
        <v>822</v>
      </c>
      <c r="G671" s="5" t="s">
        <v>69</v>
      </c>
      <c r="H671" s="6">
        <v>19766.666666699999</v>
      </c>
      <c r="I671" s="6">
        <v>19466.666666699999</v>
      </c>
      <c r="J671" s="32">
        <v>-1.5177065767259412</v>
      </c>
      <c r="K671" s="7"/>
    </row>
    <row r="672" spans="1:11" x14ac:dyDescent="0.3">
      <c r="A672" s="52" t="s">
        <v>227</v>
      </c>
      <c r="B672" s="4" t="s">
        <v>228</v>
      </c>
      <c r="C672" s="5" t="s">
        <v>485</v>
      </c>
      <c r="D672" s="4" t="s">
        <v>486</v>
      </c>
      <c r="E672" s="4">
        <v>3466302</v>
      </c>
      <c r="F672" s="5" t="s">
        <v>822</v>
      </c>
      <c r="G672" s="5" t="s">
        <v>69</v>
      </c>
      <c r="H672" s="6">
        <v>19666.666666699999</v>
      </c>
      <c r="I672" s="6">
        <v>19666.666666699999</v>
      </c>
      <c r="J672" s="32">
        <v>0</v>
      </c>
      <c r="K672" s="7"/>
    </row>
    <row r="673" spans="1:11" x14ac:dyDescent="0.3">
      <c r="A673" s="52" t="s">
        <v>227</v>
      </c>
      <c r="B673" s="4" t="s">
        <v>228</v>
      </c>
      <c r="C673" s="5" t="s">
        <v>453</v>
      </c>
      <c r="D673" s="4" t="s">
        <v>454</v>
      </c>
      <c r="E673" s="4">
        <v>3466302</v>
      </c>
      <c r="F673" s="5" t="s">
        <v>822</v>
      </c>
      <c r="G673" s="5" t="s">
        <v>69</v>
      </c>
      <c r="H673" s="6">
        <v>17900</v>
      </c>
      <c r="I673" s="6">
        <v>18325</v>
      </c>
      <c r="J673" s="32">
        <v>2.3743016759776525</v>
      </c>
      <c r="K673" s="7"/>
    </row>
    <row r="674" spans="1:11" x14ac:dyDescent="0.3">
      <c r="A674" s="52" t="s">
        <v>227</v>
      </c>
      <c r="B674" s="4" t="s">
        <v>228</v>
      </c>
      <c r="C674" s="5" t="s">
        <v>455</v>
      </c>
      <c r="D674" s="4" t="s">
        <v>456</v>
      </c>
      <c r="E674" s="4">
        <v>3466302</v>
      </c>
      <c r="F674" s="5" t="s">
        <v>822</v>
      </c>
      <c r="G674" s="5" t="s">
        <v>69</v>
      </c>
      <c r="H674" s="6">
        <v>19766.666666699999</v>
      </c>
      <c r="I674" s="6">
        <v>19825</v>
      </c>
      <c r="J674" s="32">
        <v>0.29510961197252161</v>
      </c>
      <c r="K674" s="7"/>
    </row>
    <row r="675" spans="1:11" x14ac:dyDescent="0.3">
      <c r="A675" s="52" t="s">
        <v>227</v>
      </c>
      <c r="B675" s="4" t="s">
        <v>228</v>
      </c>
      <c r="C675" s="5" t="s">
        <v>233</v>
      </c>
      <c r="D675" s="4" t="s">
        <v>105</v>
      </c>
      <c r="E675" s="4">
        <v>3466302</v>
      </c>
      <c r="F675" s="5" t="s">
        <v>822</v>
      </c>
      <c r="G675" s="5" t="s">
        <v>69</v>
      </c>
      <c r="H675" s="6">
        <v>21666.666666699999</v>
      </c>
      <c r="I675" s="6">
        <v>22333.333333300001</v>
      </c>
      <c r="J675" s="32">
        <v>3.0769230766106492</v>
      </c>
      <c r="K675" s="7"/>
    </row>
    <row r="676" spans="1:11" x14ac:dyDescent="0.3">
      <c r="A676" s="52" t="s">
        <v>227</v>
      </c>
      <c r="B676" s="4" t="s">
        <v>228</v>
      </c>
      <c r="C676" s="5" t="s">
        <v>287</v>
      </c>
      <c r="D676" s="4" t="s">
        <v>288</v>
      </c>
      <c r="E676" s="4">
        <v>3466302</v>
      </c>
      <c r="F676" s="5" t="s">
        <v>822</v>
      </c>
      <c r="G676" s="5" t="s">
        <v>69</v>
      </c>
      <c r="H676" s="6">
        <v>19100</v>
      </c>
      <c r="I676" s="6">
        <v>19100</v>
      </c>
      <c r="J676" s="32">
        <v>0</v>
      </c>
      <c r="K676" s="7"/>
    </row>
    <row r="677" spans="1:11" x14ac:dyDescent="0.3">
      <c r="A677" s="52" t="s">
        <v>227</v>
      </c>
      <c r="B677" s="4" t="s">
        <v>228</v>
      </c>
      <c r="C677" s="5" t="s">
        <v>365</v>
      </c>
      <c r="D677" s="4" t="s">
        <v>366</v>
      </c>
      <c r="E677" s="4">
        <v>3466302</v>
      </c>
      <c r="F677" s="5" t="s">
        <v>822</v>
      </c>
      <c r="G677" s="5" t="s">
        <v>69</v>
      </c>
      <c r="H677" s="6">
        <v>20000</v>
      </c>
      <c r="I677" s="6">
        <v>19333.333333300001</v>
      </c>
      <c r="J677" s="32">
        <v>-3.3333333334999993</v>
      </c>
      <c r="K677" s="7"/>
    </row>
    <row r="678" spans="1:11" x14ac:dyDescent="0.3">
      <c r="A678" s="52" t="s">
        <v>73</v>
      </c>
      <c r="B678" s="4" t="s">
        <v>74</v>
      </c>
      <c r="C678" s="5" t="s">
        <v>75</v>
      </c>
      <c r="D678" s="4" t="s">
        <v>76</v>
      </c>
      <c r="E678" s="4">
        <v>3466302</v>
      </c>
      <c r="F678" s="5" t="s">
        <v>822</v>
      </c>
      <c r="G678" s="5" t="s">
        <v>69</v>
      </c>
      <c r="H678" s="6">
        <v>19833.333333300001</v>
      </c>
      <c r="I678" s="6">
        <v>19800</v>
      </c>
      <c r="J678" s="32">
        <v>-0.1680672267229788</v>
      </c>
      <c r="K678" s="7"/>
    </row>
    <row r="679" spans="1:11" x14ac:dyDescent="0.3">
      <c r="A679" s="52" t="s">
        <v>73</v>
      </c>
      <c r="B679" s="4" t="s">
        <v>74</v>
      </c>
      <c r="C679" s="5" t="s">
        <v>236</v>
      </c>
      <c r="D679" s="4" t="s">
        <v>237</v>
      </c>
      <c r="E679" s="4">
        <v>3466302</v>
      </c>
      <c r="F679" s="5" t="s">
        <v>822</v>
      </c>
      <c r="G679" s="5" t="s">
        <v>69</v>
      </c>
      <c r="H679" s="6">
        <v>19542.8571429</v>
      </c>
      <c r="I679" s="6">
        <v>19400</v>
      </c>
      <c r="J679" s="32">
        <v>-0.73099415226448583</v>
      </c>
      <c r="K679" s="7"/>
    </row>
    <row r="680" spans="1:11" x14ac:dyDescent="0.3">
      <c r="A680" s="52" t="s">
        <v>73</v>
      </c>
      <c r="B680" s="4" t="s">
        <v>74</v>
      </c>
      <c r="C680" s="5" t="s">
        <v>238</v>
      </c>
      <c r="D680" s="4" t="s">
        <v>239</v>
      </c>
      <c r="E680" s="4">
        <v>3466302</v>
      </c>
      <c r="F680" s="5" t="s">
        <v>822</v>
      </c>
      <c r="G680" s="5" t="s">
        <v>69</v>
      </c>
      <c r="H680" s="6">
        <v>18600</v>
      </c>
      <c r="I680" s="6">
        <v>18266.666666699999</v>
      </c>
      <c r="J680" s="32">
        <v>-1.7921146951612954</v>
      </c>
      <c r="K680" s="7"/>
    </row>
    <row r="681" spans="1:11" x14ac:dyDescent="0.3">
      <c r="A681" s="52" t="s">
        <v>73</v>
      </c>
      <c r="B681" s="4" t="s">
        <v>74</v>
      </c>
      <c r="C681" s="5" t="s">
        <v>530</v>
      </c>
      <c r="D681" s="4" t="s">
        <v>531</v>
      </c>
      <c r="E681" s="4">
        <v>3466302</v>
      </c>
      <c r="F681" s="5" t="s">
        <v>822</v>
      </c>
      <c r="G681" s="5" t="s">
        <v>69</v>
      </c>
      <c r="H681" s="6">
        <v>20666.666666699999</v>
      </c>
      <c r="I681" s="6">
        <v>20666.666666699999</v>
      </c>
      <c r="J681" s="32">
        <v>0</v>
      </c>
      <c r="K681" s="7"/>
    </row>
    <row r="682" spans="1:11" x14ac:dyDescent="0.3">
      <c r="A682" s="52" t="s">
        <v>73</v>
      </c>
      <c r="B682" s="4" t="s">
        <v>74</v>
      </c>
      <c r="C682" s="5" t="s">
        <v>78</v>
      </c>
      <c r="D682" s="4" t="s">
        <v>79</v>
      </c>
      <c r="E682" s="4">
        <v>3466302</v>
      </c>
      <c r="F682" s="5" t="s">
        <v>822</v>
      </c>
      <c r="G682" s="5" t="s">
        <v>69</v>
      </c>
      <c r="H682" s="6">
        <v>19744</v>
      </c>
      <c r="I682" s="6">
        <v>19744</v>
      </c>
      <c r="J682" s="32">
        <v>0</v>
      </c>
      <c r="K682" s="7"/>
    </row>
    <row r="683" spans="1:11" x14ac:dyDescent="0.3">
      <c r="A683" s="52" t="s">
        <v>73</v>
      </c>
      <c r="B683" s="4" t="s">
        <v>74</v>
      </c>
      <c r="C683" s="5" t="s">
        <v>244</v>
      </c>
      <c r="D683" s="4" t="s">
        <v>245</v>
      </c>
      <c r="E683" s="4">
        <v>3466302</v>
      </c>
      <c r="F683" s="5" t="s">
        <v>822</v>
      </c>
      <c r="G683" s="5" t="s">
        <v>69</v>
      </c>
      <c r="H683" s="6">
        <v>18714.2857143</v>
      </c>
      <c r="I683" s="6">
        <v>18285.7142857</v>
      </c>
      <c r="J683" s="32">
        <v>-2.2900763360287901</v>
      </c>
      <c r="K683" s="7"/>
    </row>
    <row r="684" spans="1:11" x14ac:dyDescent="0.3">
      <c r="A684" s="52" t="s">
        <v>73</v>
      </c>
      <c r="B684" s="4" t="s">
        <v>74</v>
      </c>
      <c r="C684" s="5" t="s">
        <v>246</v>
      </c>
      <c r="D684" s="4" t="s">
        <v>247</v>
      </c>
      <c r="E684" s="4">
        <v>3466302</v>
      </c>
      <c r="F684" s="5" t="s">
        <v>822</v>
      </c>
      <c r="G684" s="5" t="s">
        <v>69</v>
      </c>
      <c r="H684" s="6">
        <v>18250</v>
      </c>
      <c r="I684" s="6">
        <v>17500</v>
      </c>
      <c r="J684" s="32">
        <v>-4.1095890410958962</v>
      </c>
      <c r="K684" s="7"/>
    </row>
    <row r="685" spans="1:11" x14ac:dyDescent="0.3">
      <c r="A685" s="52" t="s">
        <v>248</v>
      </c>
      <c r="B685" s="4" t="s">
        <v>249</v>
      </c>
      <c r="C685" s="5" t="s">
        <v>250</v>
      </c>
      <c r="D685" s="4" t="s">
        <v>251</v>
      </c>
      <c r="E685" s="4">
        <v>3466302</v>
      </c>
      <c r="F685" s="5" t="s">
        <v>822</v>
      </c>
      <c r="G685" s="5" t="s">
        <v>69</v>
      </c>
      <c r="H685" s="6">
        <v>18466.666666699999</v>
      </c>
      <c r="I685" s="6">
        <v>18050</v>
      </c>
      <c r="J685" s="32">
        <v>-2.2563176897071102</v>
      </c>
      <c r="K685" s="7"/>
    </row>
    <row r="686" spans="1:11" x14ac:dyDescent="0.3">
      <c r="A686" s="52" t="s">
        <v>248</v>
      </c>
      <c r="B686" s="4" t="s">
        <v>249</v>
      </c>
      <c r="C686" s="5" t="s">
        <v>252</v>
      </c>
      <c r="D686" s="4" t="s">
        <v>253</v>
      </c>
      <c r="E686" s="4">
        <v>3466302</v>
      </c>
      <c r="F686" s="5" t="s">
        <v>822</v>
      </c>
      <c r="G686" s="5" t="s">
        <v>69</v>
      </c>
      <c r="H686" s="6">
        <v>18000</v>
      </c>
      <c r="I686" s="6">
        <v>17145.333333300001</v>
      </c>
      <c r="J686" s="32">
        <v>-4.748148148333331</v>
      </c>
      <c r="K686" s="7"/>
    </row>
    <row r="687" spans="1:11" x14ac:dyDescent="0.3">
      <c r="A687" s="52" t="s">
        <v>248</v>
      </c>
      <c r="B687" s="4" t="s">
        <v>249</v>
      </c>
      <c r="C687" s="5" t="s">
        <v>254</v>
      </c>
      <c r="D687" s="4" t="s">
        <v>255</v>
      </c>
      <c r="E687" s="4">
        <v>3466302</v>
      </c>
      <c r="F687" s="5" t="s">
        <v>822</v>
      </c>
      <c r="G687" s="5" t="s">
        <v>69</v>
      </c>
      <c r="H687" s="6">
        <v>18033.333333300001</v>
      </c>
      <c r="I687" s="6">
        <v>18033.333333300001</v>
      </c>
      <c r="J687" s="32">
        <v>0</v>
      </c>
      <c r="K687" s="7"/>
    </row>
    <row r="688" spans="1:11" x14ac:dyDescent="0.3">
      <c r="A688" s="52" t="s">
        <v>248</v>
      </c>
      <c r="B688" s="4" t="s">
        <v>249</v>
      </c>
      <c r="C688" s="5" t="s">
        <v>258</v>
      </c>
      <c r="D688" s="4" t="s">
        <v>259</v>
      </c>
      <c r="E688" s="4">
        <v>3466302</v>
      </c>
      <c r="F688" s="5" t="s">
        <v>822</v>
      </c>
      <c r="G688" s="5" t="s">
        <v>69</v>
      </c>
      <c r="H688" s="6">
        <v>18520</v>
      </c>
      <c r="I688" s="6">
        <v>18420</v>
      </c>
      <c r="J688" s="32">
        <v>-0.53995680345572117</v>
      </c>
      <c r="K688" s="7"/>
    </row>
    <row r="689" spans="1:11" x14ac:dyDescent="0.3">
      <c r="A689" s="52" t="s">
        <v>248</v>
      </c>
      <c r="B689" s="4" t="s">
        <v>249</v>
      </c>
      <c r="C689" s="5" t="s">
        <v>260</v>
      </c>
      <c r="D689" s="4" t="s">
        <v>97</v>
      </c>
      <c r="E689" s="4">
        <v>3466302</v>
      </c>
      <c r="F689" s="5" t="s">
        <v>822</v>
      </c>
      <c r="G689" s="5" t="s">
        <v>69</v>
      </c>
      <c r="H689" s="6">
        <v>16466.666666699999</v>
      </c>
      <c r="I689" s="6">
        <v>16212</v>
      </c>
      <c r="J689" s="32">
        <v>-1.546558704652734</v>
      </c>
      <c r="K689" s="7"/>
    </row>
    <row r="690" spans="1:11" x14ac:dyDescent="0.3">
      <c r="A690" s="52" t="s">
        <v>248</v>
      </c>
      <c r="B690" s="4" t="s">
        <v>249</v>
      </c>
      <c r="C690" s="5" t="s">
        <v>261</v>
      </c>
      <c r="D690" s="4" t="s">
        <v>262</v>
      </c>
      <c r="E690" s="4">
        <v>3466302</v>
      </c>
      <c r="F690" s="5" t="s">
        <v>822</v>
      </c>
      <c r="G690" s="5" t="s">
        <v>69</v>
      </c>
      <c r="H690" s="6">
        <v>16920</v>
      </c>
      <c r="I690" s="6">
        <v>16700</v>
      </c>
      <c r="J690" s="32">
        <v>-1.3002364066193817</v>
      </c>
      <c r="K690" s="7"/>
    </row>
    <row r="691" spans="1:11" x14ac:dyDescent="0.3">
      <c r="A691" s="52" t="s">
        <v>248</v>
      </c>
      <c r="B691" s="4" t="s">
        <v>249</v>
      </c>
      <c r="C691" s="5" t="s">
        <v>263</v>
      </c>
      <c r="D691" s="4" t="s">
        <v>264</v>
      </c>
      <c r="E691" s="4">
        <v>3466302</v>
      </c>
      <c r="F691" s="5" t="s">
        <v>822</v>
      </c>
      <c r="G691" s="5" t="s">
        <v>69</v>
      </c>
      <c r="H691" s="6">
        <v>17400</v>
      </c>
      <c r="I691" s="6">
        <v>17383.333333300001</v>
      </c>
      <c r="J691" s="32">
        <v>-9.5785440804596611E-2</v>
      </c>
      <c r="K691" s="7"/>
    </row>
    <row r="692" spans="1:11" x14ac:dyDescent="0.3">
      <c r="A692" s="52" t="s">
        <v>248</v>
      </c>
      <c r="B692" s="4" t="s">
        <v>249</v>
      </c>
      <c r="C692" s="5" t="s">
        <v>265</v>
      </c>
      <c r="D692" s="4" t="s">
        <v>266</v>
      </c>
      <c r="E692" s="4">
        <v>3466302</v>
      </c>
      <c r="F692" s="5" t="s">
        <v>822</v>
      </c>
      <c r="G692" s="5" t="s">
        <v>69</v>
      </c>
      <c r="H692" s="6">
        <v>19250</v>
      </c>
      <c r="I692" s="6">
        <v>19250</v>
      </c>
      <c r="J692" s="32">
        <v>0</v>
      </c>
      <c r="K692" s="7"/>
    </row>
    <row r="693" spans="1:11" x14ac:dyDescent="0.3">
      <c r="A693" s="52" t="s">
        <v>248</v>
      </c>
      <c r="B693" s="4" t="s">
        <v>249</v>
      </c>
      <c r="C693" s="5" t="s">
        <v>536</v>
      </c>
      <c r="D693" s="4" t="s">
        <v>537</v>
      </c>
      <c r="E693" s="4">
        <v>3466302</v>
      </c>
      <c r="F693" s="5" t="s">
        <v>822</v>
      </c>
      <c r="G693" s="5" t="s">
        <v>69</v>
      </c>
      <c r="H693" s="6">
        <v>18250</v>
      </c>
      <c r="I693" s="6">
        <v>18000</v>
      </c>
      <c r="J693" s="32">
        <v>-1.3698630136986356</v>
      </c>
      <c r="K693" s="7"/>
    </row>
    <row r="694" spans="1:11" x14ac:dyDescent="0.3">
      <c r="A694" s="52" t="s">
        <v>248</v>
      </c>
      <c r="B694" s="4" t="s">
        <v>249</v>
      </c>
      <c r="C694" s="5" t="s">
        <v>267</v>
      </c>
      <c r="D694" s="4" t="s">
        <v>268</v>
      </c>
      <c r="E694" s="4">
        <v>3466302</v>
      </c>
      <c r="F694" s="5" t="s">
        <v>822</v>
      </c>
      <c r="G694" s="5" t="s">
        <v>69</v>
      </c>
      <c r="H694" s="6">
        <v>17350</v>
      </c>
      <c r="I694" s="6">
        <v>16950</v>
      </c>
      <c r="J694" s="32">
        <v>-2.3054755043227626</v>
      </c>
      <c r="K694" s="7"/>
    </row>
    <row r="695" spans="1:11" x14ac:dyDescent="0.3">
      <c r="A695" s="52" t="s">
        <v>137</v>
      </c>
      <c r="B695" s="4" t="s">
        <v>138</v>
      </c>
      <c r="C695" s="5" t="s">
        <v>141</v>
      </c>
      <c r="D695" s="4" t="s">
        <v>142</v>
      </c>
      <c r="E695" s="4">
        <v>3466302</v>
      </c>
      <c r="F695" s="5" t="s">
        <v>822</v>
      </c>
      <c r="G695" s="5" t="s">
        <v>402</v>
      </c>
      <c r="H695" s="6">
        <v>295437.5</v>
      </c>
      <c r="I695" s="6">
        <v>292900</v>
      </c>
      <c r="J695" s="32">
        <v>-0.85889570552146743</v>
      </c>
      <c r="K695" s="7"/>
    </row>
    <row r="696" spans="1:11" x14ac:dyDescent="0.3">
      <c r="A696" s="52" t="s">
        <v>203</v>
      </c>
      <c r="B696" s="4" t="s">
        <v>204</v>
      </c>
      <c r="C696" s="5" t="s">
        <v>205</v>
      </c>
      <c r="D696" s="4" t="s">
        <v>206</v>
      </c>
      <c r="E696" s="4">
        <v>3466302</v>
      </c>
      <c r="F696" s="5" t="s">
        <v>822</v>
      </c>
      <c r="G696" s="5" t="s">
        <v>402</v>
      </c>
      <c r="H696" s="6">
        <v>260960</v>
      </c>
      <c r="I696" s="6">
        <v>256560</v>
      </c>
      <c r="J696" s="32">
        <v>-1.6860821581851648</v>
      </c>
      <c r="K696" s="7"/>
    </row>
    <row r="697" spans="1:11" x14ac:dyDescent="0.3">
      <c r="A697" s="52" t="s">
        <v>248</v>
      </c>
      <c r="B697" s="4" t="s">
        <v>249</v>
      </c>
      <c r="C697" s="5" t="s">
        <v>267</v>
      </c>
      <c r="D697" s="4" t="s">
        <v>268</v>
      </c>
      <c r="E697" s="4">
        <v>3466302</v>
      </c>
      <c r="F697" s="5" t="s">
        <v>822</v>
      </c>
      <c r="G697" s="5" t="s">
        <v>402</v>
      </c>
      <c r="H697" s="6">
        <v>298250</v>
      </c>
      <c r="I697" s="6">
        <v>288500</v>
      </c>
      <c r="J697" s="32">
        <v>-3.269069572506289</v>
      </c>
      <c r="K697" s="7"/>
    </row>
    <row r="698" spans="1:11" x14ac:dyDescent="0.3">
      <c r="A698" s="52" t="s">
        <v>81</v>
      </c>
      <c r="B698" s="4" t="s">
        <v>82</v>
      </c>
      <c r="C698" s="5" t="s">
        <v>83</v>
      </c>
      <c r="D698" s="4" t="s">
        <v>84</v>
      </c>
      <c r="E698" s="4">
        <v>3466302</v>
      </c>
      <c r="F698" s="5" t="s">
        <v>822</v>
      </c>
      <c r="G698" s="5" t="s">
        <v>324</v>
      </c>
      <c r="H698" s="6" t="s">
        <v>72</v>
      </c>
      <c r="I698" s="6">
        <v>60500</v>
      </c>
      <c r="J698" s="32" t="s">
        <v>72</v>
      </c>
      <c r="K698" s="7"/>
    </row>
    <row r="699" spans="1:11" x14ac:dyDescent="0.3">
      <c r="A699" s="52" t="s">
        <v>81</v>
      </c>
      <c r="B699" s="4" t="s">
        <v>82</v>
      </c>
      <c r="C699" s="5" t="s">
        <v>102</v>
      </c>
      <c r="D699" s="4" t="s">
        <v>103</v>
      </c>
      <c r="E699" s="4">
        <v>3466302</v>
      </c>
      <c r="F699" s="5" t="s">
        <v>822</v>
      </c>
      <c r="G699" s="5" t="s">
        <v>324</v>
      </c>
      <c r="H699" s="6">
        <v>65250</v>
      </c>
      <c r="I699" s="6">
        <v>63000</v>
      </c>
      <c r="J699" s="32">
        <v>-3.4482758620689613</v>
      </c>
      <c r="K699" s="7"/>
    </row>
    <row r="700" spans="1:11" x14ac:dyDescent="0.3">
      <c r="A700" s="52" t="s">
        <v>553</v>
      </c>
      <c r="B700" s="4" t="s">
        <v>554</v>
      </c>
      <c r="C700" s="5" t="s">
        <v>558</v>
      </c>
      <c r="D700" s="4" t="s">
        <v>559</v>
      </c>
      <c r="E700" s="4">
        <v>3466302</v>
      </c>
      <c r="F700" s="5" t="s">
        <v>822</v>
      </c>
      <c r="G700" s="5" t="s">
        <v>324</v>
      </c>
      <c r="H700" s="6" t="s">
        <v>72</v>
      </c>
      <c r="I700" s="6">
        <v>72000</v>
      </c>
      <c r="J700" s="32" t="s">
        <v>72</v>
      </c>
      <c r="K700" s="7"/>
    </row>
    <row r="701" spans="1:11" x14ac:dyDescent="0.3">
      <c r="A701" s="52" t="s">
        <v>112</v>
      </c>
      <c r="B701" s="4" t="s">
        <v>113</v>
      </c>
      <c r="C701" s="5" t="s">
        <v>114</v>
      </c>
      <c r="D701" s="4" t="s">
        <v>113</v>
      </c>
      <c r="E701" s="4">
        <v>3466302</v>
      </c>
      <c r="F701" s="5" t="s">
        <v>822</v>
      </c>
      <c r="G701" s="5" t="s">
        <v>324</v>
      </c>
      <c r="H701" s="6">
        <v>76000</v>
      </c>
      <c r="I701" s="6">
        <v>76733.333333300005</v>
      </c>
      <c r="J701" s="32">
        <v>0.96491228065789247</v>
      </c>
      <c r="K701" s="7"/>
    </row>
    <row r="702" spans="1:11" x14ac:dyDescent="0.3">
      <c r="A702" s="52" t="s">
        <v>115</v>
      </c>
      <c r="B702" s="4" t="s">
        <v>116</v>
      </c>
      <c r="C702" s="5" t="s">
        <v>304</v>
      </c>
      <c r="D702" s="4" t="s">
        <v>305</v>
      </c>
      <c r="E702" s="4">
        <v>3466302</v>
      </c>
      <c r="F702" s="5" t="s">
        <v>822</v>
      </c>
      <c r="G702" s="5" t="s">
        <v>324</v>
      </c>
      <c r="H702" s="6">
        <v>65750</v>
      </c>
      <c r="I702" s="6">
        <v>66250</v>
      </c>
      <c r="J702" s="32">
        <v>0.76045627376426506</v>
      </c>
      <c r="K702" s="7"/>
    </row>
    <row r="703" spans="1:11" x14ac:dyDescent="0.3">
      <c r="A703" s="52" t="s">
        <v>137</v>
      </c>
      <c r="B703" s="4" t="s">
        <v>138</v>
      </c>
      <c r="C703" s="5" t="s">
        <v>141</v>
      </c>
      <c r="D703" s="4" t="s">
        <v>142</v>
      </c>
      <c r="E703" s="4">
        <v>3466302</v>
      </c>
      <c r="F703" s="5" t="s">
        <v>822</v>
      </c>
      <c r="G703" s="5" t="s">
        <v>324</v>
      </c>
      <c r="H703" s="6">
        <v>66500</v>
      </c>
      <c r="I703" s="6">
        <v>65000</v>
      </c>
      <c r="J703" s="32">
        <v>-2.2556390977443663</v>
      </c>
      <c r="K703" s="7"/>
    </row>
    <row r="704" spans="1:11" x14ac:dyDescent="0.3">
      <c r="A704" s="52" t="s">
        <v>137</v>
      </c>
      <c r="B704" s="4" t="s">
        <v>138</v>
      </c>
      <c r="C704" s="5" t="s">
        <v>145</v>
      </c>
      <c r="D704" s="4" t="s">
        <v>146</v>
      </c>
      <c r="E704" s="4">
        <v>3466302</v>
      </c>
      <c r="F704" s="5" t="s">
        <v>822</v>
      </c>
      <c r="G704" s="5" t="s">
        <v>324</v>
      </c>
      <c r="H704" s="6">
        <v>65675</v>
      </c>
      <c r="I704" s="6">
        <v>65675</v>
      </c>
      <c r="J704" s="32">
        <v>0</v>
      </c>
      <c r="K704" s="7"/>
    </row>
    <row r="705" spans="1:11" x14ac:dyDescent="0.3">
      <c r="A705" s="52" t="s">
        <v>149</v>
      </c>
      <c r="B705" s="4" t="s">
        <v>150</v>
      </c>
      <c r="C705" s="5" t="s">
        <v>151</v>
      </c>
      <c r="D705" s="4" t="s">
        <v>152</v>
      </c>
      <c r="E705" s="4">
        <v>3466302</v>
      </c>
      <c r="F705" s="5" t="s">
        <v>822</v>
      </c>
      <c r="G705" s="5" t="s">
        <v>324</v>
      </c>
      <c r="H705" s="6">
        <v>65740</v>
      </c>
      <c r="I705" s="6">
        <v>65640</v>
      </c>
      <c r="J705" s="32">
        <v>-0.15211439002129623</v>
      </c>
      <c r="K705" s="7"/>
    </row>
    <row r="706" spans="1:11" x14ac:dyDescent="0.3">
      <c r="A706" s="52" t="s">
        <v>149</v>
      </c>
      <c r="B706" s="4" t="s">
        <v>150</v>
      </c>
      <c r="C706" s="5" t="s">
        <v>153</v>
      </c>
      <c r="D706" s="4" t="s">
        <v>154</v>
      </c>
      <c r="E706" s="4">
        <v>3466302</v>
      </c>
      <c r="F706" s="5" t="s">
        <v>822</v>
      </c>
      <c r="G706" s="5" t="s">
        <v>324</v>
      </c>
      <c r="H706" s="6">
        <v>57500</v>
      </c>
      <c r="I706" s="6">
        <v>57500</v>
      </c>
      <c r="J706" s="32">
        <v>0</v>
      </c>
      <c r="K706" s="7"/>
    </row>
    <row r="707" spans="1:11" x14ac:dyDescent="0.3">
      <c r="A707" s="52" t="s">
        <v>149</v>
      </c>
      <c r="B707" s="4" t="s">
        <v>150</v>
      </c>
      <c r="C707" s="5" t="s">
        <v>314</v>
      </c>
      <c r="D707" s="4" t="s">
        <v>315</v>
      </c>
      <c r="E707" s="4">
        <v>3466302</v>
      </c>
      <c r="F707" s="5" t="s">
        <v>822</v>
      </c>
      <c r="G707" s="5" t="s">
        <v>324</v>
      </c>
      <c r="H707" s="6">
        <v>64500</v>
      </c>
      <c r="I707" s="6">
        <v>62666.666666700003</v>
      </c>
      <c r="J707" s="32">
        <v>-2.8423772609302289</v>
      </c>
      <c r="K707" s="7"/>
    </row>
    <row r="708" spans="1:11" x14ac:dyDescent="0.3">
      <c r="A708" s="52" t="s">
        <v>316</v>
      </c>
      <c r="B708" s="4" t="s">
        <v>317</v>
      </c>
      <c r="C708" s="5" t="s">
        <v>479</v>
      </c>
      <c r="D708" s="4" t="s">
        <v>480</v>
      </c>
      <c r="E708" s="4">
        <v>3466302</v>
      </c>
      <c r="F708" s="5" t="s">
        <v>822</v>
      </c>
      <c r="G708" s="5" t="s">
        <v>324</v>
      </c>
      <c r="H708" s="6">
        <v>70900</v>
      </c>
      <c r="I708" s="6">
        <v>67300</v>
      </c>
      <c r="J708" s="32">
        <v>-5.0775740479548688</v>
      </c>
      <c r="K708" s="7"/>
    </row>
    <row r="709" spans="1:11" x14ac:dyDescent="0.3">
      <c r="A709" s="52" t="s">
        <v>316</v>
      </c>
      <c r="B709" s="4" t="s">
        <v>317</v>
      </c>
      <c r="C709" s="5" t="s">
        <v>466</v>
      </c>
      <c r="D709" s="4" t="s">
        <v>467</v>
      </c>
      <c r="E709" s="4">
        <v>3466302</v>
      </c>
      <c r="F709" s="5" t="s">
        <v>822</v>
      </c>
      <c r="G709" s="5" t="s">
        <v>324</v>
      </c>
      <c r="H709" s="6" t="s">
        <v>72</v>
      </c>
      <c r="I709" s="6">
        <v>79250</v>
      </c>
      <c r="J709" s="32" t="s">
        <v>72</v>
      </c>
      <c r="K709" s="7"/>
    </row>
    <row r="710" spans="1:11" x14ac:dyDescent="0.3">
      <c r="A710" s="52" t="s">
        <v>316</v>
      </c>
      <c r="B710" s="4" t="s">
        <v>317</v>
      </c>
      <c r="C710" s="5" t="s">
        <v>318</v>
      </c>
      <c r="D710" s="4" t="s">
        <v>319</v>
      </c>
      <c r="E710" s="4">
        <v>3466302</v>
      </c>
      <c r="F710" s="5" t="s">
        <v>822</v>
      </c>
      <c r="G710" s="5" t="s">
        <v>324</v>
      </c>
      <c r="H710" s="6">
        <v>72800</v>
      </c>
      <c r="I710" s="6">
        <v>79966.666666699995</v>
      </c>
      <c r="J710" s="32">
        <v>9.8443223443681163</v>
      </c>
      <c r="K710" s="7"/>
    </row>
    <row r="711" spans="1:11" x14ac:dyDescent="0.3">
      <c r="A711" s="52" t="s">
        <v>64</v>
      </c>
      <c r="B711" s="4" t="s">
        <v>65</v>
      </c>
      <c r="C711" s="5" t="s">
        <v>157</v>
      </c>
      <c r="D711" s="4" t="s">
        <v>158</v>
      </c>
      <c r="E711" s="4">
        <v>3466302</v>
      </c>
      <c r="F711" s="5" t="s">
        <v>822</v>
      </c>
      <c r="G711" s="5" t="s">
        <v>324</v>
      </c>
      <c r="H711" s="6">
        <v>71000</v>
      </c>
      <c r="I711" s="6">
        <v>69000</v>
      </c>
      <c r="J711" s="32">
        <v>-2.8169014084507005</v>
      </c>
      <c r="K711" s="7"/>
    </row>
    <row r="712" spans="1:11" x14ac:dyDescent="0.3">
      <c r="A712" s="52" t="s">
        <v>64</v>
      </c>
      <c r="B712" s="4" t="s">
        <v>65</v>
      </c>
      <c r="C712" s="5" t="s">
        <v>159</v>
      </c>
      <c r="D712" s="4" t="s">
        <v>160</v>
      </c>
      <c r="E712" s="4">
        <v>3466302</v>
      </c>
      <c r="F712" s="5" t="s">
        <v>822</v>
      </c>
      <c r="G712" s="5" t="s">
        <v>324</v>
      </c>
      <c r="H712" s="6">
        <v>65000</v>
      </c>
      <c r="I712" s="6">
        <v>65000</v>
      </c>
      <c r="J712" s="32">
        <v>0</v>
      </c>
      <c r="K712" s="7"/>
    </row>
    <row r="713" spans="1:11" x14ac:dyDescent="0.3">
      <c r="A713" s="52" t="s">
        <v>64</v>
      </c>
      <c r="B713" s="4" t="s">
        <v>65</v>
      </c>
      <c r="C713" s="5" t="s">
        <v>165</v>
      </c>
      <c r="D713" s="4" t="s">
        <v>166</v>
      </c>
      <c r="E713" s="4">
        <v>3466302</v>
      </c>
      <c r="F713" s="5" t="s">
        <v>822</v>
      </c>
      <c r="G713" s="5" t="s">
        <v>324</v>
      </c>
      <c r="H713" s="6" t="s">
        <v>72</v>
      </c>
      <c r="I713" s="6">
        <v>65350</v>
      </c>
      <c r="J713" s="32" t="s">
        <v>72</v>
      </c>
      <c r="K713" s="7"/>
    </row>
    <row r="714" spans="1:11" x14ac:dyDescent="0.3">
      <c r="A714" s="52" t="s">
        <v>64</v>
      </c>
      <c r="B714" s="4" t="s">
        <v>65</v>
      </c>
      <c r="C714" s="5" t="s">
        <v>363</v>
      </c>
      <c r="D714" s="4" t="s">
        <v>364</v>
      </c>
      <c r="E714" s="4">
        <v>3466302</v>
      </c>
      <c r="F714" s="5" t="s">
        <v>822</v>
      </c>
      <c r="G714" s="5" t="s">
        <v>324</v>
      </c>
      <c r="H714" s="6">
        <v>75000</v>
      </c>
      <c r="I714" s="6">
        <v>73000</v>
      </c>
      <c r="J714" s="32">
        <v>-2.6666666666666616</v>
      </c>
      <c r="K714" s="7"/>
    </row>
    <row r="715" spans="1:11" x14ac:dyDescent="0.3">
      <c r="A715" s="52" t="s">
        <v>64</v>
      </c>
      <c r="B715" s="4" t="s">
        <v>65</v>
      </c>
      <c r="C715" s="5" t="s">
        <v>171</v>
      </c>
      <c r="D715" s="4" t="s">
        <v>172</v>
      </c>
      <c r="E715" s="4">
        <v>3466302</v>
      </c>
      <c r="F715" s="5" t="s">
        <v>822</v>
      </c>
      <c r="G715" s="5" t="s">
        <v>324</v>
      </c>
      <c r="H715" s="6">
        <v>62600</v>
      </c>
      <c r="I715" s="6">
        <v>62600</v>
      </c>
      <c r="J715" s="32">
        <v>0</v>
      </c>
      <c r="K715" s="7"/>
    </row>
    <row r="716" spans="1:11" x14ac:dyDescent="0.3">
      <c r="A716" s="52" t="s">
        <v>64</v>
      </c>
      <c r="B716" s="4" t="s">
        <v>65</v>
      </c>
      <c r="C716" s="5" t="s">
        <v>177</v>
      </c>
      <c r="D716" s="4" t="s">
        <v>178</v>
      </c>
      <c r="E716" s="4">
        <v>3466302</v>
      </c>
      <c r="F716" s="5" t="s">
        <v>822</v>
      </c>
      <c r="G716" s="5" t="s">
        <v>324</v>
      </c>
      <c r="H716" s="6">
        <v>59800</v>
      </c>
      <c r="I716" s="6">
        <v>62000</v>
      </c>
      <c r="J716" s="32">
        <v>3.6789297658862852</v>
      </c>
      <c r="K716" s="7"/>
    </row>
    <row r="717" spans="1:11" x14ac:dyDescent="0.3">
      <c r="A717" s="52" t="s">
        <v>64</v>
      </c>
      <c r="B717" s="4" t="s">
        <v>65</v>
      </c>
      <c r="C717" s="5" t="s">
        <v>345</v>
      </c>
      <c r="D717" s="4" t="s">
        <v>346</v>
      </c>
      <c r="E717" s="4">
        <v>3466302</v>
      </c>
      <c r="F717" s="5" t="s">
        <v>822</v>
      </c>
      <c r="G717" s="5" t="s">
        <v>324</v>
      </c>
      <c r="H717" s="6">
        <v>60200</v>
      </c>
      <c r="I717" s="6">
        <v>60500</v>
      </c>
      <c r="J717" s="32">
        <v>0.4983388704318914</v>
      </c>
      <c r="K717" s="7"/>
    </row>
    <row r="718" spans="1:11" x14ac:dyDescent="0.3">
      <c r="A718" s="52" t="s">
        <v>64</v>
      </c>
      <c r="B718" s="4" t="s">
        <v>65</v>
      </c>
      <c r="C718" s="5" t="s">
        <v>179</v>
      </c>
      <c r="D718" s="4" t="s">
        <v>180</v>
      </c>
      <c r="E718" s="4">
        <v>3466302</v>
      </c>
      <c r="F718" s="5" t="s">
        <v>822</v>
      </c>
      <c r="G718" s="5" t="s">
        <v>324</v>
      </c>
      <c r="H718" s="6">
        <v>61250</v>
      </c>
      <c r="I718" s="6">
        <v>58875</v>
      </c>
      <c r="J718" s="32">
        <v>-3.8775510204081653</v>
      </c>
      <c r="K718" s="7"/>
    </row>
    <row r="719" spans="1:11" x14ac:dyDescent="0.3">
      <c r="A719" s="52" t="s">
        <v>183</v>
      </c>
      <c r="B719" s="4" t="s">
        <v>184</v>
      </c>
      <c r="C719" s="5" t="s">
        <v>185</v>
      </c>
      <c r="D719" s="4" t="s">
        <v>186</v>
      </c>
      <c r="E719" s="4">
        <v>3466302</v>
      </c>
      <c r="F719" s="5" t="s">
        <v>822</v>
      </c>
      <c r="G719" s="5" t="s">
        <v>324</v>
      </c>
      <c r="H719" s="6">
        <v>71000</v>
      </c>
      <c r="I719" s="6">
        <v>67000</v>
      </c>
      <c r="J719" s="32">
        <v>-5.6338028169014116</v>
      </c>
      <c r="K719" s="7"/>
    </row>
    <row r="720" spans="1:11" x14ac:dyDescent="0.3">
      <c r="A720" s="52" t="s">
        <v>183</v>
      </c>
      <c r="B720" s="4" t="s">
        <v>184</v>
      </c>
      <c r="C720" s="5" t="s">
        <v>187</v>
      </c>
      <c r="D720" s="4" t="s">
        <v>188</v>
      </c>
      <c r="E720" s="4">
        <v>3466302</v>
      </c>
      <c r="F720" s="5" t="s">
        <v>822</v>
      </c>
      <c r="G720" s="5" t="s">
        <v>324</v>
      </c>
      <c r="H720" s="6">
        <v>70000</v>
      </c>
      <c r="I720" s="6">
        <v>64400</v>
      </c>
      <c r="J720" s="32">
        <v>-7.9999999999999964</v>
      </c>
      <c r="K720" s="7"/>
    </row>
    <row r="721" spans="1:11" x14ac:dyDescent="0.3">
      <c r="A721" s="52" t="s">
        <v>183</v>
      </c>
      <c r="B721" s="4" t="s">
        <v>184</v>
      </c>
      <c r="C721" s="5" t="s">
        <v>189</v>
      </c>
      <c r="D721" s="4" t="s">
        <v>190</v>
      </c>
      <c r="E721" s="4">
        <v>3466302</v>
      </c>
      <c r="F721" s="5" t="s">
        <v>822</v>
      </c>
      <c r="G721" s="5" t="s">
        <v>324</v>
      </c>
      <c r="H721" s="6">
        <v>62200</v>
      </c>
      <c r="I721" s="6">
        <v>61700</v>
      </c>
      <c r="J721" s="32">
        <v>-0.80385852090032461</v>
      </c>
      <c r="K721" s="7"/>
    </row>
    <row r="722" spans="1:11" x14ac:dyDescent="0.3">
      <c r="A722" s="52" t="s">
        <v>183</v>
      </c>
      <c r="B722" s="4" t="s">
        <v>184</v>
      </c>
      <c r="C722" s="5" t="s">
        <v>193</v>
      </c>
      <c r="D722" s="4" t="s">
        <v>194</v>
      </c>
      <c r="E722" s="4">
        <v>3466302</v>
      </c>
      <c r="F722" s="5" t="s">
        <v>822</v>
      </c>
      <c r="G722" s="5" t="s">
        <v>324</v>
      </c>
      <c r="H722" s="6">
        <v>74000</v>
      </c>
      <c r="I722" s="6">
        <v>70000</v>
      </c>
      <c r="J722" s="32">
        <v>-5.4054054054054053</v>
      </c>
      <c r="K722" s="7"/>
    </row>
    <row r="723" spans="1:11" x14ac:dyDescent="0.3">
      <c r="A723" s="52" t="s">
        <v>183</v>
      </c>
      <c r="B723" s="4" t="s">
        <v>184</v>
      </c>
      <c r="C723" s="5" t="s">
        <v>195</v>
      </c>
      <c r="D723" s="4" t="s">
        <v>196</v>
      </c>
      <c r="E723" s="4">
        <v>3466302</v>
      </c>
      <c r="F723" s="5" t="s">
        <v>822</v>
      </c>
      <c r="G723" s="5" t="s">
        <v>324</v>
      </c>
      <c r="H723" s="6">
        <v>67000</v>
      </c>
      <c r="I723" s="6">
        <v>67750</v>
      </c>
      <c r="J723" s="32">
        <v>1.1194029850746245</v>
      </c>
      <c r="K723" s="7"/>
    </row>
    <row r="724" spans="1:11" x14ac:dyDescent="0.3">
      <c r="A724" s="52" t="s">
        <v>197</v>
      </c>
      <c r="B724" s="4" t="s">
        <v>198</v>
      </c>
      <c r="C724" s="5" t="s">
        <v>199</v>
      </c>
      <c r="D724" s="4" t="s">
        <v>200</v>
      </c>
      <c r="E724" s="4">
        <v>3466302</v>
      </c>
      <c r="F724" s="5" t="s">
        <v>822</v>
      </c>
      <c r="G724" s="5" t="s">
        <v>324</v>
      </c>
      <c r="H724" s="6">
        <v>63500</v>
      </c>
      <c r="I724" s="6">
        <v>64750</v>
      </c>
      <c r="J724" s="32">
        <v>1.9685039370078705</v>
      </c>
      <c r="K724" s="7"/>
    </row>
    <row r="725" spans="1:11" x14ac:dyDescent="0.3">
      <c r="A725" s="52" t="s">
        <v>197</v>
      </c>
      <c r="B725" s="4" t="s">
        <v>198</v>
      </c>
      <c r="C725" s="5" t="s">
        <v>201</v>
      </c>
      <c r="D725" s="4" t="s">
        <v>202</v>
      </c>
      <c r="E725" s="4">
        <v>3466302</v>
      </c>
      <c r="F725" s="5" t="s">
        <v>822</v>
      </c>
      <c r="G725" s="5" t="s">
        <v>324</v>
      </c>
      <c r="H725" s="6">
        <v>71500</v>
      </c>
      <c r="I725" s="6">
        <v>65125</v>
      </c>
      <c r="J725" s="32">
        <v>-8.9160839160839167</v>
      </c>
      <c r="K725" s="7"/>
    </row>
    <row r="726" spans="1:11" x14ac:dyDescent="0.3">
      <c r="A726" s="52" t="s">
        <v>203</v>
      </c>
      <c r="B726" s="4" t="s">
        <v>204</v>
      </c>
      <c r="C726" s="5" t="s">
        <v>459</v>
      </c>
      <c r="D726" s="4" t="s">
        <v>460</v>
      </c>
      <c r="E726" s="4">
        <v>3466302</v>
      </c>
      <c r="F726" s="5" t="s">
        <v>822</v>
      </c>
      <c r="G726" s="5" t="s">
        <v>324</v>
      </c>
      <c r="H726" s="6">
        <v>55400</v>
      </c>
      <c r="I726" s="6">
        <v>55500</v>
      </c>
      <c r="J726" s="32">
        <v>0.18050541516245744</v>
      </c>
      <c r="K726" s="7"/>
    </row>
    <row r="727" spans="1:11" x14ac:dyDescent="0.3">
      <c r="A727" s="52" t="s">
        <v>203</v>
      </c>
      <c r="B727" s="4" t="s">
        <v>204</v>
      </c>
      <c r="C727" s="5" t="s">
        <v>205</v>
      </c>
      <c r="D727" s="4" t="s">
        <v>206</v>
      </c>
      <c r="E727" s="4">
        <v>3466302</v>
      </c>
      <c r="F727" s="5" t="s">
        <v>822</v>
      </c>
      <c r="G727" s="5" t="s">
        <v>324</v>
      </c>
      <c r="H727" s="6">
        <v>54271.4285714</v>
      </c>
      <c r="I727" s="6">
        <v>54357.1428571</v>
      </c>
      <c r="J727" s="32">
        <v>0.15793629899982786</v>
      </c>
      <c r="K727" s="7"/>
    </row>
    <row r="728" spans="1:11" x14ac:dyDescent="0.3">
      <c r="A728" s="52" t="s">
        <v>203</v>
      </c>
      <c r="B728" s="4" t="s">
        <v>204</v>
      </c>
      <c r="C728" s="5" t="s">
        <v>384</v>
      </c>
      <c r="D728" s="4" t="s">
        <v>385</v>
      </c>
      <c r="E728" s="4">
        <v>3466302</v>
      </c>
      <c r="F728" s="5" t="s">
        <v>822</v>
      </c>
      <c r="G728" s="5" t="s">
        <v>324</v>
      </c>
      <c r="H728" s="6">
        <v>69000</v>
      </c>
      <c r="I728" s="6">
        <v>59000</v>
      </c>
      <c r="J728" s="32">
        <v>-14.492753623188403</v>
      </c>
      <c r="K728" s="7"/>
    </row>
    <row r="729" spans="1:11" x14ac:dyDescent="0.3">
      <c r="A729" s="52" t="s">
        <v>207</v>
      </c>
      <c r="B729" s="4" t="s">
        <v>208</v>
      </c>
      <c r="C729" s="5" t="s">
        <v>281</v>
      </c>
      <c r="D729" s="4" t="s">
        <v>282</v>
      </c>
      <c r="E729" s="4">
        <v>3466302</v>
      </c>
      <c r="F729" s="5" t="s">
        <v>822</v>
      </c>
      <c r="G729" s="5" t="s">
        <v>324</v>
      </c>
      <c r="H729" s="6">
        <v>58000</v>
      </c>
      <c r="I729" s="6">
        <v>58000</v>
      </c>
      <c r="J729" s="32">
        <v>0</v>
      </c>
      <c r="K729" s="7"/>
    </row>
    <row r="730" spans="1:11" x14ac:dyDescent="0.3">
      <c r="A730" s="52" t="s">
        <v>207</v>
      </c>
      <c r="B730" s="4" t="s">
        <v>208</v>
      </c>
      <c r="C730" s="5" t="s">
        <v>283</v>
      </c>
      <c r="D730" s="4" t="s">
        <v>284</v>
      </c>
      <c r="E730" s="4">
        <v>3466302</v>
      </c>
      <c r="F730" s="5" t="s">
        <v>822</v>
      </c>
      <c r="G730" s="5" t="s">
        <v>324</v>
      </c>
      <c r="H730" s="6">
        <v>64500</v>
      </c>
      <c r="I730" s="6">
        <v>64000</v>
      </c>
      <c r="J730" s="32">
        <v>-0.77519379844961378</v>
      </c>
      <c r="K730" s="7"/>
    </row>
    <row r="731" spans="1:11" x14ac:dyDescent="0.3">
      <c r="A731" s="52" t="s">
        <v>207</v>
      </c>
      <c r="B731" s="4" t="s">
        <v>208</v>
      </c>
      <c r="C731" s="5" t="s">
        <v>274</v>
      </c>
      <c r="D731" s="4" t="s">
        <v>275</v>
      </c>
      <c r="E731" s="4">
        <v>3466302</v>
      </c>
      <c r="F731" s="5" t="s">
        <v>822</v>
      </c>
      <c r="G731" s="5" t="s">
        <v>324</v>
      </c>
      <c r="H731" s="6">
        <v>58000</v>
      </c>
      <c r="I731" s="6">
        <v>60000</v>
      </c>
      <c r="J731" s="32">
        <v>3.4482758620689724</v>
      </c>
      <c r="K731" s="7"/>
    </row>
    <row r="732" spans="1:11" x14ac:dyDescent="0.3">
      <c r="A732" s="52" t="s">
        <v>207</v>
      </c>
      <c r="B732" s="4" t="s">
        <v>208</v>
      </c>
      <c r="C732" s="5" t="s">
        <v>270</v>
      </c>
      <c r="D732" s="4" t="s">
        <v>271</v>
      </c>
      <c r="E732" s="4">
        <v>3466302</v>
      </c>
      <c r="F732" s="5" t="s">
        <v>822</v>
      </c>
      <c r="G732" s="5" t="s">
        <v>324</v>
      </c>
      <c r="H732" s="6">
        <v>67233.333333300005</v>
      </c>
      <c r="I732" s="6">
        <v>69633.333333300005</v>
      </c>
      <c r="J732" s="32">
        <v>3.5696579077856061</v>
      </c>
      <c r="K732" s="7"/>
    </row>
    <row r="733" spans="1:11" x14ac:dyDescent="0.3">
      <c r="A733" s="52" t="s">
        <v>207</v>
      </c>
      <c r="B733" s="4" t="s">
        <v>208</v>
      </c>
      <c r="C733" s="5" t="s">
        <v>209</v>
      </c>
      <c r="D733" s="4" t="s">
        <v>210</v>
      </c>
      <c r="E733" s="4">
        <v>3466302</v>
      </c>
      <c r="F733" s="5" t="s">
        <v>822</v>
      </c>
      <c r="G733" s="5" t="s">
        <v>324</v>
      </c>
      <c r="H733" s="6">
        <v>56000</v>
      </c>
      <c r="I733" s="6">
        <v>55666.666666700003</v>
      </c>
      <c r="J733" s="32">
        <v>-0.59523809517856296</v>
      </c>
      <c r="K733" s="7"/>
    </row>
    <row r="734" spans="1:11" x14ac:dyDescent="0.3">
      <c r="A734" s="52" t="s">
        <v>207</v>
      </c>
      <c r="B734" s="4" t="s">
        <v>208</v>
      </c>
      <c r="C734" s="5" t="s">
        <v>342</v>
      </c>
      <c r="D734" s="4" t="s">
        <v>343</v>
      </c>
      <c r="E734" s="4">
        <v>3466302</v>
      </c>
      <c r="F734" s="5" t="s">
        <v>822</v>
      </c>
      <c r="G734" s="5" t="s">
        <v>324</v>
      </c>
      <c r="H734" s="6">
        <v>68333.333333300005</v>
      </c>
      <c r="I734" s="6">
        <v>71000</v>
      </c>
      <c r="J734" s="32">
        <v>3.9024390244409179</v>
      </c>
      <c r="K734" s="7"/>
    </row>
    <row r="735" spans="1:11" x14ac:dyDescent="0.3">
      <c r="A735" s="52" t="s">
        <v>211</v>
      </c>
      <c r="B735" s="4" t="s">
        <v>212</v>
      </c>
      <c r="C735" s="5" t="s">
        <v>213</v>
      </c>
      <c r="D735" s="4" t="s">
        <v>214</v>
      </c>
      <c r="E735" s="4">
        <v>3466302</v>
      </c>
      <c r="F735" s="5" t="s">
        <v>822</v>
      </c>
      <c r="G735" s="5" t="s">
        <v>324</v>
      </c>
      <c r="H735" s="6">
        <v>67375</v>
      </c>
      <c r="I735" s="6">
        <v>67500</v>
      </c>
      <c r="J735" s="32">
        <v>0.18552875695732052</v>
      </c>
      <c r="K735" s="7"/>
    </row>
    <row r="736" spans="1:11" x14ac:dyDescent="0.3">
      <c r="A736" s="52" t="s">
        <v>215</v>
      </c>
      <c r="B736" s="4" t="s">
        <v>216</v>
      </c>
      <c r="C736" s="5" t="s">
        <v>397</v>
      </c>
      <c r="D736" s="4" t="s">
        <v>398</v>
      </c>
      <c r="E736" s="4">
        <v>3466302</v>
      </c>
      <c r="F736" s="5" t="s">
        <v>822</v>
      </c>
      <c r="G736" s="5" t="s">
        <v>324</v>
      </c>
      <c r="H736" s="6">
        <v>66550</v>
      </c>
      <c r="I736" s="6">
        <v>66550</v>
      </c>
      <c r="J736" s="32">
        <v>0</v>
      </c>
      <c r="K736" s="7"/>
    </row>
    <row r="737" spans="1:11" x14ac:dyDescent="0.3">
      <c r="A737" s="52" t="s">
        <v>215</v>
      </c>
      <c r="B737" s="4" t="s">
        <v>216</v>
      </c>
      <c r="C737" s="5" t="s">
        <v>217</v>
      </c>
      <c r="D737" s="4" t="s">
        <v>218</v>
      </c>
      <c r="E737" s="4">
        <v>3466302</v>
      </c>
      <c r="F737" s="5" t="s">
        <v>822</v>
      </c>
      <c r="G737" s="5" t="s">
        <v>324</v>
      </c>
      <c r="H737" s="6">
        <v>69037.5</v>
      </c>
      <c r="I737" s="6">
        <v>69012.5</v>
      </c>
      <c r="J737" s="32">
        <v>-3.6212203512586694E-2</v>
      </c>
      <c r="K737" s="7"/>
    </row>
    <row r="738" spans="1:11" x14ac:dyDescent="0.3">
      <c r="A738" s="52" t="s">
        <v>215</v>
      </c>
      <c r="B738" s="4" t="s">
        <v>216</v>
      </c>
      <c r="C738" s="5" t="s">
        <v>219</v>
      </c>
      <c r="D738" s="4" t="s">
        <v>220</v>
      </c>
      <c r="E738" s="4">
        <v>3466302</v>
      </c>
      <c r="F738" s="5" t="s">
        <v>822</v>
      </c>
      <c r="G738" s="5" t="s">
        <v>324</v>
      </c>
      <c r="H738" s="6">
        <v>65912.5</v>
      </c>
      <c r="I738" s="6">
        <v>66012.5</v>
      </c>
      <c r="J738" s="32">
        <v>0.15171629053669644</v>
      </c>
      <c r="K738" s="7"/>
    </row>
    <row r="739" spans="1:11" x14ac:dyDescent="0.3">
      <c r="A739" s="52" t="s">
        <v>215</v>
      </c>
      <c r="B739" s="4" t="s">
        <v>216</v>
      </c>
      <c r="C739" s="5" t="s">
        <v>322</v>
      </c>
      <c r="D739" s="4" t="s">
        <v>323</v>
      </c>
      <c r="E739" s="4">
        <v>3466302</v>
      </c>
      <c r="F739" s="5" t="s">
        <v>822</v>
      </c>
      <c r="G739" s="5" t="s">
        <v>324</v>
      </c>
      <c r="H739" s="6" t="s">
        <v>72</v>
      </c>
      <c r="I739" s="6">
        <v>66733.333333300005</v>
      </c>
      <c r="J739" s="32" t="s">
        <v>72</v>
      </c>
      <c r="K739" s="7"/>
    </row>
    <row r="740" spans="1:11" x14ac:dyDescent="0.3">
      <c r="A740" s="52" t="s">
        <v>215</v>
      </c>
      <c r="B740" s="4" t="s">
        <v>216</v>
      </c>
      <c r="C740" s="5" t="s">
        <v>399</v>
      </c>
      <c r="D740" s="4" t="s">
        <v>400</v>
      </c>
      <c r="E740" s="4">
        <v>3466302</v>
      </c>
      <c r="F740" s="5" t="s">
        <v>822</v>
      </c>
      <c r="G740" s="5" t="s">
        <v>324</v>
      </c>
      <c r="H740" s="6">
        <v>67825</v>
      </c>
      <c r="I740" s="6">
        <v>67225</v>
      </c>
      <c r="J740" s="32">
        <v>-0.88462956137117521</v>
      </c>
      <c r="K740" s="7"/>
    </row>
    <row r="741" spans="1:11" x14ac:dyDescent="0.3">
      <c r="A741" s="52" t="s">
        <v>215</v>
      </c>
      <c r="B741" s="4" t="s">
        <v>216</v>
      </c>
      <c r="C741" s="5" t="s">
        <v>221</v>
      </c>
      <c r="D741" s="4" t="s">
        <v>222</v>
      </c>
      <c r="E741" s="4">
        <v>3466302</v>
      </c>
      <c r="F741" s="5" t="s">
        <v>822</v>
      </c>
      <c r="G741" s="5" t="s">
        <v>324</v>
      </c>
      <c r="H741" s="6">
        <v>66670</v>
      </c>
      <c r="I741" s="6">
        <v>66390</v>
      </c>
      <c r="J741" s="32">
        <v>-0.41997900104995267</v>
      </c>
      <c r="K741" s="7"/>
    </row>
    <row r="742" spans="1:11" x14ac:dyDescent="0.3">
      <c r="A742" s="52" t="s">
        <v>215</v>
      </c>
      <c r="B742" s="63" t="s">
        <v>216</v>
      </c>
      <c r="C742" s="64" t="s">
        <v>223</v>
      </c>
      <c r="D742" s="63" t="s">
        <v>224</v>
      </c>
      <c r="E742" s="63">
        <v>3466302</v>
      </c>
      <c r="F742" s="64" t="s">
        <v>822</v>
      </c>
      <c r="G742" s="64" t="s">
        <v>324</v>
      </c>
      <c r="H742" s="65">
        <v>66970</v>
      </c>
      <c r="I742" s="65">
        <v>66610</v>
      </c>
      <c r="J742" s="32">
        <v>-0.53755412871434594</v>
      </c>
      <c r="K742" s="7"/>
    </row>
    <row r="743" spans="1:11" x14ac:dyDescent="0.3">
      <c r="A743" s="52" t="s">
        <v>215</v>
      </c>
      <c r="B743" s="4" t="s">
        <v>216</v>
      </c>
      <c r="C743" s="5" t="s">
        <v>393</v>
      </c>
      <c r="D743" s="4" t="s">
        <v>394</v>
      </c>
      <c r="E743" s="4">
        <v>3466302</v>
      </c>
      <c r="F743" s="5" t="s">
        <v>822</v>
      </c>
      <c r="G743" s="5" t="s">
        <v>324</v>
      </c>
      <c r="H743" s="6">
        <v>68550</v>
      </c>
      <c r="I743" s="6">
        <v>68450</v>
      </c>
      <c r="J743" s="32">
        <v>-0.14587892049598983</v>
      </c>
      <c r="K743" s="7"/>
    </row>
    <row r="744" spans="1:11" x14ac:dyDescent="0.3">
      <c r="A744" s="52" t="s">
        <v>215</v>
      </c>
      <c r="B744" s="4" t="s">
        <v>216</v>
      </c>
      <c r="C744" s="5" t="s">
        <v>225</v>
      </c>
      <c r="D744" s="4" t="s">
        <v>226</v>
      </c>
      <c r="E744" s="4">
        <v>3466302</v>
      </c>
      <c r="F744" s="5" t="s">
        <v>822</v>
      </c>
      <c r="G744" s="5" t="s">
        <v>324</v>
      </c>
      <c r="H744" s="6">
        <v>72116.666666699995</v>
      </c>
      <c r="I744" s="6">
        <v>71350</v>
      </c>
      <c r="J744" s="32">
        <v>-1.0630922117397357</v>
      </c>
      <c r="K744" s="7"/>
    </row>
    <row r="745" spans="1:11" x14ac:dyDescent="0.3">
      <c r="A745" s="52" t="s">
        <v>215</v>
      </c>
      <c r="B745" s="4" t="s">
        <v>216</v>
      </c>
      <c r="C745" s="5" t="s">
        <v>541</v>
      </c>
      <c r="D745" s="4" t="s">
        <v>542</v>
      </c>
      <c r="E745" s="4">
        <v>3466302</v>
      </c>
      <c r="F745" s="5" t="s">
        <v>822</v>
      </c>
      <c r="G745" s="5" t="s">
        <v>324</v>
      </c>
      <c r="H745" s="6">
        <v>72666.666666699995</v>
      </c>
      <c r="I745" s="6">
        <v>67433.333333300005</v>
      </c>
      <c r="J745" s="32">
        <v>-7.2018348624737438</v>
      </c>
      <c r="K745" s="7"/>
    </row>
    <row r="746" spans="1:11" x14ac:dyDescent="0.3">
      <c r="A746" s="52" t="s">
        <v>227</v>
      </c>
      <c r="B746" s="4" t="s">
        <v>228</v>
      </c>
      <c r="C746" s="5" t="s">
        <v>229</v>
      </c>
      <c r="D746" s="4" t="s">
        <v>230</v>
      </c>
      <c r="E746" s="4">
        <v>3466302</v>
      </c>
      <c r="F746" s="5" t="s">
        <v>822</v>
      </c>
      <c r="G746" s="5" t="s">
        <v>324</v>
      </c>
      <c r="H746" s="6">
        <v>69666.666666699995</v>
      </c>
      <c r="I746" s="6">
        <v>69333.333333300005</v>
      </c>
      <c r="J746" s="32">
        <v>-0.47846889961697947</v>
      </c>
      <c r="K746" s="7"/>
    </row>
    <row r="747" spans="1:11" x14ac:dyDescent="0.3">
      <c r="A747" s="52" t="s">
        <v>227</v>
      </c>
      <c r="B747" s="4" t="s">
        <v>228</v>
      </c>
      <c r="C747" s="5" t="s">
        <v>416</v>
      </c>
      <c r="D747" s="4" t="s">
        <v>417</v>
      </c>
      <c r="E747" s="4">
        <v>3466302</v>
      </c>
      <c r="F747" s="5" t="s">
        <v>822</v>
      </c>
      <c r="G747" s="5" t="s">
        <v>324</v>
      </c>
      <c r="H747" s="6">
        <v>70000</v>
      </c>
      <c r="I747" s="6">
        <v>69800</v>
      </c>
      <c r="J747" s="32">
        <v>-0.28571428571428914</v>
      </c>
      <c r="K747" s="7"/>
    </row>
    <row r="748" spans="1:11" x14ac:dyDescent="0.3">
      <c r="A748" s="52" t="s">
        <v>227</v>
      </c>
      <c r="B748" s="4" t="s">
        <v>228</v>
      </c>
      <c r="C748" s="5" t="s">
        <v>485</v>
      </c>
      <c r="D748" s="4" t="s">
        <v>486</v>
      </c>
      <c r="E748" s="4">
        <v>3466302</v>
      </c>
      <c r="F748" s="5" t="s">
        <v>822</v>
      </c>
      <c r="G748" s="5" t="s">
        <v>324</v>
      </c>
      <c r="H748" s="6">
        <v>67766.666666699995</v>
      </c>
      <c r="I748" s="6">
        <v>71333.333333300005</v>
      </c>
      <c r="J748" s="32">
        <v>5.2631578946358948</v>
      </c>
      <c r="K748" s="7"/>
    </row>
    <row r="749" spans="1:11" x14ac:dyDescent="0.3">
      <c r="A749" s="52" t="s">
        <v>227</v>
      </c>
      <c r="B749" s="4" t="s">
        <v>228</v>
      </c>
      <c r="C749" s="5" t="s">
        <v>453</v>
      </c>
      <c r="D749" s="4" t="s">
        <v>454</v>
      </c>
      <c r="E749" s="4">
        <v>3466302</v>
      </c>
      <c r="F749" s="5" t="s">
        <v>822</v>
      </c>
      <c r="G749" s="5" t="s">
        <v>324</v>
      </c>
      <c r="H749" s="6">
        <v>65850</v>
      </c>
      <c r="I749" s="6">
        <v>65870</v>
      </c>
      <c r="J749" s="32">
        <v>3.0372057706906652E-2</v>
      </c>
      <c r="K749" s="7"/>
    </row>
    <row r="750" spans="1:11" x14ac:dyDescent="0.3">
      <c r="A750" s="52" t="s">
        <v>227</v>
      </c>
      <c r="B750" s="4" t="s">
        <v>228</v>
      </c>
      <c r="C750" s="5" t="s">
        <v>455</v>
      </c>
      <c r="D750" s="4" t="s">
        <v>456</v>
      </c>
      <c r="E750" s="4">
        <v>3466302</v>
      </c>
      <c r="F750" s="5" t="s">
        <v>822</v>
      </c>
      <c r="G750" s="5" t="s">
        <v>324</v>
      </c>
      <c r="H750" s="6">
        <v>68900</v>
      </c>
      <c r="I750" s="6">
        <v>69925</v>
      </c>
      <c r="J750" s="32">
        <v>1.4876632801161138</v>
      </c>
      <c r="K750" s="7"/>
    </row>
    <row r="751" spans="1:11" x14ac:dyDescent="0.3">
      <c r="A751" s="52" t="s">
        <v>227</v>
      </c>
      <c r="B751" s="4" t="s">
        <v>228</v>
      </c>
      <c r="C751" s="5" t="s">
        <v>233</v>
      </c>
      <c r="D751" s="4" t="s">
        <v>105</v>
      </c>
      <c r="E751" s="4">
        <v>3466302</v>
      </c>
      <c r="F751" s="5" t="s">
        <v>822</v>
      </c>
      <c r="G751" s="5" t="s">
        <v>324</v>
      </c>
      <c r="H751" s="6" t="s">
        <v>72</v>
      </c>
      <c r="I751" s="6">
        <v>72000</v>
      </c>
      <c r="J751" s="32" t="s">
        <v>72</v>
      </c>
      <c r="K751" s="7"/>
    </row>
    <row r="752" spans="1:11" x14ac:dyDescent="0.3">
      <c r="A752" s="52" t="s">
        <v>227</v>
      </c>
      <c r="B752" s="4" t="s">
        <v>228</v>
      </c>
      <c r="C752" s="5" t="s">
        <v>492</v>
      </c>
      <c r="D752" s="4" t="s">
        <v>493</v>
      </c>
      <c r="E752" s="4">
        <v>3466302</v>
      </c>
      <c r="F752" s="5" t="s">
        <v>822</v>
      </c>
      <c r="G752" s="5" t="s">
        <v>324</v>
      </c>
      <c r="H752" s="6">
        <v>68000</v>
      </c>
      <c r="I752" s="6">
        <v>68000</v>
      </c>
      <c r="J752" s="32">
        <v>0</v>
      </c>
      <c r="K752" s="7"/>
    </row>
    <row r="753" spans="1:11" x14ac:dyDescent="0.3">
      <c r="A753" s="52" t="s">
        <v>227</v>
      </c>
      <c r="B753" s="4" t="s">
        <v>228</v>
      </c>
      <c r="C753" s="5" t="s">
        <v>365</v>
      </c>
      <c r="D753" s="4" t="s">
        <v>366</v>
      </c>
      <c r="E753" s="4">
        <v>3466302</v>
      </c>
      <c r="F753" s="5" t="s">
        <v>822</v>
      </c>
      <c r="G753" s="5" t="s">
        <v>324</v>
      </c>
      <c r="H753" s="6">
        <v>69333.333333300005</v>
      </c>
      <c r="I753" s="6">
        <v>69500</v>
      </c>
      <c r="J753" s="32">
        <v>0.24038461543280931</v>
      </c>
      <c r="K753" s="7"/>
    </row>
    <row r="754" spans="1:11" x14ac:dyDescent="0.3">
      <c r="A754" s="52" t="s">
        <v>73</v>
      </c>
      <c r="B754" s="4" t="s">
        <v>74</v>
      </c>
      <c r="C754" s="5" t="s">
        <v>75</v>
      </c>
      <c r="D754" s="4" t="s">
        <v>76</v>
      </c>
      <c r="E754" s="4">
        <v>3466302</v>
      </c>
      <c r="F754" s="5" t="s">
        <v>822</v>
      </c>
      <c r="G754" s="5" t="s">
        <v>324</v>
      </c>
      <c r="H754" s="6">
        <v>62875</v>
      </c>
      <c r="I754" s="6">
        <v>64000</v>
      </c>
      <c r="J754" s="32">
        <v>1.7892644135188762</v>
      </c>
      <c r="K754" s="7"/>
    </row>
    <row r="755" spans="1:11" x14ac:dyDescent="0.3">
      <c r="A755" s="52" t="s">
        <v>73</v>
      </c>
      <c r="B755" s="4" t="s">
        <v>74</v>
      </c>
      <c r="C755" s="5" t="s">
        <v>236</v>
      </c>
      <c r="D755" s="4" t="s">
        <v>237</v>
      </c>
      <c r="E755" s="4">
        <v>3466302</v>
      </c>
      <c r="F755" s="5" t="s">
        <v>822</v>
      </c>
      <c r="G755" s="5" t="s">
        <v>324</v>
      </c>
      <c r="H755" s="6">
        <v>70290</v>
      </c>
      <c r="I755" s="6">
        <v>68050</v>
      </c>
      <c r="J755" s="32">
        <v>-3.1867975529947357</v>
      </c>
      <c r="K755" s="7"/>
    </row>
    <row r="756" spans="1:11" x14ac:dyDescent="0.3">
      <c r="A756" s="52" t="s">
        <v>73</v>
      </c>
      <c r="B756" s="4" t="s">
        <v>74</v>
      </c>
      <c r="C756" s="5" t="s">
        <v>530</v>
      </c>
      <c r="D756" s="4" t="s">
        <v>531</v>
      </c>
      <c r="E756" s="4">
        <v>3466302</v>
      </c>
      <c r="F756" s="5" t="s">
        <v>822</v>
      </c>
      <c r="G756" s="5" t="s">
        <v>324</v>
      </c>
      <c r="H756" s="6">
        <v>75000</v>
      </c>
      <c r="I756" s="6">
        <v>73333.333333300005</v>
      </c>
      <c r="J756" s="32">
        <v>-2.2222222222666566</v>
      </c>
      <c r="K756" s="7"/>
    </row>
    <row r="757" spans="1:11" x14ac:dyDescent="0.3">
      <c r="A757" s="52" t="s">
        <v>73</v>
      </c>
      <c r="B757" s="4" t="s">
        <v>74</v>
      </c>
      <c r="C757" s="5" t="s">
        <v>78</v>
      </c>
      <c r="D757" s="4" t="s">
        <v>79</v>
      </c>
      <c r="E757" s="4">
        <v>3466302</v>
      </c>
      <c r="F757" s="5" t="s">
        <v>822</v>
      </c>
      <c r="G757" s="5" t="s">
        <v>324</v>
      </c>
      <c r="H757" s="6">
        <v>67933.333333300005</v>
      </c>
      <c r="I757" s="6">
        <v>68611</v>
      </c>
      <c r="J757" s="32">
        <v>0.9975466143773204</v>
      </c>
      <c r="K757" s="7"/>
    </row>
    <row r="758" spans="1:11" x14ac:dyDescent="0.3">
      <c r="A758" s="52" t="s">
        <v>73</v>
      </c>
      <c r="B758" s="4" t="s">
        <v>74</v>
      </c>
      <c r="C758" s="5" t="s">
        <v>244</v>
      </c>
      <c r="D758" s="4" t="s">
        <v>245</v>
      </c>
      <c r="E758" s="4">
        <v>3466302</v>
      </c>
      <c r="F758" s="5" t="s">
        <v>822</v>
      </c>
      <c r="G758" s="5" t="s">
        <v>324</v>
      </c>
      <c r="H758" s="6">
        <v>69000</v>
      </c>
      <c r="I758" s="6">
        <v>69000</v>
      </c>
      <c r="J758" s="32">
        <v>0</v>
      </c>
      <c r="K758" s="7"/>
    </row>
    <row r="759" spans="1:11" x14ac:dyDescent="0.3">
      <c r="A759" s="52" t="s">
        <v>248</v>
      </c>
      <c r="B759" s="4" t="s">
        <v>249</v>
      </c>
      <c r="C759" s="5" t="s">
        <v>250</v>
      </c>
      <c r="D759" s="4" t="s">
        <v>251</v>
      </c>
      <c r="E759" s="4">
        <v>3466302</v>
      </c>
      <c r="F759" s="5" t="s">
        <v>822</v>
      </c>
      <c r="G759" s="5" t="s">
        <v>324</v>
      </c>
      <c r="H759" s="6">
        <v>62300</v>
      </c>
      <c r="I759" s="6">
        <v>60800</v>
      </c>
      <c r="J759" s="32">
        <v>-2.4077046548956704</v>
      </c>
      <c r="K759" s="7"/>
    </row>
    <row r="760" spans="1:11" x14ac:dyDescent="0.3">
      <c r="A760" s="52" t="s">
        <v>248</v>
      </c>
      <c r="B760" s="4" t="s">
        <v>249</v>
      </c>
      <c r="C760" s="5" t="s">
        <v>252</v>
      </c>
      <c r="D760" s="4" t="s">
        <v>253</v>
      </c>
      <c r="E760" s="4">
        <v>3466302</v>
      </c>
      <c r="F760" s="5" t="s">
        <v>822</v>
      </c>
      <c r="G760" s="5" t="s">
        <v>324</v>
      </c>
      <c r="H760" s="6">
        <v>63933.333333299997</v>
      </c>
      <c r="I760" s="6">
        <v>61760</v>
      </c>
      <c r="J760" s="32">
        <v>-3.3993743482290895</v>
      </c>
      <c r="K760" s="7"/>
    </row>
    <row r="761" spans="1:11" x14ac:dyDescent="0.3">
      <c r="A761" s="52" t="s">
        <v>248</v>
      </c>
      <c r="B761" s="4" t="s">
        <v>249</v>
      </c>
      <c r="C761" s="5" t="s">
        <v>254</v>
      </c>
      <c r="D761" s="4" t="s">
        <v>255</v>
      </c>
      <c r="E761" s="4">
        <v>3466302</v>
      </c>
      <c r="F761" s="5" t="s">
        <v>822</v>
      </c>
      <c r="G761" s="5" t="s">
        <v>324</v>
      </c>
      <c r="H761" s="6">
        <v>64200</v>
      </c>
      <c r="I761" s="6">
        <v>64200</v>
      </c>
      <c r="J761" s="32">
        <v>0</v>
      </c>
      <c r="K761" s="7"/>
    </row>
    <row r="762" spans="1:11" x14ac:dyDescent="0.3">
      <c r="A762" s="52" t="s">
        <v>248</v>
      </c>
      <c r="B762" s="4" t="s">
        <v>249</v>
      </c>
      <c r="C762" s="5" t="s">
        <v>258</v>
      </c>
      <c r="D762" s="4" t="s">
        <v>259</v>
      </c>
      <c r="E762" s="4">
        <v>3466302</v>
      </c>
      <c r="F762" s="5" t="s">
        <v>822</v>
      </c>
      <c r="G762" s="5" t="s">
        <v>324</v>
      </c>
      <c r="H762" s="6">
        <v>66716.666666699995</v>
      </c>
      <c r="I762" s="6">
        <v>66716.666666699995</v>
      </c>
      <c r="J762" s="32">
        <v>0</v>
      </c>
      <c r="K762" s="7"/>
    </row>
    <row r="763" spans="1:11" x14ac:dyDescent="0.3">
      <c r="A763" s="52" t="s">
        <v>248</v>
      </c>
      <c r="B763" s="4" t="s">
        <v>249</v>
      </c>
      <c r="C763" s="5" t="s">
        <v>260</v>
      </c>
      <c r="D763" s="4" t="s">
        <v>97</v>
      </c>
      <c r="E763" s="4">
        <v>3466302</v>
      </c>
      <c r="F763" s="5" t="s">
        <v>822</v>
      </c>
      <c r="G763" s="5" t="s">
        <v>324</v>
      </c>
      <c r="H763" s="6">
        <v>62666.666666700003</v>
      </c>
      <c r="I763" s="6">
        <v>60060</v>
      </c>
      <c r="J763" s="32">
        <v>-4.1595744681360847</v>
      </c>
      <c r="K763" s="7"/>
    </row>
    <row r="764" spans="1:11" x14ac:dyDescent="0.3">
      <c r="A764" s="52" t="s">
        <v>248</v>
      </c>
      <c r="B764" s="4" t="s">
        <v>249</v>
      </c>
      <c r="C764" s="5" t="s">
        <v>261</v>
      </c>
      <c r="D764" s="4" t="s">
        <v>262</v>
      </c>
      <c r="E764" s="4">
        <v>3466302</v>
      </c>
      <c r="F764" s="5" t="s">
        <v>822</v>
      </c>
      <c r="G764" s="5" t="s">
        <v>324</v>
      </c>
      <c r="H764" s="6">
        <v>61450</v>
      </c>
      <c r="I764" s="6">
        <v>61000</v>
      </c>
      <c r="J764" s="32">
        <v>-0.73230268510984242</v>
      </c>
      <c r="K764" s="7"/>
    </row>
    <row r="765" spans="1:11" x14ac:dyDescent="0.3">
      <c r="A765" s="52" t="s">
        <v>248</v>
      </c>
      <c r="B765" s="4" t="s">
        <v>249</v>
      </c>
      <c r="C765" s="5" t="s">
        <v>263</v>
      </c>
      <c r="D765" s="4" t="s">
        <v>264</v>
      </c>
      <c r="E765" s="4">
        <v>3466302</v>
      </c>
      <c r="F765" s="5" t="s">
        <v>822</v>
      </c>
      <c r="G765" s="5" t="s">
        <v>324</v>
      </c>
      <c r="H765" s="6">
        <v>62666.666666700003</v>
      </c>
      <c r="I765" s="6">
        <v>61766.666666700003</v>
      </c>
      <c r="J765" s="32">
        <v>-1.4361702127651976</v>
      </c>
      <c r="K765" s="7"/>
    </row>
    <row r="766" spans="1:11" x14ac:dyDescent="0.3">
      <c r="A766" s="52" t="s">
        <v>248</v>
      </c>
      <c r="B766" s="4" t="s">
        <v>249</v>
      </c>
      <c r="C766" s="5" t="s">
        <v>265</v>
      </c>
      <c r="D766" s="4" t="s">
        <v>266</v>
      </c>
      <c r="E766" s="4">
        <v>3466302</v>
      </c>
      <c r="F766" s="5" t="s">
        <v>822</v>
      </c>
      <c r="G766" s="5" t="s">
        <v>324</v>
      </c>
      <c r="H766" s="6">
        <v>70500</v>
      </c>
      <c r="I766" s="6">
        <v>69750</v>
      </c>
      <c r="J766" s="32">
        <v>-1.0638297872340385</v>
      </c>
      <c r="K766" s="7"/>
    </row>
    <row r="767" spans="1:11" x14ac:dyDescent="0.3">
      <c r="A767" s="52" t="s">
        <v>248</v>
      </c>
      <c r="B767" s="4" t="s">
        <v>249</v>
      </c>
      <c r="C767" s="5" t="s">
        <v>536</v>
      </c>
      <c r="D767" s="4" t="s">
        <v>537</v>
      </c>
      <c r="E767" s="4">
        <v>3466302</v>
      </c>
      <c r="F767" s="5" t="s">
        <v>822</v>
      </c>
      <c r="G767" s="5" t="s">
        <v>324</v>
      </c>
      <c r="H767" s="6">
        <v>66500</v>
      </c>
      <c r="I767" s="6">
        <v>65000</v>
      </c>
      <c r="J767" s="32">
        <v>-2.2556390977443663</v>
      </c>
      <c r="K767" s="7"/>
    </row>
    <row r="768" spans="1:11" x14ac:dyDescent="0.3">
      <c r="A768" s="52" t="s">
        <v>248</v>
      </c>
      <c r="B768" s="4" t="s">
        <v>249</v>
      </c>
      <c r="C768" s="5" t="s">
        <v>267</v>
      </c>
      <c r="D768" s="4" t="s">
        <v>268</v>
      </c>
      <c r="E768" s="4">
        <v>3466302</v>
      </c>
      <c r="F768" s="5" t="s">
        <v>822</v>
      </c>
      <c r="G768" s="5" t="s">
        <v>324</v>
      </c>
      <c r="H768" s="6">
        <v>62237.5</v>
      </c>
      <c r="I768" s="6">
        <v>61875</v>
      </c>
      <c r="J768" s="32">
        <v>-0.58244627435227736</v>
      </c>
      <c r="K768" s="7"/>
    </row>
    <row r="769" spans="1:11" x14ac:dyDescent="0.3">
      <c r="A769" s="52" t="s">
        <v>434</v>
      </c>
      <c r="B769" s="4" t="s">
        <v>435</v>
      </c>
      <c r="C769" s="5" t="s">
        <v>817</v>
      </c>
      <c r="D769" s="4" t="s">
        <v>818</v>
      </c>
      <c r="E769" s="4">
        <v>3466301</v>
      </c>
      <c r="F769" s="5" t="s">
        <v>1484</v>
      </c>
      <c r="G769" s="5" t="s">
        <v>763</v>
      </c>
      <c r="H769" s="6">
        <v>4500</v>
      </c>
      <c r="I769" s="6">
        <v>4500</v>
      </c>
      <c r="J769" s="32">
        <v>0</v>
      </c>
      <c r="K769" s="7"/>
    </row>
    <row r="770" spans="1:11" x14ac:dyDescent="0.3">
      <c r="A770" s="52" t="s">
        <v>115</v>
      </c>
      <c r="B770" s="4" t="s">
        <v>116</v>
      </c>
      <c r="C770" s="5" t="s">
        <v>117</v>
      </c>
      <c r="D770" s="4" t="s">
        <v>118</v>
      </c>
      <c r="E770" s="4">
        <v>3466302</v>
      </c>
      <c r="F770" s="5" t="s">
        <v>823</v>
      </c>
      <c r="G770" s="5" t="s">
        <v>69</v>
      </c>
      <c r="H770" s="6">
        <v>102650</v>
      </c>
      <c r="I770" s="6">
        <v>105750</v>
      </c>
      <c r="J770" s="32">
        <v>3.0199707744763771</v>
      </c>
      <c r="K770" s="7"/>
    </row>
    <row r="771" spans="1:11" x14ac:dyDescent="0.3">
      <c r="A771" s="52" t="s">
        <v>115</v>
      </c>
      <c r="B771" s="4" t="s">
        <v>116</v>
      </c>
      <c r="C771" s="5" t="s">
        <v>289</v>
      </c>
      <c r="D771" s="4" t="s">
        <v>290</v>
      </c>
      <c r="E771" s="4">
        <v>3466302</v>
      </c>
      <c r="F771" s="5" t="s">
        <v>823</v>
      </c>
      <c r="G771" s="5" t="s">
        <v>69</v>
      </c>
      <c r="H771" s="6">
        <v>113700</v>
      </c>
      <c r="I771" s="6">
        <v>116800</v>
      </c>
      <c r="J771" s="32">
        <v>2.7264731750219928</v>
      </c>
      <c r="K771" s="7"/>
    </row>
    <row r="772" spans="1:11" x14ac:dyDescent="0.3">
      <c r="A772" s="52" t="s">
        <v>115</v>
      </c>
      <c r="B772" s="4" t="s">
        <v>116</v>
      </c>
      <c r="C772" s="5" t="s">
        <v>129</v>
      </c>
      <c r="D772" s="4" t="s">
        <v>130</v>
      </c>
      <c r="E772" s="4">
        <v>3466302</v>
      </c>
      <c r="F772" s="5" t="s">
        <v>823</v>
      </c>
      <c r="G772" s="5" t="s">
        <v>69</v>
      </c>
      <c r="H772" s="6">
        <v>114166.6666667</v>
      </c>
      <c r="I772" s="6">
        <v>109666.6666667</v>
      </c>
      <c r="J772" s="32">
        <v>-3.9416058394149078</v>
      </c>
      <c r="K772" s="7"/>
    </row>
    <row r="773" spans="1:11" x14ac:dyDescent="0.3">
      <c r="A773" s="52" t="s">
        <v>115</v>
      </c>
      <c r="B773" s="4" t="s">
        <v>116</v>
      </c>
      <c r="C773" s="5" t="s">
        <v>291</v>
      </c>
      <c r="D773" s="4" t="s">
        <v>292</v>
      </c>
      <c r="E773" s="4">
        <v>3466302</v>
      </c>
      <c r="F773" s="5" t="s">
        <v>823</v>
      </c>
      <c r="G773" s="5" t="s">
        <v>69</v>
      </c>
      <c r="H773" s="6">
        <v>108333.3333333</v>
      </c>
      <c r="I773" s="6">
        <v>108333.3333333</v>
      </c>
      <c r="J773" s="32">
        <v>0</v>
      </c>
      <c r="K773" s="7"/>
    </row>
    <row r="774" spans="1:11" x14ac:dyDescent="0.3">
      <c r="A774" s="52" t="s">
        <v>115</v>
      </c>
      <c r="B774" s="4" t="s">
        <v>116</v>
      </c>
      <c r="C774" s="5" t="s">
        <v>117</v>
      </c>
      <c r="D774" s="4" t="s">
        <v>118</v>
      </c>
      <c r="E774" s="4">
        <v>3466302</v>
      </c>
      <c r="F774" s="5" t="s">
        <v>823</v>
      </c>
      <c r="G774" s="5" t="s">
        <v>300</v>
      </c>
      <c r="H774" s="6">
        <v>32866.666666700003</v>
      </c>
      <c r="I774" s="6">
        <v>31833.333333300001</v>
      </c>
      <c r="J774" s="32">
        <v>-3.1440162273801864</v>
      </c>
      <c r="K774" s="7"/>
    </row>
    <row r="775" spans="1:11" x14ac:dyDescent="0.3">
      <c r="A775" s="52" t="s">
        <v>115</v>
      </c>
      <c r="B775" s="4" t="s">
        <v>116</v>
      </c>
      <c r="C775" s="5" t="s">
        <v>121</v>
      </c>
      <c r="D775" s="4" t="s">
        <v>122</v>
      </c>
      <c r="E775" s="4">
        <v>3466302</v>
      </c>
      <c r="F775" s="5" t="s">
        <v>823</v>
      </c>
      <c r="G775" s="5" t="s">
        <v>300</v>
      </c>
      <c r="H775" s="6">
        <v>35700</v>
      </c>
      <c r="I775" s="6">
        <v>34150</v>
      </c>
      <c r="J775" s="32">
        <v>-4.3417366946778664</v>
      </c>
      <c r="K775" s="7"/>
    </row>
    <row r="776" spans="1:11" x14ac:dyDescent="0.3">
      <c r="A776" s="52" t="s">
        <v>115</v>
      </c>
      <c r="B776" s="4" t="s">
        <v>116</v>
      </c>
      <c r="C776" s="5" t="s">
        <v>289</v>
      </c>
      <c r="D776" s="4" t="s">
        <v>290</v>
      </c>
      <c r="E776" s="4">
        <v>3466302</v>
      </c>
      <c r="F776" s="5" t="s">
        <v>823</v>
      </c>
      <c r="G776" s="5" t="s">
        <v>300</v>
      </c>
      <c r="H776" s="6">
        <v>34750</v>
      </c>
      <c r="I776" s="6">
        <v>34750</v>
      </c>
      <c r="J776" s="32">
        <v>0</v>
      </c>
      <c r="K776" s="7"/>
    </row>
    <row r="777" spans="1:11" x14ac:dyDescent="0.3">
      <c r="A777" s="52" t="s">
        <v>115</v>
      </c>
      <c r="B777" s="4" t="s">
        <v>116</v>
      </c>
      <c r="C777" s="5" t="s">
        <v>127</v>
      </c>
      <c r="D777" s="4" t="s">
        <v>128</v>
      </c>
      <c r="E777" s="4">
        <v>3466302</v>
      </c>
      <c r="F777" s="5" t="s">
        <v>823</v>
      </c>
      <c r="G777" s="5" t="s">
        <v>300</v>
      </c>
      <c r="H777" s="6">
        <v>34000</v>
      </c>
      <c r="I777" s="6">
        <v>34250</v>
      </c>
      <c r="J777" s="32">
        <v>0.73529411764705621</v>
      </c>
      <c r="K777" s="7"/>
    </row>
    <row r="778" spans="1:11" x14ac:dyDescent="0.3">
      <c r="A778" s="52" t="s">
        <v>115</v>
      </c>
      <c r="B778" s="4" t="s">
        <v>116</v>
      </c>
      <c r="C778" s="5" t="s">
        <v>129</v>
      </c>
      <c r="D778" s="4" t="s">
        <v>130</v>
      </c>
      <c r="E778" s="4">
        <v>3466302</v>
      </c>
      <c r="F778" s="5" t="s">
        <v>823</v>
      </c>
      <c r="G778" s="5" t="s">
        <v>300</v>
      </c>
      <c r="H778" s="6">
        <v>36066.666666700003</v>
      </c>
      <c r="I778" s="6">
        <v>35000</v>
      </c>
      <c r="J778" s="32">
        <v>-2.9574861368734329</v>
      </c>
      <c r="K778" s="7"/>
    </row>
    <row r="779" spans="1:11" x14ac:dyDescent="0.3">
      <c r="A779" s="52" t="s">
        <v>115</v>
      </c>
      <c r="B779" s="4" t="s">
        <v>116</v>
      </c>
      <c r="C779" s="5" t="s">
        <v>131</v>
      </c>
      <c r="D779" s="4" t="s">
        <v>132</v>
      </c>
      <c r="E779" s="4">
        <v>3466302</v>
      </c>
      <c r="F779" s="5" t="s">
        <v>823</v>
      </c>
      <c r="G779" s="5" t="s">
        <v>300</v>
      </c>
      <c r="H779" s="6">
        <v>32750</v>
      </c>
      <c r="I779" s="6">
        <v>32750</v>
      </c>
      <c r="J779" s="32">
        <v>0</v>
      </c>
      <c r="K779" s="7"/>
    </row>
    <row r="780" spans="1:11" x14ac:dyDescent="0.3">
      <c r="A780" s="52" t="s">
        <v>115</v>
      </c>
      <c r="B780" s="4" t="s">
        <v>116</v>
      </c>
      <c r="C780" s="5" t="s">
        <v>291</v>
      </c>
      <c r="D780" s="4" t="s">
        <v>292</v>
      </c>
      <c r="E780" s="4">
        <v>3466302</v>
      </c>
      <c r="F780" s="5" t="s">
        <v>823</v>
      </c>
      <c r="G780" s="5" t="s">
        <v>300</v>
      </c>
      <c r="H780" s="6">
        <v>34300</v>
      </c>
      <c r="I780" s="6">
        <v>34075</v>
      </c>
      <c r="J780" s="32">
        <v>-0.65597667638483959</v>
      </c>
      <c r="K780" s="7"/>
    </row>
    <row r="781" spans="1:11" x14ac:dyDescent="0.3">
      <c r="A781" s="52" t="s">
        <v>81</v>
      </c>
      <c r="B781" s="4" t="s">
        <v>82</v>
      </c>
      <c r="C781" s="5" t="s">
        <v>83</v>
      </c>
      <c r="D781" s="4" t="s">
        <v>84</v>
      </c>
      <c r="E781" s="4">
        <v>3466302</v>
      </c>
      <c r="F781" s="5" t="s">
        <v>824</v>
      </c>
      <c r="G781" s="5" t="s">
        <v>69</v>
      </c>
      <c r="H781" s="6">
        <v>16083.333333299999</v>
      </c>
      <c r="I781" s="6">
        <v>15139</v>
      </c>
      <c r="J781" s="32">
        <v>-5.8715025904784834</v>
      </c>
      <c r="K781" s="7"/>
    </row>
    <row r="782" spans="1:11" x14ac:dyDescent="0.3">
      <c r="A782" s="52" t="s">
        <v>81</v>
      </c>
      <c r="B782" s="4" t="s">
        <v>82</v>
      </c>
      <c r="C782" s="5" t="s">
        <v>86</v>
      </c>
      <c r="D782" s="4" t="s">
        <v>87</v>
      </c>
      <c r="E782" s="4">
        <v>3466302</v>
      </c>
      <c r="F782" s="5" t="s">
        <v>824</v>
      </c>
      <c r="G782" s="5" t="s">
        <v>69</v>
      </c>
      <c r="H782" s="6">
        <v>17050</v>
      </c>
      <c r="I782" s="6">
        <v>16500</v>
      </c>
      <c r="J782" s="32">
        <v>-3.2258064516129004</v>
      </c>
      <c r="K782" s="7"/>
    </row>
    <row r="783" spans="1:11" x14ac:dyDescent="0.3">
      <c r="A783" s="52" t="s">
        <v>81</v>
      </c>
      <c r="B783" s="4" t="s">
        <v>82</v>
      </c>
      <c r="C783" s="5" t="s">
        <v>476</v>
      </c>
      <c r="D783" s="4" t="s">
        <v>230</v>
      </c>
      <c r="E783" s="4">
        <v>3466302</v>
      </c>
      <c r="F783" s="5" t="s">
        <v>824</v>
      </c>
      <c r="G783" s="5" t="s">
        <v>69</v>
      </c>
      <c r="H783" s="6">
        <v>16507.333333300001</v>
      </c>
      <c r="I783" s="6">
        <v>16466.333333300001</v>
      </c>
      <c r="J783" s="32">
        <v>-0.24837445983653117</v>
      </c>
      <c r="K783" s="7"/>
    </row>
    <row r="784" spans="1:11" x14ac:dyDescent="0.3">
      <c r="A784" s="52" t="s">
        <v>81</v>
      </c>
      <c r="B784" s="4" t="s">
        <v>82</v>
      </c>
      <c r="C784" s="5" t="s">
        <v>404</v>
      </c>
      <c r="D784" s="4" t="s">
        <v>405</v>
      </c>
      <c r="E784" s="4">
        <v>3466302</v>
      </c>
      <c r="F784" s="5" t="s">
        <v>824</v>
      </c>
      <c r="G784" s="5" t="s">
        <v>69</v>
      </c>
      <c r="H784" s="6">
        <v>16874</v>
      </c>
      <c r="I784" s="6">
        <v>16659.333333300001</v>
      </c>
      <c r="J784" s="32">
        <v>-1.2721741537276232</v>
      </c>
      <c r="K784" s="7"/>
    </row>
    <row r="785" spans="1:11" x14ac:dyDescent="0.3">
      <c r="A785" s="52" t="s">
        <v>81</v>
      </c>
      <c r="B785" s="4" t="s">
        <v>82</v>
      </c>
      <c r="C785" s="5" t="s">
        <v>88</v>
      </c>
      <c r="D785" s="4" t="s">
        <v>89</v>
      </c>
      <c r="E785" s="4">
        <v>3466302</v>
      </c>
      <c r="F785" s="5" t="s">
        <v>824</v>
      </c>
      <c r="G785" s="5" t="s">
        <v>69</v>
      </c>
      <c r="H785" s="6">
        <v>15640.666666700001</v>
      </c>
      <c r="I785" s="6">
        <v>15599.666666700001</v>
      </c>
      <c r="J785" s="32">
        <v>-0.26213716380319996</v>
      </c>
      <c r="K785" s="7"/>
    </row>
    <row r="786" spans="1:11" x14ac:dyDescent="0.3">
      <c r="A786" s="52" t="s">
        <v>81</v>
      </c>
      <c r="B786" s="4" t="s">
        <v>82</v>
      </c>
      <c r="C786" s="5" t="s">
        <v>90</v>
      </c>
      <c r="D786" s="4" t="s">
        <v>91</v>
      </c>
      <c r="E786" s="4">
        <v>3466302</v>
      </c>
      <c r="F786" s="5" t="s">
        <v>824</v>
      </c>
      <c r="G786" s="5" t="s">
        <v>69</v>
      </c>
      <c r="H786" s="6">
        <v>16400</v>
      </c>
      <c r="I786" s="6">
        <v>16500</v>
      </c>
      <c r="J786" s="32">
        <v>0.60975609756097615</v>
      </c>
      <c r="K786" s="7"/>
    </row>
    <row r="787" spans="1:11" x14ac:dyDescent="0.3">
      <c r="A787" s="52" t="s">
        <v>81</v>
      </c>
      <c r="B787" s="4" t="s">
        <v>82</v>
      </c>
      <c r="C787" s="5" t="s">
        <v>302</v>
      </c>
      <c r="D787" s="4" t="s">
        <v>303</v>
      </c>
      <c r="E787" s="4">
        <v>3466302</v>
      </c>
      <c r="F787" s="5" t="s">
        <v>824</v>
      </c>
      <c r="G787" s="5" t="s">
        <v>69</v>
      </c>
      <c r="H787" s="6">
        <v>16442.666666699999</v>
      </c>
      <c r="I787" s="6">
        <v>16399.666666699999</v>
      </c>
      <c r="J787" s="32">
        <v>-0.26151475835172189</v>
      </c>
      <c r="K787" s="7"/>
    </row>
    <row r="788" spans="1:11" x14ac:dyDescent="0.3">
      <c r="A788" s="52" t="s">
        <v>81</v>
      </c>
      <c r="B788" s="4" t="s">
        <v>82</v>
      </c>
      <c r="C788" s="5" t="s">
        <v>92</v>
      </c>
      <c r="D788" s="4" t="s">
        <v>93</v>
      </c>
      <c r="E788" s="4">
        <v>3466302</v>
      </c>
      <c r="F788" s="5" t="s">
        <v>824</v>
      </c>
      <c r="G788" s="5" t="s">
        <v>69</v>
      </c>
      <c r="H788" s="6">
        <v>16000</v>
      </c>
      <c r="I788" s="6">
        <v>16000</v>
      </c>
      <c r="J788" s="32">
        <v>0</v>
      </c>
      <c r="K788" s="7"/>
    </row>
    <row r="789" spans="1:11" x14ac:dyDescent="0.3">
      <c r="A789" s="52" t="s">
        <v>81</v>
      </c>
      <c r="B789" s="4" t="s">
        <v>82</v>
      </c>
      <c r="C789" s="5" t="s">
        <v>94</v>
      </c>
      <c r="D789" s="4" t="s">
        <v>95</v>
      </c>
      <c r="E789" s="4">
        <v>3466302</v>
      </c>
      <c r="F789" s="5" t="s">
        <v>824</v>
      </c>
      <c r="G789" s="5" t="s">
        <v>69</v>
      </c>
      <c r="H789" s="6">
        <v>15389</v>
      </c>
      <c r="I789" s="6">
        <v>15389</v>
      </c>
      <c r="J789" s="32">
        <v>0</v>
      </c>
      <c r="K789" s="7"/>
    </row>
    <row r="790" spans="1:11" x14ac:dyDescent="0.3">
      <c r="A790" s="52" t="s">
        <v>81</v>
      </c>
      <c r="B790" s="4" t="s">
        <v>82</v>
      </c>
      <c r="C790" s="5" t="s">
        <v>96</v>
      </c>
      <c r="D790" s="4" t="s">
        <v>97</v>
      </c>
      <c r="E790" s="4">
        <v>3466302</v>
      </c>
      <c r="F790" s="5" t="s">
        <v>824</v>
      </c>
      <c r="G790" s="5" t="s">
        <v>69</v>
      </c>
      <c r="H790" s="6">
        <v>16844.400000000001</v>
      </c>
      <c r="I790" s="6">
        <v>16819.8</v>
      </c>
      <c r="J790" s="32">
        <v>-0.14604260169552852</v>
      </c>
      <c r="K790" s="7"/>
    </row>
    <row r="791" spans="1:11" x14ac:dyDescent="0.3">
      <c r="A791" s="52" t="s">
        <v>81</v>
      </c>
      <c r="B791" s="4" t="s">
        <v>82</v>
      </c>
      <c r="C791" s="5" t="s">
        <v>98</v>
      </c>
      <c r="D791" s="4" t="s">
        <v>99</v>
      </c>
      <c r="E791" s="4">
        <v>3466302</v>
      </c>
      <c r="F791" s="5" t="s">
        <v>824</v>
      </c>
      <c r="G791" s="5" t="s">
        <v>69</v>
      </c>
      <c r="H791" s="6">
        <v>15905.5</v>
      </c>
      <c r="I791" s="6">
        <v>15419.8</v>
      </c>
      <c r="J791" s="32">
        <v>-3.0536606834114077</v>
      </c>
      <c r="K791" s="7"/>
    </row>
    <row r="792" spans="1:11" x14ac:dyDescent="0.3">
      <c r="A792" s="52" t="s">
        <v>81</v>
      </c>
      <c r="B792" s="4" t="s">
        <v>82</v>
      </c>
      <c r="C792" s="5" t="s">
        <v>100</v>
      </c>
      <c r="D792" s="4" t="s">
        <v>101</v>
      </c>
      <c r="E792" s="4">
        <v>3466302</v>
      </c>
      <c r="F792" s="5" t="s">
        <v>824</v>
      </c>
      <c r="G792" s="5" t="s">
        <v>69</v>
      </c>
      <c r="H792" s="6">
        <v>16703.1428571</v>
      </c>
      <c r="I792" s="6">
        <v>16728.4285714</v>
      </c>
      <c r="J792" s="32">
        <v>0.15138297335013373</v>
      </c>
      <c r="K792" s="7"/>
    </row>
    <row r="793" spans="1:11" x14ac:dyDescent="0.3">
      <c r="A793" s="52" t="s">
        <v>81</v>
      </c>
      <c r="B793" s="4" t="s">
        <v>82</v>
      </c>
      <c r="C793" s="5" t="s">
        <v>104</v>
      </c>
      <c r="D793" s="4" t="s">
        <v>105</v>
      </c>
      <c r="E793" s="4">
        <v>3466302</v>
      </c>
      <c r="F793" s="5" t="s">
        <v>824</v>
      </c>
      <c r="G793" s="5" t="s">
        <v>69</v>
      </c>
      <c r="H793" s="6">
        <v>16875</v>
      </c>
      <c r="I793" s="6">
        <v>16963.75</v>
      </c>
      <c r="J793" s="32">
        <v>0.52592592592592968</v>
      </c>
      <c r="K793" s="7"/>
    </row>
    <row r="794" spans="1:11" x14ac:dyDescent="0.3">
      <c r="A794" s="52" t="s">
        <v>81</v>
      </c>
      <c r="B794" s="4" t="s">
        <v>82</v>
      </c>
      <c r="C794" s="5" t="s">
        <v>106</v>
      </c>
      <c r="D794" s="4" t="s">
        <v>107</v>
      </c>
      <c r="E794" s="4">
        <v>3466302</v>
      </c>
      <c r="F794" s="5" t="s">
        <v>824</v>
      </c>
      <c r="G794" s="5" t="s">
        <v>69</v>
      </c>
      <c r="H794" s="6">
        <v>17814</v>
      </c>
      <c r="I794" s="6">
        <v>17749.5</v>
      </c>
      <c r="J794" s="32">
        <v>-0.3620747726507223</v>
      </c>
      <c r="K794" s="7"/>
    </row>
    <row r="795" spans="1:11" x14ac:dyDescent="0.3">
      <c r="A795" s="52" t="s">
        <v>81</v>
      </c>
      <c r="B795" s="4" t="s">
        <v>82</v>
      </c>
      <c r="C795" s="5" t="s">
        <v>108</v>
      </c>
      <c r="D795" s="4" t="s">
        <v>109</v>
      </c>
      <c r="E795" s="4">
        <v>3466302</v>
      </c>
      <c r="F795" s="5" t="s">
        <v>824</v>
      </c>
      <c r="G795" s="5" t="s">
        <v>69</v>
      </c>
      <c r="H795" s="6">
        <v>15166.666666700001</v>
      </c>
      <c r="I795" s="6">
        <v>15166.666666700001</v>
      </c>
      <c r="J795" s="32">
        <v>0</v>
      </c>
      <c r="K795" s="7"/>
    </row>
    <row r="796" spans="1:11" x14ac:dyDescent="0.3">
      <c r="A796" s="52" t="s">
        <v>81</v>
      </c>
      <c r="B796" s="4" t="s">
        <v>82</v>
      </c>
      <c r="C796" s="5" t="s">
        <v>279</v>
      </c>
      <c r="D796" s="4" t="s">
        <v>280</v>
      </c>
      <c r="E796" s="4">
        <v>3466302</v>
      </c>
      <c r="F796" s="5" t="s">
        <v>824</v>
      </c>
      <c r="G796" s="5" t="s">
        <v>69</v>
      </c>
      <c r="H796" s="6">
        <v>16858.2</v>
      </c>
      <c r="I796" s="6">
        <v>16779.8</v>
      </c>
      <c r="J796" s="32">
        <v>-0.46505558126016533</v>
      </c>
      <c r="K796" s="7"/>
    </row>
    <row r="797" spans="1:11" x14ac:dyDescent="0.3">
      <c r="A797" s="52" t="s">
        <v>81</v>
      </c>
      <c r="B797" s="4" t="s">
        <v>82</v>
      </c>
      <c r="C797" s="5" t="s">
        <v>110</v>
      </c>
      <c r="D797" s="4" t="s">
        <v>111</v>
      </c>
      <c r="E797" s="4">
        <v>3466302</v>
      </c>
      <c r="F797" s="5" t="s">
        <v>824</v>
      </c>
      <c r="G797" s="5" t="s">
        <v>69</v>
      </c>
      <c r="H797" s="6">
        <v>15748</v>
      </c>
      <c r="I797" s="6">
        <v>15550</v>
      </c>
      <c r="J797" s="32">
        <v>-1.2573025146050298</v>
      </c>
      <c r="K797" s="7"/>
    </row>
    <row r="798" spans="1:11" x14ac:dyDescent="0.3">
      <c r="A798" s="52" t="s">
        <v>81</v>
      </c>
      <c r="B798" s="4" t="s">
        <v>82</v>
      </c>
      <c r="C798" s="5" t="s">
        <v>406</v>
      </c>
      <c r="D798" s="4" t="s">
        <v>407</v>
      </c>
      <c r="E798" s="4">
        <v>3466302</v>
      </c>
      <c r="F798" s="5" t="s">
        <v>824</v>
      </c>
      <c r="G798" s="5" t="s">
        <v>69</v>
      </c>
      <c r="H798" s="6">
        <v>16674.666666699999</v>
      </c>
      <c r="I798" s="6">
        <v>16666.5</v>
      </c>
      <c r="J798" s="32">
        <v>-4.8976491483987417E-2</v>
      </c>
      <c r="K798" s="7"/>
    </row>
    <row r="799" spans="1:11" x14ac:dyDescent="0.3">
      <c r="A799" s="52" t="s">
        <v>553</v>
      </c>
      <c r="B799" s="4" t="s">
        <v>554</v>
      </c>
      <c r="C799" s="5" t="s">
        <v>638</v>
      </c>
      <c r="D799" s="4" t="s">
        <v>554</v>
      </c>
      <c r="E799" s="4">
        <v>3466302</v>
      </c>
      <c r="F799" s="5" t="s">
        <v>824</v>
      </c>
      <c r="G799" s="5" t="s">
        <v>69</v>
      </c>
      <c r="H799" s="6">
        <v>18000</v>
      </c>
      <c r="I799" s="6">
        <v>19000</v>
      </c>
      <c r="J799" s="32">
        <v>5.555555555555558</v>
      </c>
      <c r="K799" s="7"/>
    </row>
    <row r="800" spans="1:11" x14ac:dyDescent="0.3">
      <c r="A800" s="52" t="s">
        <v>553</v>
      </c>
      <c r="B800" s="4" t="s">
        <v>554</v>
      </c>
      <c r="C800" s="5" t="s">
        <v>558</v>
      </c>
      <c r="D800" s="4" t="s">
        <v>559</v>
      </c>
      <c r="E800" s="4">
        <v>3466302</v>
      </c>
      <c r="F800" s="5" t="s">
        <v>824</v>
      </c>
      <c r="G800" s="5" t="s">
        <v>69</v>
      </c>
      <c r="H800" s="6">
        <v>18000</v>
      </c>
      <c r="I800" s="6">
        <v>17000</v>
      </c>
      <c r="J800" s="32">
        <v>-5.555555555555558</v>
      </c>
      <c r="K800" s="7"/>
    </row>
    <row r="801" spans="1:11" x14ac:dyDescent="0.3">
      <c r="A801" s="52" t="s">
        <v>553</v>
      </c>
      <c r="B801" s="4" t="s">
        <v>554</v>
      </c>
      <c r="C801" s="5" t="s">
        <v>617</v>
      </c>
      <c r="D801" s="4" t="s">
        <v>618</v>
      </c>
      <c r="E801" s="4">
        <v>3466302</v>
      </c>
      <c r="F801" s="5" t="s">
        <v>824</v>
      </c>
      <c r="G801" s="5" t="s">
        <v>69</v>
      </c>
      <c r="H801" s="6">
        <v>17666.666666699999</v>
      </c>
      <c r="I801" s="6">
        <v>17666.666666699999</v>
      </c>
      <c r="J801" s="32">
        <v>0</v>
      </c>
      <c r="K801" s="7"/>
    </row>
    <row r="802" spans="1:11" x14ac:dyDescent="0.3">
      <c r="A802" s="52" t="s">
        <v>461</v>
      </c>
      <c r="B802" s="4" t="s">
        <v>462</v>
      </c>
      <c r="C802" s="5" t="s">
        <v>463</v>
      </c>
      <c r="D802" s="4" t="s">
        <v>464</v>
      </c>
      <c r="E802" s="4">
        <v>3466302</v>
      </c>
      <c r="F802" s="5" t="s">
        <v>824</v>
      </c>
      <c r="G802" s="5" t="s">
        <v>69</v>
      </c>
      <c r="H802" s="6">
        <v>20566.666666699999</v>
      </c>
      <c r="I802" s="6">
        <v>19366.666666699999</v>
      </c>
      <c r="J802" s="32">
        <v>-5.8346839546096652</v>
      </c>
      <c r="K802" s="7"/>
    </row>
    <row r="803" spans="1:11" x14ac:dyDescent="0.3">
      <c r="A803" s="52" t="s">
        <v>112</v>
      </c>
      <c r="B803" s="4" t="s">
        <v>113</v>
      </c>
      <c r="C803" s="5" t="s">
        <v>114</v>
      </c>
      <c r="D803" s="4" t="s">
        <v>113</v>
      </c>
      <c r="E803" s="4">
        <v>3466302</v>
      </c>
      <c r="F803" s="5" t="s">
        <v>824</v>
      </c>
      <c r="G803" s="5" t="s">
        <v>69</v>
      </c>
      <c r="H803" s="6">
        <v>17926.666666699999</v>
      </c>
      <c r="I803" s="6">
        <v>17745.454545500001</v>
      </c>
      <c r="J803" s="32">
        <v>-1.010852293787623</v>
      </c>
      <c r="K803" s="7"/>
    </row>
    <row r="804" spans="1:11" x14ac:dyDescent="0.3">
      <c r="A804" s="52" t="s">
        <v>408</v>
      </c>
      <c r="B804" s="4" t="s">
        <v>409</v>
      </c>
      <c r="C804" s="5" t="s">
        <v>421</v>
      </c>
      <c r="D804" s="4" t="s">
        <v>422</v>
      </c>
      <c r="E804" s="4">
        <v>3466302</v>
      </c>
      <c r="F804" s="5" t="s">
        <v>824</v>
      </c>
      <c r="G804" s="5" t="s">
        <v>69</v>
      </c>
      <c r="H804" s="6">
        <v>19086.666666699999</v>
      </c>
      <c r="I804" s="6">
        <v>19086.666666699999</v>
      </c>
      <c r="J804" s="32">
        <v>0</v>
      </c>
      <c r="K804" s="7"/>
    </row>
    <row r="805" spans="1:11" x14ac:dyDescent="0.3">
      <c r="A805" s="52" t="s">
        <v>408</v>
      </c>
      <c r="B805" s="4" t="s">
        <v>409</v>
      </c>
      <c r="C805" s="5" t="s">
        <v>410</v>
      </c>
      <c r="D805" s="4" t="s">
        <v>411</v>
      </c>
      <c r="E805" s="4">
        <v>3466302</v>
      </c>
      <c r="F805" s="5" t="s">
        <v>824</v>
      </c>
      <c r="G805" s="5" t="s">
        <v>69</v>
      </c>
      <c r="H805" s="6">
        <v>17500</v>
      </c>
      <c r="I805" s="6">
        <v>18000</v>
      </c>
      <c r="J805" s="32">
        <v>2.857142857142847</v>
      </c>
      <c r="K805" s="7"/>
    </row>
    <row r="806" spans="1:11" x14ac:dyDescent="0.3">
      <c r="A806" s="52" t="s">
        <v>408</v>
      </c>
      <c r="B806" s="4" t="s">
        <v>409</v>
      </c>
      <c r="C806" s="5" t="s">
        <v>799</v>
      </c>
      <c r="D806" s="4" t="s">
        <v>800</v>
      </c>
      <c r="E806" s="4">
        <v>3466302</v>
      </c>
      <c r="F806" s="5" t="s">
        <v>824</v>
      </c>
      <c r="G806" s="5" t="s">
        <v>69</v>
      </c>
      <c r="H806" s="6">
        <v>16750</v>
      </c>
      <c r="I806" s="6">
        <v>16750</v>
      </c>
      <c r="J806" s="32">
        <v>0</v>
      </c>
      <c r="K806" s="7"/>
    </row>
    <row r="807" spans="1:11" x14ac:dyDescent="0.3">
      <c r="A807" s="52" t="s">
        <v>408</v>
      </c>
      <c r="B807" s="4" t="s">
        <v>409</v>
      </c>
      <c r="C807" s="5" t="s">
        <v>582</v>
      </c>
      <c r="D807" s="4" t="s">
        <v>583</v>
      </c>
      <c r="E807" s="4">
        <v>3466302</v>
      </c>
      <c r="F807" s="5" t="s">
        <v>824</v>
      </c>
      <c r="G807" s="5" t="s">
        <v>69</v>
      </c>
      <c r="H807" s="6">
        <v>16833.333333300001</v>
      </c>
      <c r="I807" s="6">
        <v>17500</v>
      </c>
      <c r="J807" s="32">
        <v>3.9603960398098215</v>
      </c>
      <c r="K807" s="7"/>
    </row>
    <row r="808" spans="1:11" x14ac:dyDescent="0.3">
      <c r="A808" s="52" t="s">
        <v>115</v>
      </c>
      <c r="B808" s="4" t="s">
        <v>116</v>
      </c>
      <c r="C808" s="5" t="s">
        <v>117</v>
      </c>
      <c r="D808" s="4" t="s">
        <v>118</v>
      </c>
      <c r="E808" s="4">
        <v>3466302</v>
      </c>
      <c r="F808" s="5" t="s">
        <v>824</v>
      </c>
      <c r="G808" s="5" t="s">
        <v>69</v>
      </c>
      <c r="H808" s="6">
        <v>19300</v>
      </c>
      <c r="I808" s="6">
        <v>19200</v>
      </c>
      <c r="J808" s="32">
        <v>-0.51813471502590858</v>
      </c>
      <c r="K808" s="7"/>
    </row>
    <row r="809" spans="1:11" x14ac:dyDescent="0.3">
      <c r="A809" s="52" t="s">
        <v>115</v>
      </c>
      <c r="B809" s="4" t="s">
        <v>116</v>
      </c>
      <c r="C809" s="5" t="s">
        <v>121</v>
      </c>
      <c r="D809" s="4" t="s">
        <v>122</v>
      </c>
      <c r="E809" s="4">
        <v>3466302</v>
      </c>
      <c r="F809" s="5" t="s">
        <v>824</v>
      </c>
      <c r="G809" s="5" t="s">
        <v>69</v>
      </c>
      <c r="H809" s="6">
        <v>18933.333333300001</v>
      </c>
      <c r="I809" s="6">
        <v>18933.333333300001</v>
      </c>
      <c r="J809" s="32">
        <v>0</v>
      </c>
      <c r="K809" s="7"/>
    </row>
    <row r="810" spans="1:11" x14ac:dyDescent="0.3">
      <c r="A810" s="52" t="s">
        <v>115</v>
      </c>
      <c r="B810" s="4" t="s">
        <v>116</v>
      </c>
      <c r="C810" s="5" t="s">
        <v>123</v>
      </c>
      <c r="D810" s="4" t="s">
        <v>124</v>
      </c>
      <c r="E810" s="4">
        <v>3466302</v>
      </c>
      <c r="F810" s="5" t="s">
        <v>824</v>
      </c>
      <c r="G810" s="5" t="s">
        <v>69</v>
      </c>
      <c r="H810" s="6">
        <v>17540</v>
      </c>
      <c r="I810" s="6">
        <v>17480</v>
      </c>
      <c r="J810" s="32">
        <v>-0.34207525655644</v>
      </c>
      <c r="K810" s="7"/>
    </row>
    <row r="811" spans="1:11" x14ac:dyDescent="0.3">
      <c r="A811" s="52" t="s">
        <v>115</v>
      </c>
      <c r="B811" s="4" t="s">
        <v>116</v>
      </c>
      <c r="C811" s="5" t="s">
        <v>333</v>
      </c>
      <c r="D811" s="4" t="s">
        <v>334</v>
      </c>
      <c r="E811" s="4">
        <v>3466302</v>
      </c>
      <c r="F811" s="5" t="s">
        <v>824</v>
      </c>
      <c r="G811" s="5" t="s">
        <v>69</v>
      </c>
      <c r="H811" s="6" t="s">
        <v>72</v>
      </c>
      <c r="I811" s="6">
        <v>18750</v>
      </c>
      <c r="J811" s="32" t="s">
        <v>72</v>
      </c>
      <c r="K811" s="7"/>
    </row>
    <row r="812" spans="1:11" x14ac:dyDescent="0.3">
      <c r="A812" s="52" t="s">
        <v>115</v>
      </c>
      <c r="B812" s="4" t="s">
        <v>116</v>
      </c>
      <c r="C812" s="5" t="s">
        <v>129</v>
      </c>
      <c r="D812" s="4" t="s">
        <v>130</v>
      </c>
      <c r="E812" s="4">
        <v>3466302</v>
      </c>
      <c r="F812" s="5" t="s">
        <v>824</v>
      </c>
      <c r="G812" s="5" t="s">
        <v>69</v>
      </c>
      <c r="H812" s="6">
        <v>18000</v>
      </c>
      <c r="I812" s="6">
        <v>18000</v>
      </c>
      <c r="J812" s="32">
        <v>0</v>
      </c>
      <c r="K812" s="7"/>
    </row>
    <row r="813" spans="1:11" x14ac:dyDescent="0.3">
      <c r="A813" s="52" t="s">
        <v>115</v>
      </c>
      <c r="B813" s="4" t="s">
        <v>116</v>
      </c>
      <c r="C813" s="5" t="s">
        <v>291</v>
      </c>
      <c r="D813" s="4" t="s">
        <v>292</v>
      </c>
      <c r="E813" s="4">
        <v>3466302</v>
      </c>
      <c r="F813" s="5" t="s">
        <v>824</v>
      </c>
      <c r="G813" s="5" t="s">
        <v>69</v>
      </c>
      <c r="H813" s="6">
        <v>17250</v>
      </c>
      <c r="I813" s="6">
        <v>17250</v>
      </c>
      <c r="J813" s="32">
        <v>0</v>
      </c>
      <c r="K813" s="7"/>
    </row>
    <row r="814" spans="1:11" x14ac:dyDescent="0.3">
      <c r="A814" s="52" t="s">
        <v>115</v>
      </c>
      <c r="B814" s="4" t="s">
        <v>116</v>
      </c>
      <c r="C814" s="5" t="s">
        <v>133</v>
      </c>
      <c r="D814" s="4" t="s">
        <v>134</v>
      </c>
      <c r="E814" s="4">
        <v>3466302</v>
      </c>
      <c r="F814" s="5" t="s">
        <v>824</v>
      </c>
      <c r="G814" s="5" t="s">
        <v>69</v>
      </c>
      <c r="H814" s="6">
        <v>17650</v>
      </c>
      <c r="I814" s="6">
        <v>18450</v>
      </c>
      <c r="J814" s="32">
        <v>4.5325779036827107</v>
      </c>
      <c r="K814" s="7"/>
    </row>
    <row r="815" spans="1:11" x14ac:dyDescent="0.3">
      <c r="A815" s="52" t="s">
        <v>137</v>
      </c>
      <c r="B815" s="4" t="s">
        <v>138</v>
      </c>
      <c r="C815" s="5" t="s">
        <v>792</v>
      </c>
      <c r="D815" s="4" t="s">
        <v>793</v>
      </c>
      <c r="E815" s="4">
        <v>3466302</v>
      </c>
      <c r="F815" s="5" t="s">
        <v>824</v>
      </c>
      <c r="G815" s="5" t="s">
        <v>69</v>
      </c>
      <c r="H815" s="6">
        <v>16500</v>
      </c>
      <c r="I815" s="6">
        <v>16133.333333299999</v>
      </c>
      <c r="J815" s="32">
        <v>-2.2222222224242527</v>
      </c>
      <c r="K815" s="7"/>
    </row>
    <row r="816" spans="1:11" x14ac:dyDescent="0.3">
      <c r="A816" s="52" t="s">
        <v>374</v>
      </c>
      <c r="B816" s="4" t="s">
        <v>375</v>
      </c>
      <c r="C816" s="5" t="s">
        <v>376</v>
      </c>
      <c r="D816" s="4" t="s">
        <v>377</v>
      </c>
      <c r="E816" s="4">
        <v>3466302</v>
      </c>
      <c r="F816" s="5" t="s">
        <v>824</v>
      </c>
      <c r="G816" s="5" t="s">
        <v>69</v>
      </c>
      <c r="H816" s="6">
        <v>18700</v>
      </c>
      <c r="I816" s="6">
        <v>19750</v>
      </c>
      <c r="J816" s="32">
        <v>5.6149732620320858</v>
      </c>
      <c r="K816" s="7"/>
    </row>
    <row r="817" spans="1:11" x14ac:dyDescent="0.3">
      <c r="A817" s="52" t="s">
        <v>374</v>
      </c>
      <c r="B817" s="4" t="s">
        <v>375</v>
      </c>
      <c r="C817" s="5" t="s">
        <v>378</v>
      </c>
      <c r="D817" s="4" t="s">
        <v>379</v>
      </c>
      <c r="E817" s="4">
        <v>3466302</v>
      </c>
      <c r="F817" s="5" t="s">
        <v>824</v>
      </c>
      <c r="G817" s="5" t="s">
        <v>69</v>
      </c>
      <c r="H817" s="6">
        <v>18400</v>
      </c>
      <c r="I817" s="6">
        <v>18400</v>
      </c>
      <c r="J817" s="32">
        <v>0</v>
      </c>
      <c r="K817" s="7"/>
    </row>
    <row r="818" spans="1:11" x14ac:dyDescent="0.3">
      <c r="A818" s="52" t="s">
        <v>374</v>
      </c>
      <c r="B818" s="4" t="s">
        <v>375</v>
      </c>
      <c r="C818" s="5" t="s">
        <v>380</v>
      </c>
      <c r="D818" s="4" t="s">
        <v>381</v>
      </c>
      <c r="E818" s="4">
        <v>3466302</v>
      </c>
      <c r="F818" s="5" t="s">
        <v>824</v>
      </c>
      <c r="G818" s="5" t="s">
        <v>69</v>
      </c>
      <c r="H818" s="6">
        <v>18500</v>
      </c>
      <c r="I818" s="6">
        <v>17500</v>
      </c>
      <c r="J818" s="32">
        <v>-5.4054054054054053</v>
      </c>
      <c r="K818" s="7"/>
    </row>
    <row r="819" spans="1:11" x14ac:dyDescent="0.3">
      <c r="A819" s="52" t="s">
        <v>434</v>
      </c>
      <c r="B819" s="4" t="s">
        <v>435</v>
      </c>
      <c r="C819" s="5" t="s">
        <v>546</v>
      </c>
      <c r="D819" s="4" t="s">
        <v>547</v>
      </c>
      <c r="E819" s="4">
        <v>3466302</v>
      </c>
      <c r="F819" s="5" t="s">
        <v>824</v>
      </c>
      <c r="G819" s="5" t="s">
        <v>69</v>
      </c>
      <c r="H819" s="6">
        <v>20000</v>
      </c>
      <c r="I819" s="6">
        <v>20000</v>
      </c>
      <c r="J819" s="32">
        <v>0</v>
      </c>
      <c r="K819" s="7"/>
    </row>
    <row r="820" spans="1:11" x14ac:dyDescent="0.3">
      <c r="A820" s="52" t="s">
        <v>434</v>
      </c>
      <c r="B820" s="4" t="s">
        <v>435</v>
      </c>
      <c r="C820" s="5" t="s">
        <v>817</v>
      </c>
      <c r="D820" s="4" t="s">
        <v>818</v>
      </c>
      <c r="E820" s="4">
        <v>3466302</v>
      </c>
      <c r="F820" s="5" t="s">
        <v>824</v>
      </c>
      <c r="G820" s="5" t="s">
        <v>69</v>
      </c>
      <c r="H820" s="6">
        <v>18333.333333300001</v>
      </c>
      <c r="I820" s="6">
        <v>18666.666666699999</v>
      </c>
      <c r="J820" s="32">
        <v>1.8181818185487586</v>
      </c>
      <c r="K820" s="7"/>
    </row>
    <row r="821" spans="1:11" x14ac:dyDescent="0.3">
      <c r="A821" s="52" t="s">
        <v>434</v>
      </c>
      <c r="B821" s="4" t="s">
        <v>435</v>
      </c>
      <c r="C821" s="5" t="s">
        <v>438</v>
      </c>
      <c r="D821" s="4" t="s">
        <v>439</v>
      </c>
      <c r="E821" s="4">
        <v>3466302</v>
      </c>
      <c r="F821" s="5" t="s">
        <v>824</v>
      </c>
      <c r="G821" s="5" t="s">
        <v>69</v>
      </c>
      <c r="H821" s="6">
        <v>19200</v>
      </c>
      <c r="I821" s="6">
        <v>19750</v>
      </c>
      <c r="J821" s="32">
        <v>2.8645833333333259</v>
      </c>
      <c r="K821" s="7"/>
    </row>
    <row r="822" spans="1:11" x14ac:dyDescent="0.3">
      <c r="A822" s="52" t="s">
        <v>316</v>
      </c>
      <c r="B822" s="4" t="s">
        <v>317</v>
      </c>
      <c r="C822" s="5" t="s">
        <v>479</v>
      </c>
      <c r="D822" s="4" t="s">
        <v>480</v>
      </c>
      <c r="E822" s="4">
        <v>3466302</v>
      </c>
      <c r="F822" s="5" t="s">
        <v>824</v>
      </c>
      <c r="G822" s="5" t="s">
        <v>69</v>
      </c>
      <c r="H822" s="6">
        <v>17100</v>
      </c>
      <c r="I822" s="6">
        <v>16700</v>
      </c>
      <c r="J822" s="32">
        <v>-2.3391812865497075</v>
      </c>
      <c r="K822" s="7"/>
    </row>
    <row r="823" spans="1:11" x14ac:dyDescent="0.3">
      <c r="A823" s="52" t="s">
        <v>316</v>
      </c>
      <c r="B823" s="4" t="s">
        <v>317</v>
      </c>
      <c r="C823" s="5" t="s">
        <v>466</v>
      </c>
      <c r="D823" s="4" t="s">
        <v>467</v>
      </c>
      <c r="E823" s="4">
        <v>3466302</v>
      </c>
      <c r="F823" s="5" t="s">
        <v>824</v>
      </c>
      <c r="G823" s="5" t="s">
        <v>69</v>
      </c>
      <c r="H823" s="6">
        <v>22333.333333300001</v>
      </c>
      <c r="I823" s="6">
        <v>22250</v>
      </c>
      <c r="J823" s="32">
        <v>-0.37313432820951231</v>
      </c>
      <c r="K823" s="7"/>
    </row>
    <row r="824" spans="1:11" x14ac:dyDescent="0.3">
      <c r="A824" s="52" t="s">
        <v>316</v>
      </c>
      <c r="B824" s="4" t="s">
        <v>317</v>
      </c>
      <c r="C824" s="5" t="s">
        <v>423</v>
      </c>
      <c r="D824" s="4" t="s">
        <v>424</v>
      </c>
      <c r="E824" s="4">
        <v>3466302</v>
      </c>
      <c r="F824" s="5" t="s">
        <v>824</v>
      </c>
      <c r="G824" s="5" t="s">
        <v>69</v>
      </c>
      <c r="H824" s="6">
        <v>17650</v>
      </c>
      <c r="I824" s="6">
        <v>17050</v>
      </c>
      <c r="J824" s="32">
        <v>-3.3994334277620442</v>
      </c>
      <c r="K824" s="7"/>
    </row>
    <row r="825" spans="1:11" x14ac:dyDescent="0.3">
      <c r="A825" s="52" t="s">
        <v>316</v>
      </c>
      <c r="B825" s="4" t="s">
        <v>317</v>
      </c>
      <c r="C825" s="5" t="s">
        <v>318</v>
      </c>
      <c r="D825" s="4" t="s">
        <v>319</v>
      </c>
      <c r="E825" s="4">
        <v>3466302</v>
      </c>
      <c r="F825" s="5" t="s">
        <v>824</v>
      </c>
      <c r="G825" s="5" t="s">
        <v>69</v>
      </c>
      <c r="H825" s="6">
        <v>18750</v>
      </c>
      <c r="I825" s="6">
        <v>17600</v>
      </c>
      <c r="J825" s="32">
        <v>-6.1333333333333346</v>
      </c>
      <c r="K825" s="7"/>
    </row>
    <row r="826" spans="1:11" x14ac:dyDescent="0.3">
      <c r="A826" s="52" t="s">
        <v>316</v>
      </c>
      <c r="B826" s="4" t="s">
        <v>317</v>
      </c>
      <c r="C826" s="5" t="s">
        <v>352</v>
      </c>
      <c r="D826" s="4" t="s">
        <v>353</v>
      </c>
      <c r="E826" s="4">
        <v>3466302</v>
      </c>
      <c r="F826" s="5" t="s">
        <v>824</v>
      </c>
      <c r="G826" s="5" t="s">
        <v>69</v>
      </c>
      <c r="H826" s="6">
        <v>19700</v>
      </c>
      <c r="I826" s="6">
        <v>19500</v>
      </c>
      <c r="J826" s="32">
        <v>-1.0152284263959421</v>
      </c>
      <c r="K826" s="7"/>
    </row>
    <row r="827" spans="1:11" x14ac:dyDescent="0.3">
      <c r="A827" s="52" t="s">
        <v>359</v>
      </c>
      <c r="B827" s="4" t="s">
        <v>360</v>
      </c>
      <c r="C827" s="5" t="s">
        <v>412</v>
      </c>
      <c r="D827" s="4" t="s">
        <v>413</v>
      </c>
      <c r="E827" s="4">
        <v>3466302</v>
      </c>
      <c r="F827" s="5" t="s">
        <v>824</v>
      </c>
      <c r="G827" s="5" t="s">
        <v>69</v>
      </c>
      <c r="H827" s="6">
        <v>17826.599999999999</v>
      </c>
      <c r="I827" s="6">
        <v>17506.599999999999</v>
      </c>
      <c r="J827" s="32">
        <v>-1.7950702882209679</v>
      </c>
      <c r="K827" s="7"/>
    </row>
    <row r="828" spans="1:11" x14ac:dyDescent="0.3">
      <c r="A828" s="52" t="s">
        <v>359</v>
      </c>
      <c r="B828" s="4" t="s">
        <v>360</v>
      </c>
      <c r="C828" s="5" t="s">
        <v>425</v>
      </c>
      <c r="D828" s="4" t="s">
        <v>426</v>
      </c>
      <c r="E828" s="4">
        <v>3466302</v>
      </c>
      <c r="F828" s="5" t="s">
        <v>824</v>
      </c>
      <c r="G828" s="5" t="s">
        <v>69</v>
      </c>
      <c r="H828" s="6">
        <v>16600</v>
      </c>
      <c r="I828" s="6">
        <v>16500</v>
      </c>
      <c r="J828" s="32">
        <v>-0.60240963855421326</v>
      </c>
      <c r="K828" s="7"/>
    </row>
    <row r="829" spans="1:11" x14ac:dyDescent="0.3">
      <c r="A829" s="52" t="s">
        <v>359</v>
      </c>
      <c r="B829" s="4" t="s">
        <v>360</v>
      </c>
      <c r="C829" s="5" t="s">
        <v>361</v>
      </c>
      <c r="D829" s="4" t="s">
        <v>362</v>
      </c>
      <c r="E829" s="4">
        <v>3466302</v>
      </c>
      <c r="F829" s="5" t="s">
        <v>824</v>
      </c>
      <c r="G829" s="5" t="s">
        <v>69</v>
      </c>
      <c r="H829" s="6">
        <v>17133.333333300001</v>
      </c>
      <c r="I829" s="6">
        <v>17126.666666699999</v>
      </c>
      <c r="J829" s="32">
        <v>-3.8910505447553589E-2</v>
      </c>
      <c r="K829" s="7"/>
    </row>
    <row r="830" spans="1:11" x14ac:dyDescent="0.3">
      <c r="A830" s="52" t="s">
        <v>64</v>
      </c>
      <c r="B830" s="63" t="s">
        <v>65</v>
      </c>
      <c r="C830" s="64" t="s">
        <v>155</v>
      </c>
      <c r="D830" s="63" t="s">
        <v>156</v>
      </c>
      <c r="E830" s="63">
        <v>3466302</v>
      </c>
      <c r="F830" s="64" t="s">
        <v>824</v>
      </c>
      <c r="G830" s="64" t="s">
        <v>69</v>
      </c>
      <c r="H830" s="65">
        <v>20000</v>
      </c>
      <c r="I830" s="65">
        <v>21000</v>
      </c>
      <c r="J830" s="32">
        <v>5.0000000000000044</v>
      </c>
      <c r="K830" s="7"/>
    </row>
    <row r="831" spans="1:11" x14ac:dyDescent="0.3">
      <c r="A831" s="52" t="s">
        <v>64</v>
      </c>
      <c r="B831" s="4" t="s">
        <v>65</v>
      </c>
      <c r="C831" s="5" t="s">
        <v>157</v>
      </c>
      <c r="D831" s="4" t="s">
        <v>158</v>
      </c>
      <c r="E831" s="4">
        <v>3466302</v>
      </c>
      <c r="F831" s="5" t="s">
        <v>824</v>
      </c>
      <c r="G831" s="5" t="s">
        <v>69</v>
      </c>
      <c r="H831" s="6">
        <v>18000</v>
      </c>
      <c r="I831" s="6">
        <v>18000</v>
      </c>
      <c r="J831" s="32">
        <v>0</v>
      </c>
      <c r="K831" s="7"/>
    </row>
    <row r="832" spans="1:11" x14ac:dyDescent="0.3">
      <c r="A832" s="52" t="s">
        <v>64</v>
      </c>
      <c r="B832" s="4" t="s">
        <v>65</v>
      </c>
      <c r="C832" s="5" t="s">
        <v>159</v>
      </c>
      <c r="D832" s="4" t="s">
        <v>160</v>
      </c>
      <c r="E832" s="4">
        <v>3466302</v>
      </c>
      <c r="F832" s="5" t="s">
        <v>824</v>
      </c>
      <c r="G832" s="5" t="s">
        <v>69</v>
      </c>
      <c r="H832" s="6">
        <v>18250</v>
      </c>
      <c r="I832" s="6">
        <v>19000</v>
      </c>
      <c r="J832" s="32">
        <v>4.1095890410958846</v>
      </c>
      <c r="K832" s="7"/>
    </row>
    <row r="833" spans="1:11" x14ac:dyDescent="0.3">
      <c r="A833" s="52" t="s">
        <v>64</v>
      </c>
      <c r="B833" s="4" t="s">
        <v>65</v>
      </c>
      <c r="C833" s="5" t="s">
        <v>165</v>
      </c>
      <c r="D833" s="4" t="s">
        <v>166</v>
      </c>
      <c r="E833" s="4">
        <v>3466302</v>
      </c>
      <c r="F833" s="5" t="s">
        <v>824</v>
      </c>
      <c r="G833" s="5" t="s">
        <v>69</v>
      </c>
      <c r="H833" s="6" t="s">
        <v>72</v>
      </c>
      <c r="I833" s="6">
        <v>15075</v>
      </c>
      <c r="J833" s="32" t="s">
        <v>72</v>
      </c>
      <c r="K833" s="7"/>
    </row>
    <row r="834" spans="1:11" x14ac:dyDescent="0.3">
      <c r="A834" s="52" t="s">
        <v>64</v>
      </c>
      <c r="B834" s="4" t="s">
        <v>65</v>
      </c>
      <c r="C834" s="5" t="s">
        <v>167</v>
      </c>
      <c r="D834" s="4" t="s">
        <v>168</v>
      </c>
      <c r="E834" s="4">
        <v>3466302</v>
      </c>
      <c r="F834" s="5" t="s">
        <v>824</v>
      </c>
      <c r="G834" s="5" t="s">
        <v>69</v>
      </c>
      <c r="H834" s="6">
        <v>18233.333333300001</v>
      </c>
      <c r="I834" s="6">
        <v>16900</v>
      </c>
      <c r="J834" s="32">
        <v>-7.3126142594283632</v>
      </c>
      <c r="K834" s="7"/>
    </row>
    <row r="835" spans="1:11" x14ac:dyDescent="0.3">
      <c r="A835" s="52" t="s">
        <v>64</v>
      </c>
      <c r="B835" s="4" t="s">
        <v>65</v>
      </c>
      <c r="C835" s="5" t="s">
        <v>169</v>
      </c>
      <c r="D835" s="4" t="s">
        <v>170</v>
      </c>
      <c r="E835" s="4">
        <v>3466302</v>
      </c>
      <c r="F835" s="5" t="s">
        <v>824</v>
      </c>
      <c r="G835" s="5" t="s">
        <v>69</v>
      </c>
      <c r="H835" s="6">
        <v>16950</v>
      </c>
      <c r="I835" s="6">
        <v>16633.333333300001</v>
      </c>
      <c r="J835" s="32">
        <v>-1.8682399215339207</v>
      </c>
      <c r="K835" s="7"/>
    </row>
    <row r="836" spans="1:11" x14ac:dyDescent="0.3">
      <c r="A836" s="52" t="s">
        <v>64</v>
      </c>
      <c r="B836" s="4" t="s">
        <v>65</v>
      </c>
      <c r="C836" s="5" t="s">
        <v>171</v>
      </c>
      <c r="D836" s="4" t="s">
        <v>172</v>
      </c>
      <c r="E836" s="4">
        <v>3466302</v>
      </c>
      <c r="F836" s="5" t="s">
        <v>824</v>
      </c>
      <c r="G836" s="5" t="s">
        <v>69</v>
      </c>
      <c r="H836" s="6">
        <v>16733.333333300001</v>
      </c>
      <c r="I836" s="6">
        <v>16660</v>
      </c>
      <c r="J836" s="32">
        <v>-0.43824701175386727</v>
      </c>
      <c r="K836" s="7"/>
    </row>
    <row r="837" spans="1:11" x14ac:dyDescent="0.3">
      <c r="A837" s="52" t="s">
        <v>64</v>
      </c>
      <c r="B837" s="4" t="s">
        <v>65</v>
      </c>
      <c r="C837" s="5" t="s">
        <v>641</v>
      </c>
      <c r="D837" s="4" t="s">
        <v>642</v>
      </c>
      <c r="E837" s="4">
        <v>3466302</v>
      </c>
      <c r="F837" s="5" t="s">
        <v>824</v>
      </c>
      <c r="G837" s="5" t="s">
        <v>69</v>
      </c>
      <c r="H837" s="6">
        <v>17400</v>
      </c>
      <c r="I837" s="6">
        <v>17233.333333300001</v>
      </c>
      <c r="J837" s="32">
        <v>-0.95785440632183416</v>
      </c>
      <c r="K837" s="7"/>
    </row>
    <row r="838" spans="1:11" x14ac:dyDescent="0.3">
      <c r="A838" s="52" t="s">
        <v>64</v>
      </c>
      <c r="B838" s="4" t="s">
        <v>65</v>
      </c>
      <c r="C838" s="5" t="s">
        <v>173</v>
      </c>
      <c r="D838" s="4" t="s">
        <v>174</v>
      </c>
      <c r="E838" s="4">
        <v>3466302</v>
      </c>
      <c r="F838" s="5" t="s">
        <v>824</v>
      </c>
      <c r="G838" s="5" t="s">
        <v>69</v>
      </c>
      <c r="H838" s="6">
        <v>18666.666666699999</v>
      </c>
      <c r="I838" s="6">
        <v>19500</v>
      </c>
      <c r="J838" s="32">
        <v>4.464285714099181</v>
      </c>
      <c r="K838" s="7"/>
    </row>
    <row r="839" spans="1:11" x14ac:dyDescent="0.3">
      <c r="A839" s="52" t="s">
        <v>64</v>
      </c>
      <c r="B839" s="4" t="s">
        <v>65</v>
      </c>
      <c r="C839" s="5" t="s">
        <v>390</v>
      </c>
      <c r="D839" s="4" t="s">
        <v>391</v>
      </c>
      <c r="E839" s="4">
        <v>3466302</v>
      </c>
      <c r="F839" s="5" t="s">
        <v>824</v>
      </c>
      <c r="G839" s="5" t="s">
        <v>69</v>
      </c>
      <c r="H839" s="6">
        <v>18000</v>
      </c>
      <c r="I839" s="6">
        <v>17000</v>
      </c>
      <c r="J839" s="32">
        <v>-5.555555555555558</v>
      </c>
      <c r="K839" s="7"/>
    </row>
    <row r="840" spans="1:11" x14ac:dyDescent="0.3">
      <c r="A840" s="52" t="s">
        <v>64</v>
      </c>
      <c r="B840" s="4" t="s">
        <v>65</v>
      </c>
      <c r="C840" s="5" t="s">
        <v>177</v>
      </c>
      <c r="D840" s="4" t="s">
        <v>178</v>
      </c>
      <c r="E840" s="4">
        <v>3466302</v>
      </c>
      <c r="F840" s="5" t="s">
        <v>824</v>
      </c>
      <c r="G840" s="5" t="s">
        <v>69</v>
      </c>
      <c r="H840" s="6">
        <v>15733.333333299999</v>
      </c>
      <c r="I840" s="6">
        <v>15733.333333299999</v>
      </c>
      <c r="J840" s="32">
        <v>0</v>
      </c>
      <c r="K840" s="7"/>
    </row>
    <row r="841" spans="1:11" x14ac:dyDescent="0.3">
      <c r="A841" s="52" t="s">
        <v>64</v>
      </c>
      <c r="B841" s="4" t="s">
        <v>65</v>
      </c>
      <c r="C841" s="5" t="s">
        <v>345</v>
      </c>
      <c r="D841" s="4" t="s">
        <v>346</v>
      </c>
      <c r="E841" s="4">
        <v>3466302</v>
      </c>
      <c r="F841" s="5" t="s">
        <v>824</v>
      </c>
      <c r="G841" s="5" t="s">
        <v>69</v>
      </c>
      <c r="H841" s="6">
        <v>16050</v>
      </c>
      <c r="I841" s="6">
        <v>16000</v>
      </c>
      <c r="J841" s="32">
        <v>-0.31152647975077885</v>
      </c>
      <c r="K841" s="7"/>
    </row>
    <row r="842" spans="1:11" x14ac:dyDescent="0.3">
      <c r="A842" s="52" t="s">
        <v>64</v>
      </c>
      <c r="B842" s="4" t="s">
        <v>65</v>
      </c>
      <c r="C842" s="5" t="s">
        <v>179</v>
      </c>
      <c r="D842" s="4" t="s">
        <v>180</v>
      </c>
      <c r="E842" s="4">
        <v>3466302</v>
      </c>
      <c r="F842" s="5" t="s">
        <v>824</v>
      </c>
      <c r="G842" s="5" t="s">
        <v>69</v>
      </c>
      <c r="H842" s="6">
        <v>15525</v>
      </c>
      <c r="I842" s="6">
        <v>15466.666666700001</v>
      </c>
      <c r="J842" s="32">
        <v>-0.37573805668276172</v>
      </c>
      <c r="K842" s="7"/>
    </row>
    <row r="843" spans="1:11" x14ac:dyDescent="0.3">
      <c r="A843" s="52" t="s">
        <v>183</v>
      </c>
      <c r="B843" s="4" t="s">
        <v>184</v>
      </c>
      <c r="C843" s="5" t="s">
        <v>189</v>
      </c>
      <c r="D843" s="4" t="s">
        <v>190</v>
      </c>
      <c r="E843" s="4">
        <v>3466302</v>
      </c>
      <c r="F843" s="5" t="s">
        <v>824</v>
      </c>
      <c r="G843" s="5" t="s">
        <v>69</v>
      </c>
      <c r="H843" s="6">
        <v>17000</v>
      </c>
      <c r="I843" s="6">
        <v>17000</v>
      </c>
      <c r="J843" s="32">
        <v>0</v>
      </c>
      <c r="K843" s="7"/>
    </row>
    <row r="844" spans="1:11" x14ac:dyDescent="0.3">
      <c r="A844" s="52" t="s">
        <v>183</v>
      </c>
      <c r="B844" s="4" t="s">
        <v>184</v>
      </c>
      <c r="C844" s="5" t="s">
        <v>191</v>
      </c>
      <c r="D844" s="4" t="s">
        <v>192</v>
      </c>
      <c r="E844" s="4">
        <v>3466302</v>
      </c>
      <c r="F844" s="5" t="s">
        <v>824</v>
      </c>
      <c r="G844" s="5" t="s">
        <v>69</v>
      </c>
      <c r="H844" s="6" t="s">
        <v>72</v>
      </c>
      <c r="I844" s="6">
        <v>16550</v>
      </c>
      <c r="J844" s="32" t="s">
        <v>72</v>
      </c>
      <c r="K844" s="7"/>
    </row>
    <row r="845" spans="1:11" x14ac:dyDescent="0.3">
      <c r="A845" s="52" t="s">
        <v>183</v>
      </c>
      <c r="B845" s="4" t="s">
        <v>184</v>
      </c>
      <c r="C845" s="5" t="s">
        <v>195</v>
      </c>
      <c r="D845" s="4" t="s">
        <v>196</v>
      </c>
      <c r="E845" s="4">
        <v>3466302</v>
      </c>
      <c r="F845" s="5" t="s">
        <v>824</v>
      </c>
      <c r="G845" s="5" t="s">
        <v>69</v>
      </c>
      <c r="H845" s="6">
        <v>17840</v>
      </c>
      <c r="I845" s="6">
        <v>17840</v>
      </c>
      <c r="J845" s="32">
        <v>0</v>
      </c>
      <c r="K845" s="7"/>
    </row>
    <row r="846" spans="1:11" x14ac:dyDescent="0.3">
      <c r="A846" s="52" t="s">
        <v>354</v>
      </c>
      <c r="B846" s="4" t="s">
        <v>355</v>
      </c>
      <c r="C846" s="5" t="s">
        <v>584</v>
      </c>
      <c r="D846" s="4" t="s">
        <v>585</v>
      </c>
      <c r="E846" s="4">
        <v>3466302</v>
      </c>
      <c r="F846" s="5" t="s">
        <v>824</v>
      </c>
      <c r="G846" s="5" t="s">
        <v>69</v>
      </c>
      <c r="H846" s="6">
        <v>18866.666666699999</v>
      </c>
      <c r="I846" s="6">
        <v>19271</v>
      </c>
      <c r="J846" s="32">
        <v>2.1431095404555789</v>
      </c>
      <c r="K846" s="7"/>
    </row>
    <row r="847" spans="1:11" x14ac:dyDescent="0.3">
      <c r="A847" s="52" t="s">
        <v>354</v>
      </c>
      <c r="B847" s="4" t="s">
        <v>355</v>
      </c>
      <c r="C847" s="5" t="s">
        <v>790</v>
      </c>
      <c r="D847" s="4" t="s">
        <v>791</v>
      </c>
      <c r="E847" s="4">
        <v>3466302</v>
      </c>
      <c r="F847" s="5" t="s">
        <v>824</v>
      </c>
      <c r="G847" s="5" t="s">
        <v>69</v>
      </c>
      <c r="H847" s="6">
        <v>16000</v>
      </c>
      <c r="I847" s="6">
        <v>16150</v>
      </c>
      <c r="J847" s="32">
        <v>0.93749999999999112</v>
      </c>
      <c r="K847" s="7"/>
    </row>
    <row r="848" spans="1:11" x14ac:dyDescent="0.3">
      <c r="A848" s="52" t="s">
        <v>354</v>
      </c>
      <c r="B848" s="4" t="s">
        <v>355</v>
      </c>
      <c r="C848" s="5" t="s">
        <v>356</v>
      </c>
      <c r="D848" s="4" t="s">
        <v>357</v>
      </c>
      <c r="E848" s="4">
        <v>3466302</v>
      </c>
      <c r="F848" s="5" t="s">
        <v>824</v>
      </c>
      <c r="G848" s="5" t="s">
        <v>69</v>
      </c>
      <c r="H848" s="6">
        <v>18800</v>
      </c>
      <c r="I848" s="6">
        <v>18466.666666699999</v>
      </c>
      <c r="J848" s="32">
        <v>-1.7730496452127764</v>
      </c>
      <c r="K848" s="7"/>
    </row>
    <row r="849" spans="1:11" x14ac:dyDescent="0.3">
      <c r="A849" s="52" t="s">
        <v>197</v>
      </c>
      <c r="B849" s="4" t="s">
        <v>198</v>
      </c>
      <c r="C849" s="5" t="s">
        <v>199</v>
      </c>
      <c r="D849" s="4" t="s">
        <v>200</v>
      </c>
      <c r="E849" s="4">
        <v>3466302</v>
      </c>
      <c r="F849" s="5" t="s">
        <v>824</v>
      </c>
      <c r="G849" s="5" t="s">
        <v>69</v>
      </c>
      <c r="H849" s="6">
        <v>17333.333333300001</v>
      </c>
      <c r="I849" s="6">
        <v>17333.333333300001</v>
      </c>
      <c r="J849" s="32">
        <v>0</v>
      </c>
      <c r="K849" s="7"/>
    </row>
    <row r="850" spans="1:11" x14ac:dyDescent="0.3">
      <c r="A850" s="52" t="s">
        <v>207</v>
      </c>
      <c r="B850" s="4" t="s">
        <v>208</v>
      </c>
      <c r="C850" s="5" t="s">
        <v>274</v>
      </c>
      <c r="D850" s="4" t="s">
        <v>275</v>
      </c>
      <c r="E850" s="4">
        <v>3466302</v>
      </c>
      <c r="F850" s="5" t="s">
        <v>824</v>
      </c>
      <c r="G850" s="5" t="s">
        <v>69</v>
      </c>
      <c r="H850" s="6">
        <v>15000</v>
      </c>
      <c r="I850" s="6">
        <v>15000</v>
      </c>
      <c r="J850" s="32">
        <v>0</v>
      </c>
      <c r="K850" s="7"/>
    </row>
    <row r="851" spans="1:11" x14ac:dyDescent="0.3">
      <c r="A851" s="52" t="s">
        <v>227</v>
      </c>
      <c r="B851" s="4" t="s">
        <v>228</v>
      </c>
      <c r="C851" s="5" t="s">
        <v>416</v>
      </c>
      <c r="D851" s="4" t="s">
        <v>417</v>
      </c>
      <c r="E851" s="4">
        <v>3466302</v>
      </c>
      <c r="F851" s="5" t="s">
        <v>824</v>
      </c>
      <c r="G851" s="5" t="s">
        <v>69</v>
      </c>
      <c r="H851" s="6">
        <v>19050</v>
      </c>
      <c r="I851" s="6">
        <v>19420</v>
      </c>
      <c r="J851" s="32">
        <v>1.9422572178477759</v>
      </c>
      <c r="K851" s="7"/>
    </row>
    <row r="852" spans="1:11" x14ac:dyDescent="0.3">
      <c r="A852" s="52" t="s">
        <v>227</v>
      </c>
      <c r="B852" s="4" t="s">
        <v>228</v>
      </c>
      <c r="C852" s="5" t="s">
        <v>418</v>
      </c>
      <c r="D852" s="4" t="s">
        <v>419</v>
      </c>
      <c r="E852" s="4">
        <v>3466302</v>
      </c>
      <c r="F852" s="5" t="s">
        <v>824</v>
      </c>
      <c r="G852" s="5" t="s">
        <v>69</v>
      </c>
      <c r="H852" s="6">
        <v>16000</v>
      </c>
      <c r="I852" s="6">
        <v>16050</v>
      </c>
      <c r="J852" s="32">
        <v>0.31250000000000444</v>
      </c>
      <c r="K852" s="7"/>
    </row>
    <row r="853" spans="1:11" x14ac:dyDescent="0.3">
      <c r="A853" s="52" t="s">
        <v>227</v>
      </c>
      <c r="B853" s="4" t="s">
        <v>228</v>
      </c>
      <c r="C853" s="5" t="s">
        <v>485</v>
      </c>
      <c r="D853" s="4" t="s">
        <v>486</v>
      </c>
      <c r="E853" s="4">
        <v>3466302</v>
      </c>
      <c r="F853" s="5" t="s">
        <v>824</v>
      </c>
      <c r="G853" s="5" t="s">
        <v>69</v>
      </c>
      <c r="H853" s="6">
        <v>16500</v>
      </c>
      <c r="I853" s="6">
        <v>16000</v>
      </c>
      <c r="J853" s="32">
        <v>-3.0303030303030276</v>
      </c>
      <c r="K853" s="7"/>
    </row>
    <row r="854" spans="1:11" x14ac:dyDescent="0.3">
      <c r="A854" s="52" t="s">
        <v>227</v>
      </c>
      <c r="B854" s="4" t="s">
        <v>228</v>
      </c>
      <c r="C854" s="5" t="s">
        <v>453</v>
      </c>
      <c r="D854" s="4" t="s">
        <v>454</v>
      </c>
      <c r="E854" s="4">
        <v>3466302</v>
      </c>
      <c r="F854" s="5" t="s">
        <v>824</v>
      </c>
      <c r="G854" s="5" t="s">
        <v>69</v>
      </c>
      <c r="H854" s="6">
        <v>16900</v>
      </c>
      <c r="I854" s="6">
        <v>16050</v>
      </c>
      <c r="J854" s="32">
        <v>-5.0295857988165711</v>
      </c>
      <c r="K854" s="7"/>
    </row>
    <row r="855" spans="1:11" x14ac:dyDescent="0.3">
      <c r="A855" s="52" t="s">
        <v>227</v>
      </c>
      <c r="B855" s="4" t="s">
        <v>228</v>
      </c>
      <c r="C855" s="5" t="s">
        <v>231</v>
      </c>
      <c r="D855" s="4" t="s">
        <v>232</v>
      </c>
      <c r="E855" s="4">
        <v>3466302</v>
      </c>
      <c r="F855" s="5" t="s">
        <v>824</v>
      </c>
      <c r="G855" s="5" t="s">
        <v>69</v>
      </c>
      <c r="H855" s="6">
        <v>17933.333333300001</v>
      </c>
      <c r="I855" s="6">
        <v>17933.333333300001</v>
      </c>
      <c r="J855" s="32">
        <v>0</v>
      </c>
      <c r="K855" s="7"/>
    </row>
    <row r="856" spans="1:11" x14ac:dyDescent="0.3">
      <c r="A856" s="52" t="s">
        <v>227</v>
      </c>
      <c r="B856" s="4" t="s">
        <v>228</v>
      </c>
      <c r="C856" s="5" t="s">
        <v>233</v>
      </c>
      <c r="D856" s="4" t="s">
        <v>105</v>
      </c>
      <c r="E856" s="4">
        <v>3466302</v>
      </c>
      <c r="F856" s="5" t="s">
        <v>824</v>
      </c>
      <c r="G856" s="5" t="s">
        <v>69</v>
      </c>
      <c r="H856" s="6">
        <v>21250</v>
      </c>
      <c r="I856" s="6">
        <v>20666.666666699999</v>
      </c>
      <c r="J856" s="32">
        <v>-2.7450980390588242</v>
      </c>
      <c r="K856" s="7"/>
    </row>
    <row r="857" spans="1:11" x14ac:dyDescent="0.3">
      <c r="A857" s="52" t="s">
        <v>227</v>
      </c>
      <c r="B857" s="4" t="s">
        <v>228</v>
      </c>
      <c r="C857" s="5" t="s">
        <v>234</v>
      </c>
      <c r="D857" s="4" t="s">
        <v>235</v>
      </c>
      <c r="E857" s="4">
        <v>3466302</v>
      </c>
      <c r="F857" s="5" t="s">
        <v>824</v>
      </c>
      <c r="G857" s="5" t="s">
        <v>69</v>
      </c>
      <c r="H857" s="6" t="s">
        <v>72</v>
      </c>
      <c r="I857" s="6">
        <v>17000</v>
      </c>
      <c r="J857" s="32" t="s">
        <v>72</v>
      </c>
      <c r="K857" s="7"/>
    </row>
    <row r="858" spans="1:11" x14ac:dyDescent="0.3">
      <c r="A858" s="52" t="s">
        <v>227</v>
      </c>
      <c r="B858" s="4" t="s">
        <v>228</v>
      </c>
      <c r="C858" s="5" t="s">
        <v>492</v>
      </c>
      <c r="D858" s="4" t="s">
        <v>493</v>
      </c>
      <c r="E858" s="4">
        <v>3466302</v>
      </c>
      <c r="F858" s="5" t="s">
        <v>824</v>
      </c>
      <c r="G858" s="5" t="s">
        <v>69</v>
      </c>
      <c r="H858" s="6">
        <v>16700</v>
      </c>
      <c r="I858" s="6">
        <v>16700</v>
      </c>
      <c r="J858" s="32">
        <v>0</v>
      </c>
      <c r="K858" s="7"/>
    </row>
    <row r="859" spans="1:11" x14ac:dyDescent="0.3">
      <c r="A859" s="52" t="s">
        <v>227</v>
      </c>
      <c r="B859" s="4" t="s">
        <v>228</v>
      </c>
      <c r="C859" s="5" t="s">
        <v>285</v>
      </c>
      <c r="D859" s="4" t="s">
        <v>286</v>
      </c>
      <c r="E859" s="4">
        <v>3466302</v>
      </c>
      <c r="F859" s="5" t="s">
        <v>824</v>
      </c>
      <c r="G859" s="5" t="s">
        <v>69</v>
      </c>
      <c r="H859" s="6" t="s">
        <v>72</v>
      </c>
      <c r="I859" s="6">
        <v>16900</v>
      </c>
      <c r="J859" s="32" t="s">
        <v>72</v>
      </c>
      <c r="K859" s="7"/>
    </row>
    <row r="860" spans="1:11" x14ac:dyDescent="0.3">
      <c r="A860" s="52" t="s">
        <v>227</v>
      </c>
      <c r="B860" s="4" t="s">
        <v>228</v>
      </c>
      <c r="C860" s="5" t="s">
        <v>287</v>
      </c>
      <c r="D860" s="4" t="s">
        <v>288</v>
      </c>
      <c r="E860" s="4">
        <v>3466302</v>
      </c>
      <c r="F860" s="5" t="s">
        <v>824</v>
      </c>
      <c r="G860" s="5" t="s">
        <v>69</v>
      </c>
      <c r="H860" s="6">
        <v>16766.666666699999</v>
      </c>
      <c r="I860" s="6">
        <v>16366.666666700001</v>
      </c>
      <c r="J860" s="32">
        <v>-2.3856858846870943</v>
      </c>
      <c r="K860" s="7"/>
    </row>
    <row r="861" spans="1:11" x14ac:dyDescent="0.3">
      <c r="A861" s="52" t="s">
        <v>427</v>
      </c>
      <c r="B861" s="4" t="s">
        <v>428</v>
      </c>
      <c r="C861" s="5" t="s">
        <v>550</v>
      </c>
      <c r="D861" s="4" t="s">
        <v>551</v>
      </c>
      <c r="E861" s="4">
        <v>3466302</v>
      </c>
      <c r="F861" s="5" t="s">
        <v>824</v>
      </c>
      <c r="G861" s="5" t="s">
        <v>69</v>
      </c>
      <c r="H861" s="6">
        <v>17000</v>
      </c>
      <c r="I861" s="6">
        <v>17000</v>
      </c>
      <c r="J861" s="32">
        <v>0</v>
      </c>
      <c r="K861" s="7"/>
    </row>
    <row r="862" spans="1:11" x14ac:dyDescent="0.3">
      <c r="A862" s="52" t="s">
        <v>427</v>
      </c>
      <c r="B862" s="4" t="s">
        <v>428</v>
      </c>
      <c r="C862" s="5" t="s">
        <v>429</v>
      </c>
      <c r="D862" s="4" t="s">
        <v>430</v>
      </c>
      <c r="E862" s="4">
        <v>3466302</v>
      </c>
      <c r="F862" s="5" t="s">
        <v>824</v>
      </c>
      <c r="G862" s="5" t="s">
        <v>69</v>
      </c>
      <c r="H862" s="6">
        <v>17333.333333300001</v>
      </c>
      <c r="I862" s="6">
        <v>17000</v>
      </c>
      <c r="J862" s="32">
        <v>-1.9230769228883227</v>
      </c>
      <c r="K862" s="7"/>
    </row>
    <row r="863" spans="1:11" x14ac:dyDescent="0.3">
      <c r="A863" s="52" t="s">
        <v>427</v>
      </c>
      <c r="B863" s="4" t="s">
        <v>428</v>
      </c>
      <c r="C863" s="5" t="s">
        <v>431</v>
      </c>
      <c r="D863" s="4" t="s">
        <v>432</v>
      </c>
      <c r="E863" s="4">
        <v>3466302</v>
      </c>
      <c r="F863" s="5" t="s">
        <v>824</v>
      </c>
      <c r="G863" s="5" t="s">
        <v>69</v>
      </c>
      <c r="H863" s="6">
        <v>15600</v>
      </c>
      <c r="I863" s="6">
        <v>15600</v>
      </c>
      <c r="J863" s="32">
        <v>0</v>
      </c>
      <c r="K863" s="7"/>
    </row>
    <row r="864" spans="1:11" x14ac:dyDescent="0.3">
      <c r="A864" s="52" t="s">
        <v>316</v>
      </c>
      <c r="B864" s="4" t="s">
        <v>317</v>
      </c>
      <c r="C864" s="5" t="s">
        <v>352</v>
      </c>
      <c r="D864" s="4" t="s">
        <v>353</v>
      </c>
      <c r="E864" s="4">
        <v>3466302</v>
      </c>
      <c r="F864" s="5" t="s">
        <v>824</v>
      </c>
      <c r="G864" s="5" t="s">
        <v>402</v>
      </c>
      <c r="H864" s="6">
        <v>285975</v>
      </c>
      <c r="I864" s="6">
        <v>284300</v>
      </c>
      <c r="J864" s="32">
        <v>-0.58571553457470449</v>
      </c>
      <c r="K864" s="7"/>
    </row>
    <row r="865" spans="1:11" x14ac:dyDescent="0.3">
      <c r="A865" s="52" t="s">
        <v>359</v>
      </c>
      <c r="B865" s="4" t="s">
        <v>360</v>
      </c>
      <c r="C865" s="5" t="s">
        <v>425</v>
      </c>
      <c r="D865" s="4" t="s">
        <v>426</v>
      </c>
      <c r="E865" s="4">
        <v>3466302</v>
      </c>
      <c r="F865" s="5" t="s">
        <v>824</v>
      </c>
      <c r="G865" s="5" t="s">
        <v>402</v>
      </c>
      <c r="H865" s="6">
        <v>307500</v>
      </c>
      <c r="I865" s="6">
        <v>291666.66666669998</v>
      </c>
      <c r="J865" s="32">
        <v>-5.1490514905040747</v>
      </c>
      <c r="K865" s="7"/>
    </row>
    <row r="866" spans="1:11" x14ac:dyDescent="0.3">
      <c r="A866" s="52" t="s">
        <v>354</v>
      </c>
      <c r="B866" s="4" t="s">
        <v>355</v>
      </c>
      <c r="C866" s="5" t="s">
        <v>584</v>
      </c>
      <c r="D866" s="4" t="s">
        <v>585</v>
      </c>
      <c r="E866" s="4">
        <v>3466302</v>
      </c>
      <c r="F866" s="5" t="s">
        <v>824</v>
      </c>
      <c r="G866" s="5" t="s">
        <v>402</v>
      </c>
      <c r="H866" s="6" t="s">
        <v>72</v>
      </c>
      <c r="I866" s="6">
        <v>287000</v>
      </c>
      <c r="J866" s="32" t="s">
        <v>72</v>
      </c>
      <c r="K866" s="7"/>
    </row>
    <row r="867" spans="1:11" x14ac:dyDescent="0.3">
      <c r="A867" s="52" t="s">
        <v>81</v>
      </c>
      <c r="B867" s="4" t="s">
        <v>82</v>
      </c>
      <c r="C867" s="5" t="s">
        <v>83</v>
      </c>
      <c r="D867" s="4" t="s">
        <v>84</v>
      </c>
      <c r="E867" s="4">
        <v>3466302</v>
      </c>
      <c r="F867" s="5" t="s">
        <v>824</v>
      </c>
      <c r="G867" s="5" t="s">
        <v>324</v>
      </c>
      <c r="H867" s="6" t="s">
        <v>72</v>
      </c>
      <c r="I867" s="6">
        <v>60186</v>
      </c>
      <c r="J867" s="32" t="s">
        <v>72</v>
      </c>
      <c r="K867" s="7"/>
    </row>
    <row r="868" spans="1:11" x14ac:dyDescent="0.3">
      <c r="A868" s="52" t="s">
        <v>81</v>
      </c>
      <c r="B868" s="4" t="s">
        <v>82</v>
      </c>
      <c r="C868" s="5" t="s">
        <v>404</v>
      </c>
      <c r="D868" s="4" t="s">
        <v>405</v>
      </c>
      <c r="E868" s="4">
        <v>3466302</v>
      </c>
      <c r="F868" s="5" t="s">
        <v>824</v>
      </c>
      <c r="G868" s="5" t="s">
        <v>324</v>
      </c>
      <c r="H868" s="6">
        <v>62440</v>
      </c>
      <c r="I868" s="6">
        <v>62186</v>
      </c>
      <c r="J868" s="32">
        <v>-0.40679051889813689</v>
      </c>
      <c r="K868" s="7"/>
    </row>
    <row r="869" spans="1:11" x14ac:dyDescent="0.3">
      <c r="A869" s="52" t="s">
        <v>81</v>
      </c>
      <c r="B869" s="4" t="s">
        <v>82</v>
      </c>
      <c r="C869" s="5" t="s">
        <v>279</v>
      </c>
      <c r="D869" s="4" t="s">
        <v>280</v>
      </c>
      <c r="E869" s="4">
        <v>3466302</v>
      </c>
      <c r="F869" s="5" t="s">
        <v>824</v>
      </c>
      <c r="G869" s="5" t="s">
        <v>324</v>
      </c>
      <c r="H869" s="6">
        <v>59616</v>
      </c>
      <c r="I869" s="6">
        <v>59436</v>
      </c>
      <c r="J869" s="32">
        <v>-0.30193236714975979</v>
      </c>
      <c r="K869" s="7"/>
    </row>
    <row r="870" spans="1:11" x14ac:dyDescent="0.3">
      <c r="A870" s="52" t="s">
        <v>81</v>
      </c>
      <c r="B870" s="4" t="s">
        <v>82</v>
      </c>
      <c r="C870" s="5" t="s">
        <v>406</v>
      </c>
      <c r="D870" s="4" t="s">
        <v>407</v>
      </c>
      <c r="E870" s="4">
        <v>3466302</v>
      </c>
      <c r="F870" s="5" t="s">
        <v>824</v>
      </c>
      <c r="G870" s="5" t="s">
        <v>324</v>
      </c>
      <c r="H870" s="6">
        <v>62322.8</v>
      </c>
      <c r="I870" s="6">
        <v>62234.400000000001</v>
      </c>
      <c r="J870" s="32">
        <v>-0.14184215086613383</v>
      </c>
      <c r="K870" s="7"/>
    </row>
    <row r="871" spans="1:11" x14ac:dyDescent="0.3">
      <c r="A871" s="52" t="s">
        <v>553</v>
      </c>
      <c r="B871" s="4" t="s">
        <v>554</v>
      </c>
      <c r="C871" s="5" t="s">
        <v>558</v>
      </c>
      <c r="D871" s="4" t="s">
        <v>559</v>
      </c>
      <c r="E871" s="4">
        <v>3466302</v>
      </c>
      <c r="F871" s="5" t="s">
        <v>824</v>
      </c>
      <c r="G871" s="5" t="s">
        <v>324</v>
      </c>
      <c r="H871" s="6">
        <v>62500</v>
      </c>
      <c r="I871" s="6">
        <v>63500</v>
      </c>
      <c r="J871" s="32">
        <v>1.6000000000000014</v>
      </c>
      <c r="K871" s="7"/>
    </row>
    <row r="872" spans="1:11" x14ac:dyDescent="0.3">
      <c r="A872" s="52" t="s">
        <v>553</v>
      </c>
      <c r="B872" s="4" t="s">
        <v>554</v>
      </c>
      <c r="C872" s="5" t="s">
        <v>617</v>
      </c>
      <c r="D872" s="4" t="s">
        <v>618</v>
      </c>
      <c r="E872" s="4">
        <v>3466302</v>
      </c>
      <c r="F872" s="5" t="s">
        <v>824</v>
      </c>
      <c r="G872" s="5" t="s">
        <v>324</v>
      </c>
      <c r="H872" s="6">
        <v>60000</v>
      </c>
      <c r="I872" s="6">
        <v>60000</v>
      </c>
      <c r="J872" s="32">
        <v>0</v>
      </c>
      <c r="K872" s="7"/>
    </row>
    <row r="873" spans="1:11" x14ac:dyDescent="0.3">
      <c r="A873" s="52" t="s">
        <v>461</v>
      </c>
      <c r="B873" s="4" t="s">
        <v>462</v>
      </c>
      <c r="C873" s="5" t="s">
        <v>463</v>
      </c>
      <c r="D873" s="4" t="s">
        <v>464</v>
      </c>
      <c r="E873" s="4">
        <v>3466302</v>
      </c>
      <c r="F873" s="5" t="s">
        <v>824</v>
      </c>
      <c r="G873" s="5" t="s">
        <v>324</v>
      </c>
      <c r="H873" s="6">
        <v>68600</v>
      </c>
      <c r="I873" s="6">
        <v>68650</v>
      </c>
      <c r="J873" s="32">
        <v>7.2886297376095754E-2</v>
      </c>
      <c r="K873" s="7"/>
    </row>
    <row r="874" spans="1:11" x14ac:dyDescent="0.3">
      <c r="A874" s="52" t="s">
        <v>112</v>
      </c>
      <c r="B874" s="4" t="s">
        <v>113</v>
      </c>
      <c r="C874" s="5" t="s">
        <v>114</v>
      </c>
      <c r="D874" s="4" t="s">
        <v>113</v>
      </c>
      <c r="E874" s="4">
        <v>3466302</v>
      </c>
      <c r="F874" s="5" t="s">
        <v>824</v>
      </c>
      <c r="G874" s="5" t="s">
        <v>324</v>
      </c>
      <c r="H874" s="6">
        <v>64133.333333299997</v>
      </c>
      <c r="I874" s="6">
        <v>63725</v>
      </c>
      <c r="J874" s="32">
        <v>-0.63669438664273326</v>
      </c>
      <c r="K874" s="7"/>
    </row>
    <row r="875" spans="1:11" x14ac:dyDescent="0.3">
      <c r="A875" s="52" t="s">
        <v>408</v>
      </c>
      <c r="B875" s="4" t="s">
        <v>409</v>
      </c>
      <c r="C875" s="5" t="s">
        <v>421</v>
      </c>
      <c r="D875" s="4" t="s">
        <v>422</v>
      </c>
      <c r="E875" s="4">
        <v>3466302</v>
      </c>
      <c r="F875" s="5" t="s">
        <v>824</v>
      </c>
      <c r="G875" s="5" t="s">
        <v>324</v>
      </c>
      <c r="H875" s="6">
        <v>68450</v>
      </c>
      <c r="I875" s="6">
        <v>68450</v>
      </c>
      <c r="J875" s="32">
        <v>0</v>
      </c>
      <c r="K875" s="7"/>
    </row>
    <row r="876" spans="1:11" x14ac:dyDescent="0.3">
      <c r="A876" s="52" t="s">
        <v>408</v>
      </c>
      <c r="B876" s="4" t="s">
        <v>409</v>
      </c>
      <c r="C876" s="5" t="s">
        <v>410</v>
      </c>
      <c r="D876" s="4" t="s">
        <v>411</v>
      </c>
      <c r="E876" s="4">
        <v>3466302</v>
      </c>
      <c r="F876" s="5" t="s">
        <v>824</v>
      </c>
      <c r="G876" s="5" t="s">
        <v>324</v>
      </c>
      <c r="H876" s="6">
        <v>68000</v>
      </c>
      <c r="I876" s="6">
        <v>69000</v>
      </c>
      <c r="J876" s="32">
        <v>1.4705882352941124</v>
      </c>
      <c r="K876" s="7"/>
    </row>
    <row r="877" spans="1:11" x14ac:dyDescent="0.3">
      <c r="A877" s="52" t="s">
        <v>408</v>
      </c>
      <c r="B877" s="4" t="s">
        <v>409</v>
      </c>
      <c r="C877" s="5" t="s">
        <v>799</v>
      </c>
      <c r="D877" s="4" t="s">
        <v>800</v>
      </c>
      <c r="E877" s="4">
        <v>3466302</v>
      </c>
      <c r="F877" s="5" t="s">
        <v>824</v>
      </c>
      <c r="G877" s="5" t="s">
        <v>324</v>
      </c>
      <c r="H877" s="6">
        <v>65000</v>
      </c>
      <c r="I877" s="6">
        <v>67000</v>
      </c>
      <c r="J877" s="32">
        <v>3.076923076923066</v>
      </c>
      <c r="K877" s="7"/>
    </row>
    <row r="878" spans="1:11" x14ac:dyDescent="0.3">
      <c r="A878" s="52" t="s">
        <v>408</v>
      </c>
      <c r="B878" s="4" t="s">
        <v>409</v>
      </c>
      <c r="C878" s="5" t="s">
        <v>582</v>
      </c>
      <c r="D878" s="4" t="s">
        <v>583</v>
      </c>
      <c r="E878" s="4">
        <v>3466302</v>
      </c>
      <c r="F878" s="5" t="s">
        <v>824</v>
      </c>
      <c r="G878" s="5" t="s">
        <v>324</v>
      </c>
      <c r="H878" s="6">
        <v>69000</v>
      </c>
      <c r="I878" s="6">
        <v>70666.666666699995</v>
      </c>
      <c r="J878" s="32">
        <v>2.4154589372463731</v>
      </c>
      <c r="K878" s="7"/>
    </row>
    <row r="879" spans="1:11" x14ac:dyDescent="0.3">
      <c r="A879" s="52" t="s">
        <v>115</v>
      </c>
      <c r="B879" s="4" t="s">
        <v>116</v>
      </c>
      <c r="C879" s="5" t="s">
        <v>133</v>
      </c>
      <c r="D879" s="4" t="s">
        <v>134</v>
      </c>
      <c r="E879" s="4">
        <v>3466302</v>
      </c>
      <c r="F879" s="5" t="s">
        <v>824</v>
      </c>
      <c r="G879" s="5" t="s">
        <v>324</v>
      </c>
      <c r="H879" s="6" t="s">
        <v>72</v>
      </c>
      <c r="I879" s="6">
        <v>72000</v>
      </c>
      <c r="J879" s="32" t="s">
        <v>72</v>
      </c>
      <c r="K879" s="7"/>
    </row>
    <row r="880" spans="1:11" x14ac:dyDescent="0.3">
      <c r="A880" s="52" t="s">
        <v>137</v>
      </c>
      <c r="B880" s="4" t="s">
        <v>138</v>
      </c>
      <c r="C880" s="5" t="s">
        <v>792</v>
      </c>
      <c r="D880" s="4" t="s">
        <v>793</v>
      </c>
      <c r="E880" s="4">
        <v>3466302</v>
      </c>
      <c r="F880" s="5" t="s">
        <v>824</v>
      </c>
      <c r="G880" s="5" t="s">
        <v>324</v>
      </c>
      <c r="H880" s="6">
        <v>60900</v>
      </c>
      <c r="I880" s="6">
        <v>59733.333333299997</v>
      </c>
      <c r="J880" s="32">
        <v>-1.9157088123152755</v>
      </c>
      <c r="K880" s="7"/>
    </row>
    <row r="881" spans="1:11" x14ac:dyDescent="0.3">
      <c r="A881" s="52" t="s">
        <v>374</v>
      </c>
      <c r="B881" s="4" t="s">
        <v>375</v>
      </c>
      <c r="C881" s="5" t="s">
        <v>378</v>
      </c>
      <c r="D881" s="4" t="s">
        <v>379</v>
      </c>
      <c r="E881" s="4">
        <v>3466302</v>
      </c>
      <c r="F881" s="5" t="s">
        <v>824</v>
      </c>
      <c r="G881" s="5" t="s">
        <v>324</v>
      </c>
      <c r="H881" s="6">
        <v>66125</v>
      </c>
      <c r="I881" s="6">
        <v>65875</v>
      </c>
      <c r="J881" s="32">
        <v>-0.3780718336483968</v>
      </c>
      <c r="K881" s="7"/>
    </row>
    <row r="882" spans="1:11" x14ac:dyDescent="0.3">
      <c r="A882" s="52" t="s">
        <v>374</v>
      </c>
      <c r="B882" s="4" t="s">
        <v>375</v>
      </c>
      <c r="C882" s="5" t="s">
        <v>380</v>
      </c>
      <c r="D882" s="4" t="s">
        <v>381</v>
      </c>
      <c r="E882" s="4">
        <v>3466302</v>
      </c>
      <c r="F882" s="5" t="s">
        <v>824</v>
      </c>
      <c r="G882" s="5" t="s">
        <v>324</v>
      </c>
      <c r="H882" s="6">
        <v>65750</v>
      </c>
      <c r="I882" s="6">
        <v>65750</v>
      </c>
      <c r="J882" s="32">
        <v>0</v>
      </c>
      <c r="K882" s="7"/>
    </row>
    <row r="883" spans="1:11" x14ac:dyDescent="0.3">
      <c r="A883" s="52" t="s">
        <v>434</v>
      </c>
      <c r="B883" s="4" t="s">
        <v>435</v>
      </c>
      <c r="C883" s="5" t="s">
        <v>817</v>
      </c>
      <c r="D883" s="4" t="s">
        <v>818</v>
      </c>
      <c r="E883" s="4">
        <v>3466302</v>
      </c>
      <c r="F883" s="5" t="s">
        <v>824</v>
      </c>
      <c r="G883" s="5" t="s">
        <v>324</v>
      </c>
      <c r="H883" s="6">
        <v>67666.666666699995</v>
      </c>
      <c r="I883" s="6">
        <v>68000</v>
      </c>
      <c r="J883" s="32">
        <v>0.4926108373889182</v>
      </c>
      <c r="K883" s="7"/>
    </row>
    <row r="884" spans="1:11" x14ac:dyDescent="0.3">
      <c r="A884" s="52" t="s">
        <v>434</v>
      </c>
      <c r="B884" s="4" t="s">
        <v>435</v>
      </c>
      <c r="C884" s="5" t="s">
        <v>438</v>
      </c>
      <c r="D884" s="4" t="s">
        <v>439</v>
      </c>
      <c r="E884" s="4">
        <v>3466302</v>
      </c>
      <c r="F884" s="5" t="s">
        <v>824</v>
      </c>
      <c r="G884" s="5" t="s">
        <v>324</v>
      </c>
      <c r="H884" s="6">
        <v>70000</v>
      </c>
      <c r="I884" s="6">
        <v>66666.666666699995</v>
      </c>
      <c r="J884" s="32">
        <v>-4.7619047618571493</v>
      </c>
      <c r="K884" s="7"/>
    </row>
    <row r="885" spans="1:11" x14ac:dyDescent="0.3">
      <c r="A885" s="52" t="s">
        <v>316</v>
      </c>
      <c r="B885" s="4" t="s">
        <v>317</v>
      </c>
      <c r="C885" s="5" t="s">
        <v>479</v>
      </c>
      <c r="D885" s="4" t="s">
        <v>480</v>
      </c>
      <c r="E885" s="4">
        <v>3466302</v>
      </c>
      <c r="F885" s="5" t="s">
        <v>824</v>
      </c>
      <c r="G885" s="5" t="s">
        <v>324</v>
      </c>
      <c r="H885" s="6">
        <v>61766.666666700003</v>
      </c>
      <c r="I885" s="6">
        <v>61000</v>
      </c>
      <c r="J885" s="32">
        <v>-1.2412304371822835</v>
      </c>
      <c r="K885" s="7"/>
    </row>
    <row r="886" spans="1:11" x14ac:dyDescent="0.3">
      <c r="A886" s="52" t="s">
        <v>316</v>
      </c>
      <c r="B886" s="4" t="s">
        <v>317</v>
      </c>
      <c r="C886" s="5" t="s">
        <v>466</v>
      </c>
      <c r="D886" s="4" t="s">
        <v>467</v>
      </c>
      <c r="E886" s="4">
        <v>3466302</v>
      </c>
      <c r="F886" s="5" t="s">
        <v>824</v>
      </c>
      <c r="G886" s="5" t="s">
        <v>324</v>
      </c>
      <c r="H886" s="6">
        <v>75000</v>
      </c>
      <c r="I886" s="6">
        <v>75000</v>
      </c>
      <c r="J886" s="32">
        <v>0</v>
      </c>
      <c r="K886" s="7"/>
    </row>
    <row r="887" spans="1:11" x14ac:dyDescent="0.3">
      <c r="A887" s="52" t="s">
        <v>316</v>
      </c>
      <c r="B887" s="4" t="s">
        <v>317</v>
      </c>
      <c r="C887" s="5" t="s">
        <v>318</v>
      </c>
      <c r="D887" s="4" t="s">
        <v>319</v>
      </c>
      <c r="E887" s="4">
        <v>3466302</v>
      </c>
      <c r="F887" s="5" t="s">
        <v>824</v>
      </c>
      <c r="G887" s="5" t="s">
        <v>324</v>
      </c>
      <c r="H887" s="6">
        <v>64200</v>
      </c>
      <c r="I887" s="6">
        <v>65633.333333300005</v>
      </c>
      <c r="J887" s="32">
        <v>2.2326064381620103</v>
      </c>
      <c r="K887" s="7"/>
    </row>
    <row r="888" spans="1:11" x14ac:dyDescent="0.3">
      <c r="A888" s="52" t="s">
        <v>316</v>
      </c>
      <c r="B888" s="4" t="s">
        <v>317</v>
      </c>
      <c r="C888" s="5" t="s">
        <v>352</v>
      </c>
      <c r="D888" s="4" t="s">
        <v>353</v>
      </c>
      <c r="E888" s="4">
        <v>3466302</v>
      </c>
      <c r="F888" s="5" t="s">
        <v>824</v>
      </c>
      <c r="G888" s="5" t="s">
        <v>324</v>
      </c>
      <c r="H888" s="6">
        <v>67400</v>
      </c>
      <c r="I888" s="6">
        <v>66816.666666699995</v>
      </c>
      <c r="J888" s="32">
        <v>-0.86547972299704234</v>
      </c>
      <c r="K888" s="7"/>
    </row>
    <row r="889" spans="1:11" x14ac:dyDescent="0.3">
      <c r="A889" s="52" t="s">
        <v>359</v>
      </c>
      <c r="B889" s="4" t="s">
        <v>360</v>
      </c>
      <c r="C889" s="5" t="s">
        <v>412</v>
      </c>
      <c r="D889" s="4" t="s">
        <v>413</v>
      </c>
      <c r="E889" s="4">
        <v>3466302</v>
      </c>
      <c r="F889" s="5" t="s">
        <v>824</v>
      </c>
      <c r="G889" s="5" t="s">
        <v>324</v>
      </c>
      <c r="H889" s="6">
        <v>65677.333333300005</v>
      </c>
      <c r="I889" s="6">
        <v>63683</v>
      </c>
      <c r="J889" s="32">
        <v>-3.0365625887688541</v>
      </c>
      <c r="K889" s="7"/>
    </row>
    <row r="890" spans="1:11" x14ac:dyDescent="0.3">
      <c r="A890" s="52" t="s">
        <v>359</v>
      </c>
      <c r="B890" s="4" t="s">
        <v>360</v>
      </c>
      <c r="C890" s="5" t="s">
        <v>425</v>
      </c>
      <c r="D890" s="4" t="s">
        <v>426</v>
      </c>
      <c r="E890" s="4">
        <v>3466302</v>
      </c>
      <c r="F890" s="5" t="s">
        <v>824</v>
      </c>
      <c r="G890" s="5" t="s">
        <v>324</v>
      </c>
      <c r="H890" s="6">
        <v>58375</v>
      </c>
      <c r="I890" s="6">
        <v>59500</v>
      </c>
      <c r="J890" s="32">
        <v>1.9271948608136968</v>
      </c>
      <c r="K890" s="7"/>
    </row>
    <row r="891" spans="1:11" x14ac:dyDescent="0.3">
      <c r="A891" s="52" t="s">
        <v>359</v>
      </c>
      <c r="B891" s="4" t="s">
        <v>360</v>
      </c>
      <c r="C891" s="5" t="s">
        <v>361</v>
      </c>
      <c r="D891" s="4" t="s">
        <v>362</v>
      </c>
      <c r="E891" s="4">
        <v>3466302</v>
      </c>
      <c r="F891" s="5" t="s">
        <v>824</v>
      </c>
      <c r="G891" s="5" t="s">
        <v>324</v>
      </c>
      <c r="H891" s="6">
        <v>61950</v>
      </c>
      <c r="I891" s="6">
        <v>62424.75</v>
      </c>
      <c r="J891" s="32">
        <v>0.76634382566584947</v>
      </c>
      <c r="K891" s="7"/>
    </row>
    <row r="892" spans="1:11" x14ac:dyDescent="0.3">
      <c r="A892" s="52" t="s">
        <v>64</v>
      </c>
      <c r="B892" s="4" t="s">
        <v>65</v>
      </c>
      <c r="C892" s="5" t="s">
        <v>155</v>
      </c>
      <c r="D892" s="4" t="s">
        <v>156</v>
      </c>
      <c r="E892" s="4">
        <v>3466302</v>
      </c>
      <c r="F892" s="5" t="s">
        <v>824</v>
      </c>
      <c r="G892" s="5" t="s">
        <v>324</v>
      </c>
      <c r="H892" s="6">
        <v>72500</v>
      </c>
      <c r="I892" s="6">
        <v>72500</v>
      </c>
      <c r="J892" s="32">
        <v>0</v>
      </c>
      <c r="K892" s="7"/>
    </row>
    <row r="893" spans="1:11" x14ac:dyDescent="0.3">
      <c r="A893" s="52" t="s">
        <v>64</v>
      </c>
      <c r="B893" s="4" t="s">
        <v>65</v>
      </c>
      <c r="C893" s="5" t="s">
        <v>169</v>
      </c>
      <c r="D893" s="4" t="s">
        <v>170</v>
      </c>
      <c r="E893" s="4">
        <v>3466302</v>
      </c>
      <c r="F893" s="5" t="s">
        <v>824</v>
      </c>
      <c r="G893" s="5" t="s">
        <v>324</v>
      </c>
      <c r="H893" s="6" t="s">
        <v>72</v>
      </c>
      <c r="I893" s="6">
        <v>63750</v>
      </c>
      <c r="J893" s="32" t="s">
        <v>72</v>
      </c>
      <c r="K893" s="7"/>
    </row>
    <row r="894" spans="1:11" x14ac:dyDescent="0.3">
      <c r="A894" s="52" t="s">
        <v>64</v>
      </c>
      <c r="B894" s="4" t="s">
        <v>65</v>
      </c>
      <c r="C894" s="5" t="s">
        <v>171</v>
      </c>
      <c r="D894" s="4" t="s">
        <v>172</v>
      </c>
      <c r="E894" s="4">
        <v>3466302</v>
      </c>
      <c r="F894" s="5" t="s">
        <v>824</v>
      </c>
      <c r="G894" s="5" t="s">
        <v>324</v>
      </c>
      <c r="H894" s="6">
        <v>61000</v>
      </c>
      <c r="I894" s="6">
        <v>59333.333333299997</v>
      </c>
      <c r="J894" s="32">
        <v>-2.7322404372131182</v>
      </c>
      <c r="K894" s="7"/>
    </row>
    <row r="895" spans="1:11" x14ac:dyDescent="0.3">
      <c r="A895" s="52" t="s">
        <v>64</v>
      </c>
      <c r="B895" s="4" t="s">
        <v>65</v>
      </c>
      <c r="C895" s="5" t="s">
        <v>641</v>
      </c>
      <c r="D895" s="4" t="s">
        <v>642</v>
      </c>
      <c r="E895" s="4">
        <v>3466302</v>
      </c>
      <c r="F895" s="5" t="s">
        <v>824</v>
      </c>
      <c r="G895" s="5" t="s">
        <v>324</v>
      </c>
      <c r="H895" s="6" t="s">
        <v>72</v>
      </c>
      <c r="I895" s="6">
        <v>65500</v>
      </c>
      <c r="J895" s="32" t="s">
        <v>72</v>
      </c>
      <c r="K895" s="7"/>
    </row>
    <row r="896" spans="1:11" x14ac:dyDescent="0.3">
      <c r="A896" s="52" t="s">
        <v>64</v>
      </c>
      <c r="B896" s="4" t="s">
        <v>65</v>
      </c>
      <c r="C896" s="5" t="s">
        <v>173</v>
      </c>
      <c r="D896" s="4" t="s">
        <v>174</v>
      </c>
      <c r="E896" s="4">
        <v>3466302</v>
      </c>
      <c r="F896" s="5" t="s">
        <v>824</v>
      </c>
      <c r="G896" s="5" t="s">
        <v>324</v>
      </c>
      <c r="H896" s="6">
        <v>68333.333333300005</v>
      </c>
      <c r="I896" s="6">
        <v>68666.666666699995</v>
      </c>
      <c r="J896" s="32">
        <v>0.48780487814656937</v>
      </c>
      <c r="K896" s="7"/>
    </row>
    <row r="897" spans="1:11" x14ac:dyDescent="0.3">
      <c r="A897" s="52" t="s">
        <v>64</v>
      </c>
      <c r="B897" s="4" t="s">
        <v>65</v>
      </c>
      <c r="C897" s="5" t="s">
        <v>177</v>
      </c>
      <c r="D897" s="4" t="s">
        <v>178</v>
      </c>
      <c r="E897" s="4">
        <v>3466302</v>
      </c>
      <c r="F897" s="5" t="s">
        <v>824</v>
      </c>
      <c r="G897" s="5" t="s">
        <v>324</v>
      </c>
      <c r="H897" s="6">
        <v>60000</v>
      </c>
      <c r="I897" s="6">
        <v>59666.666666700003</v>
      </c>
      <c r="J897" s="32">
        <v>-0.55555555549999802</v>
      </c>
      <c r="K897" s="7"/>
    </row>
    <row r="898" spans="1:11" x14ac:dyDescent="0.3">
      <c r="A898" s="52" t="s">
        <v>64</v>
      </c>
      <c r="B898" s="4" t="s">
        <v>65</v>
      </c>
      <c r="C898" s="5" t="s">
        <v>345</v>
      </c>
      <c r="D898" s="4" t="s">
        <v>346</v>
      </c>
      <c r="E898" s="4">
        <v>3466302</v>
      </c>
      <c r="F898" s="5" t="s">
        <v>824</v>
      </c>
      <c r="G898" s="5" t="s">
        <v>324</v>
      </c>
      <c r="H898" s="6">
        <v>60500</v>
      </c>
      <c r="I898" s="6">
        <v>61750</v>
      </c>
      <c r="J898" s="32">
        <v>2.0661157024793431</v>
      </c>
      <c r="K898" s="7"/>
    </row>
    <row r="899" spans="1:11" x14ac:dyDescent="0.3">
      <c r="A899" s="52" t="s">
        <v>64</v>
      </c>
      <c r="B899" s="4" t="s">
        <v>65</v>
      </c>
      <c r="C899" s="5" t="s">
        <v>179</v>
      </c>
      <c r="D899" s="4" t="s">
        <v>180</v>
      </c>
      <c r="E899" s="4">
        <v>3466302</v>
      </c>
      <c r="F899" s="5" t="s">
        <v>824</v>
      </c>
      <c r="G899" s="5" t="s">
        <v>324</v>
      </c>
      <c r="H899" s="6">
        <v>59225</v>
      </c>
      <c r="I899" s="6">
        <v>59933.333333299997</v>
      </c>
      <c r="J899" s="32">
        <v>1.1960039397213906</v>
      </c>
      <c r="K899" s="7"/>
    </row>
    <row r="900" spans="1:11" x14ac:dyDescent="0.3">
      <c r="A900" s="52" t="s">
        <v>183</v>
      </c>
      <c r="B900" s="4" t="s">
        <v>184</v>
      </c>
      <c r="C900" s="5" t="s">
        <v>189</v>
      </c>
      <c r="D900" s="4" t="s">
        <v>190</v>
      </c>
      <c r="E900" s="4">
        <v>3466302</v>
      </c>
      <c r="F900" s="5" t="s">
        <v>824</v>
      </c>
      <c r="G900" s="5" t="s">
        <v>324</v>
      </c>
      <c r="H900" s="6">
        <v>65800</v>
      </c>
      <c r="I900" s="6">
        <v>65466.666666700003</v>
      </c>
      <c r="J900" s="32">
        <v>-0.50658561291793136</v>
      </c>
      <c r="K900" s="7"/>
    </row>
    <row r="901" spans="1:11" x14ac:dyDescent="0.3">
      <c r="A901" s="52" t="s">
        <v>183</v>
      </c>
      <c r="B901" s="4" t="s">
        <v>184</v>
      </c>
      <c r="C901" s="5" t="s">
        <v>195</v>
      </c>
      <c r="D901" s="4" t="s">
        <v>196</v>
      </c>
      <c r="E901" s="4">
        <v>3466302</v>
      </c>
      <c r="F901" s="5" t="s">
        <v>824</v>
      </c>
      <c r="G901" s="5" t="s">
        <v>324</v>
      </c>
      <c r="H901" s="6">
        <v>66800</v>
      </c>
      <c r="I901" s="6">
        <v>67133.333333300005</v>
      </c>
      <c r="J901" s="32">
        <v>0.49900199595809269</v>
      </c>
      <c r="K901" s="7"/>
    </row>
    <row r="902" spans="1:11" x14ac:dyDescent="0.3">
      <c r="A902" s="52" t="s">
        <v>354</v>
      </c>
      <c r="B902" s="4" t="s">
        <v>355</v>
      </c>
      <c r="C902" s="5" t="s">
        <v>584</v>
      </c>
      <c r="D902" s="4" t="s">
        <v>585</v>
      </c>
      <c r="E902" s="4">
        <v>3466302</v>
      </c>
      <c r="F902" s="5" t="s">
        <v>824</v>
      </c>
      <c r="G902" s="5" t="s">
        <v>324</v>
      </c>
      <c r="H902" s="6">
        <v>67500</v>
      </c>
      <c r="I902" s="6">
        <v>62350</v>
      </c>
      <c r="J902" s="32">
        <v>-7.6296296296296306</v>
      </c>
      <c r="K902" s="7"/>
    </row>
    <row r="903" spans="1:11" x14ac:dyDescent="0.3">
      <c r="A903" s="52" t="s">
        <v>354</v>
      </c>
      <c r="B903" s="4" t="s">
        <v>355</v>
      </c>
      <c r="C903" s="5" t="s">
        <v>790</v>
      </c>
      <c r="D903" s="4" t="s">
        <v>791</v>
      </c>
      <c r="E903" s="4">
        <v>3466302</v>
      </c>
      <c r="F903" s="5" t="s">
        <v>824</v>
      </c>
      <c r="G903" s="5" t="s">
        <v>324</v>
      </c>
      <c r="H903" s="6">
        <v>58000</v>
      </c>
      <c r="I903" s="6">
        <v>60400</v>
      </c>
      <c r="J903" s="32">
        <v>4.1379310344827669</v>
      </c>
      <c r="K903" s="7"/>
    </row>
    <row r="904" spans="1:11" x14ac:dyDescent="0.3">
      <c r="A904" s="52" t="s">
        <v>354</v>
      </c>
      <c r="B904" s="4" t="s">
        <v>355</v>
      </c>
      <c r="C904" s="5" t="s">
        <v>356</v>
      </c>
      <c r="D904" s="4" t="s">
        <v>357</v>
      </c>
      <c r="E904" s="4">
        <v>3466302</v>
      </c>
      <c r="F904" s="5" t="s">
        <v>824</v>
      </c>
      <c r="G904" s="5" t="s">
        <v>324</v>
      </c>
      <c r="H904" s="6">
        <v>67383.333333300005</v>
      </c>
      <c r="I904" s="6">
        <v>67050</v>
      </c>
      <c r="J904" s="32">
        <v>-0.49468216665867759</v>
      </c>
      <c r="K904" s="7"/>
    </row>
    <row r="905" spans="1:11" x14ac:dyDescent="0.3">
      <c r="A905" s="52" t="s">
        <v>207</v>
      </c>
      <c r="B905" s="4" t="s">
        <v>208</v>
      </c>
      <c r="C905" s="5" t="s">
        <v>274</v>
      </c>
      <c r="D905" s="4" t="s">
        <v>275</v>
      </c>
      <c r="E905" s="4">
        <v>3466302</v>
      </c>
      <c r="F905" s="5" t="s">
        <v>824</v>
      </c>
      <c r="G905" s="5" t="s">
        <v>324</v>
      </c>
      <c r="H905" s="6">
        <v>59000</v>
      </c>
      <c r="I905" s="6">
        <v>59000</v>
      </c>
      <c r="J905" s="32">
        <v>0</v>
      </c>
      <c r="K905" s="7"/>
    </row>
    <row r="906" spans="1:11" x14ac:dyDescent="0.3">
      <c r="A906" s="52" t="s">
        <v>227</v>
      </c>
      <c r="B906" s="4" t="s">
        <v>228</v>
      </c>
      <c r="C906" s="5" t="s">
        <v>229</v>
      </c>
      <c r="D906" s="4" t="s">
        <v>230</v>
      </c>
      <c r="E906" s="4">
        <v>3466302</v>
      </c>
      <c r="F906" s="5" t="s">
        <v>824</v>
      </c>
      <c r="G906" s="5" t="s">
        <v>324</v>
      </c>
      <c r="H906" s="6">
        <v>64000</v>
      </c>
      <c r="I906" s="6">
        <v>64000</v>
      </c>
      <c r="J906" s="32">
        <v>0</v>
      </c>
      <c r="K906" s="7"/>
    </row>
    <row r="907" spans="1:11" x14ac:dyDescent="0.3">
      <c r="A907" s="52" t="s">
        <v>227</v>
      </c>
      <c r="B907" s="4" t="s">
        <v>228</v>
      </c>
      <c r="C907" s="5" t="s">
        <v>416</v>
      </c>
      <c r="D907" s="4" t="s">
        <v>417</v>
      </c>
      <c r="E907" s="4">
        <v>3466302</v>
      </c>
      <c r="F907" s="5" t="s">
        <v>824</v>
      </c>
      <c r="G907" s="5" t="s">
        <v>324</v>
      </c>
      <c r="H907" s="6">
        <v>66050</v>
      </c>
      <c r="I907" s="6">
        <v>63166.666666700003</v>
      </c>
      <c r="J907" s="32">
        <v>-4.3653797627554836</v>
      </c>
      <c r="K907" s="7"/>
    </row>
    <row r="908" spans="1:11" x14ac:dyDescent="0.3">
      <c r="A908" s="52" t="s">
        <v>227</v>
      </c>
      <c r="B908" s="4" t="s">
        <v>228</v>
      </c>
      <c r="C908" s="5" t="s">
        <v>418</v>
      </c>
      <c r="D908" s="4" t="s">
        <v>419</v>
      </c>
      <c r="E908" s="4">
        <v>3466302</v>
      </c>
      <c r="F908" s="5" t="s">
        <v>824</v>
      </c>
      <c r="G908" s="5" t="s">
        <v>324</v>
      </c>
      <c r="H908" s="6">
        <v>62500</v>
      </c>
      <c r="I908" s="6">
        <v>60500</v>
      </c>
      <c r="J908" s="32">
        <v>-3.2000000000000028</v>
      </c>
      <c r="K908" s="7"/>
    </row>
    <row r="909" spans="1:11" x14ac:dyDescent="0.3">
      <c r="A909" s="52" t="s">
        <v>227</v>
      </c>
      <c r="B909" s="4" t="s">
        <v>228</v>
      </c>
      <c r="C909" s="5" t="s">
        <v>485</v>
      </c>
      <c r="D909" s="4" t="s">
        <v>486</v>
      </c>
      <c r="E909" s="4">
        <v>3466302</v>
      </c>
      <c r="F909" s="5" t="s">
        <v>824</v>
      </c>
      <c r="G909" s="5" t="s">
        <v>324</v>
      </c>
      <c r="H909" s="6">
        <v>58000</v>
      </c>
      <c r="I909" s="6">
        <v>61000</v>
      </c>
      <c r="J909" s="32">
        <v>5.1724137931034475</v>
      </c>
      <c r="K909" s="7"/>
    </row>
    <row r="910" spans="1:11" x14ac:dyDescent="0.3">
      <c r="A910" s="52" t="s">
        <v>227</v>
      </c>
      <c r="B910" s="4" t="s">
        <v>228</v>
      </c>
      <c r="C910" s="5" t="s">
        <v>453</v>
      </c>
      <c r="D910" s="4" t="s">
        <v>454</v>
      </c>
      <c r="E910" s="4">
        <v>3466302</v>
      </c>
      <c r="F910" s="5" t="s">
        <v>824</v>
      </c>
      <c r="G910" s="5" t="s">
        <v>324</v>
      </c>
      <c r="H910" s="6">
        <v>61650</v>
      </c>
      <c r="I910" s="6">
        <v>58500</v>
      </c>
      <c r="J910" s="32">
        <v>-5.1094890510948954</v>
      </c>
      <c r="K910" s="7"/>
    </row>
    <row r="911" spans="1:11" x14ac:dyDescent="0.3">
      <c r="A911" s="52" t="s">
        <v>227</v>
      </c>
      <c r="B911" s="4" t="s">
        <v>228</v>
      </c>
      <c r="C911" s="5" t="s">
        <v>231</v>
      </c>
      <c r="D911" s="4" t="s">
        <v>232</v>
      </c>
      <c r="E911" s="4">
        <v>3466302</v>
      </c>
      <c r="F911" s="5" t="s">
        <v>824</v>
      </c>
      <c r="G911" s="5" t="s">
        <v>324</v>
      </c>
      <c r="H911" s="6">
        <v>63100</v>
      </c>
      <c r="I911" s="6">
        <v>63100</v>
      </c>
      <c r="J911" s="32">
        <v>0</v>
      </c>
      <c r="K911" s="7"/>
    </row>
    <row r="912" spans="1:11" x14ac:dyDescent="0.3">
      <c r="A912" s="52" t="s">
        <v>227</v>
      </c>
      <c r="B912" s="4" t="s">
        <v>228</v>
      </c>
      <c r="C912" s="5" t="s">
        <v>233</v>
      </c>
      <c r="D912" s="4" t="s">
        <v>105</v>
      </c>
      <c r="E912" s="4">
        <v>3466302</v>
      </c>
      <c r="F912" s="5" t="s">
        <v>824</v>
      </c>
      <c r="G912" s="5" t="s">
        <v>324</v>
      </c>
      <c r="H912" s="6">
        <v>70666.666666699995</v>
      </c>
      <c r="I912" s="6">
        <v>69666.666666699995</v>
      </c>
      <c r="J912" s="32">
        <v>-1.4150943396219695</v>
      </c>
      <c r="K912" s="7"/>
    </row>
    <row r="913" spans="1:11" x14ac:dyDescent="0.3">
      <c r="A913" s="52" t="s">
        <v>227</v>
      </c>
      <c r="B913" s="4" t="s">
        <v>228</v>
      </c>
      <c r="C913" s="5" t="s">
        <v>234</v>
      </c>
      <c r="D913" s="4" t="s">
        <v>235</v>
      </c>
      <c r="E913" s="4">
        <v>3466302</v>
      </c>
      <c r="F913" s="5" t="s">
        <v>824</v>
      </c>
      <c r="G913" s="5" t="s">
        <v>324</v>
      </c>
      <c r="H913" s="6" t="s">
        <v>72</v>
      </c>
      <c r="I913" s="6">
        <v>66500</v>
      </c>
      <c r="J913" s="32" t="s">
        <v>72</v>
      </c>
      <c r="K913" s="7"/>
    </row>
    <row r="914" spans="1:11" x14ac:dyDescent="0.3">
      <c r="A914" s="52" t="s">
        <v>227</v>
      </c>
      <c r="B914" s="4" t="s">
        <v>228</v>
      </c>
      <c r="C914" s="5" t="s">
        <v>285</v>
      </c>
      <c r="D914" s="4" t="s">
        <v>286</v>
      </c>
      <c r="E914" s="4">
        <v>3466302</v>
      </c>
      <c r="F914" s="5" t="s">
        <v>824</v>
      </c>
      <c r="G914" s="5" t="s">
        <v>324</v>
      </c>
      <c r="H914" s="6" t="s">
        <v>72</v>
      </c>
      <c r="I914" s="6">
        <v>61000</v>
      </c>
      <c r="J914" s="32" t="s">
        <v>72</v>
      </c>
      <c r="K914" s="7"/>
    </row>
    <row r="915" spans="1:11" x14ac:dyDescent="0.3">
      <c r="A915" s="52" t="s">
        <v>227</v>
      </c>
      <c r="B915" s="4" t="s">
        <v>228</v>
      </c>
      <c r="C915" s="5" t="s">
        <v>287</v>
      </c>
      <c r="D915" s="4" t="s">
        <v>288</v>
      </c>
      <c r="E915" s="4">
        <v>3466302</v>
      </c>
      <c r="F915" s="5" t="s">
        <v>824</v>
      </c>
      <c r="G915" s="5" t="s">
        <v>324</v>
      </c>
      <c r="H915" s="6">
        <v>61766.666666700003</v>
      </c>
      <c r="I915" s="6">
        <v>60500</v>
      </c>
      <c r="J915" s="32">
        <v>-2.0507285483529203</v>
      </c>
      <c r="K915" s="7"/>
    </row>
    <row r="916" spans="1:11" x14ac:dyDescent="0.3">
      <c r="A916" s="52" t="s">
        <v>427</v>
      </c>
      <c r="B916" s="4" t="s">
        <v>428</v>
      </c>
      <c r="C916" s="5" t="s">
        <v>550</v>
      </c>
      <c r="D916" s="4" t="s">
        <v>551</v>
      </c>
      <c r="E916" s="4">
        <v>3466302</v>
      </c>
      <c r="F916" s="5" t="s">
        <v>824</v>
      </c>
      <c r="G916" s="5" t="s">
        <v>324</v>
      </c>
      <c r="H916" s="6">
        <v>62000</v>
      </c>
      <c r="I916" s="6">
        <v>62000</v>
      </c>
      <c r="J916" s="32">
        <v>0</v>
      </c>
      <c r="K916" s="7"/>
    </row>
    <row r="917" spans="1:11" x14ac:dyDescent="0.3">
      <c r="A917" s="52" t="s">
        <v>427</v>
      </c>
      <c r="B917" s="4" t="s">
        <v>428</v>
      </c>
      <c r="C917" s="5" t="s">
        <v>431</v>
      </c>
      <c r="D917" s="4" t="s">
        <v>432</v>
      </c>
      <c r="E917" s="4">
        <v>3466302</v>
      </c>
      <c r="F917" s="5" t="s">
        <v>824</v>
      </c>
      <c r="G917" s="5" t="s">
        <v>324</v>
      </c>
      <c r="H917" s="6">
        <v>59400</v>
      </c>
      <c r="I917" s="6">
        <v>58800</v>
      </c>
      <c r="J917" s="32">
        <v>-1.0101010101010055</v>
      </c>
      <c r="K917" s="7"/>
    </row>
    <row r="918" spans="1:11" x14ac:dyDescent="0.3">
      <c r="A918" s="52" t="s">
        <v>316</v>
      </c>
      <c r="B918" s="4" t="s">
        <v>317</v>
      </c>
      <c r="C918" s="5" t="s">
        <v>352</v>
      </c>
      <c r="D918" s="4" t="s">
        <v>353</v>
      </c>
      <c r="E918" s="4">
        <v>3466302</v>
      </c>
      <c r="F918" s="5" t="s">
        <v>1660</v>
      </c>
      <c r="G918" s="5" t="s">
        <v>69</v>
      </c>
      <c r="H918" s="6" t="s">
        <v>72</v>
      </c>
      <c r="I918" s="6">
        <v>33200</v>
      </c>
      <c r="J918" s="32" t="s">
        <v>72</v>
      </c>
      <c r="K918" s="7"/>
    </row>
    <row r="919" spans="1:11" x14ac:dyDescent="0.3">
      <c r="A919" s="52" t="s">
        <v>316</v>
      </c>
      <c r="B919" s="4" t="s">
        <v>317</v>
      </c>
      <c r="C919" s="5" t="s">
        <v>352</v>
      </c>
      <c r="D919" s="4" t="s">
        <v>353</v>
      </c>
      <c r="E919" s="4">
        <v>3466302</v>
      </c>
      <c r="F919" s="5" t="s">
        <v>1660</v>
      </c>
      <c r="G919" s="5" t="s">
        <v>324</v>
      </c>
      <c r="H919" s="6" t="s">
        <v>72</v>
      </c>
      <c r="I919" s="6">
        <v>124350</v>
      </c>
      <c r="J919" s="32" t="s">
        <v>72</v>
      </c>
      <c r="K919" s="7"/>
    </row>
    <row r="920" spans="1:11" x14ac:dyDescent="0.3">
      <c r="A920" s="52" t="s">
        <v>408</v>
      </c>
      <c r="B920" s="4" t="s">
        <v>409</v>
      </c>
      <c r="C920" s="5" t="s">
        <v>421</v>
      </c>
      <c r="D920" s="4" t="s">
        <v>422</v>
      </c>
      <c r="E920" s="4">
        <v>3466301</v>
      </c>
      <c r="F920" s="5" t="s">
        <v>825</v>
      </c>
      <c r="G920" s="5" t="s">
        <v>826</v>
      </c>
      <c r="H920" s="6">
        <v>131647</v>
      </c>
      <c r="I920" s="6">
        <v>131647</v>
      </c>
      <c r="J920" s="32">
        <v>0</v>
      </c>
      <c r="K920" s="7"/>
    </row>
    <row r="921" spans="1:11" x14ac:dyDescent="0.3">
      <c r="A921" s="52" t="s">
        <v>408</v>
      </c>
      <c r="B921" s="4" t="s">
        <v>409</v>
      </c>
      <c r="C921" s="5" t="s">
        <v>421</v>
      </c>
      <c r="D921" s="4" t="s">
        <v>422</v>
      </c>
      <c r="E921" s="4">
        <v>3466301</v>
      </c>
      <c r="F921" s="5" t="s">
        <v>825</v>
      </c>
      <c r="G921" s="5" t="s">
        <v>827</v>
      </c>
      <c r="H921" s="6">
        <v>22648.75</v>
      </c>
      <c r="I921" s="6">
        <v>22648.75</v>
      </c>
      <c r="J921" s="32">
        <v>0</v>
      </c>
      <c r="K921" s="7"/>
    </row>
    <row r="922" spans="1:11" x14ac:dyDescent="0.3">
      <c r="A922" s="52" t="s">
        <v>227</v>
      </c>
      <c r="B922" s="4" t="s">
        <v>228</v>
      </c>
      <c r="C922" s="5" t="s">
        <v>229</v>
      </c>
      <c r="D922" s="4" t="s">
        <v>230</v>
      </c>
      <c r="E922" s="4">
        <v>3466301</v>
      </c>
      <c r="F922" s="5" t="s">
        <v>828</v>
      </c>
      <c r="G922" s="5" t="s">
        <v>278</v>
      </c>
      <c r="H922" s="6">
        <v>41333.333333299997</v>
      </c>
      <c r="I922" s="6">
        <v>41333.333333299997</v>
      </c>
      <c r="J922" s="32">
        <v>0</v>
      </c>
      <c r="K922" s="7"/>
    </row>
    <row r="923" spans="1:11" x14ac:dyDescent="0.3">
      <c r="A923" s="52" t="s">
        <v>227</v>
      </c>
      <c r="B923" s="4" t="s">
        <v>228</v>
      </c>
      <c r="C923" s="5" t="s">
        <v>287</v>
      </c>
      <c r="D923" s="4" t="s">
        <v>288</v>
      </c>
      <c r="E923" s="4">
        <v>3466301</v>
      </c>
      <c r="F923" s="5" t="s">
        <v>828</v>
      </c>
      <c r="G923" s="5" t="s">
        <v>278</v>
      </c>
      <c r="H923" s="6">
        <v>47000</v>
      </c>
      <c r="I923" s="6">
        <v>43500</v>
      </c>
      <c r="J923" s="32">
        <v>-7.4468085106383031</v>
      </c>
      <c r="K923" s="7"/>
    </row>
    <row r="924" spans="1:11" x14ac:dyDescent="0.3">
      <c r="A924" s="52" t="s">
        <v>227</v>
      </c>
      <c r="B924" s="4" t="s">
        <v>228</v>
      </c>
      <c r="C924" s="5" t="s">
        <v>365</v>
      </c>
      <c r="D924" s="4" t="s">
        <v>366</v>
      </c>
      <c r="E924" s="4">
        <v>3466301</v>
      </c>
      <c r="F924" s="5" t="s">
        <v>828</v>
      </c>
      <c r="G924" s="5" t="s">
        <v>278</v>
      </c>
      <c r="H924" s="6">
        <v>39333.333333299997</v>
      </c>
      <c r="I924" s="6">
        <v>38500</v>
      </c>
      <c r="J924" s="32">
        <v>-2.1186440677136487</v>
      </c>
      <c r="K924" s="7"/>
    </row>
    <row r="925" spans="1:11" x14ac:dyDescent="0.3">
      <c r="A925" s="52" t="s">
        <v>553</v>
      </c>
      <c r="B925" s="4" t="s">
        <v>554</v>
      </c>
      <c r="C925" s="5" t="s">
        <v>638</v>
      </c>
      <c r="D925" s="4" t="s">
        <v>554</v>
      </c>
      <c r="E925" s="4">
        <v>3466302</v>
      </c>
      <c r="F925" s="5" t="s">
        <v>829</v>
      </c>
      <c r="G925" s="5" t="s">
        <v>69</v>
      </c>
      <c r="H925" s="6">
        <v>20333.333333300001</v>
      </c>
      <c r="I925" s="6">
        <v>20333.333333300001</v>
      </c>
      <c r="J925" s="32">
        <v>0</v>
      </c>
      <c r="K925" s="7"/>
    </row>
    <row r="926" spans="1:11" x14ac:dyDescent="0.3">
      <c r="A926" s="52" t="s">
        <v>461</v>
      </c>
      <c r="B926" s="4" t="s">
        <v>462</v>
      </c>
      <c r="C926" s="5" t="s">
        <v>463</v>
      </c>
      <c r="D926" s="4" t="s">
        <v>464</v>
      </c>
      <c r="E926" s="4">
        <v>3466302</v>
      </c>
      <c r="F926" s="5" t="s">
        <v>829</v>
      </c>
      <c r="G926" s="5" t="s">
        <v>69</v>
      </c>
      <c r="H926" s="6">
        <v>22700</v>
      </c>
      <c r="I926" s="6">
        <v>26566.666666699999</v>
      </c>
      <c r="J926" s="32">
        <v>17.033773862114533</v>
      </c>
      <c r="K926" s="7"/>
    </row>
    <row r="927" spans="1:11" x14ac:dyDescent="0.3">
      <c r="A927" s="52" t="s">
        <v>408</v>
      </c>
      <c r="B927" s="4" t="s">
        <v>409</v>
      </c>
      <c r="C927" s="5" t="s">
        <v>421</v>
      </c>
      <c r="D927" s="4" t="s">
        <v>422</v>
      </c>
      <c r="E927" s="4">
        <v>3466302</v>
      </c>
      <c r="F927" s="5" t="s">
        <v>829</v>
      </c>
      <c r="G927" s="5" t="s">
        <v>69</v>
      </c>
      <c r="H927" s="6">
        <v>19465.5</v>
      </c>
      <c r="I927" s="6">
        <v>19265</v>
      </c>
      <c r="J927" s="32">
        <v>-1.0300274845238988</v>
      </c>
      <c r="K927" s="7"/>
    </row>
    <row r="928" spans="1:11" x14ac:dyDescent="0.3">
      <c r="A928" s="52" t="s">
        <v>137</v>
      </c>
      <c r="B928" s="4" t="s">
        <v>138</v>
      </c>
      <c r="C928" s="5" t="s">
        <v>792</v>
      </c>
      <c r="D928" s="4" t="s">
        <v>793</v>
      </c>
      <c r="E928" s="4">
        <v>3466302</v>
      </c>
      <c r="F928" s="5" t="s">
        <v>829</v>
      </c>
      <c r="G928" s="5" t="s">
        <v>69</v>
      </c>
      <c r="H928" s="6">
        <v>19100</v>
      </c>
      <c r="I928" s="6">
        <v>19500</v>
      </c>
      <c r="J928" s="32">
        <v>2.0942408376963373</v>
      </c>
      <c r="K928" s="7"/>
    </row>
    <row r="929" spans="1:11" x14ac:dyDescent="0.3">
      <c r="A929" s="52" t="s">
        <v>316</v>
      </c>
      <c r="B929" s="4" t="s">
        <v>317</v>
      </c>
      <c r="C929" s="5" t="s">
        <v>466</v>
      </c>
      <c r="D929" s="4" t="s">
        <v>467</v>
      </c>
      <c r="E929" s="4">
        <v>3466302</v>
      </c>
      <c r="F929" s="5" t="s">
        <v>829</v>
      </c>
      <c r="G929" s="5" t="s">
        <v>69</v>
      </c>
      <c r="H929" s="6">
        <v>22666.666666699999</v>
      </c>
      <c r="I929" s="6">
        <v>25333.333333300001</v>
      </c>
      <c r="J929" s="32">
        <v>11.764705882041525</v>
      </c>
      <c r="K929" s="7"/>
    </row>
    <row r="930" spans="1:11" x14ac:dyDescent="0.3">
      <c r="A930" s="52" t="s">
        <v>316</v>
      </c>
      <c r="B930" s="4" t="s">
        <v>317</v>
      </c>
      <c r="C930" s="5" t="s">
        <v>423</v>
      </c>
      <c r="D930" s="4" t="s">
        <v>424</v>
      </c>
      <c r="E930" s="4">
        <v>3466302</v>
      </c>
      <c r="F930" s="5" t="s">
        <v>829</v>
      </c>
      <c r="G930" s="5" t="s">
        <v>69</v>
      </c>
      <c r="H930" s="6" t="s">
        <v>72</v>
      </c>
      <c r="I930" s="6">
        <v>17800</v>
      </c>
      <c r="J930" s="32" t="s">
        <v>72</v>
      </c>
      <c r="K930" s="7"/>
    </row>
    <row r="931" spans="1:11" x14ac:dyDescent="0.3">
      <c r="A931" s="52" t="s">
        <v>64</v>
      </c>
      <c r="B931" s="4" t="s">
        <v>65</v>
      </c>
      <c r="C931" s="5" t="s">
        <v>173</v>
      </c>
      <c r="D931" s="4" t="s">
        <v>174</v>
      </c>
      <c r="E931" s="4">
        <v>3466302</v>
      </c>
      <c r="F931" s="5" t="s">
        <v>829</v>
      </c>
      <c r="G931" s="5" t="s">
        <v>69</v>
      </c>
      <c r="H931" s="6">
        <v>22500</v>
      </c>
      <c r="I931" s="6">
        <v>22500</v>
      </c>
      <c r="J931" s="32">
        <v>0</v>
      </c>
      <c r="K931" s="7"/>
    </row>
    <row r="932" spans="1:11" x14ac:dyDescent="0.3">
      <c r="A932" s="52" t="s">
        <v>354</v>
      </c>
      <c r="B932" s="4" t="s">
        <v>355</v>
      </c>
      <c r="C932" s="5" t="s">
        <v>790</v>
      </c>
      <c r="D932" s="4" t="s">
        <v>791</v>
      </c>
      <c r="E932" s="4">
        <v>3466302</v>
      </c>
      <c r="F932" s="5" t="s">
        <v>829</v>
      </c>
      <c r="G932" s="5" t="s">
        <v>69</v>
      </c>
      <c r="H932" s="6">
        <v>17200</v>
      </c>
      <c r="I932" s="6">
        <v>17200</v>
      </c>
      <c r="J932" s="32">
        <v>0</v>
      </c>
      <c r="K932" s="7"/>
    </row>
    <row r="933" spans="1:11" x14ac:dyDescent="0.3">
      <c r="A933" s="52" t="s">
        <v>461</v>
      </c>
      <c r="B933" s="4" t="s">
        <v>462</v>
      </c>
      <c r="C933" s="5" t="s">
        <v>463</v>
      </c>
      <c r="D933" s="4" t="s">
        <v>464</v>
      </c>
      <c r="E933" s="4">
        <v>3466302</v>
      </c>
      <c r="F933" s="5" t="s">
        <v>829</v>
      </c>
      <c r="G933" s="5" t="s">
        <v>324</v>
      </c>
      <c r="H933" s="6">
        <v>66150</v>
      </c>
      <c r="I933" s="6">
        <v>66050</v>
      </c>
      <c r="J933" s="32">
        <v>-0.15117157974300355</v>
      </c>
      <c r="K933" s="7"/>
    </row>
    <row r="934" spans="1:11" x14ac:dyDescent="0.3">
      <c r="A934" s="52" t="s">
        <v>408</v>
      </c>
      <c r="B934" s="4" t="s">
        <v>409</v>
      </c>
      <c r="C934" s="5" t="s">
        <v>421</v>
      </c>
      <c r="D934" s="4" t="s">
        <v>422</v>
      </c>
      <c r="E934" s="4">
        <v>3466302</v>
      </c>
      <c r="F934" s="5" t="s">
        <v>829</v>
      </c>
      <c r="G934" s="5" t="s">
        <v>324</v>
      </c>
      <c r="H934" s="6">
        <v>74875</v>
      </c>
      <c r="I934" s="6">
        <v>75125</v>
      </c>
      <c r="J934" s="32">
        <v>0.33388981636059967</v>
      </c>
      <c r="K934" s="7"/>
    </row>
    <row r="935" spans="1:11" x14ac:dyDescent="0.3">
      <c r="A935" s="52" t="s">
        <v>137</v>
      </c>
      <c r="B935" s="4" t="s">
        <v>138</v>
      </c>
      <c r="C935" s="5" t="s">
        <v>792</v>
      </c>
      <c r="D935" s="4" t="s">
        <v>793</v>
      </c>
      <c r="E935" s="4">
        <v>3466302</v>
      </c>
      <c r="F935" s="5" t="s">
        <v>829</v>
      </c>
      <c r="G935" s="5" t="s">
        <v>324</v>
      </c>
      <c r="H935" s="6">
        <v>58975</v>
      </c>
      <c r="I935" s="6">
        <v>59000</v>
      </c>
      <c r="J935" s="32">
        <v>4.2390843577777559E-2</v>
      </c>
      <c r="K935" s="7"/>
    </row>
    <row r="936" spans="1:11" x14ac:dyDescent="0.3">
      <c r="A936" s="52" t="s">
        <v>316</v>
      </c>
      <c r="B936" s="4" t="s">
        <v>317</v>
      </c>
      <c r="C936" s="5" t="s">
        <v>423</v>
      </c>
      <c r="D936" s="4" t="s">
        <v>424</v>
      </c>
      <c r="E936" s="4">
        <v>3466302</v>
      </c>
      <c r="F936" s="5" t="s">
        <v>829</v>
      </c>
      <c r="G936" s="5" t="s">
        <v>324</v>
      </c>
      <c r="H936" s="6" t="s">
        <v>72</v>
      </c>
      <c r="I936" s="6">
        <v>64850</v>
      </c>
      <c r="J936" s="32" t="s">
        <v>72</v>
      </c>
      <c r="K936" s="7"/>
    </row>
    <row r="937" spans="1:11" x14ac:dyDescent="0.3">
      <c r="A937" s="52" t="s">
        <v>354</v>
      </c>
      <c r="B937" s="4" t="s">
        <v>355</v>
      </c>
      <c r="C937" s="5" t="s">
        <v>790</v>
      </c>
      <c r="D937" s="4" t="s">
        <v>791</v>
      </c>
      <c r="E937" s="4">
        <v>3466302</v>
      </c>
      <c r="F937" s="5" t="s">
        <v>829</v>
      </c>
      <c r="G937" s="5" t="s">
        <v>324</v>
      </c>
      <c r="H937" s="6">
        <v>60100</v>
      </c>
      <c r="I937" s="6">
        <v>61250</v>
      </c>
      <c r="J937" s="32">
        <v>1.9134775374376023</v>
      </c>
      <c r="K937" s="7"/>
    </row>
    <row r="938" spans="1:11" x14ac:dyDescent="0.3">
      <c r="A938" s="52" t="s">
        <v>81</v>
      </c>
      <c r="B938" s="4" t="s">
        <v>82</v>
      </c>
      <c r="C938" s="5" t="s">
        <v>406</v>
      </c>
      <c r="D938" s="4" t="s">
        <v>407</v>
      </c>
      <c r="E938" s="4">
        <v>3466302</v>
      </c>
      <c r="F938" s="5" t="s">
        <v>830</v>
      </c>
      <c r="G938" s="5" t="s">
        <v>69</v>
      </c>
      <c r="H938" s="6">
        <v>21891</v>
      </c>
      <c r="I938" s="6">
        <v>21891</v>
      </c>
      <c r="J938" s="32">
        <v>0</v>
      </c>
      <c r="K938" s="7"/>
    </row>
    <row r="939" spans="1:11" x14ac:dyDescent="0.3">
      <c r="A939" s="52" t="s">
        <v>461</v>
      </c>
      <c r="B939" s="4" t="s">
        <v>462</v>
      </c>
      <c r="C939" s="5" t="s">
        <v>463</v>
      </c>
      <c r="D939" s="4" t="s">
        <v>464</v>
      </c>
      <c r="E939" s="4">
        <v>3466302</v>
      </c>
      <c r="F939" s="5" t="s">
        <v>830</v>
      </c>
      <c r="G939" s="5" t="s">
        <v>69</v>
      </c>
      <c r="H939" s="6">
        <v>26950</v>
      </c>
      <c r="I939" s="6">
        <v>24700</v>
      </c>
      <c r="J939" s="32">
        <v>-8.3487940630797794</v>
      </c>
      <c r="K939" s="7"/>
    </row>
    <row r="940" spans="1:11" x14ac:dyDescent="0.3">
      <c r="A940" s="52" t="s">
        <v>112</v>
      </c>
      <c r="B940" s="4" t="s">
        <v>113</v>
      </c>
      <c r="C940" s="5" t="s">
        <v>114</v>
      </c>
      <c r="D940" s="4" t="s">
        <v>113</v>
      </c>
      <c r="E940" s="4">
        <v>3466302</v>
      </c>
      <c r="F940" s="5" t="s">
        <v>830</v>
      </c>
      <c r="G940" s="5" t="s">
        <v>69</v>
      </c>
      <c r="H940" s="6">
        <v>21000</v>
      </c>
      <c r="I940" s="6">
        <v>21333.333333300001</v>
      </c>
      <c r="J940" s="32">
        <v>1.5873015871428642</v>
      </c>
      <c r="K940" s="7"/>
    </row>
    <row r="941" spans="1:11" x14ac:dyDescent="0.3">
      <c r="A941" s="52" t="s">
        <v>408</v>
      </c>
      <c r="B941" s="4" t="s">
        <v>409</v>
      </c>
      <c r="C941" s="5" t="s">
        <v>421</v>
      </c>
      <c r="D941" s="4" t="s">
        <v>422</v>
      </c>
      <c r="E941" s="4">
        <v>3466302</v>
      </c>
      <c r="F941" s="5" t="s">
        <v>830</v>
      </c>
      <c r="G941" s="5" t="s">
        <v>69</v>
      </c>
      <c r="H941" s="6">
        <v>23735.75</v>
      </c>
      <c r="I941" s="6">
        <v>23566.25</v>
      </c>
      <c r="J941" s="32">
        <v>-0.71411267813319412</v>
      </c>
      <c r="K941" s="7"/>
    </row>
    <row r="942" spans="1:11" x14ac:dyDescent="0.3">
      <c r="A942" s="52" t="s">
        <v>408</v>
      </c>
      <c r="B942" s="4" t="s">
        <v>409</v>
      </c>
      <c r="C942" s="5" t="s">
        <v>410</v>
      </c>
      <c r="D942" s="4" t="s">
        <v>411</v>
      </c>
      <c r="E942" s="4">
        <v>3466302</v>
      </c>
      <c r="F942" s="5" t="s">
        <v>830</v>
      </c>
      <c r="G942" s="5" t="s">
        <v>69</v>
      </c>
      <c r="H942" s="6">
        <v>22250</v>
      </c>
      <c r="I942" s="6">
        <v>22500</v>
      </c>
      <c r="J942" s="32">
        <v>1.1235955056179803</v>
      </c>
      <c r="K942" s="7"/>
    </row>
    <row r="943" spans="1:11" x14ac:dyDescent="0.3">
      <c r="A943" s="52" t="s">
        <v>408</v>
      </c>
      <c r="B943" s="4" t="s">
        <v>409</v>
      </c>
      <c r="C943" s="5" t="s">
        <v>582</v>
      </c>
      <c r="D943" s="4" t="s">
        <v>583</v>
      </c>
      <c r="E943" s="4">
        <v>3466302</v>
      </c>
      <c r="F943" s="5" t="s">
        <v>830</v>
      </c>
      <c r="G943" s="5" t="s">
        <v>69</v>
      </c>
      <c r="H943" s="6">
        <v>21666.666666699999</v>
      </c>
      <c r="I943" s="6">
        <v>22000</v>
      </c>
      <c r="J943" s="32">
        <v>1.5384615383053246</v>
      </c>
      <c r="K943" s="7"/>
    </row>
    <row r="944" spans="1:11" x14ac:dyDescent="0.3">
      <c r="A944" s="52" t="s">
        <v>115</v>
      </c>
      <c r="B944" s="4" t="s">
        <v>116</v>
      </c>
      <c r="C944" s="5" t="s">
        <v>123</v>
      </c>
      <c r="D944" s="4" t="s">
        <v>124</v>
      </c>
      <c r="E944" s="4">
        <v>3466302</v>
      </c>
      <c r="F944" s="5" t="s">
        <v>830</v>
      </c>
      <c r="G944" s="5" t="s">
        <v>69</v>
      </c>
      <c r="H944" s="6">
        <v>21466.666666699999</v>
      </c>
      <c r="I944" s="6">
        <v>21366.666666699999</v>
      </c>
      <c r="J944" s="32">
        <v>-0.4658385093160522</v>
      </c>
      <c r="K944" s="7"/>
    </row>
    <row r="945" spans="1:11" x14ac:dyDescent="0.3">
      <c r="A945" s="52" t="s">
        <v>316</v>
      </c>
      <c r="B945" s="4" t="s">
        <v>317</v>
      </c>
      <c r="C945" s="5" t="s">
        <v>466</v>
      </c>
      <c r="D945" s="4" t="s">
        <v>467</v>
      </c>
      <c r="E945" s="4">
        <v>3466302</v>
      </c>
      <c r="F945" s="5" t="s">
        <v>830</v>
      </c>
      <c r="G945" s="5" t="s">
        <v>69</v>
      </c>
      <c r="H945" s="6">
        <v>23000</v>
      </c>
      <c r="I945" s="6">
        <v>23000</v>
      </c>
      <c r="J945" s="32">
        <v>0</v>
      </c>
      <c r="K945" s="7"/>
    </row>
    <row r="946" spans="1:11" x14ac:dyDescent="0.3">
      <c r="A946" s="52" t="s">
        <v>316</v>
      </c>
      <c r="B946" s="4" t="s">
        <v>317</v>
      </c>
      <c r="C946" s="5" t="s">
        <v>423</v>
      </c>
      <c r="D946" s="4" t="s">
        <v>424</v>
      </c>
      <c r="E946" s="4">
        <v>3466302</v>
      </c>
      <c r="F946" s="5" t="s">
        <v>830</v>
      </c>
      <c r="G946" s="5" t="s">
        <v>69</v>
      </c>
      <c r="H946" s="6" t="s">
        <v>72</v>
      </c>
      <c r="I946" s="6">
        <v>22700</v>
      </c>
      <c r="J946" s="32" t="s">
        <v>72</v>
      </c>
      <c r="K946" s="7"/>
    </row>
    <row r="947" spans="1:11" x14ac:dyDescent="0.3">
      <c r="A947" s="52" t="s">
        <v>64</v>
      </c>
      <c r="B947" s="4" t="s">
        <v>65</v>
      </c>
      <c r="C947" s="5" t="s">
        <v>641</v>
      </c>
      <c r="D947" s="4" t="s">
        <v>642</v>
      </c>
      <c r="E947" s="4">
        <v>3466302</v>
      </c>
      <c r="F947" s="5" t="s">
        <v>830</v>
      </c>
      <c r="G947" s="5" t="s">
        <v>69</v>
      </c>
      <c r="H947" s="6">
        <v>23200</v>
      </c>
      <c r="I947" s="6">
        <v>24300</v>
      </c>
      <c r="J947" s="32">
        <v>4.7413793103448176</v>
      </c>
      <c r="K947" s="7"/>
    </row>
    <row r="948" spans="1:11" x14ac:dyDescent="0.3">
      <c r="A948" s="52" t="s">
        <v>354</v>
      </c>
      <c r="B948" s="4" t="s">
        <v>355</v>
      </c>
      <c r="C948" s="5" t="s">
        <v>584</v>
      </c>
      <c r="D948" s="4" t="s">
        <v>585</v>
      </c>
      <c r="E948" s="4">
        <v>3466302</v>
      </c>
      <c r="F948" s="5" t="s">
        <v>830</v>
      </c>
      <c r="G948" s="5" t="s">
        <v>69</v>
      </c>
      <c r="H948" s="6">
        <v>21333.333333300001</v>
      </c>
      <c r="I948" s="6">
        <v>22166.666666699999</v>
      </c>
      <c r="J948" s="32">
        <v>3.9062500003185896</v>
      </c>
      <c r="K948" s="7"/>
    </row>
    <row r="949" spans="1:11" x14ac:dyDescent="0.3">
      <c r="A949" s="52" t="s">
        <v>354</v>
      </c>
      <c r="B949" s="4" t="s">
        <v>355</v>
      </c>
      <c r="C949" s="5" t="s">
        <v>790</v>
      </c>
      <c r="D949" s="4" t="s">
        <v>791</v>
      </c>
      <c r="E949" s="4">
        <v>3466302</v>
      </c>
      <c r="F949" s="5" t="s">
        <v>830</v>
      </c>
      <c r="G949" s="5" t="s">
        <v>69</v>
      </c>
      <c r="H949" s="6">
        <v>21400</v>
      </c>
      <c r="I949" s="6">
        <v>21250</v>
      </c>
      <c r="J949" s="32">
        <v>-0.70093457943924964</v>
      </c>
      <c r="K949" s="7"/>
    </row>
    <row r="950" spans="1:11" x14ac:dyDescent="0.3">
      <c r="A950" s="52" t="s">
        <v>354</v>
      </c>
      <c r="B950" s="4" t="s">
        <v>355</v>
      </c>
      <c r="C950" s="5" t="s">
        <v>356</v>
      </c>
      <c r="D950" s="4" t="s">
        <v>357</v>
      </c>
      <c r="E950" s="4">
        <v>3466302</v>
      </c>
      <c r="F950" s="5" t="s">
        <v>830</v>
      </c>
      <c r="G950" s="5" t="s">
        <v>69</v>
      </c>
      <c r="H950" s="6">
        <v>27200</v>
      </c>
      <c r="I950" s="6">
        <v>27200</v>
      </c>
      <c r="J950" s="32">
        <v>0</v>
      </c>
      <c r="K950" s="7"/>
    </row>
    <row r="951" spans="1:11" x14ac:dyDescent="0.3">
      <c r="A951" s="52" t="s">
        <v>73</v>
      </c>
      <c r="B951" s="4" t="s">
        <v>74</v>
      </c>
      <c r="C951" s="5" t="s">
        <v>240</v>
      </c>
      <c r="D951" s="4" t="s">
        <v>241</v>
      </c>
      <c r="E951" s="4">
        <v>3466302</v>
      </c>
      <c r="F951" s="5" t="s">
        <v>830</v>
      </c>
      <c r="G951" s="5" t="s">
        <v>69</v>
      </c>
      <c r="H951" s="6">
        <v>23500</v>
      </c>
      <c r="I951" s="6">
        <v>26500</v>
      </c>
      <c r="J951" s="32">
        <v>12.765957446808507</v>
      </c>
      <c r="K951" s="7"/>
    </row>
    <row r="952" spans="1:11" x14ac:dyDescent="0.3">
      <c r="A952" s="52" t="s">
        <v>115</v>
      </c>
      <c r="B952" s="4" t="s">
        <v>116</v>
      </c>
      <c r="C952" s="5" t="s">
        <v>123</v>
      </c>
      <c r="D952" s="4" t="s">
        <v>124</v>
      </c>
      <c r="E952" s="4">
        <v>3466302</v>
      </c>
      <c r="F952" s="5" t="s">
        <v>830</v>
      </c>
      <c r="G952" s="5" t="s">
        <v>402</v>
      </c>
      <c r="H952" s="6">
        <v>318500</v>
      </c>
      <c r="I952" s="6">
        <v>313866.66666669998</v>
      </c>
      <c r="J952" s="32">
        <v>-1.4547357404395611</v>
      </c>
      <c r="K952" s="7"/>
    </row>
    <row r="953" spans="1:11" x14ac:dyDescent="0.3">
      <c r="A953" s="52" t="s">
        <v>354</v>
      </c>
      <c r="B953" s="4" t="s">
        <v>355</v>
      </c>
      <c r="C953" s="5" t="s">
        <v>790</v>
      </c>
      <c r="D953" s="4" t="s">
        <v>791</v>
      </c>
      <c r="E953" s="4">
        <v>3466302</v>
      </c>
      <c r="F953" s="5" t="s">
        <v>830</v>
      </c>
      <c r="G953" s="5" t="s">
        <v>402</v>
      </c>
      <c r="H953" s="6">
        <v>303650</v>
      </c>
      <c r="I953" s="6">
        <v>303650</v>
      </c>
      <c r="J953" s="32">
        <v>0</v>
      </c>
      <c r="K953" s="7"/>
    </row>
    <row r="954" spans="1:11" x14ac:dyDescent="0.3">
      <c r="A954" s="52" t="s">
        <v>81</v>
      </c>
      <c r="B954" s="4" t="s">
        <v>82</v>
      </c>
      <c r="C954" s="5" t="s">
        <v>406</v>
      </c>
      <c r="D954" s="4" t="s">
        <v>407</v>
      </c>
      <c r="E954" s="4">
        <v>3466302</v>
      </c>
      <c r="F954" s="5" t="s">
        <v>830</v>
      </c>
      <c r="G954" s="5" t="s">
        <v>324</v>
      </c>
      <c r="H954" s="6">
        <v>71000</v>
      </c>
      <c r="I954" s="6">
        <v>71000</v>
      </c>
      <c r="J954" s="32">
        <v>0</v>
      </c>
      <c r="K954" s="7"/>
    </row>
    <row r="955" spans="1:11" x14ac:dyDescent="0.3">
      <c r="A955" s="52" t="s">
        <v>112</v>
      </c>
      <c r="B955" s="4" t="s">
        <v>113</v>
      </c>
      <c r="C955" s="5" t="s">
        <v>114</v>
      </c>
      <c r="D955" s="4" t="s">
        <v>113</v>
      </c>
      <c r="E955" s="4">
        <v>3466302</v>
      </c>
      <c r="F955" s="5" t="s">
        <v>830</v>
      </c>
      <c r="G955" s="5" t="s">
        <v>324</v>
      </c>
      <c r="H955" s="6">
        <v>72500</v>
      </c>
      <c r="I955" s="6">
        <v>73333.333333300005</v>
      </c>
      <c r="J955" s="32">
        <v>1.1494252873103461</v>
      </c>
      <c r="K955" s="7"/>
    </row>
    <row r="956" spans="1:11" x14ac:dyDescent="0.3">
      <c r="A956" s="52" t="s">
        <v>408</v>
      </c>
      <c r="B956" s="4" t="s">
        <v>409</v>
      </c>
      <c r="C956" s="5" t="s">
        <v>421</v>
      </c>
      <c r="D956" s="4" t="s">
        <v>422</v>
      </c>
      <c r="E956" s="4">
        <v>3466302</v>
      </c>
      <c r="F956" s="5" t="s">
        <v>830</v>
      </c>
      <c r="G956" s="5" t="s">
        <v>324</v>
      </c>
      <c r="H956" s="6">
        <v>85564.25</v>
      </c>
      <c r="I956" s="6">
        <v>85564.25</v>
      </c>
      <c r="J956" s="32">
        <v>0</v>
      </c>
      <c r="K956" s="7"/>
    </row>
    <row r="957" spans="1:11" x14ac:dyDescent="0.3">
      <c r="A957" s="52" t="s">
        <v>408</v>
      </c>
      <c r="B957" s="4" t="s">
        <v>409</v>
      </c>
      <c r="C957" s="5" t="s">
        <v>410</v>
      </c>
      <c r="D957" s="4" t="s">
        <v>411</v>
      </c>
      <c r="E957" s="4">
        <v>3466302</v>
      </c>
      <c r="F957" s="5" t="s">
        <v>830</v>
      </c>
      <c r="G957" s="5" t="s">
        <v>324</v>
      </c>
      <c r="H957" s="6">
        <v>72500</v>
      </c>
      <c r="I957" s="6">
        <v>74000</v>
      </c>
      <c r="J957" s="32">
        <v>2.0689655172413834</v>
      </c>
      <c r="K957" s="7"/>
    </row>
    <row r="958" spans="1:11" x14ac:dyDescent="0.3">
      <c r="A958" s="52" t="s">
        <v>408</v>
      </c>
      <c r="B958" s="4" t="s">
        <v>409</v>
      </c>
      <c r="C958" s="5" t="s">
        <v>582</v>
      </c>
      <c r="D958" s="4" t="s">
        <v>583</v>
      </c>
      <c r="E958" s="4">
        <v>3466302</v>
      </c>
      <c r="F958" s="5" t="s">
        <v>830</v>
      </c>
      <c r="G958" s="5" t="s">
        <v>324</v>
      </c>
      <c r="H958" s="6">
        <v>75666.666666699995</v>
      </c>
      <c r="I958" s="6">
        <v>76000</v>
      </c>
      <c r="J958" s="32">
        <v>0.44052863431698341</v>
      </c>
      <c r="K958" s="7"/>
    </row>
    <row r="959" spans="1:11" x14ac:dyDescent="0.3">
      <c r="A959" s="52" t="s">
        <v>316</v>
      </c>
      <c r="B959" s="4" t="s">
        <v>317</v>
      </c>
      <c r="C959" s="5" t="s">
        <v>318</v>
      </c>
      <c r="D959" s="4" t="s">
        <v>319</v>
      </c>
      <c r="E959" s="4">
        <v>3466302</v>
      </c>
      <c r="F959" s="5" t="s">
        <v>830</v>
      </c>
      <c r="G959" s="5" t="s">
        <v>324</v>
      </c>
      <c r="H959" s="6" t="s">
        <v>72</v>
      </c>
      <c r="I959" s="6">
        <v>72850</v>
      </c>
      <c r="J959" s="32" t="s">
        <v>72</v>
      </c>
      <c r="K959" s="7"/>
    </row>
    <row r="960" spans="1:11" x14ac:dyDescent="0.3">
      <c r="A960" s="52" t="s">
        <v>64</v>
      </c>
      <c r="B960" s="4" t="s">
        <v>65</v>
      </c>
      <c r="C960" s="5" t="s">
        <v>641</v>
      </c>
      <c r="D960" s="4" t="s">
        <v>642</v>
      </c>
      <c r="E960" s="4">
        <v>3466302</v>
      </c>
      <c r="F960" s="5" t="s">
        <v>830</v>
      </c>
      <c r="G960" s="5" t="s">
        <v>324</v>
      </c>
      <c r="H960" s="6">
        <v>75266.666666699995</v>
      </c>
      <c r="I960" s="6">
        <v>75933.333333300005</v>
      </c>
      <c r="J960" s="32">
        <v>0.88573959247082446</v>
      </c>
      <c r="K960" s="7"/>
    </row>
    <row r="961" spans="1:11" x14ac:dyDescent="0.3">
      <c r="A961" s="52" t="s">
        <v>64</v>
      </c>
      <c r="B961" s="4" t="s">
        <v>65</v>
      </c>
      <c r="C961" s="5" t="s">
        <v>173</v>
      </c>
      <c r="D961" s="4" t="s">
        <v>174</v>
      </c>
      <c r="E961" s="4">
        <v>3466302</v>
      </c>
      <c r="F961" s="5" t="s">
        <v>830</v>
      </c>
      <c r="G961" s="5" t="s">
        <v>324</v>
      </c>
      <c r="H961" s="6">
        <v>77000</v>
      </c>
      <c r="I961" s="6">
        <v>77000</v>
      </c>
      <c r="J961" s="32">
        <v>0</v>
      </c>
      <c r="K961" s="7"/>
    </row>
    <row r="962" spans="1:11" x14ac:dyDescent="0.3">
      <c r="A962" s="52" t="s">
        <v>354</v>
      </c>
      <c r="B962" s="4" t="s">
        <v>355</v>
      </c>
      <c r="C962" s="5" t="s">
        <v>584</v>
      </c>
      <c r="D962" s="4" t="s">
        <v>585</v>
      </c>
      <c r="E962" s="4">
        <v>3466302</v>
      </c>
      <c r="F962" s="5" t="s">
        <v>830</v>
      </c>
      <c r="G962" s="5" t="s">
        <v>324</v>
      </c>
      <c r="H962" s="6">
        <v>72900</v>
      </c>
      <c r="I962" s="6">
        <v>70650</v>
      </c>
      <c r="J962" s="32">
        <v>-3.0864197530864224</v>
      </c>
      <c r="K962" s="7"/>
    </row>
    <row r="963" spans="1:11" x14ac:dyDescent="0.3">
      <c r="A963" s="52" t="s">
        <v>354</v>
      </c>
      <c r="B963" s="4" t="s">
        <v>355</v>
      </c>
      <c r="C963" s="5" t="s">
        <v>790</v>
      </c>
      <c r="D963" s="4" t="s">
        <v>791</v>
      </c>
      <c r="E963" s="4">
        <v>3466302</v>
      </c>
      <c r="F963" s="5" t="s">
        <v>830</v>
      </c>
      <c r="G963" s="5" t="s">
        <v>324</v>
      </c>
      <c r="H963" s="6">
        <v>73350</v>
      </c>
      <c r="I963" s="6">
        <v>73350</v>
      </c>
      <c r="J963" s="32">
        <v>0</v>
      </c>
      <c r="K963" s="7"/>
    </row>
    <row r="964" spans="1:11" x14ac:dyDescent="0.3">
      <c r="A964" s="52" t="s">
        <v>354</v>
      </c>
      <c r="B964" s="4" t="s">
        <v>355</v>
      </c>
      <c r="C964" s="5" t="s">
        <v>356</v>
      </c>
      <c r="D964" s="4" t="s">
        <v>357</v>
      </c>
      <c r="E964" s="4">
        <v>3466302</v>
      </c>
      <c r="F964" s="5" t="s">
        <v>830</v>
      </c>
      <c r="G964" s="5" t="s">
        <v>324</v>
      </c>
      <c r="H964" s="6">
        <v>77900</v>
      </c>
      <c r="I964" s="6">
        <v>77900</v>
      </c>
      <c r="J964" s="32">
        <v>0</v>
      </c>
      <c r="K964" s="7"/>
    </row>
    <row r="965" spans="1:11" x14ac:dyDescent="0.3">
      <c r="A965" s="52" t="s">
        <v>73</v>
      </c>
      <c r="B965" s="4" t="s">
        <v>74</v>
      </c>
      <c r="C965" s="5" t="s">
        <v>330</v>
      </c>
      <c r="D965" s="4" t="s">
        <v>331</v>
      </c>
      <c r="E965" s="4">
        <v>3466302</v>
      </c>
      <c r="F965" s="5" t="s">
        <v>831</v>
      </c>
      <c r="G965" s="5" t="s">
        <v>402</v>
      </c>
      <c r="H965" s="6">
        <v>725539</v>
      </c>
      <c r="I965" s="6">
        <v>725539</v>
      </c>
      <c r="J965" s="32">
        <v>0</v>
      </c>
      <c r="K965" s="7"/>
    </row>
    <row r="966" spans="1:11" x14ac:dyDescent="0.3">
      <c r="A966" s="52" t="s">
        <v>73</v>
      </c>
      <c r="B966" s="4" t="s">
        <v>74</v>
      </c>
      <c r="C966" s="5" t="s">
        <v>78</v>
      </c>
      <c r="D966" s="4" t="s">
        <v>79</v>
      </c>
      <c r="E966" s="4">
        <v>3466302</v>
      </c>
      <c r="F966" s="5" t="s">
        <v>831</v>
      </c>
      <c r="G966" s="5" t="s">
        <v>402</v>
      </c>
      <c r="H966" s="6">
        <v>735472</v>
      </c>
      <c r="I966" s="6">
        <v>740500</v>
      </c>
      <c r="J966" s="32">
        <v>0.68364261317901409</v>
      </c>
      <c r="K966" s="7"/>
    </row>
    <row r="967" spans="1:11" x14ac:dyDescent="0.3">
      <c r="A967" s="52" t="s">
        <v>115</v>
      </c>
      <c r="B967" s="4" t="s">
        <v>116</v>
      </c>
      <c r="C967" s="5" t="s">
        <v>291</v>
      </c>
      <c r="D967" s="4" t="s">
        <v>292</v>
      </c>
      <c r="E967" s="4">
        <v>3466302</v>
      </c>
      <c r="F967" s="5" t="s">
        <v>832</v>
      </c>
      <c r="G967" s="5" t="s">
        <v>69</v>
      </c>
      <c r="H967" s="6">
        <v>88000</v>
      </c>
      <c r="I967" s="6">
        <v>88000</v>
      </c>
      <c r="J967" s="32">
        <v>0</v>
      </c>
      <c r="K967" s="7"/>
    </row>
    <row r="968" spans="1:11" x14ac:dyDescent="0.3">
      <c r="A968" s="52" t="s">
        <v>64</v>
      </c>
      <c r="B968" s="4" t="s">
        <v>65</v>
      </c>
      <c r="C968" s="5" t="s">
        <v>165</v>
      </c>
      <c r="D968" s="4" t="s">
        <v>166</v>
      </c>
      <c r="E968" s="4">
        <v>3466302</v>
      </c>
      <c r="F968" s="5" t="s">
        <v>832</v>
      </c>
      <c r="G968" s="5" t="s">
        <v>69</v>
      </c>
      <c r="H968" s="6">
        <v>80575</v>
      </c>
      <c r="I968" s="6">
        <v>80225</v>
      </c>
      <c r="J968" s="32">
        <v>-0.43437790878063653</v>
      </c>
      <c r="K968" s="7"/>
    </row>
    <row r="969" spans="1:11" x14ac:dyDescent="0.3">
      <c r="A969" s="52" t="s">
        <v>64</v>
      </c>
      <c r="B969" s="4" t="s">
        <v>65</v>
      </c>
      <c r="C969" s="5" t="s">
        <v>167</v>
      </c>
      <c r="D969" s="4" t="s">
        <v>168</v>
      </c>
      <c r="E969" s="4">
        <v>3466302</v>
      </c>
      <c r="F969" s="5" t="s">
        <v>832</v>
      </c>
      <c r="G969" s="5" t="s">
        <v>69</v>
      </c>
      <c r="H969" s="6">
        <v>79550</v>
      </c>
      <c r="I969" s="6">
        <v>77600</v>
      </c>
      <c r="J969" s="32">
        <v>-2.4512884978001304</v>
      </c>
      <c r="K969" s="7"/>
    </row>
    <row r="970" spans="1:11" x14ac:dyDescent="0.3">
      <c r="A970" s="52" t="s">
        <v>64</v>
      </c>
      <c r="B970" s="4" t="s">
        <v>65</v>
      </c>
      <c r="C970" s="5" t="s">
        <v>179</v>
      </c>
      <c r="D970" s="4" t="s">
        <v>180</v>
      </c>
      <c r="E970" s="4">
        <v>3466302</v>
      </c>
      <c r="F970" s="5" t="s">
        <v>832</v>
      </c>
      <c r="G970" s="5" t="s">
        <v>69</v>
      </c>
      <c r="H970" s="6">
        <v>77850</v>
      </c>
      <c r="I970" s="6">
        <v>75250</v>
      </c>
      <c r="J970" s="32">
        <v>-3.3397559409120148</v>
      </c>
      <c r="K970" s="7"/>
    </row>
    <row r="971" spans="1:11" x14ac:dyDescent="0.3">
      <c r="A971" s="52" t="s">
        <v>64</v>
      </c>
      <c r="B971" s="4" t="s">
        <v>65</v>
      </c>
      <c r="C971" s="5" t="s">
        <v>66</v>
      </c>
      <c r="D971" s="4" t="s">
        <v>67</v>
      </c>
      <c r="E971" s="4">
        <v>3466302</v>
      </c>
      <c r="F971" s="5" t="s">
        <v>832</v>
      </c>
      <c r="G971" s="5" t="s">
        <v>69</v>
      </c>
      <c r="H971" s="6">
        <v>80550</v>
      </c>
      <c r="I971" s="6">
        <v>81150</v>
      </c>
      <c r="J971" s="32">
        <v>0.74487895716945918</v>
      </c>
      <c r="K971" s="7"/>
    </row>
    <row r="972" spans="1:11" x14ac:dyDescent="0.3">
      <c r="A972" s="52" t="s">
        <v>183</v>
      </c>
      <c r="B972" s="4" t="s">
        <v>184</v>
      </c>
      <c r="C972" s="5" t="s">
        <v>443</v>
      </c>
      <c r="D972" s="4" t="s">
        <v>444</v>
      </c>
      <c r="E972" s="4">
        <v>3466302</v>
      </c>
      <c r="F972" s="5" t="s">
        <v>833</v>
      </c>
      <c r="G972" s="5" t="s">
        <v>402</v>
      </c>
      <c r="H972" s="6">
        <v>1557500</v>
      </c>
      <c r="I972" s="6">
        <v>1555000</v>
      </c>
      <c r="J972" s="32">
        <v>-0.16051364365970988</v>
      </c>
      <c r="K972" s="7"/>
    </row>
    <row r="973" spans="1:11" x14ac:dyDescent="0.3">
      <c r="A973" s="52" t="s">
        <v>73</v>
      </c>
      <c r="B973" s="4" t="s">
        <v>74</v>
      </c>
      <c r="C973" s="5" t="s">
        <v>78</v>
      </c>
      <c r="D973" s="4" t="s">
        <v>79</v>
      </c>
      <c r="E973" s="4">
        <v>3466302</v>
      </c>
      <c r="F973" s="5" t="s">
        <v>833</v>
      </c>
      <c r="G973" s="5" t="s">
        <v>402</v>
      </c>
      <c r="H973" s="6">
        <v>1537788</v>
      </c>
      <c r="I973" s="6">
        <v>1537810.3333333</v>
      </c>
      <c r="J973" s="32">
        <v>1.4523024825185971E-3</v>
      </c>
      <c r="K973" s="7"/>
    </row>
    <row r="974" spans="1:11" x14ac:dyDescent="0.3">
      <c r="A974" s="52" t="s">
        <v>73</v>
      </c>
      <c r="B974" s="4" t="s">
        <v>74</v>
      </c>
      <c r="C974" s="5" t="s">
        <v>368</v>
      </c>
      <c r="D974" s="4" t="s">
        <v>369</v>
      </c>
      <c r="E974" s="4">
        <v>3466302</v>
      </c>
      <c r="F974" s="5" t="s">
        <v>833</v>
      </c>
      <c r="G974" s="5" t="s">
        <v>402</v>
      </c>
      <c r="H974" s="6">
        <v>1533572</v>
      </c>
      <c r="I974" s="6">
        <v>1533722</v>
      </c>
      <c r="J974" s="32">
        <v>9.7810862483171945E-3</v>
      </c>
      <c r="K974" s="7"/>
    </row>
    <row r="975" spans="1:11" x14ac:dyDescent="0.3">
      <c r="A975" s="52" t="s">
        <v>73</v>
      </c>
      <c r="B975" s="4" t="s">
        <v>74</v>
      </c>
      <c r="C975" s="5" t="s">
        <v>78</v>
      </c>
      <c r="D975" s="4" t="s">
        <v>79</v>
      </c>
      <c r="E975" s="4">
        <v>3466302</v>
      </c>
      <c r="F975" s="5" t="s">
        <v>833</v>
      </c>
      <c r="G975" s="5" t="s">
        <v>324</v>
      </c>
      <c r="H975" s="6">
        <v>334350</v>
      </c>
      <c r="I975" s="6">
        <v>334350</v>
      </c>
      <c r="J975" s="32">
        <v>0</v>
      </c>
      <c r="K975" s="7"/>
    </row>
    <row r="976" spans="1:11" x14ac:dyDescent="0.3">
      <c r="A976" s="52" t="s">
        <v>434</v>
      </c>
      <c r="B976" s="4" t="s">
        <v>435</v>
      </c>
      <c r="C976" s="5" t="s">
        <v>593</v>
      </c>
      <c r="D976" s="4" t="s">
        <v>594</v>
      </c>
      <c r="E976" s="4">
        <v>3466301</v>
      </c>
      <c r="F976" s="5" t="s">
        <v>834</v>
      </c>
      <c r="G976" s="5" t="s">
        <v>327</v>
      </c>
      <c r="H976" s="6">
        <v>70000</v>
      </c>
      <c r="I976" s="6">
        <v>70000</v>
      </c>
      <c r="J976" s="32">
        <v>0</v>
      </c>
      <c r="K976" s="7"/>
    </row>
    <row r="977" spans="1:11" x14ac:dyDescent="0.3">
      <c r="A977" s="52" t="s">
        <v>434</v>
      </c>
      <c r="B977" s="4" t="s">
        <v>435</v>
      </c>
      <c r="C977" s="5" t="s">
        <v>436</v>
      </c>
      <c r="D977" s="4" t="s">
        <v>437</v>
      </c>
      <c r="E977" s="4">
        <v>3466301</v>
      </c>
      <c r="F977" s="5" t="s">
        <v>834</v>
      </c>
      <c r="G977" s="5" t="s">
        <v>327</v>
      </c>
      <c r="H977" s="6">
        <v>72500</v>
      </c>
      <c r="I977" s="6">
        <v>72500</v>
      </c>
      <c r="J977" s="32">
        <v>0</v>
      </c>
      <c r="K977" s="7"/>
    </row>
    <row r="978" spans="1:11" x14ac:dyDescent="0.3">
      <c r="A978" s="52" t="s">
        <v>434</v>
      </c>
      <c r="B978" s="4" t="s">
        <v>435</v>
      </c>
      <c r="C978" s="5" t="s">
        <v>438</v>
      </c>
      <c r="D978" s="4" t="s">
        <v>439</v>
      </c>
      <c r="E978" s="4">
        <v>3466301</v>
      </c>
      <c r="F978" s="5" t="s">
        <v>834</v>
      </c>
      <c r="G978" s="5" t="s">
        <v>327</v>
      </c>
      <c r="H978" s="6">
        <v>67400</v>
      </c>
      <c r="I978" s="6">
        <v>66800</v>
      </c>
      <c r="J978" s="32">
        <v>-0.89020771513352859</v>
      </c>
      <c r="K978" s="7"/>
    </row>
    <row r="979" spans="1:11" x14ac:dyDescent="0.3">
      <c r="A979" s="52" t="s">
        <v>197</v>
      </c>
      <c r="B979" s="4" t="s">
        <v>198</v>
      </c>
      <c r="C979" s="5" t="s">
        <v>201</v>
      </c>
      <c r="D979" s="4" t="s">
        <v>202</v>
      </c>
      <c r="E979" s="4">
        <v>3466301</v>
      </c>
      <c r="F979" s="5" t="s">
        <v>834</v>
      </c>
      <c r="G979" s="5" t="s">
        <v>327</v>
      </c>
      <c r="H979" s="6">
        <v>64150</v>
      </c>
      <c r="I979" s="6">
        <v>61750</v>
      </c>
      <c r="J979" s="32">
        <v>-3.74123148869836</v>
      </c>
      <c r="K979" s="7"/>
    </row>
    <row r="980" spans="1:11" x14ac:dyDescent="0.3">
      <c r="A980" s="52" t="s">
        <v>183</v>
      </c>
      <c r="B980" s="4" t="s">
        <v>184</v>
      </c>
      <c r="C980" s="5" t="s">
        <v>185</v>
      </c>
      <c r="D980" s="4" t="s">
        <v>186</v>
      </c>
      <c r="E980" s="4">
        <v>3466301</v>
      </c>
      <c r="F980" s="5" t="s">
        <v>834</v>
      </c>
      <c r="G980" s="5" t="s">
        <v>827</v>
      </c>
      <c r="H980" s="6">
        <v>5250</v>
      </c>
      <c r="I980" s="6">
        <v>5333.3333333</v>
      </c>
      <c r="J980" s="32">
        <v>1.5873015866666673</v>
      </c>
      <c r="K980" s="7"/>
    </row>
    <row r="981" spans="1:11" x14ac:dyDescent="0.3">
      <c r="A981" s="52" t="s">
        <v>183</v>
      </c>
      <c r="B981" s="4" t="s">
        <v>184</v>
      </c>
      <c r="C981" s="5" t="s">
        <v>187</v>
      </c>
      <c r="D981" s="4" t="s">
        <v>188</v>
      </c>
      <c r="E981" s="4">
        <v>3466301</v>
      </c>
      <c r="F981" s="5" t="s">
        <v>834</v>
      </c>
      <c r="G981" s="5" t="s">
        <v>827</v>
      </c>
      <c r="H981" s="6">
        <v>4500</v>
      </c>
      <c r="I981" s="6">
        <v>4500</v>
      </c>
      <c r="J981" s="32">
        <v>0</v>
      </c>
      <c r="K981" s="7"/>
    </row>
    <row r="982" spans="1:11" x14ac:dyDescent="0.3">
      <c r="A982" s="52" t="s">
        <v>183</v>
      </c>
      <c r="B982" s="4" t="s">
        <v>184</v>
      </c>
      <c r="C982" s="5" t="s">
        <v>189</v>
      </c>
      <c r="D982" s="4" t="s">
        <v>190</v>
      </c>
      <c r="E982" s="4">
        <v>3466301</v>
      </c>
      <c r="F982" s="5" t="s">
        <v>834</v>
      </c>
      <c r="G982" s="5" t="s">
        <v>827</v>
      </c>
      <c r="H982" s="6">
        <v>4780</v>
      </c>
      <c r="I982" s="6">
        <v>4725</v>
      </c>
      <c r="J982" s="32">
        <v>-1.1506276150627603</v>
      </c>
      <c r="K982" s="7"/>
    </row>
    <row r="983" spans="1:11" x14ac:dyDescent="0.3">
      <c r="A983" s="52" t="s">
        <v>183</v>
      </c>
      <c r="B983" s="4" t="s">
        <v>184</v>
      </c>
      <c r="C983" s="5" t="s">
        <v>195</v>
      </c>
      <c r="D983" s="4" t="s">
        <v>196</v>
      </c>
      <c r="E983" s="4">
        <v>3466301</v>
      </c>
      <c r="F983" s="5" t="s">
        <v>834</v>
      </c>
      <c r="G983" s="5" t="s">
        <v>827</v>
      </c>
      <c r="H983" s="6">
        <v>3833.3333333</v>
      </c>
      <c r="I983" s="6">
        <v>3833.3333333</v>
      </c>
      <c r="J983" s="32">
        <v>0</v>
      </c>
      <c r="K983" s="7"/>
    </row>
    <row r="984" spans="1:11" x14ac:dyDescent="0.3">
      <c r="A984" s="52" t="s">
        <v>207</v>
      </c>
      <c r="B984" s="4" t="s">
        <v>208</v>
      </c>
      <c r="C984" s="5" t="s">
        <v>283</v>
      </c>
      <c r="D984" s="4" t="s">
        <v>284</v>
      </c>
      <c r="E984" s="4">
        <v>3466301</v>
      </c>
      <c r="F984" s="5" t="s">
        <v>834</v>
      </c>
      <c r="G984" s="5" t="s">
        <v>827</v>
      </c>
      <c r="H984" s="6" t="s">
        <v>72</v>
      </c>
      <c r="I984" s="6">
        <v>5000</v>
      </c>
      <c r="J984" s="32" t="s">
        <v>72</v>
      </c>
      <c r="K984" s="7"/>
    </row>
    <row r="985" spans="1:11" x14ac:dyDescent="0.3">
      <c r="A985" s="52" t="s">
        <v>408</v>
      </c>
      <c r="B985" s="4" t="s">
        <v>409</v>
      </c>
      <c r="C985" s="5" t="s">
        <v>421</v>
      </c>
      <c r="D985" s="4" t="s">
        <v>422</v>
      </c>
      <c r="E985" s="4">
        <v>3466301</v>
      </c>
      <c r="F985" s="5" t="s">
        <v>1391</v>
      </c>
      <c r="G985" s="5" t="s">
        <v>351</v>
      </c>
      <c r="H985" s="6">
        <v>74660</v>
      </c>
      <c r="I985" s="6">
        <v>74660</v>
      </c>
      <c r="J985" s="32">
        <v>0</v>
      </c>
      <c r="K985" s="7"/>
    </row>
    <row r="986" spans="1:11" x14ac:dyDescent="0.3">
      <c r="A986" s="52" t="s">
        <v>227</v>
      </c>
      <c r="B986" s="4" t="s">
        <v>228</v>
      </c>
      <c r="C986" s="5" t="s">
        <v>418</v>
      </c>
      <c r="D986" s="4" t="s">
        <v>419</v>
      </c>
      <c r="E986" s="4">
        <v>3466301</v>
      </c>
      <c r="F986" s="5" t="s">
        <v>1391</v>
      </c>
      <c r="G986" s="5" t="s">
        <v>276</v>
      </c>
      <c r="H986" s="6">
        <v>288450</v>
      </c>
      <c r="I986" s="6">
        <v>289450</v>
      </c>
      <c r="J986" s="32">
        <v>0.34668053388802189</v>
      </c>
      <c r="K986" s="7"/>
    </row>
    <row r="987" spans="1:11" x14ac:dyDescent="0.3">
      <c r="A987" s="52" t="s">
        <v>553</v>
      </c>
      <c r="B987" s="4" t="s">
        <v>554</v>
      </c>
      <c r="C987" s="5" t="s">
        <v>555</v>
      </c>
      <c r="D987" s="4" t="s">
        <v>556</v>
      </c>
      <c r="E987" s="4">
        <v>3466302</v>
      </c>
      <c r="F987" s="5" t="s">
        <v>835</v>
      </c>
      <c r="G987" s="5" t="s">
        <v>69</v>
      </c>
      <c r="H987" s="6">
        <v>16500</v>
      </c>
      <c r="I987" s="6">
        <v>16500</v>
      </c>
      <c r="J987" s="32">
        <v>0</v>
      </c>
      <c r="K987" s="7"/>
    </row>
    <row r="988" spans="1:11" x14ac:dyDescent="0.3">
      <c r="A988" s="52" t="s">
        <v>197</v>
      </c>
      <c r="B988" s="4" t="s">
        <v>198</v>
      </c>
      <c r="C988" s="5" t="s">
        <v>199</v>
      </c>
      <c r="D988" s="4" t="s">
        <v>200</v>
      </c>
      <c r="E988" s="4">
        <v>3466302</v>
      </c>
      <c r="F988" s="5" t="s">
        <v>835</v>
      </c>
      <c r="G988" s="5" t="s">
        <v>69</v>
      </c>
      <c r="H988" s="6">
        <v>15250</v>
      </c>
      <c r="I988" s="6">
        <v>15000</v>
      </c>
      <c r="J988" s="32">
        <v>-1.6393442622950838</v>
      </c>
      <c r="K988" s="7"/>
    </row>
    <row r="989" spans="1:11" x14ac:dyDescent="0.3">
      <c r="A989" s="52" t="s">
        <v>197</v>
      </c>
      <c r="B989" s="4" t="s">
        <v>198</v>
      </c>
      <c r="C989" s="5" t="s">
        <v>201</v>
      </c>
      <c r="D989" s="4" t="s">
        <v>202</v>
      </c>
      <c r="E989" s="4">
        <v>3466302</v>
      </c>
      <c r="F989" s="5" t="s">
        <v>835</v>
      </c>
      <c r="G989" s="5" t="s">
        <v>69</v>
      </c>
      <c r="H989" s="6">
        <v>18900</v>
      </c>
      <c r="I989" s="6">
        <v>14950</v>
      </c>
      <c r="J989" s="32">
        <v>-20.899470899470895</v>
      </c>
      <c r="K989" s="7"/>
    </row>
    <row r="990" spans="1:11" x14ac:dyDescent="0.3">
      <c r="A990" s="52" t="s">
        <v>215</v>
      </c>
      <c r="B990" s="4" t="s">
        <v>216</v>
      </c>
      <c r="C990" s="5" t="s">
        <v>217</v>
      </c>
      <c r="D990" s="4" t="s">
        <v>218</v>
      </c>
      <c r="E990" s="4">
        <v>3466302</v>
      </c>
      <c r="F990" s="5" t="s">
        <v>835</v>
      </c>
      <c r="G990" s="5" t="s">
        <v>69</v>
      </c>
      <c r="H990" s="6">
        <v>16733.333333300001</v>
      </c>
      <c r="I990" s="6">
        <v>16833.333333300001</v>
      </c>
      <c r="J990" s="32">
        <v>0.59760956175418656</v>
      </c>
      <c r="K990" s="7"/>
    </row>
    <row r="991" spans="1:11" x14ac:dyDescent="0.3">
      <c r="A991" s="52" t="s">
        <v>215</v>
      </c>
      <c r="B991" s="4" t="s">
        <v>216</v>
      </c>
      <c r="C991" s="5" t="s">
        <v>221</v>
      </c>
      <c r="D991" s="4" t="s">
        <v>222</v>
      </c>
      <c r="E991" s="4">
        <v>3466302</v>
      </c>
      <c r="F991" s="5" t="s">
        <v>835</v>
      </c>
      <c r="G991" s="5" t="s">
        <v>69</v>
      </c>
      <c r="H991" s="6">
        <v>16366.666666700001</v>
      </c>
      <c r="I991" s="6">
        <v>16750</v>
      </c>
      <c r="J991" s="32">
        <v>2.3421588592620335</v>
      </c>
      <c r="K991" s="7"/>
    </row>
    <row r="992" spans="1:11" x14ac:dyDescent="0.3">
      <c r="A992" s="52" t="s">
        <v>215</v>
      </c>
      <c r="B992" s="4" t="s">
        <v>216</v>
      </c>
      <c r="C992" s="5" t="s">
        <v>225</v>
      </c>
      <c r="D992" s="4" t="s">
        <v>226</v>
      </c>
      <c r="E992" s="4">
        <v>3466302</v>
      </c>
      <c r="F992" s="5" t="s">
        <v>835</v>
      </c>
      <c r="G992" s="5" t="s">
        <v>69</v>
      </c>
      <c r="H992" s="6">
        <v>16700</v>
      </c>
      <c r="I992" s="6">
        <v>16800</v>
      </c>
      <c r="J992" s="32">
        <v>0.59880239520957446</v>
      </c>
      <c r="K992" s="7"/>
    </row>
    <row r="993" spans="1:11" x14ac:dyDescent="0.3">
      <c r="A993" s="52" t="s">
        <v>227</v>
      </c>
      <c r="B993" s="4" t="s">
        <v>228</v>
      </c>
      <c r="C993" s="5" t="s">
        <v>416</v>
      </c>
      <c r="D993" s="4" t="s">
        <v>417</v>
      </c>
      <c r="E993" s="4">
        <v>3466302</v>
      </c>
      <c r="F993" s="5" t="s">
        <v>835</v>
      </c>
      <c r="G993" s="5" t="s">
        <v>69</v>
      </c>
      <c r="H993" s="6">
        <v>16000</v>
      </c>
      <c r="I993" s="6">
        <v>16000</v>
      </c>
      <c r="J993" s="32">
        <v>0</v>
      </c>
      <c r="K993" s="7"/>
    </row>
    <row r="994" spans="1:11" x14ac:dyDescent="0.3">
      <c r="A994" s="52" t="s">
        <v>197</v>
      </c>
      <c r="B994" s="4" t="s">
        <v>198</v>
      </c>
      <c r="C994" s="5" t="s">
        <v>199</v>
      </c>
      <c r="D994" s="4" t="s">
        <v>200</v>
      </c>
      <c r="E994" s="4">
        <v>3466302</v>
      </c>
      <c r="F994" s="5" t="s">
        <v>835</v>
      </c>
      <c r="G994" s="5" t="s">
        <v>324</v>
      </c>
      <c r="H994" s="6">
        <v>54500</v>
      </c>
      <c r="I994" s="6">
        <v>54500</v>
      </c>
      <c r="J994" s="32">
        <v>0</v>
      </c>
      <c r="K994" s="7"/>
    </row>
    <row r="995" spans="1:11" x14ac:dyDescent="0.3">
      <c r="A995" s="52" t="s">
        <v>197</v>
      </c>
      <c r="B995" s="4" t="s">
        <v>198</v>
      </c>
      <c r="C995" s="5" t="s">
        <v>201</v>
      </c>
      <c r="D995" s="4" t="s">
        <v>202</v>
      </c>
      <c r="E995" s="4">
        <v>3466302</v>
      </c>
      <c r="F995" s="5" t="s">
        <v>835</v>
      </c>
      <c r="G995" s="5" t="s">
        <v>324</v>
      </c>
      <c r="H995" s="6" t="s">
        <v>72</v>
      </c>
      <c r="I995" s="6">
        <v>52750</v>
      </c>
      <c r="J995" s="32" t="s">
        <v>72</v>
      </c>
      <c r="K995" s="7"/>
    </row>
    <row r="996" spans="1:11" x14ac:dyDescent="0.3">
      <c r="A996" s="52" t="s">
        <v>215</v>
      </c>
      <c r="B996" s="4" t="s">
        <v>216</v>
      </c>
      <c r="C996" s="5" t="s">
        <v>225</v>
      </c>
      <c r="D996" s="4" t="s">
        <v>226</v>
      </c>
      <c r="E996" s="4">
        <v>3466302</v>
      </c>
      <c r="F996" s="5" t="s">
        <v>835</v>
      </c>
      <c r="G996" s="5" t="s">
        <v>324</v>
      </c>
      <c r="H996" s="6">
        <v>62233.333333299997</v>
      </c>
      <c r="I996" s="6">
        <v>61333.333333299997</v>
      </c>
      <c r="J996" s="32">
        <v>-1.4461703267281467</v>
      </c>
      <c r="K996" s="7"/>
    </row>
    <row r="997" spans="1:11" x14ac:dyDescent="0.3">
      <c r="A997" s="52" t="s">
        <v>227</v>
      </c>
      <c r="B997" s="4" t="s">
        <v>228</v>
      </c>
      <c r="C997" s="5" t="s">
        <v>416</v>
      </c>
      <c r="D997" s="4" t="s">
        <v>417</v>
      </c>
      <c r="E997" s="4">
        <v>3466302</v>
      </c>
      <c r="F997" s="5" t="s">
        <v>835</v>
      </c>
      <c r="G997" s="5" t="s">
        <v>324</v>
      </c>
      <c r="H997" s="6">
        <v>55000</v>
      </c>
      <c r="I997" s="6">
        <v>53500</v>
      </c>
      <c r="J997" s="32">
        <v>-2.7272727272727226</v>
      </c>
      <c r="K997" s="7"/>
    </row>
    <row r="998" spans="1:11" x14ac:dyDescent="0.3">
      <c r="A998" s="52" t="s">
        <v>73</v>
      </c>
      <c r="B998" s="4" t="s">
        <v>74</v>
      </c>
      <c r="C998" s="5" t="s">
        <v>78</v>
      </c>
      <c r="D998" s="4" t="s">
        <v>79</v>
      </c>
      <c r="E998" s="4">
        <v>3466302</v>
      </c>
      <c r="F998" s="5" t="s">
        <v>1662</v>
      </c>
      <c r="G998" s="5" t="s">
        <v>324</v>
      </c>
      <c r="H998" s="6" t="s">
        <v>72</v>
      </c>
      <c r="I998" s="6">
        <v>324260.5</v>
      </c>
      <c r="J998" s="32" t="s">
        <v>72</v>
      </c>
      <c r="K998" s="7"/>
    </row>
    <row r="999" spans="1:11" x14ac:dyDescent="0.3">
      <c r="A999" s="52" t="s">
        <v>81</v>
      </c>
      <c r="B999" s="4" t="s">
        <v>82</v>
      </c>
      <c r="C999" s="5" t="s">
        <v>83</v>
      </c>
      <c r="D999" s="4" t="s">
        <v>84</v>
      </c>
      <c r="E999" s="4">
        <v>3466302</v>
      </c>
      <c r="F999" s="5" t="s">
        <v>836</v>
      </c>
      <c r="G999" s="5" t="s">
        <v>69</v>
      </c>
      <c r="H999" s="6">
        <v>18990.75</v>
      </c>
      <c r="I999" s="6">
        <v>18950.5</v>
      </c>
      <c r="J999" s="32">
        <v>-0.2119452891539253</v>
      </c>
      <c r="K999" s="7"/>
    </row>
    <row r="1000" spans="1:11" x14ac:dyDescent="0.3">
      <c r="A1000" s="52" t="s">
        <v>81</v>
      </c>
      <c r="B1000" s="4" t="s">
        <v>82</v>
      </c>
      <c r="C1000" s="5" t="s">
        <v>86</v>
      </c>
      <c r="D1000" s="4" t="s">
        <v>87</v>
      </c>
      <c r="E1000" s="4">
        <v>3466302</v>
      </c>
      <c r="F1000" s="5" t="s">
        <v>836</v>
      </c>
      <c r="G1000" s="5" t="s">
        <v>69</v>
      </c>
      <c r="H1000" s="6">
        <v>20700</v>
      </c>
      <c r="I1000" s="6">
        <v>20500</v>
      </c>
      <c r="J1000" s="32">
        <v>-0.96618357487923134</v>
      </c>
      <c r="K1000" s="7"/>
    </row>
    <row r="1001" spans="1:11" x14ac:dyDescent="0.3">
      <c r="A1001" s="52" t="s">
        <v>81</v>
      </c>
      <c r="B1001" s="4" t="s">
        <v>82</v>
      </c>
      <c r="C1001" s="5" t="s">
        <v>476</v>
      </c>
      <c r="D1001" s="4" t="s">
        <v>230</v>
      </c>
      <c r="E1001" s="4">
        <v>3466302</v>
      </c>
      <c r="F1001" s="5" t="s">
        <v>836</v>
      </c>
      <c r="G1001" s="5" t="s">
        <v>69</v>
      </c>
      <c r="H1001" s="6">
        <v>18593</v>
      </c>
      <c r="I1001" s="6">
        <v>18171.333333300001</v>
      </c>
      <c r="J1001" s="32">
        <v>-2.2678785924810319</v>
      </c>
      <c r="K1001" s="7"/>
    </row>
    <row r="1002" spans="1:11" x14ac:dyDescent="0.3">
      <c r="A1002" s="52" t="s">
        <v>81</v>
      </c>
      <c r="B1002" s="4" t="s">
        <v>82</v>
      </c>
      <c r="C1002" s="5" t="s">
        <v>404</v>
      </c>
      <c r="D1002" s="4" t="s">
        <v>405</v>
      </c>
      <c r="E1002" s="4">
        <v>3466302</v>
      </c>
      <c r="F1002" s="5" t="s">
        <v>836</v>
      </c>
      <c r="G1002" s="5" t="s">
        <v>69</v>
      </c>
      <c r="H1002" s="6">
        <v>20013.166666699999</v>
      </c>
      <c r="I1002" s="6">
        <v>19658.5</v>
      </c>
      <c r="J1002" s="32">
        <v>-1.7721666571144379</v>
      </c>
      <c r="K1002" s="7"/>
    </row>
    <row r="1003" spans="1:11" x14ac:dyDescent="0.3">
      <c r="A1003" s="52" t="s">
        <v>81</v>
      </c>
      <c r="B1003" s="4" t="s">
        <v>82</v>
      </c>
      <c r="C1003" s="5" t="s">
        <v>88</v>
      </c>
      <c r="D1003" s="4" t="s">
        <v>89</v>
      </c>
      <c r="E1003" s="4">
        <v>3466302</v>
      </c>
      <c r="F1003" s="5" t="s">
        <v>836</v>
      </c>
      <c r="G1003" s="5" t="s">
        <v>69</v>
      </c>
      <c r="H1003" s="6">
        <v>17525</v>
      </c>
      <c r="I1003" s="6">
        <v>17400</v>
      </c>
      <c r="J1003" s="32">
        <v>-0.7132667617689048</v>
      </c>
      <c r="K1003" s="7"/>
    </row>
    <row r="1004" spans="1:11" x14ac:dyDescent="0.3">
      <c r="A1004" s="52" t="s">
        <v>81</v>
      </c>
      <c r="B1004" s="4" t="s">
        <v>82</v>
      </c>
      <c r="C1004" s="5" t="s">
        <v>90</v>
      </c>
      <c r="D1004" s="4" t="s">
        <v>91</v>
      </c>
      <c r="E1004" s="4">
        <v>3466302</v>
      </c>
      <c r="F1004" s="5" t="s">
        <v>836</v>
      </c>
      <c r="G1004" s="5" t="s">
        <v>69</v>
      </c>
      <c r="H1004" s="6">
        <v>18750</v>
      </c>
      <c r="I1004" s="6">
        <v>18625</v>
      </c>
      <c r="J1004" s="32">
        <v>-0.66666666666667096</v>
      </c>
      <c r="K1004" s="7"/>
    </row>
    <row r="1005" spans="1:11" x14ac:dyDescent="0.3">
      <c r="A1005" s="52" t="s">
        <v>81</v>
      </c>
      <c r="B1005" s="4" t="s">
        <v>82</v>
      </c>
      <c r="C1005" s="5" t="s">
        <v>302</v>
      </c>
      <c r="D1005" s="4" t="s">
        <v>303</v>
      </c>
      <c r="E1005" s="4">
        <v>3466302</v>
      </c>
      <c r="F1005" s="5" t="s">
        <v>836</v>
      </c>
      <c r="G1005" s="5" t="s">
        <v>69</v>
      </c>
      <c r="H1005" s="6">
        <v>19036.8</v>
      </c>
      <c r="I1005" s="6">
        <v>19062.8</v>
      </c>
      <c r="J1005" s="32">
        <v>0.13657757606320153</v>
      </c>
      <c r="K1005" s="7"/>
    </row>
    <row r="1006" spans="1:11" x14ac:dyDescent="0.3">
      <c r="A1006" s="52" t="s">
        <v>81</v>
      </c>
      <c r="B1006" s="4" t="s">
        <v>82</v>
      </c>
      <c r="C1006" s="5" t="s">
        <v>92</v>
      </c>
      <c r="D1006" s="4" t="s">
        <v>93</v>
      </c>
      <c r="E1006" s="4">
        <v>3466302</v>
      </c>
      <c r="F1006" s="5" t="s">
        <v>836</v>
      </c>
      <c r="G1006" s="5" t="s">
        <v>69</v>
      </c>
      <c r="H1006" s="6">
        <v>19118.400000000001</v>
      </c>
      <c r="I1006" s="6">
        <v>19082.8</v>
      </c>
      <c r="J1006" s="32">
        <v>-0.18620805088293002</v>
      </c>
      <c r="K1006" s="7"/>
    </row>
    <row r="1007" spans="1:11" x14ac:dyDescent="0.3">
      <c r="A1007" s="52" t="s">
        <v>81</v>
      </c>
      <c r="B1007" s="4" t="s">
        <v>82</v>
      </c>
      <c r="C1007" s="5" t="s">
        <v>94</v>
      </c>
      <c r="D1007" s="4" t="s">
        <v>95</v>
      </c>
      <c r="E1007" s="4">
        <v>3466302</v>
      </c>
      <c r="F1007" s="5" t="s">
        <v>836</v>
      </c>
      <c r="G1007" s="5" t="s">
        <v>69</v>
      </c>
      <c r="H1007" s="6">
        <v>19271</v>
      </c>
      <c r="I1007" s="6">
        <v>19562.8</v>
      </c>
      <c r="J1007" s="32">
        <v>1.5141923096881227</v>
      </c>
      <c r="K1007" s="7"/>
    </row>
    <row r="1008" spans="1:11" x14ac:dyDescent="0.3">
      <c r="A1008" s="52" t="s">
        <v>81</v>
      </c>
      <c r="B1008" s="4" t="s">
        <v>82</v>
      </c>
      <c r="C1008" s="5" t="s">
        <v>96</v>
      </c>
      <c r="D1008" s="4" t="s">
        <v>97</v>
      </c>
      <c r="E1008" s="4">
        <v>3466302</v>
      </c>
      <c r="F1008" s="5" t="s">
        <v>836</v>
      </c>
      <c r="G1008" s="5" t="s">
        <v>69</v>
      </c>
      <c r="H1008" s="6">
        <v>19078.5</v>
      </c>
      <c r="I1008" s="6">
        <v>19002.666666699999</v>
      </c>
      <c r="J1008" s="32">
        <v>-0.39748058442750089</v>
      </c>
      <c r="K1008" s="7"/>
    </row>
    <row r="1009" spans="1:11" x14ac:dyDescent="0.3">
      <c r="A1009" s="52" t="s">
        <v>81</v>
      </c>
      <c r="B1009" s="4" t="s">
        <v>82</v>
      </c>
      <c r="C1009" s="5" t="s">
        <v>98</v>
      </c>
      <c r="D1009" s="4" t="s">
        <v>99</v>
      </c>
      <c r="E1009" s="4">
        <v>3466302</v>
      </c>
      <c r="F1009" s="5" t="s">
        <v>836</v>
      </c>
      <c r="G1009" s="5" t="s">
        <v>69</v>
      </c>
      <c r="H1009" s="6">
        <v>17895.8</v>
      </c>
      <c r="I1009" s="6">
        <v>17830.2</v>
      </c>
      <c r="J1009" s="32">
        <v>-0.36656645693402545</v>
      </c>
      <c r="K1009" s="7"/>
    </row>
    <row r="1010" spans="1:11" x14ac:dyDescent="0.3">
      <c r="A1010" s="52" t="s">
        <v>81</v>
      </c>
      <c r="B1010" s="4" t="s">
        <v>82</v>
      </c>
      <c r="C1010" s="5" t="s">
        <v>100</v>
      </c>
      <c r="D1010" s="4" t="s">
        <v>101</v>
      </c>
      <c r="E1010" s="4">
        <v>3466302</v>
      </c>
      <c r="F1010" s="5" t="s">
        <v>836</v>
      </c>
      <c r="G1010" s="5" t="s">
        <v>69</v>
      </c>
      <c r="H1010" s="6">
        <v>21897.9</v>
      </c>
      <c r="I1010" s="6">
        <v>22207.090909099999</v>
      </c>
      <c r="J1010" s="32">
        <v>1.4119660291626035</v>
      </c>
      <c r="K1010" s="7"/>
    </row>
    <row r="1011" spans="1:11" x14ac:dyDescent="0.3">
      <c r="A1011" s="52" t="s">
        <v>81</v>
      </c>
      <c r="B1011" s="4" t="s">
        <v>82</v>
      </c>
      <c r="C1011" s="5" t="s">
        <v>102</v>
      </c>
      <c r="D1011" s="4" t="s">
        <v>103</v>
      </c>
      <c r="E1011" s="4">
        <v>3466302</v>
      </c>
      <c r="F1011" s="5" t="s">
        <v>836</v>
      </c>
      <c r="G1011" s="5" t="s">
        <v>69</v>
      </c>
      <c r="H1011" s="6">
        <v>20000</v>
      </c>
      <c r="I1011" s="6">
        <v>20000</v>
      </c>
      <c r="J1011" s="32">
        <v>0</v>
      </c>
      <c r="K1011" s="7"/>
    </row>
    <row r="1012" spans="1:11" x14ac:dyDescent="0.3">
      <c r="A1012" s="52" t="s">
        <v>81</v>
      </c>
      <c r="B1012" s="4" t="s">
        <v>82</v>
      </c>
      <c r="C1012" s="5" t="s">
        <v>104</v>
      </c>
      <c r="D1012" s="4" t="s">
        <v>105</v>
      </c>
      <c r="E1012" s="4">
        <v>3466302</v>
      </c>
      <c r="F1012" s="5" t="s">
        <v>836</v>
      </c>
      <c r="G1012" s="5" t="s">
        <v>69</v>
      </c>
      <c r="H1012" s="6">
        <v>20520</v>
      </c>
      <c r="I1012" s="6">
        <v>20307.8</v>
      </c>
      <c r="J1012" s="32">
        <v>-1.034113060428854</v>
      </c>
      <c r="K1012" s="7"/>
    </row>
    <row r="1013" spans="1:11" x14ac:dyDescent="0.3">
      <c r="A1013" s="52" t="s">
        <v>81</v>
      </c>
      <c r="B1013" s="4" t="s">
        <v>82</v>
      </c>
      <c r="C1013" s="5" t="s">
        <v>106</v>
      </c>
      <c r="D1013" s="4" t="s">
        <v>107</v>
      </c>
      <c r="E1013" s="4">
        <v>3466302</v>
      </c>
      <c r="F1013" s="5" t="s">
        <v>836</v>
      </c>
      <c r="G1013" s="5" t="s">
        <v>69</v>
      </c>
      <c r="H1013" s="6">
        <v>21291.333333300001</v>
      </c>
      <c r="I1013" s="6">
        <v>21252.333333300001</v>
      </c>
      <c r="J1013" s="32">
        <v>-0.18317312208439018</v>
      </c>
      <c r="K1013" s="7"/>
    </row>
    <row r="1014" spans="1:11" x14ac:dyDescent="0.3">
      <c r="A1014" s="52" t="s">
        <v>81</v>
      </c>
      <c r="B1014" s="4" t="s">
        <v>82</v>
      </c>
      <c r="C1014" s="5" t="s">
        <v>108</v>
      </c>
      <c r="D1014" s="4" t="s">
        <v>109</v>
      </c>
      <c r="E1014" s="4">
        <v>3466302</v>
      </c>
      <c r="F1014" s="5" t="s">
        <v>836</v>
      </c>
      <c r="G1014" s="5" t="s">
        <v>69</v>
      </c>
      <c r="H1014" s="6">
        <v>18300</v>
      </c>
      <c r="I1014" s="6">
        <v>18300</v>
      </c>
      <c r="J1014" s="32">
        <v>0</v>
      </c>
      <c r="K1014" s="7"/>
    </row>
    <row r="1015" spans="1:11" x14ac:dyDescent="0.3">
      <c r="A1015" s="52" t="s">
        <v>81</v>
      </c>
      <c r="B1015" s="4" t="s">
        <v>82</v>
      </c>
      <c r="C1015" s="5" t="s">
        <v>490</v>
      </c>
      <c r="D1015" s="4" t="s">
        <v>491</v>
      </c>
      <c r="E1015" s="4">
        <v>3466302</v>
      </c>
      <c r="F1015" s="5" t="s">
        <v>836</v>
      </c>
      <c r="G1015" s="5" t="s">
        <v>69</v>
      </c>
      <c r="H1015" s="6">
        <v>22250</v>
      </c>
      <c r="I1015" s="6">
        <v>22500</v>
      </c>
      <c r="J1015" s="32">
        <v>1.1235955056179803</v>
      </c>
      <c r="K1015" s="7"/>
    </row>
    <row r="1016" spans="1:11" x14ac:dyDescent="0.3">
      <c r="A1016" s="52" t="s">
        <v>81</v>
      </c>
      <c r="B1016" s="4" t="s">
        <v>82</v>
      </c>
      <c r="C1016" s="5" t="s">
        <v>279</v>
      </c>
      <c r="D1016" s="4" t="s">
        <v>280</v>
      </c>
      <c r="E1016" s="4">
        <v>3466302</v>
      </c>
      <c r="F1016" s="5" t="s">
        <v>836</v>
      </c>
      <c r="G1016" s="5" t="s">
        <v>69</v>
      </c>
      <c r="H1016" s="6">
        <v>19759.5</v>
      </c>
      <c r="I1016" s="6">
        <v>19402.333333300001</v>
      </c>
      <c r="J1016" s="32">
        <v>-1.8075693549937988</v>
      </c>
      <c r="K1016" s="7"/>
    </row>
    <row r="1017" spans="1:11" x14ac:dyDescent="0.3">
      <c r="A1017" s="52" t="s">
        <v>81</v>
      </c>
      <c r="B1017" s="4" t="s">
        <v>82</v>
      </c>
      <c r="C1017" s="5" t="s">
        <v>110</v>
      </c>
      <c r="D1017" s="4" t="s">
        <v>111</v>
      </c>
      <c r="E1017" s="4">
        <v>3466302</v>
      </c>
      <c r="F1017" s="5" t="s">
        <v>836</v>
      </c>
      <c r="G1017" s="5" t="s">
        <v>69</v>
      </c>
      <c r="H1017" s="6">
        <v>18151.599999999999</v>
      </c>
      <c r="I1017" s="6">
        <v>18050.5</v>
      </c>
      <c r="J1017" s="32">
        <v>-0.556975693602757</v>
      </c>
      <c r="K1017" s="7"/>
    </row>
    <row r="1018" spans="1:11" x14ac:dyDescent="0.3">
      <c r="A1018" s="52" t="s">
        <v>81</v>
      </c>
      <c r="B1018" s="4" t="s">
        <v>82</v>
      </c>
      <c r="C1018" s="5" t="s">
        <v>406</v>
      </c>
      <c r="D1018" s="4" t="s">
        <v>407</v>
      </c>
      <c r="E1018" s="4">
        <v>3466302</v>
      </c>
      <c r="F1018" s="5" t="s">
        <v>836</v>
      </c>
      <c r="G1018" s="5" t="s">
        <v>69</v>
      </c>
      <c r="H1018" s="6">
        <v>19369.7142857</v>
      </c>
      <c r="I1018" s="6">
        <v>19451</v>
      </c>
      <c r="J1018" s="32">
        <v>0.4196536567398379</v>
      </c>
      <c r="K1018" s="7"/>
    </row>
    <row r="1019" spans="1:11" x14ac:dyDescent="0.3">
      <c r="A1019" s="52" t="s">
        <v>553</v>
      </c>
      <c r="B1019" s="4" t="s">
        <v>554</v>
      </c>
      <c r="C1019" s="5" t="s">
        <v>555</v>
      </c>
      <c r="D1019" s="4" t="s">
        <v>556</v>
      </c>
      <c r="E1019" s="4">
        <v>3466302</v>
      </c>
      <c r="F1019" s="5" t="s">
        <v>836</v>
      </c>
      <c r="G1019" s="5" t="s">
        <v>69</v>
      </c>
      <c r="H1019" s="6">
        <v>20000</v>
      </c>
      <c r="I1019" s="6">
        <v>20000</v>
      </c>
      <c r="J1019" s="32">
        <v>0</v>
      </c>
      <c r="K1019" s="7"/>
    </row>
    <row r="1020" spans="1:11" x14ac:dyDescent="0.3">
      <c r="A1020" s="52" t="s">
        <v>461</v>
      </c>
      <c r="B1020" s="4" t="s">
        <v>462</v>
      </c>
      <c r="C1020" s="5" t="s">
        <v>463</v>
      </c>
      <c r="D1020" s="4" t="s">
        <v>464</v>
      </c>
      <c r="E1020" s="4">
        <v>3466302</v>
      </c>
      <c r="F1020" s="5" t="s">
        <v>836</v>
      </c>
      <c r="G1020" s="5" t="s">
        <v>69</v>
      </c>
      <c r="H1020" s="6">
        <v>22566.666666699999</v>
      </c>
      <c r="I1020" s="6">
        <v>22166.666666699999</v>
      </c>
      <c r="J1020" s="32">
        <v>-1.7725258493326845</v>
      </c>
      <c r="K1020" s="7"/>
    </row>
    <row r="1021" spans="1:11" x14ac:dyDescent="0.3">
      <c r="A1021" s="52" t="s">
        <v>112</v>
      </c>
      <c r="B1021" s="4" t="s">
        <v>113</v>
      </c>
      <c r="C1021" s="5" t="s">
        <v>114</v>
      </c>
      <c r="D1021" s="4" t="s">
        <v>113</v>
      </c>
      <c r="E1021" s="4">
        <v>3466302</v>
      </c>
      <c r="F1021" s="5" t="s">
        <v>836</v>
      </c>
      <c r="G1021" s="5" t="s">
        <v>69</v>
      </c>
      <c r="H1021" s="6">
        <v>20810.5</v>
      </c>
      <c r="I1021" s="6">
        <v>20580.3571429</v>
      </c>
      <c r="J1021" s="32">
        <v>-1.1058977780447399</v>
      </c>
      <c r="K1021" s="7"/>
    </row>
    <row r="1022" spans="1:11" x14ac:dyDescent="0.3">
      <c r="A1022" s="52" t="s">
        <v>408</v>
      </c>
      <c r="B1022" s="4" t="s">
        <v>409</v>
      </c>
      <c r="C1022" s="5" t="s">
        <v>421</v>
      </c>
      <c r="D1022" s="4" t="s">
        <v>422</v>
      </c>
      <c r="E1022" s="4">
        <v>3466302</v>
      </c>
      <c r="F1022" s="5" t="s">
        <v>836</v>
      </c>
      <c r="G1022" s="5" t="s">
        <v>69</v>
      </c>
      <c r="H1022" s="6">
        <v>22245.833333300001</v>
      </c>
      <c r="I1022" s="6">
        <v>22245.833333300001</v>
      </c>
      <c r="J1022" s="32">
        <v>0</v>
      </c>
      <c r="K1022" s="7"/>
    </row>
    <row r="1023" spans="1:11" x14ac:dyDescent="0.3">
      <c r="A1023" s="52" t="s">
        <v>408</v>
      </c>
      <c r="B1023" s="4" t="s">
        <v>409</v>
      </c>
      <c r="C1023" s="5" t="s">
        <v>410</v>
      </c>
      <c r="D1023" s="4" t="s">
        <v>411</v>
      </c>
      <c r="E1023" s="4">
        <v>3466302</v>
      </c>
      <c r="F1023" s="5" t="s">
        <v>836</v>
      </c>
      <c r="G1023" s="5" t="s">
        <v>69</v>
      </c>
      <c r="H1023" s="6">
        <v>20750</v>
      </c>
      <c r="I1023" s="6">
        <v>20750</v>
      </c>
      <c r="J1023" s="32">
        <v>0</v>
      </c>
      <c r="K1023" s="7"/>
    </row>
    <row r="1024" spans="1:11" x14ac:dyDescent="0.3">
      <c r="A1024" s="52" t="s">
        <v>408</v>
      </c>
      <c r="B1024" s="4" t="s">
        <v>409</v>
      </c>
      <c r="C1024" s="5" t="s">
        <v>799</v>
      </c>
      <c r="D1024" s="4" t="s">
        <v>800</v>
      </c>
      <c r="E1024" s="4">
        <v>3466302</v>
      </c>
      <c r="F1024" s="5" t="s">
        <v>836</v>
      </c>
      <c r="G1024" s="5" t="s">
        <v>69</v>
      </c>
      <c r="H1024" s="6">
        <v>19666.666666699999</v>
      </c>
      <c r="I1024" s="6">
        <v>19600</v>
      </c>
      <c r="J1024" s="32">
        <v>-0.33898305101637272</v>
      </c>
      <c r="K1024" s="7"/>
    </row>
    <row r="1025" spans="1:11" x14ac:dyDescent="0.3">
      <c r="A1025" s="52" t="s">
        <v>408</v>
      </c>
      <c r="B1025" s="4" t="s">
        <v>409</v>
      </c>
      <c r="C1025" s="5" t="s">
        <v>582</v>
      </c>
      <c r="D1025" s="4" t="s">
        <v>583</v>
      </c>
      <c r="E1025" s="4">
        <v>3466302</v>
      </c>
      <c r="F1025" s="5" t="s">
        <v>836</v>
      </c>
      <c r="G1025" s="5" t="s">
        <v>69</v>
      </c>
      <c r="H1025" s="6">
        <v>22000</v>
      </c>
      <c r="I1025" s="6">
        <v>22125</v>
      </c>
      <c r="J1025" s="32">
        <v>0.56818181818181213</v>
      </c>
      <c r="K1025" s="7"/>
    </row>
    <row r="1026" spans="1:11" x14ac:dyDescent="0.3">
      <c r="A1026" s="52" t="s">
        <v>115</v>
      </c>
      <c r="B1026" s="4" t="s">
        <v>116</v>
      </c>
      <c r="C1026" s="5" t="s">
        <v>119</v>
      </c>
      <c r="D1026" s="4" t="s">
        <v>120</v>
      </c>
      <c r="E1026" s="4">
        <v>3466302</v>
      </c>
      <c r="F1026" s="5" t="s">
        <v>836</v>
      </c>
      <c r="G1026" s="5" t="s">
        <v>69</v>
      </c>
      <c r="H1026" s="6" t="s">
        <v>72</v>
      </c>
      <c r="I1026" s="6">
        <v>21000</v>
      </c>
      <c r="J1026" s="32" t="s">
        <v>72</v>
      </c>
      <c r="K1026" s="7"/>
    </row>
    <row r="1027" spans="1:11" x14ac:dyDescent="0.3">
      <c r="A1027" s="52" t="s">
        <v>115</v>
      </c>
      <c r="B1027" s="4" t="s">
        <v>116</v>
      </c>
      <c r="C1027" s="5" t="s">
        <v>121</v>
      </c>
      <c r="D1027" s="4" t="s">
        <v>122</v>
      </c>
      <c r="E1027" s="4">
        <v>3466302</v>
      </c>
      <c r="F1027" s="5" t="s">
        <v>836</v>
      </c>
      <c r="G1027" s="5" t="s">
        <v>69</v>
      </c>
      <c r="H1027" s="6">
        <v>19825</v>
      </c>
      <c r="I1027" s="6">
        <v>20066.666666699999</v>
      </c>
      <c r="J1027" s="32">
        <v>1.2189995798234543</v>
      </c>
      <c r="K1027" s="7"/>
    </row>
    <row r="1028" spans="1:11" x14ac:dyDescent="0.3">
      <c r="A1028" s="52" t="s">
        <v>115</v>
      </c>
      <c r="B1028" s="4" t="s">
        <v>116</v>
      </c>
      <c r="C1028" s="5" t="s">
        <v>123</v>
      </c>
      <c r="D1028" s="4" t="s">
        <v>124</v>
      </c>
      <c r="E1028" s="4">
        <v>3466302</v>
      </c>
      <c r="F1028" s="5" t="s">
        <v>836</v>
      </c>
      <c r="G1028" s="5" t="s">
        <v>69</v>
      </c>
      <c r="H1028" s="6">
        <v>19500</v>
      </c>
      <c r="I1028" s="6">
        <v>19460</v>
      </c>
      <c r="J1028" s="32">
        <v>-0.20512820512820218</v>
      </c>
      <c r="K1028" s="7"/>
    </row>
    <row r="1029" spans="1:11" x14ac:dyDescent="0.3">
      <c r="A1029" s="52" t="s">
        <v>115</v>
      </c>
      <c r="B1029" s="4" t="s">
        <v>116</v>
      </c>
      <c r="C1029" s="5" t="s">
        <v>289</v>
      </c>
      <c r="D1029" s="4" t="s">
        <v>290</v>
      </c>
      <c r="E1029" s="4">
        <v>3466302</v>
      </c>
      <c r="F1029" s="5" t="s">
        <v>836</v>
      </c>
      <c r="G1029" s="5" t="s">
        <v>69</v>
      </c>
      <c r="H1029" s="6" t="s">
        <v>72</v>
      </c>
      <c r="I1029" s="6">
        <v>20600</v>
      </c>
      <c r="J1029" s="32" t="s">
        <v>72</v>
      </c>
      <c r="K1029" s="7"/>
    </row>
    <row r="1030" spans="1:11" x14ac:dyDescent="0.3">
      <c r="A1030" s="52" t="s">
        <v>115</v>
      </c>
      <c r="B1030" s="4" t="s">
        <v>116</v>
      </c>
      <c r="C1030" s="5" t="s">
        <v>477</v>
      </c>
      <c r="D1030" s="4" t="s">
        <v>478</v>
      </c>
      <c r="E1030" s="4">
        <v>3466302</v>
      </c>
      <c r="F1030" s="5" t="s">
        <v>836</v>
      </c>
      <c r="G1030" s="5" t="s">
        <v>69</v>
      </c>
      <c r="H1030" s="6" t="s">
        <v>72</v>
      </c>
      <c r="I1030" s="6">
        <v>19250</v>
      </c>
      <c r="J1030" s="32" t="s">
        <v>72</v>
      </c>
      <c r="K1030" s="7"/>
    </row>
    <row r="1031" spans="1:11" x14ac:dyDescent="0.3">
      <c r="A1031" s="52" t="s">
        <v>115</v>
      </c>
      <c r="B1031" s="4" t="s">
        <v>116</v>
      </c>
      <c r="C1031" s="5" t="s">
        <v>129</v>
      </c>
      <c r="D1031" s="4" t="s">
        <v>130</v>
      </c>
      <c r="E1031" s="4">
        <v>3466302</v>
      </c>
      <c r="F1031" s="5" t="s">
        <v>836</v>
      </c>
      <c r="G1031" s="5" t="s">
        <v>69</v>
      </c>
      <c r="H1031" s="6">
        <v>20550</v>
      </c>
      <c r="I1031" s="6">
        <v>21060</v>
      </c>
      <c r="J1031" s="32">
        <v>2.481751824817513</v>
      </c>
      <c r="K1031" s="7"/>
    </row>
    <row r="1032" spans="1:11" x14ac:dyDescent="0.3">
      <c r="A1032" s="52" t="s">
        <v>115</v>
      </c>
      <c r="B1032" s="4" t="s">
        <v>116</v>
      </c>
      <c r="C1032" s="5" t="s">
        <v>304</v>
      </c>
      <c r="D1032" s="4" t="s">
        <v>305</v>
      </c>
      <c r="E1032" s="4">
        <v>3466302</v>
      </c>
      <c r="F1032" s="5" t="s">
        <v>836</v>
      </c>
      <c r="G1032" s="5" t="s">
        <v>69</v>
      </c>
      <c r="H1032" s="6">
        <v>19950</v>
      </c>
      <c r="I1032" s="6">
        <v>20200</v>
      </c>
      <c r="J1032" s="32">
        <v>1.2531328320801949</v>
      </c>
      <c r="K1032" s="7"/>
    </row>
    <row r="1033" spans="1:11" x14ac:dyDescent="0.3">
      <c r="A1033" s="52" t="s">
        <v>115</v>
      </c>
      <c r="B1033" s="4" t="s">
        <v>116</v>
      </c>
      <c r="C1033" s="5" t="s">
        <v>133</v>
      </c>
      <c r="D1033" s="4" t="s">
        <v>134</v>
      </c>
      <c r="E1033" s="4">
        <v>3466302</v>
      </c>
      <c r="F1033" s="5" t="s">
        <v>836</v>
      </c>
      <c r="G1033" s="5" t="s">
        <v>69</v>
      </c>
      <c r="H1033" s="6">
        <v>19600</v>
      </c>
      <c r="I1033" s="6">
        <v>19566.666666699999</v>
      </c>
      <c r="J1033" s="32">
        <v>-0.17006802704082613</v>
      </c>
      <c r="K1033" s="7"/>
    </row>
    <row r="1034" spans="1:11" x14ac:dyDescent="0.3">
      <c r="A1034" s="52" t="s">
        <v>137</v>
      </c>
      <c r="B1034" s="4" t="s">
        <v>138</v>
      </c>
      <c r="C1034" s="5" t="s">
        <v>792</v>
      </c>
      <c r="D1034" s="4" t="s">
        <v>793</v>
      </c>
      <c r="E1034" s="4">
        <v>3466302</v>
      </c>
      <c r="F1034" s="5" t="s">
        <v>836</v>
      </c>
      <c r="G1034" s="5" t="s">
        <v>69</v>
      </c>
      <c r="H1034" s="6">
        <v>18537.5</v>
      </c>
      <c r="I1034" s="6">
        <v>18475</v>
      </c>
      <c r="J1034" s="32">
        <v>-0.33715441672286239</v>
      </c>
      <c r="K1034" s="7"/>
    </row>
    <row r="1035" spans="1:11" x14ac:dyDescent="0.3">
      <c r="A1035" s="52" t="s">
        <v>137</v>
      </c>
      <c r="B1035" s="4" t="s">
        <v>138</v>
      </c>
      <c r="C1035" s="5" t="s">
        <v>145</v>
      </c>
      <c r="D1035" s="4" t="s">
        <v>146</v>
      </c>
      <c r="E1035" s="4">
        <v>3466302</v>
      </c>
      <c r="F1035" s="5" t="s">
        <v>836</v>
      </c>
      <c r="G1035" s="5" t="s">
        <v>69</v>
      </c>
      <c r="H1035" s="6">
        <v>21200</v>
      </c>
      <c r="I1035" s="6">
        <v>21200</v>
      </c>
      <c r="J1035" s="32">
        <v>0</v>
      </c>
      <c r="K1035" s="7"/>
    </row>
    <row r="1036" spans="1:11" x14ac:dyDescent="0.3">
      <c r="A1036" s="52" t="s">
        <v>137</v>
      </c>
      <c r="B1036" s="4" t="s">
        <v>138</v>
      </c>
      <c r="C1036" s="5" t="s">
        <v>308</v>
      </c>
      <c r="D1036" s="4" t="s">
        <v>309</v>
      </c>
      <c r="E1036" s="4">
        <v>3466302</v>
      </c>
      <c r="F1036" s="5" t="s">
        <v>836</v>
      </c>
      <c r="G1036" s="5" t="s">
        <v>69</v>
      </c>
      <c r="H1036" s="6">
        <v>20575</v>
      </c>
      <c r="I1036" s="6">
        <v>20525</v>
      </c>
      <c r="J1036" s="32">
        <v>-0.2430133657351119</v>
      </c>
      <c r="K1036" s="7"/>
    </row>
    <row r="1037" spans="1:11" x14ac:dyDescent="0.3">
      <c r="A1037" s="52" t="s">
        <v>137</v>
      </c>
      <c r="B1037" s="4" t="s">
        <v>138</v>
      </c>
      <c r="C1037" s="5" t="s">
        <v>310</v>
      </c>
      <c r="D1037" s="4" t="s">
        <v>311</v>
      </c>
      <c r="E1037" s="4">
        <v>3466302</v>
      </c>
      <c r="F1037" s="5" t="s">
        <v>836</v>
      </c>
      <c r="G1037" s="5" t="s">
        <v>69</v>
      </c>
      <c r="H1037" s="6" t="s">
        <v>72</v>
      </c>
      <c r="I1037" s="6">
        <v>19350</v>
      </c>
      <c r="J1037" s="32" t="s">
        <v>72</v>
      </c>
      <c r="K1037" s="7"/>
    </row>
    <row r="1038" spans="1:11" x14ac:dyDescent="0.3">
      <c r="A1038" s="52" t="s">
        <v>137</v>
      </c>
      <c r="B1038" s="4" t="s">
        <v>138</v>
      </c>
      <c r="C1038" s="5" t="s">
        <v>147</v>
      </c>
      <c r="D1038" s="4" t="s">
        <v>148</v>
      </c>
      <c r="E1038" s="4">
        <v>3466302</v>
      </c>
      <c r="F1038" s="5" t="s">
        <v>836</v>
      </c>
      <c r="G1038" s="5" t="s">
        <v>69</v>
      </c>
      <c r="H1038" s="6">
        <v>18225</v>
      </c>
      <c r="I1038" s="6">
        <v>18150</v>
      </c>
      <c r="J1038" s="32">
        <v>-0.41152263374485409</v>
      </c>
      <c r="K1038" s="7"/>
    </row>
    <row r="1039" spans="1:11" x14ac:dyDescent="0.3">
      <c r="A1039" s="52" t="s">
        <v>374</v>
      </c>
      <c r="B1039" s="4" t="s">
        <v>375</v>
      </c>
      <c r="C1039" s="5" t="s">
        <v>837</v>
      </c>
      <c r="D1039" s="4" t="s">
        <v>838</v>
      </c>
      <c r="E1039" s="4">
        <v>3466302</v>
      </c>
      <c r="F1039" s="5" t="s">
        <v>836</v>
      </c>
      <c r="G1039" s="5" t="s">
        <v>69</v>
      </c>
      <c r="H1039" s="6">
        <v>22500</v>
      </c>
      <c r="I1039" s="6">
        <v>22500</v>
      </c>
      <c r="J1039" s="32">
        <v>0</v>
      </c>
      <c r="K1039" s="7"/>
    </row>
    <row r="1040" spans="1:11" x14ac:dyDescent="0.3">
      <c r="A1040" s="52" t="s">
        <v>374</v>
      </c>
      <c r="B1040" s="4" t="s">
        <v>375</v>
      </c>
      <c r="C1040" s="5" t="s">
        <v>376</v>
      </c>
      <c r="D1040" s="4" t="s">
        <v>377</v>
      </c>
      <c r="E1040" s="4">
        <v>3466302</v>
      </c>
      <c r="F1040" s="5" t="s">
        <v>836</v>
      </c>
      <c r="G1040" s="5" t="s">
        <v>69</v>
      </c>
      <c r="H1040" s="6">
        <v>21975</v>
      </c>
      <c r="I1040" s="6">
        <v>22966.666666699999</v>
      </c>
      <c r="J1040" s="32">
        <v>4.5127038302616551</v>
      </c>
      <c r="K1040" s="7"/>
    </row>
    <row r="1041" spans="1:11" x14ac:dyDescent="0.3">
      <c r="A1041" s="52" t="s">
        <v>374</v>
      </c>
      <c r="B1041" s="4" t="s">
        <v>375</v>
      </c>
      <c r="C1041" s="5" t="s">
        <v>378</v>
      </c>
      <c r="D1041" s="4" t="s">
        <v>379</v>
      </c>
      <c r="E1041" s="4">
        <v>3466302</v>
      </c>
      <c r="F1041" s="5" t="s">
        <v>836</v>
      </c>
      <c r="G1041" s="5" t="s">
        <v>69</v>
      </c>
      <c r="H1041" s="6">
        <v>21250</v>
      </c>
      <c r="I1041" s="6">
        <v>20750</v>
      </c>
      <c r="J1041" s="32">
        <v>-2.352941176470591</v>
      </c>
      <c r="K1041" s="7"/>
    </row>
    <row r="1042" spans="1:11" x14ac:dyDescent="0.3">
      <c r="A1042" s="52" t="s">
        <v>374</v>
      </c>
      <c r="B1042" s="4" t="s">
        <v>375</v>
      </c>
      <c r="C1042" s="5" t="s">
        <v>380</v>
      </c>
      <c r="D1042" s="4" t="s">
        <v>381</v>
      </c>
      <c r="E1042" s="4">
        <v>3466302</v>
      </c>
      <c r="F1042" s="5" t="s">
        <v>836</v>
      </c>
      <c r="G1042" s="5" t="s">
        <v>69</v>
      </c>
      <c r="H1042" s="6">
        <v>22000</v>
      </c>
      <c r="I1042" s="6">
        <v>22500</v>
      </c>
      <c r="J1042" s="32">
        <v>2.2727272727272707</v>
      </c>
      <c r="K1042" s="7"/>
    </row>
    <row r="1043" spans="1:11" x14ac:dyDescent="0.3">
      <c r="A1043" s="52" t="s">
        <v>374</v>
      </c>
      <c r="B1043" s="4" t="s">
        <v>375</v>
      </c>
      <c r="C1043" s="5" t="s">
        <v>1013</v>
      </c>
      <c r="D1043" s="4" t="s">
        <v>1014</v>
      </c>
      <c r="E1043" s="4">
        <v>3466302</v>
      </c>
      <c r="F1043" s="5" t="s">
        <v>836</v>
      </c>
      <c r="G1043" s="5" t="s">
        <v>69</v>
      </c>
      <c r="H1043" s="6">
        <v>21500</v>
      </c>
      <c r="I1043" s="6">
        <v>20500</v>
      </c>
      <c r="J1043" s="32">
        <v>-4.651162790697672</v>
      </c>
      <c r="K1043" s="7"/>
    </row>
    <row r="1044" spans="1:11" x14ac:dyDescent="0.3">
      <c r="A1044" s="52" t="s">
        <v>434</v>
      </c>
      <c r="B1044" s="4" t="s">
        <v>435</v>
      </c>
      <c r="C1044" s="5" t="s">
        <v>546</v>
      </c>
      <c r="D1044" s="4" t="s">
        <v>547</v>
      </c>
      <c r="E1044" s="4">
        <v>3466302</v>
      </c>
      <c r="F1044" s="5" t="s">
        <v>836</v>
      </c>
      <c r="G1044" s="5" t="s">
        <v>69</v>
      </c>
      <c r="H1044" s="6">
        <v>22000</v>
      </c>
      <c r="I1044" s="6">
        <v>22000</v>
      </c>
      <c r="J1044" s="32">
        <v>0</v>
      </c>
      <c r="K1044" s="7"/>
    </row>
    <row r="1045" spans="1:11" x14ac:dyDescent="0.3">
      <c r="A1045" s="52" t="s">
        <v>434</v>
      </c>
      <c r="B1045" s="4" t="s">
        <v>435</v>
      </c>
      <c r="C1045" s="5" t="s">
        <v>817</v>
      </c>
      <c r="D1045" s="4" t="s">
        <v>818</v>
      </c>
      <c r="E1045" s="4">
        <v>3466302</v>
      </c>
      <c r="F1045" s="5" t="s">
        <v>836</v>
      </c>
      <c r="G1045" s="5" t="s">
        <v>69</v>
      </c>
      <c r="H1045" s="6" t="s">
        <v>72</v>
      </c>
      <c r="I1045" s="6">
        <v>24000</v>
      </c>
      <c r="J1045" s="32" t="s">
        <v>72</v>
      </c>
      <c r="K1045" s="7"/>
    </row>
    <row r="1046" spans="1:11" x14ac:dyDescent="0.3">
      <c r="A1046" s="52" t="s">
        <v>316</v>
      </c>
      <c r="B1046" s="4" t="s">
        <v>317</v>
      </c>
      <c r="C1046" s="5" t="s">
        <v>479</v>
      </c>
      <c r="D1046" s="4" t="s">
        <v>480</v>
      </c>
      <c r="E1046" s="4">
        <v>3466302</v>
      </c>
      <c r="F1046" s="5" t="s">
        <v>836</v>
      </c>
      <c r="G1046" s="5" t="s">
        <v>69</v>
      </c>
      <c r="H1046" s="6">
        <v>19533.333333300001</v>
      </c>
      <c r="I1046" s="6">
        <v>20200</v>
      </c>
      <c r="J1046" s="32">
        <v>3.4129692834529157</v>
      </c>
      <c r="K1046" s="7"/>
    </row>
    <row r="1047" spans="1:11" x14ac:dyDescent="0.3">
      <c r="A1047" s="52" t="s">
        <v>316</v>
      </c>
      <c r="B1047" s="4" t="s">
        <v>317</v>
      </c>
      <c r="C1047" s="5" t="s">
        <v>466</v>
      </c>
      <c r="D1047" s="4" t="s">
        <v>467</v>
      </c>
      <c r="E1047" s="4">
        <v>3466302</v>
      </c>
      <c r="F1047" s="5" t="s">
        <v>836</v>
      </c>
      <c r="G1047" s="5" t="s">
        <v>69</v>
      </c>
      <c r="H1047" s="6">
        <v>24500</v>
      </c>
      <c r="I1047" s="6">
        <v>24400</v>
      </c>
      <c r="J1047" s="32">
        <v>-0.40816326530612734</v>
      </c>
      <c r="K1047" s="7"/>
    </row>
    <row r="1048" spans="1:11" x14ac:dyDescent="0.3">
      <c r="A1048" s="52" t="s">
        <v>316</v>
      </c>
      <c r="B1048" s="4" t="s">
        <v>317</v>
      </c>
      <c r="C1048" s="5" t="s">
        <v>423</v>
      </c>
      <c r="D1048" s="4" t="s">
        <v>424</v>
      </c>
      <c r="E1048" s="4">
        <v>3466302</v>
      </c>
      <c r="F1048" s="5" t="s">
        <v>836</v>
      </c>
      <c r="G1048" s="5" t="s">
        <v>69</v>
      </c>
      <c r="H1048" s="6">
        <v>20700</v>
      </c>
      <c r="I1048" s="6">
        <v>20700</v>
      </c>
      <c r="J1048" s="32">
        <v>0</v>
      </c>
      <c r="K1048" s="7"/>
    </row>
    <row r="1049" spans="1:11" x14ac:dyDescent="0.3">
      <c r="A1049" s="52" t="s">
        <v>316</v>
      </c>
      <c r="B1049" s="4" t="s">
        <v>317</v>
      </c>
      <c r="C1049" s="5" t="s">
        <v>318</v>
      </c>
      <c r="D1049" s="4" t="s">
        <v>319</v>
      </c>
      <c r="E1049" s="4">
        <v>3466302</v>
      </c>
      <c r="F1049" s="5" t="s">
        <v>836</v>
      </c>
      <c r="G1049" s="5" t="s">
        <v>69</v>
      </c>
      <c r="H1049" s="6">
        <v>21166.666666699999</v>
      </c>
      <c r="I1049" s="6">
        <v>20766.666666699999</v>
      </c>
      <c r="J1049" s="32">
        <v>-1.8897637795245781</v>
      </c>
      <c r="K1049" s="7"/>
    </row>
    <row r="1050" spans="1:11" x14ac:dyDescent="0.3">
      <c r="A1050" s="52" t="s">
        <v>316</v>
      </c>
      <c r="B1050" s="4" t="s">
        <v>317</v>
      </c>
      <c r="C1050" s="5" t="s">
        <v>352</v>
      </c>
      <c r="D1050" s="4" t="s">
        <v>353</v>
      </c>
      <c r="E1050" s="4">
        <v>3466302</v>
      </c>
      <c r="F1050" s="5" t="s">
        <v>836</v>
      </c>
      <c r="G1050" s="5" t="s">
        <v>69</v>
      </c>
      <c r="H1050" s="6">
        <v>19525</v>
      </c>
      <c r="I1050" s="6">
        <v>20340</v>
      </c>
      <c r="J1050" s="32">
        <v>4.1741357234315046</v>
      </c>
      <c r="K1050" s="7"/>
    </row>
    <row r="1051" spans="1:11" x14ac:dyDescent="0.3">
      <c r="A1051" s="52" t="s">
        <v>359</v>
      </c>
      <c r="B1051" s="4" t="s">
        <v>360</v>
      </c>
      <c r="C1051" s="5" t="s">
        <v>412</v>
      </c>
      <c r="D1051" s="4" t="s">
        <v>413</v>
      </c>
      <c r="E1051" s="4">
        <v>3466302</v>
      </c>
      <c r="F1051" s="5" t="s">
        <v>836</v>
      </c>
      <c r="G1051" s="5" t="s">
        <v>69</v>
      </c>
      <c r="H1051" s="6">
        <v>21066.666666699999</v>
      </c>
      <c r="I1051" s="6">
        <v>20925.166666699999</v>
      </c>
      <c r="J1051" s="32">
        <v>-0.67167721518881507</v>
      </c>
      <c r="K1051" s="7"/>
    </row>
    <row r="1052" spans="1:11" x14ac:dyDescent="0.3">
      <c r="A1052" s="52" t="s">
        <v>359</v>
      </c>
      <c r="B1052" s="4" t="s">
        <v>360</v>
      </c>
      <c r="C1052" s="5" t="s">
        <v>425</v>
      </c>
      <c r="D1052" s="4" t="s">
        <v>426</v>
      </c>
      <c r="E1052" s="4">
        <v>3466302</v>
      </c>
      <c r="F1052" s="5" t="s">
        <v>836</v>
      </c>
      <c r="G1052" s="5" t="s">
        <v>69</v>
      </c>
      <c r="H1052" s="6">
        <v>18800</v>
      </c>
      <c r="I1052" s="6">
        <v>19000</v>
      </c>
      <c r="J1052" s="32">
        <v>1.0638297872340496</v>
      </c>
      <c r="K1052" s="7"/>
    </row>
    <row r="1053" spans="1:11" x14ac:dyDescent="0.3">
      <c r="A1053" s="52" t="s">
        <v>359</v>
      </c>
      <c r="B1053" s="4" t="s">
        <v>360</v>
      </c>
      <c r="C1053" s="5" t="s">
        <v>361</v>
      </c>
      <c r="D1053" s="4" t="s">
        <v>362</v>
      </c>
      <c r="E1053" s="4">
        <v>3466302</v>
      </c>
      <c r="F1053" s="5" t="s">
        <v>836</v>
      </c>
      <c r="G1053" s="5" t="s">
        <v>69</v>
      </c>
      <c r="H1053" s="6">
        <v>20314.2857143</v>
      </c>
      <c r="I1053" s="6">
        <v>20428.5714286</v>
      </c>
      <c r="J1053" s="32">
        <v>0.56258790442997864</v>
      </c>
      <c r="K1053" s="7"/>
    </row>
    <row r="1054" spans="1:11" x14ac:dyDescent="0.3">
      <c r="A1054" s="52" t="s">
        <v>64</v>
      </c>
      <c r="B1054" s="4" t="s">
        <v>65</v>
      </c>
      <c r="C1054" s="5" t="s">
        <v>155</v>
      </c>
      <c r="D1054" s="4" t="s">
        <v>156</v>
      </c>
      <c r="E1054" s="4">
        <v>3466302</v>
      </c>
      <c r="F1054" s="5" t="s">
        <v>836</v>
      </c>
      <c r="G1054" s="5" t="s">
        <v>69</v>
      </c>
      <c r="H1054" s="6">
        <v>22000</v>
      </c>
      <c r="I1054" s="6">
        <v>22000</v>
      </c>
      <c r="J1054" s="32">
        <v>0</v>
      </c>
      <c r="K1054" s="7"/>
    </row>
    <row r="1055" spans="1:11" x14ac:dyDescent="0.3">
      <c r="A1055" s="52" t="s">
        <v>64</v>
      </c>
      <c r="B1055" s="4" t="s">
        <v>65</v>
      </c>
      <c r="C1055" s="5" t="s">
        <v>159</v>
      </c>
      <c r="D1055" s="4" t="s">
        <v>160</v>
      </c>
      <c r="E1055" s="4">
        <v>3466302</v>
      </c>
      <c r="F1055" s="5" t="s">
        <v>836</v>
      </c>
      <c r="G1055" s="5" t="s">
        <v>69</v>
      </c>
      <c r="H1055" s="6">
        <v>21000</v>
      </c>
      <c r="I1055" s="6">
        <v>20500</v>
      </c>
      <c r="J1055" s="32">
        <v>-2.3809523809523836</v>
      </c>
      <c r="K1055" s="7"/>
    </row>
    <row r="1056" spans="1:11" x14ac:dyDescent="0.3">
      <c r="A1056" s="52" t="s">
        <v>64</v>
      </c>
      <c r="B1056" s="4" t="s">
        <v>65</v>
      </c>
      <c r="C1056" s="5" t="s">
        <v>163</v>
      </c>
      <c r="D1056" s="4" t="s">
        <v>164</v>
      </c>
      <c r="E1056" s="4">
        <v>3466302</v>
      </c>
      <c r="F1056" s="5" t="s">
        <v>836</v>
      </c>
      <c r="G1056" s="5" t="s">
        <v>69</v>
      </c>
      <c r="H1056" s="6">
        <v>21000</v>
      </c>
      <c r="I1056" s="6">
        <v>21000</v>
      </c>
      <c r="J1056" s="32">
        <v>0</v>
      </c>
      <c r="K1056" s="7"/>
    </row>
    <row r="1057" spans="1:11" x14ac:dyDescent="0.3">
      <c r="A1057" s="52" t="s">
        <v>64</v>
      </c>
      <c r="B1057" s="4" t="s">
        <v>65</v>
      </c>
      <c r="C1057" s="5" t="s">
        <v>165</v>
      </c>
      <c r="D1057" s="4" t="s">
        <v>166</v>
      </c>
      <c r="E1057" s="4">
        <v>3466302</v>
      </c>
      <c r="F1057" s="5" t="s">
        <v>836</v>
      </c>
      <c r="G1057" s="5" t="s">
        <v>69</v>
      </c>
      <c r="H1057" s="6">
        <v>18450</v>
      </c>
      <c r="I1057" s="6">
        <v>18202.666666699999</v>
      </c>
      <c r="J1057" s="32">
        <v>-1.3405600720867272</v>
      </c>
      <c r="K1057" s="7"/>
    </row>
    <row r="1058" spans="1:11" x14ac:dyDescent="0.3">
      <c r="A1058" s="52" t="s">
        <v>64</v>
      </c>
      <c r="B1058" s="4" t="s">
        <v>65</v>
      </c>
      <c r="C1058" s="5" t="s">
        <v>167</v>
      </c>
      <c r="D1058" s="4" t="s">
        <v>168</v>
      </c>
      <c r="E1058" s="4">
        <v>3466302</v>
      </c>
      <c r="F1058" s="5" t="s">
        <v>836</v>
      </c>
      <c r="G1058" s="5" t="s">
        <v>69</v>
      </c>
      <c r="H1058" s="6">
        <v>19633.333333300001</v>
      </c>
      <c r="I1058" s="6">
        <v>19166.666666699999</v>
      </c>
      <c r="J1058" s="32">
        <v>-2.3769100166424195</v>
      </c>
      <c r="K1058" s="7"/>
    </row>
    <row r="1059" spans="1:11" x14ac:dyDescent="0.3">
      <c r="A1059" s="52" t="s">
        <v>64</v>
      </c>
      <c r="B1059" s="4" t="s">
        <v>65</v>
      </c>
      <c r="C1059" s="5" t="s">
        <v>171</v>
      </c>
      <c r="D1059" s="4" t="s">
        <v>172</v>
      </c>
      <c r="E1059" s="4">
        <v>3466302</v>
      </c>
      <c r="F1059" s="5" t="s">
        <v>836</v>
      </c>
      <c r="G1059" s="5" t="s">
        <v>69</v>
      </c>
      <c r="H1059" s="6">
        <v>18600</v>
      </c>
      <c r="I1059" s="6">
        <v>18600</v>
      </c>
      <c r="J1059" s="32">
        <v>0</v>
      </c>
      <c r="K1059" s="7"/>
    </row>
    <row r="1060" spans="1:11" x14ac:dyDescent="0.3">
      <c r="A1060" s="52" t="s">
        <v>64</v>
      </c>
      <c r="B1060" s="4" t="s">
        <v>65</v>
      </c>
      <c r="C1060" s="5" t="s">
        <v>173</v>
      </c>
      <c r="D1060" s="4" t="s">
        <v>174</v>
      </c>
      <c r="E1060" s="4">
        <v>3466302</v>
      </c>
      <c r="F1060" s="5" t="s">
        <v>836</v>
      </c>
      <c r="G1060" s="5" t="s">
        <v>69</v>
      </c>
      <c r="H1060" s="6">
        <v>21500</v>
      </c>
      <c r="I1060" s="6">
        <v>21250</v>
      </c>
      <c r="J1060" s="32">
        <v>-1.1627906976744207</v>
      </c>
      <c r="K1060" s="7"/>
    </row>
    <row r="1061" spans="1:11" x14ac:dyDescent="0.3">
      <c r="A1061" s="52" t="s">
        <v>64</v>
      </c>
      <c r="B1061" s="4" t="s">
        <v>65</v>
      </c>
      <c r="C1061" s="5" t="s">
        <v>175</v>
      </c>
      <c r="D1061" s="4" t="s">
        <v>176</v>
      </c>
      <c r="E1061" s="4">
        <v>3466302</v>
      </c>
      <c r="F1061" s="5" t="s">
        <v>836</v>
      </c>
      <c r="G1061" s="5" t="s">
        <v>69</v>
      </c>
      <c r="H1061" s="6">
        <v>22000</v>
      </c>
      <c r="I1061" s="6">
        <v>20500</v>
      </c>
      <c r="J1061" s="32">
        <v>-6.8181818181818237</v>
      </c>
      <c r="K1061" s="7"/>
    </row>
    <row r="1062" spans="1:11" x14ac:dyDescent="0.3">
      <c r="A1062" s="52" t="s">
        <v>64</v>
      </c>
      <c r="B1062" s="4" t="s">
        <v>65</v>
      </c>
      <c r="C1062" s="5" t="s">
        <v>177</v>
      </c>
      <c r="D1062" s="4" t="s">
        <v>178</v>
      </c>
      <c r="E1062" s="4">
        <v>3466302</v>
      </c>
      <c r="F1062" s="5" t="s">
        <v>836</v>
      </c>
      <c r="G1062" s="5" t="s">
        <v>69</v>
      </c>
      <c r="H1062" s="6">
        <v>19000</v>
      </c>
      <c r="I1062" s="6">
        <v>18600</v>
      </c>
      <c r="J1062" s="32">
        <v>-2.1052631578947323</v>
      </c>
      <c r="K1062" s="7"/>
    </row>
    <row r="1063" spans="1:11" x14ac:dyDescent="0.3">
      <c r="A1063" s="52" t="s">
        <v>64</v>
      </c>
      <c r="B1063" s="4" t="s">
        <v>65</v>
      </c>
      <c r="C1063" s="5" t="s">
        <v>345</v>
      </c>
      <c r="D1063" s="4" t="s">
        <v>346</v>
      </c>
      <c r="E1063" s="4">
        <v>3466302</v>
      </c>
      <c r="F1063" s="5" t="s">
        <v>836</v>
      </c>
      <c r="G1063" s="5" t="s">
        <v>69</v>
      </c>
      <c r="H1063" s="6">
        <v>19025</v>
      </c>
      <c r="I1063" s="6">
        <v>19000</v>
      </c>
      <c r="J1063" s="32">
        <v>-0.13140604467805073</v>
      </c>
      <c r="K1063" s="7"/>
    </row>
    <row r="1064" spans="1:11" x14ac:dyDescent="0.3">
      <c r="A1064" s="52" t="s">
        <v>64</v>
      </c>
      <c r="B1064" s="4" t="s">
        <v>65</v>
      </c>
      <c r="C1064" s="5" t="s">
        <v>179</v>
      </c>
      <c r="D1064" s="4" t="s">
        <v>180</v>
      </c>
      <c r="E1064" s="4">
        <v>3466302</v>
      </c>
      <c r="F1064" s="5" t="s">
        <v>836</v>
      </c>
      <c r="G1064" s="5" t="s">
        <v>69</v>
      </c>
      <c r="H1064" s="6">
        <v>18250</v>
      </c>
      <c r="I1064" s="6">
        <v>18150</v>
      </c>
      <c r="J1064" s="32">
        <v>-0.5479452054794498</v>
      </c>
      <c r="K1064" s="7"/>
    </row>
    <row r="1065" spans="1:11" x14ac:dyDescent="0.3">
      <c r="A1065" s="52" t="s">
        <v>64</v>
      </c>
      <c r="B1065" s="4" t="s">
        <v>65</v>
      </c>
      <c r="C1065" s="5" t="s">
        <v>66</v>
      </c>
      <c r="D1065" s="4" t="s">
        <v>67</v>
      </c>
      <c r="E1065" s="4">
        <v>3466302</v>
      </c>
      <c r="F1065" s="5" t="s">
        <v>836</v>
      </c>
      <c r="G1065" s="5" t="s">
        <v>69</v>
      </c>
      <c r="H1065" s="6">
        <v>18533.333333300001</v>
      </c>
      <c r="I1065" s="6">
        <v>18600</v>
      </c>
      <c r="J1065" s="32">
        <v>0.35971223039632516</v>
      </c>
      <c r="K1065" s="7"/>
    </row>
    <row r="1066" spans="1:11" x14ac:dyDescent="0.3">
      <c r="A1066" s="52" t="s">
        <v>183</v>
      </c>
      <c r="B1066" s="4" t="s">
        <v>184</v>
      </c>
      <c r="C1066" s="5" t="s">
        <v>189</v>
      </c>
      <c r="D1066" s="4" t="s">
        <v>190</v>
      </c>
      <c r="E1066" s="4">
        <v>3466302</v>
      </c>
      <c r="F1066" s="5" t="s">
        <v>836</v>
      </c>
      <c r="G1066" s="5" t="s">
        <v>69</v>
      </c>
      <c r="H1066" s="6">
        <v>22250</v>
      </c>
      <c r="I1066" s="6">
        <v>21000</v>
      </c>
      <c r="J1066" s="32">
        <v>-5.6179775280898898</v>
      </c>
      <c r="K1066" s="7"/>
    </row>
    <row r="1067" spans="1:11" x14ac:dyDescent="0.3">
      <c r="A1067" s="52" t="s">
        <v>183</v>
      </c>
      <c r="B1067" s="4" t="s">
        <v>184</v>
      </c>
      <c r="C1067" s="5" t="s">
        <v>195</v>
      </c>
      <c r="D1067" s="4" t="s">
        <v>196</v>
      </c>
      <c r="E1067" s="4">
        <v>3466302</v>
      </c>
      <c r="F1067" s="5" t="s">
        <v>836</v>
      </c>
      <c r="G1067" s="5" t="s">
        <v>69</v>
      </c>
      <c r="H1067" s="6">
        <v>22666.666666699999</v>
      </c>
      <c r="I1067" s="6">
        <v>21000</v>
      </c>
      <c r="J1067" s="32">
        <v>-7.3529411766068309</v>
      </c>
      <c r="K1067" s="7"/>
    </row>
    <row r="1068" spans="1:11" x14ac:dyDescent="0.3">
      <c r="A1068" s="52" t="s">
        <v>354</v>
      </c>
      <c r="B1068" s="4" t="s">
        <v>355</v>
      </c>
      <c r="C1068" s="5" t="s">
        <v>584</v>
      </c>
      <c r="D1068" s="4" t="s">
        <v>585</v>
      </c>
      <c r="E1068" s="4">
        <v>3466302</v>
      </c>
      <c r="F1068" s="5" t="s">
        <v>836</v>
      </c>
      <c r="G1068" s="5" t="s">
        <v>69</v>
      </c>
      <c r="H1068" s="6">
        <v>20475</v>
      </c>
      <c r="I1068" s="6">
        <v>21460</v>
      </c>
      <c r="J1068" s="32">
        <v>4.8107448107448159</v>
      </c>
      <c r="K1068" s="7"/>
    </row>
    <row r="1069" spans="1:11" x14ac:dyDescent="0.3">
      <c r="A1069" s="52" t="s">
        <v>354</v>
      </c>
      <c r="B1069" s="4" t="s">
        <v>355</v>
      </c>
      <c r="C1069" s="5" t="s">
        <v>790</v>
      </c>
      <c r="D1069" s="4" t="s">
        <v>791</v>
      </c>
      <c r="E1069" s="4">
        <v>3466302</v>
      </c>
      <c r="F1069" s="5" t="s">
        <v>836</v>
      </c>
      <c r="G1069" s="5" t="s">
        <v>69</v>
      </c>
      <c r="H1069" s="6">
        <v>18950</v>
      </c>
      <c r="I1069" s="6">
        <v>19050</v>
      </c>
      <c r="J1069" s="32">
        <v>0.52770448548813409</v>
      </c>
      <c r="K1069" s="7"/>
    </row>
    <row r="1070" spans="1:11" x14ac:dyDescent="0.3">
      <c r="A1070" s="52" t="s">
        <v>354</v>
      </c>
      <c r="B1070" s="4" t="s">
        <v>355</v>
      </c>
      <c r="C1070" s="5" t="s">
        <v>356</v>
      </c>
      <c r="D1070" s="4" t="s">
        <v>357</v>
      </c>
      <c r="E1070" s="4">
        <v>3466302</v>
      </c>
      <c r="F1070" s="5" t="s">
        <v>836</v>
      </c>
      <c r="G1070" s="5" t="s">
        <v>69</v>
      </c>
      <c r="H1070" s="6">
        <v>21350</v>
      </c>
      <c r="I1070" s="6">
        <v>21183.333333300001</v>
      </c>
      <c r="J1070" s="32">
        <v>-0.78064012505854041</v>
      </c>
      <c r="K1070" s="7"/>
    </row>
    <row r="1071" spans="1:11" x14ac:dyDescent="0.3">
      <c r="A1071" s="52" t="s">
        <v>197</v>
      </c>
      <c r="B1071" s="4" t="s">
        <v>198</v>
      </c>
      <c r="C1071" s="5" t="s">
        <v>199</v>
      </c>
      <c r="D1071" s="4" t="s">
        <v>200</v>
      </c>
      <c r="E1071" s="4">
        <v>3466302</v>
      </c>
      <c r="F1071" s="5" t="s">
        <v>836</v>
      </c>
      <c r="G1071" s="5" t="s">
        <v>69</v>
      </c>
      <c r="H1071" s="6">
        <v>20566.666666699999</v>
      </c>
      <c r="I1071" s="6">
        <v>19866.666666699999</v>
      </c>
      <c r="J1071" s="32">
        <v>-3.4035656401889769</v>
      </c>
      <c r="K1071" s="7"/>
    </row>
    <row r="1072" spans="1:11" x14ac:dyDescent="0.3">
      <c r="A1072" s="52" t="s">
        <v>197</v>
      </c>
      <c r="B1072" s="4" t="s">
        <v>198</v>
      </c>
      <c r="C1072" s="5" t="s">
        <v>201</v>
      </c>
      <c r="D1072" s="4" t="s">
        <v>202</v>
      </c>
      <c r="E1072" s="4">
        <v>3466302</v>
      </c>
      <c r="F1072" s="5" t="s">
        <v>836</v>
      </c>
      <c r="G1072" s="5" t="s">
        <v>69</v>
      </c>
      <c r="H1072" s="6">
        <v>29666.666666699999</v>
      </c>
      <c r="I1072" s="6">
        <v>30333.333333300001</v>
      </c>
      <c r="J1072" s="32">
        <v>2.2471910110087201</v>
      </c>
      <c r="K1072" s="7"/>
    </row>
    <row r="1073" spans="1:11" x14ac:dyDescent="0.3">
      <c r="A1073" s="52" t="s">
        <v>203</v>
      </c>
      <c r="B1073" s="4" t="s">
        <v>204</v>
      </c>
      <c r="C1073" s="5" t="s">
        <v>459</v>
      </c>
      <c r="D1073" s="4" t="s">
        <v>460</v>
      </c>
      <c r="E1073" s="4">
        <v>3466302</v>
      </c>
      <c r="F1073" s="5" t="s">
        <v>836</v>
      </c>
      <c r="G1073" s="5" t="s">
        <v>69</v>
      </c>
      <c r="H1073" s="6">
        <v>22500</v>
      </c>
      <c r="I1073" s="6">
        <v>22000</v>
      </c>
      <c r="J1073" s="32">
        <v>-2.2222222222222254</v>
      </c>
      <c r="K1073" s="7"/>
    </row>
    <row r="1074" spans="1:11" x14ac:dyDescent="0.3">
      <c r="A1074" s="52" t="s">
        <v>203</v>
      </c>
      <c r="B1074" s="4" t="s">
        <v>204</v>
      </c>
      <c r="C1074" s="5" t="s">
        <v>471</v>
      </c>
      <c r="D1074" s="4" t="s">
        <v>360</v>
      </c>
      <c r="E1074" s="4">
        <v>3466302</v>
      </c>
      <c r="F1074" s="5" t="s">
        <v>836</v>
      </c>
      <c r="G1074" s="5" t="s">
        <v>69</v>
      </c>
      <c r="H1074" s="6">
        <v>19400</v>
      </c>
      <c r="I1074" s="6">
        <v>19200</v>
      </c>
      <c r="J1074" s="32">
        <v>-1.0309278350515427</v>
      </c>
      <c r="K1074" s="7"/>
    </row>
    <row r="1075" spans="1:11" x14ac:dyDescent="0.3">
      <c r="A1075" s="52" t="s">
        <v>203</v>
      </c>
      <c r="B1075" s="4" t="s">
        <v>204</v>
      </c>
      <c r="C1075" s="5" t="s">
        <v>440</v>
      </c>
      <c r="D1075" s="4" t="s">
        <v>97</v>
      </c>
      <c r="E1075" s="4">
        <v>3466302</v>
      </c>
      <c r="F1075" s="5" t="s">
        <v>836</v>
      </c>
      <c r="G1075" s="5" t="s">
        <v>69</v>
      </c>
      <c r="H1075" s="6">
        <v>22333.333333300001</v>
      </c>
      <c r="I1075" s="6">
        <v>22000</v>
      </c>
      <c r="J1075" s="32">
        <v>-1.4925373132858133</v>
      </c>
      <c r="K1075" s="7"/>
    </row>
    <row r="1076" spans="1:11" x14ac:dyDescent="0.3">
      <c r="A1076" s="52" t="s">
        <v>203</v>
      </c>
      <c r="B1076" s="4" t="s">
        <v>204</v>
      </c>
      <c r="C1076" s="5" t="s">
        <v>205</v>
      </c>
      <c r="D1076" s="4" t="s">
        <v>206</v>
      </c>
      <c r="E1076" s="4">
        <v>3466302</v>
      </c>
      <c r="F1076" s="5" t="s">
        <v>836</v>
      </c>
      <c r="G1076" s="5" t="s">
        <v>69</v>
      </c>
      <c r="H1076" s="6">
        <v>19666.666666699999</v>
      </c>
      <c r="I1076" s="6">
        <v>18333.333333300001</v>
      </c>
      <c r="J1076" s="32">
        <v>-6.7796610172766396</v>
      </c>
      <c r="K1076" s="7"/>
    </row>
    <row r="1077" spans="1:11" x14ac:dyDescent="0.3">
      <c r="A1077" s="52" t="s">
        <v>203</v>
      </c>
      <c r="B1077" s="4" t="s">
        <v>204</v>
      </c>
      <c r="C1077" s="5" t="s">
        <v>384</v>
      </c>
      <c r="D1077" s="4" t="s">
        <v>385</v>
      </c>
      <c r="E1077" s="4">
        <v>3466302</v>
      </c>
      <c r="F1077" s="5" t="s">
        <v>836</v>
      </c>
      <c r="G1077" s="5" t="s">
        <v>69</v>
      </c>
      <c r="H1077" s="6">
        <v>19000</v>
      </c>
      <c r="I1077" s="6">
        <v>19500</v>
      </c>
      <c r="J1077" s="32">
        <v>2.6315789473684292</v>
      </c>
      <c r="K1077" s="7"/>
    </row>
    <row r="1078" spans="1:11" x14ac:dyDescent="0.3">
      <c r="A1078" s="52" t="s">
        <v>207</v>
      </c>
      <c r="B1078" s="4" t="s">
        <v>208</v>
      </c>
      <c r="C1078" s="5" t="s">
        <v>281</v>
      </c>
      <c r="D1078" s="4" t="s">
        <v>282</v>
      </c>
      <c r="E1078" s="4">
        <v>3466302</v>
      </c>
      <c r="F1078" s="5" t="s">
        <v>836</v>
      </c>
      <c r="G1078" s="5" t="s">
        <v>69</v>
      </c>
      <c r="H1078" s="6">
        <v>18500</v>
      </c>
      <c r="I1078" s="6">
        <v>18500</v>
      </c>
      <c r="J1078" s="32">
        <v>0</v>
      </c>
      <c r="K1078" s="7"/>
    </row>
    <row r="1079" spans="1:11" x14ac:dyDescent="0.3">
      <c r="A1079" s="52" t="s">
        <v>207</v>
      </c>
      <c r="B1079" s="4" t="s">
        <v>208</v>
      </c>
      <c r="C1079" s="5" t="s">
        <v>274</v>
      </c>
      <c r="D1079" s="4" t="s">
        <v>275</v>
      </c>
      <c r="E1079" s="4">
        <v>3466302</v>
      </c>
      <c r="F1079" s="5" t="s">
        <v>836</v>
      </c>
      <c r="G1079" s="5" t="s">
        <v>69</v>
      </c>
      <c r="H1079" s="6">
        <v>17500</v>
      </c>
      <c r="I1079" s="6">
        <v>17250</v>
      </c>
      <c r="J1079" s="32">
        <v>-1.4285714285714235</v>
      </c>
      <c r="K1079" s="7"/>
    </row>
    <row r="1080" spans="1:11" x14ac:dyDescent="0.3">
      <c r="A1080" s="52" t="s">
        <v>207</v>
      </c>
      <c r="B1080" s="4" t="s">
        <v>208</v>
      </c>
      <c r="C1080" s="5" t="s">
        <v>270</v>
      </c>
      <c r="D1080" s="4" t="s">
        <v>271</v>
      </c>
      <c r="E1080" s="4">
        <v>3466302</v>
      </c>
      <c r="F1080" s="5" t="s">
        <v>836</v>
      </c>
      <c r="G1080" s="5" t="s">
        <v>69</v>
      </c>
      <c r="H1080" s="6">
        <v>19300</v>
      </c>
      <c r="I1080" s="6">
        <v>19300</v>
      </c>
      <c r="J1080" s="32">
        <v>0</v>
      </c>
      <c r="K1080" s="7"/>
    </row>
    <row r="1081" spans="1:11" x14ac:dyDescent="0.3">
      <c r="A1081" s="52" t="s">
        <v>227</v>
      </c>
      <c r="B1081" s="4" t="s">
        <v>228</v>
      </c>
      <c r="C1081" s="5" t="s">
        <v>229</v>
      </c>
      <c r="D1081" s="4" t="s">
        <v>230</v>
      </c>
      <c r="E1081" s="4">
        <v>3466302</v>
      </c>
      <c r="F1081" s="5" t="s">
        <v>836</v>
      </c>
      <c r="G1081" s="5" t="s">
        <v>69</v>
      </c>
      <c r="H1081" s="6">
        <v>19500</v>
      </c>
      <c r="I1081" s="6">
        <v>19500</v>
      </c>
      <c r="J1081" s="32">
        <v>0</v>
      </c>
      <c r="K1081" s="7"/>
    </row>
    <row r="1082" spans="1:11" x14ac:dyDescent="0.3">
      <c r="A1082" s="52" t="s">
        <v>227</v>
      </c>
      <c r="B1082" s="4" t="s">
        <v>228</v>
      </c>
      <c r="C1082" s="5" t="s">
        <v>416</v>
      </c>
      <c r="D1082" s="4" t="s">
        <v>417</v>
      </c>
      <c r="E1082" s="4">
        <v>3466302</v>
      </c>
      <c r="F1082" s="5" t="s">
        <v>836</v>
      </c>
      <c r="G1082" s="5" t="s">
        <v>69</v>
      </c>
      <c r="H1082" s="6">
        <v>20766.666666699999</v>
      </c>
      <c r="I1082" s="6">
        <v>20120</v>
      </c>
      <c r="J1082" s="32">
        <v>-3.1139646871539028</v>
      </c>
      <c r="K1082" s="7"/>
    </row>
    <row r="1083" spans="1:11" x14ac:dyDescent="0.3">
      <c r="A1083" s="52" t="s">
        <v>227</v>
      </c>
      <c r="B1083" s="4" t="s">
        <v>228</v>
      </c>
      <c r="C1083" s="5" t="s">
        <v>418</v>
      </c>
      <c r="D1083" s="4" t="s">
        <v>419</v>
      </c>
      <c r="E1083" s="4">
        <v>3466302</v>
      </c>
      <c r="F1083" s="5" t="s">
        <v>836</v>
      </c>
      <c r="G1083" s="5" t="s">
        <v>69</v>
      </c>
      <c r="H1083" s="6">
        <v>17750</v>
      </c>
      <c r="I1083" s="6">
        <v>17850</v>
      </c>
      <c r="J1083" s="32">
        <v>0.56338028169014009</v>
      </c>
      <c r="K1083" s="7"/>
    </row>
    <row r="1084" spans="1:11" x14ac:dyDescent="0.3">
      <c r="A1084" s="52" t="s">
        <v>227</v>
      </c>
      <c r="B1084" s="4" t="s">
        <v>228</v>
      </c>
      <c r="C1084" s="5" t="s">
        <v>485</v>
      </c>
      <c r="D1084" s="4" t="s">
        <v>486</v>
      </c>
      <c r="E1084" s="4">
        <v>3466302</v>
      </c>
      <c r="F1084" s="5" t="s">
        <v>836</v>
      </c>
      <c r="G1084" s="5" t="s">
        <v>69</v>
      </c>
      <c r="H1084" s="6">
        <v>19500</v>
      </c>
      <c r="I1084" s="6">
        <v>18750</v>
      </c>
      <c r="J1084" s="32">
        <v>-3.8461538461538436</v>
      </c>
      <c r="K1084" s="7"/>
    </row>
    <row r="1085" spans="1:11" x14ac:dyDescent="0.3">
      <c r="A1085" s="52" t="s">
        <v>227</v>
      </c>
      <c r="B1085" s="4" t="s">
        <v>228</v>
      </c>
      <c r="C1085" s="5" t="s">
        <v>453</v>
      </c>
      <c r="D1085" s="4" t="s">
        <v>454</v>
      </c>
      <c r="E1085" s="4">
        <v>3466302</v>
      </c>
      <c r="F1085" s="5" t="s">
        <v>836</v>
      </c>
      <c r="G1085" s="5" t="s">
        <v>69</v>
      </c>
      <c r="H1085" s="6">
        <v>19300</v>
      </c>
      <c r="I1085" s="6">
        <v>19300</v>
      </c>
      <c r="J1085" s="32">
        <v>0</v>
      </c>
      <c r="K1085" s="7"/>
    </row>
    <row r="1086" spans="1:11" x14ac:dyDescent="0.3">
      <c r="A1086" s="52" t="s">
        <v>227</v>
      </c>
      <c r="B1086" s="4" t="s">
        <v>228</v>
      </c>
      <c r="C1086" s="5" t="s">
        <v>231</v>
      </c>
      <c r="D1086" s="4" t="s">
        <v>232</v>
      </c>
      <c r="E1086" s="4">
        <v>3466302</v>
      </c>
      <c r="F1086" s="5" t="s">
        <v>836</v>
      </c>
      <c r="G1086" s="5" t="s">
        <v>69</v>
      </c>
      <c r="H1086" s="6">
        <v>21250</v>
      </c>
      <c r="I1086" s="6">
        <v>21275</v>
      </c>
      <c r="J1086" s="32">
        <v>0.11764705882353343</v>
      </c>
      <c r="K1086" s="7"/>
    </row>
    <row r="1087" spans="1:11" x14ac:dyDescent="0.3">
      <c r="A1087" s="52" t="s">
        <v>227</v>
      </c>
      <c r="B1087" s="4" t="s">
        <v>228</v>
      </c>
      <c r="C1087" s="5" t="s">
        <v>233</v>
      </c>
      <c r="D1087" s="4" t="s">
        <v>105</v>
      </c>
      <c r="E1087" s="4">
        <v>3466302</v>
      </c>
      <c r="F1087" s="5" t="s">
        <v>836</v>
      </c>
      <c r="G1087" s="5" t="s">
        <v>69</v>
      </c>
      <c r="H1087" s="6">
        <v>22375</v>
      </c>
      <c r="I1087" s="6">
        <v>22750</v>
      </c>
      <c r="J1087" s="32">
        <v>1.6759776536312776</v>
      </c>
      <c r="K1087" s="7"/>
    </row>
    <row r="1088" spans="1:11" x14ac:dyDescent="0.3">
      <c r="A1088" s="52" t="s">
        <v>227</v>
      </c>
      <c r="B1088" s="4" t="s">
        <v>228</v>
      </c>
      <c r="C1088" s="5" t="s">
        <v>234</v>
      </c>
      <c r="D1088" s="4" t="s">
        <v>235</v>
      </c>
      <c r="E1088" s="4">
        <v>3466302</v>
      </c>
      <c r="F1088" s="5" t="s">
        <v>836</v>
      </c>
      <c r="G1088" s="5" t="s">
        <v>69</v>
      </c>
      <c r="H1088" s="6">
        <v>20450</v>
      </c>
      <c r="I1088" s="6">
        <v>20850</v>
      </c>
      <c r="J1088" s="32">
        <v>1.9559902200489088</v>
      </c>
      <c r="K1088" s="7"/>
    </row>
    <row r="1089" spans="1:11" x14ac:dyDescent="0.3">
      <c r="A1089" s="52" t="s">
        <v>227</v>
      </c>
      <c r="B1089" s="4" t="s">
        <v>228</v>
      </c>
      <c r="C1089" s="5" t="s">
        <v>492</v>
      </c>
      <c r="D1089" s="4" t="s">
        <v>493</v>
      </c>
      <c r="E1089" s="4">
        <v>3466302</v>
      </c>
      <c r="F1089" s="5" t="s">
        <v>836</v>
      </c>
      <c r="G1089" s="5" t="s">
        <v>69</v>
      </c>
      <c r="H1089" s="6">
        <v>19900</v>
      </c>
      <c r="I1089" s="6">
        <v>18900</v>
      </c>
      <c r="J1089" s="32">
        <v>-5.0251256281407031</v>
      </c>
      <c r="K1089" s="7"/>
    </row>
    <row r="1090" spans="1:11" x14ac:dyDescent="0.3">
      <c r="A1090" s="52" t="s">
        <v>227</v>
      </c>
      <c r="B1090" s="4" t="s">
        <v>228</v>
      </c>
      <c r="C1090" s="5" t="s">
        <v>285</v>
      </c>
      <c r="D1090" s="4" t="s">
        <v>286</v>
      </c>
      <c r="E1090" s="4">
        <v>3466302</v>
      </c>
      <c r="F1090" s="5" t="s">
        <v>836</v>
      </c>
      <c r="G1090" s="5" t="s">
        <v>69</v>
      </c>
      <c r="H1090" s="6" t="s">
        <v>72</v>
      </c>
      <c r="I1090" s="6">
        <v>18666.666666699999</v>
      </c>
      <c r="J1090" s="32" t="s">
        <v>72</v>
      </c>
      <c r="K1090" s="7"/>
    </row>
    <row r="1091" spans="1:11" x14ac:dyDescent="0.3">
      <c r="A1091" s="52" t="s">
        <v>227</v>
      </c>
      <c r="B1091" s="4" t="s">
        <v>228</v>
      </c>
      <c r="C1091" s="5" t="s">
        <v>287</v>
      </c>
      <c r="D1091" s="4" t="s">
        <v>288</v>
      </c>
      <c r="E1091" s="4">
        <v>3466302</v>
      </c>
      <c r="F1091" s="5" t="s">
        <v>836</v>
      </c>
      <c r="G1091" s="5" t="s">
        <v>69</v>
      </c>
      <c r="H1091" s="6">
        <v>19900</v>
      </c>
      <c r="I1091" s="6">
        <v>19650</v>
      </c>
      <c r="J1091" s="32">
        <v>-1.2562814070351758</v>
      </c>
      <c r="K1091" s="7"/>
    </row>
    <row r="1092" spans="1:11" x14ac:dyDescent="0.3">
      <c r="A1092" s="52" t="s">
        <v>227</v>
      </c>
      <c r="B1092" s="4" t="s">
        <v>228</v>
      </c>
      <c r="C1092" s="5" t="s">
        <v>365</v>
      </c>
      <c r="D1092" s="4" t="s">
        <v>366</v>
      </c>
      <c r="E1092" s="4">
        <v>3466302</v>
      </c>
      <c r="F1092" s="5" t="s">
        <v>836</v>
      </c>
      <c r="G1092" s="5" t="s">
        <v>69</v>
      </c>
      <c r="H1092" s="6">
        <v>19333.333333300001</v>
      </c>
      <c r="I1092" s="6">
        <v>19333.333333300001</v>
      </c>
      <c r="J1092" s="32">
        <v>0</v>
      </c>
      <c r="K1092" s="7"/>
    </row>
    <row r="1093" spans="1:11" x14ac:dyDescent="0.3">
      <c r="A1093" s="52" t="s">
        <v>427</v>
      </c>
      <c r="B1093" s="4" t="s">
        <v>428</v>
      </c>
      <c r="C1093" s="5" t="s">
        <v>550</v>
      </c>
      <c r="D1093" s="4" t="s">
        <v>551</v>
      </c>
      <c r="E1093" s="4">
        <v>3466302</v>
      </c>
      <c r="F1093" s="5" t="s">
        <v>836</v>
      </c>
      <c r="G1093" s="5" t="s">
        <v>69</v>
      </c>
      <c r="H1093" s="6">
        <v>20000</v>
      </c>
      <c r="I1093" s="6">
        <v>20000</v>
      </c>
      <c r="J1093" s="32">
        <v>0</v>
      </c>
      <c r="K1093" s="7"/>
    </row>
    <row r="1094" spans="1:11" x14ac:dyDescent="0.3">
      <c r="A1094" s="52" t="s">
        <v>427</v>
      </c>
      <c r="B1094" s="4" t="s">
        <v>428</v>
      </c>
      <c r="C1094" s="5" t="s">
        <v>429</v>
      </c>
      <c r="D1094" s="4" t="s">
        <v>430</v>
      </c>
      <c r="E1094" s="4">
        <v>3466302</v>
      </c>
      <c r="F1094" s="5" t="s">
        <v>836</v>
      </c>
      <c r="G1094" s="5" t="s">
        <v>69</v>
      </c>
      <c r="H1094" s="6">
        <v>19000</v>
      </c>
      <c r="I1094" s="6">
        <v>19833.333333300001</v>
      </c>
      <c r="J1094" s="32">
        <v>4.3859649121052779</v>
      </c>
      <c r="K1094" s="7"/>
    </row>
    <row r="1095" spans="1:11" x14ac:dyDescent="0.3">
      <c r="A1095" s="52" t="s">
        <v>427</v>
      </c>
      <c r="B1095" s="4" t="s">
        <v>428</v>
      </c>
      <c r="C1095" s="5" t="s">
        <v>431</v>
      </c>
      <c r="D1095" s="4" t="s">
        <v>432</v>
      </c>
      <c r="E1095" s="4">
        <v>3466302</v>
      </c>
      <c r="F1095" s="5" t="s">
        <v>836</v>
      </c>
      <c r="G1095" s="5" t="s">
        <v>69</v>
      </c>
      <c r="H1095" s="6">
        <v>18320</v>
      </c>
      <c r="I1095" s="6">
        <v>18060</v>
      </c>
      <c r="J1095" s="32">
        <v>-1.4192139737991272</v>
      </c>
      <c r="K1095" s="7"/>
    </row>
    <row r="1096" spans="1:11" x14ac:dyDescent="0.3">
      <c r="A1096" s="52" t="s">
        <v>73</v>
      </c>
      <c r="B1096" s="4" t="s">
        <v>74</v>
      </c>
      <c r="C1096" s="5" t="s">
        <v>236</v>
      </c>
      <c r="D1096" s="4" t="s">
        <v>237</v>
      </c>
      <c r="E1096" s="4">
        <v>3466302</v>
      </c>
      <c r="F1096" s="5" t="s">
        <v>836</v>
      </c>
      <c r="G1096" s="5" t="s">
        <v>69</v>
      </c>
      <c r="H1096" s="6">
        <v>23250</v>
      </c>
      <c r="I1096" s="6">
        <v>21700</v>
      </c>
      <c r="J1096" s="32">
        <v>-6.6666666666666652</v>
      </c>
      <c r="K1096" s="7"/>
    </row>
    <row r="1097" spans="1:11" x14ac:dyDescent="0.3">
      <c r="A1097" s="52" t="s">
        <v>137</v>
      </c>
      <c r="B1097" s="4" t="s">
        <v>138</v>
      </c>
      <c r="C1097" s="5" t="s">
        <v>792</v>
      </c>
      <c r="D1097" s="4" t="s">
        <v>793</v>
      </c>
      <c r="E1097" s="4">
        <v>3466302</v>
      </c>
      <c r="F1097" s="5" t="s">
        <v>836</v>
      </c>
      <c r="G1097" s="5" t="s">
        <v>801</v>
      </c>
      <c r="H1097" s="6">
        <v>193000</v>
      </c>
      <c r="I1097" s="6">
        <v>193000</v>
      </c>
      <c r="J1097" s="32">
        <v>0</v>
      </c>
      <c r="K1097" s="7"/>
    </row>
    <row r="1098" spans="1:11" x14ac:dyDescent="0.3">
      <c r="A1098" s="52" t="s">
        <v>227</v>
      </c>
      <c r="B1098" s="4" t="s">
        <v>228</v>
      </c>
      <c r="C1098" s="5" t="s">
        <v>287</v>
      </c>
      <c r="D1098" s="4" t="s">
        <v>288</v>
      </c>
      <c r="E1098" s="4">
        <v>3466302</v>
      </c>
      <c r="F1098" s="5" t="s">
        <v>836</v>
      </c>
      <c r="G1098" s="5" t="s">
        <v>801</v>
      </c>
      <c r="H1098" s="6">
        <v>203900</v>
      </c>
      <c r="I1098" s="6">
        <v>203900</v>
      </c>
      <c r="J1098" s="32">
        <v>0</v>
      </c>
      <c r="K1098" s="7"/>
    </row>
    <row r="1099" spans="1:11" x14ac:dyDescent="0.3">
      <c r="A1099" s="52" t="s">
        <v>81</v>
      </c>
      <c r="B1099" s="4" t="s">
        <v>82</v>
      </c>
      <c r="C1099" s="5" t="s">
        <v>406</v>
      </c>
      <c r="D1099" s="4" t="s">
        <v>407</v>
      </c>
      <c r="E1099" s="4">
        <v>3466302</v>
      </c>
      <c r="F1099" s="5" t="s">
        <v>836</v>
      </c>
      <c r="G1099" s="5" t="s">
        <v>402</v>
      </c>
      <c r="H1099" s="6">
        <v>307801.33333330002</v>
      </c>
      <c r="I1099" s="6">
        <v>307801.33333330002</v>
      </c>
      <c r="J1099" s="32">
        <v>0</v>
      </c>
      <c r="K1099" s="7"/>
    </row>
    <row r="1100" spans="1:11" x14ac:dyDescent="0.3">
      <c r="A1100" s="52" t="s">
        <v>408</v>
      </c>
      <c r="B1100" s="4" t="s">
        <v>409</v>
      </c>
      <c r="C1100" s="5" t="s">
        <v>582</v>
      </c>
      <c r="D1100" s="4" t="s">
        <v>583</v>
      </c>
      <c r="E1100" s="4">
        <v>3466302</v>
      </c>
      <c r="F1100" s="5" t="s">
        <v>836</v>
      </c>
      <c r="G1100" s="5" t="s">
        <v>402</v>
      </c>
      <c r="H1100" s="6">
        <v>370500</v>
      </c>
      <c r="I1100" s="6">
        <v>372500</v>
      </c>
      <c r="J1100" s="32">
        <v>0.53981106612686069</v>
      </c>
      <c r="K1100" s="7"/>
    </row>
    <row r="1101" spans="1:11" x14ac:dyDescent="0.3">
      <c r="A1101" s="52" t="s">
        <v>137</v>
      </c>
      <c r="B1101" s="4" t="s">
        <v>138</v>
      </c>
      <c r="C1101" s="5" t="s">
        <v>792</v>
      </c>
      <c r="D1101" s="4" t="s">
        <v>793</v>
      </c>
      <c r="E1101" s="4">
        <v>3466302</v>
      </c>
      <c r="F1101" s="5" t="s">
        <v>836</v>
      </c>
      <c r="G1101" s="5" t="s">
        <v>402</v>
      </c>
      <c r="H1101" s="6">
        <v>304700</v>
      </c>
      <c r="I1101" s="6">
        <v>304150</v>
      </c>
      <c r="J1101" s="32">
        <v>-0.18050541516245744</v>
      </c>
      <c r="K1101" s="7"/>
    </row>
    <row r="1102" spans="1:11" x14ac:dyDescent="0.3">
      <c r="A1102" s="52" t="s">
        <v>316</v>
      </c>
      <c r="B1102" s="4" t="s">
        <v>317</v>
      </c>
      <c r="C1102" s="5" t="s">
        <v>466</v>
      </c>
      <c r="D1102" s="4" t="s">
        <v>467</v>
      </c>
      <c r="E1102" s="4">
        <v>3466302</v>
      </c>
      <c r="F1102" s="5" t="s">
        <v>836</v>
      </c>
      <c r="G1102" s="5" t="s">
        <v>402</v>
      </c>
      <c r="H1102" s="6" t="s">
        <v>72</v>
      </c>
      <c r="I1102" s="6">
        <v>373750</v>
      </c>
      <c r="J1102" s="32" t="s">
        <v>72</v>
      </c>
      <c r="K1102" s="7"/>
    </row>
    <row r="1103" spans="1:11" x14ac:dyDescent="0.3">
      <c r="A1103" s="52" t="s">
        <v>316</v>
      </c>
      <c r="B1103" s="4" t="s">
        <v>317</v>
      </c>
      <c r="C1103" s="5" t="s">
        <v>352</v>
      </c>
      <c r="D1103" s="4" t="s">
        <v>353</v>
      </c>
      <c r="E1103" s="4">
        <v>3466302</v>
      </c>
      <c r="F1103" s="5" t="s">
        <v>836</v>
      </c>
      <c r="G1103" s="5" t="s">
        <v>402</v>
      </c>
      <c r="H1103" s="6">
        <v>320775</v>
      </c>
      <c r="I1103" s="6">
        <v>317550</v>
      </c>
      <c r="J1103" s="32">
        <v>-1.0053776011222815</v>
      </c>
      <c r="K1103" s="7"/>
    </row>
    <row r="1104" spans="1:11" x14ac:dyDescent="0.3">
      <c r="A1104" s="52" t="s">
        <v>359</v>
      </c>
      <c r="B1104" s="4" t="s">
        <v>360</v>
      </c>
      <c r="C1104" s="5" t="s">
        <v>425</v>
      </c>
      <c r="D1104" s="4" t="s">
        <v>426</v>
      </c>
      <c r="E1104" s="4">
        <v>3466302</v>
      </c>
      <c r="F1104" s="5" t="s">
        <v>836</v>
      </c>
      <c r="G1104" s="5" t="s">
        <v>402</v>
      </c>
      <c r="H1104" s="6" t="s">
        <v>72</v>
      </c>
      <c r="I1104" s="6">
        <v>305000</v>
      </c>
      <c r="J1104" s="32" t="s">
        <v>72</v>
      </c>
      <c r="K1104" s="7"/>
    </row>
    <row r="1105" spans="1:11" x14ac:dyDescent="0.3">
      <c r="A1105" s="52" t="s">
        <v>359</v>
      </c>
      <c r="B1105" s="4" t="s">
        <v>360</v>
      </c>
      <c r="C1105" s="5" t="s">
        <v>361</v>
      </c>
      <c r="D1105" s="4" t="s">
        <v>362</v>
      </c>
      <c r="E1105" s="4">
        <v>3466302</v>
      </c>
      <c r="F1105" s="5" t="s">
        <v>836</v>
      </c>
      <c r="G1105" s="5" t="s">
        <v>402</v>
      </c>
      <c r="H1105" s="6">
        <v>326250</v>
      </c>
      <c r="I1105" s="6">
        <v>325000</v>
      </c>
      <c r="J1105" s="32">
        <v>-0.38314176245211051</v>
      </c>
      <c r="K1105" s="7"/>
    </row>
    <row r="1106" spans="1:11" x14ac:dyDescent="0.3">
      <c r="A1106" s="52" t="s">
        <v>354</v>
      </c>
      <c r="B1106" s="4" t="s">
        <v>355</v>
      </c>
      <c r="C1106" s="5" t="s">
        <v>584</v>
      </c>
      <c r="D1106" s="4" t="s">
        <v>585</v>
      </c>
      <c r="E1106" s="4">
        <v>3466302</v>
      </c>
      <c r="F1106" s="5" t="s">
        <v>836</v>
      </c>
      <c r="G1106" s="5" t="s">
        <v>402</v>
      </c>
      <c r="H1106" s="6">
        <v>326000</v>
      </c>
      <c r="I1106" s="6">
        <v>321050</v>
      </c>
      <c r="J1106" s="32">
        <v>-1.5184049079754569</v>
      </c>
      <c r="K1106" s="7"/>
    </row>
    <row r="1107" spans="1:11" x14ac:dyDescent="0.3">
      <c r="A1107" s="52" t="s">
        <v>227</v>
      </c>
      <c r="B1107" s="4" t="s">
        <v>228</v>
      </c>
      <c r="C1107" s="5" t="s">
        <v>416</v>
      </c>
      <c r="D1107" s="4" t="s">
        <v>417</v>
      </c>
      <c r="E1107" s="4">
        <v>3466302</v>
      </c>
      <c r="F1107" s="5" t="s">
        <v>836</v>
      </c>
      <c r="G1107" s="5" t="s">
        <v>402</v>
      </c>
      <c r="H1107" s="6">
        <v>326966.66666669998</v>
      </c>
      <c r="I1107" s="6">
        <v>320033.33333330002</v>
      </c>
      <c r="J1107" s="32">
        <v>-2.120501580201628</v>
      </c>
      <c r="K1107" s="7"/>
    </row>
    <row r="1108" spans="1:11" x14ac:dyDescent="0.3">
      <c r="A1108" s="52" t="s">
        <v>227</v>
      </c>
      <c r="B1108" s="4" t="s">
        <v>228</v>
      </c>
      <c r="C1108" s="5" t="s">
        <v>453</v>
      </c>
      <c r="D1108" s="4" t="s">
        <v>454</v>
      </c>
      <c r="E1108" s="4">
        <v>3466302</v>
      </c>
      <c r="F1108" s="5" t="s">
        <v>836</v>
      </c>
      <c r="G1108" s="5" t="s">
        <v>402</v>
      </c>
      <c r="H1108" s="6">
        <v>313350</v>
      </c>
      <c r="I1108" s="6">
        <v>310550</v>
      </c>
      <c r="J1108" s="32">
        <v>-0.89356949098452487</v>
      </c>
      <c r="K1108" s="7"/>
    </row>
    <row r="1109" spans="1:11" x14ac:dyDescent="0.3">
      <c r="A1109" s="52" t="s">
        <v>81</v>
      </c>
      <c r="B1109" s="4" t="s">
        <v>82</v>
      </c>
      <c r="C1109" s="5" t="s">
        <v>96</v>
      </c>
      <c r="D1109" s="4" t="s">
        <v>97</v>
      </c>
      <c r="E1109" s="4">
        <v>3466302</v>
      </c>
      <c r="F1109" s="5" t="s">
        <v>836</v>
      </c>
      <c r="G1109" s="5" t="s">
        <v>300</v>
      </c>
      <c r="H1109" s="6" t="s">
        <v>72</v>
      </c>
      <c r="I1109" s="6">
        <v>10884.666666700001</v>
      </c>
      <c r="J1109" s="32" t="s">
        <v>72</v>
      </c>
      <c r="K1109" s="7"/>
    </row>
    <row r="1110" spans="1:11" x14ac:dyDescent="0.3">
      <c r="A1110" s="52" t="s">
        <v>81</v>
      </c>
      <c r="B1110" s="4" t="s">
        <v>82</v>
      </c>
      <c r="C1110" s="5" t="s">
        <v>100</v>
      </c>
      <c r="D1110" s="4" t="s">
        <v>101</v>
      </c>
      <c r="E1110" s="4">
        <v>3466302</v>
      </c>
      <c r="F1110" s="5" t="s">
        <v>836</v>
      </c>
      <c r="G1110" s="5" t="s">
        <v>300</v>
      </c>
      <c r="H1110" s="6">
        <v>11840</v>
      </c>
      <c r="I1110" s="6">
        <v>11840</v>
      </c>
      <c r="J1110" s="32">
        <v>0</v>
      </c>
      <c r="K1110" s="7"/>
    </row>
    <row r="1111" spans="1:11" x14ac:dyDescent="0.3">
      <c r="A1111" s="52" t="s">
        <v>81</v>
      </c>
      <c r="B1111" s="4" t="s">
        <v>82</v>
      </c>
      <c r="C1111" s="5" t="s">
        <v>104</v>
      </c>
      <c r="D1111" s="4" t="s">
        <v>105</v>
      </c>
      <c r="E1111" s="4">
        <v>3466302</v>
      </c>
      <c r="F1111" s="5" t="s">
        <v>836</v>
      </c>
      <c r="G1111" s="5" t="s">
        <v>300</v>
      </c>
      <c r="H1111" s="6">
        <v>10766.666666700001</v>
      </c>
      <c r="I1111" s="6">
        <v>10502.666666700001</v>
      </c>
      <c r="J1111" s="32">
        <v>-2.4520123838933428</v>
      </c>
      <c r="K1111" s="7"/>
    </row>
    <row r="1112" spans="1:11" x14ac:dyDescent="0.3">
      <c r="A1112" s="52" t="s">
        <v>81</v>
      </c>
      <c r="B1112" s="4" t="s">
        <v>82</v>
      </c>
      <c r="C1112" s="5" t="s">
        <v>106</v>
      </c>
      <c r="D1112" s="4" t="s">
        <v>107</v>
      </c>
      <c r="E1112" s="4">
        <v>3466302</v>
      </c>
      <c r="F1112" s="5" t="s">
        <v>836</v>
      </c>
      <c r="G1112" s="5" t="s">
        <v>300</v>
      </c>
      <c r="H1112" s="6">
        <v>10445.5</v>
      </c>
      <c r="I1112" s="6">
        <v>10413.5</v>
      </c>
      <c r="J1112" s="32">
        <v>-0.30635201761524122</v>
      </c>
      <c r="K1112" s="7"/>
    </row>
    <row r="1113" spans="1:11" x14ac:dyDescent="0.3">
      <c r="A1113" s="52" t="s">
        <v>81</v>
      </c>
      <c r="B1113" s="4" t="s">
        <v>82</v>
      </c>
      <c r="C1113" s="5" t="s">
        <v>110</v>
      </c>
      <c r="D1113" s="4" t="s">
        <v>111</v>
      </c>
      <c r="E1113" s="4">
        <v>3466302</v>
      </c>
      <c r="F1113" s="5" t="s">
        <v>836</v>
      </c>
      <c r="G1113" s="5" t="s">
        <v>300</v>
      </c>
      <c r="H1113" s="6">
        <v>9470.5</v>
      </c>
      <c r="I1113" s="6">
        <v>9510.7999999999993</v>
      </c>
      <c r="J1113" s="32">
        <v>0.42553191489360653</v>
      </c>
      <c r="K1113" s="7"/>
    </row>
    <row r="1114" spans="1:11" x14ac:dyDescent="0.3">
      <c r="A1114" s="52" t="s">
        <v>81</v>
      </c>
      <c r="B1114" s="4" t="s">
        <v>82</v>
      </c>
      <c r="C1114" s="5" t="s">
        <v>83</v>
      </c>
      <c r="D1114" s="4" t="s">
        <v>84</v>
      </c>
      <c r="E1114" s="4">
        <v>3466302</v>
      </c>
      <c r="F1114" s="5" t="s">
        <v>836</v>
      </c>
      <c r="G1114" s="5" t="s">
        <v>324</v>
      </c>
      <c r="H1114" s="6">
        <v>75023.5</v>
      </c>
      <c r="I1114" s="6">
        <v>72306.666666699995</v>
      </c>
      <c r="J1114" s="32">
        <v>-3.6213097673395755</v>
      </c>
      <c r="K1114" s="7"/>
    </row>
    <row r="1115" spans="1:11" x14ac:dyDescent="0.3">
      <c r="A1115" s="52" t="s">
        <v>81</v>
      </c>
      <c r="B1115" s="4" t="s">
        <v>82</v>
      </c>
      <c r="C1115" s="5" t="s">
        <v>86</v>
      </c>
      <c r="D1115" s="4" t="s">
        <v>87</v>
      </c>
      <c r="E1115" s="4">
        <v>3466302</v>
      </c>
      <c r="F1115" s="5" t="s">
        <v>836</v>
      </c>
      <c r="G1115" s="5" t="s">
        <v>324</v>
      </c>
      <c r="H1115" s="6">
        <v>74500</v>
      </c>
      <c r="I1115" s="6">
        <v>73500</v>
      </c>
      <c r="J1115" s="32">
        <v>-1.3422818791946289</v>
      </c>
      <c r="K1115" s="7"/>
    </row>
    <row r="1116" spans="1:11" x14ac:dyDescent="0.3">
      <c r="A1116" s="52" t="s">
        <v>81</v>
      </c>
      <c r="B1116" s="4" t="s">
        <v>82</v>
      </c>
      <c r="C1116" s="5" t="s">
        <v>476</v>
      </c>
      <c r="D1116" s="4" t="s">
        <v>230</v>
      </c>
      <c r="E1116" s="4">
        <v>3466302</v>
      </c>
      <c r="F1116" s="5" t="s">
        <v>836</v>
      </c>
      <c r="G1116" s="5" t="s">
        <v>324</v>
      </c>
      <c r="H1116" s="6">
        <v>70071</v>
      </c>
      <c r="I1116" s="6">
        <v>68974.666666699995</v>
      </c>
      <c r="J1116" s="32">
        <v>-1.5646035211428488</v>
      </c>
      <c r="K1116" s="7"/>
    </row>
    <row r="1117" spans="1:11" x14ac:dyDescent="0.3">
      <c r="A1117" s="52" t="s">
        <v>81</v>
      </c>
      <c r="B1117" s="4" t="s">
        <v>82</v>
      </c>
      <c r="C1117" s="5" t="s">
        <v>404</v>
      </c>
      <c r="D1117" s="4" t="s">
        <v>405</v>
      </c>
      <c r="E1117" s="4">
        <v>3466302</v>
      </c>
      <c r="F1117" s="5" t="s">
        <v>836</v>
      </c>
      <c r="G1117" s="5" t="s">
        <v>324</v>
      </c>
      <c r="H1117" s="6">
        <v>75002.600000000006</v>
      </c>
      <c r="I1117" s="6">
        <v>74092</v>
      </c>
      <c r="J1117" s="32">
        <v>-1.2140912448368568</v>
      </c>
      <c r="K1117" s="7"/>
    </row>
    <row r="1118" spans="1:11" x14ac:dyDescent="0.3">
      <c r="A1118" s="52" t="s">
        <v>81</v>
      </c>
      <c r="B1118" s="4" t="s">
        <v>82</v>
      </c>
      <c r="C1118" s="5" t="s">
        <v>88</v>
      </c>
      <c r="D1118" s="4" t="s">
        <v>89</v>
      </c>
      <c r="E1118" s="4">
        <v>3466302</v>
      </c>
      <c r="F1118" s="5" t="s">
        <v>836</v>
      </c>
      <c r="G1118" s="5" t="s">
        <v>324</v>
      </c>
      <c r="H1118" s="6">
        <v>68600</v>
      </c>
      <c r="I1118" s="6">
        <v>65100</v>
      </c>
      <c r="J1118" s="32">
        <v>-5.1020408163265252</v>
      </c>
      <c r="K1118" s="7"/>
    </row>
    <row r="1119" spans="1:11" x14ac:dyDescent="0.3">
      <c r="A1119" s="52" t="s">
        <v>81</v>
      </c>
      <c r="B1119" s="4" t="s">
        <v>82</v>
      </c>
      <c r="C1119" s="5" t="s">
        <v>302</v>
      </c>
      <c r="D1119" s="4" t="s">
        <v>303</v>
      </c>
      <c r="E1119" s="4">
        <v>3466302</v>
      </c>
      <c r="F1119" s="5" t="s">
        <v>836</v>
      </c>
      <c r="G1119" s="5" t="s">
        <v>324</v>
      </c>
      <c r="H1119" s="6">
        <v>69623.5</v>
      </c>
      <c r="I1119" s="6">
        <v>68962</v>
      </c>
      <c r="J1119" s="32">
        <v>-0.95011023576809794</v>
      </c>
      <c r="K1119" s="7"/>
    </row>
    <row r="1120" spans="1:11" x14ac:dyDescent="0.3">
      <c r="A1120" s="52" t="s">
        <v>81</v>
      </c>
      <c r="B1120" s="4" t="s">
        <v>82</v>
      </c>
      <c r="C1120" s="5" t="s">
        <v>96</v>
      </c>
      <c r="D1120" s="4" t="s">
        <v>97</v>
      </c>
      <c r="E1120" s="4">
        <v>3466302</v>
      </c>
      <c r="F1120" s="5" t="s">
        <v>836</v>
      </c>
      <c r="G1120" s="5" t="s">
        <v>324</v>
      </c>
      <c r="H1120" s="6">
        <v>71731</v>
      </c>
      <c r="I1120" s="6">
        <v>71280</v>
      </c>
      <c r="J1120" s="32">
        <v>-0.62873792363133951</v>
      </c>
      <c r="K1120" s="7"/>
    </row>
    <row r="1121" spans="1:11" x14ac:dyDescent="0.3">
      <c r="A1121" s="52" t="s">
        <v>81</v>
      </c>
      <c r="B1121" s="4" t="s">
        <v>82</v>
      </c>
      <c r="C1121" s="5" t="s">
        <v>98</v>
      </c>
      <c r="D1121" s="4" t="s">
        <v>99</v>
      </c>
      <c r="E1121" s="4">
        <v>3466302</v>
      </c>
      <c r="F1121" s="5" t="s">
        <v>836</v>
      </c>
      <c r="G1121" s="5" t="s">
        <v>324</v>
      </c>
      <c r="H1121" s="6">
        <v>67002.600000000006</v>
      </c>
      <c r="I1121" s="6">
        <v>66892</v>
      </c>
      <c r="J1121" s="32">
        <v>-0.16506822123321108</v>
      </c>
      <c r="K1121" s="7"/>
    </row>
    <row r="1122" spans="1:11" x14ac:dyDescent="0.3">
      <c r="A1122" s="52" t="s">
        <v>81</v>
      </c>
      <c r="B1122" s="4" t="s">
        <v>82</v>
      </c>
      <c r="C1122" s="5" t="s">
        <v>100</v>
      </c>
      <c r="D1122" s="4" t="s">
        <v>101</v>
      </c>
      <c r="E1122" s="4">
        <v>3466302</v>
      </c>
      <c r="F1122" s="5" t="s">
        <v>836</v>
      </c>
      <c r="G1122" s="5" t="s">
        <v>324</v>
      </c>
      <c r="H1122" s="6">
        <v>81839.125</v>
      </c>
      <c r="I1122" s="6">
        <v>72889.1428571</v>
      </c>
      <c r="J1122" s="32">
        <v>-10.936067733984201</v>
      </c>
      <c r="K1122" s="7"/>
    </row>
    <row r="1123" spans="1:11" x14ac:dyDescent="0.3">
      <c r="A1123" s="52" t="s">
        <v>81</v>
      </c>
      <c r="B1123" s="4" t="s">
        <v>82</v>
      </c>
      <c r="C1123" s="5" t="s">
        <v>106</v>
      </c>
      <c r="D1123" s="4" t="s">
        <v>107</v>
      </c>
      <c r="E1123" s="4">
        <v>3466302</v>
      </c>
      <c r="F1123" s="5" t="s">
        <v>836</v>
      </c>
      <c r="G1123" s="5" t="s">
        <v>324</v>
      </c>
      <c r="H1123" s="6">
        <v>74015.666666699995</v>
      </c>
      <c r="I1123" s="6">
        <v>73908</v>
      </c>
      <c r="J1123" s="32">
        <v>-0.14546469896006275</v>
      </c>
      <c r="K1123" s="7"/>
    </row>
    <row r="1124" spans="1:11" x14ac:dyDescent="0.3">
      <c r="A1124" s="52" t="s">
        <v>81</v>
      </c>
      <c r="B1124" s="4" t="s">
        <v>82</v>
      </c>
      <c r="C1124" s="5" t="s">
        <v>279</v>
      </c>
      <c r="D1124" s="4" t="s">
        <v>280</v>
      </c>
      <c r="E1124" s="4">
        <v>3466302</v>
      </c>
      <c r="F1124" s="5" t="s">
        <v>836</v>
      </c>
      <c r="G1124" s="5" t="s">
        <v>324</v>
      </c>
      <c r="H1124" s="6">
        <v>71940</v>
      </c>
      <c r="I1124" s="6">
        <v>73674.5</v>
      </c>
      <c r="J1124" s="32">
        <v>2.4110369752571525</v>
      </c>
      <c r="K1124" s="7"/>
    </row>
    <row r="1125" spans="1:11" x14ac:dyDescent="0.3">
      <c r="A1125" s="52" t="s">
        <v>81</v>
      </c>
      <c r="B1125" s="4" t="s">
        <v>82</v>
      </c>
      <c r="C1125" s="5" t="s">
        <v>110</v>
      </c>
      <c r="D1125" s="4" t="s">
        <v>111</v>
      </c>
      <c r="E1125" s="4">
        <v>3466302</v>
      </c>
      <c r="F1125" s="5" t="s">
        <v>836</v>
      </c>
      <c r="G1125" s="5" t="s">
        <v>324</v>
      </c>
      <c r="H1125" s="6">
        <v>70642</v>
      </c>
      <c r="I1125" s="6">
        <v>69245.5</v>
      </c>
      <c r="J1125" s="32">
        <v>-1.9768692845615887</v>
      </c>
      <c r="K1125" s="7"/>
    </row>
    <row r="1126" spans="1:11" x14ac:dyDescent="0.3">
      <c r="A1126" s="52" t="s">
        <v>81</v>
      </c>
      <c r="B1126" s="4" t="s">
        <v>82</v>
      </c>
      <c r="C1126" s="5" t="s">
        <v>406</v>
      </c>
      <c r="D1126" s="4" t="s">
        <v>407</v>
      </c>
      <c r="E1126" s="4">
        <v>3466302</v>
      </c>
      <c r="F1126" s="5" t="s">
        <v>836</v>
      </c>
      <c r="G1126" s="5" t="s">
        <v>324</v>
      </c>
      <c r="H1126" s="6">
        <v>71877</v>
      </c>
      <c r="I1126" s="6">
        <v>72652.166666699995</v>
      </c>
      <c r="J1126" s="32">
        <v>1.0784627442714578</v>
      </c>
      <c r="K1126" s="7"/>
    </row>
    <row r="1127" spans="1:11" x14ac:dyDescent="0.3">
      <c r="A1127" s="52" t="s">
        <v>461</v>
      </c>
      <c r="B1127" s="4" t="s">
        <v>462</v>
      </c>
      <c r="C1127" s="5" t="s">
        <v>463</v>
      </c>
      <c r="D1127" s="4" t="s">
        <v>464</v>
      </c>
      <c r="E1127" s="4">
        <v>3466302</v>
      </c>
      <c r="F1127" s="5" t="s">
        <v>836</v>
      </c>
      <c r="G1127" s="5" t="s">
        <v>324</v>
      </c>
      <c r="H1127" s="6">
        <v>90748</v>
      </c>
      <c r="I1127" s="6">
        <v>84033.333333300005</v>
      </c>
      <c r="J1127" s="32">
        <v>-7.3992447951469975</v>
      </c>
      <c r="K1127" s="7"/>
    </row>
    <row r="1128" spans="1:11" x14ac:dyDescent="0.3">
      <c r="A1128" s="52" t="s">
        <v>112</v>
      </c>
      <c r="B1128" s="4" t="s">
        <v>113</v>
      </c>
      <c r="C1128" s="5" t="s">
        <v>114</v>
      </c>
      <c r="D1128" s="4" t="s">
        <v>113</v>
      </c>
      <c r="E1128" s="4">
        <v>3466302</v>
      </c>
      <c r="F1128" s="5" t="s">
        <v>836</v>
      </c>
      <c r="G1128" s="5" t="s">
        <v>324</v>
      </c>
      <c r="H1128" s="6">
        <v>73411.111111100006</v>
      </c>
      <c r="I1128" s="6">
        <v>71305.555555600004</v>
      </c>
      <c r="J1128" s="32">
        <v>-2.8681701225220069</v>
      </c>
      <c r="K1128" s="7"/>
    </row>
    <row r="1129" spans="1:11" x14ac:dyDescent="0.3">
      <c r="A1129" s="52" t="s">
        <v>408</v>
      </c>
      <c r="B1129" s="4" t="s">
        <v>409</v>
      </c>
      <c r="C1129" s="5" t="s">
        <v>421</v>
      </c>
      <c r="D1129" s="4" t="s">
        <v>422</v>
      </c>
      <c r="E1129" s="4">
        <v>3466302</v>
      </c>
      <c r="F1129" s="5" t="s">
        <v>836</v>
      </c>
      <c r="G1129" s="5" t="s">
        <v>324</v>
      </c>
      <c r="H1129" s="6">
        <v>82619.199999999997</v>
      </c>
      <c r="I1129" s="6">
        <v>82457.399999999994</v>
      </c>
      <c r="J1129" s="32">
        <v>-0.19583825551445777</v>
      </c>
      <c r="K1129" s="7"/>
    </row>
    <row r="1130" spans="1:11" x14ac:dyDescent="0.3">
      <c r="A1130" s="52" t="s">
        <v>408</v>
      </c>
      <c r="B1130" s="4" t="s">
        <v>409</v>
      </c>
      <c r="C1130" s="5" t="s">
        <v>410</v>
      </c>
      <c r="D1130" s="4" t="s">
        <v>411</v>
      </c>
      <c r="E1130" s="4">
        <v>3466302</v>
      </c>
      <c r="F1130" s="5" t="s">
        <v>836</v>
      </c>
      <c r="G1130" s="5" t="s">
        <v>324</v>
      </c>
      <c r="H1130" s="6">
        <v>75666.666666699995</v>
      </c>
      <c r="I1130" s="6">
        <v>77000</v>
      </c>
      <c r="J1130" s="32">
        <v>1.7621145374001168</v>
      </c>
      <c r="K1130" s="7"/>
    </row>
    <row r="1131" spans="1:11" x14ac:dyDescent="0.3">
      <c r="A1131" s="52" t="s">
        <v>408</v>
      </c>
      <c r="B1131" s="4" t="s">
        <v>409</v>
      </c>
      <c r="C1131" s="5" t="s">
        <v>799</v>
      </c>
      <c r="D1131" s="4" t="s">
        <v>800</v>
      </c>
      <c r="E1131" s="4">
        <v>3466302</v>
      </c>
      <c r="F1131" s="5" t="s">
        <v>836</v>
      </c>
      <c r="G1131" s="5" t="s">
        <v>324</v>
      </c>
      <c r="H1131" s="6">
        <v>72000</v>
      </c>
      <c r="I1131" s="6">
        <v>76750</v>
      </c>
      <c r="J1131" s="32">
        <v>6.5972222222222321</v>
      </c>
      <c r="K1131" s="7"/>
    </row>
    <row r="1132" spans="1:11" x14ac:dyDescent="0.3">
      <c r="A1132" s="52" t="s">
        <v>408</v>
      </c>
      <c r="B1132" s="4" t="s">
        <v>409</v>
      </c>
      <c r="C1132" s="5" t="s">
        <v>582</v>
      </c>
      <c r="D1132" s="4" t="s">
        <v>583</v>
      </c>
      <c r="E1132" s="4">
        <v>3466302</v>
      </c>
      <c r="F1132" s="5" t="s">
        <v>836</v>
      </c>
      <c r="G1132" s="5" t="s">
        <v>324</v>
      </c>
      <c r="H1132" s="6">
        <v>82333.333333300005</v>
      </c>
      <c r="I1132" s="6">
        <v>81000</v>
      </c>
      <c r="J1132" s="32">
        <v>-1.6194331983407473</v>
      </c>
      <c r="K1132" s="7"/>
    </row>
    <row r="1133" spans="1:11" x14ac:dyDescent="0.3">
      <c r="A1133" s="52" t="s">
        <v>137</v>
      </c>
      <c r="B1133" s="4" t="s">
        <v>138</v>
      </c>
      <c r="C1133" s="5" t="s">
        <v>792</v>
      </c>
      <c r="D1133" s="4" t="s">
        <v>793</v>
      </c>
      <c r="E1133" s="4">
        <v>3466302</v>
      </c>
      <c r="F1133" s="5" t="s">
        <v>836</v>
      </c>
      <c r="G1133" s="5" t="s">
        <v>324</v>
      </c>
      <c r="H1133" s="6">
        <v>71150</v>
      </c>
      <c r="I1133" s="6">
        <v>71050</v>
      </c>
      <c r="J1133" s="32">
        <v>-0.14054813773717312</v>
      </c>
      <c r="K1133" s="7"/>
    </row>
    <row r="1134" spans="1:11" x14ac:dyDescent="0.3">
      <c r="A1134" s="52" t="s">
        <v>374</v>
      </c>
      <c r="B1134" s="4" t="s">
        <v>375</v>
      </c>
      <c r="C1134" s="5" t="s">
        <v>837</v>
      </c>
      <c r="D1134" s="4" t="s">
        <v>838</v>
      </c>
      <c r="E1134" s="4">
        <v>3466302</v>
      </c>
      <c r="F1134" s="5" t="s">
        <v>836</v>
      </c>
      <c r="G1134" s="5" t="s">
        <v>324</v>
      </c>
      <c r="H1134" s="6">
        <v>91000</v>
      </c>
      <c r="I1134" s="6">
        <v>84500</v>
      </c>
      <c r="J1134" s="32">
        <v>-7.1428571428571397</v>
      </c>
      <c r="K1134" s="7"/>
    </row>
    <row r="1135" spans="1:11" x14ac:dyDescent="0.3">
      <c r="A1135" s="52" t="s">
        <v>374</v>
      </c>
      <c r="B1135" s="4" t="s">
        <v>375</v>
      </c>
      <c r="C1135" s="5" t="s">
        <v>376</v>
      </c>
      <c r="D1135" s="4" t="s">
        <v>377</v>
      </c>
      <c r="E1135" s="4">
        <v>3466302</v>
      </c>
      <c r="F1135" s="5" t="s">
        <v>836</v>
      </c>
      <c r="G1135" s="5" t="s">
        <v>324</v>
      </c>
      <c r="H1135" s="6">
        <v>81966.666666699995</v>
      </c>
      <c r="I1135" s="6">
        <v>82966.666666699995</v>
      </c>
      <c r="J1135" s="32">
        <v>1.2200081333870516</v>
      </c>
      <c r="K1135" s="7"/>
    </row>
    <row r="1136" spans="1:11" x14ac:dyDescent="0.3">
      <c r="A1136" s="52" t="s">
        <v>374</v>
      </c>
      <c r="B1136" s="4" t="s">
        <v>375</v>
      </c>
      <c r="C1136" s="5" t="s">
        <v>378</v>
      </c>
      <c r="D1136" s="4" t="s">
        <v>379</v>
      </c>
      <c r="E1136" s="4">
        <v>3466302</v>
      </c>
      <c r="F1136" s="5" t="s">
        <v>836</v>
      </c>
      <c r="G1136" s="5" t="s">
        <v>324</v>
      </c>
      <c r="H1136" s="6">
        <v>76750</v>
      </c>
      <c r="I1136" s="6">
        <v>76000</v>
      </c>
      <c r="J1136" s="32">
        <v>-0.97719869706840434</v>
      </c>
      <c r="K1136" s="7"/>
    </row>
    <row r="1137" spans="1:11" x14ac:dyDescent="0.3">
      <c r="A1137" s="52" t="s">
        <v>374</v>
      </c>
      <c r="B1137" s="4" t="s">
        <v>375</v>
      </c>
      <c r="C1137" s="5" t="s">
        <v>380</v>
      </c>
      <c r="D1137" s="4" t="s">
        <v>381</v>
      </c>
      <c r="E1137" s="4">
        <v>3466302</v>
      </c>
      <c r="F1137" s="5" t="s">
        <v>836</v>
      </c>
      <c r="G1137" s="5" t="s">
        <v>324</v>
      </c>
      <c r="H1137" s="6">
        <v>81666.666666699995</v>
      </c>
      <c r="I1137" s="6">
        <v>78166.666666699995</v>
      </c>
      <c r="J1137" s="32">
        <v>-4.2857142857125385</v>
      </c>
      <c r="K1137" s="7"/>
    </row>
    <row r="1138" spans="1:11" x14ac:dyDescent="0.3">
      <c r="A1138" s="52" t="s">
        <v>374</v>
      </c>
      <c r="B1138" s="4" t="s">
        <v>375</v>
      </c>
      <c r="C1138" s="5" t="s">
        <v>1013</v>
      </c>
      <c r="D1138" s="4" t="s">
        <v>1014</v>
      </c>
      <c r="E1138" s="4">
        <v>3466302</v>
      </c>
      <c r="F1138" s="5" t="s">
        <v>836</v>
      </c>
      <c r="G1138" s="5" t="s">
        <v>324</v>
      </c>
      <c r="H1138" s="6" t="s">
        <v>72</v>
      </c>
      <c r="I1138" s="6">
        <v>79000</v>
      </c>
      <c r="J1138" s="32" t="s">
        <v>72</v>
      </c>
      <c r="K1138" s="7"/>
    </row>
    <row r="1139" spans="1:11" x14ac:dyDescent="0.3">
      <c r="A1139" s="52" t="s">
        <v>434</v>
      </c>
      <c r="B1139" s="4" t="s">
        <v>435</v>
      </c>
      <c r="C1139" s="5" t="s">
        <v>546</v>
      </c>
      <c r="D1139" s="4" t="s">
        <v>547</v>
      </c>
      <c r="E1139" s="4">
        <v>3466302</v>
      </c>
      <c r="F1139" s="5" t="s">
        <v>836</v>
      </c>
      <c r="G1139" s="5" t="s">
        <v>324</v>
      </c>
      <c r="H1139" s="6">
        <v>80000</v>
      </c>
      <c r="I1139" s="6">
        <v>85000</v>
      </c>
      <c r="J1139" s="32">
        <v>6.25</v>
      </c>
      <c r="K1139" s="7"/>
    </row>
    <row r="1140" spans="1:11" x14ac:dyDescent="0.3">
      <c r="A1140" s="52" t="s">
        <v>316</v>
      </c>
      <c r="B1140" s="4" t="s">
        <v>317</v>
      </c>
      <c r="C1140" s="5" t="s">
        <v>479</v>
      </c>
      <c r="D1140" s="4" t="s">
        <v>480</v>
      </c>
      <c r="E1140" s="4">
        <v>3466302</v>
      </c>
      <c r="F1140" s="5" t="s">
        <v>836</v>
      </c>
      <c r="G1140" s="5" t="s">
        <v>324</v>
      </c>
      <c r="H1140" s="6">
        <v>73600</v>
      </c>
      <c r="I1140" s="6">
        <v>72375</v>
      </c>
      <c r="J1140" s="32">
        <v>-1.6644021739130488</v>
      </c>
      <c r="K1140" s="7"/>
    </row>
    <row r="1141" spans="1:11" x14ac:dyDescent="0.3">
      <c r="A1141" s="52" t="s">
        <v>316</v>
      </c>
      <c r="B1141" s="4" t="s">
        <v>317</v>
      </c>
      <c r="C1141" s="5" t="s">
        <v>466</v>
      </c>
      <c r="D1141" s="4" t="s">
        <v>467</v>
      </c>
      <c r="E1141" s="4">
        <v>3466302</v>
      </c>
      <c r="F1141" s="5" t="s">
        <v>836</v>
      </c>
      <c r="G1141" s="5" t="s">
        <v>324</v>
      </c>
      <c r="H1141" s="6">
        <v>85000</v>
      </c>
      <c r="I1141" s="6">
        <v>85000</v>
      </c>
      <c r="J1141" s="32">
        <v>0</v>
      </c>
      <c r="K1141" s="7"/>
    </row>
    <row r="1142" spans="1:11" x14ac:dyDescent="0.3">
      <c r="A1142" s="52" t="s">
        <v>316</v>
      </c>
      <c r="B1142" s="4" t="s">
        <v>317</v>
      </c>
      <c r="C1142" s="5" t="s">
        <v>423</v>
      </c>
      <c r="D1142" s="4" t="s">
        <v>424</v>
      </c>
      <c r="E1142" s="4">
        <v>3466302</v>
      </c>
      <c r="F1142" s="5" t="s">
        <v>836</v>
      </c>
      <c r="G1142" s="5" t="s">
        <v>324</v>
      </c>
      <c r="H1142" s="6">
        <v>77166.666666699995</v>
      </c>
      <c r="I1142" s="6">
        <v>76400</v>
      </c>
      <c r="J1142" s="32">
        <v>-0.99352051840129185</v>
      </c>
      <c r="K1142" s="7"/>
    </row>
    <row r="1143" spans="1:11" x14ac:dyDescent="0.3">
      <c r="A1143" s="52" t="s">
        <v>316</v>
      </c>
      <c r="B1143" s="4" t="s">
        <v>317</v>
      </c>
      <c r="C1143" s="5" t="s">
        <v>318</v>
      </c>
      <c r="D1143" s="4" t="s">
        <v>319</v>
      </c>
      <c r="E1143" s="4">
        <v>3466302</v>
      </c>
      <c r="F1143" s="5" t="s">
        <v>836</v>
      </c>
      <c r="G1143" s="5" t="s">
        <v>324</v>
      </c>
      <c r="H1143" s="6">
        <v>77716.666666699995</v>
      </c>
      <c r="I1143" s="6">
        <v>77750</v>
      </c>
      <c r="J1143" s="32">
        <v>4.2890842762166592E-2</v>
      </c>
      <c r="K1143" s="7"/>
    </row>
    <row r="1144" spans="1:11" x14ac:dyDescent="0.3">
      <c r="A1144" s="52" t="s">
        <v>316</v>
      </c>
      <c r="B1144" s="4" t="s">
        <v>317</v>
      </c>
      <c r="C1144" s="5" t="s">
        <v>352</v>
      </c>
      <c r="D1144" s="4" t="s">
        <v>353</v>
      </c>
      <c r="E1144" s="4">
        <v>3466302</v>
      </c>
      <c r="F1144" s="5" t="s">
        <v>836</v>
      </c>
      <c r="G1144" s="5" t="s">
        <v>324</v>
      </c>
      <c r="H1144" s="6">
        <v>77683.333333300005</v>
      </c>
      <c r="I1144" s="6">
        <v>77016.666666699995</v>
      </c>
      <c r="J1144" s="32">
        <v>-0.85818493876888002</v>
      </c>
      <c r="K1144" s="7"/>
    </row>
    <row r="1145" spans="1:11" x14ac:dyDescent="0.3">
      <c r="A1145" s="52" t="s">
        <v>359</v>
      </c>
      <c r="B1145" s="4" t="s">
        <v>360</v>
      </c>
      <c r="C1145" s="5" t="s">
        <v>412</v>
      </c>
      <c r="D1145" s="4" t="s">
        <v>413</v>
      </c>
      <c r="E1145" s="4">
        <v>3466302</v>
      </c>
      <c r="F1145" s="5" t="s">
        <v>836</v>
      </c>
      <c r="G1145" s="5" t="s">
        <v>324</v>
      </c>
      <c r="H1145" s="6">
        <v>75488</v>
      </c>
      <c r="I1145" s="6">
        <v>74792</v>
      </c>
      <c r="J1145" s="32">
        <v>-0.92200084781687286</v>
      </c>
      <c r="K1145" s="7"/>
    </row>
    <row r="1146" spans="1:11" x14ac:dyDescent="0.3">
      <c r="A1146" s="52" t="s">
        <v>359</v>
      </c>
      <c r="B1146" s="4" t="s">
        <v>360</v>
      </c>
      <c r="C1146" s="5" t="s">
        <v>425</v>
      </c>
      <c r="D1146" s="4" t="s">
        <v>426</v>
      </c>
      <c r="E1146" s="4">
        <v>3466302</v>
      </c>
      <c r="F1146" s="5" t="s">
        <v>836</v>
      </c>
      <c r="G1146" s="5" t="s">
        <v>324</v>
      </c>
      <c r="H1146" s="6">
        <v>70125</v>
      </c>
      <c r="I1146" s="6">
        <v>69875</v>
      </c>
      <c r="J1146" s="32">
        <v>-0.35650623885917776</v>
      </c>
      <c r="K1146" s="7"/>
    </row>
    <row r="1147" spans="1:11" x14ac:dyDescent="0.3">
      <c r="A1147" s="52" t="s">
        <v>359</v>
      </c>
      <c r="B1147" s="4" t="s">
        <v>360</v>
      </c>
      <c r="C1147" s="5" t="s">
        <v>361</v>
      </c>
      <c r="D1147" s="4" t="s">
        <v>362</v>
      </c>
      <c r="E1147" s="4">
        <v>3466302</v>
      </c>
      <c r="F1147" s="5" t="s">
        <v>836</v>
      </c>
      <c r="G1147" s="5" t="s">
        <v>324</v>
      </c>
      <c r="H1147" s="6">
        <v>76385.7142857</v>
      </c>
      <c r="I1147" s="6">
        <v>76517.1428571</v>
      </c>
      <c r="J1147" s="32">
        <v>0.17205909852255896</v>
      </c>
      <c r="K1147" s="7"/>
    </row>
    <row r="1148" spans="1:11" x14ac:dyDescent="0.3">
      <c r="A1148" s="52" t="s">
        <v>64</v>
      </c>
      <c r="B1148" s="4" t="s">
        <v>65</v>
      </c>
      <c r="C1148" s="5" t="s">
        <v>155</v>
      </c>
      <c r="D1148" s="4" t="s">
        <v>156</v>
      </c>
      <c r="E1148" s="4">
        <v>3466302</v>
      </c>
      <c r="F1148" s="5" t="s">
        <v>836</v>
      </c>
      <c r="G1148" s="5" t="s">
        <v>324</v>
      </c>
      <c r="H1148" s="6">
        <v>74500</v>
      </c>
      <c r="I1148" s="6">
        <v>77500</v>
      </c>
      <c r="J1148" s="32">
        <v>4.0268456375838868</v>
      </c>
      <c r="K1148" s="7"/>
    </row>
    <row r="1149" spans="1:11" x14ac:dyDescent="0.3">
      <c r="A1149" s="52" t="s">
        <v>64</v>
      </c>
      <c r="B1149" s="4" t="s">
        <v>65</v>
      </c>
      <c r="C1149" s="5" t="s">
        <v>165</v>
      </c>
      <c r="D1149" s="4" t="s">
        <v>166</v>
      </c>
      <c r="E1149" s="4">
        <v>3466302</v>
      </c>
      <c r="F1149" s="5" t="s">
        <v>836</v>
      </c>
      <c r="G1149" s="5" t="s">
        <v>324</v>
      </c>
      <c r="H1149" s="6">
        <v>69500</v>
      </c>
      <c r="I1149" s="6">
        <v>68966.666666699995</v>
      </c>
      <c r="J1149" s="32">
        <v>-0.76738609107914746</v>
      </c>
      <c r="K1149" s="7"/>
    </row>
    <row r="1150" spans="1:11" x14ac:dyDescent="0.3">
      <c r="A1150" s="52" t="s">
        <v>64</v>
      </c>
      <c r="B1150" s="4" t="s">
        <v>65</v>
      </c>
      <c r="C1150" s="5" t="s">
        <v>167</v>
      </c>
      <c r="D1150" s="4" t="s">
        <v>168</v>
      </c>
      <c r="E1150" s="4">
        <v>3466302</v>
      </c>
      <c r="F1150" s="5" t="s">
        <v>836</v>
      </c>
      <c r="G1150" s="5" t="s">
        <v>324</v>
      </c>
      <c r="H1150" s="6">
        <v>69500</v>
      </c>
      <c r="I1150" s="6">
        <v>68550</v>
      </c>
      <c r="J1150" s="32">
        <v>-1.3669064748201398</v>
      </c>
      <c r="K1150" s="7"/>
    </row>
    <row r="1151" spans="1:11" x14ac:dyDescent="0.3">
      <c r="A1151" s="52" t="s">
        <v>64</v>
      </c>
      <c r="B1151" s="4" t="s">
        <v>65</v>
      </c>
      <c r="C1151" s="5" t="s">
        <v>171</v>
      </c>
      <c r="D1151" s="4" t="s">
        <v>172</v>
      </c>
      <c r="E1151" s="4">
        <v>3466302</v>
      </c>
      <c r="F1151" s="5" t="s">
        <v>836</v>
      </c>
      <c r="G1151" s="5" t="s">
        <v>324</v>
      </c>
      <c r="H1151" s="6">
        <v>67666.666666699995</v>
      </c>
      <c r="I1151" s="6">
        <v>71000</v>
      </c>
      <c r="J1151" s="32">
        <v>4.9261083743325607</v>
      </c>
      <c r="K1151" s="7"/>
    </row>
    <row r="1152" spans="1:11" x14ac:dyDescent="0.3">
      <c r="A1152" s="52" t="s">
        <v>64</v>
      </c>
      <c r="B1152" s="4" t="s">
        <v>65</v>
      </c>
      <c r="C1152" s="5" t="s">
        <v>173</v>
      </c>
      <c r="D1152" s="4" t="s">
        <v>174</v>
      </c>
      <c r="E1152" s="4">
        <v>3466302</v>
      </c>
      <c r="F1152" s="5" t="s">
        <v>836</v>
      </c>
      <c r="G1152" s="5" t="s">
        <v>324</v>
      </c>
      <c r="H1152" s="6">
        <v>79000</v>
      </c>
      <c r="I1152" s="6">
        <v>78000</v>
      </c>
      <c r="J1152" s="32">
        <v>-1.2658227848101222</v>
      </c>
      <c r="K1152" s="7"/>
    </row>
    <row r="1153" spans="1:11" x14ac:dyDescent="0.3">
      <c r="A1153" s="52" t="s">
        <v>64</v>
      </c>
      <c r="B1153" s="4" t="s">
        <v>65</v>
      </c>
      <c r="C1153" s="5" t="s">
        <v>177</v>
      </c>
      <c r="D1153" s="4" t="s">
        <v>178</v>
      </c>
      <c r="E1153" s="4">
        <v>3466302</v>
      </c>
      <c r="F1153" s="5" t="s">
        <v>836</v>
      </c>
      <c r="G1153" s="5" t="s">
        <v>324</v>
      </c>
      <c r="H1153" s="6">
        <v>69000</v>
      </c>
      <c r="I1153" s="6">
        <v>68500</v>
      </c>
      <c r="J1153" s="32">
        <v>-0.72463768115942351</v>
      </c>
      <c r="K1153" s="7"/>
    </row>
    <row r="1154" spans="1:11" x14ac:dyDescent="0.3">
      <c r="A1154" s="52" t="s">
        <v>64</v>
      </c>
      <c r="B1154" s="4" t="s">
        <v>65</v>
      </c>
      <c r="C1154" s="5" t="s">
        <v>345</v>
      </c>
      <c r="D1154" s="4" t="s">
        <v>346</v>
      </c>
      <c r="E1154" s="4">
        <v>3466302</v>
      </c>
      <c r="F1154" s="5" t="s">
        <v>836</v>
      </c>
      <c r="G1154" s="5" t="s">
        <v>324</v>
      </c>
      <c r="H1154" s="6">
        <v>71333.333333300005</v>
      </c>
      <c r="I1154" s="6">
        <v>70700</v>
      </c>
      <c r="J1154" s="32">
        <v>-0.88785046724341177</v>
      </c>
      <c r="K1154" s="7"/>
    </row>
    <row r="1155" spans="1:11" x14ac:dyDescent="0.3">
      <c r="A1155" s="52" t="s">
        <v>64</v>
      </c>
      <c r="B1155" s="4" t="s">
        <v>65</v>
      </c>
      <c r="C1155" s="5" t="s">
        <v>179</v>
      </c>
      <c r="D1155" s="4" t="s">
        <v>180</v>
      </c>
      <c r="E1155" s="4">
        <v>3466302</v>
      </c>
      <c r="F1155" s="5" t="s">
        <v>836</v>
      </c>
      <c r="G1155" s="5" t="s">
        <v>324</v>
      </c>
      <c r="H1155" s="6">
        <v>70350</v>
      </c>
      <c r="I1155" s="6">
        <v>70575</v>
      </c>
      <c r="J1155" s="32">
        <v>0.31982942430703876</v>
      </c>
      <c r="K1155" s="7"/>
    </row>
    <row r="1156" spans="1:11" x14ac:dyDescent="0.3">
      <c r="A1156" s="52" t="s">
        <v>64</v>
      </c>
      <c r="B1156" s="4" t="s">
        <v>65</v>
      </c>
      <c r="C1156" s="5" t="s">
        <v>66</v>
      </c>
      <c r="D1156" s="4" t="s">
        <v>67</v>
      </c>
      <c r="E1156" s="4">
        <v>3466302</v>
      </c>
      <c r="F1156" s="5" t="s">
        <v>836</v>
      </c>
      <c r="G1156" s="5" t="s">
        <v>324</v>
      </c>
      <c r="H1156" s="6">
        <v>69600</v>
      </c>
      <c r="I1156" s="6">
        <v>69896</v>
      </c>
      <c r="J1156" s="32">
        <v>0.42528735632183512</v>
      </c>
      <c r="K1156" s="7"/>
    </row>
    <row r="1157" spans="1:11" x14ac:dyDescent="0.3">
      <c r="A1157" s="52" t="s">
        <v>354</v>
      </c>
      <c r="B1157" s="4" t="s">
        <v>355</v>
      </c>
      <c r="C1157" s="5" t="s">
        <v>584</v>
      </c>
      <c r="D1157" s="4" t="s">
        <v>585</v>
      </c>
      <c r="E1157" s="4">
        <v>3466302</v>
      </c>
      <c r="F1157" s="5" t="s">
        <v>836</v>
      </c>
      <c r="G1157" s="5" t="s">
        <v>324</v>
      </c>
      <c r="H1157" s="6">
        <v>78000</v>
      </c>
      <c r="I1157" s="6">
        <v>75750</v>
      </c>
      <c r="J1157" s="32">
        <v>-2.8846153846153855</v>
      </c>
      <c r="K1157" s="7"/>
    </row>
    <row r="1158" spans="1:11" x14ac:dyDescent="0.3">
      <c r="A1158" s="52" t="s">
        <v>354</v>
      </c>
      <c r="B1158" s="4" t="s">
        <v>355</v>
      </c>
      <c r="C1158" s="5" t="s">
        <v>790</v>
      </c>
      <c r="D1158" s="4" t="s">
        <v>791</v>
      </c>
      <c r="E1158" s="4">
        <v>3466302</v>
      </c>
      <c r="F1158" s="5" t="s">
        <v>836</v>
      </c>
      <c r="G1158" s="5" t="s">
        <v>324</v>
      </c>
      <c r="H1158" s="6">
        <v>72150</v>
      </c>
      <c r="I1158" s="6">
        <v>72050</v>
      </c>
      <c r="J1158" s="32">
        <v>-0.13860013860014231</v>
      </c>
      <c r="K1158" s="7"/>
    </row>
    <row r="1159" spans="1:11" x14ac:dyDescent="0.3">
      <c r="A1159" s="52" t="s">
        <v>354</v>
      </c>
      <c r="B1159" s="4" t="s">
        <v>355</v>
      </c>
      <c r="C1159" s="5" t="s">
        <v>356</v>
      </c>
      <c r="D1159" s="4" t="s">
        <v>357</v>
      </c>
      <c r="E1159" s="4">
        <v>3466302</v>
      </c>
      <c r="F1159" s="5" t="s">
        <v>836</v>
      </c>
      <c r="G1159" s="5" t="s">
        <v>324</v>
      </c>
      <c r="H1159" s="6">
        <v>78480</v>
      </c>
      <c r="I1159" s="6">
        <v>78650</v>
      </c>
      <c r="J1159" s="32">
        <v>0.21661569826707527</v>
      </c>
      <c r="K1159" s="7"/>
    </row>
    <row r="1160" spans="1:11" x14ac:dyDescent="0.3">
      <c r="A1160" s="52" t="s">
        <v>197</v>
      </c>
      <c r="B1160" s="4" t="s">
        <v>198</v>
      </c>
      <c r="C1160" s="5" t="s">
        <v>199</v>
      </c>
      <c r="D1160" s="4" t="s">
        <v>200</v>
      </c>
      <c r="E1160" s="4">
        <v>3466302</v>
      </c>
      <c r="F1160" s="5" t="s">
        <v>836</v>
      </c>
      <c r="G1160" s="5" t="s">
        <v>324</v>
      </c>
      <c r="H1160" s="6">
        <v>76666.666666699995</v>
      </c>
      <c r="I1160" s="6">
        <v>75333.333333300005</v>
      </c>
      <c r="J1160" s="32">
        <v>-1.7391304348687964</v>
      </c>
      <c r="K1160" s="7"/>
    </row>
    <row r="1161" spans="1:11" x14ac:dyDescent="0.3">
      <c r="A1161" s="52" t="s">
        <v>197</v>
      </c>
      <c r="B1161" s="4" t="s">
        <v>198</v>
      </c>
      <c r="C1161" s="5" t="s">
        <v>201</v>
      </c>
      <c r="D1161" s="4" t="s">
        <v>202</v>
      </c>
      <c r="E1161" s="4">
        <v>3466302</v>
      </c>
      <c r="F1161" s="5" t="s">
        <v>836</v>
      </c>
      <c r="G1161" s="5" t="s">
        <v>324</v>
      </c>
      <c r="H1161" s="6">
        <v>110000</v>
      </c>
      <c r="I1161" s="6">
        <v>110000</v>
      </c>
      <c r="J1161" s="32">
        <v>0</v>
      </c>
      <c r="K1161" s="7"/>
    </row>
    <row r="1162" spans="1:11" x14ac:dyDescent="0.3">
      <c r="A1162" s="52" t="s">
        <v>203</v>
      </c>
      <c r="B1162" s="4" t="s">
        <v>204</v>
      </c>
      <c r="C1162" s="5" t="s">
        <v>205</v>
      </c>
      <c r="D1162" s="4" t="s">
        <v>206</v>
      </c>
      <c r="E1162" s="4">
        <v>3466302</v>
      </c>
      <c r="F1162" s="5" t="s">
        <v>836</v>
      </c>
      <c r="G1162" s="5" t="s">
        <v>324</v>
      </c>
      <c r="H1162" s="6">
        <v>73900</v>
      </c>
      <c r="I1162" s="6">
        <v>73200</v>
      </c>
      <c r="J1162" s="32">
        <v>-0.94722598105547728</v>
      </c>
      <c r="K1162" s="7"/>
    </row>
    <row r="1163" spans="1:11" x14ac:dyDescent="0.3">
      <c r="A1163" s="52" t="s">
        <v>207</v>
      </c>
      <c r="B1163" s="4" t="s">
        <v>208</v>
      </c>
      <c r="C1163" s="5" t="s">
        <v>274</v>
      </c>
      <c r="D1163" s="4" t="s">
        <v>275</v>
      </c>
      <c r="E1163" s="4">
        <v>3466302</v>
      </c>
      <c r="F1163" s="5" t="s">
        <v>836</v>
      </c>
      <c r="G1163" s="5" t="s">
        <v>324</v>
      </c>
      <c r="H1163" s="6">
        <v>66500</v>
      </c>
      <c r="I1163" s="6">
        <v>65750</v>
      </c>
      <c r="J1163" s="32">
        <v>-1.1278195488721776</v>
      </c>
      <c r="K1163" s="7"/>
    </row>
    <row r="1164" spans="1:11" x14ac:dyDescent="0.3">
      <c r="A1164" s="52" t="s">
        <v>227</v>
      </c>
      <c r="B1164" s="4" t="s">
        <v>228</v>
      </c>
      <c r="C1164" s="5" t="s">
        <v>229</v>
      </c>
      <c r="D1164" s="4" t="s">
        <v>230</v>
      </c>
      <c r="E1164" s="4">
        <v>3466302</v>
      </c>
      <c r="F1164" s="5" t="s">
        <v>836</v>
      </c>
      <c r="G1164" s="5" t="s">
        <v>324</v>
      </c>
      <c r="H1164" s="6">
        <v>72666.666666699995</v>
      </c>
      <c r="I1164" s="6">
        <v>72000</v>
      </c>
      <c r="J1164" s="32">
        <v>-0.91743119270599749</v>
      </c>
      <c r="K1164" s="7"/>
    </row>
    <row r="1165" spans="1:11" x14ac:dyDescent="0.3">
      <c r="A1165" s="52" t="s">
        <v>227</v>
      </c>
      <c r="B1165" s="4" t="s">
        <v>228</v>
      </c>
      <c r="C1165" s="5" t="s">
        <v>416</v>
      </c>
      <c r="D1165" s="4" t="s">
        <v>417</v>
      </c>
      <c r="E1165" s="4">
        <v>3466302</v>
      </c>
      <c r="F1165" s="5" t="s">
        <v>836</v>
      </c>
      <c r="G1165" s="5" t="s">
        <v>324</v>
      </c>
      <c r="H1165" s="6">
        <v>74466.666666699995</v>
      </c>
      <c r="I1165" s="6">
        <v>72300</v>
      </c>
      <c r="J1165" s="32">
        <v>-2.9095792301240264</v>
      </c>
      <c r="K1165" s="7"/>
    </row>
    <row r="1166" spans="1:11" x14ac:dyDescent="0.3">
      <c r="A1166" s="52" t="s">
        <v>227</v>
      </c>
      <c r="B1166" s="4" t="s">
        <v>228</v>
      </c>
      <c r="C1166" s="5" t="s">
        <v>418</v>
      </c>
      <c r="D1166" s="4" t="s">
        <v>419</v>
      </c>
      <c r="E1166" s="4">
        <v>3466302</v>
      </c>
      <c r="F1166" s="5" t="s">
        <v>836</v>
      </c>
      <c r="G1166" s="5" t="s">
        <v>324</v>
      </c>
      <c r="H1166" s="6">
        <v>76850</v>
      </c>
      <c r="I1166" s="6">
        <v>73000</v>
      </c>
      <c r="J1166" s="32">
        <v>-5.009759271307745</v>
      </c>
      <c r="K1166" s="7"/>
    </row>
    <row r="1167" spans="1:11" x14ac:dyDescent="0.3">
      <c r="A1167" s="52" t="s">
        <v>227</v>
      </c>
      <c r="B1167" s="4" t="s">
        <v>228</v>
      </c>
      <c r="C1167" s="5" t="s">
        <v>485</v>
      </c>
      <c r="D1167" s="4" t="s">
        <v>486</v>
      </c>
      <c r="E1167" s="4">
        <v>3466302</v>
      </c>
      <c r="F1167" s="5" t="s">
        <v>836</v>
      </c>
      <c r="G1167" s="5" t="s">
        <v>324</v>
      </c>
      <c r="H1167" s="6">
        <v>69000</v>
      </c>
      <c r="I1167" s="6">
        <v>68000</v>
      </c>
      <c r="J1167" s="32">
        <v>-1.4492753623188359</v>
      </c>
      <c r="K1167" s="7"/>
    </row>
    <row r="1168" spans="1:11" x14ac:dyDescent="0.3">
      <c r="A1168" s="52" t="s">
        <v>227</v>
      </c>
      <c r="B1168" s="4" t="s">
        <v>228</v>
      </c>
      <c r="C1168" s="5" t="s">
        <v>453</v>
      </c>
      <c r="D1168" s="4" t="s">
        <v>454</v>
      </c>
      <c r="E1168" s="4">
        <v>3466302</v>
      </c>
      <c r="F1168" s="5" t="s">
        <v>836</v>
      </c>
      <c r="G1168" s="5" t="s">
        <v>324</v>
      </c>
      <c r="H1168" s="6">
        <v>69750</v>
      </c>
      <c r="I1168" s="6">
        <v>70250</v>
      </c>
      <c r="J1168" s="32">
        <v>0.71684587813620748</v>
      </c>
      <c r="K1168" s="7"/>
    </row>
    <row r="1169" spans="1:11" x14ac:dyDescent="0.3">
      <c r="A1169" s="52" t="s">
        <v>227</v>
      </c>
      <c r="B1169" s="4" t="s">
        <v>228</v>
      </c>
      <c r="C1169" s="5" t="s">
        <v>231</v>
      </c>
      <c r="D1169" s="4" t="s">
        <v>232</v>
      </c>
      <c r="E1169" s="4">
        <v>3466302</v>
      </c>
      <c r="F1169" s="5" t="s">
        <v>836</v>
      </c>
      <c r="G1169" s="5" t="s">
        <v>324</v>
      </c>
      <c r="H1169" s="6">
        <v>76450</v>
      </c>
      <c r="I1169" s="6">
        <v>75875</v>
      </c>
      <c r="J1169" s="32">
        <v>-0.75212557226945753</v>
      </c>
      <c r="K1169" s="7"/>
    </row>
    <row r="1170" spans="1:11" x14ac:dyDescent="0.3">
      <c r="A1170" s="52" t="s">
        <v>227</v>
      </c>
      <c r="B1170" s="4" t="s">
        <v>228</v>
      </c>
      <c r="C1170" s="5" t="s">
        <v>233</v>
      </c>
      <c r="D1170" s="4" t="s">
        <v>105</v>
      </c>
      <c r="E1170" s="4">
        <v>3466302</v>
      </c>
      <c r="F1170" s="5" t="s">
        <v>836</v>
      </c>
      <c r="G1170" s="5" t="s">
        <v>324</v>
      </c>
      <c r="H1170" s="6">
        <v>76666.666666699995</v>
      </c>
      <c r="I1170" s="6">
        <v>76500</v>
      </c>
      <c r="J1170" s="32">
        <v>-0.21739130439120125</v>
      </c>
      <c r="K1170" s="7"/>
    </row>
    <row r="1171" spans="1:11" x14ac:dyDescent="0.3">
      <c r="A1171" s="52" t="s">
        <v>227</v>
      </c>
      <c r="B1171" s="4" t="s">
        <v>228</v>
      </c>
      <c r="C1171" s="5" t="s">
        <v>492</v>
      </c>
      <c r="D1171" s="4" t="s">
        <v>493</v>
      </c>
      <c r="E1171" s="4">
        <v>3466302</v>
      </c>
      <c r="F1171" s="5" t="s">
        <v>836</v>
      </c>
      <c r="G1171" s="5" t="s">
        <v>324</v>
      </c>
      <c r="H1171" s="6">
        <v>72350</v>
      </c>
      <c r="I1171" s="6">
        <v>69850</v>
      </c>
      <c r="J1171" s="32">
        <v>-3.455425017277125</v>
      </c>
      <c r="K1171" s="7"/>
    </row>
    <row r="1172" spans="1:11" x14ac:dyDescent="0.3">
      <c r="A1172" s="52" t="s">
        <v>227</v>
      </c>
      <c r="B1172" s="4" t="s">
        <v>228</v>
      </c>
      <c r="C1172" s="5" t="s">
        <v>285</v>
      </c>
      <c r="D1172" s="4" t="s">
        <v>286</v>
      </c>
      <c r="E1172" s="4">
        <v>3466302</v>
      </c>
      <c r="F1172" s="5" t="s">
        <v>836</v>
      </c>
      <c r="G1172" s="5" t="s">
        <v>324</v>
      </c>
      <c r="H1172" s="6" t="s">
        <v>72</v>
      </c>
      <c r="I1172" s="6">
        <v>75000</v>
      </c>
      <c r="J1172" s="32" t="s">
        <v>72</v>
      </c>
      <c r="K1172" s="7"/>
    </row>
    <row r="1173" spans="1:11" x14ac:dyDescent="0.3">
      <c r="A1173" s="52" t="s">
        <v>227</v>
      </c>
      <c r="B1173" s="4" t="s">
        <v>228</v>
      </c>
      <c r="C1173" s="5" t="s">
        <v>287</v>
      </c>
      <c r="D1173" s="4" t="s">
        <v>288</v>
      </c>
      <c r="E1173" s="4">
        <v>3466302</v>
      </c>
      <c r="F1173" s="5" t="s">
        <v>836</v>
      </c>
      <c r="G1173" s="5" t="s">
        <v>324</v>
      </c>
      <c r="H1173" s="6">
        <v>72266.666666699995</v>
      </c>
      <c r="I1173" s="6">
        <v>70833.333333300005</v>
      </c>
      <c r="J1173" s="32">
        <v>-1.9833948340396645</v>
      </c>
      <c r="K1173" s="7"/>
    </row>
    <row r="1174" spans="1:11" x14ac:dyDescent="0.3">
      <c r="A1174" s="52" t="s">
        <v>427</v>
      </c>
      <c r="B1174" s="4" t="s">
        <v>428</v>
      </c>
      <c r="C1174" s="5" t="s">
        <v>550</v>
      </c>
      <c r="D1174" s="4" t="s">
        <v>551</v>
      </c>
      <c r="E1174" s="4">
        <v>3466302</v>
      </c>
      <c r="F1174" s="5" t="s">
        <v>836</v>
      </c>
      <c r="G1174" s="5" t="s">
        <v>324</v>
      </c>
      <c r="H1174" s="6">
        <v>74000</v>
      </c>
      <c r="I1174" s="6">
        <v>74000</v>
      </c>
      <c r="J1174" s="32">
        <v>0</v>
      </c>
      <c r="K1174" s="7"/>
    </row>
    <row r="1175" spans="1:11" x14ac:dyDescent="0.3">
      <c r="A1175" s="52" t="s">
        <v>427</v>
      </c>
      <c r="B1175" s="4" t="s">
        <v>428</v>
      </c>
      <c r="C1175" s="5" t="s">
        <v>429</v>
      </c>
      <c r="D1175" s="4" t="s">
        <v>430</v>
      </c>
      <c r="E1175" s="4">
        <v>3466302</v>
      </c>
      <c r="F1175" s="5" t="s">
        <v>836</v>
      </c>
      <c r="G1175" s="5" t="s">
        <v>324</v>
      </c>
      <c r="H1175" s="6">
        <v>72000</v>
      </c>
      <c r="I1175" s="6">
        <v>73000</v>
      </c>
      <c r="J1175" s="32">
        <v>1.388888888888884</v>
      </c>
      <c r="K1175" s="7"/>
    </row>
    <row r="1176" spans="1:11" x14ac:dyDescent="0.3">
      <c r="A1176" s="52" t="s">
        <v>427</v>
      </c>
      <c r="B1176" s="4" t="s">
        <v>428</v>
      </c>
      <c r="C1176" s="5" t="s">
        <v>431</v>
      </c>
      <c r="D1176" s="4" t="s">
        <v>432</v>
      </c>
      <c r="E1176" s="4">
        <v>3466302</v>
      </c>
      <c r="F1176" s="5" t="s">
        <v>836</v>
      </c>
      <c r="G1176" s="5" t="s">
        <v>324</v>
      </c>
      <c r="H1176" s="6">
        <v>71083.333333300005</v>
      </c>
      <c r="I1176" s="6">
        <v>70500</v>
      </c>
      <c r="J1176" s="32">
        <v>-0.82063305974248157</v>
      </c>
      <c r="K1176" s="7"/>
    </row>
    <row r="1177" spans="1:11" x14ac:dyDescent="0.3">
      <c r="A1177" s="52" t="s">
        <v>112</v>
      </c>
      <c r="B1177" s="4" t="s">
        <v>113</v>
      </c>
      <c r="C1177" s="5" t="s">
        <v>114</v>
      </c>
      <c r="D1177" s="4" t="s">
        <v>113</v>
      </c>
      <c r="E1177" s="4">
        <v>3466302</v>
      </c>
      <c r="F1177" s="5" t="s">
        <v>839</v>
      </c>
      <c r="G1177" s="5" t="s">
        <v>69</v>
      </c>
      <c r="H1177" s="6">
        <v>31100</v>
      </c>
      <c r="I1177" s="6">
        <v>31266.666666699999</v>
      </c>
      <c r="J1177" s="32">
        <v>0.53590568070738254</v>
      </c>
      <c r="K1177" s="7"/>
    </row>
    <row r="1178" spans="1:11" x14ac:dyDescent="0.3">
      <c r="A1178" s="52" t="s">
        <v>64</v>
      </c>
      <c r="B1178" s="4" t="s">
        <v>65</v>
      </c>
      <c r="C1178" s="5" t="s">
        <v>167</v>
      </c>
      <c r="D1178" s="4" t="s">
        <v>168</v>
      </c>
      <c r="E1178" s="4">
        <v>3466302</v>
      </c>
      <c r="F1178" s="5" t="s">
        <v>839</v>
      </c>
      <c r="G1178" s="5" t="s">
        <v>69</v>
      </c>
      <c r="H1178" s="6">
        <v>29950</v>
      </c>
      <c r="I1178" s="6">
        <v>28850</v>
      </c>
      <c r="J1178" s="32">
        <v>-3.6727879799666074</v>
      </c>
      <c r="K1178" s="7"/>
    </row>
    <row r="1179" spans="1:11" x14ac:dyDescent="0.3">
      <c r="A1179" s="52" t="s">
        <v>64</v>
      </c>
      <c r="B1179" s="4" t="s">
        <v>65</v>
      </c>
      <c r="C1179" s="5" t="s">
        <v>171</v>
      </c>
      <c r="D1179" s="4" t="s">
        <v>172</v>
      </c>
      <c r="E1179" s="4">
        <v>3466302</v>
      </c>
      <c r="F1179" s="5" t="s">
        <v>839</v>
      </c>
      <c r="G1179" s="5" t="s">
        <v>69</v>
      </c>
      <c r="H1179" s="6">
        <v>29133.333333300001</v>
      </c>
      <c r="I1179" s="6">
        <v>29300</v>
      </c>
      <c r="J1179" s="32">
        <v>0.57208237997776745</v>
      </c>
      <c r="K1179" s="7"/>
    </row>
    <row r="1180" spans="1:11" x14ac:dyDescent="0.3">
      <c r="A1180" s="52" t="s">
        <v>64</v>
      </c>
      <c r="B1180" s="4" t="s">
        <v>65</v>
      </c>
      <c r="C1180" s="5" t="s">
        <v>345</v>
      </c>
      <c r="D1180" s="4" t="s">
        <v>346</v>
      </c>
      <c r="E1180" s="4">
        <v>3466302</v>
      </c>
      <c r="F1180" s="5" t="s">
        <v>839</v>
      </c>
      <c r="G1180" s="5" t="s">
        <v>69</v>
      </c>
      <c r="H1180" s="6">
        <v>30575</v>
      </c>
      <c r="I1180" s="6">
        <v>30500</v>
      </c>
      <c r="J1180" s="32">
        <v>-0.24529844644317622</v>
      </c>
      <c r="K1180" s="7"/>
    </row>
    <row r="1181" spans="1:11" x14ac:dyDescent="0.3">
      <c r="A1181" s="52" t="s">
        <v>64</v>
      </c>
      <c r="B1181" s="4" t="s">
        <v>65</v>
      </c>
      <c r="C1181" s="5" t="s">
        <v>179</v>
      </c>
      <c r="D1181" s="4" t="s">
        <v>180</v>
      </c>
      <c r="E1181" s="4">
        <v>3466302</v>
      </c>
      <c r="F1181" s="5" t="s">
        <v>839</v>
      </c>
      <c r="G1181" s="5" t="s">
        <v>69</v>
      </c>
      <c r="H1181" s="6">
        <v>29400</v>
      </c>
      <c r="I1181" s="6">
        <v>29400</v>
      </c>
      <c r="J1181" s="32">
        <v>0</v>
      </c>
      <c r="K1181" s="7"/>
    </row>
    <row r="1182" spans="1:11" x14ac:dyDescent="0.3">
      <c r="A1182" s="52" t="s">
        <v>207</v>
      </c>
      <c r="B1182" s="4" t="s">
        <v>208</v>
      </c>
      <c r="C1182" s="5" t="s">
        <v>270</v>
      </c>
      <c r="D1182" s="4" t="s">
        <v>271</v>
      </c>
      <c r="E1182" s="4">
        <v>3466302</v>
      </c>
      <c r="F1182" s="5" t="s">
        <v>839</v>
      </c>
      <c r="G1182" s="5" t="s">
        <v>69</v>
      </c>
      <c r="H1182" s="6">
        <v>32500</v>
      </c>
      <c r="I1182" s="6">
        <v>32500</v>
      </c>
      <c r="J1182" s="32">
        <v>0</v>
      </c>
      <c r="K1182" s="7"/>
    </row>
    <row r="1183" spans="1:11" x14ac:dyDescent="0.3">
      <c r="A1183" s="52" t="s">
        <v>215</v>
      </c>
      <c r="B1183" s="4" t="s">
        <v>216</v>
      </c>
      <c r="C1183" s="5" t="s">
        <v>225</v>
      </c>
      <c r="D1183" s="4" t="s">
        <v>226</v>
      </c>
      <c r="E1183" s="4">
        <v>3466302</v>
      </c>
      <c r="F1183" s="5" t="s">
        <v>839</v>
      </c>
      <c r="G1183" s="5" t="s">
        <v>69</v>
      </c>
      <c r="H1183" s="6">
        <v>30766.666666699999</v>
      </c>
      <c r="I1183" s="6">
        <v>30666.666666699999</v>
      </c>
      <c r="J1183" s="32">
        <v>-0.32502708559011273</v>
      </c>
      <c r="K1183" s="7"/>
    </row>
    <row r="1184" spans="1:11" x14ac:dyDescent="0.3">
      <c r="A1184" s="52" t="s">
        <v>112</v>
      </c>
      <c r="B1184" s="4" t="s">
        <v>113</v>
      </c>
      <c r="C1184" s="5" t="s">
        <v>114</v>
      </c>
      <c r="D1184" s="4" t="s">
        <v>113</v>
      </c>
      <c r="E1184" s="4">
        <v>3466302</v>
      </c>
      <c r="F1184" s="5" t="s">
        <v>839</v>
      </c>
      <c r="G1184" s="5" t="s">
        <v>324</v>
      </c>
      <c r="H1184" s="6">
        <v>97200</v>
      </c>
      <c r="I1184" s="6">
        <v>98900</v>
      </c>
      <c r="J1184" s="32">
        <v>1.7489711934156382</v>
      </c>
      <c r="K1184" s="7"/>
    </row>
    <row r="1185" spans="1:11" x14ac:dyDescent="0.3">
      <c r="A1185" s="52" t="s">
        <v>64</v>
      </c>
      <c r="B1185" s="63" t="s">
        <v>65</v>
      </c>
      <c r="C1185" s="64" t="s">
        <v>167</v>
      </c>
      <c r="D1185" s="63" t="s">
        <v>168</v>
      </c>
      <c r="E1185" s="63">
        <v>3466302</v>
      </c>
      <c r="F1185" s="64" t="s">
        <v>839</v>
      </c>
      <c r="G1185" s="64" t="s">
        <v>324</v>
      </c>
      <c r="H1185" s="65">
        <v>98800</v>
      </c>
      <c r="I1185" s="65">
        <v>97600</v>
      </c>
      <c r="J1185" s="32">
        <v>-1.2145748987854255</v>
      </c>
      <c r="K1185" s="7"/>
    </row>
    <row r="1186" spans="1:11" x14ac:dyDescent="0.3">
      <c r="A1186" s="52" t="s">
        <v>64</v>
      </c>
      <c r="B1186" s="4" t="s">
        <v>65</v>
      </c>
      <c r="C1186" s="5" t="s">
        <v>171</v>
      </c>
      <c r="D1186" s="4" t="s">
        <v>172</v>
      </c>
      <c r="E1186" s="4">
        <v>3466302</v>
      </c>
      <c r="F1186" s="5" t="s">
        <v>839</v>
      </c>
      <c r="G1186" s="5" t="s">
        <v>324</v>
      </c>
      <c r="H1186" s="6">
        <v>99633.333333300005</v>
      </c>
      <c r="I1186" s="6">
        <v>100300</v>
      </c>
      <c r="J1186" s="32">
        <v>0.66912010709290204</v>
      </c>
      <c r="K1186" s="7"/>
    </row>
    <row r="1187" spans="1:11" x14ac:dyDescent="0.3">
      <c r="A1187" s="52" t="s">
        <v>64</v>
      </c>
      <c r="B1187" s="4" t="s">
        <v>65</v>
      </c>
      <c r="C1187" s="5" t="s">
        <v>345</v>
      </c>
      <c r="D1187" s="4" t="s">
        <v>346</v>
      </c>
      <c r="E1187" s="4">
        <v>3466302</v>
      </c>
      <c r="F1187" s="5" t="s">
        <v>839</v>
      </c>
      <c r="G1187" s="5" t="s">
        <v>324</v>
      </c>
      <c r="H1187" s="6">
        <v>98900</v>
      </c>
      <c r="I1187" s="6">
        <v>98750</v>
      </c>
      <c r="J1187" s="32">
        <v>-0.15166835187057082</v>
      </c>
      <c r="K1187" s="7"/>
    </row>
    <row r="1188" spans="1:11" x14ac:dyDescent="0.3">
      <c r="A1188" s="52" t="s">
        <v>64</v>
      </c>
      <c r="B1188" s="4" t="s">
        <v>65</v>
      </c>
      <c r="C1188" s="5" t="s">
        <v>179</v>
      </c>
      <c r="D1188" s="4" t="s">
        <v>180</v>
      </c>
      <c r="E1188" s="4">
        <v>3466302</v>
      </c>
      <c r="F1188" s="5" t="s">
        <v>839</v>
      </c>
      <c r="G1188" s="5" t="s">
        <v>324</v>
      </c>
      <c r="H1188" s="6">
        <v>98900</v>
      </c>
      <c r="I1188" s="6">
        <v>98900</v>
      </c>
      <c r="J1188" s="32">
        <v>0</v>
      </c>
      <c r="K1188" s="7"/>
    </row>
    <row r="1189" spans="1:11" x14ac:dyDescent="0.3">
      <c r="A1189" s="52" t="s">
        <v>81</v>
      </c>
      <c r="B1189" s="4" t="s">
        <v>82</v>
      </c>
      <c r="C1189" s="5" t="s">
        <v>406</v>
      </c>
      <c r="D1189" s="4" t="s">
        <v>407</v>
      </c>
      <c r="E1189" s="4">
        <v>3466301</v>
      </c>
      <c r="F1189" s="5" t="s">
        <v>840</v>
      </c>
      <c r="G1189" s="5" t="s">
        <v>327</v>
      </c>
      <c r="H1189" s="6">
        <v>31810.166666699999</v>
      </c>
      <c r="I1189" s="6">
        <v>30643.5</v>
      </c>
      <c r="J1189" s="32">
        <v>-3.6675905502919215</v>
      </c>
      <c r="K1189" s="7"/>
    </row>
    <row r="1190" spans="1:11" x14ac:dyDescent="0.3">
      <c r="A1190" s="52" t="s">
        <v>227</v>
      </c>
      <c r="B1190" s="4" t="s">
        <v>228</v>
      </c>
      <c r="C1190" s="5" t="s">
        <v>233</v>
      </c>
      <c r="D1190" s="4" t="s">
        <v>105</v>
      </c>
      <c r="E1190" s="4">
        <v>3466301</v>
      </c>
      <c r="F1190" s="5" t="s">
        <v>840</v>
      </c>
      <c r="G1190" s="5" t="s">
        <v>327</v>
      </c>
      <c r="H1190" s="6">
        <v>34000</v>
      </c>
      <c r="I1190" s="6">
        <v>34200</v>
      </c>
      <c r="J1190" s="32">
        <v>0.58823529411764497</v>
      </c>
      <c r="K1190" s="7"/>
    </row>
    <row r="1191" spans="1:11" x14ac:dyDescent="0.3">
      <c r="A1191" s="52" t="s">
        <v>227</v>
      </c>
      <c r="B1191" s="4" t="s">
        <v>228</v>
      </c>
      <c r="C1191" s="5" t="s">
        <v>285</v>
      </c>
      <c r="D1191" s="4" t="s">
        <v>286</v>
      </c>
      <c r="E1191" s="4">
        <v>3466301</v>
      </c>
      <c r="F1191" s="5" t="s">
        <v>840</v>
      </c>
      <c r="G1191" s="5" t="s">
        <v>327</v>
      </c>
      <c r="H1191" s="6" t="s">
        <v>72</v>
      </c>
      <c r="I1191" s="6">
        <v>32000</v>
      </c>
      <c r="J1191" s="32" t="s">
        <v>72</v>
      </c>
      <c r="K1191" s="7"/>
    </row>
    <row r="1192" spans="1:11" x14ac:dyDescent="0.3">
      <c r="A1192" s="52" t="s">
        <v>81</v>
      </c>
      <c r="B1192" s="4" t="s">
        <v>82</v>
      </c>
      <c r="C1192" s="5" t="s">
        <v>83</v>
      </c>
      <c r="D1192" s="4" t="s">
        <v>84</v>
      </c>
      <c r="E1192" s="4">
        <v>3466301</v>
      </c>
      <c r="F1192" s="5" t="s">
        <v>840</v>
      </c>
      <c r="G1192" s="5" t="s">
        <v>763</v>
      </c>
      <c r="H1192" s="6">
        <v>2966</v>
      </c>
      <c r="I1192" s="6">
        <v>2469</v>
      </c>
      <c r="J1192" s="32">
        <v>-16.7565745111261</v>
      </c>
      <c r="K1192" s="7"/>
    </row>
    <row r="1193" spans="1:11" x14ac:dyDescent="0.3">
      <c r="A1193" s="52" t="s">
        <v>81</v>
      </c>
      <c r="B1193" s="4" t="s">
        <v>82</v>
      </c>
      <c r="C1193" s="5" t="s">
        <v>86</v>
      </c>
      <c r="D1193" s="4" t="s">
        <v>87</v>
      </c>
      <c r="E1193" s="4">
        <v>3466301</v>
      </c>
      <c r="F1193" s="5" t="s">
        <v>840</v>
      </c>
      <c r="G1193" s="5" t="s">
        <v>763</v>
      </c>
      <c r="H1193" s="6">
        <v>4000</v>
      </c>
      <c r="I1193" s="6">
        <v>4225</v>
      </c>
      <c r="J1193" s="32">
        <v>5.6249999999999911</v>
      </c>
      <c r="K1193" s="7"/>
    </row>
    <row r="1194" spans="1:11" x14ac:dyDescent="0.3">
      <c r="A1194" s="52" t="s">
        <v>81</v>
      </c>
      <c r="B1194" s="4" t="s">
        <v>82</v>
      </c>
      <c r="C1194" s="5" t="s">
        <v>404</v>
      </c>
      <c r="D1194" s="4" t="s">
        <v>405</v>
      </c>
      <c r="E1194" s="4">
        <v>3466301</v>
      </c>
      <c r="F1194" s="5" t="s">
        <v>840</v>
      </c>
      <c r="G1194" s="5" t="s">
        <v>763</v>
      </c>
      <c r="H1194" s="6" t="s">
        <v>72</v>
      </c>
      <c r="I1194" s="6">
        <v>2634.5</v>
      </c>
      <c r="J1194" s="32" t="s">
        <v>72</v>
      </c>
      <c r="K1194" s="7"/>
    </row>
    <row r="1195" spans="1:11" x14ac:dyDescent="0.3">
      <c r="A1195" s="52" t="s">
        <v>81</v>
      </c>
      <c r="B1195" s="4" t="s">
        <v>82</v>
      </c>
      <c r="C1195" s="5" t="s">
        <v>88</v>
      </c>
      <c r="D1195" s="4" t="s">
        <v>89</v>
      </c>
      <c r="E1195" s="4">
        <v>3466301</v>
      </c>
      <c r="F1195" s="5" t="s">
        <v>840</v>
      </c>
      <c r="G1195" s="5" t="s">
        <v>763</v>
      </c>
      <c r="H1195" s="6">
        <v>3050</v>
      </c>
      <c r="I1195" s="6">
        <v>3216.6666667</v>
      </c>
      <c r="J1195" s="32">
        <v>5.4644808754098273</v>
      </c>
      <c r="K1195" s="7"/>
    </row>
    <row r="1196" spans="1:11" x14ac:dyDescent="0.3">
      <c r="A1196" s="52" t="s">
        <v>81</v>
      </c>
      <c r="B1196" s="4" t="s">
        <v>82</v>
      </c>
      <c r="C1196" s="5" t="s">
        <v>92</v>
      </c>
      <c r="D1196" s="4" t="s">
        <v>93</v>
      </c>
      <c r="E1196" s="4">
        <v>3466301</v>
      </c>
      <c r="F1196" s="5" t="s">
        <v>840</v>
      </c>
      <c r="G1196" s="5" t="s">
        <v>763</v>
      </c>
      <c r="H1196" s="6">
        <v>3426.3333333</v>
      </c>
      <c r="I1196" s="6">
        <v>3356.3333333</v>
      </c>
      <c r="J1196" s="32">
        <v>-2.0430002918770618</v>
      </c>
      <c r="K1196" s="7"/>
    </row>
    <row r="1197" spans="1:11" x14ac:dyDescent="0.3">
      <c r="A1197" s="52" t="s">
        <v>81</v>
      </c>
      <c r="B1197" s="4" t="s">
        <v>82</v>
      </c>
      <c r="C1197" s="5" t="s">
        <v>94</v>
      </c>
      <c r="D1197" s="4" t="s">
        <v>95</v>
      </c>
      <c r="E1197" s="4">
        <v>3466301</v>
      </c>
      <c r="F1197" s="5" t="s">
        <v>840</v>
      </c>
      <c r="G1197" s="5" t="s">
        <v>763</v>
      </c>
      <c r="H1197" s="6">
        <v>3516.4</v>
      </c>
      <c r="I1197" s="6">
        <v>3494</v>
      </c>
      <c r="J1197" s="32">
        <v>-0.63701512910931957</v>
      </c>
      <c r="K1197" s="7"/>
    </row>
    <row r="1198" spans="1:11" x14ac:dyDescent="0.3">
      <c r="A1198" s="52" t="s">
        <v>81</v>
      </c>
      <c r="B1198" s="4" t="s">
        <v>82</v>
      </c>
      <c r="C1198" s="5" t="s">
        <v>96</v>
      </c>
      <c r="D1198" s="4" t="s">
        <v>97</v>
      </c>
      <c r="E1198" s="4">
        <v>3466301</v>
      </c>
      <c r="F1198" s="5" t="s">
        <v>840</v>
      </c>
      <c r="G1198" s="5" t="s">
        <v>763</v>
      </c>
      <c r="H1198" s="6">
        <v>2818</v>
      </c>
      <c r="I1198" s="6">
        <v>2746</v>
      </c>
      <c r="J1198" s="32">
        <v>-2.5550035486160416</v>
      </c>
      <c r="K1198" s="7"/>
    </row>
    <row r="1199" spans="1:11" x14ac:dyDescent="0.3">
      <c r="A1199" s="52" t="s">
        <v>81</v>
      </c>
      <c r="B1199" s="4" t="s">
        <v>82</v>
      </c>
      <c r="C1199" s="5" t="s">
        <v>98</v>
      </c>
      <c r="D1199" s="4" t="s">
        <v>99</v>
      </c>
      <c r="E1199" s="4">
        <v>3466301</v>
      </c>
      <c r="F1199" s="5" t="s">
        <v>840</v>
      </c>
      <c r="G1199" s="5" t="s">
        <v>763</v>
      </c>
      <c r="H1199" s="6">
        <v>2994</v>
      </c>
      <c r="I1199" s="6">
        <v>3156.3333333</v>
      </c>
      <c r="J1199" s="32">
        <v>5.4219550200400812</v>
      </c>
      <c r="K1199" s="7"/>
    </row>
    <row r="1200" spans="1:11" x14ac:dyDescent="0.3">
      <c r="A1200" s="52" t="s">
        <v>81</v>
      </c>
      <c r="B1200" s="4" t="s">
        <v>82</v>
      </c>
      <c r="C1200" s="5" t="s">
        <v>100</v>
      </c>
      <c r="D1200" s="4" t="s">
        <v>101</v>
      </c>
      <c r="E1200" s="4">
        <v>3466301</v>
      </c>
      <c r="F1200" s="5" t="s">
        <v>840</v>
      </c>
      <c r="G1200" s="5" t="s">
        <v>763</v>
      </c>
      <c r="H1200" s="6">
        <v>2900</v>
      </c>
      <c r="I1200" s="6">
        <v>3650</v>
      </c>
      <c r="J1200" s="32">
        <v>25.862068965517238</v>
      </c>
      <c r="K1200" s="7"/>
    </row>
    <row r="1201" spans="1:11" x14ac:dyDescent="0.3">
      <c r="A1201" s="52" t="s">
        <v>81</v>
      </c>
      <c r="B1201" s="4" t="s">
        <v>82</v>
      </c>
      <c r="C1201" s="5" t="s">
        <v>104</v>
      </c>
      <c r="D1201" s="4" t="s">
        <v>105</v>
      </c>
      <c r="E1201" s="4">
        <v>3466301</v>
      </c>
      <c r="F1201" s="5" t="s">
        <v>840</v>
      </c>
      <c r="G1201" s="5" t="s">
        <v>763</v>
      </c>
      <c r="H1201" s="6">
        <v>3275</v>
      </c>
      <c r="I1201" s="6">
        <v>3240.5</v>
      </c>
      <c r="J1201" s="32">
        <v>-1.0534351145038201</v>
      </c>
      <c r="K1201" s="7"/>
    </row>
    <row r="1202" spans="1:11" x14ac:dyDescent="0.3">
      <c r="A1202" s="52" t="s">
        <v>81</v>
      </c>
      <c r="B1202" s="4" t="s">
        <v>82</v>
      </c>
      <c r="C1202" s="5" t="s">
        <v>106</v>
      </c>
      <c r="D1202" s="4" t="s">
        <v>107</v>
      </c>
      <c r="E1202" s="4">
        <v>3466301</v>
      </c>
      <c r="F1202" s="5" t="s">
        <v>840</v>
      </c>
      <c r="G1202" s="5" t="s">
        <v>763</v>
      </c>
      <c r="H1202" s="6">
        <v>4370.5</v>
      </c>
      <c r="I1202" s="6">
        <v>4342.5</v>
      </c>
      <c r="J1202" s="32">
        <v>-0.64065896350532503</v>
      </c>
      <c r="K1202" s="7"/>
    </row>
    <row r="1203" spans="1:11" x14ac:dyDescent="0.3">
      <c r="A1203" s="52" t="s">
        <v>81</v>
      </c>
      <c r="B1203" s="4" t="s">
        <v>82</v>
      </c>
      <c r="C1203" s="5" t="s">
        <v>490</v>
      </c>
      <c r="D1203" s="4" t="s">
        <v>491</v>
      </c>
      <c r="E1203" s="4">
        <v>3466301</v>
      </c>
      <c r="F1203" s="5" t="s">
        <v>840</v>
      </c>
      <c r="G1203" s="5" t="s">
        <v>763</v>
      </c>
      <c r="H1203" s="6">
        <v>4675</v>
      </c>
      <c r="I1203" s="6">
        <v>5000</v>
      </c>
      <c r="J1203" s="32">
        <v>6.9518716577540163</v>
      </c>
      <c r="K1203" s="7"/>
    </row>
    <row r="1204" spans="1:11" x14ac:dyDescent="0.3">
      <c r="A1204" s="52" t="s">
        <v>81</v>
      </c>
      <c r="B1204" s="4" t="s">
        <v>82</v>
      </c>
      <c r="C1204" s="5" t="s">
        <v>279</v>
      </c>
      <c r="D1204" s="4" t="s">
        <v>280</v>
      </c>
      <c r="E1204" s="4">
        <v>3466301</v>
      </c>
      <c r="F1204" s="5" t="s">
        <v>840</v>
      </c>
      <c r="G1204" s="5" t="s">
        <v>763</v>
      </c>
      <c r="H1204" s="6">
        <v>2994.75</v>
      </c>
      <c r="I1204" s="6">
        <v>3095.5</v>
      </c>
      <c r="J1204" s="32">
        <v>3.3642207195926144</v>
      </c>
      <c r="K1204" s="7"/>
    </row>
    <row r="1205" spans="1:11" x14ac:dyDescent="0.3">
      <c r="A1205" s="52" t="s">
        <v>81</v>
      </c>
      <c r="B1205" s="4" t="s">
        <v>82</v>
      </c>
      <c r="C1205" s="5" t="s">
        <v>110</v>
      </c>
      <c r="D1205" s="4" t="s">
        <v>111</v>
      </c>
      <c r="E1205" s="4">
        <v>3466301</v>
      </c>
      <c r="F1205" s="5" t="s">
        <v>840</v>
      </c>
      <c r="G1205" s="5" t="s">
        <v>763</v>
      </c>
      <c r="H1205" s="6">
        <v>2794</v>
      </c>
      <c r="I1205" s="6">
        <v>2800</v>
      </c>
      <c r="J1205" s="32">
        <v>0.21474588403722628</v>
      </c>
      <c r="K1205" s="7"/>
    </row>
    <row r="1206" spans="1:11" x14ac:dyDescent="0.3">
      <c r="A1206" s="52" t="s">
        <v>81</v>
      </c>
      <c r="B1206" s="4" t="s">
        <v>82</v>
      </c>
      <c r="C1206" s="5" t="s">
        <v>406</v>
      </c>
      <c r="D1206" s="4" t="s">
        <v>407</v>
      </c>
      <c r="E1206" s="4">
        <v>3466301</v>
      </c>
      <c r="F1206" s="5" t="s">
        <v>840</v>
      </c>
      <c r="G1206" s="5" t="s">
        <v>763</v>
      </c>
      <c r="H1206" s="6">
        <v>3093.75</v>
      </c>
      <c r="I1206" s="6">
        <v>3093.75</v>
      </c>
      <c r="J1206" s="32">
        <v>0</v>
      </c>
      <c r="K1206" s="7"/>
    </row>
    <row r="1207" spans="1:11" x14ac:dyDescent="0.3">
      <c r="A1207" s="52" t="s">
        <v>115</v>
      </c>
      <c r="B1207" s="4" t="s">
        <v>116</v>
      </c>
      <c r="C1207" s="5" t="s">
        <v>123</v>
      </c>
      <c r="D1207" s="4" t="s">
        <v>124</v>
      </c>
      <c r="E1207" s="4">
        <v>3466301</v>
      </c>
      <c r="F1207" s="5" t="s">
        <v>840</v>
      </c>
      <c r="G1207" s="5" t="s">
        <v>763</v>
      </c>
      <c r="H1207" s="6">
        <v>4000</v>
      </c>
      <c r="I1207" s="6">
        <v>4000</v>
      </c>
      <c r="J1207" s="32">
        <v>0</v>
      </c>
      <c r="K1207" s="7"/>
    </row>
    <row r="1208" spans="1:11" x14ac:dyDescent="0.3">
      <c r="A1208" s="52" t="s">
        <v>115</v>
      </c>
      <c r="B1208" s="4" t="s">
        <v>116</v>
      </c>
      <c r="C1208" s="5" t="s">
        <v>129</v>
      </c>
      <c r="D1208" s="4" t="s">
        <v>130</v>
      </c>
      <c r="E1208" s="4">
        <v>3466301</v>
      </c>
      <c r="F1208" s="5" t="s">
        <v>840</v>
      </c>
      <c r="G1208" s="5" t="s">
        <v>763</v>
      </c>
      <c r="H1208" s="6">
        <v>4050</v>
      </c>
      <c r="I1208" s="6">
        <v>4300</v>
      </c>
      <c r="J1208" s="32">
        <v>6.1728395061728447</v>
      </c>
      <c r="K1208" s="7"/>
    </row>
    <row r="1209" spans="1:11" x14ac:dyDescent="0.3">
      <c r="A1209" s="52" t="s">
        <v>115</v>
      </c>
      <c r="B1209" s="4" t="s">
        <v>116</v>
      </c>
      <c r="C1209" s="5" t="s">
        <v>131</v>
      </c>
      <c r="D1209" s="4" t="s">
        <v>132</v>
      </c>
      <c r="E1209" s="4">
        <v>3466301</v>
      </c>
      <c r="F1209" s="5" t="s">
        <v>840</v>
      </c>
      <c r="G1209" s="5" t="s">
        <v>763</v>
      </c>
      <c r="H1209" s="6" t="s">
        <v>72</v>
      </c>
      <c r="I1209" s="6">
        <v>4250</v>
      </c>
      <c r="J1209" s="32" t="s">
        <v>72</v>
      </c>
      <c r="K1209" s="7"/>
    </row>
    <row r="1210" spans="1:11" x14ac:dyDescent="0.3">
      <c r="A1210" s="52" t="s">
        <v>115</v>
      </c>
      <c r="B1210" s="4" t="s">
        <v>116</v>
      </c>
      <c r="C1210" s="5" t="s">
        <v>133</v>
      </c>
      <c r="D1210" s="4" t="s">
        <v>134</v>
      </c>
      <c r="E1210" s="4">
        <v>3466301</v>
      </c>
      <c r="F1210" s="5" t="s">
        <v>840</v>
      </c>
      <c r="G1210" s="5" t="s">
        <v>763</v>
      </c>
      <c r="H1210" s="6">
        <v>4200</v>
      </c>
      <c r="I1210" s="6">
        <v>4200</v>
      </c>
      <c r="J1210" s="32">
        <v>0</v>
      </c>
      <c r="K1210" s="7"/>
    </row>
    <row r="1211" spans="1:11" x14ac:dyDescent="0.3">
      <c r="A1211" s="52" t="s">
        <v>64</v>
      </c>
      <c r="B1211" s="4" t="s">
        <v>65</v>
      </c>
      <c r="C1211" s="5" t="s">
        <v>163</v>
      </c>
      <c r="D1211" s="4" t="s">
        <v>164</v>
      </c>
      <c r="E1211" s="4">
        <v>3466301</v>
      </c>
      <c r="F1211" s="5" t="s">
        <v>840</v>
      </c>
      <c r="G1211" s="5" t="s">
        <v>763</v>
      </c>
      <c r="H1211" s="6">
        <v>3933.3333333</v>
      </c>
      <c r="I1211" s="6">
        <v>4000</v>
      </c>
      <c r="J1211" s="32">
        <v>1.6949152550991053</v>
      </c>
      <c r="K1211" s="7"/>
    </row>
    <row r="1212" spans="1:11" x14ac:dyDescent="0.3">
      <c r="A1212" s="52" t="s">
        <v>64</v>
      </c>
      <c r="B1212" s="4" t="s">
        <v>65</v>
      </c>
      <c r="C1212" s="5" t="s">
        <v>167</v>
      </c>
      <c r="D1212" s="4" t="s">
        <v>168</v>
      </c>
      <c r="E1212" s="4">
        <v>3466301</v>
      </c>
      <c r="F1212" s="5" t="s">
        <v>840</v>
      </c>
      <c r="G1212" s="5" t="s">
        <v>763</v>
      </c>
      <c r="H1212" s="6">
        <v>2700</v>
      </c>
      <c r="I1212" s="6">
        <v>2750</v>
      </c>
      <c r="J1212" s="32">
        <v>1.8518518518518601</v>
      </c>
      <c r="K1212" s="7"/>
    </row>
    <row r="1213" spans="1:11" x14ac:dyDescent="0.3">
      <c r="A1213" s="52" t="s">
        <v>64</v>
      </c>
      <c r="B1213" s="4" t="s">
        <v>65</v>
      </c>
      <c r="C1213" s="5" t="s">
        <v>171</v>
      </c>
      <c r="D1213" s="4" t="s">
        <v>172</v>
      </c>
      <c r="E1213" s="4">
        <v>3466301</v>
      </c>
      <c r="F1213" s="5" t="s">
        <v>840</v>
      </c>
      <c r="G1213" s="5" t="s">
        <v>763</v>
      </c>
      <c r="H1213" s="6">
        <v>3166.6666667</v>
      </c>
      <c r="I1213" s="6">
        <v>3166.6666667</v>
      </c>
      <c r="J1213" s="32">
        <v>0</v>
      </c>
      <c r="K1213" s="7"/>
    </row>
    <row r="1214" spans="1:11" x14ac:dyDescent="0.3">
      <c r="A1214" s="52" t="s">
        <v>64</v>
      </c>
      <c r="B1214" s="4" t="s">
        <v>65</v>
      </c>
      <c r="C1214" s="5" t="s">
        <v>173</v>
      </c>
      <c r="D1214" s="4" t="s">
        <v>174</v>
      </c>
      <c r="E1214" s="4">
        <v>3466301</v>
      </c>
      <c r="F1214" s="5" t="s">
        <v>840</v>
      </c>
      <c r="G1214" s="5" t="s">
        <v>763</v>
      </c>
      <c r="H1214" s="6" t="s">
        <v>72</v>
      </c>
      <c r="I1214" s="6">
        <v>5000</v>
      </c>
      <c r="J1214" s="32" t="s">
        <v>72</v>
      </c>
      <c r="K1214" s="7"/>
    </row>
    <row r="1215" spans="1:11" x14ac:dyDescent="0.3">
      <c r="A1215" s="52" t="s">
        <v>64</v>
      </c>
      <c r="B1215" s="4" t="s">
        <v>65</v>
      </c>
      <c r="C1215" s="5" t="s">
        <v>175</v>
      </c>
      <c r="D1215" s="4" t="s">
        <v>176</v>
      </c>
      <c r="E1215" s="4">
        <v>3466301</v>
      </c>
      <c r="F1215" s="5" t="s">
        <v>840</v>
      </c>
      <c r="G1215" s="5" t="s">
        <v>763</v>
      </c>
      <c r="H1215" s="6" t="s">
        <v>72</v>
      </c>
      <c r="I1215" s="6">
        <v>4500</v>
      </c>
      <c r="J1215" s="32" t="s">
        <v>72</v>
      </c>
      <c r="K1215" s="7"/>
    </row>
    <row r="1216" spans="1:11" x14ac:dyDescent="0.3">
      <c r="A1216" s="52" t="s">
        <v>64</v>
      </c>
      <c r="B1216" s="4" t="s">
        <v>65</v>
      </c>
      <c r="C1216" s="5" t="s">
        <v>177</v>
      </c>
      <c r="D1216" s="4" t="s">
        <v>178</v>
      </c>
      <c r="E1216" s="4">
        <v>3466301</v>
      </c>
      <c r="F1216" s="5" t="s">
        <v>840</v>
      </c>
      <c r="G1216" s="5" t="s">
        <v>763</v>
      </c>
      <c r="H1216" s="6">
        <v>2500</v>
      </c>
      <c r="I1216" s="6">
        <v>2500</v>
      </c>
      <c r="J1216" s="32">
        <v>0</v>
      </c>
      <c r="K1216" s="7"/>
    </row>
    <row r="1217" spans="1:11" x14ac:dyDescent="0.3">
      <c r="A1217" s="52" t="s">
        <v>64</v>
      </c>
      <c r="B1217" s="4" t="s">
        <v>65</v>
      </c>
      <c r="C1217" s="5" t="s">
        <v>345</v>
      </c>
      <c r="D1217" s="4" t="s">
        <v>346</v>
      </c>
      <c r="E1217" s="4">
        <v>3466301</v>
      </c>
      <c r="F1217" s="5" t="s">
        <v>840</v>
      </c>
      <c r="G1217" s="5" t="s">
        <v>763</v>
      </c>
      <c r="H1217" s="6">
        <v>3166.6666667</v>
      </c>
      <c r="I1217" s="6">
        <v>3166.6666667</v>
      </c>
      <c r="J1217" s="32">
        <v>0</v>
      </c>
      <c r="K1217" s="7"/>
    </row>
    <row r="1218" spans="1:11" x14ac:dyDescent="0.3">
      <c r="A1218" s="52" t="s">
        <v>64</v>
      </c>
      <c r="B1218" s="4" t="s">
        <v>65</v>
      </c>
      <c r="C1218" s="5" t="s">
        <v>179</v>
      </c>
      <c r="D1218" s="4" t="s">
        <v>180</v>
      </c>
      <c r="E1218" s="4">
        <v>3466301</v>
      </c>
      <c r="F1218" s="5" t="s">
        <v>840</v>
      </c>
      <c r="G1218" s="5" t="s">
        <v>763</v>
      </c>
      <c r="H1218" s="6">
        <v>2500</v>
      </c>
      <c r="I1218" s="6">
        <v>2550</v>
      </c>
      <c r="J1218" s="32">
        <v>2.0000000000000018</v>
      </c>
      <c r="K1218" s="7"/>
    </row>
    <row r="1219" spans="1:11" x14ac:dyDescent="0.3">
      <c r="A1219" s="52" t="s">
        <v>64</v>
      </c>
      <c r="B1219" s="4" t="s">
        <v>65</v>
      </c>
      <c r="C1219" s="5" t="s">
        <v>66</v>
      </c>
      <c r="D1219" s="4" t="s">
        <v>67</v>
      </c>
      <c r="E1219" s="4">
        <v>3466301</v>
      </c>
      <c r="F1219" s="5" t="s">
        <v>840</v>
      </c>
      <c r="G1219" s="5" t="s">
        <v>763</v>
      </c>
      <c r="H1219" s="6">
        <v>2950</v>
      </c>
      <c r="I1219" s="6">
        <v>3050</v>
      </c>
      <c r="J1219" s="32">
        <v>3.3898305084745672</v>
      </c>
      <c r="K1219" s="7"/>
    </row>
    <row r="1220" spans="1:11" x14ac:dyDescent="0.3">
      <c r="A1220" s="52" t="s">
        <v>81</v>
      </c>
      <c r="B1220" s="4" t="s">
        <v>82</v>
      </c>
      <c r="C1220" s="5" t="s">
        <v>86</v>
      </c>
      <c r="D1220" s="4" t="s">
        <v>87</v>
      </c>
      <c r="E1220" s="4">
        <v>3466302</v>
      </c>
      <c r="F1220" s="5" t="s">
        <v>841</v>
      </c>
      <c r="G1220" s="5" t="s">
        <v>69</v>
      </c>
      <c r="H1220" s="6">
        <v>18750</v>
      </c>
      <c r="I1220" s="6">
        <v>18750</v>
      </c>
      <c r="J1220" s="32">
        <v>0</v>
      </c>
      <c r="K1220" s="7"/>
    </row>
    <row r="1221" spans="1:11" x14ac:dyDescent="0.3">
      <c r="A1221" s="52" t="s">
        <v>81</v>
      </c>
      <c r="B1221" s="4" t="s">
        <v>82</v>
      </c>
      <c r="C1221" s="5" t="s">
        <v>88</v>
      </c>
      <c r="D1221" s="4" t="s">
        <v>89</v>
      </c>
      <c r="E1221" s="4">
        <v>3466302</v>
      </c>
      <c r="F1221" s="5" t="s">
        <v>841</v>
      </c>
      <c r="G1221" s="5" t="s">
        <v>69</v>
      </c>
      <c r="H1221" s="6">
        <v>15733.333333299999</v>
      </c>
      <c r="I1221" s="6">
        <v>15400</v>
      </c>
      <c r="J1221" s="32">
        <v>-2.118644067589226</v>
      </c>
      <c r="K1221" s="7"/>
    </row>
    <row r="1222" spans="1:11" x14ac:dyDescent="0.3">
      <c r="A1222" s="52" t="s">
        <v>81</v>
      </c>
      <c r="B1222" s="4" t="s">
        <v>82</v>
      </c>
      <c r="C1222" s="5" t="s">
        <v>90</v>
      </c>
      <c r="D1222" s="4" t="s">
        <v>91</v>
      </c>
      <c r="E1222" s="4">
        <v>3466302</v>
      </c>
      <c r="F1222" s="5" t="s">
        <v>841</v>
      </c>
      <c r="G1222" s="5" t="s">
        <v>69</v>
      </c>
      <c r="H1222" s="6">
        <v>15500</v>
      </c>
      <c r="I1222" s="6">
        <v>15525</v>
      </c>
      <c r="J1222" s="32">
        <v>0.1612903225806539</v>
      </c>
      <c r="K1222" s="7"/>
    </row>
    <row r="1223" spans="1:11" x14ac:dyDescent="0.3">
      <c r="A1223" s="52" t="s">
        <v>81</v>
      </c>
      <c r="B1223" s="4" t="s">
        <v>82</v>
      </c>
      <c r="C1223" s="5" t="s">
        <v>102</v>
      </c>
      <c r="D1223" s="4" t="s">
        <v>103</v>
      </c>
      <c r="E1223" s="4">
        <v>3466302</v>
      </c>
      <c r="F1223" s="5" t="s">
        <v>841</v>
      </c>
      <c r="G1223" s="5" t="s">
        <v>69</v>
      </c>
      <c r="H1223" s="6">
        <v>17000</v>
      </c>
      <c r="I1223" s="6">
        <v>16666.666666699999</v>
      </c>
      <c r="J1223" s="32">
        <v>-1.9607843135294178</v>
      </c>
      <c r="K1223" s="7"/>
    </row>
    <row r="1224" spans="1:11" x14ac:dyDescent="0.3">
      <c r="A1224" s="52" t="s">
        <v>112</v>
      </c>
      <c r="B1224" s="4" t="s">
        <v>113</v>
      </c>
      <c r="C1224" s="5" t="s">
        <v>114</v>
      </c>
      <c r="D1224" s="4" t="s">
        <v>113</v>
      </c>
      <c r="E1224" s="4">
        <v>3466302</v>
      </c>
      <c r="F1224" s="5" t="s">
        <v>841</v>
      </c>
      <c r="G1224" s="5" t="s">
        <v>69</v>
      </c>
      <c r="H1224" s="6">
        <v>17500</v>
      </c>
      <c r="I1224" s="6">
        <v>18750</v>
      </c>
      <c r="J1224" s="32">
        <v>7.1428571428571397</v>
      </c>
      <c r="K1224" s="7"/>
    </row>
    <row r="1225" spans="1:11" x14ac:dyDescent="0.3">
      <c r="A1225" s="52" t="s">
        <v>374</v>
      </c>
      <c r="B1225" s="4" t="s">
        <v>375</v>
      </c>
      <c r="C1225" s="5" t="s">
        <v>837</v>
      </c>
      <c r="D1225" s="4" t="s">
        <v>838</v>
      </c>
      <c r="E1225" s="4">
        <v>3466302</v>
      </c>
      <c r="F1225" s="5" t="s">
        <v>841</v>
      </c>
      <c r="G1225" s="5" t="s">
        <v>69</v>
      </c>
      <c r="H1225" s="6">
        <v>18000</v>
      </c>
      <c r="I1225" s="6">
        <v>18000</v>
      </c>
      <c r="J1225" s="32">
        <v>0</v>
      </c>
      <c r="K1225" s="7"/>
    </row>
    <row r="1226" spans="1:11" x14ac:dyDescent="0.3">
      <c r="A1226" s="52" t="s">
        <v>374</v>
      </c>
      <c r="B1226" s="4" t="s">
        <v>375</v>
      </c>
      <c r="C1226" s="5" t="s">
        <v>376</v>
      </c>
      <c r="D1226" s="4" t="s">
        <v>377</v>
      </c>
      <c r="E1226" s="4">
        <v>3466302</v>
      </c>
      <c r="F1226" s="5" t="s">
        <v>841</v>
      </c>
      <c r="G1226" s="5" t="s">
        <v>69</v>
      </c>
      <c r="H1226" s="6">
        <v>18200</v>
      </c>
      <c r="I1226" s="6">
        <v>17850</v>
      </c>
      <c r="J1226" s="32">
        <v>-1.9230769230769273</v>
      </c>
      <c r="K1226" s="7"/>
    </row>
    <row r="1227" spans="1:11" x14ac:dyDescent="0.3">
      <c r="A1227" s="52" t="s">
        <v>374</v>
      </c>
      <c r="B1227" s="4" t="s">
        <v>375</v>
      </c>
      <c r="C1227" s="5" t="s">
        <v>378</v>
      </c>
      <c r="D1227" s="4" t="s">
        <v>379</v>
      </c>
      <c r="E1227" s="4">
        <v>3466302</v>
      </c>
      <c r="F1227" s="5" t="s">
        <v>841</v>
      </c>
      <c r="G1227" s="5" t="s">
        <v>69</v>
      </c>
      <c r="H1227" s="6">
        <v>19000</v>
      </c>
      <c r="I1227" s="6">
        <v>19000</v>
      </c>
      <c r="J1227" s="32">
        <v>0</v>
      </c>
      <c r="K1227" s="7"/>
    </row>
    <row r="1228" spans="1:11" x14ac:dyDescent="0.3">
      <c r="A1228" s="52" t="s">
        <v>374</v>
      </c>
      <c r="B1228" s="4" t="s">
        <v>375</v>
      </c>
      <c r="C1228" s="5" t="s">
        <v>380</v>
      </c>
      <c r="D1228" s="4" t="s">
        <v>381</v>
      </c>
      <c r="E1228" s="4">
        <v>3466302</v>
      </c>
      <c r="F1228" s="5" t="s">
        <v>841</v>
      </c>
      <c r="G1228" s="5" t="s">
        <v>69</v>
      </c>
      <c r="H1228" s="6">
        <v>20666.666666699999</v>
      </c>
      <c r="I1228" s="6">
        <v>19666.666666699999</v>
      </c>
      <c r="J1228" s="32">
        <v>-4.8387096774115452</v>
      </c>
      <c r="K1228" s="7"/>
    </row>
    <row r="1229" spans="1:11" x14ac:dyDescent="0.3">
      <c r="A1229" s="52" t="s">
        <v>434</v>
      </c>
      <c r="B1229" s="4" t="s">
        <v>435</v>
      </c>
      <c r="C1229" s="5" t="s">
        <v>819</v>
      </c>
      <c r="D1229" s="4" t="s">
        <v>820</v>
      </c>
      <c r="E1229" s="4">
        <v>3466302</v>
      </c>
      <c r="F1229" s="5" t="s">
        <v>841</v>
      </c>
      <c r="G1229" s="5" t="s">
        <v>69</v>
      </c>
      <c r="H1229" s="6">
        <v>26500</v>
      </c>
      <c r="I1229" s="6">
        <v>26500</v>
      </c>
      <c r="J1229" s="32">
        <v>0</v>
      </c>
      <c r="K1229" s="7"/>
    </row>
    <row r="1230" spans="1:11" x14ac:dyDescent="0.3">
      <c r="A1230" s="52" t="s">
        <v>359</v>
      </c>
      <c r="B1230" s="4" t="s">
        <v>360</v>
      </c>
      <c r="C1230" s="5" t="s">
        <v>412</v>
      </c>
      <c r="D1230" s="4" t="s">
        <v>413</v>
      </c>
      <c r="E1230" s="4">
        <v>3466302</v>
      </c>
      <c r="F1230" s="5" t="s">
        <v>841</v>
      </c>
      <c r="G1230" s="5" t="s">
        <v>69</v>
      </c>
      <c r="H1230" s="6">
        <v>18900</v>
      </c>
      <c r="I1230" s="6">
        <v>18900</v>
      </c>
      <c r="J1230" s="32">
        <v>0</v>
      </c>
      <c r="K1230" s="7"/>
    </row>
    <row r="1231" spans="1:11" x14ac:dyDescent="0.3">
      <c r="A1231" s="52" t="s">
        <v>359</v>
      </c>
      <c r="B1231" s="4" t="s">
        <v>360</v>
      </c>
      <c r="C1231" s="5" t="s">
        <v>425</v>
      </c>
      <c r="D1231" s="4" t="s">
        <v>426</v>
      </c>
      <c r="E1231" s="4">
        <v>3466302</v>
      </c>
      <c r="F1231" s="5" t="s">
        <v>841</v>
      </c>
      <c r="G1231" s="5" t="s">
        <v>69</v>
      </c>
      <c r="H1231" s="6">
        <v>16750</v>
      </c>
      <c r="I1231" s="6">
        <v>17200</v>
      </c>
      <c r="J1231" s="32">
        <v>2.6865671641790989</v>
      </c>
      <c r="K1231" s="7"/>
    </row>
    <row r="1232" spans="1:11" x14ac:dyDescent="0.3">
      <c r="A1232" s="52" t="s">
        <v>359</v>
      </c>
      <c r="B1232" s="4" t="s">
        <v>360</v>
      </c>
      <c r="C1232" s="5" t="s">
        <v>361</v>
      </c>
      <c r="D1232" s="4" t="s">
        <v>362</v>
      </c>
      <c r="E1232" s="4">
        <v>3466302</v>
      </c>
      <c r="F1232" s="5" t="s">
        <v>841</v>
      </c>
      <c r="G1232" s="5" t="s">
        <v>69</v>
      </c>
      <c r="H1232" s="6">
        <v>18500</v>
      </c>
      <c r="I1232" s="6">
        <v>18000</v>
      </c>
      <c r="J1232" s="32">
        <v>-2.7027027027026973</v>
      </c>
      <c r="K1232" s="7"/>
    </row>
    <row r="1233" spans="1:11" x14ac:dyDescent="0.3">
      <c r="A1233" s="52" t="s">
        <v>64</v>
      </c>
      <c r="B1233" s="4" t="s">
        <v>65</v>
      </c>
      <c r="C1233" s="5" t="s">
        <v>157</v>
      </c>
      <c r="D1233" s="4" t="s">
        <v>158</v>
      </c>
      <c r="E1233" s="4">
        <v>3466302</v>
      </c>
      <c r="F1233" s="5" t="s">
        <v>841</v>
      </c>
      <c r="G1233" s="5" t="s">
        <v>69</v>
      </c>
      <c r="H1233" s="6">
        <v>19000</v>
      </c>
      <c r="I1233" s="6">
        <v>19000</v>
      </c>
      <c r="J1233" s="32">
        <v>0</v>
      </c>
      <c r="K1233" s="7"/>
    </row>
    <row r="1234" spans="1:11" x14ac:dyDescent="0.3">
      <c r="A1234" s="52" t="s">
        <v>64</v>
      </c>
      <c r="B1234" s="4" t="s">
        <v>65</v>
      </c>
      <c r="C1234" s="5" t="s">
        <v>163</v>
      </c>
      <c r="D1234" s="4" t="s">
        <v>164</v>
      </c>
      <c r="E1234" s="4">
        <v>3466302</v>
      </c>
      <c r="F1234" s="5" t="s">
        <v>841</v>
      </c>
      <c r="G1234" s="5" t="s">
        <v>69</v>
      </c>
      <c r="H1234" s="6">
        <v>17166.666666699999</v>
      </c>
      <c r="I1234" s="6">
        <v>17375</v>
      </c>
      <c r="J1234" s="32">
        <v>1.2135922328131876</v>
      </c>
      <c r="K1234" s="7"/>
    </row>
    <row r="1235" spans="1:11" x14ac:dyDescent="0.3">
      <c r="A1235" s="52" t="s">
        <v>64</v>
      </c>
      <c r="B1235" s="4" t="s">
        <v>65</v>
      </c>
      <c r="C1235" s="5" t="s">
        <v>363</v>
      </c>
      <c r="D1235" s="4" t="s">
        <v>364</v>
      </c>
      <c r="E1235" s="4">
        <v>3466302</v>
      </c>
      <c r="F1235" s="5" t="s">
        <v>841</v>
      </c>
      <c r="G1235" s="5" t="s">
        <v>69</v>
      </c>
      <c r="H1235" s="6">
        <v>17000</v>
      </c>
      <c r="I1235" s="6">
        <v>17000</v>
      </c>
      <c r="J1235" s="32">
        <v>0</v>
      </c>
      <c r="K1235" s="7"/>
    </row>
    <row r="1236" spans="1:11" x14ac:dyDescent="0.3">
      <c r="A1236" s="52" t="s">
        <v>64</v>
      </c>
      <c r="B1236" s="4" t="s">
        <v>65</v>
      </c>
      <c r="C1236" s="5" t="s">
        <v>345</v>
      </c>
      <c r="D1236" s="4" t="s">
        <v>346</v>
      </c>
      <c r="E1236" s="4">
        <v>3466302</v>
      </c>
      <c r="F1236" s="5" t="s">
        <v>841</v>
      </c>
      <c r="G1236" s="5" t="s">
        <v>69</v>
      </c>
      <c r="H1236" s="6">
        <v>18250</v>
      </c>
      <c r="I1236" s="6">
        <v>18166.666666699999</v>
      </c>
      <c r="J1236" s="32">
        <v>-0.45662100438356168</v>
      </c>
      <c r="K1236" s="7"/>
    </row>
    <row r="1237" spans="1:11" x14ac:dyDescent="0.3">
      <c r="A1237" s="52" t="s">
        <v>183</v>
      </c>
      <c r="B1237" s="4" t="s">
        <v>184</v>
      </c>
      <c r="C1237" s="5" t="s">
        <v>443</v>
      </c>
      <c r="D1237" s="4" t="s">
        <v>444</v>
      </c>
      <c r="E1237" s="4">
        <v>3466302</v>
      </c>
      <c r="F1237" s="5" t="s">
        <v>841</v>
      </c>
      <c r="G1237" s="5" t="s">
        <v>69</v>
      </c>
      <c r="H1237" s="6">
        <v>17000</v>
      </c>
      <c r="I1237" s="6">
        <v>17000</v>
      </c>
      <c r="J1237" s="32">
        <v>0</v>
      </c>
      <c r="K1237" s="7"/>
    </row>
    <row r="1238" spans="1:11" x14ac:dyDescent="0.3">
      <c r="A1238" s="52" t="s">
        <v>183</v>
      </c>
      <c r="B1238" s="4" t="s">
        <v>184</v>
      </c>
      <c r="C1238" s="5" t="s">
        <v>187</v>
      </c>
      <c r="D1238" s="4" t="s">
        <v>188</v>
      </c>
      <c r="E1238" s="4">
        <v>3466302</v>
      </c>
      <c r="F1238" s="5" t="s">
        <v>841</v>
      </c>
      <c r="G1238" s="5" t="s">
        <v>69</v>
      </c>
      <c r="H1238" s="6">
        <v>16875</v>
      </c>
      <c r="I1238" s="6">
        <v>16375</v>
      </c>
      <c r="J1238" s="32">
        <v>-2.9629629629629672</v>
      </c>
      <c r="K1238" s="7"/>
    </row>
    <row r="1239" spans="1:11" x14ac:dyDescent="0.3">
      <c r="A1239" s="52" t="s">
        <v>183</v>
      </c>
      <c r="B1239" s="4" t="s">
        <v>184</v>
      </c>
      <c r="C1239" s="5" t="s">
        <v>191</v>
      </c>
      <c r="D1239" s="4" t="s">
        <v>192</v>
      </c>
      <c r="E1239" s="4">
        <v>3466302</v>
      </c>
      <c r="F1239" s="5" t="s">
        <v>841</v>
      </c>
      <c r="G1239" s="5" t="s">
        <v>69</v>
      </c>
      <c r="H1239" s="6" t="s">
        <v>72</v>
      </c>
      <c r="I1239" s="6">
        <v>16400</v>
      </c>
      <c r="J1239" s="32" t="s">
        <v>72</v>
      </c>
      <c r="K1239" s="7"/>
    </row>
    <row r="1240" spans="1:11" x14ac:dyDescent="0.3">
      <c r="A1240" s="52" t="s">
        <v>183</v>
      </c>
      <c r="B1240" s="4" t="s">
        <v>184</v>
      </c>
      <c r="C1240" s="5" t="s">
        <v>195</v>
      </c>
      <c r="D1240" s="4" t="s">
        <v>196</v>
      </c>
      <c r="E1240" s="4">
        <v>3466302</v>
      </c>
      <c r="F1240" s="5" t="s">
        <v>841</v>
      </c>
      <c r="G1240" s="5" t="s">
        <v>69</v>
      </c>
      <c r="H1240" s="6">
        <v>17933.333333300001</v>
      </c>
      <c r="I1240" s="6">
        <v>17933.333333300001</v>
      </c>
      <c r="J1240" s="32">
        <v>0</v>
      </c>
      <c r="K1240" s="7"/>
    </row>
    <row r="1241" spans="1:11" x14ac:dyDescent="0.3">
      <c r="A1241" s="52" t="s">
        <v>197</v>
      </c>
      <c r="B1241" s="4" t="s">
        <v>198</v>
      </c>
      <c r="C1241" s="5" t="s">
        <v>201</v>
      </c>
      <c r="D1241" s="4" t="s">
        <v>202</v>
      </c>
      <c r="E1241" s="4">
        <v>3466302</v>
      </c>
      <c r="F1241" s="5" t="s">
        <v>841</v>
      </c>
      <c r="G1241" s="5" t="s">
        <v>69</v>
      </c>
      <c r="H1241" s="6">
        <v>19025</v>
      </c>
      <c r="I1241" s="6">
        <v>18387.5</v>
      </c>
      <c r="J1241" s="32">
        <v>-3.3508541392904045</v>
      </c>
      <c r="K1241" s="7"/>
    </row>
    <row r="1242" spans="1:11" x14ac:dyDescent="0.3">
      <c r="A1242" s="52" t="s">
        <v>207</v>
      </c>
      <c r="B1242" s="4" t="s">
        <v>208</v>
      </c>
      <c r="C1242" s="5" t="s">
        <v>281</v>
      </c>
      <c r="D1242" s="4" t="s">
        <v>282</v>
      </c>
      <c r="E1242" s="4">
        <v>3466302</v>
      </c>
      <c r="F1242" s="5" t="s">
        <v>841</v>
      </c>
      <c r="G1242" s="5" t="s">
        <v>69</v>
      </c>
      <c r="H1242" s="6">
        <v>16000</v>
      </c>
      <c r="I1242" s="6">
        <v>16500</v>
      </c>
      <c r="J1242" s="32">
        <v>3.125</v>
      </c>
      <c r="K1242" s="7"/>
    </row>
    <row r="1243" spans="1:11" x14ac:dyDescent="0.3">
      <c r="A1243" s="52" t="s">
        <v>207</v>
      </c>
      <c r="B1243" s="4" t="s">
        <v>208</v>
      </c>
      <c r="C1243" s="5" t="s">
        <v>270</v>
      </c>
      <c r="D1243" s="4" t="s">
        <v>271</v>
      </c>
      <c r="E1243" s="4">
        <v>3466302</v>
      </c>
      <c r="F1243" s="5" t="s">
        <v>841</v>
      </c>
      <c r="G1243" s="5" t="s">
        <v>69</v>
      </c>
      <c r="H1243" s="6">
        <v>18000</v>
      </c>
      <c r="I1243" s="6">
        <v>17000</v>
      </c>
      <c r="J1243" s="32">
        <v>-5.555555555555558</v>
      </c>
      <c r="K1243" s="7"/>
    </row>
    <row r="1244" spans="1:11" x14ac:dyDescent="0.3">
      <c r="A1244" s="52" t="s">
        <v>207</v>
      </c>
      <c r="B1244" s="4" t="s">
        <v>208</v>
      </c>
      <c r="C1244" s="5" t="s">
        <v>209</v>
      </c>
      <c r="D1244" s="4" t="s">
        <v>210</v>
      </c>
      <c r="E1244" s="4">
        <v>3466302</v>
      </c>
      <c r="F1244" s="5" t="s">
        <v>841</v>
      </c>
      <c r="G1244" s="5" t="s">
        <v>69</v>
      </c>
      <c r="H1244" s="6">
        <v>15500</v>
      </c>
      <c r="I1244" s="6">
        <v>15500</v>
      </c>
      <c r="J1244" s="32">
        <v>0</v>
      </c>
      <c r="K1244" s="7"/>
    </row>
    <row r="1245" spans="1:11" x14ac:dyDescent="0.3">
      <c r="A1245" s="52" t="s">
        <v>215</v>
      </c>
      <c r="B1245" s="4" t="s">
        <v>216</v>
      </c>
      <c r="C1245" s="5" t="s">
        <v>397</v>
      </c>
      <c r="D1245" s="4" t="s">
        <v>398</v>
      </c>
      <c r="E1245" s="4">
        <v>3466302</v>
      </c>
      <c r="F1245" s="5" t="s">
        <v>841</v>
      </c>
      <c r="G1245" s="5" t="s">
        <v>69</v>
      </c>
      <c r="H1245" s="6" t="s">
        <v>72</v>
      </c>
      <c r="I1245" s="6">
        <v>17716.666666699999</v>
      </c>
      <c r="J1245" s="32" t="s">
        <v>72</v>
      </c>
      <c r="K1245" s="7"/>
    </row>
    <row r="1246" spans="1:11" x14ac:dyDescent="0.3">
      <c r="A1246" s="52" t="s">
        <v>215</v>
      </c>
      <c r="B1246" s="4" t="s">
        <v>216</v>
      </c>
      <c r="C1246" s="5" t="s">
        <v>221</v>
      </c>
      <c r="D1246" s="4" t="s">
        <v>222</v>
      </c>
      <c r="E1246" s="4">
        <v>3466302</v>
      </c>
      <c r="F1246" s="5" t="s">
        <v>841</v>
      </c>
      <c r="G1246" s="5" t="s">
        <v>69</v>
      </c>
      <c r="H1246" s="6">
        <v>16966.666666699999</v>
      </c>
      <c r="I1246" s="6">
        <v>16987.5</v>
      </c>
      <c r="J1246" s="32">
        <v>0.12278978369328897</v>
      </c>
      <c r="K1246" s="7"/>
    </row>
    <row r="1247" spans="1:11" x14ac:dyDescent="0.3">
      <c r="A1247" s="52" t="s">
        <v>215</v>
      </c>
      <c r="B1247" s="4" t="s">
        <v>216</v>
      </c>
      <c r="C1247" s="5" t="s">
        <v>541</v>
      </c>
      <c r="D1247" s="4" t="s">
        <v>542</v>
      </c>
      <c r="E1247" s="4">
        <v>3466302</v>
      </c>
      <c r="F1247" s="5" t="s">
        <v>841</v>
      </c>
      <c r="G1247" s="5" t="s">
        <v>69</v>
      </c>
      <c r="H1247" s="6">
        <v>18000</v>
      </c>
      <c r="I1247" s="6">
        <v>18000</v>
      </c>
      <c r="J1247" s="32">
        <v>0</v>
      </c>
      <c r="K1247" s="7"/>
    </row>
    <row r="1248" spans="1:11" x14ac:dyDescent="0.3">
      <c r="A1248" s="52" t="s">
        <v>73</v>
      </c>
      <c r="B1248" s="4" t="s">
        <v>74</v>
      </c>
      <c r="C1248" s="5" t="s">
        <v>238</v>
      </c>
      <c r="D1248" s="4" t="s">
        <v>239</v>
      </c>
      <c r="E1248" s="4">
        <v>3466302</v>
      </c>
      <c r="F1248" s="5" t="s">
        <v>841</v>
      </c>
      <c r="G1248" s="5" t="s">
        <v>69</v>
      </c>
      <c r="H1248" s="6">
        <v>17533.333333300001</v>
      </c>
      <c r="I1248" s="6">
        <v>17500</v>
      </c>
      <c r="J1248" s="32">
        <v>-0.1901140682513125</v>
      </c>
      <c r="K1248" s="7"/>
    </row>
    <row r="1249" spans="1:11" x14ac:dyDescent="0.3">
      <c r="A1249" s="52" t="s">
        <v>73</v>
      </c>
      <c r="B1249" s="4" t="s">
        <v>74</v>
      </c>
      <c r="C1249" s="5" t="s">
        <v>246</v>
      </c>
      <c r="D1249" s="4" t="s">
        <v>247</v>
      </c>
      <c r="E1249" s="4">
        <v>3466302</v>
      </c>
      <c r="F1249" s="5" t="s">
        <v>841</v>
      </c>
      <c r="G1249" s="5" t="s">
        <v>69</v>
      </c>
      <c r="H1249" s="6">
        <v>17250</v>
      </c>
      <c r="I1249" s="6">
        <v>17166.666666699999</v>
      </c>
      <c r="J1249" s="32">
        <v>-0.48309178724638135</v>
      </c>
      <c r="K1249" s="7"/>
    </row>
    <row r="1250" spans="1:11" x14ac:dyDescent="0.3">
      <c r="A1250" s="52" t="s">
        <v>248</v>
      </c>
      <c r="B1250" s="4" t="s">
        <v>249</v>
      </c>
      <c r="C1250" s="5" t="s">
        <v>267</v>
      </c>
      <c r="D1250" s="4" t="s">
        <v>268</v>
      </c>
      <c r="E1250" s="4">
        <v>3466302</v>
      </c>
      <c r="F1250" s="5" t="s">
        <v>841</v>
      </c>
      <c r="G1250" s="5" t="s">
        <v>69</v>
      </c>
      <c r="H1250" s="6">
        <v>19166.666666699999</v>
      </c>
      <c r="I1250" s="6">
        <v>19166.666666699999</v>
      </c>
      <c r="J1250" s="32">
        <v>0</v>
      </c>
      <c r="K1250" s="7"/>
    </row>
    <row r="1251" spans="1:11" x14ac:dyDescent="0.3">
      <c r="A1251" s="52" t="s">
        <v>374</v>
      </c>
      <c r="B1251" s="4" t="s">
        <v>375</v>
      </c>
      <c r="C1251" s="5" t="s">
        <v>837</v>
      </c>
      <c r="D1251" s="4" t="s">
        <v>838</v>
      </c>
      <c r="E1251" s="4">
        <v>3466302</v>
      </c>
      <c r="F1251" s="5" t="s">
        <v>841</v>
      </c>
      <c r="G1251" s="5" t="s">
        <v>324</v>
      </c>
      <c r="H1251" s="6">
        <v>69500</v>
      </c>
      <c r="I1251" s="6">
        <v>69500</v>
      </c>
      <c r="J1251" s="32">
        <v>0</v>
      </c>
      <c r="K1251" s="7"/>
    </row>
    <row r="1252" spans="1:11" x14ac:dyDescent="0.3">
      <c r="A1252" s="52" t="s">
        <v>374</v>
      </c>
      <c r="B1252" s="4" t="s">
        <v>375</v>
      </c>
      <c r="C1252" s="5" t="s">
        <v>376</v>
      </c>
      <c r="D1252" s="4" t="s">
        <v>377</v>
      </c>
      <c r="E1252" s="4">
        <v>3466302</v>
      </c>
      <c r="F1252" s="5" t="s">
        <v>841</v>
      </c>
      <c r="G1252" s="5" t="s">
        <v>324</v>
      </c>
      <c r="H1252" s="6" t="s">
        <v>72</v>
      </c>
      <c r="I1252" s="6">
        <v>66000</v>
      </c>
      <c r="J1252" s="32" t="s">
        <v>72</v>
      </c>
      <c r="K1252" s="7"/>
    </row>
    <row r="1253" spans="1:11" x14ac:dyDescent="0.3">
      <c r="A1253" s="52" t="s">
        <v>316</v>
      </c>
      <c r="B1253" s="4" t="s">
        <v>317</v>
      </c>
      <c r="C1253" s="5" t="s">
        <v>466</v>
      </c>
      <c r="D1253" s="4" t="s">
        <v>467</v>
      </c>
      <c r="E1253" s="4">
        <v>3466302</v>
      </c>
      <c r="F1253" s="5" t="s">
        <v>841</v>
      </c>
      <c r="G1253" s="5" t="s">
        <v>324</v>
      </c>
      <c r="H1253" s="6">
        <v>78500</v>
      </c>
      <c r="I1253" s="6">
        <v>80000</v>
      </c>
      <c r="J1253" s="32">
        <v>1.9108280254777066</v>
      </c>
      <c r="K1253" s="7"/>
    </row>
    <row r="1254" spans="1:11" x14ac:dyDescent="0.3">
      <c r="A1254" s="52" t="s">
        <v>359</v>
      </c>
      <c r="B1254" s="4" t="s">
        <v>360</v>
      </c>
      <c r="C1254" s="5" t="s">
        <v>425</v>
      </c>
      <c r="D1254" s="4" t="s">
        <v>426</v>
      </c>
      <c r="E1254" s="4">
        <v>3466302</v>
      </c>
      <c r="F1254" s="5" t="s">
        <v>841</v>
      </c>
      <c r="G1254" s="5" t="s">
        <v>324</v>
      </c>
      <c r="H1254" s="6">
        <v>64125</v>
      </c>
      <c r="I1254" s="6">
        <v>64125</v>
      </c>
      <c r="J1254" s="32">
        <v>0</v>
      </c>
      <c r="K1254" s="7"/>
    </row>
    <row r="1255" spans="1:11" x14ac:dyDescent="0.3">
      <c r="A1255" s="52" t="s">
        <v>359</v>
      </c>
      <c r="B1255" s="4" t="s">
        <v>360</v>
      </c>
      <c r="C1255" s="5" t="s">
        <v>361</v>
      </c>
      <c r="D1255" s="4" t="s">
        <v>362</v>
      </c>
      <c r="E1255" s="4">
        <v>3466302</v>
      </c>
      <c r="F1255" s="5" t="s">
        <v>841</v>
      </c>
      <c r="G1255" s="5" t="s">
        <v>324</v>
      </c>
      <c r="H1255" s="6">
        <v>62000</v>
      </c>
      <c r="I1255" s="6">
        <v>61233.333333299997</v>
      </c>
      <c r="J1255" s="32">
        <v>-1.236559139838711</v>
      </c>
      <c r="K1255" s="7"/>
    </row>
    <row r="1256" spans="1:11" x14ac:dyDescent="0.3">
      <c r="A1256" s="52" t="s">
        <v>64</v>
      </c>
      <c r="B1256" s="4" t="s">
        <v>65</v>
      </c>
      <c r="C1256" s="5" t="s">
        <v>163</v>
      </c>
      <c r="D1256" s="4" t="s">
        <v>164</v>
      </c>
      <c r="E1256" s="4">
        <v>3466302</v>
      </c>
      <c r="F1256" s="5" t="s">
        <v>841</v>
      </c>
      <c r="G1256" s="5" t="s">
        <v>324</v>
      </c>
      <c r="H1256" s="6">
        <v>71750</v>
      </c>
      <c r="I1256" s="6">
        <v>66000</v>
      </c>
      <c r="J1256" s="32">
        <v>-8.0139372822299659</v>
      </c>
      <c r="K1256" s="7"/>
    </row>
    <row r="1257" spans="1:11" x14ac:dyDescent="0.3">
      <c r="A1257" s="52" t="s">
        <v>64</v>
      </c>
      <c r="B1257" s="4" t="s">
        <v>65</v>
      </c>
      <c r="C1257" s="5" t="s">
        <v>363</v>
      </c>
      <c r="D1257" s="4" t="s">
        <v>364</v>
      </c>
      <c r="E1257" s="4">
        <v>3466302</v>
      </c>
      <c r="F1257" s="5" t="s">
        <v>841</v>
      </c>
      <c r="G1257" s="5" t="s">
        <v>324</v>
      </c>
      <c r="H1257" s="6" t="s">
        <v>72</v>
      </c>
      <c r="I1257" s="6">
        <v>67500</v>
      </c>
      <c r="J1257" s="32" t="s">
        <v>72</v>
      </c>
      <c r="K1257" s="7"/>
    </row>
    <row r="1258" spans="1:11" x14ac:dyDescent="0.3">
      <c r="A1258" s="52" t="s">
        <v>183</v>
      </c>
      <c r="B1258" s="4" t="s">
        <v>184</v>
      </c>
      <c r="C1258" s="5" t="s">
        <v>443</v>
      </c>
      <c r="D1258" s="4" t="s">
        <v>444</v>
      </c>
      <c r="E1258" s="4">
        <v>3466302</v>
      </c>
      <c r="F1258" s="5" t="s">
        <v>841</v>
      </c>
      <c r="G1258" s="5" t="s">
        <v>324</v>
      </c>
      <c r="H1258" s="6">
        <v>56500</v>
      </c>
      <c r="I1258" s="6">
        <v>56500</v>
      </c>
      <c r="J1258" s="32">
        <v>0</v>
      </c>
      <c r="K1258" s="7"/>
    </row>
    <row r="1259" spans="1:11" x14ac:dyDescent="0.3">
      <c r="A1259" s="52" t="s">
        <v>183</v>
      </c>
      <c r="B1259" s="4" t="s">
        <v>184</v>
      </c>
      <c r="C1259" s="5" t="s">
        <v>187</v>
      </c>
      <c r="D1259" s="4" t="s">
        <v>188</v>
      </c>
      <c r="E1259" s="4">
        <v>3466302</v>
      </c>
      <c r="F1259" s="5" t="s">
        <v>841</v>
      </c>
      <c r="G1259" s="5" t="s">
        <v>324</v>
      </c>
      <c r="H1259" s="6">
        <v>65000</v>
      </c>
      <c r="I1259" s="6">
        <v>64500</v>
      </c>
      <c r="J1259" s="32">
        <v>-0.7692307692307665</v>
      </c>
      <c r="K1259" s="7"/>
    </row>
    <row r="1260" spans="1:11" x14ac:dyDescent="0.3">
      <c r="A1260" s="52" t="s">
        <v>197</v>
      </c>
      <c r="B1260" s="4" t="s">
        <v>198</v>
      </c>
      <c r="C1260" s="5" t="s">
        <v>201</v>
      </c>
      <c r="D1260" s="4" t="s">
        <v>202</v>
      </c>
      <c r="E1260" s="4">
        <v>3466302</v>
      </c>
      <c r="F1260" s="5" t="s">
        <v>841</v>
      </c>
      <c r="G1260" s="5" t="s">
        <v>324</v>
      </c>
      <c r="H1260" s="6">
        <v>68000</v>
      </c>
      <c r="I1260" s="6">
        <v>68466.666666699995</v>
      </c>
      <c r="J1260" s="32">
        <v>0.68627450985292437</v>
      </c>
      <c r="K1260" s="7"/>
    </row>
    <row r="1261" spans="1:11" x14ac:dyDescent="0.3">
      <c r="A1261" s="52" t="s">
        <v>207</v>
      </c>
      <c r="B1261" s="4" t="s">
        <v>208</v>
      </c>
      <c r="C1261" s="5" t="s">
        <v>274</v>
      </c>
      <c r="D1261" s="4" t="s">
        <v>275</v>
      </c>
      <c r="E1261" s="4">
        <v>3466302</v>
      </c>
      <c r="F1261" s="5" t="s">
        <v>841</v>
      </c>
      <c r="G1261" s="5" t="s">
        <v>324</v>
      </c>
      <c r="H1261" s="6">
        <v>62500</v>
      </c>
      <c r="I1261" s="6">
        <v>62500</v>
      </c>
      <c r="J1261" s="32">
        <v>0</v>
      </c>
      <c r="K1261" s="7"/>
    </row>
    <row r="1262" spans="1:11" x14ac:dyDescent="0.3">
      <c r="A1262" s="52" t="s">
        <v>335</v>
      </c>
      <c r="B1262" s="63" t="s">
        <v>336</v>
      </c>
      <c r="C1262" s="64" t="s">
        <v>337</v>
      </c>
      <c r="D1262" s="63" t="s">
        <v>338</v>
      </c>
      <c r="E1262" s="63">
        <v>3466302</v>
      </c>
      <c r="F1262" s="64" t="s">
        <v>841</v>
      </c>
      <c r="G1262" s="64" t="s">
        <v>324</v>
      </c>
      <c r="H1262" s="65">
        <v>68500</v>
      </c>
      <c r="I1262" s="65">
        <v>62500</v>
      </c>
      <c r="J1262" s="32">
        <v>-8.7591240875912408</v>
      </c>
      <c r="K1262" s="7"/>
    </row>
    <row r="1263" spans="1:11" x14ac:dyDescent="0.3">
      <c r="A1263" s="52" t="s">
        <v>215</v>
      </c>
      <c r="B1263" s="4" t="s">
        <v>216</v>
      </c>
      <c r="C1263" s="5" t="s">
        <v>221</v>
      </c>
      <c r="D1263" s="4" t="s">
        <v>222</v>
      </c>
      <c r="E1263" s="4">
        <v>3466302</v>
      </c>
      <c r="F1263" s="5" t="s">
        <v>841</v>
      </c>
      <c r="G1263" s="5" t="s">
        <v>324</v>
      </c>
      <c r="H1263" s="6">
        <v>66350</v>
      </c>
      <c r="I1263" s="6">
        <v>66350</v>
      </c>
      <c r="J1263" s="32">
        <v>0</v>
      </c>
      <c r="K1263" s="7"/>
    </row>
    <row r="1264" spans="1:11" x14ac:dyDescent="0.3">
      <c r="A1264" s="52" t="s">
        <v>197</v>
      </c>
      <c r="B1264" s="63" t="s">
        <v>198</v>
      </c>
      <c r="C1264" s="64" t="s">
        <v>199</v>
      </c>
      <c r="D1264" s="63" t="s">
        <v>200</v>
      </c>
      <c r="E1264" s="63">
        <v>3466302</v>
      </c>
      <c r="F1264" s="64" t="s">
        <v>841</v>
      </c>
      <c r="G1264" s="64" t="s">
        <v>269</v>
      </c>
      <c r="H1264" s="65">
        <v>74500</v>
      </c>
      <c r="I1264" s="65">
        <v>73000</v>
      </c>
      <c r="J1264" s="32">
        <v>-2.0134228187919434</v>
      </c>
      <c r="K1264" s="7"/>
    </row>
    <row r="1265" spans="1:11" x14ac:dyDescent="0.3">
      <c r="A1265" s="52" t="s">
        <v>408</v>
      </c>
      <c r="B1265" s="4" t="s">
        <v>409</v>
      </c>
      <c r="C1265" s="5" t="s">
        <v>410</v>
      </c>
      <c r="D1265" s="4" t="s">
        <v>411</v>
      </c>
      <c r="E1265" s="4">
        <v>3466301</v>
      </c>
      <c r="F1265" s="5" t="s">
        <v>842</v>
      </c>
      <c r="G1265" s="5" t="s">
        <v>843</v>
      </c>
      <c r="H1265" s="6">
        <v>7000</v>
      </c>
      <c r="I1265" s="6">
        <v>7000</v>
      </c>
      <c r="J1265" s="32">
        <v>0</v>
      </c>
      <c r="K1265" s="7"/>
    </row>
    <row r="1266" spans="1:11" x14ac:dyDescent="0.3">
      <c r="A1266" s="52" t="s">
        <v>115</v>
      </c>
      <c r="B1266" s="4" t="s">
        <v>116</v>
      </c>
      <c r="C1266" s="5" t="s">
        <v>123</v>
      </c>
      <c r="D1266" s="4" t="s">
        <v>124</v>
      </c>
      <c r="E1266" s="4">
        <v>3466301</v>
      </c>
      <c r="F1266" s="5" t="s">
        <v>842</v>
      </c>
      <c r="G1266" s="5" t="s">
        <v>843</v>
      </c>
      <c r="H1266" s="6">
        <v>7380</v>
      </c>
      <c r="I1266" s="6">
        <v>7300</v>
      </c>
      <c r="J1266" s="32">
        <v>-1.0840108401083959</v>
      </c>
      <c r="K1266" s="7"/>
    </row>
    <row r="1267" spans="1:11" x14ac:dyDescent="0.3">
      <c r="A1267" s="52" t="s">
        <v>115</v>
      </c>
      <c r="B1267" s="4" t="s">
        <v>116</v>
      </c>
      <c r="C1267" s="5" t="s">
        <v>291</v>
      </c>
      <c r="D1267" s="4" t="s">
        <v>292</v>
      </c>
      <c r="E1267" s="4">
        <v>3466301</v>
      </c>
      <c r="F1267" s="5" t="s">
        <v>842</v>
      </c>
      <c r="G1267" s="5" t="s">
        <v>843</v>
      </c>
      <c r="H1267" s="6">
        <v>7500</v>
      </c>
      <c r="I1267" s="6">
        <v>7500</v>
      </c>
      <c r="J1267" s="32">
        <v>0</v>
      </c>
      <c r="K1267" s="7"/>
    </row>
    <row r="1268" spans="1:11" x14ac:dyDescent="0.3">
      <c r="A1268" s="52" t="s">
        <v>316</v>
      </c>
      <c r="B1268" s="4" t="s">
        <v>317</v>
      </c>
      <c r="C1268" s="5" t="s">
        <v>466</v>
      </c>
      <c r="D1268" s="4" t="s">
        <v>467</v>
      </c>
      <c r="E1268" s="4">
        <v>3466301</v>
      </c>
      <c r="F1268" s="5" t="s">
        <v>842</v>
      </c>
      <c r="G1268" s="5" t="s">
        <v>843</v>
      </c>
      <c r="H1268" s="6">
        <v>7333.3333333</v>
      </c>
      <c r="I1268" s="6">
        <v>8375</v>
      </c>
      <c r="J1268" s="32">
        <v>14.204545455064554</v>
      </c>
      <c r="K1268" s="7"/>
    </row>
    <row r="1269" spans="1:11" x14ac:dyDescent="0.3">
      <c r="A1269" s="52" t="s">
        <v>316</v>
      </c>
      <c r="B1269" s="4" t="s">
        <v>317</v>
      </c>
      <c r="C1269" s="5" t="s">
        <v>423</v>
      </c>
      <c r="D1269" s="4" t="s">
        <v>424</v>
      </c>
      <c r="E1269" s="4">
        <v>3466301</v>
      </c>
      <c r="F1269" s="5" t="s">
        <v>842</v>
      </c>
      <c r="G1269" s="5" t="s">
        <v>843</v>
      </c>
      <c r="H1269" s="6" t="s">
        <v>72</v>
      </c>
      <c r="I1269" s="6">
        <v>6000</v>
      </c>
      <c r="J1269" s="32" t="s">
        <v>72</v>
      </c>
      <c r="K1269" s="7"/>
    </row>
    <row r="1270" spans="1:11" x14ac:dyDescent="0.3">
      <c r="A1270" s="52" t="s">
        <v>316</v>
      </c>
      <c r="B1270" s="4" t="s">
        <v>317</v>
      </c>
      <c r="C1270" s="5" t="s">
        <v>352</v>
      </c>
      <c r="D1270" s="4" t="s">
        <v>353</v>
      </c>
      <c r="E1270" s="4">
        <v>3466301</v>
      </c>
      <c r="F1270" s="5" t="s">
        <v>842</v>
      </c>
      <c r="G1270" s="5" t="s">
        <v>843</v>
      </c>
      <c r="H1270" s="6">
        <v>7650</v>
      </c>
      <c r="I1270" s="6">
        <v>7650</v>
      </c>
      <c r="J1270" s="32">
        <v>0</v>
      </c>
      <c r="K1270" s="7"/>
    </row>
    <row r="1271" spans="1:11" x14ac:dyDescent="0.3">
      <c r="A1271" s="52" t="s">
        <v>227</v>
      </c>
      <c r="B1271" s="4" t="s">
        <v>228</v>
      </c>
      <c r="C1271" s="5" t="s">
        <v>416</v>
      </c>
      <c r="D1271" s="4" t="s">
        <v>417</v>
      </c>
      <c r="E1271" s="4">
        <v>3466301</v>
      </c>
      <c r="F1271" s="5" t="s">
        <v>842</v>
      </c>
      <c r="G1271" s="5" t="s">
        <v>843</v>
      </c>
      <c r="H1271" s="6" t="s">
        <v>72</v>
      </c>
      <c r="I1271" s="6">
        <v>6950</v>
      </c>
      <c r="J1271" s="32" t="s">
        <v>72</v>
      </c>
      <c r="K1271" s="7"/>
    </row>
    <row r="1272" spans="1:11" x14ac:dyDescent="0.3">
      <c r="A1272" s="52" t="s">
        <v>461</v>
      </c>
      <c r="B1272" s="4" t="s">
        <v>462</v>
      </c>
      <c r="C1272" s="5" t="s">
        <v>463</v>
      </c>
      <c r="D1272" s="4" t="s">
        <v>464</v>
      </c>
      <c r="E1272" s="4">
        <v>3466302</v>
      </c>
      <c r="F1272" s="5" t="s">
        <v>844</v>
      </c>
      <c r="G1272" s="5" t="s">
        <v>69</v>
      </c>
      <c r="H1272" s="6">
        <v>65267</v>
      </c>
      <c r="I1272" s="6">
        <v>63625.25</v>
      </c>
      <c r="J1272" s="32">
        <v>-2.5154365912329335</v>
      </c>
      <c r="K1272" s="7"/>
    </row>
    <row r="1273" spans="1:11" x14ac:dyDescent="0.3">
      <c r="A1273" s="52" t="s">
        <v>408</v>
      </c>
      <c r="B1273" s="4" t="s">
        <v>409</v>
      </c>
      <c r="C1273" s="5" t="s">
        <v>421</v>
      </c>
      <c r="D1273" s="4" t="s">
        <v>422</v>
      </c>
      <c r="E1273" s="4">
        <v>3466302</v>
      </c>
      <c r="F1273" s="5" t="s">
        <v>844</v>
      </c>
      <c r="G1273" s="5" t="s">
        <v>69</v>
      </c>
      <c r="H1273" s="6">
        <v>64850.5</v>
      </c>
      <c r="I1273" s="6">
        <v>64850.5</v>
      </c>
      <c r="J1273" s="32">
        <v>0</v>
      </c>
      <c r="K1273" s="7"/>
    </row>
    <row r="1274" spans="1:11" x14ac:dyDescent="0.3">
      <c r="A1274" s="52" t="s">
        <v>408</v>
      </c>
      <c r="B1274" s="4" t="s">
        <v>409</v>
      </c>
      <c r="C1274" s="5" t="s">
        <v>799</v>
      </c>
      <c r="D1274" s="4" t="s">
        <v>800</v>
      </c>
      <c r="E1274" s="4">
        <v>3466302</v>
      </c>
      <c r="F1274" s="5" t="s">
        <v>844</v>
      </c>
      <c r="G1274" s="5" t="s">
        <v>69</v>
      </c>
      <c r="H1274" s="6" t="s">
        <v>72</v>
      </c>
      <c r="I1274" s="6">
        <v>58000</v>
      </c>
      <c r="J1274" s="32" t="s">
        <v>72</v>
      </c>
      <c r="K1274" s="7"/>
    </row>
    <row r="1275" spans="1:11" x14ac:dyDescent="0.3">
      <c r="A1275" s="52" t="s">
        <v>434</v>
      </c>
      <c r="B1275" s="4" t="s">
        <v>435</v>
      </c>
      <c r="C1275" s="5" t="s">
        <v>438</v>
      </c>
      <c r="D1275" s="4" t="s">
        <v>439</v>
      </c>
      <c r="E1275" s="4">
        <v>3466302</v>
      </c>
      <c r="F1275" s="5" t="s">
        <v>844</v>
      </c>
      <c r="G1275" s="5" t="s">
        <v>69</v>
      </c>
      <c r="H1275" s="6">
        <v>64250</v>
      </c>
      <c r="I1275" s="6">
        <v>63500</v>
      </c>
      <c r="J1275" s="32">
        <v>-1.1673151750972721</v>
      </c>
      <c r="K1275" s="7"/>
    </row>
    <row r="1276" spans="1:11" x14ac:dyDescent="0.3">
      <c r="A1276" s="52" t="s">
        <v>316</v>
      </c>
      <c r="B1276" s="4" t="s">
        <v>317</v>
      </c>
      <c r="C1276" s="5" t="s">
        <v>423</v>
      </c>
      <c r="D1276" s="4" t="s">
        <v>424</v>
      </c>
      <c r="E1276" s="4">
        <v>3466302</v>
      </c>
      <c r="F1276" s="5" t="s">
        <v>844</v>
      </c>
      <c r="G1276" s="5" t="s">
        <v>69</v>
      </c>
      <c r="H1276" s="6">
        <v>70150</v>
      </c>
      <c r="I1276" s="6">
        <v>70150</v>
      </c>
      <c r="J1276" s="32">
        <v>0</v>
      </c>
      <c r="K1276" s="7"/>
    </row>
    <row r="1277" spans="1:11" x14ac:dyDescent="0.3">
      <c r="A1277" s="52" t="s">
        <v>359</v>
      </c>
      <c r="B1277" s="4" t="s">
        <v>360</v>
      </c>
      <c r="C1277" s="5" t="s">
        <v>412</v>
      </c>
      <c r="D1277" s="4" t="s">
        <v>413</v>
      </c>
      <c r="E1277" s="4">
        <v>3466302</v>
      </c>
      <c r="F1277" s="5" t="s">
        <v>844</v>
      </c>
      <c r="G1277" s="5" t="s">
        <v>69</v>
      </c>
      <c r="H1277" s="6">
        <v>64667</v>
      </c>
      <c r="I1277" s="6">
        <v>64667</v>
      </c>
      <c r="J1277" s="32">
        <v>0</v>
      </c>
      <c r="K1277" s="7"/>
    </row>
    <row r="1278" spans="1:11" x14ac:dyDescent="0.3">
      <c r="A1278" s="52" t="s">
        <v>359</v>
      </c>
      <c r="B1278" s="4" t="s">
        <v>360</v>
      </c>
      <c r="C1278" s="5" t="s">
        <v>425</v>
      </c>
      <c r="D1278" s="4" t="s">
        <v>426</v>
      </c>
      <c r="E1278" s="4">
        <v>3466302</v>
      </c>
      <c r="F1278" s="5" t="s">
        <v>844</v>
      </c>
      <c r="G1278" s="5" t="s">
        <v>69</v>
      </c>
      <c r="H1278" s="6">
        <v>62333.333333299997</v>
      </c>
      <c r="I1278" s="6">
        <v>63666.666666700003</v>
      </c>
      <c r="J1278" s="32">
        <v>2.1390374332631801</v>
      </c>
      <c r="K1278" s="7"/>
    </row>
    <row r="1279" spans="1:11" x14ac:dyDescent="0.3">
      <c r="A1279" s="52" t="s">
        <v>359</v>
      </c>
      <c r="B1279" s="4" t="s">
        <v>360</v>
      </c>
      <c r="C1279" s="5" t="s">
        <v>361</v>
      </c>
      <c r="D1279" s="4" t="s">
        <v>362</v>
      </c>
      <c r="E1279" s="4">
        <v>3466302</v>
      </c>
      <c r="F1279" s="5" t="s">
        <v>844</v>
      </c>
      <c r="G1279" s="5" t="s">
        <v>69</v>
      </c>
      <c r="H1279" s="6">
        <v>63080</v>
      </c>
      <c r="I1279" s="6">
        <v>63575</v>
      </c>
      <c r="J1279" s="32">
        <v>0.78471781864299928</v>
      </c>
      <c r="K1279" s="7"/>
    </row>
    <row r="1280" spans="1:11" x14ac:dyDescent="0.3">
      <c r="A1280" s="52" t="s">
        <v>354</v>
      </c>
      <c r="B1280" s="4" t="s">
        <v>355</v>
      </c>
      <c r="C1280" s="5" t="s">
        <v>584</v>
      </c>
      <c r="D1280" s="4" t="s">
        <v>585</v>
      </c>
      <c r="E1280" s="4">
        <v>3466302</v>
      </c>
      <c r="F1280" s="5" t="s">
        <v>844</v>
      </c>
      <c r="G1280" s="5" t="s">
        <v>69</v>
      </c>
      <c r="H1280" s="6">
        <v>67000</v>
      </c>
      <c r="I1280" s="6">
        <v>64200</v>
      </c>
      <c r="J1280" s="32">
        <v>-4.179104477611939</v>
      </c>
      <c r="K1280" s="7"/>
    </row>
    <row r="1281" spans="1:11" x14ac:dyDescent="0.3">
      <c r="A1281" s="52" t="s">
        <v>354</v>
      </c>
      <c r="B1281" s="4" t="s">
        <v>355</v>
      </c>
      <c r="C1281" s="5" t="s">
        <v>790</v>
      </c>
      <c r="D1281" s="4" t="s">
        <v>791</v>
      </c>
      <c r="E1281" s="4">
        <v>3466302</v>
      </c>
      <c r="F1281" s="5" t="s">
        <v>844</v>
      </c>
      <c r="G1281" s="5" t="s">
        <v>69</v>
      </c>
      <c r="H1281" s="6">
        <v>62000</v>
      </c>
      <c r="I1281" s="6">
        <v>61600</v>
      </c>
      <c r="J1281" s="32">
        <v>-0.64516129032258229</v>
      </c>
      <c r="K1281" s="7"/>
    </row>
    <row r="1282" spans="1:11" x14ac:dyDescent="0.3">
      <c r="A1282" s="52" t="s">
        <v>427</v>
      </c>
      <c r="B1282" s="4" t="s">
        <v>428</v>
      </c>
      <c r="C1282" s="5" t="s">
        <v>429</v>
      </c>
      <c r="D1282" s="4" t="s">
        <v>430</v>
      </c>
      <c r="E1282" s="4">
        <v>3466302</v>
      </c>
      <c r="F1282" s="5" t="s">
        <v>844</v>
      </c>
      <c r="G1282" s="5" t="s">
        <v>69</v>
      </c>
      <c r="H1282" s="6">
        <v>61500</v>
      </c>
      <c r="I1282" s="6">
        <v>62500</v>
      </c>
      <c r="J1282" s="32">
        <v>1.6260162601626105</v>
      </c>
      <c r="K1282" s="7"/>
    </row>
    <row r="1283" spans="1:11" x14ac:dyDescent="0.3">
      <c r="A1283" s="52" t="s">
        <v>408</v>
      </c>
      <c r="B1283" s="4" t="s">
        <v>409</v>
      </c>
      <c r="C1283" s="5" t="s">
        <v>421</v>
      </c>
      <c r="D1283" s="4" t="s">
        <v>422</v>
      </c>
      <c r="E1283" s="4">
        <v>3466302</v>
      </c>
      <c r="F1283" s="5" t="s">
        <v>844</v>
      </c>
      <c r="G1283" s="5" t="s">
        <v>801</v>
      </c>
      <c r="H1283" s="6">
        <v>628244</v>
      </c>
      <c r="I1283" s="6">
        <v>628244</v>
      </c>
      <c r="J1283" s="32">
        <v>0</v>
      </c>
      <c r="K1283" s="7"/>
    </row>
    <row r="1284" spans="1:11" x14ac:dyDescent="0.3">
      <c r="A1284" s="52" t="s">
        <v>316</v>
      </c>
      <c r="B1284" s="4" t="s">
        <v>317</v>
      </c>
      <c r="C1284" s="5" t="s">
        <v>423</v>
      </c>
      <c r="D1284" s="4" t="s">
        <v>424</v>
      </c>
      <c r="E1284" s="4">
        <v>3466302</v>
      </c>
      <c r="F1284" s="5" t="s">
        <v>844</v>
      </c>
      <c r="G1284" s="5" t="s">
        <v>801</v>
      </c>
      <c r="H1284" s="6" t="s">
        <v>72</v>
      </c>
      <c r="I1284" s="6">
        <v>615000</v>
      </c>
      <c r="J1284" s="32" t="s">
        <v>72</v>
      </c>
      <c r="K1284" s="7"/>
    </row>
    <row r="1285" spans="1:11" x14ac:dyDescent="0.3">
      <c r="A1285" s="52" t="s">
        <v>359</v>
      </c>
      <c r="B1285" s="4" t="s">
        <v>360</v>
      </c>
      <c r="C1285" s="5" t="s">
        <v>412</v>
      </c>
      <c r="D1285" s="4" t="s">
        <v>413</v>
      </c>
      <c r="E1285" s="4">
        <v>3466302</v>
      </c>
      <c r="F1285" s="5" t="s">
        <v>844</v>
      </c>
      <c r="G1285" s="5" t="s">
        <v>801</v>
      </c>
      <c r="H1285" s="6" t="s">
        <v>72</v>
      </c>
      <c r="I1285" s="6">
        <v>560987</v>
      </c>
      <c r="J1285" s="32" t="s">
        <v>72</v>
      </c>
      <c r="K1285" s="7"/>
    </row>
    <row r="1286" spans="1:11" x14ac:dyDescent="0.3">
      <c r="A1286" s="52" t="s">
        <v>359</v>
      </c>
      <c r="B1286" s="4" t="s">
        <v>360</v>
      </c>
      <c r="C1286" s="5" t="s">
        <v>425</v>
      </c>
      <c r="D1286" s="4" t="s">
        <v>426</v>
      </c>
      <c r="E1286" s="4">
        <v>3466302</v>
      </c>
      <c r="F1286" s="5" t="s">
        <v>844</v>
      </c>
      <c r="G1286" s="5" t="s">
        <v>801</v>
      </c>
      <c r="H1286" s="6">
        <v>562500</v>
      </c>
      <c r="I1286" s="6">
        <v>565000</v>
      </c>
      <c r="J1286" s="32">
        <v>0.44444444444444731</v>
      </c>
      <c r="K1286" s="7"/>
    </row>
    <row r="1287" spans="1:11" x14ac:dyDescent="0.3">
      <c r="A1287" s="52" t="s">
        <v>359</v>
      </c>
      <c r="B1287" s="4" t="s">
        <v>360</v>
      </c>
      <c r="C1287" s="5" t="s">
        <v>361</v>
      </c>
      <c r="D1287" s="4" t="s">
        <v>362</v>
      </c>
      <c r="E1287" s="4">
        <v>3466302</v>
      </c>
      <c r="F1287" s="5" t="s">
        <v>844</v>
      </c>
      <c r="G1287" s="5" t="s">
        <v>801</v>
      </c>
      <c r="H1287" s="6">
        <v>563500</v>
      </c>
      <c r="I1287" s="6">
        <v>570166.66666670004</v>
      </c>
      <c r="J1287" s="32">
        <v>1.1830819284294636</v>
      </c>
      <c r="K1287" s="7"/>
    </row>
    <row r="1288" spans="1:11" x14ac:dyDescent="0.3">
      <c r="A1288" s="52" t="s">
        <v>354</v>
      </c>
      <c r="B1288" s="4" t="s">
        <v>355</v>
      </c>
      <c r="C1288" s="5" t="s">
        <v>790</v>
      </c>
      <c r="D1288" s="4" t="s">
        <v>791</v>
      </c>
      <c r="E1288" s="4">
        <v>3466302</v>
      </c>
      <c r="F1288" s="5" t="s">
        <v>844</v>
      </c>
      <c r="G1288" s="5" t="s">
        <v>801</v>
      </c>
      <c r="H1288" s="6" t="s">
        <v>72</v>
      </c>
      <c r="I1288" s="6">
        <v>592700</v>
      </c>
      <c r="J1288" s="32" t="s">
        <v>72</v>
      </c>
      <c r="K1288" s="7"/>
    </row>
    <row r="1289" spans="1:11" x14ac:dyDescent="0.3">
      <c r="A1289" s="52" t="s">
        <v>183</v>
      </c>
      <c r="B1289" s="4" t="s">
        <v>184</v>
      </c>
      <c r="C1289" s="5" t="s">
        <v>443</v>
      </c>
      <c r="D1289" s="4" t="s">
        <v>444</v>
      </c>
      <c r="E1289" s="4">
        <v>3466302</v>
      </c>
      <c r="F1289" s="5" t="s">
        <v>1441</v>
      </c>
      <c r="G1289" s="5" t="s">
        <v>402</v>
      </c>
      <c r="H1289" s="6">
        <v>499500</v>
      </c>
      <c r="I1289" s="6">
        <v>499500</v>
      </c>
      <c r="J1289" s="32">
        <v>0</v>
      </c>
      <c r="K1289" s="7"/>
    </row>
    <row r="1290" spans="1:11" x14ac:dyDescent="0.3">
      <c r="A1290" s="52" t="s">
        <v>81</v>
      </c>
      <c r="B1290" s="4" t="s">
        <v>82</v>
      </c>
      <c r="C1290" s="5" t="s">
        <v>96</v>
      </c>
      <c r="D1290" s="4" t="s">
        <v>97</v>
      </c>
      <c r="E1290" s="4">
        <v>3466302</v>
      </c>
      <c r="F1290" s="5" t="s">
        <v>845</v>
      </c>
      <c r="G1290" s="5" t="s">
        <v>69</v>
      </c>
      <c r="H1290" s="6">
        <v>68200</v>
      </c>
      <c r="I1290" s="6">
        <v>68200</v>
      </c>
      <c r="J1290" s="32">
        <v>0</v>
      </c>
      <c r="K1290" s="7"/>
    </row>
    <row r="1291" spans="1:11" x14ac:dyDescent="0.3">
      <c r="A1291" s="52" t="s">
        <v>316</v>
      </c>
      <c r="B1291" s="4" t="s">
        <v>317</v>
      </c>
      <c r="C1291" s="5" t="s">
        <v>423</v>
      </c>
      <c r="D1291" s="4" t="s">
        <v>424</v>
      </c>
      <c r="E1291" s="4">
        <v>3466302</v>
      </c>
      <c r="F1291" s="5" t="s">
        <v>845</v>
      </c>
      <c r="G1291" s="5" t="s">
        <v>69</v>
      </c>
      <c r="H1291" s="6">
        <v>58333.333333299997</v>
      </c>
      <c r="I1291" s="6">
        <v>58333.333333299997</v>
      </c>
      <c r="J1291" s="32">
        <v>0</v>
      </c>
      <c r="K1291" s="7"/>
    </row>
    <row r="1292" spans="1:11" x14ac:dyDescent="0.3">
      <c r="A1292" s="52" t="s">
        <v>316</v>
      </c>
      <c r="B1292" s="4" t="s">
        <v>317</v>
      </c>
      <c r="C1292" s="5" t="s">
        <v>318</v>
      </c>
      <c r="D1292" s="4" t="s">
        <v>319</v>
      </c>
      <c r="E1292" s="4">
        <v>3466302</v>
      </c>
      <c r="F1292" s="5" t="s">
        <v>845</v>
      </c>
      <c r="G1292" s="5" t="s">
        <v>69</v>
      </c>
      <c r="H1292" s="6">
        <v>62000</v>
      </c>
      <c r="I1292" s="6">
        <v>59733.333333299997</v>
      </c>
      <c r="J1292" s="32">
        <v>-3.6559139785483863</v>
      </c>
      <c r="K1292" s="7"/>
    </row>
    <row r="1293" spans="1:11" x14ac:dyDescent="0.3">
      <c r="A1293" s="52" t="s">
        <v>359</v>
      </c>
      <c r="B1293" s="4" t="s">
        <v>360</v>
      </c>
      <c r="C1293" s="5" t="s">
        <v>361</v>
      </c>
      <c r="D1293" s="4" t="s">
        <v>362</v>
      </c>
      <c r="E1293" s="4">
        <v>3466302</v>
      </c>
      <c r="F1293" s="5" t="s">
        <v>845</v>
      </c>
      <c r="G1293" s="5" t="s">
        <v>69</v>
      </c>
      <c r="H1293" s="6">
        <v>61000</v>
      </c>
      <c r="I1293" s="6">
        <v>63500</v>
      </c>
      <c r="J1293" s="32">
        <v>4.0983606557376984</v>
      </c>
      <c r="K1293" s="7"/>
    </row>
    <row r="1294" spans="1:11" x14ac:dyDescent="0.3">
      <c r="A1294" s="52" t="s">
        <v>316</v>
      </c>
      <c r="B1294" s="4" t="s">
        <v>317</v>
      </c>
      <c r="C1294" s="5" t="s">
        <v>479</v>
      </c>
      <c r="D1294" s="4" t="s">
        <v>480</v>
      </c>
      <c r="E1294" s="4">
        <v>3466302</v>
      </c>
      <c r="F1294" s="5" t="s">
        <v>845</v>
      </c>
      <c r="G1294" s="5" t="s">
        <v>324</v>
      </c>
      <c r="H1294" s="6">
        <v>218050</v>
      </c>
      <c r="I1294" s="6">
        <v>212400</v>
      </c>
      <c r="J1294" s="32">
        <v>-2.5911488190781928</v>
      </c>
      <c r="K1294" s="7"/>
    </row>
    <row r="1295" spans="1:11" x14ac:dyDescent="0.3">
      <c r="A1295" s="52" t="s">
        <v>316</v>
      </c>
      <c r="B1295" s="4" t="s">
        <v>317</v>
      </c>
      <c r="C1295" s="5" t="s">
        <v>423</v>
      </c>
      <c r="D1295" s="4" t="s">
        <v>424</v>
      </c>
      <c r="E1295" s="4">
        <v>3466302</v>
      </c>
      <c r="F1295" s="5" t="s">
        <v>845</v>
      </c>
      <c r="G1295" s="5" t="s">
        <v>324</v>
      </c>
      <c r="H1295" s="6">
        <v>218200</v>
      </c>
      <c r="I1295" s="6">
        <v>218300</v>
      </c>
      <c r="J1295" s="32">
        <v>4.5829514207151867E-2</v>
      </c>
      <c r="K1295" s="7"/>
    </row>
    <row r="1296" spans="1:11" x14ac:dyDescent="0.3">
      <c r="A1296" s="52" t="s">
        <v>316</v>
      </c>
      <c r="B1296" s="4" t="s">
        <v>317</v>
      </c>
      <c r="C1296" s="5" t="s">
        <v>318</v>
      </c>
      <c r="D1296" s="4" t="s">
        <v>319</v>
      </c>
      <c r="E1296" s="4">
        <v>3466302</v>
      </c>
      <c r="F1296" s="5" t="s">
        <v>845</v>
      </c>
      <c r="G1296" s="5" t="s">
        <v>324</v>
      </c>
      <c r="H1296" s="6">
        <v>251000</v>
      </c>
      <c r="I1296" s="6">
        <v>246600</v>
      </c>
      <c r="J1296" s="32">
        <v>-1.7529880478087678</v>
      </c>
      <c r="K1296" s="7"/>
    </row>
    <row r="1297" spans="1:11" x14ac:dyDescent="0.3">
      <c r="A1297" s="52" t="s">
        <v>197</v>
      </c>
      <c r="B1297" s="4" t="s">
        <v>198</v>
      </c>
      <c r="C1297" s="5" t="s">
        <v>201</v>
      </c>
      <c r="D1297" s="4" t="s">
        <v>202</v>
      </c>
      <c r="E1297" s="4">
        <v>3466302</v>
      </c>
      <c r="F1297" s="5" t="s">
        <v>846</v>
      </c>
      <c r="G1297" s="5" t="s">
        <v>69</v>
      </c>
      <c r="H1297" s="6">
        <v>34066.666666700003</v>
      </c>
      <c r="I1297" s="6">
        <v>32833.333333299997</v>
      </c>
      <c r="J1297" s="32">
        <v>-3.6203522506814023</v>
      </c>
      <c r="K1297" s="7"/>
    </row>
    <row r="1298" spans="1:11" x14ac:dyDescent="0.3">
      <c r="A1298" s="52" t="s">
        <v>207</v>
      </c>
      <c r="B1298" s="4" t="s">
        <v>208</v>
      </c>
      <c r="C1298" s="5" t="s">
        <v>209</v>
      </c>
      <c r="D1298" s="4" t="s">
        <v>210</v>
      </c>
      <c r="E1298" s="4">
        <v>3466302</v>
      </c>
      <c r="F1298" s="5" t="s">
        <v>846</v>
      </c>
      <c r="G1298" s="5" t="s">
        <v>69</v>
      </c>
      <c r="H1298" s="6">
        <v>36500</v>
      </c>
      <c r="I1298" s="6">
        <v>36500</v>
      </c>
      <c r="J1298" s="32">
        <v>0</v>
      </c>
      <c r="K1298" s="7"/>
    </row>
    <row r="1299" spans="1:11" x14ac:dyDescent="0.3">
      <c r="A1299" s="52" t="s">
        <v>427</v>
      </c>
      <c r="B1299" s="4" t="s">
        <v>428</v>
      </c>
      <c r="C1299" s="5" t="s">
        <v>431</v>
      </c>
      <c r="D1299" s="4" t="s">
        <v>432</v>
      </c>
      <c r="E1299" s="4">
        <v>3466302</v>
      </c>
      <c r="F1299" s="5" t="s">
        <v>846</v>
      </c>
      <c r="G1299" s="5" t="s">
        <v>69</v>
      </c>
      <c r="H1299" s="6">
        <v>36500</v>
      </c>
      <c r="I1299" s="6">
        <v>36700</v>
      </c>
      <c r="J1299" s="32">
        <v>0.5479452054794498</v>
      </c>
      <c r="K1299" s="7"/>
    </row>
    <row r="1300" spans="1:11" x14ac:dyDescent="0.3">
      <c r="A1300" s="52" t="s">
        <v>359</v>
      </c>
      <c r="B1300" s="4" t="s">
        <v>360</v>
      </c>
      <c r="C1300" s="5" t="s">
        <v>361</v>
      </c>
      <c r="D1300" s="4" t="s">
        <v>362</v>
      </c>
      <c r="E1300" s="4">
        <v>3466302</v>
      </c>
      <c r="F1300" s="5" t="s">
        <v>846</v>
      </c>
      <c r="G1300" s="5" t="s">
        <v>402</v>
      </c>
      <c r="H1300" s="6">
        <v>424500</v>
      </c>
      <c r="I1300" s="6">
        <v>424500</v>
      </c>
      <c r="J1300" s="32">
        <v>0</v>
      </c>
      <c r="K1300" s="7"/>
    </row>
    <row r="1301" spans="1:11" x14ac:dyDescent="0.3">
      <c r="A1301" s="52" t="s">
        <v>359</v>
      </c>
      <c r="B1301" s="4" t="s">
        <v>360</v>
      </c>
      <c r="C1301" s="5" t="s">
        <v>361</v>
      </c>
      <c r="D1301" s="4" t="s">
        <v>362</v>
      </c>
      <c r="E1301" s="4">
        <v>3466302</v>
      </c>
      <c r="F1301" s="5" t="s">
        <v>846</v>
      </c>
      <c r="G1301" s="5" t="s">
        <v>324</v>
      </c>
      <c r="H1301" s="6">
        <v>111000</v>
      </c>
      <c r="I1301" s="6">
        <v>111000</v>
      </c>
      <c r="J1301" s="32">
        <v>0</v>
      </c>
      <c r="K1301" s="7"/>
    </row>
    <row r="1302" spans="1:11" x14ac:dyDescent="0.3">
      <c r="A1302" s="52" t="s">
        <v>197</v>
      </c>
      <c r="B1302" s="4" t="s">
        <v>198</v>
      </c>
      <c r="C1302" s="5" t="s">
        <v>201</v>
      </c>
      <c r="D1302" s="4" t="s">
        <v>202</v>
      </c>
      <c r="E1302" s="4">
        <v>3466302</v>
      </c>
      <c r="F1302" s="5" t="s">
        <v>846</v>
      </c>
      <c r="G1302" s="5" t="s">
        <v>324</v>
      </c>
      <c r="H1302" s="6">
        <v>116575</v>
      </c>
      <c r="I1302" s="6">
        <v>110300</v>
      </c>
      <c r="J1302" s="32">
        <v>-5.3828007720351678</v>
      </c>
      <c r="K1302" s="7"/>
    </row>
    <row r="1303" spans="1:11" x14ac:dyDescent="0.3">
      <c r="A1303" s="52" t="s">
        <v>427</v>
      </c>
      <c r="B1303" s="4" t="s">
        <v>428</v>
      </c>
      <c r="C1303" s="5" t="s">
        <v>431</v>
      </c>
      <c r="D1303" s="4" t="s">
        <v>432</v>
      </c>
      <c r="E1303" s="4">
        <v>3466302</v>
      </c>
      <c r="F1303" s="5" t="s">
        <v>846</v>
      </c>
      <c r="G1303" s="5" t="s">
        <v>324</v>
      </c>
      <c r="H1303" s="6">
        <v>115850</v>
      </c>
      <c r="I1303" s="6">
        <v>115850</v>
      </c>
      <c r="J1303" s="32">
        <v>0</v>
      </c>
      <c r="K1303" s="7"/>
    </row>
    <row r="1304" spans="1:11" x14ac:dyDescent="0.3">
      <c r="A1304" s="52" t="s">
        <v>207</v>
      </c>
      <c r="B1304" s="4" t="s">
        <v>208</v>
      </c>
      <c r="C1304" s="5" t="s">
        <v>281</v>
      </c>
      <c r="D1304" s="4" t="s">
        <v>282</v>
      </c>
      <c r="E1304" s="4">
        <v>3466302</v>
      </c>
      <c r="F1304" s="5" t="s">
        <v>1661</v>
      </c>
      <c r="G1304" s="5" t="s">
        <v>69</v>
      </c>
      <c r="H1304" s="6" t="s">
        <v>72</v>
      </c>
      <c r="I1304" s="6">
        <v>15500</v>
      </c>
      <c r="J1304" s="32" t="s">
        <v>72</v>
      </c>
      <c r="K1304" s="7"/>
    </row>
    <row r="1305" spans="1:11" x14ac:dyDescent="0.3">
      <c r="A1305" s="52" t="s">
        <v>408</v>
      </c>
      <c r="B1305" s="4" t="s">
        <v>409</v>
      </c>
      <c r="C1305" s="5" t="s">
        <v>410</v>
      </c>
      <c r="D1305" s="4" t="s">
        <v>411</v>
      </c>
      <c r="E1305" s="4">
        <v>3466302</v>
      </c>
      <c r="F1305" s="5" t="s">
        <v>847</v>
      </c>
      <c r="G1305" s="5" t="s">
        <v>69</v>
      </c>
      <c r="H1305" s="6">
        <v>23000</v>
      </c>
      <c r="I1305" s="6">
        <v>23000</v>
      </c>
      <c r="J1305" s="32">
        <v>0</v>
      </c>
      <c r="K1305" s="7"/>
    </row>
    <row r="1306" spans="1:11" x14ac:dyDescent="0.3">
      <c r="A1306" s="52" t="s">
        <v>149</v>
      </c>
      <c r="B1306" s="4" t="s">
        <v>150</v>
      </c>
      <c r="C1306" s="5" t="s">
        <v>151</v>
      </c>
      <c r="D1306" s="4" t="s">
        <v>152</v>
      </c>
      <c r="E1306" s="4">
        <v>3466302</v>
      </c>
      <c r="F1306" s="5" t="s">
        <v>847</v>
      </c>
      <c r="G1306" s="5" t="s">
        <v>69</v>
      </c>
      <c r="H1306" s="6">
        <v>17075</v>
      </c>
      <c r="I1306" s="6">
        <v>17000</v>
      </c>
      <c r="J1306" s="32">
        <v>-0.43923865300146137</v>
      </c>
      <c r="K1306" s="7"/>
    </row>
    <row r="1307" spans="1:11" x14ac:dyDescent="0.3">
      <c r="A1307" s="52" t="s">
        <v>359</v>
      </c>
      <c r="B1307" s="4" t="s">
        <v>360</v>
      </c>
      <c r="C1307" s="5" t="s">
        <v>412</v>
      </c>
      <c r="D1307" s="4" t="s">
        <v>413</v>
      </c>
      <c r="E1307" s="4">
        <v>3466302</v>
      </c>
      <c r="F1307" s="5" t="s">
        <v>847</v>
      </c>
      <c r="G1307" s="5" t="s">
        <v>69</v>
      </c>
      <c r="H1307" s="6">
        <v>23000</v>
      </c>
      <c r="I1307" s="6">
        <v>23000</v>
      </c>
      <c r="J1307" s="32">
        <v>0</v>
      </c>
      <c r="K1307" s="7"/>
    </row>
    <row r="1308" spans="1:11" x14ac:dyDescent="0.3">
      <c r="A1308" s="52" t="s">
        <v>359</v>
      </c>
      <c r="B1308" s="4" t="s">
        <v>360</v>
      </c>
      <c r="C1308" s="5" t="s">
        <v>361</v>
      </c>
      <c r="D1308" s="4" t="s">
        <v>362</v>
      </c>
      <c r="E1308" s="4">
        <v>3466302</v>
      </c>
      <c r="F1308" s="5" t="s">
        <v>847</v>
      </c>
      <c r="G1308" s="5" t="s">
        <v>69</v>
      </c>
      <c r="H1308" s="6">
        <v>20500</v>
      </c>
      <c r="I1308" s="6">
        <v>20000</v>
      </c>
      <c r="J1308" s="32">
        <v>-2.4390243902439046</v>
      </c>
      <c r="K1308" s="7"/>
    </row>
    <row r="1309" spans="1:11" x14ac:dyDescent="0.3">
      <c r="A1309" s="52" t="s">
        <v>183</v>
      </c>
      <c r="B1309" s="4" t="s">
        <v>184</v>
      </c>
      <c r="C1309" s="5" t="s">
        <v>185</v>
      </c>
      <c r="D1309" s="4" t="s">
        <v>186</v>
      </c>
      <c r="E1309" s="4">
        <v>3466302</v>
      </c>
      <c r="F1309" s="5" t="s">
        <v>847</v>
      </c>
      <c r="G1309" s="5" t="s">
        <v>69</v>
      </c>
      <c r="H1309" s="6">
        <v>18750</v>
      </c>
      <c r="I1309" s="6">
        <v>18666.666666699999</v>
      </c>
      <c r="J1309" s="32">
        <v>-0.44444444426666729</v>
      </c>
      <c r="K1309" s="7"/>
    </row>
    <row r="1310" spans="1:11" x14ac:dyDescent="0.3">
      <c r="A1310" s="52" t="s">
        <v>207</v>
      </c>
      <c r="B1310" s="4" t="s">
        <v>208</v>
      </c>
      <c r="C1310" s="5" t="s">
        <v>209</v>
      </c>
      <c r="D1310" s="4" t="s">
        <v>210</v>
      </c>
      <c r="E1310" s="4">
        <v>3466302</v>
      </c>
      <c r="F1310" s="5" t="s">
        <v>847</v>
      </c>
      <c r="G1310" s="5" t="s">
        <v>69</v>
      </c>
      <c r="H1310" s="6">
        <v>14050</v>
      </c>
      <c r="I1310" s="6">
        <v>14050</v>
      </c>
      <c r="J1310" s="32">
        <v>0</v>
      </c>
      <c r="K1310" s="7"/>
    </row>
    <row r="1311" spans="1:11" x14ac:dyDescent="0.3">
      <c r="A1311" s="52" t="s">
        <v>73</v>
      </c>
      <c r="B1311" s="4" t="s">
        <v>74</v>
      </c>
      <c r="C1311" s="5" t="s">
        <v>530</v>
      </c>
      <c r="D1311" s="4" t="s">
        <v>531</v>
      </c>
      <c r="E1311" s="4">
        <v>3466302</v>
      </c>
      <c r="F1311" s="5" t="s">
        <v>847</v>
      </c>
      <c r="G1311" s="5" t="s">
        <v>69</v>
      </c>
      <c r="H1311" s="6">
        <v>20000</v>
      </c>
      <c r="I1311" s="6">
        <v>20000</v>
      </c>
      <c r="J1311" s="32">
        <v>0</v>
      </c>
      <c r="K1311" s="7"/>
    </row>
    <row r="1312" spans="1:11" x14ac:dyDescent="0.3">
      <c r="A1312" s="52" t="s">
        <v>73</v>
      </c>
      <c r="B1312" s="4" t="s">
        <v>74</v>
      </c>
      <c r="C1312" s="5" t="s">
        <v>78</v>
      </c>
      <c r="D1312" s="4" t="s">
        <v>79</v>
      </c>
      <c r="E1312" s="4">
        <v>3466302</v>
      </c>
      <c r="F1312" s="5" t="s">
        <v>847</v>
      </c>
      <c r="G1312" s="5" t="s">
        <v>69</v>
      </c>
      <c r="H1312" s="6">
        <v>16986.5</v>
      </c>
      <c r="I1312" s="6">
        <v>16741.333333300001</v>
      </c>
      <c r="J1312" s="32">
        <v>-1.4433030153357063</v>
      </c>
      <c r="K1312" s="7"/>
    </row>
    <row r="1313" spans="1:11" x14ac:dyDescent="0.3">
      <c r="A1313" s="52" t="s">
        <v>73</v>
      </c>
      <c r="B1313" s="4" t="s">
        <v>74</v>
      </c>
      <c r="C1313" s="5" t="s">
        <v>240</v>
      </c>
      <c r="D1313" s="4" t="s">
        <v>241</v>
      </c>
      <c r="E1313" s="4">
        <v>3466302</v>
      </c>
      <c r="F1313" s="5" t="s">
        <v>847</v>
      </c>
      <c r="G1313" s="5" t="s">
        <v>69</v>
      </c>
      <c r="H1313" s="6">
        <v>18000</v>
      </c>
      <c r="I1313" s="6">
        <v>18500</v>
      </c>
      <c r="J1313" s="32">
        <v>2.7777777777777679</v>
      </c>
      <c r="K1313" s="7"/>
    </row>
    <row r="1314" spans="1:11" x14ac:dyDescent="0.3">
      <c r="A1314" s="52" t="s">
        <v>73</v>
      </c>
      <c r="B1314" s="4" t="s">
        <v>74</v>
      </c>
      <c r="C1314" s="5" t="s">
        <v>242</v>
      </c>
      <c r="D1314" s="4" t="s">
        <v>243</v>
      </c>
      <c r="E1314" s="4">
        <v>3466302</v>
      </c>
      <c r="F1314" s="5" t="s">
        <v>847</v>
      </c>
      <c r="G1314" s="5" t="s">
        <v>69</v>
      </c>
      <c r="H1314" s="6">
        <v>17600</v>
      </c>
      <c r="I1314" s="6">
        <v>16125</v>
      </c>
      <c r="J1314" s="32">
        <v>-8.3806818181818237</v>
      </c>
      <c r="K1314" s="7"/>
    </row>
    <row r="1315" spans="1:11" x14ac:dyDescent="0.3">
      <c r="A1315" s="52" t="s">
        <v>73</v>
      </c>
      <c r="B1315" s="4" t="s">
        <v>74</v>
      </c>
      <c r="C1315" s="5" t="s">
        <v>244</v>
      </c>
      <c r="D1315" s="4" t="s">
        <v>245</v>
      </c>
      <c r="E1315" s="4">
        <v>3466302</v>
      </c>
      <c r="F1315" s="5" t="s">
        <v>847</v>
      </c>
      <c r="G1315" s="5" t="s">
        <v>69</v>
      </c>
      <c r="H1315" s="6">
        <v>17500</v>
      </c>
      <c r="I1315" s="6">
        <v>17500</v>
      </c>
      <c r="J1315" s="32">
        <v>0</v>
      </c>
      <c r="K1315" s="7"/>
    </row>
    <row r="1316" spans="1:11" x14ac:dyDescent="0.3">
      <c r="A1316" s="52" t="s">
        <v>248</v>
      </c>
      <c r="B1316" s="4" t="s">
        <v>249</v>
      </c>
      <c r="C1316" s="5" t="s">
        <v>252</v>
      </c>
      <c r="D1316" s="4" t="s">
        <v>253</v>
      </c>
      <c r="E1316" s="4">
        <v>3466302</v>
      </c>
      <c r="F1316" s="5" t="s">
        <v>847</v>
      </c>
      <c r="G1316" s="5" t="s">
        <v>69</v>
      </c>
      <c r="H1316" s="6">
        <v>17650</v>
      </c>
      <c r="I1316" s="6">
        <v>18395</v>
      </c>
      <c r="J1316" s="32">
        <v>4.2209631728045371</v>
      </c>
      <c r="K1316" s="7"/>
    </row>
    <row r="1317" spans="1:11" x14ac:dyDescent="0.3">
      <c r="A1317" s="52" t="s">
        <v>248</v>
      </c>
      <c r="B1317" s="4" t="s">
        <v>249</v>
      </c>
      <c r="C1317" s="5" t="s">
        <v>254</v>
      </c>
      <c r="D1317" s="4" t="s">
        <v>255</v>
      </c>
      <c r="E1317" s="4">
        <v>3466302</v>
      </c>
      <c r="F1317" s="5" t="s">
        <v>847</v>
      </c>
      <c r="G1317" s="5" t="s">
        <v>69</v>
      </c>
      <c r="H1317" s="6">
        <v>18666.666666699999</v>
      </c>
      <c r="I1317" s="6">
        <v>18666.666666699999</v>
      </c>
      <c r="J1317" s="32">
        <v>0</v>
      </c>
      <c r="K1317" s="7"/>
    </row>
    <row r="1318" spans="1:11" x14ac:dyDescent="0.3">
      <c r="A1318" s="52" t="s">
        <v>248</v>
      </c>
      <c r="B1318" s="4" t="s">
        <v>249</v>
      </c>
      <c r="C1318" s="5" t="s">
        <v>256</v>
      </c>
      <c r="D1318" s="4" t="s">
        <v>257</v>
      </c>
      <c r="E1318" s="4">
        <v>3466302</v>
      </c>
      <c r="F1318" s="5" t="s">
        <v>847</v>
      </c>
      <c r="G1318" s="5" t="s">
        <v>69</v>
      </c>
      <c r="H1318" s="6">
        <v>15325</v>
      </c>
      <c r="I1318" s="6">
        <v>15425</v>
      </c>
      <c r="J1318" s="32">
        <v>0.65252854812398731</v>
      </c>
      <c r="K1318" s="7"/>
    </row>
    <row r="1319" spans="1:11" x14ac:dyDescent="0.3">
      <c r="A1319" s="52" t="s">
        <v>248</v>
      </c>
      <c r="B1319" s="4" t="s">
        <v>249</v>
      </c>
      <c r="C1319" s="5" t="s">
        <v>267</v>
      </c>
      <c r="D1319" s="4" t="s">
        <v>268</v>
      </c>
      <c r="E1319" s="4">
        <v>3466302</v>
      </c>
      <c r="F1319" s="5" t="s">
        <v>847</v>
      </c>
      <c r="G1319" s="5" t="s">
        <v>69</v>
      </c>
      <c r="H1319" s="6">
        <v>14316.666666700001</v>
      </c>
      <c r="I1319" s="6">
        <v>14500</v>
      </c>
      <c r="J1319" s="32">
        <v>1.2805587890540648</v>
      </c>
      <c r="K1319" s="7"/>
    </row>
    <row r="1320" spans="1:11" x14ac:dyDescent="0.3">
      <c r="A1320" s="52" t="s">
        <v>408</v>
      </c>
      <c r="B1320" s="4" t="s">
        <v>409</v>
      </c>
      <c r="C1320" s="5" t="s">
        <v>410</v>
      </c>
      <c r="D1320" s="4" t="s">
        <v>411</v>
      </c>
      <c r="E1320" s="4">
        <v>3466302</v>
      </c>
      <c r="F1320" s="5" t="s">
        <v>847</v>
      </c>
      <c r="G1320" s="5" t="s">
        <v>324</v>
      </c>
      <c r="H1320" s="6">
        <v>72500</v>
      </c>
      <c r="I1320" s="6">
        <v>74500</v>
      </c>
      <c r="J1320" s="32">
        <v>2.7586206896551779</v>
      </c>
      <c r="K1320" s="7"/>
    </row>
    <row r="1321" spans="1:11" x14ac:dyDescent="0.3">
      <c r="A1321" s="52" t="s">
        <v>149</v>
      </c>
      <c r="B1321" s="4" t="s">
        <v>150</v>
      </c>
      <c r="C1321" s="5" t="s">
        <v>151</v>
      </c>
      <c r="D1321" s="4" t="s">
        <v>152</v>
      </c>
      <c r="E1321" s="4">
        <v>3466302</v>
      </c>
      <c r="F1321" s="5" t="s">
        <v>847</v>
      </c>
      <c r="G1321" s="5" t="s">
        <v>324</v>
      </c>
      <c r="H1321" s="6">
        <v>57633.333333299997</v>
      </c>
      <c r="I1321" s="6">
        <v>58475</v>
      </c>
      <c r="J1321" s="32">
        <v>1.460381723598303</v>
      </c>
      <c r="K1321" s="7"/>
    </row>
    <row r="1322" spans="1:11" x14ac:dyDescent="0.3">
      <c r="A1322" s="52" t="s">
        <v>183</v>
      </c>
      <c r="B1322" s="4" t="s">
        <v>184</v>
      </c>
      <c r="C1322" s="5" t="s">
        <v>185</v>
      </c>
      <c r="D1322" s="4" t="s">
        <v>186</v>
      </c>
      <c r="E1322" s="4">
        <v>3466302</v>
      </c>
      <c r="F1322" s="5" t="s">
        <v>847</v>
      </c>
      <c r="G1322" s="5" t="s">
        <v>324</v>
      </c>
      <c r="H1322" s="6">
        <v>65333.333333299997</v>
      </c>
      <c r="I1322" s="6">
        <v>61500</v>
      </c>
      <c r="J1322" s="32">
        <v>-5.8673469387274801</v>
      </c>
      <c r="K1322" s="7"/>
    </row>
    <row r="1323" spans="1:11" x14ac:dyDescent="0.3">
      <c r="A1323" s="52" t="s">
        <v>207</v>
      </c>
      <c r="B1323" s="4" t="s">
        <v>208</v>
      </c>
      <c r="C1323" s="5" t="s">
        <v>209</v>
      </c>
      <c r="D1323" s="4" t="s">
        <v>210</v>
      </c>
      <c r="E1323" s="4">
        <v>3466302</v>
      </c>
      <c r="F1323" s="5" t="s">
        <v>847</v>
      </c>
      <c r="G1323" s="5" t="s">
        <v>324</v>
      </c>
      <c r="H1323" s="6">
        <v>53633.333333299997</v>
      </c>
      <c r="I1323" s="6">
        <v>55450</v>
      </c>
      <c r="J1323" s="32">
        <v>3.3871970168448673</v>
      </c>
      <c r="K1323" s="7"/>
    </row>
    <row r="1324" spans="1:11" x14ac:dyDescent="0.3">
      <c r="A1324" s="52" t="s">
        <v>227</v>
      </c>
      <c r="B1324" s="4" t="s">
        <v>228</v>
      </c>
      <c r="C1324" s="5" t="s">
        <v>287</v>
      </c>
      <c r="D1324" s="4" t="s">
        <v>288</v>
      </c>
      <c r="E1324" s="4">
        <v>3466302</v>
      </c>
      <c r="F1324" s="5" t="s">
        <v>847</v>
      </c>
      <c r="G1324" s="5" t="s">
        <v>324</v>
      </c>
      <c r="H1324" s="6">
        <v>61000</v>
      </c>
      <c r="I1324" s="6">
        <v>61250</v>
      </c>
      <c r="J1324" s="32">
        <v>0.4098360655737654</v>
      </c>
      <c r="K1324" s="7"/>
    </row>
    <row r="1325" spans="1:11" x14ac:dyDescent="0.3">
      <c r="A1325" s="52" t="s">
        <v>73</v>
      </c>
      <c r="B1325" s="4" t="s">
        <v>74</v>
      </c>
      <c r="C1325" s="5" t="s">
        <v>530</v>
      </c>
      <c r="D1325" s="4" t="s">
        <v>531</v>
      </c>
      <c r="E1325" s="4">
        <v>3466302</v>
      </c>
      <c r="F1325" s="5" t="s">
        <v>847</v>
      </c>
      <c r="G1325" s="5" t="s">
        <v>324</v>
      </c>
      <c r="H1325" s="6">
        <v>65000</v>
      </c>
      <c r="I1325" s="6">
        <v>65000</v>
      </c>
      <c r="J1325" s="32">
        <v>0</v>
      </c>
      <c r="K1325" s="7"/>
    </row>
    <row r="1326" spans="1:11" x14ac:dyDescent="0.3">
      <c r="A1326" s="52" t="s">
        <v>73</v>
      </c>
      <c r="B1326" s="4" t="s">
        <v>74</v>
      </c>
      <c r="C1326" s="5" t="s">
        <v>242</v>
      </c>
      <c r="D1326" s="4" t="s">
        <v>243</v>
      </c>
      <c r="E1326" s="4">
        <v>3466302</v>
      </c>
      <c r="F1326" s="5" t="s">
        <v>847</v>
      </c>
      <c r="G1326" s="5" t="s">
        <v>324</v>
      </c>
      <c r="H1326" s="6">
        <v>55250</v>
      </c>
      <c r="I1326" s="6">
        <v>57666.666666700003</v>
      </c>
      <c r="J1326" s="32">
        <v>4.374057315294122</v>
      </c>
      <c r="K1326" s="7"/>
    </row>
    <row r="1327" spans="1:11" x14ac:dyDescent="0.3">
      <c r="A1327" s="52" t="s">
        <v>248</v>
      </c>
      <c r="B1327" s="4" t="s">
        <v>249</v>
      </c>
      <c r="C1327" s="5" t="s">
        <v>254</v>
      </c>
      <c r="D1327" s="4" t="s">
        <v>255</v>
      </c>
      <c r="E1327" s="4">
        <v>3466302</v>
      </c>
      <c r="F1327" s="5" t="s">
        <v>847</v>
      </c>
      <c r="G1327" s="5" t="s">
        <v>324</v>
      </c>
      <c r="H1327" s="6">
        <v>58600</v>
      </c>
      <c r="I1327" s="6">
        <v>58900</v>
      </c>
      <c r="J1327" s="32">
        <v>0.51194539249146409</v>
      </c>
      <c r="K1327" s="7"/>
    </row>
    <row r="1328" spans="1:11" x14ac:dyDescent="0.3">
      <c r="A1328" s="52" t="s">
        <v>248</v>
      </c>
      <c r="B1328" s="4" t="s">
        <v>249</v>
      </c>
      <c r="C1328" s="5" t="s">
        <v>256</v>
      </c>
      <c r="D1328" s="4" t="s">
        <v>257</v>
      </c>
      <c r="E1328" s="4">
        <v>3466302</v>
      </c>
      <c r="F1328" s="5" t="s">
        <v>847</v>
      </c>
      <c r="G1328" s="5" t="s">
        <v>324</v>
      </c>
      <c r="H1328" s="6">
        <v>56325</v>
      </c>
      <c r="I1328" s="6">
        <v>57330</v>
      </c>
      <c r="J1328" s="32">
        <v>1.7842876165113264</v>
      </c>
      <c r="K1328" s="7"/>
    </row>
    <row r="1329" spans="1:11" x14ac:dyDescent="0.3">
      <c r="A1329" s="52" t="s">
        <v>248</v>
      </c>
      <c r="B1329" s="4" t="s">
        <v>249</v>
      </c>
      <c r="C1329" s="5" t="s">
        <v>267</v>
      </c>
      <c r="D1329" s="4" t="s">
        <v>268</v>
      </c>
      <c r="E1329" s="4">
        <v>3466302</v>
      </c>
      <c r="F1329" s="5" t="s">
        <v>847</v>
      </c>
      <c r="G1329" s="5" t="s">
        <v>324</v>
      </c>
      <c r="H1329" s="6">
        <v>55550</v>
      </c>
      <c r="I1329" s="6">
        <v>56000</v>
      </c>
      <c r="J1329" s="32">
        <v>0.81008100810080474</v>
      </c>
      <c r="K1329" s="7"/>
    </row>
    <row r="1330" spans="1:11" x14ac:dyDescent="0.3">
      <c r="A1330" s="52" t="s">
        <v>359</v>
      </c>
      <c r="B1330" s="4" t="s">
        <v>360</v>
      </c>
      <c r="C1330" s="5" t="s">
        <v>412</v>
      </c>
      <c r="D1330" s="4" t="s">
        <v>413</v>
      </c>
      <c r="E1330" s="4">
        <v>3466302</v>
      </c>
      <c r="F1330" s="5" t="s">
        <v>848</v>
      </c>
      <c r="G1330" s="5" t="s">
        <v>69</v>
      </c>
      <c r="H1330" s="6">
        <v>31066.5</v>
      </c>
      <c r="I1330" s="6">
        <v>31066.5</v>
      </c>
      <c r="J1330" s="32">
        <v>0</v>
      </c>
      <c r="K1330" s="7"/>
    </row>
    <row r="1331" spans="1:11" x14ac:dyDescent="0.3">
      <c r="A1331" s="52" t="s">
        <v>359</v>
      </c>
      <c r="B1331" s="4" t="s">
        <v>360</v>
      </c>
      <c r="C1331" s="5" t="s">
        <v>425</v>
      </c>
      <c r="D1331" s="4" t="s">
        <v>426</v>
      </c>
      <c r="E1331" s="4">
        <v>3466302</v>
      </c>
      <c r="F1331" s="5" t="s">
        <v>848</v>
      </c>
      <c r="G1331" s="5" t="s">
        <v>69</v>
      </c>
      <c r="H1331" s="6">
        <v>31000</v>
      </c>
      <c r="I1331" s="6">
        <v>31000</v>
      </c>
      <c r="J1331" s="32">
        <v>0</v>
      </c>
      <c r="K1331" s="7"/>
    </row>
    <row r="1332" spans="1:11" x14ac:dyDescent="0.3">
      <c r="A1332" s="52" t="s">
        <v>359</v>
      </c>
      <c r="B1332" s="4" t="s">
        <v>360</v>
      </c>
      <c r="C1332" s="5" t="s">
        <v>361</v>
      </c>
      <c r="D1332" s="4" t="s">
        <v>362</v>
      </c>
      <c r="E1332" s="4">
        <v>3466302</v>
      </c>
      <c r="F1332" s="5" t="s">
        <v>848</v>
      </c>
      <c r="G1332" s="5" t="s">
        <v>69</v>
      </c>
      <c r="H1332" s="6">
        <v>32675</v>
      </c>
      <c r="I1332" s="6">
        <v>32666.666666699999</v>
      </c>
      <c r="J1332" s="32">
        <v>-2.5503697934203817E-2</v>
      </c>
      <c r="K1332" s="7"/>
    </row>
    <row r="1333" spans="1:11" x14ac:dyDescent="0.3">
      <c r="A1333" s="52" t="s">
        <v>316</v>
      </c>
      <c r="B1333" s="4" t="s">
        <v>317</v>
      </c>
      <c r="C1333" s="5" t="s">
        <v>318</v>
      </c>
      <c r="D1333" s="4" t="s">
        <v>319</v>
      </c>
      <c r="E1333" s="4">
        <v>3466302</v>
      </c>
      <c r="F1333" s="5" t="s">
        <v>848</v>
      </c>
      <c r="G1333" s="5" t="s">
        <v>324</v>
      </c>
      <c r="H1333" s="6">
        <v>115000</v>
      </c>
      <c r="I1333" s="6">
        <v>114500</v>
      </c>
      <c r="J1333" s="32">
        <v>-0.43478260869564966</v>
      </c>
      <c r="K1333" s="7"/>
    </row>
    <row r="1334" spans="1:11" x14ac:dyDescent="0.3">
      <c r="A1334" s="52" t="s">
        <v>183</v>
      </c>
      <c r="B1334" s="4" t="s">
        <v>184</v>
      </c>
      <c r="C1334" s="5" t="s">
        <v>443</v>
      </c>
      <c r="D1334" s="4" t="s">
        <v>444</v>
      </c>
      <c r="E1334" s="4">
        <v>3466302</v>
      </c>
      <c r="F1334" s="5" t="s">
        <v>848</v>
      </c>
      <c r="G1334" s="5" t="s">
        <v>324</v>
      </c>
      <c r="H1334" s="6">
        <v>96500</v>
      </c>
      <c r="I1334" s="6">
        <v>96500</v>
      </c>
      <c r="J1334" s="32">
        <v>0</v>
      </c>
      <c r="K1334" s="7"/>
    </row>
    <row r="1335" spans="1:11" x14ac:dyDescent="0.3">
      <c r="A1335" s="52" t="s">
        <v>427</v>
      </c>
      <c r="B1335" s="4" t="s">
        <v>428</v>
      </c>
      <c r="C1335" s="5" t="s">
        <v>431</v>
      </c>
      <c r="D1335" s="4" t="s">
        <v>432</v>
      </c>
      <c r="E1335" s="4">
        <v>3466302</v>
      </c>
      <c r="F1335" s="5" t="s">
        <v>1306</v>
      </c>
      <c r="G1335" s="5" t="s">
        <v>69</v>
      </c>
      <c r="H1335" s="6">
        <v>25000</v>
      </c>
      <c r="I1335" s="6">
        <v>25000</v>
      </c>
      <c r="J1335" s="32">
        <v>0</v>
      </c>
      <c r="K1335" s="7"/>
    </row>
    <row r="1336" spans="1:11" x14ac:dyDescent="0.3">
      <c r="A1336" s="52" t="s">
        <v>183</v>
      </c>
      <c r="B1336" s="4" t="s">
        <v>184</v>
      </c>
      <c r="C1336" s="5" t="s">
        <v>443</v>
      </c>
      <c r="D1336" s="4" t="s">
        <v>444</v>
      </c>
      <c r="E1336" s="4">
        <v>3466302</v>
      </c>
      <c r="F1336" s="5" t="s">
        <v>1306</v>
      </c>
      <c r="G1336" s="5" t="s">
        <v>324</v>
      </c>
      <c r="H1336" s="6" t="s">
        <v>72</v>
      </c>
      <c r="I1336" s="6">
        <v>88900</v>
      </c>
      <c r="J1336" s="32" t="s">
        <v>72</v>
      </c>
      <c r="K1336" s="7"/>
    </row>
    <row r="1337" spans="1:11" x14ac:dyDescent="0.3">
      <c r="A1337" s="52" t="s">
        <v>183</v>
      </c>
      <c r="B1337" s="4" t="s">
        <v>184</v>
      </c>
      <c r="C1337" s="5" t="s">
        <v>193</v>
      </c>
      <c r="D1337" s="4" t="s">
        <v>194</v>
      </c>
      <c r="E1337" s="4">
        <v>3466302</v>
      </c>
      <c r="F1337" s="5" t="s">
        <v>1306</v>
      </c>
      <c r="G1337" s="5" t="s">
        <v>324</v>
      </c>
      <c r="H1337" s="6" t="s">
        <v>72</v>
      </c>
      <c r="I1337" s="6">
        <v>82649.5</v>
      </c>
      <c r="J1337" s="32" t="s">
        <v>72</v>
      </c>
      <c r="K1337" s="7"/>
    </row>
    <row r="1338" spans="1:11" x14ac:dyDescent="0.3">
      <c r="A1338" s="52" t="s">
        <v>112</v>
      </c>
      <c r="B1338" s="4" t="s">
        <v>113</v>
      </c>
      <c r="C1338" s="5" t="s">
        <v>114</v>
      </c>
      <c r="D1338" s="4" t="s">
        <v>113</v>
      </c>
      <c r="E1338" s="4">
        <v>3466302</v>
      </c>
      <c r="F1338" s="5" t="s">
        <v>849</v>
      </c>
      <c r="G1338" s="5" t="s">
        <v>69</v>
      </c>
      <c r="H1338" s="6">
        <v>66500</v>
      </c>
      <c r="I1338" s="6">
        <v>70000</v>
      </c>
      <c r="J1338" s="32">
        <v>5.2631578947368363</v>
      </c>
      <c r="K1338" s="7"/>
    </row>
    <row r="1339" spans="1:11" x14ac:dyDescent="0.3">
      <c r="A1339" s="52" t="s">
        <v>115</v>
      </c>
      <c r="B1339" s="4" t="s">
        <v>116</v>
      </c>
      <c r="C1339" s="5" t="s">
        <v>117</v>
      </c>
      <c r="D1339" s="4" t="s">
        <v>118</v>
      </c>
      <c r="E1339" s="4">
        <v>3466302</v>
      </c>
      <c r="F1339" s="5" t="s">
        <v>849</v>
      </c>
      <c r="G1339" s="5" t="s">
        <v>69</v>
      </c>
      <c r="H1339" s="6">
        <v>64700</v>
      </c>
      <c r="I1339" s="6">
        <v>64675</v>
      </c>
      <c r="J1339" s="32">
        <v>-3.8639876352397629E-2</v>
      </c>
      <c r="K1339" s="7"/>
    </row>
    <row r="1340" spans="1:11" x14ac:dyDescent="0.3">
      <c r="A1340" s="52" t="s">
        <v>115</v>
      </c>
      <c r="B1340" s="4" t="s">
        <v>116</v>
      </c>
      <c r="C1340" s="5" t="s">
        <v>121</v>
      </c>
      <c r="D1340" s="4" t="s">
        <v>122</v>
      </c>
      <c r="E1340" s="4">
        <v>3466302</v>
      </c>
      <c r="F1340" s="5" t="s">
        <v>849</v>
      </c>
      <c r="G1340" s="5" t="s">
        <v>69</v>
      </c>
      <c r="H1340" s="6">
        <v>65975</v>
      </c>
      <c r="I1340" s="6">
        <v>65975</v>
      </c>
      <c r="J1340" s="32">
        <v>0</v>
      </c>
      <c r="K1340" s="7"/>
    </row>
    <row r="1341" spans="1:11" x14ac:dyDescent="0.3">
      <c r="A1341" s="52" t="s">
        <v>115</v>
      </c>
      <c r="B1341" s="4" t="s">
        <v>116</v>
      </c>
      <c r="C1341" s="5" t="s">
        <v>123</v>
      </c>
      <c r="D1341" s="4" t="s">
        <v>124</v>
      </c>
      <c r="E1341" s="4">
        <v>3466302</v>
      </c>
      <c r="F1341" s="5" t="s">
        <v>849</v>
      </c>
      <c r="G1341" s="5" t="s">
        <v>69</v>
      </c>
      <c r="H1341" s="6">
        <v>63333.333333299997</v>
      </c>
      <c r="I1341" s="6">
        <v>62966.666666700003</v>
      </c>
      <c r="J1341" s="32">
        <v>-0.57894736831608506</v>
      </c>
      <c r="K1341" s="7"/>
    </row>
    <row r="1342" spans="1:11" x14ac:dyDescent="0.3">
      <c r="A1342" s="52" t="s">
        <v>115</v>
      </c>
      <c r="B1342" s="4" t="s">
        <v>116</v>
      </c>
      <c r="C1342" s="5" t="s">
        <v>129</v>
      </c>
      <c r="D1342" s="4" t="s">
        <v>130</v>
      </c>
      <c r="E1342" s="4">
        <v>3466302</v>
      </c>
      <c r="F1342" s="5" t="s">
        <v>849</v>
      </c>
      <c r="G1342" s="5" t="s">
        <v>69</v>
      </c>
      <c r="H1342" s="6">
        <v>63900</v>
      </c>
      <c r="I1342" s="6">
        <v>63900</v>
      </c>
      <c r="J1342" s="32">
        <v>0</v>
      </c>
      <c r="K1342" s="7"/>
    </row>
    <row r="1343" spans="1:11" x14ac:dyDescent="0.3">
      <c r="A1343" s="52" t="s">
        <v>115</v>
      </c>
      <c r="B1343" s="4" t="s">
        <v>116</v>
      </c>
      <c r="C1343" s="5" t="s">
        <v>291</v>
      </c>
      <c r="D1343" s="4" t="s">
        <v>292</v>
      </c>
      <c r="E1343" s="4">
        <v>3466302</v>
      </c>
      <c r="F1343" s="5" t="s">
        <v>849</v>
      </c>
      <c r="G1343" s="5" t="s">
        <v>69</v>
      </c>
      <c r="H1343" s="6">
        <v>65300</v>
      </c>
      <c r="I1343" s="6">
        <v>65425</v>
      </c>
      <c r="J1343" s="32">
        <v>0.19142419601838601</v>
      </c>
      <c r="K1343" s="7"/>
    </row>
    <row r="1344" spans="1:11" x14ac:dyDescent="0.3">
      <c r="A1344" s="52" t="s">
        <v>115</v>
      </c>
      <c r="B1344" s="4" t="s">
        <v>116</v>
      </c>
      <c r="C1344" s="5" t="s">
        <v>293</v>
      </c>
      <c r="D1344" s="4" t="s">
        <v>294</v>
      </c>
      <c r="E1344" s="4">
        <v>3466302</v>
      </c>
      <c r="F1344" s="5" t="s">
        <v>849</v>
      </c>
      <c r="G1344" s="5" t="s">
        <v>69</v>
      </c>
      <c r="H1344" s="6">
        <v>61000</v>
      </c>
      <c r="I1344" s="6">
        <v>60750</v>
      </c>
      <c r="J1344" s="32">
        <v>-0.4098360655737654</v>
      </c>
      <c r="K1344" s="7"/>
    </row>
    <row r="1345" spans="1:11" x14ac:dyDescent="0.3">
      <c r="A1345" s="52" t="s">
        <v>115</v>
      </c>
      <c r="B1345" s="4" t="s">
        <v>116</v>
      </c>
      <c r="C1345" s="5" t="s">
        <v>135</v>
      </c>
      <c r="D1345" s="4" t="s">
        <v>136</v>
      </c>
      <c r="E1345" s="4">
        <v>3466302</v>
      </c>
      <c r="F1345" s="5" t="s">
        <v>849</v>
      </c>
      <c r="G1345" s="5" t="s">
        <v>69</v>
      </c>
      <c r="H1345" s="6">
        <v>64750</v>
      </c>
      <c r="I1345" s="6">
        <v>66250</v>
      </c>
      <c r="J1345" s="32">
        <v>2.316602316602312</v>
      </c>
      <c r="K1345" s="7"/>
    </row>
    <row r="1346" spans="1:11" x14ac:dyDescent="0.3">
      <c r="A1346" s="52" t="s">
        <v>64</v>
      </c>
      <c r="B1346" s="4" t="s">
        <v>65</v>
      </c>
      <c r="C1346" s="5" t="s">
        <v>295</v>
      </c>
      <c r="D1346" s="4" t="s">
        <v>296</v>
      </c>
      <c r="E1346" s="4">
        <v>3466302</v>
      </c>
      <c r="F1346" s="5" t="s">
        <v>849</v>
      </c>
      <c r="G1346" s="5" t="s">
        <v>69</v>
      </c>
      <c r="H1346" s="6">
        <v>62000</v>
      </c>
      <c r="I1346" s="6">
        <v>63333.333333299997</v>
      </c>
      <c r="J1346" s="32">
        <v>2.1505376343548432</v>
      </c>
      <c r="K1346" s="7"/>
    </row>
    <row r="1347" spans="1:11" x14ac:dyDescent="0.3">
      <c r="A1347" s="52" t="s">
        <v>64</v>
      </c>
      <c r="B1347" s="4" t="s">
        <v>65</v>
      </c>
      <c r="C1347" s="5" t="s">
        <v>179</v>
      </c>
      <c r="D1347" s="4" t="s">
        <v>180</v>
      </c>
      <c r="E1347" s="4">
        <v>3466302</v>
      </c>
      <c r="F1347" s="5" t="s">
        <v>849</v>
      </c>
      <c r="G1347" s="5" t="s">
        <v>69</v>
      </c>
      <c r="H1347" s="6">
        <v>60066.666666700003</v>
      </c>
      <c r="I1347" s="6">
        <v>59433.333333299997</v>
      </c>
      <c r="J1347" s="32">
        <v>-1.0543840178684594</v>
      </c>
      <c r="K1347" s="7"/>
    </row>
    <row r="1348" spans="1:11" x14ac:dyDescent="0.3">
      <c r="A1348" s="52" t="s">
        <v>64</v>
      </c>
      <c r="B1348" s="4" t="s">
        <v>65</v>
      </c>
      <c r="C1348" s="5" t="s">
        <v>66</v>
      </c>
      <c r="D1348" s="4" t="s">
        <v>67</v>
      </c>
      <c r="E1348" s="4">
        <v>3466302</v>
      </c>
      <c r="F1348" s="5" t="s">
        <v>849</v>
      </c>
      <c r="G1348" s="5" t="s">
        <v>69</v>
      </c>
      <c r="H1348" s="6">
        <v>61000</v>
      </c>
      <c r="I1348" s="6">
        <v>61100</v>
      </c>
      <c r="J1348" s="32">
        <v>0.16393442622950616</v>
      </c>
      <c r="K1348" s="7"/>
    </row>
    <row r="1349" spans="1:11" x14ac:dyDescent="0.3">
      <c r="A1349" s="52" t="s">
        <v>73</v>
      </c>
      <c r="B1349" s="4" t="s">
        <v>74</v>
      </c>
      <c r="C1349" s="5" t="s">
        <v>368</v>
      </c>
      <c r="D1349" s="4" t="s">
        <v>369</v>
      </c>
      <c r="E1349" s="4">
        <v>3466302</v>
      </c>
      <c r="F1349" s="5" t="s">
        <v>850</v>
      </c>
      <c r="G1349" s="5" t="s">
        <v>402</v>
      </c>
      <c r="H1349" s="6">
        <v>874116.4</v>
      </c>
      <c r="I1349" s="6">
        <v>889716.4</v>
      </c>
      <c r="J1349" s="32">
        <v>1.7846593428518132</v>
      </c>
      <c r="K1349" s="7"/>
    </row>
    <row r="1350" spans="1:11" x14ac:dyDescent="0.3">
      <c r="A1350" s="52" t="s">
        <v>73</v>
      </c>
      <c r="B1350" s="4" t="s">
        <v>74</v>
      </c>
      <c r="C1350" s="5" t="s">
        <v>348</v>
      </c>
      <c r="D1350" s="4" t="s">
        <v>349</v>
      </c>
      <c r="E1350" s="4">
        <v>3466302</v>
      </c>
      <c r="F1350" s="5" t="s">
        <v>850</v>
      </c>
      <c r="G1350" s="5" t="s">
        <v>402</v>
      </c>
      <c r="H1350" s="6">
        <v>928100</v>
      </c>
      <c r="I1350" s="6">
        <v>943225</v>
      </c>
      <c r="J1350" s="32">
        <v>1.6296735265596274</v>
      </c>
      <c r="K1350" s="7"/>
    </row>
    <row r="1351" spans="1:11" x14ac:dyDescent="0.3">
      <c r="A1351" s="52" t="s">
        <v>73</v>
      </c>
      <c r="B1351" s="4" t="s">
        <v>74</v>
      </c>
      <c r="C1351" s="5" t="s">
        <v>370</v>
      </c>
      <c r="D1351" s="4" t="s">
        <v>371</v>
      </c>
      <c r="E1351" s="4">
        <v>3466302</v>
      </c>
      <c r="F1351" s="5" t="s">
        <v>850</v>
      </c>
      <c r="G1351" s="5" t="s">
        <v>402</v>
      </c>
      <c r="H1351" s="6">
        <v>923691</v>
      </c>
      <c r="I1351" s="6">
        <v>923691</v>
      </c>
      <c r="J1351" s="32">
        <v>0</v>
      </c>
      <c r="K1351" s="7"/>
    </row>
    <row r="1352" spans="1:11" x14ac:dyDescent="0.3">
      <c r="A1352" s="52" t="s">
        <v>73</v>
      </c>
      <c r="B1352" s="4" t="s">
        <v>74</v>
      </c>
      <c r="C1352" s="5" t="s">
        <v>368</v>
      </c>
      <c r="D1352" s="4" t="s">
        <v>369</v>
      </c>
      <c r="E1352" s="4">
        <v>3466302</v>
      </c>
      <c r="F1352" s="5" t="s">
        <v>850</v>
      </c>
      <c r="G1352" s="5" t="s">
        <v>269</v>
      </c>
      <c r="H1352" s="6">
        <v>230059</v>
      </c>
      <c r="I1352" s="6">
        <v>226584</v>
      </c>
      <c r="J1352" s="32">
        <v>-1.5104820937237862</v>
      </c>
      <c r="K1352" s="7"/>
    </row>
    <row r="1353" spans="1:11" x14ac:dyDescent="0.3">
      <c r="A1353" s="52" t="s">
        <v>73</v>
      </c>
      <c r="B1353" s="4" t="s">
        <v>74</v>
      </c>
      <c r="C1353" s="5" t="s">
        <v>348</v>
      </c>
      <c r="D1353" s="4" t="s">
        <v>349</v>
      </c>
      <c r="E1353" s="4">
        <v>3466302</v>
      </c>
      <c r="F1353" s="5" t="s">
        <v>850</v>
      </c>
      <c r="G1353" s="5" t="s">
        <v>269</v>
      </c>
      <c r="H1353" s="6">
        <v>234433.33333329999</v>
      </c>
      <c r="I1353" s="6">
        <v>234500</v>
      </c>
      <c r="J1353" s="32">
        <v>2.8437366714073598E-2</v>
      </c>
      <c r="K1353" s="7"/>
    </row>
    <row r="1354" spans="1:11" x14ac:dyDescent="0.3">
      <c r="A1354" s="52" t="s">
        <v>81</v>
      </c>
      <c r="B1354" s="4" t="s">
        <v>82</v>
      </c>
      <c r="C1354" s="5" t="s">
        <v>83</v>
      </c>
      <c r="D1354" s="4" t="s">
        <v>84</v>
      </c>
      <c r="E1354" s="4">
        <v>3466302</v>
      </c>
      <c r="F1354" s="5" t="s">
        <v>851</v>
      </c>
      <c r="G1354" s="5" t="s">
        <v>69</v>
      </c>
      <c r="H1354" s="6">
        <v>22835.333333300001</v>
      </c>
      <c r="I1354" s="6">
        <v>24216</v>
      </c>
      <c r="J1354" s="32">
        <v>6.0461857357108073</v>
      </c>
      <c r="K1354" s="7"/>
    </row>
    <row r="1355" spans="1:11" x14ac:dyDescent="0.3">
      <c r="A1355" s="52" t="s">
        <v>81</v>
      </c>
      <c r="B1355" s="4" t="s">
        <v>82</v>
      </c>
      <c r="C1355" s="5" t="s">
        <v>86</v>
      </c>
      <c r="D1355" s="4" t="s">
        <v>87</v>
      </c>
      <c r="E1355" s="4">
        <v>3466302</v>
      </c>
      <c r="F1355" s="5" t="s">
        <v>851</v>
      </c>
      <c r="G1355" s="5" t="s">
        <v>69</v>
      </c>
      <c r="H1355" s="6">
        <v>24500</v>
      </c>
      <c r="I1355" s="6">
        <v>23250</v>
      </c>
      <c r="J1355" s="32">
        <v>-5.1020408163265252</v>
      </c>
      <c r="K1355" s="7"/>
    </row>
    <row r="1356" spans="1:11" x14ac:dyDescent="0.3">
      <c r="A1356" s="52" t="s">
        <v>81</v>
      </c>
      <c r="B1356" s="4" t="s">
        <v>82</v>
      </c>
      <c r="C1356" s="5" t="s">
        <v>476</v>
      </c>
      <c r="D1356" s="4" t="s">
        <v>230</v>
      </c>
      <c r="E1356" s="4">
        <v>3466302</v>
      </c>
      <c r="F1356" s="5" t="s">
        <v>851</v>
      </c>
      <c r="G1356" s="5" t="s">
        <v>69</v>
      </c>
      <c r="H1356" s="6">
        <v>22716</v>
      </c>
      <c r="I1356" s="6">
        <v>22716</v>
      </c>
      <c r="J1356" s="32">
        <v>0</v>
      </c>
      <c r="K1356" s="7"/>
    </row>
    <row r="1357" spans="1:11" x14ac:dyDescent="0.3">
      <c r="A1357" s="52" t="s">
        <v>81</v>
      </c>
      <c r="B1357" s="4" t="s">
        <v>82</v>
      </c>
      <c r="C1357" s="5" t="s">
        <v>404</v>
      </c>
      <c r="D1357" s="4" t="s">
        <v>405</v>
      </c>
      <c r="E1357" s="4">
        <v>3466302</v>
      </c>
      <c r="F1357" s="5" t="s">
        <v>851</v>
      </c>
      <c r="G1357" s="5" t="s">
        <v>69</v>
      </c>
      <c r="H1357" s="6">
        <v>24406.400000000001</v>
      </c>
      <c r="I1357" s="6">
        <v>23946.400000000001</v>
      </c>
      <c r="J1357" s="32">
        <v>-1.8847515405795212</v>
      </c>
      <c r="K1357" s="7"/>
    </row>
    <row r="1358" spans="1:11" x14ac:dyDescent="0.3">
      <c r="A1358" s="52" t="s">
        <v>81</v>
      </c>
      <c r="B1358" s="4" t="s">
        <v>82</v>
      </c>
      <c r="C1358" s="5" t="s">
        <v>88</v>
      </c>
      <c r="D1358" s="4" t="s">
        <v>89</v>
      </c>
      <c r="E1358" s="4">
        <v>3466302</v>
      </c>
      <c r="F1358" s="5" t="s">
        <v>851</v>
      </c>
      <c r="G1358" s="5" t="s">
        <v>69</v>
      </c>
      <c r="H1358" s="6">
        <v>21800</v>
      </c>
      <c r="I1358" s="6">
        <v>22200</v>
      </c>
      <c r="J1358" s="32">
        <v>1.8348623853210899</v>
      </c>
      <c r="K1358" s="7"/>
    </row>
    <row r="1359" spans="1:11" x14ac:dyDescent="0.3">
      <c r="A1359" s="52" t="s">
        <v>81</v>
      </c>
      <c r="B1359" s="4" t="s">
        <v>82</v>
      </c>
      <c r="C1359" s="5" t="s">
        <v>302</v>
      </c>
      <c r="D1359" s="4" t="s">
        <v>303</v>
      </c>
      <c r="E1359" s="4">
        <v>3466302</v>
      </c>
      <c r="F1359" s="5" t="s">
        <v>851</v>
      </c>
      <c r="G1359" s="5" t="s">
        <v>69</v>
      </c>
      <c r="H1359" s="6">
        <v>22434.5714286</v>
      </c>
      <c r="I1359" s="6">
        <v>22590.2857143</v>
      </c>
      <c r="J1359" s="32">
        <v>0.69408183791508371</v>
      </c>
      <c r="K1359" s="7"/>
    </row>
    <row r="1360" spans="1:11" x14ac:dyDescent="0.3">
      <c r="A1360" s="52" t="s">
        <v>81</v>
      </c>
      <c r="B1360" s="4" t="s">
        <v>82</v>
      </c>
      <c r="C1360" s="5" t="s">
        <v>92</v>
      </c>
      <c r="D1360" s="4" t="s">
        <v>93</v>
      </c>
      <c r="E1360" s="4">
        <v>3466302</v>
      </c>
      <c r="F1360" s="5" t="s">
        <v>851</v>
      </c>
      <c r="G1360" s="5" t="s">
        <v>69</v>
      </c>
      <c r="H1360" s="6">
        <v>22486.400000000001</v>
      </c>
      <c r="I1360" s="6">
        <v>22386.400000000001</v>
      </c>
      <c r="J1360" s="32">
        <v>-0.44471324889711061</v>
      </c>
      <c r="K1360" s="7"/>
    </row>
    <row r="1361" spans="1:11" x14ac:dyDescent="0.3">
      <c r="A1361" s="52" t="s">
        <v>81</v>
      </c>
      <c r="B1361" s="4" t="s">
        <v>82</v>
      </c>
      <c r="C1361" s="5" t="s">
        <v>94</v>
      </c>
      <c r="D1361" s="4" t="s">
        <v>95</v>
      </c>
      <c r="E1361" s="4">
        <v>3466302</v>
      </c>
      <c r="F1361" s="5" t="s">
        <v>851</v>
      </c>
      <c r="G1361" s="5" t="s">
        <v>69</v>
      </c>
      <c r="H1361" s="6">
        <v>23708</v>
      </c>
      <c r="I1361" s="6">
        <v>23708</v>
      </c>
      <c r="J1361" s="32">
        <v>0</v>
      </c>
      <c r="K1361" s="7"/>
    </row>
    <row r="1362" spans="1:11" x14ac:dyDescent="0.3">
      <c r="A1362" s="52" t="s">
        <v>81</v>
      </c>
      <c r="B1362" s="4" t="s">
        <v>82</v>
      </c>
      <c r="C1362" s="5" t="s">
        <v>96</v>
      </c>
      <c r="D1362" s="4" t="s">
        <v>97</v>
      </c>
      <c r="E1362" s="4">
        <v>3466302</v>
      </c>
      <c r="F1362" s="5" t="s">
        <v>851</v>
      </c>
      <c r="G1362" s="5" t="s">
        <v>69</v>
      </c>
      <c r="H1362" s="6">
        <v>21841</v>
      </c>
      <c r="I1362" s="6">
        <v>21715.5</v>
      </c>
      <c r="J1362" s="32">
        <v>-0.57460738977153092</v>
      </c>
      <c r="K1362" s="7"/>
    </row>
    <row r="1363" spans="1:11" x14ac:dyDescent="0.3">
      <c r="A1363" s="52" t="s">
        <v>81</v>
      </c>
      <c r="B1363" s="4" t="s">
        <v>82</v>
      </c>
      <c r="C1363" s="5" t="s">
        <v>98</v>
      </c>
      <c r="D1363" s="4" t="s">
        <v>99</v>
      </c>
      <c r="E1363" s="4">
        <v>3466302</v>
      </c>
      <c r="F1363" s="5" t="s">
        <v>851</v>
      </c>
      <c r="G1363" s="5" t="s">
        <v>69</v>
      </c>
      <c r="H1363" s="6">
        <v>22386.400000000001</v>
      </c>
      <c r="I1363" s="6">
        <v>21346.400000000001</v>
      </c>
      <c r="J1363" s="32">
        <v>-4.6456777329092702</v>
      </c>
      <c r="K1363" s="7"/>
    </row>
    <row r="1364" spans="1:11" x14ac:dyDescent="0.3">
      <c r="A1364" s="52" t="s">
        <v>81</v>
      </c>
      <c r="B1364" s="4" t="s">
        <v>82</v>
      </c>
      <c r="C1364" s="5" t="s">
        <v>100</v>
      </c>
      <c r="D1364" s="4" t="s">
        <v>101</v>
      </c>
      <c r="E1364" s="4">
        <v>3466302</v>
      </c>
      <c r="F1364" s="5" t="s">
        <v>851</v>
      </c>
      <c r="G1364" s="5" t="s">
        <v>69</v>
      </c>
      <c r="H1364" s="6">
        <v>24893.200000000001</v>
      </c>
      <c r="I1364" s="6">
        <v>24893.200000000001</v>
      </c>
      <c r="J1364" s="32">
        <v>0</v>
      </c>
      <c r="K1364" s="7"/>
    </row>
    <row r="1365" spans="1:11" x14ac:dyDescent="0.3">
      <c r="A1365" s="52" t="s">
        <v>81</v>
      </c>
      <c r="B1365" s="4" t="s">
        <v>82</v>
      </c>
      <c r="C1365" s="5" t="s">
        <v>102</v>
      </c>
      <c r="D1365" s="4" t="s">
        <v>103</v>
      </c>
      <c r="E1365" s="4">
        <v>3466302</v>
      </c>
      <c r="F1365" s="5" t="s">
        <v>851</v>
      </c>
      <c r="G1365" s="5" t="s">
        <v>69</v>
      </c>
      <c r="H1365" s="6">
        <v>22000</v>
      </c>
      <c r="I1365" s="6">
        <v>22000</v>
      </c>
      <c r="J1365" s="32">
        <v>0</v>
      </c>
      <c r="K1365" s="7"/>
    </row>
    <row r="1366" spans="1:11" x14ac:dyDescent="0.3">
      <c r="A1366" s="52" t="s">
        <v>81</v>
      </c>
      <c r="B1366" s="4" t="s">
        <v>82</v>
      </c>
      <c r="C1366" s="5" t="s">
        <v>104</v>
      </c>
      <c r="D1366" s="4" t="s">
        <v>105</v>
      </c>
      <c r="E1366" s="4">
        <v>3466302</v>
      </c>
      <c r="F1366" s="5" t="s">
        <v>851</v>
      </c>
      <c r="G1366" s="5" t="s">
        <v>69</v>
      </c>
      <c r="H1366" s="6">
        <v>29880</v>
      </c>
      <c r="I1366" s="6">
        <v>23760</v>
      </c>
      <c r="J1366" s="32">
        <v>-20.481927710843372</v>
      </c>
      <c r="K1366" s="7"/>
    </row>
    <row r="1367" spans="1:11" x14ac:dyDescent="0.3">
      <c r="A1367" s="52" t="s">
        <v>81</v>
      </c>
      <c r="B1367" s="4" t="s">
        <v>82</v>
      </c>
      <c r="C1367" s="5" t="s">
        <v>106</v>
      </c>
      <c r="D1367" s="4" t="s">
        <v>107</v>
      </c>
      <c r="E1367" s="4">
        <v>3466302</v>
      </c>
      <c r="F1367" s="5" t="s">
        <v>851</v>
      </c>
      <c r="G1367" s="5" t="s">
        <v>69</v>
      </c>
      <c r="H1367" s="6">
        <v>24483</v>
      </c>
      <c r="I1367" s="6">
        <v>24483</v>
      </c>
      <c r="J1367" s="32">
        <v>0</v>
      </c>
      <c r="K1367" s="7"/>
    </row>
    <row r="1368" spans="1:11" x14ac:dyDescent="0.3">
      <c r="A1368" s="52" t="s">
        <v>81</v>
      </c>
      <c r="B1368" s="4" t="s">
        <v>82</v>
      </c>
      <c r="C1368" s="5" t="s">
        <v>108</v>
      </c>
      <c r="D1368" s="4" t="s">
        <v>109</v>
      </c>
      <c r="E1368" s="4">
        <v>3466302</v>
      </c>
      <c r="F1368" s="5" t="s">
        <v>851</v>
      </c>
      <c r="G1368" s="5" t="s">
        <v>69</v>
      </c>
      <c r="H1368" s="6">
        <v>22750</v>
      </c>
      <c r="I1368" s="6">
        <v>22750</v>
      </c>
      <c r="J1368" s="32">
        <v>0</v>
      </c>
      <c r="K1368" s="7"/>
    </row>
    <row r="1369" spans="1:11" x14ac:dyDescent="0.3">
      <c r="A1369" s="52" t="s">
        <v>81</v>
      </c>
      <c r="B1369" s="4" t="s">
        <v>82</v>
      </c>
      <c r="C1369" s="5" t="s">
        <v>490</v>
      </c>
      <c r="D1369" s="4" t="s">
        <v>491</v>
      </c>
      <c r="E1369" s="4">
        <v>3466302</v>
      </c>
      <c r="F1369" s="5" t="s">
        <v>851</v>
      </c>
      <c r="G1369" s="5" t="s">
        <v>69</v>
      </c>
      <c r="H1369" s="6">
        <v>27375</v>
      </c>
      <c r="I1369" s="6">
        <v>27375</v>
      </c>
      <c r="J1369" s="32">
        <v>0</v>
      </c>
      <c r="K1369" s="7"/>
    </row>
    <row r="1370" spans="1:11" x14ac:dyDescent="0.3">
      <c r="A1370" s="52" t="s">
        <v>81</v>
      </c>
      <c r="B1370" s="4" t="s">
        <v>82</v>
      </c>
      <c r="C1370" s="5" t="s">
        <v>279</v>
      </c>
      <c r="D1370" s="4" t="s">
        <v>280</v>
      </c>
      <c r="E1370" s="4">
        <v>3466302</v>
      </c>
      <c r="F1370" s="5" t="s">
        <v>851</v>
      </c>
      <c r="G1370" s="5" t="s">
        <v>69</v>
      </c>
      <c r="H1370" s="6">
        <v>24190.333333300001</v>
      </c>
      <c r="I1370" s="6">
        <v>23155.333333300001</v>
      </c>
      <c r="J1370" s="32">
        <v>-4.278568574229757</v>
      </c>
      <c r="K1370" s="7"/>
    </row>
    <row r="1371" spans="1:11" x14ac:dyDescent="0.3">
      <c r="A1371" s="52" t="s">
        <v>81</v>
      </c>
      <c r="B1371" s="4" t="s">
        <v>82</v>
      </c>
      <c r="C1371" s="5" t="s">
        <v>406</v>
      </c>
      <c r="D1371" s="4" t="s">
        <v>407</v>
      </c>
      <c r="E1371" s="4">
        <v>3466302</v>
      </c>
      <c r="F1371" s="5" t="s">
        <v>851</v>
      </c>
      <c r="G1371" s="5" t="s">
        <v>69</v>
      </c>
      <c r="H1371" s="6">
        <v>23118.8571429</v>
      </c>
      <c r="I1371" s="6">
        <v>22888.666666699999</v>
      </c>
      <c r="J1371" s="32">
        <v>-0.9956827657058076</v>
      </c>
      <c r="K1371" s="7"/>
    </row>
    <row r="1372" spans="1:11" x14ac:dyDescent="0.3">
      <c r="A1372" s="52" t="s">
        <v>112</v>
      </c>
      <c r="B1372" s="4" t="s">
        <v>113</v>
      </c>
      <c r="C1372" s="5" t="s">
        <v>114</v>
      </c>
      <c r="D1372" s="4" t="s">
        <v>113</v>
      </c>
      <c r="E1372" s="4">
        <v>3466302</v>
      </c>
      <c r="F1372" s="5" t="s">
        <v>851</v>
      </c>
      <c r="G1372" s="5" t="s">
        <v>69</v>
      </c>
      <c r="H1372" s="6">
        <v>21732.666666699999</v>
      </c>
      <c r="I1372" s="6">
        <v>21327.7142857</v>
      </c>
      <c r="J1372" s="32">
        <v>-1.8633349841991054</v>
      </c>
      <c r="K1372" s="7"/>
    </row>
    <row r="1373" spans="1:11" x14ac:dyDescent="0.3">
      <c r="A1373" s="52" t="s">
        <v>115</v>
      </c>
      <c r="B1373" s="4" t="s">
        <v>116</v>
      </c>
      <c r="C1373" s="5" t="s">
        <v>117</v>
      </c>
      <c r="D1373" s="4" t="s">
        <v>118</v>
      </c>
      <c r="E1373" s="4">
        <v>3466302</v>
      </c>
      <c r="F1373" s="5" t="s">
        <v>851</v>
      </c>
      <c r="G1373" s="5" t="s">
        <v>69</v>
      </c>
      <c r="H1373" s="6">
        <v>23428.5714286</v>
      </c>
      <c r="I1373" s="6">
        <v>23142.8571429</v>
      </c>
      <c r="J1373" s="32">
        <v>-1.2195121950594912</v>
      </c>
      <c r="K1373" s="7"/>
    </row>
    <row r="1374" spans="1:11" x14ac:dyDescent="0.3">
      <c r="A1374" s="52" t="s">
        <v>115</v>
      </c>
      <c r="B1374" s="4" t="s">
        <v>116</v>
      </c>
      <c r="C1374" s="5" t="s">
        <v>119</v>
      </c>
      <c r="D1374" s="4" t="s">
        <v>120</v>
      </c>
      <c r="E1374" s="4">
        <v>3466302</v>
      </c>
      <c r="F1374" s="5" t="s">
        <v>851</v>
      </c>
      <c r="G1374" s="5" t="s">
        <v>69</v>
      </c>
      <c r="H1374" s="6" t="s">
        <v>72</v>
      </c>
      <c r="I1374" s="6">
        <v>22000</v>
      </c>
      <c r="J1374" s="32" t="s">
        <v>72</v>
      </c>
      <c r="K1374" s="7"/>
    </row>
    <row r="1375" spans="1:11" x14ac:dyDescent="0.3">
      <c r="A1375" s="52" t="s">
        <v>115</v>
      </c>
      <c r="B1375" s="4" t="s">
        <v>116</v>
      </c>
      <c r="C1375" s="5" t="s">
        <v>121</v>
      </c>
      <c r="D1375" s="4" t="s">
        <v>122</v>
      </c>
      <c r="E1375" s="4">
        <v>3466302</v>
      </c>
      <c r="F1375" s="5" t="s">
        <v>851</v>
      </c>
      <c r="G1375" s="5" t="s">
        <v>69</v>
      </c>
      <c r="H1375" s="6">
        <v>20825</v>
      </c>
      <c r="I1375" s="6">
        <v>21300</v>
      </c>
      <c r="J1375" s="32">
        <v>2.2809123649459861</v>
      </c>
      <c r="K1375" s="7"/>
    </row>
    <row r="1376" spans="1:11" x14ac:dyDescent="0.3">
      <c r="A1376" s="52" t="s">
        <v>115</v>
      </c>
      <c r="B1376" s="4" t="s">
        <v>116</v>
      </c>
      <c r="C1376" s="5" t="s">
        <v>123</v>
      </c>
      <c r="D1376" s="4" t="s">
        <v>124</v>
      </c>
      <c r="E1376" s="4">
        <v>3466302</v>
      </c>
      <c r="F1376" s="5" t="s">
        <v>851</v>
      </c>
      <c r="G1376" s="5" t="s">
        <v>69</v>
      </c>
      <c r="H1376" s="6">
        <v>22375</v>
      </c>
      <c r="I1376" s="6">
        <v>22950</v>
      </c>
      <c r="J1376" s="32">
        <v>2.5698324022346286</v>
      </c>
      <c r="K1376" s="7"/>
    </row>
    <row r="1377" spans="1:11" x14ac:dyDescent="0.3">
      <c r="A1377" s="52" t="s">
        <v>115</v>
      </c>
      <c r="B1377" s="4" t="s">
        <v>116</v>
      </c>
      <c r="C1377" s="5" t="s">
        <v>289</v>
      </c>
      <c r="D1377" s="4" t="s">
        <v>290</v>
      </c>
      <c r="E1377" s="4">
        <v>3466302</v>
      </c>
      <c r="F1377" s="5" t="s">
        <v>851</v>
      </c>
      <c r="G1377" s="5" t="s">
        <v>69</v>
      </c>
      <c r="H1377" s="6">
        <v>22750</v>
      </c>
      <c r="I1377" s="6">
        <v>22266.666666699999</v>
      </c>
      <c r="J1377" s="32">
        <v>-2.124542124395612</v>
      </c>
      <c r="K1377" s="7"/>
    </row>
    <row r="1378" spans="1:11" x14ac:dyDescent="0.3">
      <c r="A1378" s="52" t="s">
        <v>115</v>
      </c>
      <c r="B1378" s="4" t="s">
        <v>116</v>
      </c>
      <c r="C1378" s="5" t="s">
        <v>125</v>
      </c>
      <c r="D1378" s="4" t="s">
        <v>126</v>
      </c>
      <c r="E1378" s="4">
        <v>3466302</v>
      </c>
      <c r="F1378" s="5" t="s">
        <v>851</v>
      </c>
      <c r="G1378" s="5" t="s">
        <v>69</v>
      </c>
      <c r="H1378" s="6">
        <v>21900</v>
      </c>
      <c r="I1378" s="6">
        <v>21900</v>
      </c>
      <c r="J1378" s="32">
        <v>0</v>
      </c>
      <c r="K1378" s="7"/>
    </row>
    <row r="1379" spans="1:11" x14ac:dyDescent="0.3">
      <c r="A1379" s="52" t="s">
        <v>115</v>
      </c>
      <c r="B1379" s="63" t="s">
        <v>116</v>
      </c>
      <c r="C1379" s="64" t="s">
        <v>388</v>
      </c>
      <c r="D1379" s="63" t="s">
        <v>389</v>
      </c>
      <c r="E1379" s="63">
        <v>3466302</v>
      </c>
      <c r="F1379" s="64" t="s">
        <v>851</v>
      </c>
      <c r="G1379" s="64" t="s">
        <v>69</v>
      </c>
      <c r="H1379" s="65">
        <v>21950</v>
      </c>
      <c r="I1379" s="65">
        <v>21950</v>
      </c>
      <c r="J1379" s="32">
        <v>0</v>
      </c>
      <c r="K1379" s="7"/>
    </row>
    <row r="1380" spans="1:11" x14ac:dyDescent="0.3">
      <c r="A1380" s="52" t="s">
        <v>115</v>
      </c>
      <c r="B1380" s="4" t="s">
        <v>116</v>
      </c>
      <c r="C1380" s="5" t="s">
        <v>477</v>
      </c>
      <c r="D1380" s="4" t="s">
        <v>478</v>
      </c>
      <c r="E1380" s="4">
        <v>3466302</v>
      </c>
      <c r="F1380" s="5" t="s">
        <v>851</v>
      </c>
      <c r="G1380" s="5" t="s">
        <v>69</v>
      </c>
      <c r="H1380" s="6" t="s">
        <v>72</v>
      </c>
      <c r="I1380" s="6">
        <v>21750</v>
      </c>
      <c r="J1380" s="32" t="s">
        <v>72</v>
      </c>
      <c r="K1380" s="7"/>
    </row>
    <row r="1381" spans="1:11" x14ac:dyDescent="0.3">
      <c r="A1381" s="52" t="s">
        <v>115</v>
      </c>
      <c r="B1381" s="4" t="s">
        <v>116</v>
      </c>
      <c r="C1381" s="5" t="s">
        <v>333</v>
      </c>
      <c r="D1381" s="4" t="s">
        <v>334</v>
      </c>
      <c r="E1381" s="4">
        <v>3466302</v>
      </c>
      <c r="F1381" s="5" t="s">
        <v>851</v>
      </c>
      <c r="G1381" s="5" t="s">
        <v>69</v>
      </c>
      <c r="H1381" s="6">
        <v>21375</v>
      </c>
      <c r="I1381" s="6">
        <v>21625</v>
      </c>
      <c r="J1381" s="32">
        <v>1.1695906432748648</v>
      </c>
      <c r="K1381" s="7"/>
    </row>
    <row r="1382" spans="1:11" x14ac:dyDescent="0.3">
      <c r="A1382" s="52" t="s">
        <v>115</v>
      </c>
      <c r="B1382" s="4" t="s">
        <v>116</v>
      </c>
      <c r="C1382" s="5" t="s">
        <v>127</v>
      </c>
      <c r="D1382" s="4" t="s">
        <v>128</v>
      </c>
      <c r="E1382" s="4">
        <v>3466302</v>
      </c>
      <c r="F1382" s="5" t="s">
        <v>851</v>
      </c>
      <c r="G1382" s="5" t="s">
        <v>69</v>
      </c>
      <c r="H1382" s="6">
        <v>23633.333333300001</v>
      </c>
      <c r="I1382" s="6">
        <v>23000</v>
      </c>
      <c r="J1382" s="32">
        <v>-2.6798307473944738</v>
      </c>
      <c r="K1382" s="7"/>
    </row>
    <row r="1383" spans="1:11" x14ac:dyDescent="0.3">
      <c r="A1383" s="52" t="s">
        <v>115</v>
      </c>
      <c r="B1383" s="4" t="s">
        <v>116</v>
      </c>
      <c r="C1383" s="5" t="s">
        <v>129</v>
      </c>
      <c r="D1383" s="4" t="s">
        <v>130</v>
      </c>
      <c r="E1383" s="4">
        <v>3466302</v>
      </c>
      <c r="F1383" s="5" t="s">
        <v>851</v>
      </c>
      <c r="G1383" s="5" t="s">
        <v>69</v>
      </c>
      <c r="H1383" s="6">
        <v>22366.666666699999</v>
      </c>
      <c r="I1383" s="6">
        <v>22033.333333300001</v>
      </c>
      <c r="J1383" s="32">
        <v>-1.4903129660186365</v>
      </c>
      <c r="K1383" s="7"/>
    </row>
    <row r="1384" spans="1:11" x14ac:dyDescent="0.3">
      <c r="A1384" s="52" t="s">
        <v>115</v>
      </c>
      <c r="B1384" s="4" t="s">
        <v>116</v>
      </c>
      <c r="C1384" s="5" t="s">
        <v>131</v>
      </c>
      <c r="D1384" s="4" t="s">
        <v>132</v>
      </c>
      <c r="E1384" s="4">
        <v>3466302</v>
      </c>
      <c r="F1384" s="5" t="s">
        <v>851</v>
      </c>
      <c r="G1384" s="5" t="s">
        <v>69</v>
      </c>
      <c r="H1384" s="6">
        <v>20833.333333300001</v>
      </c>
      <c r="I1384" s="6">
        <v>21000</v>
      </c>
      <c r="J1384" s="32">
        <v>0.80000000016127171</v>
      </c>
      <c r="K1384" s="7"/>
    </row>
    <row r="1385" spans="1:11" x14ac:dyDescent="0.3">
      <c r="A1385" s="52" t="s">
        <v>115</v>
      </c>
      <c r="B1385" s="4" t="s">
        <v>116</v>
      </c>
      <c r="C1385" s="5" t="s">
        <v>304</v>
      </c>
      <c r="D1385" s="4" t="s">
        <v>305</v>
      </c>
      <c r="E1385" s="4">
        <v>3466302</v>
      </c>
      <c r="F1385" s="5" t="s">
        <v>851</v>
      </c>
      <c r="G1385" s="5" t="s">
        <v>69</v>
      </c>
      <c r="H1385" s="6">
        <v>20800</v>
      </c>
      <c r="I1385" s="6">
        <v>20800</v>
      </c>
      <c r="J1385" s="32">
        <v>0</v>
      </c>
      <c r="K1385" s="7"/>
    </row>
    <row r="1386" spans="1:11" x14ac:dyDescent="0.3">
      <c r="A1386" s="52" t="s">
        <v>115</v>
      </c>
      <c r="B1386" s="4" t="s">
        <v>116</v>
      </c>
      <c r="C1386" s="5" t="s">
        <v>291</v>
      </c>
      <c r="D1386" s="4" t="s">
        <v>292</v>
      </c>
      <c r="E1386" s="4">
        <v>3466302</v>
      </c>
      <c r="F1386" s="5" t="s">
        <v>851</v>
      </c>
      <c r="G1386" s="5" t="s">
        <v>69</v>
      </c>
      <c r="H1386" s="6">
        <v>19966.666666699999</v>
      </c>
      <c r="I1386" s="6">
        <v>19966.666666699999</v>
      </c>
      <c r="J1386" s="32">
        <v>0</v>
      </c>
      <c r="K1386" s="7"/>
    </row>
    <row r="1387" spans="1:11" x14ac:dyDescent="0.3">
      <c r="A1387" s="52" t="s">
        <v>115</v>
      </c>
      <c r="B1387" s="4" t="s">
        <v>116</v>
      </c>
      <c r="C1387" s="5" t="s">
        <v>133</v>
      </c>
      <c r="D1387" s="4" t="s">
        <v>134</v>
      </c>
      <c r="E1387" s="4">
        <v>3466302</v>
      </c>
      <c r="F1387" s="5" t="s">
        <v>851</v>
      </c>
      <c r="G1387" s="5" t="s">
        <v>69</v>
      </c>
      <c r="H1387" s="6">
        <v>22275</v>
      </c>
      <c r="I1387" s="6">
        <v>21850</v>
      </c>
      <c r="J1387" s="32">
        <v>-1.9079685746352437</v>
      </c>
      <c r="K1387" s="7"/>
    </row>
    <row r="1388" spans="1:11" x14ac:dyDescent="0.3">
      <c r="A1388" s="52" t="s">
        <v>115</v>
      </c>
      <c r="B1388" s="4" t="s">
        <v>116</v>
      </c>
      <c r="C1388" s="5" t="s">
        <v>293</v>
      </c>
      <c r="D1388" s="4" t="s">
        <v>294</v>
      </c>
      <c r="E1388" s="4">
        <v>3466302</v>
      </c>
      <c r="F1388" s="5" t="s">
        <v>851</v>
      </c>
      <c r="G1388" s="5" t="s">
        <v>69</v>
      </c>
      <c r="H1388" s="6">
        <v>20166.666666699999</v>
      </c>
      <c r="I1388" s="6">
        <v>20833.333333300001</v>
      </c>
      <c r="J1388" s="32">
        <v>3.305785123630911</v>
      </c>
      <c r="K1388" s="7"/>
    </row>
    <row r="1389" spans="1:11" x14ac:dyDescent="0.3">
      <c r="A1389" s="52" t="s">
        <v>115</v>
      </c>
      <c r="B1389" s="4" t="s">
        <v>116</v>
      </c>
      <c r="C1389" s="5" t="s">
        <v>135</v>
      </c>
      <c r="D1389" s="4" t="s">
        <v>136</v>
      </c>
      <c r="E1389" s="4">
        <v>3466302</v>
      </c>
      <c r="F1389" s="5" t="s">
        <v>851</v>
      </c>
      <c r="G1389" s="5" t="s">
        <v>69</v>
      </c>
      <c r="H1389" s="6">
        <v>21375</v>
      </c>
      <c r="I1389" s="6">
        <v>21225</v>
      </c>
      <c r="J1389" s="32">
        <v>-0.70175438596491446</v>
      </c>
      <c r="K1389" s="7"/>
    </row>
    <row r="1390" spans="1:11" x14ac:dyDescent="0.3">
      <c r="A1390" s="52" t="s">
        <v>137</v>
      </c>
      <c r="B1390" s="4" t="s">
        <v>138</v>
      </c>
      <c r="C1390" s="5" t="s">
        <v>139</v>
      </c>
      <c r="D1390" s="4" t="s">
        <v>140</v>
      </c>
      <c r="E1390" s="4">
        <v>3466302</v>
      </c>
      <c r="F1390" s="5" t="s">
        <v>851</v>
      </c>
      <c r="G1390" s="5" t="s">
        <v>69</v>
      </c>
      <c r="H1390" s="6">
        <v>22450</v>
      </c>
      <c r="I1390" s="6">
        <v>22716.666666699999</v>
      </c>
      <c r="J1390" s="32">
        <v>1.1878247959910881</v>
      </c>
      <c r="K1390" s="7"/>
    </row>
    <row r="1391" spans="1:11" x14ac:dyDescent="0.3">
      <c r="A1391" s="52" t="s">
        <v>137</v>
      </c>
      <c r="B1391" s="4" t="s">
        <v>138</v>
      </c>
      <c r="C1391" s="5" t="s">
        <v>141</v>
      </c>
      <c r="D1391" s="4" t="s">
        <v>142</v>
      </c>
      <c r="E1391" s="4">
        <v>3466302</v>
      </c>
      <c r="F1391" s="5" t="s">
        <v>851</v>
      </c>
      <c r="G1391" s="5" t="s">
        <v>69</v>
      </c>
      <c r="H1391" s="6">
        <v>21800</v>
      </c>
      <c r="I1391" s="6">
        <v>23033.333333300001</v>
      </c>
      <c r="J1391" s="32">
        <v>5.657492354587168</v>
      </c>
      <c r="K1391" s="7"/>
    </row>
    <row r="1392" spans="1:11" x14ac:dyDescent="0.3">
      <c r="A1392" s="52" t="s">
        <v>137</v>
      </c>
      <c r="B1392" s="4" t="s">
        <v>138</v>
      </c>
      <c r="C1392" s="5" t="s">
        <v>143</v>
      </c>
      <c r="D1392" s="4" t="s">
        <v>144</v>
      </c>
      <c r="E1392" s="4">
        <v>3466302</v>
      </c>
      <c r="F1392" s="5" t="s">
        <v>851</v>
      </c>
      <c r="G1392" s="5" t="s">
        <v>69</v>
      </c>
      <c r="H1392" s="6">
        <v>21623.666666699999</v>
      </c>
      <c r="I1392" s="6">
        <v>21333.333333300001</v>
      </c>
      <c r="J1392" s="32">
        <v>-1.3426646732725755</v>
      </c>
      <c r="K1392" s="7"/>
    </row>
    <row r="1393" spans="1:11" x14ac:dyDescent="0.3">
      <c r="A1393" s="52" t="s">
        <v>137</v>
      </c>
      <c r="B1393" s="4" t="s">
        <v>138</v>
      </c>
      <c r="C1393" s="5" t="s">
        <v>306</v>
      </c>
      <c r="D1393" s="4" t="s">
        <v>307</v>
      </c>
      <c r="E1393" s="4">
        <v>3466302</v>
      </c>
      <c r="F1393" s="5" t="s">
        <v>851</v>
      </c>
      <c r="G1393" s="5" t="s">
        <v>69</v>
      </c>
      <c r="H1393" s="6">
        <v>22075</v>
      </c>
      <c r="I1393" s="6">
        <v>22050</v>
      </c>
      <c r="J1393" s="32">
        <v>-0.11325028312570984</v>
      </c>
      <c r="K1393" s="7"/>
    </row>
    <row r="1394" spans="1:11" x14ac:dyDescent="0.3">
      <c r="A1394" s="52" t="s">
        <v>137</v>
      </c>
      <c r="B1394" s="4" t="s">
        <v>138</v>
      </c>
      <c r="C1394" s="5" t="s">
        <v>145</v>
      </c>
      <c r="D1394" s="4" t="s">
        <v>146</v>
      </c>
      <c r="E1394" s="4">
        <v>3466302</v>
      </c>
      <c r="F1394" s="5" t="s">
        <v>851</v>
      </c>
      <c r="G1394" s="5" t="s">
        <v>69</v>
      </c>
      <c r="H1394" s="6">
        <v>22400</v>
      </c>
      <c r="I1394" s="6">
        <v>22087.5</v>
      </c>
      <c r="J1394" s="32">
        <v>-1.3950892857142905</v>
      </c>
      <c r="K1394" s="7"/>
    </row>
    <row r="1395" spans="1:11" x14ac:dyDescent="0.3">
      <c r="A1395" s="52" t="s">
        <v>137</v>
      </c>
      <c r="B1395" s="4" t="s">
        <v>138</v>
      </c>
      <c r="C1395" s="5" t="s">
        <v>308</v>
      </c>
      <c r="D1395" s="4" t="s">
        <v>309</v>
      </c>
      <c r="E1395" s="4">
        <v>3466302</v>
      </c>
      <c r="F1395" s="5" t="s">
        <v>851</v>
      </c>
      <c r="G1395" s="5" t="s">
        <v>69</v>
      </c>
      <c r="H1395" s="6" t="s">
        <v>72</v>
      </c>
      <c r="I1395" s="6">
        <v>24000</v>
      </c>
      <c r="J1395" s="32" t="s">
        <v>72</v>
      </c>
      <c r="K1395" s="7"/>
    </row>
    <row r="1396" spans="1:11" x14ac:dyDescent="0.3">
      <c r="A1396" s="52" t="s">
        <v>137</v>
      </c>
      <c r="B1396" s="4" t="s">
        <v>138</v>
      </c>
      <c r="C1396" s="5" t="s">
        <v>310</v>
      </c>
      <c r="D1396" s="4" t="s">
        <v>311</v>
      </c>
      <c r="E1396" s="4">
        <v>3466302</v>
      </c>
      <c r="F1396" s="5" t="s">
        <v>851</v>
      </c>
      <c r="G1396" s="5" t="s">
        <v>69</v>
      </c>
      <c r="H1396" s="6">
        <v>21825</v>
      </c>
      <c r="I1396" s="6">
        <v>22750</v>
      </c>
      <c r="J1396" s="32">
        <v>4.2382588774341423</v>
      </c>
      <c r="K1396" s="7"/>
    </row>
    <row r="1397" spans="1:11" x14ac:dyDescent="0.3">
      <c r="A1397" s="52" t="s">
        <v>137</v>
      </c>
      <c r="B1397" s="4" t="s">
        <v>138</v>
      </c>
      <c r="C1397" s="5" t="s">
        <v>147</v>
      </c>
      <c r="D1397" s="4" t="s">
        <v>148</v>
      </c>
      <c r="E1397" s="4">
        <v>3466302</v>
      </c>
      <c r="F1397" s="5" t="s">
        <v>851</v>
      </c>
      <c r="G1397" s="5" t="s">
        <v>69</v>
      </c>
      <c r="H1397" s="6">
        <v>22533.333333300001</v>
      </c>
      <c r="I1397" s="6">
        <v>22950</v>
      </c>
      <c r="J1397" s="32">
        <v>1.8491124261861724</v>
      </c>
      <c r="K1397" s="7"/>
    </row>
    <row r="1398" spans="1:11" x14ac:dyDescent="0.3">
      <c r="A1398" s="52" t="s">
        <v>374</v>
      </c>
      <c r="B1398" s="4" t="s">
        <v>375</v>
      </c>
      <c r="C1398" s="5" t="s">
        <v>378</v>
      </c>
      <c r="D1398" s="4" t="s">
        <v>379</v>
      </c>
      <c r="E1398" s="4">
        <v>3466302</v>
      </c>
      <c r="F1398" s="5" t="s">
        <v>851</v>
      </c>
      <c r="G1398" s="5" t="s">
        <v>69</v>
      </c>
      <c r="H1398" s="6">
        <v>23500</v>
      </c>
      <c r="I1398" s="6">
        <v>22500</v>
      </c>
      <c r="J1398" s="32">
        <v>-4.2553191489361648</v>
      </c>
      <c r="K1398" s="7"/>
    </row>
    <row r="1399" spans="1:11" x14ac:dyDescent="0.3">
      <c r="A1399" s="52" t="s">
        <v>434</v>
      </c>
      <c r="B1399" s="4" t="s">
        <v>435</v>
      </c>
      <c r="C1399" s="5" t="s">
        <v>546</v>
      </c>
      <c r="D1399" s="4" t="s">
        <v>547</v>
      </c>
      <c r="E1399" s="4">
        <v>3466302</v>
      </c>
      <c r="F1399" s="5" t="s">
        <v>851</v>
      </c>
      <c r="G1399" s="5" t="s">
        <v>69</v>
      </c>
      <c r="H1399" s="6" t="s">
        <v>72</v>
      </c>
      <c r="I1399" s="6">
        <v>25000</v>
      </c>
      <c r="J1399" s="32" t="s">
        <v>72</v>
      </c>
      <c r="K1399" s="7"/>
    </row>
    <row r="1400" spans="1:11" x14ac:dyDescent="0.3">
      <c r="A1400" s="52" t="s">
        <v>434</v>
      </c>
      <c r="B1400" s="4" t="s">
        <v>435</v>
      </c>
      <c r="C1400" s="5" t="s">
        <v>593</v>
      </c>
      <c r="D1400" s="4" t="s">
        <v>594</v>
      </c>
      <c r="E1400" s="4">
        <v>3466302</v>
      </c>
      <c r="F1400" s="5" t="s">
        <v>851</v>
      </c>
      <c r="G1400" s="5" t="s">
        <v>69</v>
      </c>
      <c r="H1400" s="6">
        <v>24450</v>
      </c>
      <c r="I1400" s="6">
        <v>24450</v>
      </c>
      <c r="J1400" s="32">
        <v>0</v>
      </c>
      <c r="K1400" s="7"/>
    </row>
    <row r="1401" spans="1:11" x14ac:dyDescent="0.3">
      <c r="A1401" s="52" t="s">
        <v>434</v>
      </c>
      <c r="B1401" s="4" t="s">
        <v>435</v>
      </c>
      <c r="C1401" s="5" t="s">
        <v>436</v>
      </c>
      <c r="D1401" s="4" t="s">
        <v>437</v>
      </c>
      <c r="E1401" s="4">
        <v>3466302</v>
      </c>
      <c r="F1401" s="5" t="s">
        <v>851</v>
      </c>
      <c r="G1401" s="5" t="s">
        <v>69</v>
      </c>
      <c r="H1401" s="6">
        <v>26250</v>
      </c>
      <c r="I1401" s="6">
        <v>22666.666666699999</v>
      </c>
      <c r="J1401" s="32">
        <v>-13.650793650666671</v>
      </c>
      <c r="K1401" s="7"/>
    </row>
    <row r="1402" spans="1:11" x14ac:dyDescent="0.3">
      <c r="A1402" s="52" t="s">
        <v>434</v>
      </c>
      <c r="B1402" s="4" t="s">
        <v>435</v>
      </c>
      <c r="C1402" s="5" t="s">
        <v>438</v>
      </c>
      <c r="D1402" s="4" t="s">
        <v>439</v>
      </c>
      <c r="E1402" s="4">
        <v>3466302</v>
      </c>
      <c r="F1402" s="5" t="s">
        <v>851</v>
      </c>
      <c r="G1402" s="5" t="s">
        <v>69</v>
      </c>
      <c r="H1402" s="6">
        <v>24666.666666699999</v>
      </c>
      <c r="I1402" s="6">
        <v>24000</v>
      </c>
      <c r="J1402" s="32">
        <v>-2.702702702834181</v>
      </c>
      <c r="K1402" s="7"/>
    </row>
    <row r="1403" spans="1:11" x14ac:dyDescent="0.3">
      <c r="A1403" s="52" t="s">
        <v>149</v>
      </c>
      <c r="B1403" s="4" t="s">
        <v>150</v>
      </c>
      <c r="C1403" s="5" t="s">
        <v>151</v>
      </c>
      <c r="D1403" s="4" t="s">
        <v>152</v>
      </c>
      <c r="E1403" s="4">
        <v>3466302</v>
      </c>
      <c r="F1403" s="5" t="s">
        <v>851</v>
      </c>
      <c r="G1403" s="5" t="s">
        <v>69</v>
      </c>
      <c r="H1403" s="6">
        <v>23540</v>
      </c>
      <c r="I1403" s="6">
        <v>23540</v>
      </c>
      <c r="J1403" s="32">
        <v>0</v>
      </c>
      <c r="K1403" s="7"/>
    </row>
    <row r="1404" spans="1:11" x14ac:dyDescent="0.3">
      <c r="A1404" s="52" t="s">
        <v>149</v>
      </c>
      <c r="B1404" s="4" t="s">
        <v>150</v>
      </c>
      <c r="C1404" s="5" t="s">
        <v>312</v>
      </c>
      <c r="D1404" s="4" t="s">
        <v>313</v>
      </c>
      <c r="E1404" s="4">
        <v>3466302</v>
      </c>
      <c r="F1404" s="5" t="s">
        <v>851</v>
      </c>
      <c r="G1404" s="5" t="s">
        <v>69</v>
      </c>
      <c r="H1404" s="6">
        <v>23400</v>
      </c>
      <c r="I1404" s="6">
        <v>22300</v>
      </c>
      <c r="J1404" s="32">
        <v>-4.7008547008547064</v>
      </c>
      <c r="K1404" s="7"/>
    </row>
    <row r="1405" spans="1:11" x14ac:dyDescent="0.3">
      <c r="A1405" s="52" t="s">
        <v>149</v>
      </c>
      <c r="B1405" s="4" t="s">
        <v>150</v>
      </c>
      <c r="C1405" s="5" t="s">
        <v>153</v>
      </c>
      <c r="D1405" s="4" t="s">
        <v>154</v>
      </c>
      <c r="E1405" s="4">
        <v>3466302</v>
      </c>
      <c r="F1405" s="5" t="s">
        <v>851</v>
      </c>
      <c r="G1405" s="5" t="s">
        <v>69</v>
      </c>
      <c r="H1405" s="6">
        <v>23000</v>
      </c>
      <c r="I1405" s="6">
        <v>22800</v>
      </c>
      <c r="J1405" s="32">
        <v>-0.86956521739129933</v>
      </c>
      <c r="K1405" s="7"/>
    </row>
    <row r="1406" spans="1:11" x14ac:dyDescent="0.3">
      <c r="A1406" s="52" t="s">
        <v>149</v>
      </c>
      <c r="B1406" s="4" t="s">
        <v>150</v>
      </c>
      <c r="C1406" s="5" t="s">
        <v>314</v>
      </c>
      <c r="D1406" s="4" t="s">
        <v>315</v>
      </c>
      <c r="E1406" s="4">
        <v>3466302</v>
      </c>
      <c r="F1406" s="5" t="s">
        <v>851</v>
      </c>
      <c r="G1406" s="5" t="s">
        <v>69</v>
      </c>
      <c r="H1406" s="6">
        <v>27000</v>
      </c>
      <c r="I1406" s="6">
        <v>26000</v>
      </c>
      <c r="J1406" s="32">
        <v>-3.703703703703709</v>
      </c>
      <c r="K1406" s="7"/>
    </row>
    <row r="1407" spans="1:11" x14ac:dyDescent="0.3">
      <c r="A1407" s="52" t="s">
        <v>316</v>
      </c>
      <c r="B1407" s="4" t="s">
        <v>317</v>
      </c>
      <c r="C1407" s="5" t="s">
        <v>466</v>
      </c>
      <c r="D1407" s="4" t="s">
        <v>467</v>
      </c>
      <c r="E1407" s="4">
        <v>3466302</v>
      </c>
      <c r="F1407" s="5" t="s">
        <v>851</v>
      </c>
      <c r="G1407" s="5" t="s">
        <v>69</v>
      </c>
      <c r="H1407" s="6">
        <v>26000</v>
      </c>
      <c r="I1407" s="6">
        <v>25000</v>
      </c>
      <c r="J1407" s="32">
        <v>-3.8461538461538436</v>
      </c>
      <c r="K1407" s="7"/>
    </row>
    <row r="1408" spans="1:11" x14ac:dyDescent="0.3">
      <c r="A1408" s="52" t="s">
        <v>316</v>
      </c>
      <c r="B1408" s="4" t="s">
        <v>317</v>
      </c>
      <c r="C1408" s="5" t="s">
        <v>423</v>
      </c>
      <c r="D1408" s="4" t="s">
        <v>424</v>
      </c>
      <c r="E1408" s="4">
        <v>3466302</v>
      </c>
      <c r="F1408" s="5" t="s">
        <v>851</v>
      </c>
      <c r="G1408" s="5" t="s">
        <v>69</v>
      </c>
      <c r="H1408" s="6" t="s">
        <v>72</v>
      </c>
      <c r="I1408" s="6">
        <v>24100</v>
      </c>
      <c r="J1408" s="32" t="s">
        <v>72</v>
      </c>
      <c r="K1408" s="7"/>
    </row>
    <row r="1409" spans="1:11" x14ac:dyDescent="0.3">
      <c r="A1409" s="52" t="s">
        <v>316</v>
      </c>
      <c r="B1409" s="4" t="s">
        <v>317</v>
      </c>
      <c r="C1409" s="5" t="s">
        <v>318</v>
      </c>
      <c r="D1409" s="4" t="s">
        <v>319</v>
      </c>
      <c r="E1409" s="4">
        <v>3466302</v>
      </c>
      <c r="F1409" s="5" t="s">
        <v>851</v>
      </c>
      <c r="G1409" s="5" t="s">
        <v>69</v>
      </c>
      <c r="H1409" s="6">
        <v>25250</v>
      </c>
      <c r="I1409" s="6">
        <v>24550</v>
      </c>
      <c r="J1409" s="32">
        <v>-2.7722772277227747</v>
      </c>
      <c r="K1409" s="7"/>
    </row>
    <row r="1410" spans="1:11" x14ac:dyDescent="0.3">
      <c r="A1410" s="52" t="s">
        <v>316</v>
      </c>
      <c r="B1410" s="4" t="s">
        <v>317</v>
      </c>
      <c r="C1410" s="5" t="s">
        <v>352</v>
      </c>
      <c r="D1410" s="4" t="s">
        <v>353</v>
      </c>
      <c r="E1410" s="4">
        <v>3466302</v>
      </c>
      <c r="F1410" s="5" t="s">
        <v>851</v>
      </c>
      <c r="G1410" s="5" t="s">
        <v>69</v>
      </c>
      <c r="H1410" s="6">
        <v>24233.333333300001</v>
      </c>
      <c r="I1410" s="6">
        <v>24233.333333300001</v>
      </c>
      <c r="J1410" s="32">
        <v>0</v>
      </c>
      <c r="K1410" s="7"/>
    </row>
    <row r="1411" spans="1:11" x14ac:dyDescent="0.3">
      <c r="A1411" s="52" t="s">
        <v>359</v>
      </c>
      <c r="B1411" s="4" t="s">
        <v>360</v>
      </c>
      <c r="C1411" s="5" t="s">
        <v>412</v>
      </c>
      <c r="D1411" s="4" t="s">
        <v>413</v>
      </c>
      <c r="E1411" s="4">
        <v>3466302</v>
      </c>
      <c r="F1411" s="5" t="s">
        <v>851</v>
      </c>
      <c r="G1411" s="5" t="s">
        <v>69</v>
      </c>
      <c r="H1411" s="6">
        <v>24050</v>
      </c>
      <c r="I1411" s="6">
        <v>24300</v>
      </c>
      <c r="J1411" s="32">
        <v>1.039501039501034</v>
      </c>
      <c r="K1411" s="7"/>
    </row>
    <row r="1412" spans="1:11" x14ac:dyDescent="0.3">
      <c r="A1412" s="52" t="s">
        <v>359</v>
      </c>
      <c r="B1412" s="4" t="s">
        <v>360</v>
      </c>
      <c r="C1412" s="5" t="s">
        <v>425</v>
      </c>
      <c r="D1412" s="4" t="s">
        <v>426</v>
      </c>
      <c r="E1412" s="4">
        <v>3466302</v>
      </c>
      <c r="F1412" s="5" t="s">
        <v>851</v>
      </c>
      <c r="G1412" s="5" t="s">
        <v>69</v>
      </c>
      <c r="H1412" s="6">
        <v>20000</v>
      </c>
      <c r="I1412" s="6">
        <v>21000</v>
      </c>
      <c r="J1412" s="32">
        <v>5.0000000000000044</v>
      </c>
      <c r="K1412" s="7"/>
    </row>
    <row r="1413" spans="1:11" x14ac:dyDescent="0.3">
      <c r="A1413" s="52" t="s">
        <v>359</v>
      </c>
      <c r="B1413" s="4" t="s">
        <v>360</v>
      </c>
      <c r="C1413" s="5" t="s">
        <v>361</v>
      </c>
      <c r="D1413" s="4" t="s">
        <v>362</v>
      </c>
      <c r="E1413" s="4">
        <v>3466302</v>
      </c>
      <c r="F1413" s="5" t="s">
        <v>851</v>
      </c>
      <c r="G1413" s="5" t="s">
        <v>69</v>
      </c>
      <c r="H1413" s="6">
        <v>22000</v>
      </c>
      <c r="I1413" s="6">
        <v>21232</v>
      </c>
      <c r="J1413" s="32">
        <v>-3.490909090909089</v>
      </c>
      <c r="K1413" s="7"/>
    </row>
    <row r="1414" spans="1:11" x14ac:dyDescent="0.3">
      <c r="A1414" s="52" t="s">
        <v>64</v>
      </c>
      <c r="B1414" s="4" t="s">
        <v>65</v>
      </c>
      <c r="C1414" s="5" t="s">
        <v>159</v>
      </c>
      <c r="D1414" s="4" t="s">
        <v>160</v>
      </c>
      <c r="E1414" s="4">
        <v>3466302</v>
      </c>
      <c r="F1414" s="5" t="s">
        <v>851</v>
      </c>
      <c r="G1414" s="5" t="s">
        <v>69</v>
      </c>
      <c r="H1414" s="6">
        <v>21000</v>
      </c>
      <c r="I1414" s="6">
        <v>21666.666666699999</v>
      </c>
      <c r="J1414" s="32">
        <v>3.174603174761903</v>
      </c>
      <c r="K1414" s="7"/>
    </row>
    <row r="1415" spans="1:11" x14ac:dyDescent="0.3">
      <c r="A1415" s="52" t="s">
        <v>64</v>
      </c>
      <c r="B1415" s="4" t="s">
        <v>65</v>
      </c>
      <c r="C1415" s="5" t="s">
        <v>161</v>
      </c>
      <c r="D1415" s="4" t="s">
        <v>162</v>
      </c>
      <c r="E1415" s="4">
        <v>3466302</v>
      </c>
      <c r="F1415" s="5" t="s">
        <v>851</v>
      </c>
      <c r="G1415" s="5" t="s">
        <v>69</v>
      </c>
      <c r="H1415" s="6">
        <v>20000</v>
      </c>
      <c r="I1415" s="6">
        <v>20500</v>
      </c>
      <c r="J1415" s="32">
        <v>2.4999999999999911</v>
      </c>
      <c r="K1415" s="7"/>
    </row>
    <row r="1416" spans="1:11" x14ac:dyDescent="0.3">
      <c r="A1416" s="52" t="s">
        <v>64</v>
      </c>
      <c r="B1416" s="4" t="s">
        <v>65</v>
      </c>
      <c r="C1416" s="5" t="s">
        <v>295</v>
      </c>
      <c r="D1416" s="4" t="s">
        <v>296</v>
      </c>
      <c r="E1416" s="4">
        <v>3466302</v>
      </c>
      <c r="F1416" s="5" t="s">
        <v>851</v>
      </c>
      <c r="G1416" s="5" t="s">
        <v>69</v>
      </c>
      <c r="H1416" s="6">
        <v>22833.333333300001</v>
      </c>
      <c r="I1416" s="6">
        <v>22833.333333300001</v>
      </c>
      <c r="J1416" s="32">
        <v>0</v>
      </c>
      <c r="K1416" s="7"/>
    </row>
    <row r="1417" spans="1:11" x14ac:dyDescent="0.3">
      <c r="A1417" s="52" t="s">
        <v>64</v>
      </c>
      <c r="B1417" s="4" t="s">
        <v>65</v>
      </c>
      <c r="C1417" s="5" t="s">
        <v>163</v>
      </c>
      <c r="D1417" s="4" t="s">
        <v>164</v>
      </c>
      <c r="E1417" s="4">
        <v>3466302</v>
      </c>
      <c r="F1417" s="5" t="s">
        <v>851</v>
      </c>
      <c r="G1417" s="5" t="s">
        <v>69</v>
      </c>
      <c r="H1417" s="6">
        <v>21950</v>
      </c>
      <c r="I1417" s="6">
        <v>21000</v>
      </c>
      <c r="J1417" s="32">
        <v>-4.3280182232346203</v>
      </c>
      <c r="K1417" s="7"/>
    </row>
    <row r="1418" spans="1:11" x14ac:dyDescent="0.3">
      <c r="A1418" s="52" t="s">
        <v>64</v>
      </c>
      <c r="B1418" s="4" t="s">
        <v>65</v>
      </c>
      <c r="C1418" s="5" t="s">
        <v>165</v>
      </c>
      <c r="D1418" s="4" t="s">
        <v>166</v>
      </c>
      <c r="E1418" s="4">
        <v>3466302</v>
      </c>
      <c r="F1418" s="5" t="s">
        <v>851</v>
      </c>
      <c r="G1418" s="5" t="s">
        <v>69</v>
      </c>
      <c r="H1418" s="6">
        <v>19995.333333300001</v>
      </c>
      <c r="I1418" s="6">
        <v>20400</v>
      </c>
      <c r="J1418" s="32">
        <v>2.0238055547994849</v>
      </c>
      <c r="K1418" s="7"/>
    </row>
    <row r="1419" spans="1:11" x14ac:dyDescent="0.3">
      <c r="A1419" s="52" t="s">
        <v>64</v>
      </c>
      <c r="B1419" s="4" t="s">
        <v>65</v>
      </c>
      <c r="C1419" s="5" t="s">
        <v>167</v>
      </c>
      <c r="D1419" s="4" t="s">
        <v>168</v>
      </c>
      <c r="E1419" s="4">
        <v>3466302</v>
      </c>
      <c r="F1419" s="5" t="s">
        <v>851</v>
      </c>
      <c r="G1419" s="5" t="s">
        <v>69</v>
      </c>
      <c r="H1419" s="6">
        <v>21610</v>
      </c>
      <c r="I1419" s="6">
        <v>21440</v>
      </c>
      <c r="J1419" s="32">
        <v>-0.78667283664970444</v>
      </c>
      <c r="K1419" s="7"/>
    </row>
    <row r="1420" spans="1:11" x14ac:dyDescent="0.3">
      <c r="A1420" s="52" t="s">
        <v>64</v>
      </c>
      <c r="B1420" s="4" t="s">
        <v>65</v>
      </c>
      <c r="C1420" s="5" t="s">
        <v>363</v>
      </c>
      <c r="D1420" s="4" t="s">
        <v>364</v>
      </c>
      <c r="E1420" s="4">
        <v>3466302</v>
      </c>
      <c r="F1420" s="5" t="s">
        <v>851</v>
      </c>
      <c r="G1420" s="5" t="s">
        <v>69</v>
      </c>
      <c r="H1420" s="6">
        <v>22500</v>
      </c>
      <c r="I1420" s="6">
        <v>21333.333333300001</v>
      </c>
      <c r="J1420" s="32">
        <v>-5.1851851853333297</v>
      </c>
      <c r="K1420" s="7"/>
    </row>
    <row r="1421" spans="1:11" x14ac:dyDescent="0.3">
      <c r="A1421" s="52" t="s">
        <v>64</v>
      </c>
      <c r="B1421" s="4" t="s">
        <v>65</v>
      </c>
      <c r="C1421" s="5" t="s">
        <v>169</v>
      </c>
      <c r="D1421" s="4" t="s">
        <v>170</v>
      </c>
      <c r="E1421" s="4">
        <v>3466302</v>
      </c>
      <c r="F1421" s="5" t="s">
        <v>851</v>
      </c>
      <c r="G1421" s="5" t="s">
        <v>69</v>
      </c>
      <c r="H1421" s="6">
        <v>22358</v>
      </c>
      <c r="I1421" s="6">
        <v>22983</v>
      </c>
      <c r="J1421" s="32">
        <v>2.795419983898384</v>
      </c>
      <c r="K1421" s="7"/>
    </row>
    <row r="1422" spans="1:11" x14ac:dyDescent="0.3">
      <c r="A1422" s="52" t="s">
        <v>64</v>
      </c>
      <c r="B1422" s="4" t="s">
        <v>65</v>
      </c>
      <c r="C1422" s="5" t="s">
        <v>171</v>
      </c>
      <c r="D1422" s="4" t="s">
        <v>172</v>
      </c>
      <c r="E1422" s="4">
        <v>3466302</v>
      </c>
      <c r="F1422" s="5" t="s">
        <v>851</v>
      </c>
      <c r="G1422" s="5" t="s">
        <v>69</v>
      </c>
      <c r="H1422" s="6">
        <v>21180</v>
      </c>
      <c r="I1422" s="6">
        <v>21480</v>
      </c>
      <c r="J1422" s="32">
        <v>1.4164305949008416</v>
      </c>
      <c r="K1422" s="7"/>
    </row>
    <row r="1423" spans="1:11" x14ac:dyDescent="0.3">
      <c r="A1423" s="52" t="s">
        <v>64</v>
      </c>
      <c r="B1423" s="4" t="s">
        <v>65</v>
      </c>
      <c r="C1423" s="5" t="s">
        <v>641</v>
      </c>
      <c r="D1423" s="4" t="s">
        <v>642</v>
      </c>
      <c r="E1423" s="4">
        <v>3466302</v>
      </c>
      <c r="F1423" s="5" t="s">
        <v>851</v>
      </c>
      <c r="G1423" s="5" t="s">
        <v>69</v>
      </c>
      <c r="H1423" s="6">
        <v>25900</v>
      </c>
      <c r="I1423" s="6">
        <v>25400</v>
      </c>
      <c r="J1423" s="32">
        <v>-1.9305019305019266</v>
      </c>
      <c r="K1423" s="7"/>
    </row>
    <row r="1424" spans="1:11" x14ac:dyDescent="0.3">
      <c r="A1424" s="52" t="s">
        <v>64</v>
      </c>
      <c r="B1424" s="4" t="s">
        <v>65</v>
      </c>
      <c r="C1424" s="5" t="s">
        <v>173</v>
      </c>
      <c r="D1424" s="4" t="s">
        <v>174</v>
      </c>
      <c r="E1424" s="4">
        <v>3466302</v>
      </c>
      <c r="F1424" s="5" t="s">
        <v>851</v>
      </c>
      <c r="G1424" s="5" t="s">
        <v>69</v>
      </c>
      <c r="H1424" s="6">
        <v>24000</v>
      </c>
      <c r="I1424" s="6">
        <v>25333.333333300001</v>
      </c>
      <c r="J1424" s="32">
        <v>5.5555555554166691</v>
      </c>
      <c r="K1424" s="7"/>
    </row>
    <row r="1425" spans="1:11" x14ac:dyDescent="0.3">
      <c r="A1425" s="52" t="s">
        <v>64</v>
      </c>
      <c r="B1425" s="4" t="s">
        <v>65</v>
      </c>
      <c r="C1425" s="5" t="s">
        <v>390</v>
      </c>
      <c r="D1425" s="4" t="s">
        <v>391</v>
      </c>
      <c r="E1425" s="4">
        <v>3466302</v>
      </c>
      <c r="F1425" s="5" t="s">
        <v>851</v>
      </c>
      <c r="G1425" s="5" t="s">
        <v>69</v>
      </c>
      <c r="H1425" s="6">
        <v>22500</v>
      </c>
      <c r="I1425" s="6">
        <v>26166.666666699999</v>
      </c>
      <c r="J1425" s="32">
        <v>16.296296296444446</v>
      </c>
      <c r="K1425" s="7"/>
    </row>
    <row r="1426" spans="1:11" x14ac:dyDescent="0.3">
      <c r="A1426" s="52" t="s">
        <v>64</v>
      </c>
      <c r="B1426" s="4" t="s">
        <v>65</v>
      </c>
      <c r="C1426" s="5" t="s">
        <v>175</v>
      </c>
      <c r="D1426" s="4" t="s">
        <v>176</v>
      </c>
      <c r="E1426" s="4">
        <v>3466302</v>
      </c>
      <c r="F1426" s="5" t="s">
        <v>851</v>
      </c>
      <c r="G1426" s="5" t="s">
        <v>69</v>
      </c>
      <c r="H1426" s="6">
        <v>23333.333333300001</v>
      </c>
      <c r="I1426" s="6">
        <v>22500</v>
      </c>
      <c r="J1426" s="32">
        <v>-3.5714285712908245</v>
      </c>
      <c r="K1426" s="7"/>
    </row>
    <row r="1427" spans="1:11" x14ac:dyDescent="0.3">
      <c r="A1427" s="52" t="s">
        <v>64</v>
      </c>
      <c r="B1427" s="4" t="s">
        <v>65</v>
      </c>
      <c r="C1427" s="5" t="s">
        <v>177</v>
      </c>
      <c r="D1427" s="4" t="s">
        <v>178</v>
      </c>
      <c r="E1427" s="4">
        <v>3466302</v>
      </c>
      <c r="F1427" s="5" t="s">
        <v>851</v>
      </c>
      <c r="G1427" s="5" t="s">
        <v>69</v>
      </c>
      <c r="H1427" s="6">
        <v>21500</v>
      </c>
      <c r="I1427" s="6">
        <v>21500</v>
      </c>
      <c r="J1427" s="32">
        <v>0</v>
      </c>
      <c r="K1427" s="7"/>
    </row>
    <row r="1428" spans="1:11" x14ac:dyDescent="0.3">
      <c r="A1428" s="52" t="s">
        <v>64</v>
      </c>
      <c r="B1428" s="4" t="s">
        <v>65</v>
      </c>
      <c r="C1428" s="5" t="s">
        <v>345</v>
      </c>
      <c r="D1428" s="4" t="s">
        <v>346</v>
      </c>
      <c r="E1428" s="4">
        <v>3466302</v>
      </c>
      <c r="F1428" s="5" t="s">
        <v>851</v>
      </c>
      <c r="G1428" s="5" t="s">
        <v>69</v>
      </c>
      <c r="H1428" s="6">
        <v>21500</v>
      </c>
      <c r="I1428" s="6">
        <v>21500</v>
      </c>
      <c r="J1428" s="32">
        <v>0</v>
      </c>
      <c r="K1428" s="7"/>
    </row>
    <row r="1429" spans="1:11" x14ac:dyDescent="0.3">
      <c r="A1429" s="52" t="s">
        <v>64</v>
      </c>
      <c r="B1429" s="4" t="s">
        <v>65</v>
      </c>
      <c r="C1429" s="5" t="s">
        <v>66</v>
      </c>
      <c r="D1429" s="4" t="s">
        <v>67</v>
      </c>
      <c r="E1429" s="4">
        <v>3466302</v>
      </c>
      <c r="F1429" s="5" t="s">
        <v>851</v>
      </c>
      <c r="G1429" s="5" t="s">
        <v>69</v>
      </c>
      <c r="H1429" s="6">
        <v>20000</v>
      </c>
      <c r="I1429" s="6">
        <v>20566.666666699999</v>
      </c>
      <c r="J1429" s="32">
        <v>2.8333333334999988</v>
      </c>
      <c r="K1429" s="7"/>
    </row>
    <row r="1430" spans="1:11" x14ac:dyDescent="0.3">
      <c r="A1430" s="52" t="s">
        <v>64</v>
      </c>
      <c r="B1430" s="4" t="s">
        <v>65</v>
      </c>
      <c r="C1430" s="5" t="s">
        <v>181</v>
      </c>
      <c r="D1430" s="4" t="s">
        <v>182</v>
      </c>
      <c r="E1430" s="4">
        <v>3466302</v>
      </c>
      <c r="F1430" s="5" t="s">
        <v>851</v>
      </c>
      <c r="G1430" s="5" t="s">
        <v>69</v>
      </c>
      <c r="H1430" s="6">
        <v>22533.333333300001</v>
      </c>
      <c r="I1430" s="6">
        <v>21400</v>
      </c>
      <c r="J1430" s="32">
        <v>-5.0295857986760844</v>
      </c>
      <c r="K1430" s="7"/>
    </row>
    <row r="1431" spans="1:11" x14ac:dyDescent="0.3">
      <c r="A1431" s="52" t="s">
        <v>64</v>
      </c>
      <c r="B1431" s="4" t="s">
        <v>65</v>
      </c>
      <c r="C1431" s="5" t="s">
        <v>297</v>
      </c>
      <c r="D1431" s="4" t="s">
        <v>298</v>
      </c>
      <c r="E1431" s="4">
        <v>3466302</v>
      </c>
      <c r="F1431" s="5" t="s">
        <v>851</v>
      </c>
      <c r="G1431" s="5" t="s">
        <v>69</v>
      </c>
      <c r="H1431" s="6">
        <v>21250</v>
      </c>
      <c r="I1431" s="6">
        <v>21250</v>
      </c>
      <c r="J1431" s="32">
        <v>0</v>
      </c>
      <c r="K1431" s="7"/>
    </row>
    <row r="1432" spans="1:11" x14ac:dyDescent="0.3">
      <c r="A1432" s="52" t="s">
        <v>64</v>
      </c>
      <c r="B1432" s="4" t="s">
        <v>65</v>
      </c>
      <c r="C1432" s="5" t="s">
        <v>70</v>
      </c>
      <c r="D1432" s="4" t="s">
        <v>71</v>
      </c>
      <c r="E1432" s="4">
        <v>3466302</v>
      </c>
      <c r="F1432" s="5" t="s">
        <v>851</v>
      </c>
      <c r="G1432" s="5" t="s">
        <v>69</v>
      </c>
      <c r="H1432" s="6">
        <v>22236.5</v>
      </c>
      <c r="I1432" s="6">
        <v>21491</v>
      </c>
      <c r="J1432" s="32">
        <v>-3.3525959570975594</v>
      </c>
      <c r="K1432" s="7"/>
    </row>
    <row r="1433" spans="1:11" x14ac:dyDescent="0.3">
      <c r="A1433" s="52" t="s">
        <v>183</v>
      </c>
      <c r="B1433" s="4" t="s">
        <v>184</v>
      </c>
      <c r="C1433" s="5" t="s">
        <v>185</v>
      </c>
      <c r="D1433" s="4" t="s">
        <v>186</v>
      </c>
      <c r="E1433" s="4">
        <v>3466302</v>
      </c>
      <c r="F1433" s="5" t="s">
        <v>851</v>
      </c>
      <c r="G1433" s="5" t="s">
        <v>69</v>
      </c>
      <c r="H1433" s="6">
        <v>22833.333333300001</v>
      </c>
      <c r="I1433" s="6">
        <v>23000</v>
      </c>
      <c r="J1433" s="32">
        <v>0.72992700744631822</v>
      </c>
      <c r="K1433" s="7"/>
    </row>
    <row r="1434" spans="1:11" x14ac:dyDescent="0.3">
      <c r="A1434" s="52" t="s">
        <v>183</v>
      </c>
      <c r="B1434" s="4" t="s">
        <v>184</v>
      </c>
      <c r="C1434" s="5" t="s">
        <v>187</v>
      </c>
      <c r="D1434" s="4" t="s">
        <v>188</v>
      </c>
      <c r="E1434" s="4">
        <v>3466302</v>
      </c>
      <c r="F1434" s="5" t="s">
        <v>851</v>
      </c>
      <c r="G1434" s="5" t="s">
        <v>69</v>
      </c>
      <c r="H1434" s="6">
        <v>22750</v>
      </c>
      <c r="I1434" s="6">
        <v>22750</v>
      </c>
      <c r="J1434" s="32">
        <v>0</v>
      </c>
      <c r="K1434" s="7"/>
    </row>
    <row r="1435" spans="1:11" x14ac:dyDescent="0.3">
      <c r="A1435" s="52" t="s">
        <v>183</v>
      </c>
      <c r="B1435" s="4" t="s">
        <v>184</v>
      </c>
      <c r="C1435" s="5" t="s">
        <v>189</v>
      </c>
      <c r="D1435" s="4" t="s">
        <v>190</v>
      </c>
      <c r="E1435" s="4">
        <v>3466302</v>
      </c>
      <c r="F1435" s="5" t="s">
        <v>851</v>
      </c>
      <c r="G1435" s="5" t="s">
        <v>69</v>
      </c>
      <c r="H1435" s="6">
        <v>21500</v>
      </c>
      <c r="I1435" s="6">
        <v>21500</v>
      </c>
      <c r="J1435" s="32">
        <v>0</v>
      </c>
      <c r="K1435" s="7"/>
    </row>
    <row r="1436" spans="1:11" x14ac:dyDescent="0.3">
      <c r="A1436" s="52" t="s">
        <v>183</v>
      </c>
      <c r="B1436" s="4" t="s">
        <v>184</v>
      </c>
      <c r="C1436" s="5" t="s">
        <v>191</v>
      </c>
      <c r="D1436" s="4" t="s">
        <v>192</v>
      </c>
      <c r="E1436" s="4">
        <v>3466302</v>
      </c>
      <c r="F1436" s="5" t="s">
        <v>851</v>
      </c>
      <c r="G1436" s="5" t="s">
        <v>69</v>
      </c>
      <c r="H1436" s="6">
        <v>21700</v>
      </c>
      <c r="I1436" s="6">
        <v>21733.333333300001</v>
      </c>
      <c r="J1436" s="32">
        <v>0.15360983087557845</v>
      </c>
      <c r="K1436" s="7"/>
    </row>
    <row r="1437" spans="1:11" x14ac:dyDescent="0.3">
      <c r="A1437" s="52" t="s">
        <v>183</v>
      </c>
      <c r="B1437" s="4" t="s">
        <v>184</v>
      </c>
      <c r="C1437" s="5" t="s">
        <v>193</v>
      </c>
      <c r="D1437" s="4" t="s">
        <v>194</v>
      </c>
      <c r="E1437" s="4">
        <v>3466302</v>
      </c>
      <c r="F1437" s="5" t="s">
        <v>851</v>
      </c>
      <c r="G1437" s="5" t="s">
        <v>69</v>
      </c>
      <c r="H1437" s="6">
        <v>24250</v>
      </c>
      <c r="I1437" s="6">
        <v>21933.333333300001</v>
      </c>
      <c r="J1437" s="32">
        <v>-9.5532646049484526</v>
      </c>
      <c r="K1437" s="7"/>
    </row>
    <row r="1438" spans="1:11" x14ac:dyDescent="0.3">
      <c r="A1438" s="52" t="s">
        <v>183</v>
      </c>
      <c r="B1438" s="4" t="s">
        <v>184</v>
      </c>
      <c r="C1438" s="5" t="s">
        <v>195</v>
      </c>
      <c r="D1438" s="4" t="s">
        <v>196</v>
      </c>
      <c r="E1438" s="4">
        <v>3466302</v>
      </c>
      <c r="F1438" s="5" t="s">
        <v>851</v>
      </c>
      <c r="G1438" s="5" t="s">
        <v>69</v>
      </c>
      <c r="H1438" s="6">
        <v>23750</v>
      </c>
      <c r="I1438" s="6">
        <v>22900</v>
      </c>
      <c r="J1438" s="32">
        <v>-3.5789473684210482</v>
      </c>
      <c r="K1438" s="7"/>
    </row>
    <row r="1439" spans="1:11" x14ac:dyDescent="0.3">
      <c r="A1439" s="52" t="s">
        <v>354</v>
      </c>
      <c r="B1439" s="4" t="s">
        <v>355</v>
      </c>
      <c r="C1439" s="5" t="s">
        <v>584</v>
      </c>
      <c r="D1439" s="4" t="s">
        <v>585</v>
      </c>
      <c r="E1439" s="4">
        <v>3466302</v>
      </c>
      <c r="F1439" s="5" t="s">
        <v>851</v>
      </c>
      <c r="G1439" s="5" t="s">
        <v>69</v>
      </c>
      <c r="H1439" s="6">
        <v>24750</v>
      </c>
      <c r="I1439" s="6">
        <v>25250</v>
      </c>
      <c r="J1439" s="32">
        <v>2.020202020202011</v>
      </c>
      <c r="K1439" s="7"/>
    </row>
    <row r="1440" spans="1:11" x14ac:dyDescent="0.3">
      <c r="A1440" s="52" t="s">
        <v>354</v>
      </c>
      <c r="B1440" s="4" t="s">
        <v>355</v>
      </c>
      <c r="C1440" s="5" t="s">
        <v>356</v>
      </c>
      <c r="D1440" s="4" t="s">
        <v>357</v>
      </c>
      <c r="E1440" s="4">
        <v>3466302</v>
      </c>
      <c r="F1440" s="5" t="s">
        <v>851</v>
      </c>
      <c r="G1440" s="5" t="s">
        <v>69</v>
      </c>
      <c r="H1440" s="6">
        <v>24833.333333300001</v>
      </c>
      <c r="I1440" s="6">
        <v>24833.333333300001</v>
      </c>
      <c r="J1440" s="32">
        <v>0</v>
      </c>
      <c r="K1440" s="7"/>
    </row>
    <row r="1441" spans="1:11" x14ac:dyDescent="0.3">
      <c r="A1441" s="52" t="s">
        <v>197</v>
      </c>
      <c r="B1441" s="4" t="s">
        <v>198</v>
      </c>
      <c r="C1441" s="5" t="s">
        <v>199</v>
      </c>
      <c r="D1441" s="4" t="s">
        <v>200</v>
      </c>
      <c r="E1441" s="4">
        <v>3466302</v>
      </c>
      <c r="F1441" s="5" t="s">
        <v>851</v>
      </c>
      <c r="G1441" s="5" t="s">
        <v>69</v>
      </c>
      <c r="H1441" s="6">
        <v>23300</v>
      </c>
      <c r="I1441" s="6">
        <v>23700</v>
      </c>
      <c r="J1441" s="32">
        <v>1.716738197424883</v>
      </c>
      <c r="K1441" s="7"/>
    </row>
    <row r="1442" spans="1:11" x14ac:dyDescent="0.3">
      <c r="A1442" s="52" t="s">
        <v>197</v>
      </c>
      <c r="B1442" s="4" t="s">
        <v>198</v>
      </c>
      <c r="C1442" s="5" t="s">
        <v>548</v>
      </c>
      <c r="D1442" s="4" t="s">
        <v>549</v>
      </c>
      <c r="E1442" s="4">
        <v>3466302</v>
      </c>
      <c r="F1442" s="5" t="s">
        <v>851</v>
      </c>
      <c r="G1442" s="5" t="s">
        <v>69</v>
      </c>
      <c r="H1442" s="6">
        <v>27000</v>
      </c>
      <c r="I1442" s="6">
        <v>25500</v>
      </c>
      <c r="J1442" s="32">
        <v>-5.555555555555558</v>
      </c>
      <c r="K1442" s="7"/>
    </row>
    <row r="1443" spans="1:11" x14ac:dyDescent="0.3">
      <c r="A1443" s="52" t="s">
        <v>197</v>
      </c>
      <c r="B1443" s="4" t="s">
        <v>198</v>
      </c>
      <c r="C1443" s="5" t="s">
        <v>201</v>
      </c>
      <c r="D1443" s="4" t="s">
        <v>202</v>
      </c>
      <c r="E1443" s="4">
        <v>3466302</v>
      </c>
      <c r="F1443" s="5" t="s">
        <v>851</v>
      </c>
      <c r="G1443" s="5" t="s">
        <v>69</v>
      </c>
      <c r="H1443" s="6">
        <v>26444.4444444</v>
      </c>
      <c r="I1443" s="6">
        <v>25812.5</v>
      </c>
      <c r="J1443" s="32">
        <v>-2.3897058821888861</v>
      </c>
      <c r="K1443" s="7"/>
    </row>
    <row r="1444" spans="1:11" x14ac:dyDescent="0.3">
      <c r="A1444" s="52" t="s">
        <v>203</v>
      </c>
      <c r="B1444" s="4" t="s">
        <v>204</v>
      </c>
      <c r="C1444" s="5" t="s">
        <v>459</v>
      </c>
      <c r="D1444" s="4" t="s">
        <v>460</v>
      </c>
      <c r="E1444" s="4">
        <v>3466302</v>
      </c>
      <c r="F1444" s="5" t="s">
        <v>851</v>
      </c>
      <c r="G1444" s="5" t="s">
        <v>69</v>
      </c>
      <c r="H1444" s="6">
        <v>23666.666666699999</v>
      </c>
      <c r="I1444" s="6">
        <v>23833.333333300001</v>
      </c>
      <c r="J1444" s="32">
        <v>0.70422535183001234</v>
      </c>
      <c r="K1444" s="7"/>
    </row>
    <row r="1445" spans="1:11" x14ac:dyDescent="0.3">
      <c r="A1445" s="52" t="s">
        <v>203</v>
      </c>
      <c r="B1445" s="4" t="s">
        <v>204</v>
      </c>
      <c r="C1445" s="5" t="s">
        <v>471</v>
      </c>
      <c r="D1445" s="4" t="s">
        <v>360</v>
      </c>
      <c r="E1445" s="4">
        <v>3466302</v>
      </c>
      <c r="F1445" s="5" t="s">
        <v>851</v>
      </c>
      <c r="G1445" s="5" t="s">
        <v>69</v>
      </c>
      <c r="H1445" s="6">
        <v>21250</v>
      </c>
      <c r="I1445" s="6">
        <v>21250</v>
      </c>
      <c r="J1445" s="32">
        <v>0</v>
      </c>
      <c r="K1445" s="7"/>
    </row>
    <row r="1446" spans="1:11" x14ac:dyDescent="0.3">
      <c r="A1446" s="52" t="s">
        <v>203</v>
      </c>
      <c r="B1446" s="4" t="s">
        <v>204</v>
      </c>
      <c r="C1446" s="5" t="s">
        <v>382</v>
      </c>
      <c r="D1446" s="4" t="s">
        <v>383</v>
      </c>
      <c r="E1446" s="4">
        <v>3466302</v>
      </c>
      <c r="F1446" s="5" t="s">
        <v>851</v>
      </c>
      <c r="G1446" s="5" t="s">
        <v>69</v>
      </c>
      <c r="H1446" s="6">
        <v>21833.333333300001</v>
      </c>
      <c r="I1446" s="6">
        <v>21500</v>
      </c>
      <c r="J1446" s="32">
        <v>-1.5267175571015756</v>
      </c>
      <c r="K1446" s="7"/>
    </row>
    <row r="1447" spans="1:11" x14ac:dyDescent="0.3">
      <c r="A1447" s="52" t="s">
        <v>203</v>
      </c>
      <c r="B1447" s="4" t="s">
        <v>204</v>
      </c>
      <c r="C1447" s="5" t="s">
        <v>481</v>
      </c>
      <c r="D1447" s="4" t="s">
        <v>482</v>
      </c>
      <c r="E1447" s="4">
        <v>3466302</v>
      </c>
      <c r="F1447" s="5" t="s">
        <v>851</v>
      </c>
      <c r="G1447" s="5" t="s">
        <v>69</v>
      </c>
      <c r="H1447" s="6">
        <v>21950</v>
      </c>
      <c r="I1447" s="6">
        <v>21200</v>
      </c>
      <c r="J1447" s="32">
        <v>-3.4168564920273314</v>
      </c>
      <c r="K1447" s="7"/>
    </row>
    <row r="1448" spans="1:11" x14ac:dyDescent="0.3">
      <c r="A1448" s="52" t="s">
        <v>203</v>
      </c>
      <c r="B1448" s="4" t="s">
        <v>204</v>
      </c>
      <c r="C1448" s="5" t="s">
        <v>472</v>
      </c>
      <c r="D1448" s="4" t="s">
        <v>473</v>
      </c>
      <c r="E1448" s="4">
        <v>3466302</v>
      </c>
      <c r="F1448" s="5" t="s">
        <v>851</v>
      </c>
      <c r="G1448" s="5" t="s">
        <v>69</v>
      </c>
      <c r="H1448" s="6">
        <v>22350</v>
      </c>
      <c r="I1448" s="6">
        <v>22133.333333300001</v>
      </c>
      <c r="J1448" s="32">
        <v>-0.96942580178970283</v>
      </c>
      <c r="K1448" s="7"/>
    </row>
    <row r="1449" spans="1:11" x14ac:dyDescent="0.3">
      <c r="A1449" s="52" t="s">
        <v>203</v>
      </c>
      <c r="B1449" s="4" t="s">
        <v>204</v>
      </c>
      <c r="C1449" s="5" t="s">
        <v>440</v>
      </c>
      <c r="D1449" s="4" t="s">
        <v>97</v>
      </c>
      <c r="E1449" s="4">
        <v>3466302</v>
      </c>
      <c r="F1449" s="5" t="s">
        <v>851</v>
      </c>
      <c r="G1449" s="5" t="s">
        <v>69</v>
      </c>
      <c r="H1449" s="6">
        <v>22600</v>
      </c>
      <c r="I1449" s="6">
        <v>23000</v>
      </c>
      <c r="J1449" s="32">
        <v>1.7699115044247815</v>
      </c>
      <c r="K1449" s="7"/>
    </row>
    <row r="1450" spans="1:11" x14ac:dyDescent="0.3">
      <c r="A1450" s="52" t="s">
        <v>203</v>
      </c>
      <c r="B1450" s="4" t="s">
        <v>204</v>
      </c>
      <c r="C1450" s="5" t="s">
        <v>205</v>
      </c>
      <c r="D1450" s="4" t="s">
        <v>206</v>
      </c>
      <c r="E1450" s="4">
        <v>3466302</v>
      </c>
      <c r="F1450" s="5" t="s">
        <v>851</v>
      </c>
      <c r="G1450" s="5" t="s">
        <v>69</v>
      </c>
      <c r="H1450" s="6">
        <v>20600</v>
      </c>
      <c r="I1450" s="6">
        <v>20077.777777800002</v>
      </c>
      <c r="J1450" s="32">
        <v>-2.535059331067957</v>
      </c>
      <c r="K1450" s="7"/>
    </row>
    <row r="1451" spans="1:11" x14ac:dyDescent="0.3">
      <c r="A1451" s="52" t="s">
        <v>203</v>
      </c>
      <c r="B1451" s="4" t="s">
        <v>204</v>
      </c>
      <c r="C1451" s="5" t="s">
        <v>483</v>
      </c>
      <c r="D1451" s="4" t="s">
        <v>484</v>
      </c>
      <c r="E1451" s="4">
        <v>3466302</v>
      </c>
      <c r="F1451" s="5" t="s">
        <v>851</v>
      </c>
      <c r="G1451" s="5" t="s">
        <v>69</v>
      </c>
      <c r="H1451" s="6">
        <v>22633.333333300001</v>
      </c>
      <c r="I1451" s="6">
        <v>22100</v>
      </c>
      <c r="J1451" s="32">
        <v>-2.3564064799740159</v>
      </c>
      <c r="K1451" s="7"/>
    </row>
    <row r="1452" spans="1:11" x14ac:dyDescent="0.3">
      <c r="A1452" s="52" t="s">
        <v>203</v>
      </c>
      <c r="B1452" s="4" t="s">
        <v>204</v>
      </c>
      <c r="C1452" s="5" t="s">
        <v>384</v>
      </c>
      <c r="D1452" s="4" t="s">
        <v>385</v>
      </c>
      <c r="E1452" s="4">
        <v>3466302</v>
      </c>
      <c r="F1452" s="5" t="s">
        <v>851</v>
      </c>
      <c r="G1452" s="5" t="s">
        <v>69</v>
      </c>
      <c r="H1452" s="6">
        <v>22000</v>
      </c>
      <c r="I1452" s="6">
        <v>22000</v>
      </c>
      <c r="J1452" s="32">
        <v>0</v>
      </c>
      <c r="K1452" s="7"/>
    </row>
    <row r="1453" spans="1:11" x14ac:dyDescent="0.3">
      <c r="A1453" s="52" t="s">
        <v>207</v>
      </c>
      <c r="B1453" s="4" t="s">
        <v>208</v>
      </c>
      <c r="C1453" s="5" t="s">
        <v>281</v>
      </c>
      <c r="D1453" s="4" t="s">
        <v>282</v>
      </c>
      <c r="E1453" s="4">
        <v>3466302</v>
      </c>
      <c r="F1453" s="5" t="s">
        <v>851</v>
      </c>
      <c r="G1453" s="5" t="s">
        <v>69</v>
      </c>
      <c r="H1453" s="6">
        <v>21000</v>
      </c>
      <c r="I1453" s="6">
        <v>20000</v>
      </c>
      <c r="J1453" s="32">
        <v>-4.7619047619047672</v>
      </c>
      <c r="K1453" s="7"/>
    </row>
    <row r="1454" spans="1:11" x14ac:dyDescent="0.3">
      <c r="A1454" s="52" t="s">
        <v>207</v>
      </c>
      <c r="B1454" s="4" t="s">
        <v>208</v>
      </c>
      <c r="C1454" s="5" t="s">
        <v>283</v>
      </c>
      <c r="D1454" s="4" t="s">
        <v>284</v>
      </c>
      <c r="E1454" s="4">
        <v>3466302</v>
      </c>
      <c r="F1454" s="5" t="s">
        <v>851</v>
      </c>
      <c r="G1454" s="5" t="s">
        <v>69</v>
      </c>
      <c r="H1454" s="6" t="s">
        <v>72</v>
      </c>
      <c r="I1454" s="6">
        <v>23000</v>
      </c>
      <c r="J1454" s="32" t="s">
        <v>72</v>
      </c>
      <c r="K1454" s="7"/>
    </row>
    <row r="1455" spans="1:11" x14ac:dyDescent="0.3">
      <c r="A1455" s="52" t="s">
        <v>207</v>
      </c>
      <c r="B1455" s="4" t="s">
        <v>208</v>
      </c>
      <c r="C1455" s="5" t="s">
        <v>328</v>
      </c>
      <c r="D1455" s="4" t="s">
        <v>329</v>
      </c>
      <c r="E1455" s="4">
        <v>3466302</v>
      </c>
      <c r="F1455" s="5" t="s">
        <v>851</v>
      </c>
      <c r="G1455" s="5" t="s">
        <v>69</v>
      </c>
      <c r="H1455" s="6">
        <v>25000</v>
      </c>
      <c r="I1455" s="6">
        <v>25000</v>
      </c>
      <c r="J1455" s="32">
        <v>0</v>
      </c>
      <c r="K1455" s="7"/>
    </row>
    <row r="1456" spans="1:11" x14ac:dyDescent="0.3">
      <c r="A1456" s="52" t="s">
        <v>207</v>
      </c>
      <c r="B1456" s="4" t="s">
        <v>208</v>
      </c>
      <c r="C1456" s="5" t="s">
        <v>274</v>
      </c>
      <c r="D1456" s="4" t="s">
        <v>275</v>
      </c>
      <c r="E1456" s="4">
        <v>3466302</v>
      </c>
      <c r="F1456" s="5" t="s">
        <v>851</v>
      </c>
      <c r="G1456" s="5" t="s">
        <v>69</v>
      </c>
      <c r="H1456" s="6">
        <v>24000</v>
      </c>
      <c r="I1456" s="6">
        <v>23500</v>
      </c>
      <c r="J1456" s="32">
        <v>-2.083333333333337</v>
      </c>
      <c r="K1456" s="7"/>
    </row>
    <row r="1457" spans="1:11" x14ac:dyDescent="0.3">
      <c r="A1457" s="52" t="s">
        <v>207</v>
      </c>
      <c r="B1457" s="4" t="s">
        <v>208</v>
      </c>
      <c r="C1457" s="5" t="s">
        <v>270</v>
      </c>
      <c r="D1457" s="4" t="s">
        <v>271</v>
      </c>
      <c r="E1457" s="4">
        <v>3466302</v>
      </c>
      <c r="F1457" s="5" t="s">
        <v>851</v>
      </c>
      <c r="G1457" s="5" t="s">
        <v>69</v>
      </c>
      <c r="H1457" s="6">
        <v>24000</v>
      </c>
      <c r="I1457" s="6">
        <v>24100</v>
      </c>
      <c r="J1457" s="32">
        <v>0.41666666666666519</v>
      </c>
      <c r="K1457" s="7"/>
    </row>
    <row r="1458" spans="1:11" x14ac:dyDescent="0.3">
      <c r="A1458" s="52" t="s">
        <v>207</v>
      </c>
      <c r="B1458" s="4" t="s">
        <v>208</v>
      </c>
      <c r="C1458" s="5" t="s">
        <v>209</v>
      </c>
      <c r="D1458" s="4" t="s">
        <v>210</v>
      </c>
      <c r="E1458" s="4">
        <v>3466302</v>
      </c>
      <c r="F1458" s="5" t="s">
        <v>851</v>
      </c>
      <c r="G1458" s="5" t="s">
        <v>69</v>
      </c>
      <c r="H1458" s="6">
        <v>31250</v>
      </c>
      <c r="I1458" s="6">
        <v>31250</v>
      </c>
      <c r="J1458" s="32">
        <v>0</v>
      </c>
      <c r="K1458" s="7"/>
    </row>
    <row r="1459" spans="1:11" x14ac:dyDescent="0.3">
      <c r="A1459" s="52" t="s">
        <v>207</v>
      </c>
      <c r="B1459" s="4" t="s">
        <v>208</v>
      </c>
      <c r="C1459" s="5" t="s">
        <v>342</v>
      </c>
      <c r="D1459" s="4" t="s">
        <v>343</v>
      </c>
      <c r="E1459" s="4">
        <v>3466302</v>
      </c>
      <c r="F1459" s="5" t="s">
        <v>851</v>
      </c>
      <c r="G1459" s="5" t="s">
        <v>69</v>
      </c>
      <c r="H1459" s="6">
        <v>24000</v>
      </c>
      <c r="I1459" s="6">
        <v>24000</v>
      </c>
      <c r="J1459" s="32">
        <v>0</v>
      </c>
      <c r="K1459" s="7"/>
    </row>
    <row r="1460" spans="1:11" x14ac:dyDescent="0.3">
      <c r="A1460" s="52" t="s">
        <v>211</v>
      </c>
      <c r="B1460" s="4" t="s">
        <v>212</v>
      </c>
      <c r="C1460" s="5" t="s">
        <v>213</v>
      </c>
      <c r="D1460" s="4" t="s">
        <v>214</v>
      </c>
      <c r="E1460" s="4">
        <v>3466302</v>
      </c>
      <c r="F1460" s="5" t="s">
        <v>851</v>
      </c>
      <c r="G1460" s="5" t="s">
        <v>69</v>
      </c>
      <c r="H1460" s="6">
        <v>23796.2</v>
      </c>
      <c r="I1460" s="6">
        <v>22746.400000000001</v>
      </c>
      <c r="J1460" s="32">
        <v>-4.4116287474470717</v>
      </c>
      <c r="K1460" s="7"/>
    </row>
    <row r="1461" spans="1:11" x14ac:dyDescent="0.3">
      <c r="A1461" s="52" t="s">
        <v>211</v>
      </c>
      <c r="B1461" s="4" t="s">
        <v>212</v>
      </c>
      <c r="C1461" s="5" t="s">
        <v>568</v>
      </c>
      <c r="D1461" s="4" t="s">
        <v>569</v>
      </c>
      <c r="E1461" s="4">
        <v>3466302</v>
      </c>
      <c r="F1461" s="5" t="s">
        <v>851</v>
      </c>
      <c r="G1461" s="5" t="s">
        <v>69</v>
      </c>
      <c r="H1461" s="6">
        <v>24750</v>
      </c>
      <c r="I1461" s="6">
        <v>24625</v>
      </c>
      <c r="J1461" s="32">
        <v>-0.5050505050505083</v>
      </c>
      <c r="K1461" s="7"/>
    </row>
    <row r="1462" spans="1:11" x14ac:dyDescent="0.3">
      <c r="A1462" s="52" t="s">
        <v>215</v>
      </c>
      <c r="B1462" s="4" t="s">
        <v>216</v>
      </c>
      <c r="C1462" s="5" t="s">
        <v>397</v>
      </c>
      <c r="D1462" s="4" t="s">
        <v>398</v>
      </c>
      <c r="E1462" s="4">
        <v>3466302</v>
      </c>
      <c r="F1462" s="5" t="s">
        <v>851</v>
      </c>
      <c r="G1462" s="5" t="s">
        <v>69</v>
      </c>
      <c r="H1462" s="6">
        <v>22916.666666699999</v>
      </c>
      <c r="I1462" s="6">
        <v>23016.666666699999</v>
      </c>
      <c r="J1462" s="32">
        <v>0.4363636363629908</v>
      </c>
      <c r="K1462" s="7"/>
    </row>
    <row r="1463" spans="1:11" x14ac:dyDescent="0.3">
      <c r="A1463" s="52" t="s">
        <v>215</v>
      </c>
      <c r="B1463" s="4" t="s">
        <v>216</v>
      </c>
      <c r="C1463" s="5" t="s">
        <v>217</v>
      </c>
      <c r="D1463" s="4" t="s">
        <v>218</v>
      </c>
      <c r="E1463" s="4">
        <v>3466302</v>
      </c>
      <c r="F1463" s="5" t="s">
        <v>851</v>
      </c>
      <c r="G1463" s="5" t="s">
        <v>69</v>
      </c>
      <c r="H1463" s="6">
        <v>23012.5</v>
      </c>
      <c r="I1463" s="6">
        <v>23012.5</v>
      </c>
      <c r="J1463" s="32">
        <v>0</v>
      </c>
      <c r="K1463" s="7"/>
    </row>
    <row r="1464" spans="1:11" x14ac:dyDescent="0.3">
      <c r="A1464" s="52" t="s">
        <v>215</v>
      </c>
      <c r="B1464" s="4" t="s">
        <v>216</v>
      </c>
      <c r="C1464" s="5" t="s">
        <v>219</v>
      </c>
      <c r="D1464" s="4" t="s">
        <v>220</v>
      </c>
      <c r="E1464" s="4">
        <v>3466302</v>
      </c>
      <c r="F1464" s="5" t="s">
        <v>851</v>
      </c>
      <c r="G1464" s="5" t="s">
        <v>69</v>
      </c>
      <c r="H1464" s="6">
        <v>23012.5</v>
      </c>
      <c r="I1464" s="6">
        <v>22512.5</v>
      </c>
      <c r="J1464" s="32">
        <v>-2.172732210755024</v>
      </c>
      <c r="K1464" s="7"/>
    </row>
    <row r="1465" spans="1:11" x14ac:dyDescent="0.3">
      <c r="A1465" s="52" t="s">
        <v>215</v>
      </c>
      <c r="B1465" s="4" t="s">
        <v>216</v>
      </c>
      <c r="C1465" s="5" t="s">
        <v>322</v>
      </c>
      <c r="D1465" s="4" t="s">
        <v>323</v>
      </c>
      <c r="E1465" s="4">
        <v>3466302</v>
      </c>
      <c r="F1465" s="5" t="s">
        <v>851</v>
      </c>
      <c r="G1465" s="5" t="s">
        <v>69</v>
      </c>
      <c r="H1465" s="6">
        <v>20525</v>
      </c>
      <c r="I1465" s="6">
        <v>20525</v>
      </c>
      <c r="J1465" s="32">
        <v>0</v>
      </c>
      <c r="K1465" s="7"/>
    </row>
    <row r="1466" spans="1:11" x14ac:dyDescent="0.3">
      <c r="A1466" s="52" t="s">
        <v>215</v>
      </c>
      <c r="B1466" s="4" t="s">
        <v>216</v>
      </c>
      <c r="C1466" s="5" t="s">
        <v>399</v>
      </c>
      <c r="D1466" s="4" t="s">
        <v>400</v>
      </c>
      <c r="E1466" s="4">
        <v>3466302</v>
      </c>
      <c r="F1466" s="5" t="s">
        <v>851</v>
      </c>
      <c r="G1466" s="5" t="s">
        <v>69</v>
      </c>
      <c r="H1466" s="6">
        <v>22016.666666699999</v>
      </c>
      <c r="I1466" s="6">
        <v>21833.333333300001</v>
      </c>
      <c r="J1466" s="32">
        <v>-0.83270249840902144</v>
      </c>
      <c r="K1466" s="7"/>
    </row>
    <row r="1467" spans="1:11" x14ac:dyDescent="0.3">
      <c r="A1467" s="52" t="s">
        <v>215</v>
      </c>
      <c r="B1467" s="4" t="s">
        <v>216</v>
      </c>
      <c r="C1467" s="5" t="s">
        <v>221</v>
      </c>
      <c r="D1467" s="4" t="s">
        <v>222</v>
      </c>
      <c r="E1467" s="4">
        <v>3466302</v>
      </c>
      <c r="F1467" s="5" t="s">
        <v>851</v>
      </c>
      <c r="G1467" s="5" t="s">
        <v>69</v>
      </c>
      <c r="H1467" s="6">
        <v>23510</v>
      </c>
      <c r="I1467" s="6">
        <v>22216.666666699999</v>
      </c>
      <c r="J1467" s="32">
        <v>-5.5012051607826518</v>
      </c>
      <c r="K1467" s="7"/>
    </row>
    <row r="1468" spans="1:11" x14ac:dyDescent="0.3">
      <c r="A1468" s="52" t="s">
        <v>215</v>
      </c>
      <c r="B1468" s="4" t="s">
        <v>216</v>
      </c>
      <c r="C1468" s="5" t="s">
        <v>223</v>
      </c>
      <c r="D1468" s="4" t="s">
        <v>224</v>
      </c>
      <c r="E1468" s="4">
        <v>3466302</v>
      </c>
      <c r="F1468" s="5" t="s">
        <v>851</v>
      </c>
      <c r="G1468" s="5" t="s">
        <v>69</v>
      </c>
      <c r="H1468" s="6">
        <v>23730</v>
      </c>
      <c r="I1468" s="6">
        <v>23280</v>
      </c>
      <c r="J1468" s="32">
        <v>-1.896333754740831</v>
      </c>
      <c r="K1468" s="7"/>
    </row>
    <row r="1469" spans="1:11" x14ac:dyDescent="0.3">
      <c r="A1469" s="52" t="s">
        <v>215</v>
      </c>
      <c r="B1469" s="4" t="s">
        <v>216</v>
      </c>
      <c r="C1469" s="5" t="s">
        <v>393</v>
      </c>
      <c r="D1469" s="4" t="s">
        <v>394</v>
      </c>
      <c r="E1469" s="4">
        <v>3466302</v>
      </c>
      <c r="F1469" s="5" t="s">
        <v>851</v>
      </c>
      <c r="G1469" s="5" t="s">
        <v>69</v>
      </c>
      <c r="H1469" s="6">
        <v>22183.333333300001</v>
      </c>
      <c r="I1469" s="6">
        <v>21683.333333300001</v>
      </c>
      <c r="J1469" s="32">
        <v>-2.253944402708119</v>
      </c>
      <c r="K1469" s="7"/>
    </row>
    <row r="1470" spans="1:11" x14ac:dyDescent="0.3">
      <c r="A1470" s="52" t="s">
        <v>215</v>
      </c>
      <c r="B1470" s="4" t="s">
        <v>216</v>
      </c>
      <c r="C1470" s="5" t="s">
        <v>225</v>
      </c>
      <c r="D1470" s="4" t="s">
        <v>226</v>
      </c>
      <c r="E1470" s="4">
        <v>3466302</v>
      </c>
      <c r="F1470" s="5" t="s">
        <v>851</v>
      </c>
      <c r="G1470" s="5" t="s">
        <v>69</v>
      </c>
      <c r="H1470" s="6">
        <v>23533.333333300001</v>
      </c>
      <c r="I1470" s="6">
        <v>23466.666666699999</v>
      </c>
      <c r="J1470" s="32">
        <v>-0.28328611869729015</v>
      </c>
      <c r="K1470" s="7"/>
    </row>
    <row r="1471" spans="1:11" x14ac:dyDescent="0.3">
      <c r="A1471" s="52" t="s">
        <v>215</v>
      </c>
      <c r="B1471" s="4" t="s">
        <v>216</v>
      </c>
      <c r="C1471" s="5" t="s">
        <v>541</v>
      </c>
      <c r="D1471" s="4" t="s">
        <v>542</v>
      </c>
      <c r="E1471" s="4">
        <v>3466302</v>
      </c>
      <c r="F1471" s="5" t="s">
        <v>851</v>
      </c>
      <c r="G1471" s="5" t="s">
        <v>69</v>
      </c>
      <c r="H1471" s="6">
        <v>23683.333333300001</v>
      </c>
      <c r="I1471" s="6">
        <v>23933.333333300001</v>
      </c>
      <c r="J1471" s="32">
        <v>1.0555946516552561</v>
      </c>
      <c r="K1471" s="7"/>
    </row>
    <row r="1472" spans="1:11" x14ac:dyDescent="0.3">
      <c r="A1472" s="52" t="s">
        <v>227</v>
      </c>
      <c r="B1472" s="4" t="s">
        <v>228</v>
      </c>
      <c r="C1472" s="5" t="s">
        <v>229</v>
      </c>
      <c r="D1472" s="4" t="s">
        <v>230</v>
      </c>
      <c r="E1472" s="4">
        <v>3466302</v>
      </c>
      <c r="F1472" s="5" t="s">
        <v>851</v>
      </c>
      <c r="G1472" s="5" t="s">
        <v>69</v>
      </c>
      <c r="H1472" s="6">
        <v>21166.666666699999</v>
      </c>
      <c r="I1472" s="6">
        <v>21250</v>
      </c>
      <c r="J1472" s="32">
        <v>0.39370078724347835</v>
      </c>
      <c r="K1472" s="7"/>
    </row>
    <row r="1473" spans="1:11" x14ac:dyDescent="0.3">
      <c r="A1473" s="52" t="s">
        <v>227</v>
      </c>
      <c r="B1473" s="4" t="s">
        <v>228</v>
      </c>
      <c r="C1473" s="5" t="s">
        <v>416</v>
      </c>
      <c r="D1473" s="4" t="s">
        <v>417</v>
      </c>
      <c r="E1473" s="4">
        <v>3466302</v>
      </c>
      <c r="F1473" s="5" t="s">
        <v>851</v>
      </c>
      <c r="G1473" s="5" t="s">
        <v>69</v>
      </c>
      <c r="H1473" s="6">
        <v>25171.4285714</v>
      </c>
      <c r="I1473" s="6">
        <v>25171.4285714</v>
      </c>
      <c r="J1473" s="32">
        <v>0</v>
      </c>
      <c r="K1473" s="7"/>
    </row>
    <row r="1474" spans="1:11" x14ac:dyDescent="0.3">
      <c r="A1474" s="52" t="s">
        <v>227</v>
      </c>
      <c r="B1474" s="4" t="s">
        <v>228</v>
      </c>
      <c r="C1474" s="5" t="s">
        <v>418</v>
      </c>
      <c r="D1474" s="4" t="s">
        <v>419</v>
      </c>
      <c r="E1474" s="4">
        <v>3466302</v>
      </c>
      <c r="F1474" s="5" t="s">
        <v>851</v>
      </c>
      <c r="G1474" s="5" t="s">
        <v>69</v>
      </c>
      <c r="H1474" s="6">
        <v>22833.333333300001</v>
      </c>
      <c r="I1474" s="6">
        <v>23900</v>
      </c>
      <c r="J1474" s="32">
        <v>4.6715328468681205</v>
      </c>
      <c r="K1474" s="7"/>
    </row>
    <row r="1475" spans="1:11" x14ac:dyDescent="0.3">
      <c r="A1475" s="52" t="s">
        <v>227</v>
      </c>
      <c r="B1475" s="4" t="s">
        <v>228</v>
      </c>
      <c r="C1475" s="5" t="s">
        <v>485</v>
      </c>
      <c r="D1475" s="4" t="s">
        <v>486</v>
      </c>
      <c r="E1475" s="4">
        <v>3466302</v>
      </c>
      <c r="F1475" s="5" t="s">
        <v>851</v>
      </c>
      <c r="G1475" s="5" t="s">
        <v>69</v>
      </c>
      <c r="H1475" s="6">
        <v>24333.333333300001</v>
      </c>
      <c r="I1475" s="6">
        <v>23666.666666699999</v>
      </c>
      <c r="J1475" s="32">
        <v>-2.739726027127054</v>
      </c>
      <c r="K1475" s="7"/>
    </row>
    <row r="1476" spans="1:11" x14ac:dyDescent="0.3">
      <c r="A1476" s="52" t="s">
        <v>227</v>
      </c>
      <c r="B1476" s="4" t="s">
        <v>228</v>
      </c>
      <c r="C1476" s="5" t="s">
        <v>453</v>
      </c>
      <c r="D1476" s="4" t="s">
        <v>454</v>
      </c>
      <c r="E1476" s="4">
        <v>3466302</v>
      </c>
      <c r="F1476" s="5" t="s">
        <v>851</v>
      </c>
      <c r="G1476" s="5" t="s">
        <v>69</v>
      </c>
      <c r="H1476" s="6">
        <v>23900</v>
      </c>
      <c r="I1476" s="6">
        <v>24066.666666699999</v>
      </c>
      <c r="J1476" s="32">
        <v>0.69735006987448056</v>
      </c>
      <c r="K1476" s="7"/>
    </row>
    <row r="1477" spans="1:11" x14ac:dyDescent="0.3">
      <c r="A1477" s="52" t="s">
        <v>227</v>
      </c>
      <c r="B1477" s="4" t="s">
        <v>228</v>
      </c>
      <c r="C1477" s="5" t="s">
        <v>455</v>
      </c>
      <c r="D1477" s="4" t="s">
        <v>456</v>
      </c>
      <c r="E1477" s="4">
        <v>3466302</v>
      </c>
      <c r="F1477" s="5" t="s">
        <v>851</v>
      </c>
      <c r="G1477" s="5" t="s">
        <v>69</v>
      </c>
      <c r="H1477" s="6">
        <v>26850</v>
      </c>
      <c r="I1477" s="6">
        <v>26040</v>
      </c>
      <c r="J1477" s="32">
        <v>-3.0167597765363152</v>
      </c>
      <c r="K1477" s="7"/>
    </row>
    <row r="1478" spans="1:11" x14ac:dyDescent="0.3">
      <c r="A1478" s="52" t="s">
        <v>227</v>
      </c>
      <c r="B1478" s="4" t="s">
        <v>228</v>
      </c>
      <c r="C1478" s="5" t="s">
        <v>231</v>
      </c>
      <c r="D1478" s="4" t="s">
        <v>232</v>
      </c>
      <c r="E1478" s="4">
        <v>3466302</v>
      </c>
      <c r="F1478" s="5" t="s">
        <v>851</v>
      </c>
      <c r="G1478" s="5" t="s">
        <v>69</v>
      </c>
      <c r="H1478" s="6">
        <v>23733.333333300001</v>
      </c>
      <c r="I1478" s="6">
        <v>24066.666666699999</v>
      </c>
      <c r="J1478" s="32">
        <v>1.4044943823053435</v>
      </c>
      <c r="K1478" s="7"/>
    </row>
    <row r="1479" spans="1:11" x14ac:dyDescent="0.3">
      <c r="A1479" s="52" t="s">
        <v>227</v>
      </c>
      <c r="B1479" s="4" t="s">
        <v>228</v>
      </c>
      <c r="C1479" s="5" t="s">
        <v>233</v>
      </c>
      <c r="D1479" s="4" t="s">
        <v>105</v>
      </c>
      <c r="E1479" s="4">
        <v>3466302</v>
      </c>
      <c r="F1479" s="5" t="s">
        <v>851</v>
      </c>
      <c r="G1479" s="5" t="s">
        <v>69</v>
      </c>
      <c r="H1479" s="6">
        <v>29000</v>
      </c>
      <c r="I1479" s="6">
        <v>28000</v>
      </c>
      <c r="J1479" s="32">
        <v>-3.4482758620689613</v>
      </c>
      <c r="K1479" s="7"/>
    </row>
    <row r="1480" spans="1:11" x14ac:dyDescent="0.3">
      <c r="A1480" s="52" t="s">
        <v>227</v>
      </c>
      <c r="B1480" s="4" t="s">
        <v>228</v>
      </c>
      <c r="C1480" s="5" t="s">
        <v>234</v>
      </c>
      <c r="D1480" s="4" t="s">
        <v>235</v>
      </c>
      <c r="E1480" s="4">
        <v>3466302</v>
      </c>
      <c r="F1480" s="5" t="s">
        <v>851</v>
      </c>
      <c r="G1480" s="5" t="s">
        <v>69</v>
      </c>
      <c r="H1480" s="6">
        <v>24150</v>
      </c>
      <c r="I1480" s="6">
        <v>24250</v>
      </c>
      <c r="J1480" s="32">
        <v>0.41407867494824835</v>
      </c>
      <c r="K1480" s="7"/>
    </row>
    <row r="1481" spans="1:11" x14ac:dyDescent="0.3">
      <c r="A1481" s="52" t="s">
        <v>227</v>
      </c>
      <c r="B1481" s="4" t="s">
        <v>228</v>
      </c>
      <c r="C1481" s="5" t="s">
        <v>285</v>
      </c>
      <c r="D1481" s="4" t="s">
        <v>286</v>
      </c>
      <c r="E1481" s="4">
        <v>3466302</v>
      </c>
      <c r="F1481" s="5" t="s">
        <v>851</v>
      </c>
      <c r="G1481" s="5" t="s">
        <v>69</v>
      </c>
      <c r="H1481" s="6">
        <v>26000</v>
      </c>
      <c r="I1481" s="6">
        <v>24500</v>
      </c>
      <c r="J1481" s="32">
        <v>-5.7692307692307709</v>
      </c>
      <c r="K1481" s="7"/>
    </row>
    <row r="1482" spans="1:11" x14ac:dyDescent="0.3">
      <c r="A1482" s="52" t="s">
        <v>227</v>
      </c>
      <c r="B1482" s="4" t="s">
        <v>228</v>
      </c>
      <c r="C1482" s="5" t="s">
        <v>287</v>
      </c>
      <c r="D1482" s="4" t="s">
        <v>288</v>
      </c>
      <c r="E1482" s="4">
        <v>3466302</v>
      </c>
      <c r="F1482" s="5" t="s">
        <v>851</v>
      </c>
      <c r="G1482" s="5" t="s">
        <v>69</v>
      </c>
      <c r="H1482" s="6">
        <v>22500</v>
      </c>
      <c r="I1482" s="6">
        <v>23000</v>
      </c>
      <c r="J1482" s="32">
        <v>2.2222222222222143</v>
      </c>
      <c r="K1482" s="7"/>
    </row>
    <row r="1483" spans="1:11" x14ac:dyDescent="0.3">
      <c r="A1483" s="52" t="s">
        <v>227</v>
      </c>
      <c r="B1483" s="4" t="s">
        <v>228</v>
      </c>
      <c r="C1483" s="5" t="s">
        <v>365</v>
      </c>
      <c r="D1483" s="4" t="s">
        <v>366</v>
      </c>
      <c r="E1483" s="4">
        <v>3466302</v>
      </c>
      <c r="F1483" s="5" t="s">
        <v>851</v>
      </c>
      <c r="G1483" s="5" t="s">
        <v>69</v>
      </c>
      <c r="H1483" s="6">
        <v>22000</v>
      </c>
      <c r="I1483" s="6">
        <v>22333.333333300001</v>
      </c>
      <c r="J1483" s="32">
        <v>1.5151515150000128</v>
      </c>
      <c r="K1483" s="7"/>
    </row>
    <row r="1484" spans="1:11" x14ac:dyDescent="0.3">
      <c r="A1484" s="52" t="s">
        <v>73</v>
      </c>
      <c r="B1484" s="4" t="s">
        <v>74</v>
      </c>
      <c r="C1484" s="5" t="s">
        <v>75</v>
      </c>
      <c r="D1484" s="4" t="s">
        <v>76</v>
      </c>
      <c r="E1484" s="4">
        <v>3466302</v>
      </c>
      <c r="F1484" s="5" t="s">
        <v>851</v>
      </c>
      <c r="G1484" s="5" t="s">
        <v>69</v>
      </c>
      <c r="H1484" s="6">
        <v>21625</v>
      </c>
      <c r="I1484" s="6">
        <v>22666.666666699999</v>
      </c>
      <c r="J1484" s="32">
        <v>4.8169556841618499</v>
      </c>
      <c r="K1484" s="7"/>
    </row>
    <row r="1485" spans="1:11" x14ac:dyDescent="0.3">
      <c r="A1485" s="52" t="s">
        <v>73</v>
      </c>
      <c r="B1485" s="4" t="s">
        <v>74</v>
      </c>
      <c r="C1485" s="5" t="s">
        <v>236</v>
      </c>
      <c r="D1485" s="4" t="s">
        <v>237</v>
      </c>
      <c r="E1485" s="4">
        <v>3466302</v>
      </c>
      <c r="F1485" s="5" t="s">
        <v>851</v>
      </c>
      <c r="G1485" s="5" t="s">
        <v>69</v>
      </c>
      <c r="H1485" s="6">
        <v>23625</v>
      </c>
      <c r="I1485" s="6">
        <v>23625</v>
      </c>
      <c r="J1485" s="32">
        <v>0</v>
      </c>
      <c r="K1485" s="7"/>
    </row>
    <row r="1486" spans="1:11" x14ac:dyDescent="0.3">
      <c r="A1486" s="52" t="s">
        <v>73</v>
      </c>
      <c r="B1486" s="4" t="s">
        <v>74</v>
      </c>
      <c r="C1486" s="5" t="s">
        <v>330</v>
      </c>
      <c r="D1486" s="4" t="s">
        <v>331</v>
      </c>
      <c r="E1486" s="4">
        <v>3466302</v>
      </c>
      <c r="F1486" s="5" t="s">
        <v>851</v>
      </c>
      <c r="G1486" s="5" t="s">
        <v>69</v>
      </c>
      <c r="H1486" s="6">
        <v>21225</v>
      </c>
      <c r="I1486" s="6">
        <v>21750</v>
      </c>
      <c r="J1486" s="32">
        <v>2.4734982332155431</v>
      </c>
      <c r="K1486" s="7"/>
    </row>
    <row r="1487" spans="1:11" x14ac:dyDescent="0.3">
      <c r="A1487" s="52" t="s">
        <v>73</v>
      </c>
      <c r="B1487" s="4" t="s">
        <v>74</v>
      </c>
      <c r="C1487" s="5" t="s">
        <v>530</v>
      </c>
      <c r="D1487" s="4" t="s">
        <v>531</v>
      </c>
      <c r="E1487" s="4">
        <v>3466302</v>
      </c>
      <c r="F1487" s="5" t="s">
        <v>851</v>
      </c>
      <c r="G1487" s="5" t="s">
        <v>69</v>
      </c>
      <c r="H1487" s="6">
        <v>24500</v>
      </c>
      <c r="I1487" s="6">
        <v>24500</v>
      </c>
      <c r="J1487" s="32">
        <v>0</v>
      </c>
      <c r="K1487" s="7"/>
    </row>
    <row r="1488" spans="1:11" x14ac:dyDescent="0.3">
      <c r="A1488" s="52" t="s">
        <v>73</v>
      </c>
      <c r="B1488" s="4" t="s">
        <v>74</v>
      </c>
      <c r="C1488" s="5" t="s">
        <v>78</v>
      </c>
      <c r="D1488" s="4" t="s">
        <v>79</v>
      </c>
      <c r="E1488" s="4">
        <v>3466302</v>
      </c>
      <c r="F1488" s="5" t="s">
        <v>851</v>
      </c>
      <c r="G1488" s="5" t="s">
        <v>69</v>
      </c>
      <c r="H1488" s="6">
        <v>22442.75</v>
      </c>
      <c r="I1488" s="6">
        <v>22442.75</v>
      </c>
      <c r="J1488" s="32">
        <v>0</v>
      </c>
      <c r="K1488" s="7"/>
    </row>
    <row r="1489" spans="1:11" x14ac:dyDescent="0.3">
      <c r="A1489" s="52" t="s">
        <v>73</v>
      </c>
      <c r="B1489" s="4" t="s">
        <v>74</v>
      </c>
      <c r="C1489" s="5" t="s">
        <v>368</v>
      </c>
      <c r="D1489" s="4" t="s">
        <v>369</v>
      </c>
      <c r="E1489" s="4">
        <v>3466302</v>
      </c>
      <c r="F1489" s="5" t="s">
        <v>851</v>
      </c>
      <c r="G1489" s="5" t="s">
        <v>69</v>
      </c>
      <c r="H1489" s="6">
        <v>20279.5</v>
      </c>
      <c r="I1489" s="6">
        <v>20279.5</v>
      </c>
      <c r="J1489" s="32">
        <v>0</v>
      </c>
      <c r="K1489" s="7"/>
    </row>
    <row r="1490" spans="1:11" x14ac:dyDescent="0.3">
      <c r="A1490" s="52" t="s">
        <v>73</v>
      </c>
      <c r="B1490" s="4" t="s">
        <v>74</v>
      </c>
      <c r="C1490" s="5" t="s">
        <v>242</v>
      </c>
      <c r="D1490" s="4" t="s">
        <v>243</v>
      </c>
      <c r="E1490" s="4">
        <v>3466302</v>
      </c>
      <c r="F1490" s="5" t="s">
        <v>851</v>
      </c>
      <c r="G1490" s="5" t="s">
        <v>69</v>
      </c>
      <c r="H1490" s="6">
        <v>27000</v>
      </c>
      <c r="I1490" s="6">
        <v>26950</v>
      </c>
      <c r="J1490" s="32">
        <v>-0.18518518518518823</v>
      </c>
      <c r="K1490" s="7"/>
    </row>
    <row r="1491" spans="1:11" x14ac:dyDescent="0.3">
      <c r="A1491" s="52" t="s">
        <v>73</v>
      </c>
      <c r="B1491" s="4" t="s">
        <v>74</v>
      </c>
      <c r="C1491" s="5" t="s">
        <v>244</v>
      </c>
      <c r="D1491" s="4" t="s">
        <v>245</v>
      </c>
      <c r="E1491" s="4">
        <v>3466302</v>
      </c>
      <c r="F1491" s="5" t="s">
        <v>851</v>
      </c>
      <c r="G1491" s="5" t="s">
        <v>69</v>
      </c>
      <c r="H1491" s="6">
        <v>26000</v>
      </c>
      <c r="I1491" s="6">
        <v>26000</v>
      </c>
      <c r="J1491" s="32">
        <v>0</v>
      </c>
      <c r="K1491" s="7"/>
    </row>
    <row r="1492" spans="1:11" x14ac:dyDescent="0.3">
      <c r="A1492" s="52" t="s">
        <v>73</v>
      </c>
      <c r="B1492" s="4" t="s">
        <v>74</v>
      </c>
      <c r="C1492" s="5" t="s">
        <v>246</v>
      </c>
      <c r="D1492" s="4" t="s">
        <v>247</v>
      </c>
      <c r="E1492" s="4">
        <v>3466302</v>
      </c>
      <c r="F1492" s="5" t="s">
        <v>851</v>
      </c>
      <c r="G1492" s="5" t="s">
        <v>69</v>
      </c>
      <c r="H1492" s="6">
        <v>23166.666666699999</v>
      </c>
      <c r="I1492" s="6">
        <v>23166.666666699999</v>
      </c>
      <c r="J1492" s="32">
        <v>0</v>
      </c>
      <c r="K1492" s="7"/>
    </row>
    <row r="1493" spans="1:11" x14ac:dyDescent="0.3">
      <c r="A1493" s="52" t="s">
        <v>248</v>
      </c>
      <c r="B1493" s="4" t="s">
        <v>249</v>
      </c>
      <c r="C1493" s="5" t="s">
        <v>250</v>
      </c>
      <c r="D1493" s="4" t="s">
        <v>251</v>
      </c>
      <c r="E1493" s="4">
        <v>3466302</v>
      </c>
      <c r="F1493" s="5" t="s">
        <v>851</v>
      </c>
      <c r="G1493" s="5" t="s">
        <v>69</v>
      </c>
      <c r="H1493" s="6">
        <v>28500</v>
      </c>
      <c r="I1493" s="6">
        <v>28883.333333300001</v>
      </c>
      <c r="J1493" s="32">
        <v>1.3450292396491204</v>
      </c>
      <c r="K1493" s="7"/>
    </row>
    <row r="1494" spans="1:11" x14ac:dyDescent="0.3">
      <c r="A1494" s="52" t="s">
        <v>248</v>
      </c>
      <c r="B1494" s="4" t="s">
        <v>249</v>
      </c>
      <c r="C1494" s="5" t="s">
        <v>252</v>
      </c>
      <c r="D1494" s="4" t="s">
        <v>253</v>
      </c>
      <c r="E1494" s="4">
        <v>3466302</v>
      </c>
      <c r="F1494" s="5" t="s">
        <v>851</v>
      </c>
      <c r="G1494" s="5" t="s">
        <v>69</v>
      </c>
      <c r="H1494" s="6">
        <v>21666.666666699999</v>
      </c>
      <c r="I1494" s="6">
        <v>21380</v>
      </c>
      <c r="J1494" s="32">
        <v>-1.3230769232287276</v>
      </c>
      <c r="K1494" s="7"/>
    </row>
    <row r="1495" spans="1:11" x14ac:dyDescent="0.3">
      <c r="A1495" s="52" t="s">
        <v>248</v>
      </c>
      <c r="B1495" s="4" t="s">
        <v>249</v>
      </c>
      <c r="C1495" s="5" t="s">
        <v>256</v>
      </c>
      <c r="D1495" s="4" t="s">
        <v>257</v>
      </c>
      <c r="E1495" s="4">
        <v>3466302</v>
      </c>
      <c r="F1495" s="5" t="s">
        <v>851</v>
      </c>
      <c r="G1495" s="5" t="s">
        <v>69</v>
      </c>
      <c r="H1495" s="6">
        <v>25175</v>
      </c>
      <c r="I1495" s="6">
        <v>25675</v>
      </c>
      <c r="J1495" s="32">
        <v>1.9860973187686204</v>
      </c>
      <c r="K1495" s="7"/>
    </row>
    <row r="1496" spans="1:11" x14ac:dyDescent="0.3">
      <c r="A1496" s="52" t="s">
        <v>248</v>
      </c>
      <c r="B1496" s="4" t="s">
        <v>249</v>
      </c>
      <c r="C1496" s="5" t="s">
        <v>258</v>
      </c>
      <c r="D1496" s="4" t="s">
        <v>259</v>
      </c>
      <c r="E1496" s="4">
        <v>3466302</v>
      </c>
      <c r="F1496" s="5" t="s">
        <v>851</v>
      </c>
      <c r="G1496" s="5" t="s">
        <v>69</v>
      </c>
      <c r="H1496" s="6">
        <v>25620</v>
      </c>
      <c r="I1496" s="6">
        <v>26075</v>
      </c>
      <c r="J1496" s="32">
        <v>1.775956284153013</v>
      </c>
      <c r="K1496" s="7"/>
    </row>
    <row r="1497" spans="1:11" x14ac:dyDescent="0.3">
      <c r="A1497" s="52" t="s">
        <v>248</v>
      </c>
      <c r="B1497" s="4" t="s">
        <v>249</v>
      </c>
      <c r="C1497" s="5" t="s">
        <v>260</v>
      </c>
      <c r="D1497" s="4" t="s">
        <v>97</v>
      </c>
      <c r="E1497" s="4">
        <v>3466302</v>
      </c>
      <c r="F1497" s="5" t="s">
        <v>851</v>
      </c>
      <c r="G1497" s="5" t="s">
        <v>69</v>
      </c>
      <c r="H1497" s="6">
        <v>21000</v>
      </c>
      <c r="I1497" s="6">
        <v>20780</v>
      </c>
      <c r="J1497" s="32">
        <v>-1.0476190476190528</v>
      </c>
      <c r="K1497" s="7"/>
    </row>
    <row r="1498" spans="1:11" x14ac:dyDescent="0.3">
      <c r="A1498" s="52" t="s">
        <v>248</v>
      </c>
      <c r="B1498" s="4" t="s">
        <v>249</v>
      </c>
      <c r="C1498" s="5" t="s">
        <v>261</v>
      </c>
      <c r="D1498" s="4" t="s">
        <v>262</v>
      </c>
      <c r="E1498" s="4">
        <v>3466302</v>
      </c>
      <c r="F1498" s="5" t="s">
        <v>851</v>
      </c>
      <c r="G1498" s="5" t="s">
        <v>69</v>
      </c>
      <c r="H1498" s="6">
        <v>23800</v>
      </c>
      <c r="I1498" s="6">
        <v>23525</v>
      </c>
      <c r="J1498" s="32">
        <v>-1.1554621848739455</v>
      </c>
      <c r="K1498" s="7"/>
    </row>
    <row r="1499" spans="1:11" x14ac:dyDescent="0.3">
      <c r="A1499" s="52" t="s">
        <v>248</v>
      </c>
      <c r="B1499" s="4" t="s">
        <v>249</v>
      </c>
      <c r="C1499" s="5" t="s">
        <v>265</v>
      </c>
      <c r="D1499" s="4" t="s">
        <v>266</v>
      </c>
      <c r="E1499" s="4">
        <v>3466302</v>
      </c>
      <c r="F1499" s="5" t="s">
        <v>851</v>
      </c>
      <c r="G1499" s="5" t="s">
        <v>69</v>
      </c>
      <c r="H1499" s="6">
        <v>24800</v>
      </c>
      <c r="I1499" s="6">
        <v>23300</v>
      </c>
      <c r="J1499" s="32">
        <v>-6.0483870967741886</v>
      </c>
      <c r="K1499" s="7"/>
    </row>
    <row r="1500" spans="1:11" x14ac:dyDescent="0.3">
      <c r="A1500" s="52" t="s">
        <v>248</v>
      </c>
      <c r="B1500" s="4" t="s">
        <v>249</v>
      </c>
      <c r="C1500" s="5" t="s">
        <v>536</v>
      </c>
      <c r="D1500" s="4" t="s">
        <v>537</v>
      </c>
      <c r="E1500" s="4">
        <v>3466302</v>
      </c>
      <c r="F1500" s="5" t="s">
        <v>851</v>
      </c>
      <c r="G1500" s="5" t="s">
        <v>69</v>
      </c>
      <c r="H1500" s="6">
        <v>24750</v>
      </c>
      <c r="I1500" s="6">
        <v>24500</v>
      </c>
      <c r="J1500" s="32">
        <v>-1.0101010101010055</v>
      </c>
      <c r="K1500" s="7"/>
    </row>
    <row r="1501" spans="1:11" x14ac:dyDescent="0.3">
      <c r="A1501" s="52" t="s">
        <v>248</v>
      </c>
      <c r="B1501" s="4" t="s">
        <v>249</v>
      </c>
      <c r="C1501" s="5" t="s">
        <v>267</v>
      </c>
      <c r="D1501" s="4" t="s">
        <v>268</v>
      </c>
      <c r="E1501" s="4">
        <v>3466302</v>
      </c>
      <c r="F1501" s="5" t="s">
        <v>851</v>
      </c>
      <c r="G1501" s="5" t="s">
        <v>69</v>
      </c>
      <c r="H1501" s="6">
        <v>22437.5</v>
      </c>
      <c r="I1501" s="6">
        <v>22500</v>
      </c>
      <c r="J1501" s="32">
        <v>0.27855153203342198</v>
      </c>
      <c r="K1501" s="7"/>
    </row>
    <row r="1502" spans="1:11" x14ac:dyDescent="0.3">
      <c r="A1502" s="52" t="s">
        <v>112</v>
      </c>
      <c r="B1502" s="4" t="s">
        <v>113</v>
      </c>
      <c r="C1502" s="5" t="s">
        <v>114</v>
      </c>
      <c r="D1502" s="4" t="s">
        <v>113</v>
      </c>
      <c r="E1502" s="4">
        <v>3466302</v>
      </c>
      <c r="F1502" s="5" t="s">
        <v>851</v>
      </c>
      <c r="G1502" s="5" t="s">
        <v>801</v>
      </c>
      <c r="H1502" s="6">
        <v>205837</v>
      </c>
      <c r="I1502" s="6">
        <v>204380.5</v>
      </c>
      <c r="J1502" s="32">
        <v>-0.70759873103475313</v>
      </c>
      <c r="K1502" s="7"/>
    </row>
    <row r="1503" spans="1:11" x14ac:dyDescent="0.3">
      <c r="A1503" s="52" t="s">
        <v>359</v>
      </c>
      <c r="B1503" s="4" t="s">
        <v>360</v>
      </c>
      <c r="C1503" s="5" t="s">
        <v>361</v>
      </c>
      <c r="D1503" s="4" t="s">
        <v>362</v>
      </c>
      <c r="E1503" s="4">
        <v>3466302</v>
      </c>
      <c r="F1503" s="5" t="s">
        <v>851</v>
      </c>
      <c r="G1503" s="5" t="s">
        <v>801</v>
      </c>
      <c r="H1503" s="6">
        <v>204000</v>
      </c>
      <c r="I1503" s="6">
        <v>188333.33333329999</v>
      </c>
      <c r="J1503" s="32">
        <v>-7.6797385621078522</v>
      </c>
      <c r="K1503" s="7"/>
    </row>
    <row r="1504" spans="1:11" x14ac:dyDescent="0.3">
      <c r="A1504" s="52" t="s">
        <v>64</v>
      </c>
      <c r="B1504" s="4" t="s">
        <v>65</v>
      </c>
      <c r="C1504" s="5" t="s">
        <v>167</v>
      </c>
      <c r="D1504" s="4" t="s">
        <v>168</v>
      </c>
      <c r="E1504" s="4">
        <v>3466302</v>
      </c>
      <c r="F1504" s="5" t="s">
        <v>851</v>
      </c>
      <c r="G1504" s="5" t="s">
        <v>801</v>
      </c>
      <c r="H1504" s="6">
        <v>187850</v>
      </c>
      <c r="I1504" s="6">
        <v>184600</v>
      </c>
      <c r="J1504" s="32">
        <v>-1.730103806228378</v>
      </c>
      <c r="K1504" s="7"/>
    </row>
    <row r="1505" spans="1:11" x14ac:dyDescent="0.3">
      <c r="A1505" s="52" t="s">
        <v>183</v>
      </c>
      <c r="B1505" s="4" t="s">
        <v>184</v>
      </c>
      <c r="C1505" s="5" t="s">
        <v>195</v>
      </c>
      <c r="D1505" s="4" t="s">
        <v>196</v>
      </c>
      <c r="E1505" s="4">
        <v>3466302</v>
      </c>
      <c r="F1505" s="5" t="s">
        <v>851</v>
      </c>
      <c r="G1505" s="5" t="s">
        <v>801</v>
      </c>
      <c r="H1505" s="6">
        <v>219500</v>
      </c>
      <c r="I1505" s="6">
        <v>202000</v>
      </c>
      <c r="J1505" s="32">
        <v>-7.9726651480637845</v>
      </c>
      <c r="K1505" s="7"/>
    </row>
    <row r="1506" spans="1:11" x14ac:dyDescent="0.3">
      <c r="A1506" s="52" t="s">
        <v>197</v>
      </c>
      <c r="B1506" s="4" t="s">
        <v>198</v>
      </c>
      <c r="C1506" s="5" t="s">
        <v>548</v>
      </c>
      <c r="D1506" s="4" t="s">
        <v>549</v>
      </c>
      <c r="E1506" s="4">
        <v>3466302</v>
      </c>
      <c r="F1506" s="5" t="s">
        <v>851</v>
      </c>
      <c r="G1506" s="5" t="s">
        <v>801</v>
      </c>
      <c r="H1506" s="6">
        <v>312500</v>
      </c>
      <c r="I1506" s="6">
        <v>264000</v>
      </c>
      <c r="J1506" s="32">
        <v>-15.52</v>
      </c>
      <c r="K1506" s="7"/>
    </row>
    <row r="1507" spans="1:11" x14ac:dyDescent="0.3">
      <c r="A1507" s="52" t="s">
        <v>227</v>
      </c>
      <c r="B1507" s="4" t="s">
        <v>228</v>
      </c>
      <c r="C1507" s="5" t="s">
        <v>453</v>
      </c>
      <c r="D1507" s="4" t="s">
        <v>454</v>
      </c>
      <c r="E1507" s="4">
        <v>3466302</v>
      </c>
      <c r="F1507" s="5" t="s">
        <v>851</v>
      </c>
      <c r="G1507" s="5" t="s">
        <v>801</v>
      </c>
      <c r="H1507" s="6">
        <v>224100</v>
      </c>
      <c r="I1507" s="6">
        <v>220950</v>
      </c>
      <c r="J1507" s="32">
        <v>-1.4056224899598346</v>
      </c>
      <c r="K1507" s="7"/>
    </row>
    <row r="1508" spans="1:11" x14ac:dyDescent="0.3">
      <c r="A1508" s="52" t="s">
        <v>248</v>
      </c>
      <c r="B1508" s="4" t="s">
        <v>249</v>
      </c>
      <c r="C1508" s="5" t="s">
        <v>252</v>
      </c>
      <c r="D1508" s="4" t="s">
        <v>253</v>
      </c>
      <c r="E1508" s="4">
        <v>3466302</v>
      </c>
      <c r="F1508" s="5" t="s">
        <v>851</v>
      </c>
      <c r="G1508" s="5" t="s">
        <v>801</v>
      </c>
      <c r="H1508" s="6">
        <v>197000</v>
      </c>
      <c r="I1508" s="6">
        <v>199062</v>
      </c>
      <c r="J1508" s="32">
        <v>1.0467005076142177</v>
      </c>
      <c r="K1508" s="7"/>
    </row>
    <row r="1509" spans="1:11" x14ac:dyDescent="0.3">
      <c r="A1509" s="52" t="s">
        <v>81</v>
      </c>
      <c r="B1509" s="4" t="s">
        <v>82</v>
      </c>
      <c r="C1509" s="5" t="s">
        <v>476</v>
      </c>
      <c r="D1509" s="4" t="s">
        <v>230</v>
      </c>
      <c r="E1509" s="4">
        <v>3466302</v>
      </c>
      <c r="F1509" s="5" t="s">
        <v>851</v>
      </c>
      <c r="G1509" s="5" t="s">
        <v>324</v>
      </c>
      <c r="H1509" s="6">
        <v>85169</v>
      </c>
      <c r="I1509" s="6">
        <v>79253.5</v>
      </c>
      <c r="J1509" s="32">
        <v>-6.9456022731275491</v>
      </c>
      <c r="K1509" s="7"/>
    </row>
    <row r="1510" spans="1:11" x14ac:dyDescent="0.3">
      <c r="A1510" s="52" t="s">
        <v>81</v>
      </c>
      <c r="B1510" s="4" t="s">
        <v>82</v>
      </c>
      <c r="C1510" s="5" t="s">
        <v>404</v>
      </c>
      <c r="D1510" s="4" t="s">
        <v>405</v>
      </c>
      <c r="E1510" s="4">
        <v>3466302</v>
      </c>
      <c r="F1510" s="5" t="s">
        <v>851</v>
      </c>
      <c r="G1510" s="5" t="s">
        <v>324</v>
      </c>
      <c r="H1510" s="6">
        <v>92951.75</v>
      </c>
      <c r="I1510" s="6">
        <v>89951.75</v>
      </c>
      <c r="J1510" s="32">
        <v>-3.2274809242429536</v>
      </c>
      <c r="K1510" s="7"/>
    </row>
    <row r="1511" spans="1:11" x14ac:dyDescent="0.3">
      <c r="A1511" s="52" t="s">
        <v>81</v>
      </c>
      <c r="B1511" s="4" t="s">
        <v>82</v>
      </c>
      <c r="C1511" s="5" t="s">
        <v>302</v>
      </c>
      <c r="D1511" s="4" t="s">
        <v>303</v>
      </c>
      <c r="E1511" s="4">
        <v>3466302</v>
      </c>
      <c r="F1511" s="5" t="s">
        <v>851</v>
      </c>
      <c r="G1511" s="5" t="s">
        <v>324</v>
      </c>
      <c r="H1511" s="6">
        <v>86201</v>
      </c>
      <c r="I1511" s="6">
        <v>84501</v>
      </c>
      <c r="J1511" s="32">
        <v>-1.9721348940267558</v>
      </c>
      <c r="K1511" s="7"/>
    </row>
    <row r="1512" spans="1:11" x14ac:dyDescent="0.3">
      <c r="A1512" s="52" t="s">
        <v>81</v>
      </c>
      <c r="B1512" s="4" t="s">
        <v>82</v>
      </c>
      <c r="C1512" s="5" t="s">
        <v>98</v>
      </c>
      <c r="D1512" s="4" t="s">
        <v>99</v>
      </c>
      <c r="E1512" s="4">
        <v>3466302</v>
      </c>
      <c r="F1512" s="5" t="s">
        <v>851</v>
      </c>
      <c r="G1512" s="5" t="s">
        <v>324</v>
      </c>
      <c r="H1512" s="6">
        <v>84503.5</v>
      </c>
      <c r="I1512" s="6">
        <v>87503.5</v>
      </c>
      <c r="J1512" s="32">
        <v>3.5501488104042966</v>
      </c>
      <c r="K1512" s="7"/>
    </row>
    <row r="1513" spans="1:11" x14ac:dyDescent="0.3">
      <c r="A1513" s="52" t="s">
        <v>81</v>
      </c>
      <c r="B1513" s="4" t="s">
        <v>82</v>
      </c>
      <c r="C1513" s="5" t="s">
        <v>100</v>
      </c>
      <c r="D1513" s="4" t="s">
        <v>101</v>
      </c>
      <c r="E1513" s="4">
        <v>3466302</v>
      </c>
      <c r="F1513" s="5" t="s">
        <v>851</v>
      </c>
      <c r="G1513" s="5" t="s">
        <v>324</v>
      </c>
      <c r="H1513" s="6">
        <v>86983.333333300005</v>
      </c>
      <c r="I1513" s="6">
        <v>85200</v>
      </c>
      <c r="J1513" s="32">
        <v>-2.0502011879295123</v>
      </c>
      <c r="K1513" s="7"/>
    </row>
    <row r="1514" spans="1:11" x14ac:dyDescent="0.3">
      <c r="A1514" s="52" t="s">
        <v>81</v>
      </c>
      <c r="B1514" s="4" t="s">
        <v>82</v>
      </c>
      <c r="C1514" s="5" t="s">
        <v>104</v>
      </c>
      <c r="D1514" s="4" t="s">
        <v>105</v>
      </c>
      <c r="E1514" s="4">
        <v>3466302</v>
      </c>
      <c r="F1514" s="5" t="s">
        <v>851</v>
      </c>
      <c r="G1514" s="5" t="s">
        <v>324</v>
      </c>
      <c r="H1514" s="6">
        <v>123400</v>
      </c>
      <c r="I1514" s="6">
        <v>84600</v>
      </c>
      <c r="J1514" s="32">
        <v>-31.442463533225286</v>
      </c>
      <c r="K1514" s="7"/>
    </row>
    <row r="1515" spans="1:11" x14ac:dyDescent="0.3">
      <c r="A1515" s="52" t="s">
        <v>81</v>
      </c>
      <c r="B1515" s="4" t="s">
        <v>82</v>
      </c>
      <c r="C1515" s="5" t="s">
        <v>490</v>
      </c>
      <c r="D1515" s="4" t="s">
        <v>491</v>
      </c>
      <c r="E1515" s="4">
        <v>3466302</v>
      </c>
      <c r="F1515" s="5" t="s">
        <v>851</v>
      </c>
      <c r="G1515" s="5" t="s">
        <v>324</v>
      </c>
      <c r="H1515" s="6">
        <v>93500</v>
      </c>
      <c r="I1515" s="6">
        <v>92000</v>
      </c>
      <c r="J1515" s="32">
        <v>-1.6042780748663055</v>
      </c>
      <c r="K1515" s="7"/>
    </row>
    <row r="1516" spans="1:11" x14ac:dyDescent="0.3">
      <c r="A1516" s="52" t="s">
        <v>81</v>
      </c>
      <c r="B1516" s="4" t="s">
        <v>82</v>
      </c>
      <c r="C1516" s="5" t="s">
        <v>279</v>
      </c>
      <c r="D1516" s="4" t="s">
        <v>280</v>
      </c>
      <c r="E1516" s="4">
        <v>3466302</v>
      </c>
      <c r="F1516" s="5" t="s">
        <v>851</v>
      </c>
      <c r="G1516" s="5" t="s">
        <v>324</v>
      </c>
      <c r="H1516" s="6">
        <v>92951.75</v>
      </c>
      <c r="I1516" s="6">
        <v>92901.166666699995</v>
      </c>
      <c r="J1516" s="32">
        <v>-5.4418914436793475E-2</v>
      </c>
      <c r="K1516" s="7"/>
    </row>
    <row r="1517" spans="1:11" x14ac:dyDescent="0.3">
      <c r="A1517" s="52" t="s">
        <v>81</v>
      </c>
      <c r="B1517" s="4" t="s">
        <v>82</v>
      </c>
      <c r="C1517" s="5" t="s">
        <v>406</v>
      </c>
      <c r="D1517" s="4" t="s">
        <v>407</v>
      </c>
      <c r="E1517" s="4">
        <v>3466302</v>
      </c>
      <c r="F1517" s="5" t="s">
        <v>851</v>
      </c>
      <c r="G1517" s="5" t="s">
        <v>324</v>
      </c>
      <c r="H1517" s="6">
        <v>86334.5</v>
      </c>
      <c r="I1517" s="6">
        <v>85151.166666699995</v>
      </c>
      <c r="J1517" s="32">
        <v>-1.3706378484846793</v>
      </c>
      <c r="K1517" s="7"/>
    </row>
    <row r="1518" spans="1:11" x14ac:dyDescent="0.3">
      <c r="A1518" s="52" t="s">
        <v>112</v>
      </c>
      <c r="B1518" s="4" t="s">
        <v>113</v>
      </c>
      <c r="C1518" s="5" t="s">
        <v>114</v>
      </c>
      <c r="D1518" s="4" t="s">
        <v>113</v>
      </c>
      <c r="E1518" s="4">
        <v>3466302</v>
      </c>
      <c r="F1518" s="5" t="s">
        <v>851</v>
      </c>
      <c r="G1518" s="5" t="s">
        <v>324</v>
      </c>
      <c r="H1518" s="6">
        <v>80060</v>
      </c>
      <c r="I1518" s="6">
        <v>77575</v>
      </c>
      <c r="J1518" s="32">
        <v>-3.1039220584561544</v>
      </c>
      <c r="K1518" s="7"/>
    </row>
    <row r="1519" spans="1:11" x14ac:dyDescent="0.3">
      <c r="A1519" s="52" t="s">
        <v>115</v>
      </c>
      <c r="B1519" s="4" t="s">
        <v>116</v>
      </c>
      <c r="C1519" s="5" t="s">
        <v>123</v>
      </c>
      <c r="D1519" s="4" t="s">
        <v>124</v>
      </c>
      <c r="E1519" s="4">
        <v>3466302</v>
      </c>
      <c r="F1519" s="5" t="s">
        <v>851</v>
      </c>
      <c r="G1519" s="5" t="s">
        <v>324</v>
      </c>
      <c r="H1519" s="6">
        <v>82642.8571429</v>
      </c>
      <c r="I1519" s="6">
        <v>83914.2857143</v>
      </c>
      <c r="J1519" s="32">
        <v>1.5384615384261613</v>
      </c>
      <c r="K1519" s="7"/>
    </row>
    <row r="1520" spans="1:11" x14ac:dyDescent="0.3">
      <c r="A1520" s="52" t="s">
        <v>115</v>
      </c>
      <c r="B1520" s="4" t="s">
        <v>116</v>
      </c>
      <c r="C1520" s="5" t="s">
        <v>125</v>
      </c>
      <c r="D1520" s="4" t="s">
        <v>126</v>
      </c>
      <c r="E1520" s="4">
        <v>3466302</v>
      </c>
      <c r="F1520" s="5" t="s">
        <v>851</v>
      </c>
      <c r="G1520" s="5" t="s">
        <v>324</v>
      </c>
      <c r="H1520" s="6">
        <v>82500</v>
      </c>
      <c r="I1520" s="6">
        <v>82500</v>
      </c>
      <c r="J1520" s="32">
        <v>0</v>
      </c>
      <c r="K1520" s="7"/>
    </row>
    <row r="1521" spans="1:11" x14ac:dyDescent="0.3">
      <c r="A1521" s="52" t="s">
        <v>115</v>
      </c>
      <c r="B1521" s="4" t="s">
        <v>116</v>
      </c>
      <c r="C1521" s="5" t="s">
        <v>388</v>
      </c>
      <c r="D1521" s="4" t="s">
        <v>389</v>
      </c>
      <c r="E1521" s="4">
        <v>3466302</v>
      </c>
      <c r="F1521" s="5" t="s">
        <v>851</v>
      </c>
      <c r="G1521" s="5" t="s">
        <v>324</v>
      </c>
      <c r="H1521" s="6">
        <v>82250</v>
      </c>
      <c r="I1521" s="6">
        <v>82250</v>
      </c>
      <c r="J1521" s="32">
        <v>0</v>
      </c>
      <c r="K1521" s="7"/>
    </row>
    <row r="1522" spans="1:11" x14ac:dyDescent="0.3">
      <c r="A1522" s="52" t="s">
        <v>115</v>
      </c>
      <c r="B1522" s="4" t="s">
        <v>116</v>
      </c>
      <c r="C1522" s="5" t="s">
        <v>477</v>
      </c>
      <c r="D1522" s="4" t="s">
        <v>478</v>
      </c>
      <c r="E1522" s="4">
        <v>3466302</v>
      </c>
      <c r="F1522" s="5" t="s">
        <v>851</v>
      </c>
      <c r="G1522" s="5" t="s">
        <v>324</v>
      </c>
      <c r="H1522" s="6" t="s">
        <v>72</v>
      </c>
      <c r="I1522" s="6">
        <v>83000</v>
      </c>
      <c r="J1522" s="32" t="s">
        <v>72</v>
      </c>
      <c r="K1522" s="7"/>
    </row>
    <row r="1523" spans="1:11" x14ac:dyDescent="0.3">
      <c r="A1523" s="52" t="s">
        <v>115</v>
      </c>
      <c r="B1523" s="4" t="s">
        <v>116</v>
      </c>
      <c r="C1523" s="5" t="s">
        <v>333</v>
      </c>
      <c r="D1523" s="4" t="s">
        <v>334</v>
      </c>
      <c r="E1523" s="4">
        <v>3466302</v>
      </c>
      <c r="F1523" s="5" t="s">
        <v>851</v>
      </c>
      <c r="G1523" s="5" t="s">
        <v>324</v>
      </c>
      <c r="H1523" s="6">
        <v>79666.666666699995</v>
      </c>
      <c r="I1523" s="6">
        <v>79666.666666699995</v>
      </c>
      <c r="J1523" s="32">
        <v>0</v>
      </c>
      <c r="K1523" s="7"/>
    </row>
    <row r="1524" spans="1:11" x14ac:dyDescent="0.3">
      <c r="A1524" s="52" t="s">
        <v>115</v>
      </c>
      <c r="B1524" s="4" t="s">
        <v>116</v>
      </c>
      <c r="C1524" s="5" t="s">
        <v>129</v>
      </c>
      <c r="D1524" s="4" t="s">
        <v>130</v>
      </c>
      <c r="E1524" s="4">
        <v>3466302</v>
      </c>
      <c r="F1524" s="5" t="s">
        <v>851</v>
      </c>
      <c r="G1524" s="5" t="s">
        <v>324</v>
      </c>
      <c r="H1524" s="6">
        <v>85033.333333300005</v>
      </c>
      <c r="I1524" s="6">
        <v>85033.333333300005</v>
      </c>
      <c r="J1524" s="32">
        <v>0</v>
      </c>
      <c r="K1524" s="7"/>
    </row>
    <row r="1525" spans="1:11" x14ac:dyDescent="0.3">
      <c r="A1525" s="52" t="s">
        <v>115</v>
      </c>
      <c r="B1525" s="4" t="s">
        <v>116</v>
      </c>
      <c r="C1525" s="5" t="s">
        <v>304</v>
      </c>
      <c r="D1525" s="4" t="s">
        <v>305</v>
      </c>
      <c r="E1525" s="4">
        <v>3466302</v>
      </c>
      <c r="F1525" s="5" t="s">
        <v>851</v>
      </c>
      <c r="G1525" s="5" t="s">
        <v>324</v>
      </c>
      <c r="H1525" s="6">
        <v>82750</v>
      </c>
      <c r="I1525" s="6">
        <v>82750</v>
      </c>
      <c r="J1525" s="32">
        <v>0</v>
      </c>
      <c r="K1525" s="7"/>
    </row>
    <row r="1526" spans="1:11" x14ac:dyDescent="0.3">
      <c r="A1526" s="52" t="s">
        <v>115</v>
      </c>
      <c r="B1526" s="4" t="s">
        <v>116</v>
      </c>
      <c r="C1526" s="5" t="s">
        <v>133</v>
      </c>
      <c r="D1526" s="4" t="s">
        <v>134</v>
      </c>
      <c r="E1526" s="4">
        <v>3466302</v>
      </c>
      <c r="F1526" s="5" t="s">
        <v>851</v>
      </c>
      <c r="G1526" s="5" t="s">
        <v>324</v>
      </c>
      <c r="H1526" s="6">
        <v>81666.666666699995</v>
      </c>
      <c r="I1526" s="6">
        <v>82750</v>
      </c>
      <c r="J1526" s="32">
        <v>1.3265306122035359</v>
      </c>
      <c r="K1526" s="7"/>
    </row>
    <row r="1527" spans="1:11" x14ac:dyDescent="0.3">
      <c r="A1527" s="52" t="s">
        <v>137</v>
      </c>
      <c r="B1527" s="4" t="s">
        <v>138</v>
      </c>
      <c r="C1527" s="5" t="s">
        <v>139</v>
      </c>
      <c r="D1527" s="4" t="s">
        <v>140</v>
      </c>
      <c r="E1527" s="4">
        <v>3466302</v>
      </c>
      <c r="F1527" s="5" t="s">
        <v>851</v>
      </c>
      <c r="G1527" s="5" t="s">
        <v>324</v>
      </c>
      <c r="H1527" s="6">
        <v>78700</v>
      </c>
      <c r="I1527" s="6">
        <v>80975</v>
      </c>
      <c r="J1527" s="32">
        <v>2.890724269377376</v>
      </c>
      <c r="K1527" s="7"/>
    </row>
    <row r="1528" spans="1:11" x14ac:dyDescent="0.3">
      <c r="A1528" s="52" t="s">
        <v>137</v>
      </c>
      <c r="B1528" s="4" t="s">
        <v>138</v>
      </c>
      <c r="C1528" s="5" t="s">
        <v>141</v>
      </c>
      <c r="D1528" s="4" t="s">
        <v>142</v>
      </c>
      <c r="E1528" s="4">
        <v>3466302</v>
      </c>
      <c r="F1528" s="5" t="s">
        <v>851</v>
      </c>
      <c r="G1528" s="5" t="s">
        <v>324</v>
      </c>
      <c r="H1528" s="6">
        <v>85275</v>
      </c>
      <c r="I1528" s="6">
        <v>87050</v>
      </c>
      <c r="J1528" s="32">
        <v>2.0815010260920586</v>
      </c>
      <c r="K1528" s="7"/>
    </row>
    <row r="1529" spans="1:11" x14ac:dyDescent="0.3">
      <c r="A1529" s="52" t="s">
        <v>137</v>
      </c>
      <c r="B1529" s="4" t="s">
        <v>138</v>
      </c>
      <c r="C1529" s="5" t="s">
        <v>143</v>
      </c>
      <c r="D1529" s="4" t="s">
        <v>144</v>
      </c>
      <c r="E1529" s="4">
        <v>3466302</v>
      </c>
      <c r="F1529" s="5" t="s">
        <v>851</v>
      </c>
      <c r="G1529" s="5" t="s">
        <v>324</v>
      </c>
      <c r="H1529" s="6">
        <v>81930</v>
      </c>
      <c r="I1529" s="6">
        <v>80850</v>
      </c>
      <c r="J1529" s="32">
        <v>-1.3181984621017939</v>
      </c>
      <c r="K1529" s="7"/>
    </row>
    <row r="1530" spans="1:11" x14ac:dyDescent="0.3">
      <c r="A1530" s="52" t="s">
        <v>137</v>
      </c>
      <c r="B1530" s="4" t="s">
        <v>138</v>
      </c>
      <c r="C1530" s="5" t="s">
        <v>145</v>
      </c>
      <c r="D1530" s="4" t="s">
        <v>146</v>
      </c>
      <c r="E1530" s="4">
        <v>3466302</v>
      </c>
      <c r="F1530" s="5" t="s">
        <v>851</v>
      </c>
      <c r="G1530" s="5" t="s">
        <v>324</v>
      </c>
      <c r="H1530" s="6">
        <v>83550</v>
      </c>
      <c r="I1530" s="6">
        <v>83550</v>
      </c>
      <c r="J1530" s="32">
        <v>0</v>
      </c>
      <c r="K1530" s="7"/>
    </row>
    <row r="1531" spans="1:11" x14ac:dyDescent="0.3">
      <c r="A1531" s="52" t="s">
        <v>137</v>
      </c>
      <c r="B1531" s="4" t="s">
        <v>138</v>
      </c>
      <c r="C1531" s="5" t="s">
        <v>310</v>
      </c>
      <c r="D1531" s="4" t="s">
        <v>311</v>
      </c>
      <c r="E1531" s="4">
        <v>3466302</v>
      </c>
      <c r="F1531" s="5" t="s">
        <v>851</v>
      </c>
      <c r="G1531" s="5" t="s">
        <v>324</v>
      </c>
      <c r="H1531" s="6" t="s">
        <v>72</v>
      </c>
      <c r="I1531" s="6">
        <v>80550</v>
      </c>
      <c r="J1531" s="32" t="s">
        <v>72</v>
      </c>
      <c r="K1531" s="7"/>
    </row>
    <row r="1532" spans="1:11" x14ac:dyDescent="0.3">
      <c r="A1532" s="52" t="s">
        <v>434</v>
      </c>
      <c r="B1532" s="4" t="s">
        <v>435</v>
      </c>
      <c r="C1532" s="5" t="s">
        <v>546</v>
      </c>
      <c r="D1532" s="4" t="s">
        <v>547</v>
      </c>
      <c r="E1532" s="4">
        <v>3466302</v>
      </c>
      <c r="F1532" s="5" t="s">
        <v>851</v>
      </c>
      <c r="G1532" s="5" t="s">
        <v>324</v>
      </c>
      <c r="H1532" s="6" t="s">
        <v>72</v>
      </c>
      <c r="I1532" s="6">
        <v>88666.666666699995</v>
      </c>
      <c r="J1532" s="32" t="s">
        <v>72</v>
      </c>
      <c r="K1532" s="7"/>
    </row>
    <row r="1533" spans="1:11" x14ac:dyDescent="0.3">
      <c r="A1533" s="52" t="s">
        <v>434</v>
      </c>
      <c r="B1533" s="4" t="s">
        <v>435</v>
      </c>
      <c r="C1533" s="5" t="s">
        <v>436</v>
      </c>
      <c r="D1533" s="4" t="s">
        <v>437</v>
      </c>
      <c r="E1533" s="4">
        <v>3466302</v>
      </c>
      <c r="F1533" s="5" t="s">
        <v>851</v>
      </c>
      <c r="G1533" s="5" t="s">
        <v>324</v>
      </c>
      <c r="H1533" s="6">
        <v>108833.3333333</v>
      </c>
      <c r="I1533" s="6">
        <v>88833.333333300005</v>
      </c>
      <c r="J1533" s="32">
        <v>-18.376722817769796</v>
      </c>
      <c r="K1533" s="7"/>
    </row>
    <row r="1534" spans="1:11" x14ac:dyDescent="0.3">
      <c r="A1534" s="52" t="s">
        <v>434</v>
      </c>
      <c r="B1534" s="4" t="s">
        <v>435</v>
      </c>
      <c r="C1534" s="5" t="s">
        <v>438</v>
      </c>
      <c r="D1534" s="4" t="s">
        <v>439</v>
      </c>
      <c r="E1534" s="4">
        <v>3466302</v>
      </c>
      <c r="F1534" s="5" t="s">
        <v>851</v>
      </c>
      <c r="G1534" s="5" t="s">
        <v>324</v>
      </c>
      <c r="H1534" s="6">
        <v>82333.333333300005</v>
      </c>
      <c r="I1534" s="6">
        <v>82500</v>
      </c>
      <c r="J1534" s="32">
        <v>0.20242914983812366</v>
      </c>
      <c r="K1534" s="7"/>
    </row>
    <row r="1535" spans="1:11" x14ac:dyDescent="0.3">
      <c r="A1535" s="52" t="s">
        <v>149</v>
      </c>
      <c r="B1535" s="4" t="s">
        <v>150</v>
      </c>
      <c r="C1535" s="5" t="s">
        <v>151</v>
      </c>
      <c r="D1535" s="4" t="s">
        <v>152</v>
      </c>
      <c r="E1535" s="4">
        <v>3466302</v>
      </c>
      <c r="F1535" s="5" t="s">
        <v>851</v>
      </c>
      <c r="G1535" s="5" t="s">
        <v>324</v>
      </c>
      <c r="H1535" s="6">
        <v>90166.666666699995</v>
      </c>
      <c r="I1535" s="6">
        <v>87500</v>
      </c>
      <c r="J1535" s="32">
        <v>-2.9574861368196093</v>
      </c>
      <c r="K1535" s="7"/>
    </row>
    <row r="1536" spans="1:11" x14ac:dyDescent="0.3">
      <c r="A1536" s="52" t="s">
        <v>149</v>
      </c>
      <c r="B1536" s="4" t="s">
        <v>150</v>
      </c>
      <c r="C1536" s="5" t="s">
        <v>153</v>
      </c>
      <c r="D1536" s="4" t="s">
        <v>154</v>
      </c>
      <c r="E1536" s="4">
        <v>3466302</v>
      </c>
      <c r="F1536" s="5" t="s">
        <v>851</v>
      </c>
      <c r="G1536" s="5" t="s">
        <v>324</v>
      </c>
      <c r="H1536" s="6">
        <v>87000</v>
      </c>
      <c r="I1536" s="6">
        <v>89333.333333300005</v>
      </c>
      <c r="J1536" s="32">
        <v>2.6819923371264487</v>
      </c>
      <c r="K1536" s="7"/>
    </row>
    <row r="1537" spans="1:11" x14ac:dyDescent="0.3">
      <c r="A1537" s="52" t="s">
        <v>149</v>
      </c>
      <c r="B1537" s="4" t="s">
        <v>150</v>
      </c>
      <c r="C1537" s="5" t="s">
        <v>314</v>
      </c>
      <c r="D1537" s="4" t="s">
        <v>315</v>
      </c>
      <c r="E1537" s="4">
        <v>3466302</v>
      </c>
      <c r="F1537" s="5" t="s">
        <v>851</v>
      </c>
      <c r="G1537" s="5" t="s">
        <v>324</v>
      </c>
      <c r="H1537" s="6">
        <v>84500</v>
      </c>
      <c r="I1537" s="6">
        <v>84000</v>
      </c>
      <c r="J1537" s="32">
        <v>-0.59171597633136397</v>
      </c>
      <c r="K1537" s="7"/>
    </row>
    <row r="1538" spans="1:11" x14ac:dyDescent="0.3">
      <c r="A1538" s="52" t="s">
        <v>316</v>
      </c>
      <c r="B1538" s="4" t="s">
        <v>317</v>
      </c>
      <c r="C1538" s="5" t="s">
        <v>318</v>
      </c>
      <c r="D1538" s="4" t="s">
        <v>319</v>
      </c>
      <c r="E1538" s="4">
        <v>3466302</v>
      </c>
      <c r="F1538" s="5" t="s">
        <v>851</v>
      </c>
      <c r="G1538" s="5" t="s">
        <v>324</v>
      </c>
      <c r="H1538" s="6">
        <v>90150</v>
      </c>
      <c r="I1538" s="6">
        <v>93550</v>
      </c>
      <c r="J1538" s="32">
        <v>3.7714919578480277</v>
      </c>
      <c r="K1538" s="7"/>
    </row>
    <row r="1539" spans="1:11" x14ac:dyDescent="0.3">
      <c r="A1539" s="52" t="s">
        <v>359</v>
      </c>
      <c r="B1539" s="4" t="s">
        <v>360</v>
      </c>
      <c r="C1539" s="5" t="s">
        <v>412</v>
      </c>
      <c r="D1539" s="4" t="s">
        <v>413</v>
      </c>
      <c r="E1539" s="4">
        <v>3466302</v>
      </c>
      <c r="F1539" s="5" t="s">
        <v>851</v>
      </c>
      <c r="G1539" s="5" t="s">
        <v>324</v>
      </c>
      <c r="H1539" s="6">
        <v>95000</v>
      </c>
      <c r="I1539" s="6">
        <v>97500</v>
      </c>
      <c r="J1539" s="32">
        <v>2.6315789473684292</v>
      </c>
      <c r="K1539" s="7"/>
    </row>
    <row r="1540" spans="1:11" x14ac:dyDescent="0.3">
      <c r="A1540" s="52" t="s">
        <v>359</v>
      </c>
      <c r="B1540" s="4" t="s">
        <v>360</v>
      </c>
      <c r="C1540" s="5" t="s">
        <v>361</v>
      </c>
      <c r="D1540" s="4" t="s">
        <v>362</v>
      </c>
      <c r="E1540" s="4">
        <v>3466302</v>
      </c>
      <c r="F1540" s="5" t="s">
        <v>851</v>
      </c>
      <c r="G1540" s="5" t="s">
        <v>324</v>
      </c>
      <c r="H1540" s="6">
        <v>81300</v>
      </c>
      <c r="I1540" s="6">
        <v>81292.5</v>
      </c>
      <c r="J1540" s="32">
        <v>-9.2250922509196087E-3</v>
      </c>
      <c r="K1540" s="7"/>
    </row>
    <row r="1541" spans="1:11" x14ac:dyDescent="0.3">
      <c r="A1541" s="52" t="s">
        <v>64</v>
      </c>
      <c r="B1541" s="4" t="s">
        <v>65</v>
      </c>
      <c r="C1541" s="5" t="s">
        <v>161</v>
      </c>
      <c r="D1541" s="4" t="s">
        <v>162</v>
      </c>
      <c r="E1541" s="4">
        <v>3466302</v>
      </c>
      <c r="F1541" s="5" t="s">
        <v>851</v>
      </c>
      <c r="G1541" s="5" t="s">
        <v>324</v>
      </c>
      <c r="H1541" s="6">
        <v>83500</v>
      </c>
      <c r="I1541" s="6">
        <v>82000</v>
      </c>
      <c r="J1541" s="32">
        <v>-1.7964071856287456</v>
      </c>
      <c r="K1541" s="7"/>
    </row>
    <row r="1542" spans="1:11" x14ac:dyDescent="0.3">
      <c r="A1542" s="52" t="s">
        <v>64</v>
      </c>
      <c r="B1542" s="4" t="s">
        <v>65</v>
      </c>
      <c r="C1542" s="5" t="s">
        <v>163</v>
      </c>
      <c r="D1542" s="4" t="s">
        <v>164</v>
      </c>
      <c r="E1542" s="4">
        <v>3466302</v>
      </c>
      <c r="F1542" s="5" t="s">
        <v>851</v>
      </c>
      <c r="G1542" s="5" t="s">
        <v>324</v>
      </c>
      <c r="H1542" s="6">
        <v>80400</v>
      </c>
      <c r="I1542" s="6">
        <v>80100</v>
      </c>
      <c r="J1542" s="32">
        <v>-0.37313432835820448</v>
      </c>
      <c r="K1542" s="7"/>
    </row>
    <row r="1543" spans="1:11" x14ac:dyDescent="0.3">
      <c r="A1543" s="52" t="s">
        <v>64</v>
      </c>
      <c r="B1543" s="4" t="s">
        <v>65</v>
      </c>
      <c r="C1543" s="5" t="s">
        <v>165</v>
      </c>
      <c r="D1543" s="4" t="s">
        <v>166</v>
      </c>
      <c r="E1543" s="4">
        <v>3466302</v>
      </c>
      <c r="F1543" s="5" t="s">
        <v>851</v>
      </c>
      <c r="G1543" s="5" t="s">
        <v>324</v>
      </c>
      <c r="H1543" s="6">
        <v>78281</v>
      </c>
      <c r="I1543" s="6">
        <v>77121.5</v>
      </c>
      <c r="J1543" s="32">
        <v>-1.4812023351771231</v>
      </c>
      <c r="K1543" s="7"/>
    </row>
    <row r="1544" spans="1:11" x14ac:dyDescent="0.3">
      <c r="A1544" s="52" t="s">
        <v>64</v>
      </c>
      <c r="B1544" s="4" t="s">
        <v>65</v>
      </c>
      <c r="C1544" s="5" t="s">
        <v>167</v>
      </c>
      <c r="D1544" s="4" t="s">
        <v>168</v>
      </c>
      <c r="E1544" s="4">
        <v>3466302</v>
      </c>
      <c r="F1544" s="5" t="s">
        <v>851</v>
      </c>
      <c r="G1544" s="5" t="s">
        <v>324</v>
      </c>
      <c r="H1544" s="6">
        <v>82330</v>
      </c>
      <c r="I1544" s="6">
        <v>80880</v>
      </c>
      <c r="J1544" s="32">
        <v>-1.7612049070812597</v>
      </c>
      <c r="K1544" s="7"/>
    </row>
    <row r="1545" spans="1:11" x14ac:dyDescent="0.3">
      <c r="A1545" s="52" t="s">
        <v>64</v>
      </c>
      <c r="B1545" s="4" t="s">
        <v>65</v>
      </c>
      <c r="C1545" s="5" t="s">
        <v>363</v>
      </c>
      <c r="D1545" s="4" t="s">
        <v>364</v>
      </c>
      <c r="E1545" s="4">
        <v>3466302</v>
      </c>
      <c r="F1545" s="5" t="s">
        <v>851</v>
      </c>
      <c r="G1545" s="5" t="s">
        <v>324</v>
      </c>
      <c r="H1545" s="6">
        <v>87500</v>
      </c>
      <c r="I1545" s="6">
        <v>83333.333333300005</v>
      </c>
      <c r="J1545" s="32">
        <v>-4.7619047619428478</v>
      </c>
      <c r="K1545" s="7"/>
    </row>
    <row r="1546" spans="1:11" x14ac:dyDescent="0.3">
      <c r="A1546" s="52" t="s">
        <v>64</v>
      </c>
      <c r="B1546" s="4" t="s">
        <v>65</v>
      </c>
      <c r="C1546" s="5" t="s">
        <v>169</v>
      </c>
      <c r="D1546" s="4" t="s">
        <v>170</v>
      </c>
      <c r="E1546" s="4">
        <v>3466302</v>
      </c>
      <c r="F1546" s="5" t="s">
        <v>851</v>
      </c>
      <c r="G1546" s="5" t="s">
        <v>324</v>
      </c>
      <c r="H1546" s="6">
        <v>83600</v>
      </c>
      <c r="I1546" s="6">
        <v>82333.333333300005</v>
      </c>
      <c r="J1546" s="32">
        <v>-1.5151515151913819</v>
      </c>
      <c r="K1546" s="7"/>
    </row>
    <row r="1547" spans="1:11" x14ac:dyDescent="0.3">
      <c r="A1547" s="52" t="s">
        <v>64</v>
      </c>
      <c r="B1547" s="4" t="s">
        <v>65</v>
      </c>
      <c r="C1547" s="5" t="s">
        <v>171</v>
      </c>
      <c r="D1547" s="4" t="s">
        <v>172</v>
      </c>
      <c r="E1547" s="4">
        <v>3466302</v>
      </c>
      <c r="F1547" s="5" t="s">
        <v>851</v>
      </c>
      <c r="G1547" s="5" t="s">
        <v>324</v>
      </c>
      <c r="H1547" s="6">
        <v>78666.666666699995</v>
      </c>
      <c r="I1547" s="6">
        <v>80250</v>
      </c>
      <c r="J1547" s="32">
        <v>2.0127118643635589</v>
      </c>
      <c r="K1547" s="7"/>
    </row>
    <row r="1548" spans="1:11" x14ac:dyDescent="0.3">
      <c r="A1548" s="52" t="s">
        <v>64</v>
      </c>
      <c r="B1548" s="4" t="s">
        <v>65</v>
      </c>
      <c r="C1548" s="5" t="s">
        <v>641</v>
      </c>
      <c r="D1548" s="4" t="s">
        <v>642</v>
      </c>
      <c r="E1548" s="4">
        <v>3466302</v>
      </c>
      <c r="F1548" s="5" t="s">
        <v>851</v>
      </c>
      <c r="G1548" s="5" t="s">
        <v>324</v>
      </c>
      <c r="H1548" s="6">
        <v>89866.666666699995</v>
      </c>
      <c r="I1548" s="6">
        <v>94900</v>
      </c>
      <c r="J1548" s="32">
        <v>5.6008902076759792</v>
      </c>
      <c r="K1548" s="7"/>
    </row>
    <row r="1549" spans="1:11" x14ac:dyDescent="0.3">
      <c r="A1549" s="52" t="s">
        <v>64</v>
      </c>
      <c r="B1549" s="4" t="s">
        <v>65</v>
      </c>
      <c r="C1549" s="5" t="s">
        <v>173</v>
      </c>
      <c r="D1549" s="4" t="s">
        <v>174</v>
      </c>
      <c r="E1549" s="4">
        <v>3466302</v>
      </c>
      <c r="F1549" s="5" t="s">
        <v>851</v>
      </c>
      <c r="G1549" s="5" t="s">
        <v>324</v>
      </c>
      <c r="H1549" s="6">
        <v>93500</v>
      </c>
      <c r="I1549" s="6">
        <v>93500</v>
      </c>
      <c r="J1549" s="32">
        <v>0</v>
      </c>
      <c r="K1549" s="7"/>
    </row>
    <row r="1550" spans="1:11" x14ac:dyDescent="0.3">
      <c r="A1550" s="52" t="s">
        <v>64</v>
      </c>
      <c r="B1550" s="4" t="s">
        <v>65</v>
      </c>
      <c r="C1550" s="5" t="s">
        <v>177</v>
      </c>
      <c r="D1550" s="4" t="s">
        <v>178</v>
      </c>
      <c r="E1550" s="4">
        <v>3466302</v>
      </c>
      <c r="F1550" s="5" t="s">
        <v>851</v>
      </c>
      <c r="G1550" s="5" t="s">
        <v>324</v>
      </c>
      <c r="H1550" s="6" t="s">
        <v>72</v>
      </c>
      <c r="I1550" s="6">
        <v>84333.333333300005</v>
      </c>
      <c r="J1550" s="32" t="s">
        <v>72</v>
      </c>
      <c r="K1550" s="7"/>
    </row>
    <row r="1551" spans="1:11" x14ac:dyDescent="0.3">
      <c r="A1551" s="52" t="s">
        <v>64</v>
      </c>
      <c r="B1551" s="4" t="s">
        <v>65</v>
      </c>
      <c r="C1551" s="5" t="s">
        <v>345</v>
      </c>
      <c r="D1551" s="4" t="s">
        <v>346</v>
      </c>
      <c r="E1551" s="4">
        <v>3466302</v>
      </c>
      <c r="F1551" s="5" t="s">
        <v>851</v>
      </c>
      <c r="G1551" s="5" t="s">
        <v>324</v>
      </c>
      <c r="H1551" s="6">
        <v>83250</v>
      </c>
      <c r="I1551" s="6">
        <v>83250</v>
      </c>
      <c r="J1551" s="32">
        <v>0</v>
      </c>
      <c r="K1551" s="7"/>
    </row>
    <row r="1552" spans="1:11" x14ac:dyDescent="0.3">
      <c r="A1552" s="52" t="s">
        <v>64</v>
      </c>
      <c r="B1552" s="4" t="s">
        <v>65</v>
      </c>
      <c r="C1552" s="5" t="s">
        <v>66</v>
      </c>
      <c r="D1552" s="4" t="s">
        <v>67</v>
      </c>
      <c r="E1552" s="4">
        <v>3466302</v>
      </c>
      <c r="F1552" s="5" t="s">
        <v>851</v>
      </c>
      <c r="G1552" s="5" t="s">
        <v>324</v>
      </c>
      <c r="H1552" s="6">
        <v>78166.666666699995</v>
      </c>
      <c r="I1552" s="6">
        <v>79233.333333300005</v>
      </c>
      <c r="J1552" s="32">
        <v>1.3646055436241644</v>
      </c>
      <c r="K1552" s="7"/>
    </row>
    <row r="1553" spans="1:11" x14ac:dyDescent="0.3">
      <c r="A1553" s="52" t="s">
        <v>183</v>
      </c>
      <c r="B1553" s="4" t="s">
        <v>184</v>
      </c>
      <c r="C1553" s="5" t="s">
        <v>185</v>
      </c>
      <c r="D1553" s="4" t="s">
        <v>186</v>
      </c>
      <c r="E1553" s="4">
        <v>3466302</v>
      </c>
      <c r="F1553" s="5" t="s">
        <v>851</v>
      </c>
      <c r="G1553" s="5" t="s">
        <v>324</v>
      </c>
      <c r="H1553" s="6">
        <v>84666.666666699995</v>
      </c>
      <c r="I1553" s="6">
        <v>82500</v>
      </c>
      <c r="J1553" s="32">
        <v>-2.5590551181485899</v>
      </c>
      <c r="K1553" s="7"/>
    </row>
    <row r="1554" spans="1:11" x14ac:dyDescent="0.3">
      <c r="A1554" s="52" t="s">
        <v>183</v>
      </c>
      <c r="B1554" s="4" t="s">
        <v>184</v>
      </c>
      <c r="C1554" s="5" t="s">
        <v>187</v>
      </c>
      <c r="D1554" s="4" t="s">
        <v>188</v>
      </c>
      <c r="E1554" s="4">
        <v>3466302</v>
      </c>
      <c r="F1554" s="5" t="s">
        <v>851</v>
      </c>
      <c r="G1554" s="5" t="s">
        <v>324</v>
      </c>
      <c r="H1554" s="6">
        <v>84000</v>
      </c>
      <c r="I1554" s="6">
        <v>84000</v>
      </c>
      <c r="J1554" s="32">
        <v>0</v>
      </c>
      <c r="K1554" s="7"/>
    </row>
    <row r="1555" spans="1:11" x14ac:dyDescent="0.3">
      <c r="A1555" s="52" t="s">
        <v>183</v>
      </c>
      <c r="B1555" s="4" t="s">
        <v>184</v>
      </c>
      <c r="C1555" s="5" t="s">
        <v>195</v>
      </c>
      <c r="D1555" s="4" t="s">
        <v>196</v>
      </c>
      <c r="E1555" s="4">
        <v>3466302</v>
      </c>
      <c r="F1555" s="5" t="s">
        <v>851</v>
      </c>
      <c r="G1555" s="5" t="s">
        <v>324</v>
      </c>
      <c r="H1555" s="6">
        <v>92500</v>
      </c>
      <c r="I1555" s="6">
        <v>87000</v>
      </c>
      <c r="J1555" s="32">
        <v>-5.9459459459459403</v>
      </c>
      <c r="K1555" s="7"/>
    </row>
    <row r="1556" spans="1:11" x14ac:dyDescent="0.3">
      <c r="A1556" s="52" t="s">
        <v>354</v>
      </c>
      <c r="B1556" s="4" t="s">
        <v>355</v>
      </c>
      <c r="C1556" s="5" t="s">
        <v>356</v>
      </c>
      <c r="D1556" s="4" t="s">
        <v>357</v>
      </c>
      <c r="E1556" s="4">
        <v>3466302</v>
      </c>
      <c r="F1556" s="5" t="s">
        <v>851</v>
      </c>
      <c r="G1556" s="5" t="s">
        <v>324</v>
      </c>
      <c r="H1556" s="6">
        <v>91466.666666699995</v>
      </c>
      <c r="I1556" s="6">
        <v>91466.666666699995</v>
      </c>
      <c r="J1556" s="32">
        <v>0</v>
      </c>
      <c r="K1556" s="7"/>
    </row>
    <row r="1557" spans="1:11" x14ac:dyDescent="0.3">
      <c r="A1557" s="52" t="s">
        <v>197</v>
      </c>
      <c r="B1557" s="4" t="s">
        <v>198</v>
      </c>
      <c r="C1557" s="5" t="s">
        <v>199</v>
      </c>
      <c r="D1557" s="4" t="s">
        <v>200</v>
      </c>
      <c r="E1557" s="4">
        <v>3466302</v>
      </c>
      <c r="F1557" s="5" t="s">
        <v>851</v>
      </c>
      <c r="G1557" s="5" t="s">
        <v>324</v>
      </c>
      <c r="H1557" s="6">
        <v>88750</v>
      </c>
      <c r="I1557" s="6">
        <v>86750</v>
      </c>
      <c r="J1557" s="32">
        <v>-2.2535211267605604</v>
      </c>
      <c r="K1557" s="7"/>
    </row>
    <row r="1558" spans="1:11" x14ac:dyDescent="0.3">
      <c r="A1558" s="52" t="s">
        <v>197</v>
      </c>
      <c r="B1558" s="4" t="s">
        <v>198</v>
      </c>
      <c r="C1558" s="5" t="s">
        <v>548</v>
      </c>
      <c r="D1558" s="4" t="s">
        <v>549</v>
      </c>
      <c r="E1558" s="4">
        <v>3466302</v>
      </c>
      <c r="F1558" s="5" t="s">
        <v>851</v>
      </c>
      <c r="G1558" s="5" t="s">
        <v>324</v>
      </c>
      <c r="H1558" s="6">
        <v>94933.333333300005</v>
      </c>
      <c r="I1558" s="6">
        <v>105833.3333333</v>
      </c>
      <c r="J1558" s="32">
        <v>11.481741573037741</v>
      </c>
      <c r="K1558" s="7"/>
    </row>
    <row r="1559" spans="1:11" x14ac:dyDescent="0.3">
      <c r="A1559" s="52" t="s">
        <v>197</v>
      </c>
      <c r="B1559" s="4" t="s">
        <v>198</v>
      </c>
      <c r="C1559" s="5" t="s">
        <v>201</v>
      </c>
      <c r="D1559" s="4" t="s">
        <v>202</v>
      </c>
      <c r="E1559" s="4">
        <v>3466302</v>
      </c>
      <c r="F1559" s="5" t="s">
        <v>851</v>
      </c>
      <c r="G1559" s="5" t="s">
        <v>324</v>
      </c>
      <c r="H1559" s="6">
        <v>94822.222222199998</v>
      </c>
      <c r="I1559" s="6">
        <v>90175</v>
      </c>
      <c r="J1559" s="32">
        <v>-4.9009842980794254</v>
      </c>
      <c r="K1559" s="7"/>
    </row>
    <row r="1560" spans="1:11" x14ac:dyDescent="0.3">
      <c r="A1560" s="52" t="s">
        <v>203</v>
      </c>
      <c r="B1560" s="4" t="s">
        <v>204</v>
      </c>
      <c r="C1560" s="5" t="s">
        <v>459</v>
      </c>
      <c r="D1560" s="4" t="s">
        <v>460</v>
      </c>
      <c r="E1560" s="4">
        <v>3466302</v>
      </c>
      <c r="F1560" s="5" t="s">
        <v>851</v>
      </c>
      <c r="G1560" s="5" t="s">
        <v>324</v>
      </c>
      <c r="H1560" s="6">
        <v>83500</v>
      </c>
      <c r="I1560" s="6">
        <v>83500</v>
      </c>
      <c r="J1560" s="32">
        <v>0</v>
      </c>
      <c r="K1560" s="7"/>
    </row>
    <row r="1561" spans="1:11" x14ac:dyDescent="0.3">
      <c r="A1561" s="52" t="s">
        <v>203</v>
      </c>
      <c r="B1561" s="4" t="s">
        <v>204</v>
      </c>
      <c r="C1561" s="5" t="s">
        <v>440</v>
      </c>
      <c r="D1561" s="4" t="s">
        <v>97</v>
      </c>
      <c r="E1561" s="4">
        <v>3466302</v>
      </c>
      <c r="F1561" s="5" t="s">
        <v>851</v>
      </c>
      <c r="G1561" s="5" t="s">
        <v>324</v>
      </c>
      <c r="H1561" s="6">
        <v>82000</v>
      </c>
      <c r="I1561" s="6">
        <v>82075</v>
      </c>
      <c r="J1561" s="32">
        <v>9.1463414634151974E-2</v>
      </c>
      <c r="K1561" s="7"/>
    </row>
    <row r="1562" spans="1:11" x14ac:dyDescent="0.3">
      <c r="A1562" s="52" t="s">
        <v>203</v>
      </c>
      <c r="B1562" s="4" t="s">
        <v>204</v>
      </c>
      <c r="C1562" s="5" t="s">
        <v>205</v>
      </c>
      <c r="D1562" s="4" t="s">
        <v>206</v>
      </c>
      <c r="E1562" s="4">
        <v>3466302</v>
      </c>
      <c r="F1562" s="5" t="s">
        <v>851</v>
      </c>
      <c r="G1562" s="5" t="s">
        <v>324</v>
      </c>
      <c r="H1562" s="6">
        <v>79128.5714286</v>
      </c>
      <c r="I1562" s="6">
        <v>78500</v>
      </c>
      <c r="J1562" s="32">
        <v>-0.79436721433443491</v>
      </c>
      <c r="K1562" s="7"/>
    </row>
    <row r="1563" spans="1:11" x14ac:dyDescent="0.3">
      <c r="A1563" s="52" t="s">
        <v>203</v>
      </c>
      <c r="B1563" s="4" t="s">
        <v>204</v>
      </c>
      <c r="C1563" s="5" t="s">
        <v>384</v>
      </c>
      <c r="D1563" s="4" t="s">
        <v>385</v>
      </c>
      <c r="E1563" s="4">
        <v>3466302</v>
      </c>
      <c r="F1563" s="5" t="s">
        <v>851</v>
      </c>
      <c r="G1563" s="5" t="s">
        <v>324</v>
      </c>
      <c r="H1563" s="6">
        <v>82500</v>
      </c>
      <c r="I1563" s="6">
        <v>82500</v>
      </c>
      <c r="J1563" s="32">
        <v>0</v>
      </c>
      <c r="K1563" s="7"/>
    </row>
    <row r="1564" spans="1:11" x14ac:dyDescent="0.3">
      <c r="A1564" s="52" t="s">
        <v>207</v>
      </c>
      <c r="B1564" s="4" t="s">
        <v>208</v>
      </c>
      <c r="C1564" s="5" t="s">
        <v>281</v>
      </c>
      <c r="D1564" s="4" t="s">
        <v>282</v>
      </c>
      <c r="E1564" s="4">
        <v>3466302</v>
      </c>
      <c r="F1564" s="5" t="s">
        <v>851</v>
      </c>
      <c r="G1564" s="5" t="s">
        <v>324</v>
      </c>
      <c r="H1564" s="6">
        <v>71000</v>
      </c>
      <c r="I1564" s="6">
        <v>72000</v>
      </c>
      <c r="J1564" s="32">
        <v>1.4084507042253502</v>
      </c>
      <c r="K1564" s="7"/>
    </row>
    <row r="1565" spans="1:11" x14ac:dyDescent="0.3">
      <c r="A1565" s="52" t="s">
        <v>207</v>
      </c>
      <c r="B1565" s="4" t="s">
        <v>208</v>
      </c>
      <c r="C1565" s="5" t="s">
        <v>270</v>
      </c>
      <c r="D1565" s="4" t="s">
        <v>271</v>
      </c>
      <c r="E1565" s="4">
        <v>3466302</v>
      </c>
      <c r="F1565" s="5" t="s">
        <v>851</v>
      </c>
      <c r="G1565" s="5" t="s">
        <v>324</v>
      </c>
      <c r="H1565" s="6">
        <v>88100</v>
      </c>
      <c r="I1565" s="6">
        <v>88000</v>
      </c>
      <c r="J1565" s="32">
        <v>-0.11350737797957144</v>
      </c>
      <c r="K1565" s="7"/>
    </row>
    <row r="1566" spans="1:11" x14ac:dyDescent="0.3">
      <c r="A1566" s="52" t="s">
        <v>211</v>
      </c>
      <c r="B1566" s="4" t="s">
        <v>212</v>
      </c>
      <c r="C1566" s="5" t="s">
        <v>213</v>
      </c>
      <c r="D1566" s="4" t="s">
        <v>214</v>
      </c>
      <c r="E1566" s="4">
        <v>3466302</v>
      </c>
      <c r="F1566" s="5" t="s">
        <v>851</v>
      </c>
      <c r="G1566" s="5" t="s">
        <v>324</v>
      </c>
      <c r="H1566" s="6">
        <v>84089.25</v>
      </c>
      <c r="I1566" s="6">
        <v>81521.399999999994</v>
      </c>
      <c r="J1566" s="32">
        <v>-3.0537197085239831</v>
      </c>
      <c r="K1566" s="7"/>
    </row>
    <row r="1567" spans="1:11" x14ac:dyDescent="0.3">
      <c r="A1567" s="52" t="s">
        <v>215</v>
      </c>
      <c r="B1567" s="4" t="s">
        <v>216</v>
      </c>
      <c r="C1567" s="5" t="s">
        <v>397</v>
      </c>
      <c r="D1567" s="4" t="s">
        <v>398</v>
      </c>
      <c r="E1567" s="4">
        <v>3466302</v>
      </c>
      <c r="F1567" s="5" t="s">
        <v>851</v>
      </c>
      <c r="G1567" s="5" t="s">
        <v>324</v>
      </c>
      <c r="H1567" s="6">
        <v>85450</v>
      </c>
      <c r="I1567" s="6">
        <v>85300</v>
      </c>
      <c r="J1567" s="32">
        <v>-0.17554125219426675</v>
      </c>
      <c r="K1567" s="7"/>
    </row>
    <row r="1568" spans="1:11" x14ac:dyDescent="0.3">
      <c r="A1568" s="52" t="s">
        <v>215</v>
      </c>
      <c r="B1568" s="4" t="s">
        <v>216</v>
      </c>
      <c r="C1568" s="5" t="s">
        <v>217</v>
      </c>
      <c r="D1568" s="4" t="s">
        <v>218</v>
      </c>
      <c r="E1568" s="4">
        <v>3466302</v>
      </c>
      <c r="F1568" s="5" t="s">
        <v>851</v>
      </c>
      <c r="G1568" s="5" t="s">
        <v>324</v>
      </c>
      <c r="H1568" s="6">
        <v>87612.5</v>
      </c>
      <c r="I1568" s="6">
        <v>87262.5</v>
      </c>
      <c r="J1568" s="32">
        <v>-0.399486374661151</v>
      </c>
      <c r="K1568" s="7"/>
    </row>
    <row r="1569" spans="1:11" x14ac:dyDescent="0.3">
      <c r="A1569" s="52" t="s">
        <v>215</v>
      </c>
      <c r="B1569" s="4" t="s">
        <v>216</v>
      </c>
      <c r="C1569" s="5" t="s">
        <v>219</v>
      </c>
      <c r="D1569" s="4" t="s">
        <v>220</v>
      </c>
      <c r="E1569" s="4">
        <v>3466302</v>
      </c>
      <c r="F1569" s="5" t="s">
        <v>851</v>
      </c>
      <c r="G1569" s="5" t="s">
        <v>324</v>
      </c>
      <c r="H1569" s="6">
        <v>83450</v>
      </c>
      <c r="I1569" s="6">
        <v>83475</v>
      </c>
      <c r="J1569" s="32">
        <v>2.995805871779389E-2</v>
      </c>
      <c r="K1569" s="7"/>
    </row>
    <row r="1570" spans="1:11" x14ac:dyDescent="0.3">
      <c r="A1570" s="52" t="s">
        <v>215</v>
      </c>
      <c r="B1570" s="4" t="s">
        <v>216</v>
      </c>
      <c r="C1570" s="5" t="s">
        <v>221</v>
      </c>
      <c r="D1570" s="4" t="s">
        <v>222</v>
      </c>
      <c r="E1570" s="4">
        <v>3466302</v>
      </c>
      <c r="F1570" s="5" t="s">
        <v>851</v>
      </c>
      <c r="G1570" s="5" t="s">
        <v>324</v>
      </c>
      <c r="H1570" s="6">
        <v>88050</v>
      </c>
      <c r="I1570" s="6">
        <v>88000</v>
      </c>
      <c r="J1570" s="32">
        <v>-5.6785917092561089E-2</v>
      </c>
      <c r="K1570" s="7"/>
    </row>
    <row r="1571" spans="1:11" x14ac:dyDescent="0.3">
      <c r="A1571" s="52" t="s">
        <v>215</v>
      </c>
      <c r="B1571" s="4" t="s">
        <v>216</v>
      </c>
      <c r="C1571" s="5" t="s">
        <v>223</v>
      </c>
      <c r="D1571" s="4" t="s">
        <v>224</v>
      </c>
      <c r="E1571" s="4">
        <v>3466302</v>
      </c>
      <c r="F1571" s="5" t="s">
        <v>851</v>
      </c>
      <c r="G1571" s="5" t="s">
        <v>324</v>
      </c>
      <c r="H1571" s="6">
        <v>86450</v>
      </c>
      <c r="I1571" s="6">
        <v>86275</v>
      </c>
      <c r="J1571" s="32">
        <v>-0.20242914979756721</v>
      </c>
      <c r="K1571" s="7"/>
    </row>
    <row r="1572" spans="1:11" x14ac:dyDescent="0.3">
      <c r="A1572" s="52" t="s">
        <v>215</v>
      </c>
      <c r="B1572" s="4" t="s">
        <v>216</v>
      </c>
      <c r="C1572" s="5" t="s">
        <v>225</v>
      </c>
      <c r="D1572" s="4" t="s">
        <v>226</v>
      </c>
      <c r="E1572" s="4">
        <v>3466302</v>
      </c>
      <c r="F1572" s="5" t="s">
        <v>851</v>
      </c>
      <c r="G1572" s="5" t="s">
        <v>324</v>
      </c>
      <c r="H1572" s="6">
        <v>84000</v>
      </c>
      <c r="I1572" s="6">
        <v>83500</v>
      </c>
      <c r="J1572" s="32">
        <v>-0.59523809523809312</v>
      </c>
      <c r="K1572" s="7"/>
    </row>
    <row r="1573" spans="1:11" x14ac:dyDescent="0.3">
      <c r="A1573" s="52" t="s">
        <v>215</v>
      </c>
      <c r="B1573" s="4" t="s">
        <v>216</v>
      </c>
      <c r="C1573" s="5" t="s">
        <v>541</v>
      </c>
      <c r="D1573" s="4" t="s">
        <v>542</v>
      </c>
      <c r="E1573" s="4">
        <v>3466302</v>
      </c>
      <c r="F1573" s="5" t="s">
        <v>851</v>
      </c>
      <c r="G1573" s="5" t="s">
        <v>324</v>
      </c>
      <c r="H1573" s="6">
        <v>83450</v>
      </c>
      <c r="I1573" s="6">
        <v>83450</v>
      </c>
      <c r="J1573" s="32">
        <v>0</v>
      </c>
      <c r="K1573" s="7"/>
    </row>
    <row r="1574" spans="1:11" x14ac:dyDescent="0.3">
      <c r="A1574" s="52" t="s">
        <v>227</v>
      </c>
      <c r="B1574" s="4" t="s">
        <v>228</v>
      </c>
      <c r="C1574" s="5" t="s">
        <v>416</v>
      </c>
      <c r="D1574" s="4" t="s">
        <v>417</v>
      </c>
      <c r="E1574" s="4">
        <v>3466302</v>
      </c>
      <c r="F1574" s="5" t="s">
        <v>851</v>
      </c>
      <c r="G1574" s="5" t="s">
        <v>324</v>
      </c>
      <c r="H1574" s="6">
        <v>90171.4285714</v>
      </c>
      <c r="I1574" s="6">
        <v>91600</v>
      </c>
      <c r="J1574" s="32">
        <v>1.5842839037077283</v>
      </c>
      <c r="K1574" s="7"/>
    </row>
    <row r="1575" spans="1:11" x14ac:dyDescent="0.3">
      <c r="A1575" s="52" t="s">
        <v>227</v>
      </c>
      <c r="B1575" s="4" t="s">
        <v>228</v>
      </c>
      <c r="C1575" s="5" t="s">
        <v>418</v>
      </c>
      <c r="D1575" s="4" t="s">
        <v>419</v>
      </c>
      <c r="E1575" s="4">
        <v>3466302</v>
      </c>
      <c r="F1575" s="5" t="s">
        <v>851</v>
      </c>
      <c r="G1575" s="5" t="s">
        <v>324</v>
      </c>
      <c r="H1575" s="6">
        <v>82900</v>
      </c>
      <c r="I1575" s="6">
        <v>89066.666666699995</v>
      </c>
      <c r="J1575" s="32">
        <v>7.4386811419782761</v>
      </c>
      <c r="K1575" s="7"/>
    </row>
    <row r="1576" spans="1:11" x14ac:dyDescent="0.3">
      <c r="A1576" s="52" t="s">
        <v>227</v>
      </c>
      <c r="B1576" s="4" t="s">
        <v>228</v>
      </c>
      <c r="C1576" s="5" t="s">
        <v>485</v>
      </c>
      <c r="D1576" s="4" t="s">
        <v>486</v>
      </c>
      <c r="E1576" s="4">
        <v>3466302</v>
      </c>
      <c r="F1576" s="5" t="s">
        <v>851</v>
      </c>
      <c r="G1576" s="5" t="s">
        <v>324</v>
      </c>
      <c r="H1576" s="6">
        <v>91000</v>
      </c>
      <c r="I1576" s="6">
        <v>90500</v>
      </c>
      <c r="J1576" s="32">
        <v>-0.5494505494505475</v>
      </c>
      <c r="K1576" s="7"/>
    </row>
    <row r="1577" spans="1:11" x14ac:dyDescent="0.3">
      <c r="A1577" s="52" t="s">
        <v>227</v>
      </c>
      <c r="B1577" s="4" t="s">
        <v>228</v>
      </c>
      <c r="C1577" s="5" t="s">
        <v>453</v>
      </c>
      <c r="D1577" s="4" t="s">
        <v>454</v>
      </c>
      <c r="E1577" s="4">
        <v>3466302</v>
      </c>
      <c r="F1577" s="5" t="s">
        <v>851</v>
      </c>
      <c r="G1577" s="5" t="s">
        <v>324</v>
      </c>
      <c r="H1577" s="6">
        <v>92400</v>
      </c>
      <c r="I1577" s="6">
        <v>92400</v>
      </c>
      <c r="J1577" s="32">
        <v>0</v>
      </c>
      <c r="K1577" s="7"/>
    </row>
    <row r="1578" spans="1:11" x14ac:dyDescent="0.3">
      <c r="A1578" s="52" t="s">
        <v>227</v>
      </c>
      <c r="B1578" s="4" t="s">
        <v>228</v>
      </c>
      <c r="C1578" s="5" t="s">
        <v>455</v>
      </c>
      <c r="D1578" s="4" t="s">
        <v>456</v>
      </c>
      <c r="E1578" s="4">
        <v>3466302</v>
      </c>
      <c r="F1578" s="5" t="s">
        <v>851</v>
      </c>
      <c r="G1578" s="5" t="s">
        <v>324</v>
      </c>
      <c r="H1578" s="6">
        <v>89733.333333300005</v>
      </c>
      <c r="I1578" s="6">
        <v>88800</v>
      </c>
      <c r="J1578" s="32">
        <v>-1.0401188706913311</v>
      </c>
      <c r="K1578" s="7"/>
    </row>
    <row r="1579" spans="1:11" x14ac:dyDescent="0.3">
      <c r="A1579" s="52" t="s">
        <v>227</v>
      </c>
      <c r="B1579" s="4" t="s">
        <v>228</v>
      </c>
      <c r="C1579" s="5" t="s">
        <v>231</v>
      </c>
      <c r="D1579" s="4" t="s">
        <v>232</v>
      </c>
      <c r="E1579" s="4">
        <v>3466302</v>
      </c>
      <c r="F1579" s="5" t="s">
        <v>851</v>
      </c>
      <c r="G1579" s="5" t="s">
        <v>324</v>
      </c>
      <c r="H1579" s="6">
        <v>91733.333333300005</v>
      </c>
      <c r="I1579" s="6">
        <v>92733.333333300005</v>
      </c>
      <c r="J1579" s="32">
        <v>1.0901162790701635</v>
      </c>
      <c r="K1579" s="7"/>
    </row>
    <row r="1580" spans="1:11" x14ac:dyDescent="0.3">
      <c r="A1580" s="52" t="s">
        <v>227</v>
      </c>
      <c r="B1580" s="4" t="s">
        <v>228</v>
      </c>
      <c r="C1580" s="5" t="s">
        <v>233</v>
      </c>
      <c r="D1580" s="4" t="s">
        <v>105</v>
      </c>
      <c r="E1580" s="4">
        <v>3466302</v>
      </c>
      <c r="F1580" s="5" t="s">
        <v>851</v>
      </c>
      <c r="G1580" s="5" t="s">
        <v>324</v>
      </c>
      <c r="H1580" s="6">
        <v>94000</v>
      </c>
      <c r="I1580" s="6">
        <v>91666.666666699995</v>
      </c>
      <c r="J1580" s="32">
        <v>-2.4822695035106479</v>
      </c>
      <c r="K1580" s="7"/>
    </row>
    <row r="1581" spans="1:11" x14ac:dyDescent="0.3">
      <c r="A1581" s="52" t="s">
        <v>227</v>
      </c>
      <c r="B1581" s="4" t="s">
        <v>228</v>
      </c>
      <c r="C1581" s="5" t="s">
        <v>234</v>
      </c>
      <c r="D1581" s="4" t="s">
        <v>235</v>
      </c>
      <c r="E1581" s="4">
        <v>3466302</v>
      </c>
      <c r="F1581" s="5" t="s">
        <v>851</v>
      </c>
      <c r="G1581" s="5" t="s">
        <v>324</v>
      </c>
      <c r="H1581" s="6">
        <v>92650</v>
      </c>
      <c r="I1581" s="6">
        <v>92200</v>
      </c>
      <c r="J1581" s="32">
        <v>-0.48569886670264406</v>
      </c>
      <c r="K1581" s="7"/>
    </row>
    <row r="1582" spans="1:11" x14ac:dyDescent="0.3">
      <c r="A1582" s="52" t="s">
        <v>227</v>
      </c>
      <c r="B1582" s="4" t="s">
        <v>228</v>
      </c>
      <c r="C1582" s="5" t="s">
        <v>285</v>
      </c>
      <c r="D1582" s="4" t="s">
        <v>286</v>
      </c>
      <c r="E1582" s="4">
        <v>3466302</v>
      </c>
      <c r="F1582" s="5" t="s">
        <v>851</v>
      </c>
      <c r="G1582" s="5" t="s">
        <v>324</v>
      </c>
      <c r="H1582" s="6">
        <v>95000</v>
      </c>
      <c r="I1582" s="6">
        <v>95500</v>
      </c>
      <c r="J1582" s="32">
        <v>0.52631578947368585</v>
      </c>
      <c r="K1582" s="7"/>
    </row>
    <row r="1583" spans="1:11" x14ac:dyDescent="0.3">
      <c r="A1583" s="52" t="s">
        <v>227</v>
      </c>
      <c r="B1583" s="4" t="s">
        <v>228</v>
      </c>
      <c r="C1583" s="5" t="s">
        <v>287</v>
      </c>
      <c r="D1583" s="4" t="s">
        <v>288</v>
      </c>
      <c r="E1583" s="4">
        <v>3466302</v>
      </c>
      <c r="F1583" s="5" t="s">
        <v>851</v>
      </c>
      <c r="G1583" s="5" t="s">
        <v>324</v>
      </c>
      <c r="H1583" s="6">
        <v>88000</v>
      </c>
      <c r="I1583" s="6">
        <v>86000</v>
      </c>
      <c r="J1583" s="32">
        <v>-2.2727272727272707</v>
      </c>
      <c r="K1583" s="7"/>
    </row>
    <row r="1584" spans="1:11" x14ac:dyDescent="0.3">
      <c r="A1584" s="52" t="s">
        <v>227</v>
      </c>
      <c r="B1584" s="4" t="s">
        <v>228</v>
      </c>
      <c r="C1584" s="5" t="s">
        <v>365</v>
      </c>
      <c r="D1584" s="4" t="s">
        <v>366</v>
      </c>
      <c r="E1584" s="4">
        <v>3466302</v>
      </c>
      <c r="F1584" s="5" t="s">
        <v>851</v>
      </c>
      <c r="G1584" s="5" t="s">
        <v>324</v>
      </c>
      <c r="H1584" s="6">
        <v>76500</v>
      </c>
      <c r="I1584" s="6">
        <v>77500</v>
      </c>
      <c r="J1584" s="32">
        <v>1.3071895424836555</v>
      </c>
      <c r="K1584" s="7"/>
    </row>
    <row r="1585" spans="1:11" x14ac:dyDescent="0.3">
      <c r="A1585" s="52" t="s">
        <v>73</v>
      </c>
      <c r="B1585" s="4" t="s">
        <v>74</v>
      </c>
      <c r="C1585" s="5" t="s">
        <v>236</v>
      </c>
      <c r="D1585" s="4" t="s">
        <v>237</v>
      </c>
      <c r="E1585" s="4">
        <v>3466302</v>
      </c>
      <c r="F1585" s="5" t="s">
        <v>851</v>
      </c>
      <c r="G1585" s="5" t="s">
        <v>324</v>
      </c>
      <c r="H1585" s="6">
        <v>91500</v>
      </c>
      <c r="I1585" s="6">
        <v>92166.666666699995</v>
      </c>
      <c r="J1585" s="32">
        <v>0.72859744994535625</v>
      </c>
      <c r="K1585" s="7"/>
    </row>
    <row r="1586" spans="1:11" x14ac:dyDescent="0.3">
      <c r="A1586" s="52" t="s">
        <v>73</v>
      </c>
      <c r="B1586" s="4" t="s">
        <v>74</v>
      </c>
      <c r="C1586" s="5" t="s">
        <v>78</v>
      </c>
      <c r="D1586" s="4" t="s">
        <v>79</v>
      </c>
      <c r="E1586" s="4">
        <v>3466302</v>
      </c>
      <c r="F1586" s="5" t="s">
        <v>851</v>
      </c>
      <c r="G1586" s="5" t="s">
        <v>324</v>
      </c>
      <c r="H1586" s="6">
        <v>81759.666666699995</v>
      </c>
      <c r="I1586" s="6">
        <v>86109</v>
      </c>
      <c r="J1586" s="32">
        <v>5.3196563912502492</v>
      </c>
      <c r="K1586" s="7"/>
    </row>
    <row r="1587" spans="1:11" x14ac:dyDescent="0.3">
      <c r="A1587" s="52" t="s">
        <v>73</v>
      </c>
      <c r="B1587" s="4" t="s">
        <v>74</v>
      </c>
      <c r="C1587" s="5" t="s">
        <v>368</v>
      </c>
      <c r="D1587" s="4" t="s">
        <v>369</v>
      </c>
      <c r="E1587" s="4">
        <v>3466302</v>
      </c>
      <c r="F1587" s="5" t="s">
        <v>851</v>
      </c>
      <c r="G1587" s="5" t="s">
        <v>324</v>
      </c>
      <c r="H1587" s="6">
        <v>80986</v>
      </c>
      <c r="I1587" s="6">
        <v>81121</v>
      </c>
      <c r="J1587" s="32">
        <v>0.16669547823080499</v>
      </c>
      <c r="K1587" s="7"/>
    </row>
    <row r="1588" spans="1:11" x14ac:dyDescent="0.3">
      <c r="A1588" s="52" t="s">
        <v>73</v>
      </c>
      <c r="B1588" s="4" t="s">
        <v>74</v>
      </c>
      <c r="C1588" s="5" t="s">
        <v>242</v>
      </c>
      <c r="D1588" s="4" t="s">
        <v>243</v>
      </c>
      <c r="E1588" s="4">
        <v>3466302</v>
      </c>
      <c r="F1588" s="5" t="s">
        <v>851</v>
      </c>
      <c r="G1588" s="5" t="s">
        <v>324</v>
      </c>
      <c r="H1588" s="6">
        <v>100666.6666667</v>
      </c>
      <c r="I1588" s="6">
        <v>96500</v>
      </c>
      <c r="J1588" s="32">
        <v>-4.1390728477138534</v>
      </c>
      <c r="K1588" s="7"/>
    </row>
    <row r="1589" spans="1:11" x14ac:dyDescent="0.3">
      <c r="A1589" s="52" t="s">
        <v>73</v>
      </c>
      <c r="B1589" s="4" t="s">
        <v>74</v>
      </c>
      <c r="C1589" s="5" t="s">
        <v>244</v>
      </c>
      <c r="D1589" s="4" t="s">
        <v>245</v>
      </c>
      <c r="E1589" s="4">
        <v>3466302</v>
      </c>
      <c r="F1589" s="5" t="s">
        <v>851</v>
      </c>
      <c r="G1589" s="5" t="s">
        <v>324</v>
      </c>
      <c r="H1589" s="6">
        <v>94600</v>
      </c>
      <c r="I1589" s="6">
        <v>94000</v>
      </c>
      <c r="J1589" s="32">
        <v>-0.63424947145876986</v>
      </c>
      <c r="K1589" s="7"/>
    </row>
    <row r="1590" spans="1:11" x14ac:dyDescent="0.3">
      <c r="A1590" s="52" t="s">
        <v>248</v>
      </c>
      <c r="B1590" s="4" t="s">
        <v>249</v>
      </c>
      <c r="C1590" s="5" t="s">
        <v>250</v>
      </c>
      <c r="D1590" s="4" t="s">
        <v>251</v>
      </c>
      <c r="E1590" s="4">
        <v>3466302</v>
      </c>
      <c r="F1590" s="5" t="s">
        <v>851</v>
      </c>
      <c r="G1590" s="5" t="s">
        <v>324</v>
      </c>
      <c r="H1590" s="6">
        <v>100000</v>
      </c>
      <c r="I1590" s="6">
        <v>97150</v>
      </c>
      <c r="J1590" s="32">
        <v>-2.849999999999997</v>
      </c>
      <c r="K1590" s="7"/>
    </row>
    <row r="1591" spans="1:11" x14ac:dyDescent="0.3">
      <c r="A1591" s="52" t="s">
        <v>248</v>
      </c>
      <c r="B1591" s="4" t="s">
        <v>249</v>
      </c>
      <c r="C1591" s="5" t="s">
        <v>252</v>
      </c>
      <c r="D1591" s="4" t="s">
        <v>253</v>
      </c>
      <c r="E1591" s="4">
        <v>3466302</v>
      </c>
      <c r="F1591" s="5" t="s">
        <v>851</v>
      </c>
      <c r="G1591" s="5" t="s">
        <v>324</v>
      </c>
      <c r="H1591" s="6">
        <v>80800</v>
      </c>
      <c r="I1591" s="6">
        <v>80320</v>
      </c>
      <c r="J1591" s="32">
        <v>-0.59405940594059459</v>
      </c>
      <c r="K1591" s="7"/>
    </row>
    <row r="1592" spans="1:11" x14ac:dyDescent="0.3">
      <c r="A1592" s="52" t="s">
        <v>248</v>
      </c>
      <c r="B1592" s="4" t="s">
        <v>249</v>
      </c>
      <c r="C1592" s="5" t="s">
        <v>256</v>
      </c>
      <c r="D1592" s="4" t="s">
        <v>257</v>
      </c>
      <c r="E1592" s="4">
        <v>3466302</v>
      </c>
      <c r="F1592" s="5" t="s">
        <v>851</v>
      </c>
      <c r="G1592" s="5" t="s">
        <v>324</v>
      </c>
      <c r="H1592" s="6">
        <v>84500</v>
      </c>
      <c r="I1592" s="6">
        <v>84525</v>
      </c>
      <c r="J1592" s="32">
        <v>2.958579881657819E-2</v>
      </c>
      <c r="K1592" s="7"/>
    </row>
    <row r="1593" spans="1:11" x14ac:dyDescent="0.3">
      <c r="A1593" s="52" t="s">
        <v>248</v>
      </c>
      <c r="B1593" s="4" t="s">
        <v>249</v>
      </c>
      <c r="C1593" s="5" t="s">
        <v>258</v>
      </c>
      <c r="D1593" s="4" t="s">
        <v>259</v>
      </c>
      <c r="E1593" s="4">
        <v>3466302</v>
      </c>
      <c r="F1593" s="5" t="s">
        <v>851</v>
      </c>
      <c r="G1593" s="5" t="s">
        <v>324</v>
      </c>
      <c r="H1593" s="6">
        <v>94333.333333300005</v>
      </c>
      <c r="I1593" s="6">
        <v>95666.666666699995</v>
      </c>
      <c r="J1593" s="32">
        <v>1.413427561908609</v>
      </c>
      <c r="K1593" s="7"/>
    </row>
    <row r="1594" spans="1:11" x14ac:dyDescent="0.3">
      <c r="A1594" s="52" t="s">
        <v>248</v>
      </c>
      <c r="B1594" s="4" t="s">
        <v>249</v>
      </c>
      <c r="C1594" s="5" t="s">
        <v>260</v>
      </c>
      <c r="D1594" s="4" t="s">
        <v>97</v>
      </c>
      <c r="E1594" s="4">
        <v>3466302</v>
      </c>
      <c r="F1594" s="5" t="s">
        <v>851</v>
      </c>
      <c r="G1594" s="5" t="s">
        <v>324</v>
      </c>
      <c r="H1594" s="6">
        <v>78250</v>
      </c>
      <c r="I1594" s="6">
        <v>81320</v>
      </c>
      <c r="J1594" s="32">
        <v>3.9233226837060764</v>
      </c>
      <c r="K1594" s="7"/>
    </row>
    <row r="1595" spans="1:11" x14ac:dyDescent="0.3">
      <c r="A1595" s="52" t="s">
        <v>248</v>
      </c>
      <c r="B1595" s="4" t="s">
        <v>249</v>
      </c>
      <c r="C1595" s="5" t="s">
        <v>261</v>
      </c>
      <c r="D1595" s="4" t="s">
        <v>262</v>
      </c>
      <c r="E1595" s="4">
        <v>3466302</v>
      </c>
      <c r="F1595" s="5" t="s">
        <v>851</v>
      </c>
      <c r="G1595" s="5" t="s">
        <v>324</v>
      </c>
      <c r="H1595" s="6">
        <v>80600</v>
      </c>
      <c r="I1595" s="6">
        <v>78250</v>
      </c>
      <c r="J1595" s="32">
        <v>-2.9156327543424343</v>
      </c>
      <c r="K1595" s="7"/>
    </row>
    <row r="1596" spans="1:11" x14ac:dyDescent="0.3">
      <c r="A1596" s="52" t="s">
        <v>248</v>
      </c>
      <c r="B1596" s="4" t="s">
        <v>249</v>
      </c>
      <c r="C1596" s="5" t="s">
        <v>267</v>
      </c>
      <c r="D1596" s="4" t="s">
        <v>268</v>
      </c>
      <c r="E1596" s="4">
        <v>3466302</v>
      </c>
      <c r="F1596" s="5" t="s">
        <v>851</v>
      </c>
      <c r="G1596" s="5" t="s">
        <v>324</v>
      </c>
      <c r="H1596" s="6">
        <v>84325</v>
      </c>
      <c r="I1596" s="6">
        <v>84000</v>
      </c>
      <c r="J1596" s="32">
        <v>-0.38541357841683777</v>
      </c>
      <c r="K1596" s="7"/>
    </row>
    <row r="1597" spans="1:11" x14ac:dyDescent="0.3">
      <c r="A1597" s="52" t="s">
        <v>73</v>
      </c>
      <c r="B1597" s="4" t="s">
        <v>74</v>
      </c>
      <c r="C1597" s="5" t="s">
        <v>330</v>
      </c>
      <c r="D1597" s="4" t="s">
        <v>331</v>
      </c>
      <c r="E1597" s="4">
        <v>3466302</v>
      </c>
      <c r="F1597" s="5" t="s">
        <v>852</v>
      </c>
      <c r="G1597" s="5" t="s">
        <v>801</v>
      </c>
      <c r="H1597" s="6">
        <v>266300</v>
      </c>
      <c r="I1597" s="6">
        <v>262533.33333330002</v>
      </c>
      <c r="J1597" s="32">
        <v>-1.4144448616973282</v>
      </c>
      <c r="K1597" s="7"/>
    </row>
    <row r="1598" spans="1:11" x14ac:dyDescent="0.3">
      <c r="A1598" s="52" t="s">
        <v>73</v>
      </c>
      <c r="B1598" s="4" t="s">
        <v>74</v>
      </c>
      <c r="C1598" s="5" t="s">
        <v>368</v>
      </c>
      <c r="D1598" s="4" t="s">
        <v>369</v>
      </c>
      <c r="E1598" s="4">
        <v>3466302</v>
      </c>
      <c r="F1598" s="5" t="s">
        <v>852</v>
      </c>
      <c r="G1598" s="5" t="s">
        <v>801</v>
      </c>
      <c r="H1598" s="6">
        <v>258750</v>
      </c>
      <c r="I1598" s="6">
        <v>266129.40000000002</v>
      </c>
      <c r="J1598" s="32">
        <v>2.8519420289855102</v>
      </c>
      <c r="K1598" s="7"/>
    </row>
    <row r="1599" spans="1:11" x14ac:dyDescent="0.3">
      <c r="A1599" s="52" t="s">
        <v>183</v>
      </c>
      <c r="B1599" s="4" t="s">
        <v>184</v>
      </c>
      <c r="C1599" s="5" t="s">
        <v>187</v>
      </c>
      <c r="D1599" s="4" t="s">
        <v>188</v>
      </c>
      <c r="E1599" s="4">
        <v>3466302</v>
      </c>
      <c r="F1599" s="5" t="s">
        <v>853</v>
      </c>
      <c r="G1599" s="5" t="s">
        <v>69</v>
      </c>
      <c r="H1599" s="6">
        <v>26250</v>
      </c>
      <c r="I1599" s="6">
        <v>25600</v>
      </c>
      <c r="J1599" s="32">
        <v>-2.4761904761904763</v>
      </c>
      <c r="K1599" s="7"/>
    </row>
    <row r="1600" spans="1:11" x14ac:dyDescent="0.3">
      <c r="A1600" s="52" t="s">
        <v>183</v>
      </c>
      <c r="B1600" s="4" t="s">
        <v>184</v>
      </c>
      <c r="C1600" s="5" t="s">
        <v>189</v>
      </c>
      <c r="D1600" s="4" t="s">
        <v>190</v>
      </c>
      <c r="E1600" s="4">
        <v>3466302</v>
      </c>
      <c r="F1600" s="5" t="s">
        <v>853</v>
      </c>
      <c r="G1600" s="5" t="s">
        <v>69</v>
      </c>
      <c r="H1600" s="6" t="s">
        <v>72</v>
      </c>
      <c r="I1600" s="6">
        <v>26500</v>
      </c>
      <c r="J1600" s="32" t="s">
        <v>72</v>
      </c>
      <c r="K1600" s="7"/>
    </row>
    <row r="1601" spans="1:11" x14ac:dyDescent="0.3">
      <c r="A1601" s="52" t="s">
        <v>183</v>
      </c>
      <c r="B1601" s="63" t="s">
        <v>184</v>
      </c>
      <c r="C1601" s="64" t="s">
        <v>195</v>
      </c>
      <c r="D1601" s="63" t="s">
        <v>196</v>
      </c>
      <c r="E1601" s="63">
        <v>3466302</v>
      </c>
      <c r="F1601" s="64" t="s">
        <v>853</v>
      </c>
      <c r="G1601" s="64" t="s">
        <v>69</v>
      </c>
      <c r="H1601" s="65">
        <v>26000</v>
      </c>
      <c r="I1601" s="65">
        <v>25500</v>
      </c>
      <c r="J1601" s="32">
        <v>-1.9230769230769273</v>
      </c>
      <c r="K1601" s="7"/>
    </row>
    <row r="1602" spans="1:11" x14ac:dyDescent="0.3">
      <c r="A1602" s="52" t="s">
        <v>211</v>
      </c>
      <c r="B1602" s="4" t="s">
        <v>212</v>
      </c>
      <c r="C1602" s="5" t="s">
        <v>213</v>
      </c>
      <c r="D1602" s="4" t="s">
        <v>214</v>
      </c>
      <c r="E1602" s="4">
        <v>3466302</v>
      </c>
      <c r="F1602" s="5" t="s">
        <v>853</v>
      </c>
      <c r="G1602" s="5" t="s">
        <v>69</v>
      </c>
      <c r="H1602" s="6" t="s">
        <v>72</v>
      </c>
      <c r="I1602" s="6">
        <v>24375</v>
      </c>
      <c r="J1602" s="32" t="s">
        <v>72</v>
      </c>
      <c r="K1602" s="7"/>
    </row>
    <row r="1603" spans="1:11" x14ac:dyDescent="0.3">
      <c r="A1603" s="52" t="s">
        <v>211</v>
      </c>
      <c r="B1603" s="4" t="s">
        <v>212</v>
      </c>
      <c r="C1603" s="5" t="s">
        <v>320</v>
      </c>
      <c r="D1603" s="4" t="s">
        <v>321</v>
      </c>
      <c r="E1603" s="4">
        <v>3466302</v>
      </c>
      <c r="F1603" s="5" t="s">
        <v>853</v>
      </c>
      <c r="G1603" s="5" t="s">
        <v>69</v>
      </c>
      <c r="H1603" s="6" t="s">
        <v>72</v>
      </c>
      <c r="I1603" s="6">
        <v>24250</v>
      </c>
      <c r="J1603" s="32" t="s">
        <v>72</v>
      </c>
      <c r="K1603" s="7"/>
    </row>
    <row r="1604" spans="1:11" x14ac:dyDescent="0.3">
      <c r="A1604" s="52" t="s">
        <v>215</v>
      </c>
      <c r="B1604" s="4" t="s">
        <v>216</v>
      </c>
      <c r="C1604" s="5" t="s">
        <v>397</v>
      </c>
      <c r="D1604" s="4" t="s">
        <v>398</v>
      </c>
      <c r="E1604" s="4">
        <v>3466302</v>
      </c>
      <c r="F1604" s="5" t="s">
        <v>853</v>
      </c>
      <c r="G1604" s="5" t="s">
        <v>69</v>
      </c>
      <c r="H1604" s="6">
        <v>26325</v>
      </c>
      <c r="I1604" s="6">
        <v>29900</v>
      </c>
      <c r="J1604" s="32">
        <v>13.58024691358024</v>
      </c>
      <c r="K1604" s="7"/>
    </row>
    <row r="1605" spans="1:11" x14ac:dyDescent="0.3">
      <c r="A1605" s="52" t="s">
        <v>215</v>
      </c>
      <c r="B1605" s="4" t="s">
        <v>216</v>
      </c>
      <c r="C1605" s="5" t="s">
        <v>217</v>
      </c>
      <c r="D1605" s="4" t="s">
        <v>218</v>
      </c>
      <c r="E1605" s="4">
        <v>3466302</v>
      </c>
      <c r="F1605" s="5" t="s">
        <v>853</v>
      </c>
      <c r="G1605" s="5" t="s">
        <v>69</v>
      </c>
      <c r="H1605" s="6">
        <v>28000</v>
      </c>
      <c r="I1605" s="6">
        <v>28333.333333300001</v>
      </c>
      <c r="J1605" s="32">
        <v>1.1904761903571481</v>
      </c>
      <c r="K1605" s="7"/>
    </row>
    <row r="1606" spans="1:11" x14ac:dyDescent="0.3">
      <c r="A1606" s="52" t="s">
        <v>215</v>
      </c>
      <c r="B1606" s="4" t="s">
        <v>216</v>
      </c>
      <c r="C1606" s="5" t="s">
        <v>219</v>
      </c>
      <c r="D1606" s="4" t="s">
        <v>220</v>
      </c>
      <c r="E1606" s="4">
        <v>3466302</v>
      </c>
      <c r="F1606" s="5" t="s">
        <v>853</v>
      </c>
      <c r="G1606" s="5" t="s">
        <v>69</v>
      </c>
      <c r="H1606" s="6">
        <v>26500</v>
      </c>
      <c r="I1606" s="6">
        <v>28233.333333300001</v>
      </c>
      <c r="J1606" s="32">
        <v>6.5408805030188644</v>
      </c>
      <c r="K1606" s="7"/>
    </row>
    <row r="1607" spans="1:11" x14ac:dyDescent="0.3">
      <c r="A1607" s="52" t="s">
        <v>215</v>
      </c>
      <c r="B1607" s="4" t="s">
        <v>216</v>
      </c>
      <c r="C1607" s="5" t="s">
        <v>322</v>
      </c>
      <c r="D1607" s="4" t="s">
        <v>323</v>
      </c>
      <c r="E1607" s="4">
        <v>3466302</v>
      </c>
      <c r="F1607" s="5" t="s">
        <v>853</v>
      </c>
      <c r="G1607" s="5" t="s">
        <v>69</v>
      </c>
      <c r="H1607" s="6" t="s">
        <v>72</v>
      </c>
      <c r="I1607" s="6">
        <v>24450</v>
      </c>
      <c r="J1607" s="32" t="s">
        <v>72</v>
      </c>
      <c r="K1607" s="7"/>
    </row>
    <row r="1608" spans="1:11" x14ac:dyDescent="0.3">
      <c r="A1608" s="52" t="s">
        <v>215</v>
      </c>
      <c r="B1608" s="4" t="s">
        <v>216</v>
      </c>
      <c r="C1608" s="5" t="s">
        <v>221</v>
      </c>
      <c r="D1608" s="4" t="s">
        <v>222</v>
      </c>
      <c r="E1608" s="4">
        <v>3466302</v>
      </c>
      <c r="F1608" s="5" t="s">
        <v>853</v>
      </c>
      <c r="G1608" s="5" t="s">
        <v>69</v>
      </c>
      <c r="H1608" s="6">
        <v>27800</v>
      </c>
      <c r="I1608" s="6">
        <v>29100</v>
      </c>
      <c r="J1608" s="32">
        <v>4.6762589928057485</v>
      </c>
      <c r="K1608" s="7"/>
    </row>
    <row r="1609" spans="1:11" x14ac:dyDescent="0.3">
      <c r="A1609" s="52" t="s">
        <v>215</v>
      </c>
      <c r="B1609" s="4" t="s">
        <v>216</v>
      </c>
      <c r="C1609" s="5" t="s">
        <v>223</v>
      </c>
      <c r="D1609" s="4" t="s">
        <v>224</v>
      </c>
      <c r="E1609" s="4">
        <v>3466302</v>
      </c>
      <c r="F1609" s="5" t="s">
        <v>853</v>
      </c>
      <c r="G1609" s="5" t="s">
        <v>69</v>
      </c>
      <c r="H1609" s="6">
        <v>23600</v>
      </c>
      <c r="I1609" s="6">
        <v>28350</v>
      </c>
      <c r="J1609" s="32">
        <v>20.127118644067799</v>
      </c>
      <c r="K1609" s="7"/>
    </row>
    <row r="1610" spans="1:11" x14ac:dyDescent="0.3">
      <c r="A1610" s="52" t="s">
        <v>215</v>
      </c>
      <c r="B1610" s="4" t="s">
        <v>216</v>
      </c>
      <c r="C1610" s="5" t="s">
        <v>393</v>
      </c>
      <c r="D1610" s="4" t="s">
        <v>394</v>
      </c>
      <c r="E1610" s="4">
        <v>3466302</v>
      </c>
      <c r="F1610" s="5" t="s">
        <v>853</v>
      </c>
      <c r="G1610" s="5" t="s">
        <v>69</v>
      </c>
      <c r="H1610" s="6" t="s">
        <v>72</v>
      </c>
      <c r="I1610" s="6">
        <v>31700</v>
      </c>
      <c r="J1610" s="32" t="s">
        <v>72</v>
      </c>
      <c r="K1610" s="7"/>
    </row>
    <row r="1611" spans="1:11" x14ac:dyDescent="0.3">
      <c r="A1611" s="52" t="s">
        <v>215</v>
      </c>
      <c r="B1611" s="4" t="s">
        <v>216</v>
      </c>
      <c r="C1611" s="5" t="s">
        <v>225</v>
      </c>
      <c r="D1611" s="4" t="s">
        <v>226</v>
      </c>
      <c r="E1611" s="4">
        <v>3466302</v>
      </c>
      <c r="F1611" s="5" t="s">
        <v>853</v>
      </c>
      <c r="G1611" s="5" t="s">
        <v>69</v>
      </c>
      <c r="H1611" s="6">
        <v>26733.333333300001</v>
      </c>
      <c r="I1611" s="6">
        <v>26750</v>
      </c>
      <c r="J1611" s="32">
        <v>6.2344139775638574E-2</v>
      </c>
      <c r="K1611" s="7"/>
    </row>
    <row r="1612" spans="1:11" x14ac:dyDescent="0.3">
      <c r="A1612" s="52" t="s">
        <v>215</v>
      </c>
      <c r="B1612" s="4" t="s">
        <v>216</v>
      </c>
      <c r="C1612" s="5" t="s">
        <v>541</v>
      </c>
      <c r="D1612" s="4" t="s">
        <v>542</v>
      </c>
      <c r="E1612" s="4">
        <v>3466302</v>
      </c>
      <c r="F1612" s="5" t="s">
        <v>853</v>
      </c>
      <c r="G1612" s="5" t="s">
        <v>69</v>
      </c>
      <c r="H1612" s="6">
        <v>25600</v>
      </c>
      <c r="I1612" s="6">
        <v>29850</v>
      </c>
      <c r="J1612" s="32">
        <v>16.6015625</v>
      </c>
      <c r="K1612" s="7"/>
    </row>
    <row r="1613" spans="1:11" x14ac:dyDescent="0.3">
      <c r="A1613" s="52" t="s">
        <v>112</v>
      </c>
      <c r="B1613" s="4" t="s">
        <v>113</v>
      </c>
      <c r="C1613" s="5" t="s">
        <v>114</v>
      </c>
      <c r="D1613" s="4" t="s">
        <v>113</v>
      </c>
      <c r="E1613" s="4">
        <v>3466302</v>
      </c>
      <c r="F1613" s="5" t="s">
        <v>854</v>
      </c>
      <c r="G1613" s="5" t="s">
        <v>69</v>
      </c>
      <c r="H1613" s="6">
        <v>66650</v>
      </c>
      <c r="I1613" s="6">
        <v>69822.2</v>
      </c>
      <c r="J1613" s="32">
        <v>4.7594898724681034</v>
      </c>
      <c r="K1613" s="7"/>
    </row>
    <row r="1614" spans="1:11" x14ac:dyDescent="0.3">
      <c r="A1614" s="52" t="s">
        <v>115</v>
      </c>
      <c r="B1614" s="4" t="s">
        <v>116</v>
      </c>
      <c r="C1614" s="5" t="s">
        <v>117</v>
      </c>
      <c r="D1614" s="4" t="s">
        <v>118</v>
      </c>
      <c r="E1614" s="4">
        <v>3466302</v>
      </c>
      <c r="F1614" s="5" t="s">
        <v>854</v>
      </c>
      <c r="G1614" s="5" t="s">
        <v>69</v>
      </c>
      <c r="H1614" s="6">
        <v>69866.666666699995</v>
      </c>
      <c r="I1614" s="6">
        <v>67533.333333300005</v>
      </c>
      <c r="J1614" s="32">
        <v>-3.3396946565823593</v>
      </c>
      <c r="K1614" s="7"/>
    </row>
    <row r="1615" spans="1:11" x14ac:dyDescent="0.3">
      <c r="A1615" s="52" t="s">
        <v>115</v>
      </c>
      <c r="B1615" s="4" t="s">
        <v>116</v>
      </c>
      <c r="C1615" s="5" t="s">
        <v>121</v>
      </c>
      <c r="D1615" s="4" t="s">
        <v>122</v>
      </c>
      <c r="E1615" s="4">
        <v>3466302</v>
      </c>
      <c r="F1615" s="5" t="s">
        <v>854</v>
      </c>
      <c r="G1615" s="5" t="s">
        <v>69</v>
      </c>
      <c r="H1615" s="6">
        <v>71466.666666699995</v>
      </c>
      <c r="I1615" s="6">
        <v>70700</v>
      </c>
      <c r="J1615" s="32">
        <v>-1.0727611940759885</v>
      </c>
      <c r="K1615" s="7"/>
    </row>
    <row r="1616" spans="1:11" x14ac:dyDescent="0.3">
      <c r="A1616" s="52" t="s">
        <v>115</v>
      </c>
      <c r="B1616" s="4" t="s">
        <v>116</v>
      </c>
      <c r="C1616" s="5" t="s">
        <v>123</v>
      </c>
      <c r="D1616" s="4" t="s">
        <v>124</v>
      </c>
      <c r="E1616" s="4">
        <v>3466302</v>
      </c>
      <c r="F1616" s="5" t="s">
        <v>854</v>
      </c>
      <c r="G1616" s="5" t="s">
        <v>69</v>
      </c>
      <c r="H1616" s="6">
        <v>65933.333333300005</v>
      </c>
      <c r="I1616" s="6">
        <v>64600</v>
      </c>
      <c r="J1616" s="32">
        <v>-2.0222446915581616</v>
      </c>
      <c r="K1616" s="7"/>
    </row>
    <row r="1617" spans="1:11" x14ac:dyDescent="0.3">
      <c r="A1617" s="52" t="s">
        <v>115</v>
      </c>
      <c r="B1617" s="4" t="s">
        <v>116</v>
      </c>
      <c r="C1617" s="5" t="s">
        <v>289</v>
      </c>
      <c r="D1617" s="4" t="s">
        <v>290</v>
      </c>
      <c r="E1617" s="4">
        <v>3466302</v>
      </c>
      <c r="F1617" s="5" t="s">
        <v>854</v>
      </c>
      <c r="G1617" s="5" t="s">
        <v>69</v>
      </c>
      <c r="H1617" s="6">
        <v>72975</v>
      </c>
      <c r="I1617" s="6">
        <v>69550</v>
      </c>
      <c r="J1617" s="32">
        <v>-4.6933881466255549</v>
      </c>
      <c r="K1617" s="7"/>
    </row>
    <row r="1618" spans="1:11" x14ac:dyDescent="0.3">
      <c r="A1618" s="52" t="s">
        <v>115</v>
      </c>
      <c r="B1618" s="4" t="s">
        <v>116</v>
      </c>
      <c r="C1618" s="5" t="s">
        <v>333</v>
      </c>
      <c r="D1618" s="4" t="s">
        <v>334</v>
      </c>
      <c r="E1618" s="4">
        <v>3466302</v>
      </c>
      <c r="F1618" s="5" t="s">
        <v>854</v>
      </c>
      <c r="G1618" s="5" t="s">
        <v>69</v>
      </c>
      <c r="H1618" s="6">
        <v>63000</v>
      </c>
      <c r="I1618" s="6">
        <v>61333.333333299997</v>
      </c>
      <c r="J1618" s="32">
        <v>-2.6455026455555641</v>
      </c>
      <c r="K1618" s="7"/>
    </row>
    <row r="1619" spans="1:11" x14ac:dyDescent="0.3">
      <c r="A1619" s="52" t="s">
        <v>115</v>
      </c>
      <c r="B1619" s="4" t="s">
        <v>116</v>
      </c>
      <c r="C1619" s="5" t="s">
        <v>127</v>
      </c>
      <c r="D1619" s="4" t="s">
        <v>128</v>
      </c>
      <c r="E1619" s="4">
        <v>3466302</v>
      </c>
      <c r="F1619" s="5" t="s">
        <v>854</v>
      </c>
      <c r="G1619" s="5" t="s">
        <v>69</v>
      </c>
      <c r="H1619" s="6">
        <v>72966.666666699995</v>
      </c>
      <c r="I1619" s="6">
        <v>71633.333333300005</v>
      </c>
      <c r="J1619" s="32">
        <v>-1.8273184103234974</v>
      </c>
      <c r="K1619" s="7"/>
    </row>
    <row r="1620" spans="1:11" x14ac:dyDescent="0.3">
      <c r="A1620" s="52" t="s">
        <v>115</v>
      </c>
      <c r="B1620" s="4" t="s">
        <v>116</v>
      </c>
      <c r="C1620" s="5" t="s">
        <v>129</v>
      </c>
      <c r="D1620" s="4" t="s">
        <v>130</v>
      </c>
      <c r="E1620" s="4">
        <v>3466302</v>
      </c>
      <c r="F1620" s="5" t="s">
        <v>854</v>
      </c>
      <c r="G1620" s="5" t="s">
        <v>69</v>
      </c>
      <c r="H1620" s="6">
        <v>62420</v>
      </c>
      <c r="I1620" s="6">
        <v>62820</v>
      </c>
      <c r="J1620" s="32">
        <v>0.64082024991989339</v>
      </c>
      <c r="K1620" s="7"/>
    </row>
    <row r="1621" spans="1:11" x14ac:dyDescent="0.3">
      <c r="A1621" s="52" t="s">
        <v>115</v>
      </c>
      <c r="B1621" s="4" t="s">
        <v>116</v>
      </c>
      <c r="C1621" s="5" t="s">
        <v>131</v>
      </c>
      <c r="D1621" s="4" t="s">
        <v>132</v>
      </c>
      <c r="E1621" s="4">
        <v>3466302</v>
      </c>
      <c r="F1621" s="5" t="s">
        <v>854</v>
      </c>
      <c r="G1621" s="5" t="s">
        <v>69</v>
      </c>
      <c r="H1621" s="6">
        <v>68966.666666699995</v>
      </c>
      <c r="I1621" s="6">
        <v>68966.666666699995</v>
      </c>
      <c r="J1621" s="32">
        <v>0</v>
      </c>
      <c r="K1621" s="7"/>
    </row>
    <row r="1622" spans="1:11" x14ac:dyDescent="0.3">
      <c r="A1622" s="52" t="s">
        <v>115</v>
      </c>
      <c r="B1622" s="4" t="s">
        <v>116</v>
      </c>
      <c r="C1622" s="5" t="s">
        <v>304</v>
      </c>
      <c r="D1622" s="4" t="s">
        <v>305</v>
      </c>
      <c r="E1622" s="4">
        <v>3466302</v>
      </c>
      <c r="F1622" s="5" t="s">
        <v>854</v>
      </c>
      <c r="G1622" s="5" t="s">
        <v>69</v>
      </c>
      <c r="H1622" s="6">
        <v>65700</v>
      </c>
      <c r="I1622" s="6">
        <v>64300</v>
      </c>
      <c r="J1622" s="32">
        <v>-2.1308980213089801</v>
      </c>
      <c r="K1622" s="7"/>
    </row>
    <row r="1623" spans="1:11" x14ac:dyDescent="0.3">
      <c r="A1623" s="52" t="s">
        <v>115</v>
      </c>
      <c r="B1623" s="4" t="s">
        <v>116</v>
      </c>
      <c r="C1623" s="5" t="s">
        <v>291</v>
      </c>
      <c r="D1623" s="4" t="s">
        <v>292</v>
      </c>
      <c r="E1623" s="4">
        <v>3466302</v>
      </c>
      <c r="F1623" s="5" t="s">
        <v>854</v>
      </c>
      <c r="G1623" s="5" t="s">
        <v>69</v>
      </c>
      <c r="H1623" s="6">
        <v>67080</v>
      </c>
      <c r="I1623" s="6">
        <v>68720</v>
      </c>
      <c r="J1623" s="32">
        <v>2.4448419797256982</v>
      </c>
      <c r="K1623" s="7"/>
    </row>
    <row r="1624" spans="1:11" x14ac:dyDescent="0.3">
      <c r="A1624" s="52" t="s">
        <v>115</v>
      </c>
      <c r="B1624" s="4" t="s">
        <v>116</v>
      </c>
      <c r="C1624" s="5" t="s">
        <v>133</v>
      </c>
      <c r="D1624" s="4" t="s">
        <v>134</v>
      </c>
      <c r="E1624" s="4">
        <v>3466302</v>
      </c>
      <c r="F1624" s="5" t="s">
        <v>854</v>
      </c>
      <c r="G1624" s="5" t="s">
        <v>69</v>
      </c>
      <c r="H1624" s="6">
        <v>68040</v>
      </c>
      <c r="I1624" s="6">
        <v>66580</v>
      </c>
      <c r="J1624" s="32">
        <v>-2.1457965902410336</v>
      </c>
      <c r="K1624" s="7"/>
    </row>
    <row r="1625" spans="1:11" x14ac:dyDescent="0.3">
      <c r="A1625" s="52" t="s">
        <v>115</v>
      </c>
      <c r="B1625" s="4" t="s">
        <v>116</v>
      </c>
      <c r="C1625" s="5" t="s">
        <v>135</v>
      </c>
      <c r="D1625" s="4" t="s">
        <v>136</v>
      </c>
      <c r="E1625" s="4">
        <v>3466302</v>
      </c>
      <c r="F1625" s="5" t="s">
        <v>854</v>
      </c>
      <c r="G1625" s="5" t="s">
        <v>69</v>
      </c>
      <c r="H1625" s="6">
        <v>67666.666666699995</v>
      </c>
      <c r="I1625" s="6">
        <v>64500</v>
      </c>
      <c r="J1625" s="32">
        <v>-4.6798029557119758</v>
      </c>
      <c r="K1625" s="7"/>
    </row>
    <row r="1626" spans="1:11" x14ac:dyDescent="0.3">
      <c r="A1626" s="52" t="s">
        <v>64</v>
      </c>
      <c r="B1626" s="4" t="s">
        <v>65</v>
      </c>
      <c r="C1626" s="5" t="s">
        <v>157</v>
      </c>
      <c r="D1626" s="4" t="s">
        <v>158</v>
      </c>
      <c r="E1626" s="4">
        <v>3466302</v>
      </c>
      <c r="F1626" s="5" t="s">
        <v>854</v>
      </c>
      <c r="G1626" s="5" t="s">
        <v>69</v>
      </c>
      <c r="H1626" s="6">
        <v>65000</v>
      </c>
      <c r="I1626" s="6">
        <v>66000</v>
      </c>
      <c r="J1626" s="32">
        <v>1.538461538461533</v>
      </c>
      <c r="K1626" s="7"/>
    </row>
    <row r="1627" spans="1:11" x14ac:dyDescent="0.3">
      <c r="A1627" s="52" t="s">
        <v>64</v>
      </c>
      <c r="B1627" s="4" t="s">
        <v>65</v>
      </c>
      <c r="C1627" s="5" t="s">
        <v>295</v>
      </c>
      <c r="D1627" s="4" t="s">
        <v>296</v>
      </c>
      <c r="E1627" s="4">
        <v>3466302</v>
      </c>
      <c r="F1627" s="5" t="s">
        <v>854</v>
      </c>
      <c r="G1627" s="5" t="s">
        <v>69</v>
      </c>
      <c r="H1627" s="6">
        <v>70666.666666699995</v>
      </c>
      <c r="I1627" s="6">
        <v>70666.666666699995</v>
      </c>
      <c r="J1627" s="32">
        <v>0</v>
      </c>
      <c r="K1627" s="7"/>
    </row>
    <row r="1628" spans="1:11" x14ac:dyDescent="0.3">
      <c r="A1628" s="52" t="s">
        <v>64</v>
      </c>
      <c r="B1628" s="4" t="s">
        <v>65</v>
      </c>
      <c r="C1628" s="5" t="s">
        <v>163</v>
      </c>
      <c r="D1628" s="4" t="s">
        <v>164</v>
      </c>
      <c r="E1628" s="4">
        <v>3466302</v>
      </c>
      <c r="F1628" s="5" t="s">
        <v>854</v>
      </c>
      <c r="G1628" s="5" t="s">
        <v>69</v>
      </c>
      <c r="H1628" s="6">
        <v>63000</v>
      </c>
      <c r="I1628" s="6">
        <v>59500</v>
      </c>
      <c r="J1628" s="32">
        <v>-5.555555555555558</v>
      </c>
      <c r="K1628" s="7"/>
    </row>
    <row r="1629" spans="1:11" x14ac:dyDescent="0.3">
      <c r="A1629" s="52" t="s">
        <v>64</v>
      </c>
      <c r="B1629" s="4" t="s">
        <v>65</v>
      </c>
      <c r="C1629" s="5" t="s">
        <v>165</v>
      </c>
      <c r="D1629" s="4" t="s">
        <v>166</v>
      </c>
      <c r="E1629" s="4">
        <v>3466302</v>
      </c>
      <c r="F1629" s="5" t="s">
        <v>854</v>
      </c>
      <c r="G1629" s="5" t="s">
        <v>69</v>
      </c>
      <c r="H1629" s="6">
        <v>56900</v>
      </c>
      <c r="I1629" s="6">
        <v>55700</v>
      </c>
      <c r="J1629" s="32">
        <v>-2.1089630931458658</v>
      </c>
      <c r="K1629" s="7"/>
    </row>
    <row r="1630" spans="1:11" x14ac:dyDescent="0.3">
      <c r="A1630" s="52" t="s">
        <v>64</v>
      </c>
      <c r="B1630" s="4" t="s">
        <v>65</v>
      </c>
      <c r="C1630" s="5" t="s">
        <v>179</v>
      </c>
      <c r="D1630" s="4" t="s">
        <v>180</v>
      </c>
      <c r="E1630" s="4">
        <v>3466302</v>
      </c>
      <c r="F1630" s="5" t="s">
        <v>854</v>
      </c>
      <c r="G1630" s="5" t="s">
        <v>69</v>
      </c>
      <c r="H1630" s="6">
        <v>62250</v>
      </c>
      <c r="I1630" s="6">
        <v>60900</v>
      </c>
      <c r="J1630" s="32">
        <v>-2.168674698795181</v>
      </c>
      <c r="K1630" s="7"/>
    </row>
    <row r="1631" spans="1:11" x14ac:dyDescent="0.3">
      <c r="A1631" s="52" t="s">
        <v>64</v>
      </c>
      <c r="B1631" s="4" t="s">
        <v>65</v>
      </c>
      <c r="C1631" s="5" t="s">
        <v>181</v>
      </c>
      <c r="D1631" s="4" t="s">
        <v>182</v>
      </c>
      <c r="E1631" s="4">
        <v>3466302</v>
      </c>
      <c r="F1631" s="5" t="s">
        <v>854</v>
      </c>
      <c r="G1631" s="5" t="s">
        <v>69</v>
      </c>
      <c r="H1631" s="6">
        <v>69000</v>
      </c>
      <c r="I1631" s="6">
        <v>67333.333333300005</v>
      </c>
      <c r="J1631" s="32">
        <v>-2.4154589372463731</v>
      </c>
      <c r="K1631" s="7"/>
    </row>
    <row r="1632" spans="1:11" x14ac:dyDescent="0.3">
      <c r="A1632" s="52" t="s">
        <v>64</v>
      </c>
      <c r="B1632" s="4" t="s">
        <v>65</v>
      </c>
      <c r="C1632" s="5" t="s">
        <v>297</v>
      </c>
      <c r="D1632" s="4" t="s">
        <v>298</v>
      </c>
      <c r="E1632" s="4">
        <v>3466302</v>
      </c>
      <c r="F1632" s="5" t="s">
        <v>854</v>
      </c>
      <c r="G1632" s="5" t="s">
        <v>69</v>
      </c>
      <c r="H1632" s="6">
        <v>62250</v>
      </c>
      <c r="I1632" s="6">
        <v>60750</v>
      </c>
      <c r="J1632" s="32">
        <v>-2.4096385542168641</v>
      </c>
      <c r="K1632" s="7"/>
    </row>
    <row r="1633" spans="1:11" x14ac:dyDescent="0.3">
      <c r="A1633" s="52" t="s">
        <v>115</v>
      </c>
      <c r="B1633" s="4" t="s">
        <v>116</v>
      </c>
      <c r="C1633" s="5" t="s">
        <v>117</v>
      </c>
      <c r="D1633" s="4" t="s">
        <v>118</v>
      </c>
      <c r="E1633" s="4">
        <v>3466302</v>
      </c>
      <c r="F1633" s="5" t="s">
        <v>854</v>
      </c>
      <c r="G1633" s="5" t="s">
        <v>300</v>
      </c>
      <c r="H1633" s="6">
        <v>25350</v>
      </c>
      <c r="I1633" s="6">
        <v>26333.333333300001</v>
      </c>
      <c r="J1633" s="32">
        <v>3.8790269558185431</v>
      </c>
      <c r="K1633" s="7"/>
    </row>
    <row r="1634" spans="1:11" x14ac:dyDescent="0.3">
      <c r="A1634" s="52" t="s">
        <v>115</v>
      </c>
      <c r="B1634" s="4" t="s">
        <v>116</v>
      </c>
      <c r="C1634" s="5" t="s">
        <v>119</v>
      </c>
      <c r="D1634" s="4" t="s">
        <v>120</v>
      </c>
      <c r="E1634" s="4">
        <v>3466302</v>
      </c>
      <c r="F1634" s="5" t="s">
        <v>854</v>
      </c>
      <c r="G1634" s="5" t="s">
        <v>300</v>
      </c>
      <c r="H1634" s="6">
        <v>25166.666666699999</v>
      </c>
      <c r="I1634" s="6">
        <v>24666.666666699999</v>
      </c>
      <c r="J1634" s="32">
        <v>-1.986754966884785</v>
      </c>
      <c r="K1634" s="7"/>
    </row>
    <row r="1635" spans="1:11" x14ac:dyDescent="0.3">
      <c r="A1635" s="52" t="s">
        <v>115</v>
      </c>
      <c r="B1635" s="4" t="s">
        <v>116</v>
      </c>
      <c r="C1635" s="5" t="s">
        <v>121</v>
      </c>
      <c r="D1635" s="4" t="s">
        <v>122</v>
      </c>
      <c r="E1635" s="4">
        <v>3466302</v>
      </c>
      <c r="F1635" s="5" t="s">
        <v>854</v>
      </c>
      <c r="G1635" s="5" t="s">
        <v>300</v>
      </c>
      <c r="H1635" s="6" t="s">
        <v>72</v>
      </c>
      <c r="I1635" s="6">
        <v>23400</v>
      </c>
      <c r="J1635" s="32" t="s">
        <v>72</v>
      </c>
      <c r="K1635" s="7"/>
    </row>
    <row r="1636" spans="1:11" x14ac:dyDescent="0.3">
      <c r="A1636" s="52" t="s">
        <v>115</v>
      </c>
      <c r="B1636" s="4" t="s">
        <v>116</v>
      </c>
      <c r="C1636" s="5" t="s">
        <v>123</v>
      </c>
      <c r="D1636" s="4" t="s">
        <v>124</v>
      </c>
      <c r="E1636" s="4">
        <v>3466302</v>
      </c>
      <c r="F1636" s="5" t="s">
        <v>854</v>
      </c>
      <c r="G1636" s="5" t="s">
        <v>300</v>
      </c>
      <c r="H1636" s="6">
        <v>21525</v>
      </c>
      <c r="I1636" s="6">
        <v>22200</v>
      </c>
      <c r="J1636" s="32">
        <v>3.1358885017421567</v>
      </c>
      <c r="K1636" s="7"/>
    </row>
    <row r="1637" spans="1:11" x14ac:dyDescent="0.3">
      <c r="A1637" s="52" t="s">
        <v>115</v>
      </c>
      <c r="B1637" s="4" t="s">
        <v>116</v>
      </c>
      <c r="C1637" s="5" t="s">
        <v>289</v>
      </c>
      <c r="D1637" s="4" t="s">
        <v>290</v>
      </c>
      <c r="E1637" s="4">
        <v>3466302</v>
      </c>
      <c r="F1637" s="5" t="s">
        <v>854</v>
      </c>
      <c r="G1637" s="5" t="s">
        <v>300</v>
      </c>
      <c r="H1637" s="6">
        <v>25275</v>
      </c>
      <c r="I1637" s="6">
        <v>24450</v>
      </c>
      <c r="J1637" s="32">
        <v>-3.2640949554896159</v>
      </c>
      <c r="K1637" s="7"/>
    </row>
    <row r="1638" spans="1:11" x14ac:dyDescent="0.3">
      <c r="A1638" s="52" t="s">
        <v>115</v>
      </c>
      <c r="B1638" s="4" t="s">
        <v>116</v>
      </c>
      <c r="C1638" s="5" t="s">
        <v>333</v>
      </c>
      <c r="D1638" s="4" t="s">
        <v>334</v>
      </c>
      <c r="E1638" s="4">
        <v>3466302</v>
      </c>
      <c r="F1638" s="5" t="s">
        <v>854</v>
      </c>
      <c r="G1638" s="5" t="s">
        <v>300</v>
      </c>
      <c r="H1638" s="6">
        <v>23000</v>
      </c>
      <c r="I1638" s="6">
        <v>22333.333333300001</v>
      </c>
      <c r="J1638" s="32">
        <v>-2.8985507247826003</v>
      </c>
      <c r="K1638" s="7"/>
    </row>
    <row r="1639" spans="1:11" x14ac:dyDescent="0.3">
      <c r="A1639" s="52" t="s">
        <v>115</v>
      </c>
      <c r="B1639" s="4" t="s">
        <v>116</v>
      </c>
      <c r="C1639" s="5" t="s">
        <v>127</v>
      </c>
      <c r="D1639" s="4" t="s">
        <v>128</v>
      </c>
      <c r="E1639" s="4">
        <v>3466302</v>
      </c>
      <c r="F1639" s="5" t="s">
        <v>854</v>
      </c>
      <c r="G1639" s="5" t="s">
        <v>300</v>
      </c>
      <c r="H1639" s="6">
        <v>24775</v>
      </c>
      <c r="I1639" s="6">
        <v>24400</v>
      </c>
      <c r="J1639" s="32">
        <v>-1.5136226034308753</v>
      </c>
      <c r="K1639" s="7"/>
    </row>
    <row r="1640" spans="1:11" x14ac:dyDescent="0.3">
      <c r="A1640" s="52" t="s">
        <v>115</v>
      </c>
      <c r="B1640" s="4" t="s">
        <v>116</v>
      </c>
      <c r="C1640" s="5" t="s">
        <v>129</v>
      </c>
      <c r="D1640" s="4" t="s">
        <v>130</v>
      </c>
      <c r="E1640" s="4">
        <v>3466302</v>
      </c>
      <c r="F1640" s="5" t="s">
        <v>854</v>
      </c>
      <c r="G1640" s="5" t="s">
        <v>300</v>
      </c>
      <c r="H1640" s="6">
        <v>22760</v>
      </c>
      <c r="I1640" s="6">
        <v>22760</v>
      </c>
      <c r="J1640" s="32">
        <v>0</v>
      </c>
      <c r="K1640" s="7"/>
    </row>
    <row r="1641" spans="1:11" x14ac:dyDescent="0.3">
      <c r="A1641" s="52" t="s">
        <v>115</v>
      </c>
      <c r="B1641" s="4" t="s">
        <v>116</v>
      </c>
      <c r="C1641" s="5" t="s">
        <v>131</v>
      </c>
      <c r="D1641" s="4" t="s">
        <v>132</v>
      </c>
      <c r="E1641" s="4">
        <v>3466302</v>
      </c>
      <c r="F1641" s="5" t="s">
        <v>854</v>
      </c>
      <c r="G1641" s="5" t="s">
        <v>300</v>
      </c>
      <c r="H1641" s="6">
        <v>23820</v>
      </c>
      <c r="I1641" s="6">
        <v>23025</v>
      </c>
      <c r="J1641" s="32">
        <v>-3.3375314861460947</v>
      </c>
      <c r="K1641" s="7"/>
    </row>
    <row r="1642" spans="1:11" x14ac:dyDescent="0.3">
      <c r="A1642" s="52" t="s">
        <v>115</v>
      </c>
      <c r="B1642" s="4" t="s">
        <v>116</v>
      </c>
      <c r="C1642" s="5" t="s">
        <v>304</v>
      </c>
      <c r="D1642" s="4" t="s">
        <v>305</v>
      </c>
      <c r="E1642" s="4">
        <v>3466302</v>
      </c>
      <c r="F1642" s="5" t="s">
        <v>854</v>
      </c>
      <c r="G1642" s="5" t="s">
        <v>300</v>
      </c>
      <c r="H1642" s="6">
        <v>23025</v>
      </c>
      <c r="I1642" s="6">
        <v>23025</v>
      </c>
      <c r="J1642" s="32">
        <v>0</v>
      </c>
      <c r="K1642" s="7"/>
    </row>
    <row r="1643" spans="1:11" x14ac:dyDescent="0.3">
      <c r="A1643" s="52" t="s">
        <v>115</v>
      </c>
      <c r="B1643" s="4" t="s">
        <v>116</v>
      </c>
      <c r="C1643" s="5" t="s">
        <v>291</v>
      </c>
      <c r="D1643" s="4" t="s">
        <v>292</v>
      </c>
      <c r="E1643" s="4">
        <v>3466302</v>
      </c>
      <c r="F1643" s="5" t="s">
        <v>854</v>
      </c>
      <c r="G1643" s="5" t="s">
        <v>300</v>
      </c>
      <c r="H1643" s="6">
        <v>23683.333333300001</v>
      </c>
      <c r="I1643" s="6">
        <v>22850</v>
      </c>
      <c r="J1643" s="32">
        <v>-3.5186488387100923</v>
      </c>
      <c r="K1643" s="7"/>
    </row>
    <row r="1644" spans="1:11" x14ac:dyDescent="0.3">
      <c r="A1644" s="52" t="s">
        <v>115</v>
      </c>
      <c r="B1644" s="4" t="s">
        <v>116</v>
      </c>
      <c r="C1644" s="5" t="s">
        <v>133</v>
      </c>
      <c r="D1644" s="4" t="s">
        <v>134</v>
      </c>
      <c r="E1644" s="4">
        <v>3466302</v>
      </c>
      <c r="F1644" s="5" t="s">
        <v>854</v>
      </c>
      <c r="G1644" s="5" t="s">
        <v>300</v>
      </c>
      <c r="H1644" s="6">
        <v>22920</v>
      </c>
      <c r="I1644" s="6">
        <v>23350</v>
      </c>
      <c r="J1644" s="32">
        <v>1.87609075043631</v>
      </c>
      <c r="K1644" s="7"/>
    </row>
    <row r="1645" spans="1:11" x14ac:dyDescent="0.3">
      <c r="A1645" s="52" t="s">
        <v>115</v>
      </c>
      <c r="B1645" s="4" t="s">
        <v>116</v>
      </c>
      <c r="C1645" s="5" t="s">
        <v>293</v>
      </c>
      <c r="D1645" s="4" t="s">
        <v>294</v>
      </c>
      <c r="E1645" s="4">
        <v>3466302</v>
      </c>
      <c r="F1645" s="5" t="s">
        <v>854</v>
      </c>
      <c r="G1645" s="5" t="s">
        <v>300</v>
      </c>
      <c r="H1645" s="6">
        <v>22250</v>
      </c>
      <c r="I1645" s="6">
        <v>22000</v>
      </c>
      <c r="J1645" s="32">
        <v>-1.1235955056179803</v>
      </c>
      <c r="K1645" s="7"/>
    </row>
    <row r="1646" spans="1:11" x14ac:dyDescent="0.3">
      <c r="A1646" s="52" t="s">
        <v>115</v>
      </c>
      <c r="B1646" s="4" t="s">
        <v>116</v>
      </c>
      <c r="C1646" s="5" t="s">
        <v>135</v>
      </c>
      <c r="D1646" s="4" t="s">
        <v>136</v>
      </c>
      <c r="E1646" s="4">
        <v>3466302</v>
      </c>
      <c r="F1646" s="5" t="s">
        <v>854</v>
      </c>
      <c r="G1646" s="5" t="s">
        <v>300</v>
      </c>
      <c r="H1646" s="6">
        <v>23000</v>
      </c>
      <c r="I1646" s="6">
        <v>23400</v>
      </c>
      <c r="J1646" s="32">
        <v>1.7391304347825987</v>
      </c>
      <c r="K1646" s="7"/>
    </row>
    <row r="1647" spans="1:11" x14ac:dyDescent="0.3">
      <c r="A1647" s="52" t="s">
        <v>64</v>
      </c>
      <c r="B1647" s="4" t="s">
        <v>65</v>
      </c>
      <c r="C1647" s="5" t="s">
        <v>157</v>
      </c>
      <c r="D1647" s="4" t="s">
        <v>158</v>
      </c>
      <c r="E1647" s="4">
        <v>3466302</v>
      </c>
      <c r="F1647" s="5" t="s">
        <v>854</v>
      </c>
      <c r="G1647" s="5" t="s">
        <v>300</v>
      </c>
      <c r="H1647" s="6">
        <v>22500</v>
      </c>
      <c r="I1647" s="6">
        <v>23000</v>
      </c>
      <c r="J1647" s="32">
        <v>2.2222222222222143</v>
      </c>
      <c r="K1647" s="7"/>
    </row>
    <row r="1648" spans="1:11" x14ac:dyDescent="0.3">
      <c r="A1648" s="52" t="s">
        <v>64</v>
      </c>
      <c r="B1648" s="4" t="s">
        <v>65</v>
      </c>
      <c r="C1648" s="5" t="s">
        <v>295</v>
      </c>
      <c r="D1648" s="4" t="s">
        <v>296</v>
      </c>
      <c r="E1648" s="4">
        <v>3466302</v>
      </c>
      <c r="F1648" s="5" t="s">
        <v>854</v>
      </c>
      <c r="G1648" s="5" t="s">
        <v>300</v>
      </c>
      <c r="H1648" s="6">
        <v>24333.333333300001</v>
      </c>
      <c r="I1648" s="6">
        <v>24333.333333300001</v>
      </c>
      <c r="J1648" s="32">
        <v>0</v>
      </c>
      <c r="K1648" s="7"/>
    </row>
    <row r="1649" spans="1:11" x14ac:dyDescent="0.3">
      <c r="A1649" s="52" t="s">
        <v>64</v>
      </c>
      <c r="B1649" s="4" t="s">
        <v>65</v>
      </c>
      <c r="C1649" s="5" t="s">
        <v>163</v>
      </c>
      <c r="D1649" s="4" t="s">
        <v>164</v>
      </c>
      <c r="E1649" s="4">
        <v>3466302</v>
      </c>
      <c r="F1649" s="5" t="s">
        <v>854</v>
      </c>
      <c r="G1649" s="5" t="s">
        <v>300</v>
      </c>
      <c r="H1649" s="6" t="s">
        <v>72</v>
      </c>
      <c r="I1649" s="6">
        <v>21000</v>
      </c>
      <c r="J1649" s="32" t="s">
        <v>72</v>
      </c>
      <c r="K1649" s="7"/>
    </row>
    <row r="1650" spans="1:11" x14ac:dyDescent="0.3">
      <c r="A1650" s="52" t="s">
        <v>64</v>
      </c>
      <c r="B1650" s="4" t="s">
        <v>65</v>
      </c>
      <c r="C1650" s="5" t="s">
        <v>181</v>
      </c>
      <c r="D1650" s="4" t="s">
        <v>182</v>
      </c>
      <c r="E1650" s="4">
        <v>3466302</v>
      </c>
      <c r="F1650" s="5" t="s">
        <v>854</v>
      </c>
      <c r="G1650" s="5" t="s">
        <v>300</v>
      </c>
      <c r="H1650" s="6">
        <v>25166.666666699999</v>
      </c>
      <c r="I1650" s="6">
        <v>25750</v>
      </c>
      <c r="J1650" s="32">
        <v>2.3178807945664737</v>
      </c>
      <c r="K1650" s="7"/>
    </row>
    <row r="1651" spans="1:11" x14ac:dyDescent="0.3">
      <c r="A1651" s="52" t="s">
        <v>64</v>
      </c>
      <c r="B1651" s="4" t="s">
        <v>65</v>
      </c>
      <c r="C1651" s="5" t="s">
        <v>297</v>
      </c>
      <c r="D1651" s="4" t="s">
        <v>298</v>
      </c>
      <c r="E1651" s="4">
        <v>3466302</v>
      </c>
      <c r="F1651" s="5" t="s">
        <v>854</v>
      </c>
      <c r="G1651" s="5" t="s">
        <v>300</v>
      </c>
      <c r="H1651" s="6">
        <v>23875</v>
      </c>
      <c r="I1651" s="6">
        <v>23500</v>
      </c>
      <c r="J1651" s="32">
        <v>-1.5706806282722474</v>
      </c>
      <c r="K1651" s="7"/>
    </row>
    <row r="1652" spans="1:11" x14ac:dyDescent="0.3">
      <c r="A1652" s="52" t="s">
        <v>112</v>
      </c>
      <c r="B1652" s="4" t="s">
        <v>113</v>
      </c>
      <c r="C1652" s="5" t="s">
        <v>114</v>
      </c>
      <c r="D1652" s="4" t="s">
        <v>113</v>
      </c>
      <c r="E1652" s="4">
        <v>3466302</v>
      </c>
      <c r="F1652" s="5" t="s">
        <v>855</v>
      </c>
      <c r="G1652" s="5" t="s">
        <v>69</v>
      </c>
      <c r="H1652" s="6">
        <v>184933.33333329999</v>
      </c>
      <c r="I1652" s="6">
        <v>182166.66666670001</v>
      </c>
      <c r="J1652" s="32">
        <v>-1.4960346070298169</v>
      </c>
      <c r="K1652" s="7"/>
    </row>
    <row r="1653" spans="1:11" x14ac:dyDescent="0.3">
      <c r="A1653" s="52" t="s">
        <v>115</v>
      </c>
      <c r="B1653" s="4" t="s">
        <v>116</v>
      </c>
      <c r="C1653" s="5" t="s">
        <v>123</v>
      </c>
      <c r="D1653" s="4" t="s">
        <v>124</v>
      </c>
      <c r="E1653" s="4">
        <v>3466302</v>
      </c>
      <c r="F1653" s="5" t="s">
        <v>855</v>
      </c>
      <c r="G1653" s="5" t="s">
        <v>69</v>
      </c>
      <c r="H1653" s="6">
        <v>196900</v>
      </c>
      <c r="I1653" s="6">
        <v>195433.33333329999</v>
      </c>
      <c r="J1653" s="32">
        <v>-0.74487895718639008</v>
      </c>
      <c r="K1653" s="7"/>
    </row>
    <row r="1654" spans="1:11" x14ac:dyDescent="0.3">
      <c r="A1654" s="52" t="s">
        <v>115</v>
      </c>
      <c r="B1654" s="4" t="s">
        <v>116</v>
      </c>
      <c r="C1654" s="5" t="s">
        <v>289</v>
      </c>
      <c r="D1654" s="4" t="s">
        <v>290</v>
      </c>
      <c r="E1654" s="4">
        <v>3466302</v>
      </c>
      <c r="F1654" s="5" t="s">
        <v>855</v>
      </c>
      <c r="G1654" s="5" t="s">
        <v>69</v>
      </c>
      <c r="H1654" s="6">
        <v>191500</v>
      </c>
      <c r="I1654" s="6">
        <v>191500</v>
      </c>
      <c r="J1654" s="32">
        <v>0</v>
      </c>
      <c r="K1654" s="7"/>
    </row>
    <row r="1655" spans="1:11" x14ac:dyDescent="0.3">
      <c r="A1655" s="52" t="s">
        <v>115</v>
      </c>
      <c r="B1655" s="4" t="s">
        <v>116</v>
      </c>
      <c r="C1655" s="5" t="s">
        <v>333</v>
      </c>
      <c r="D1655" s="4" t="s">
        <v>334</v>
      </c>
      <c r="E1655" s="4">
        <v>3466302</v>
      </c>
      <c r="F1655" s="5" t="s">
        <v>855</v>
      </c>
      <c r="G1655" s="5" t="s">
        <v>69</v>
      </c>
      <c r="H1655" s="6">
        <v>193333.33333329999</v>
      </c>
      <c r="I1655" s="6">
        <v>193333.33333329999</v>
      </c>
      <c r="J1655" s="32">
        <v>0</v>
      </c>
      <c r="K1655" s="7"/>
    </row>
    <row r="1656" spans="1:11" x14ac:dyDescent="0.3">
      <c r="A1656" s="52" t="s">
        <v>115</v>
      </c>
      <c r="B1656" s="4" t="s">
        <v>116</v>
      </c>
      <c r="C1656" s="5" t="s">
        <v>127</v>
      </c>
      <c r="D1656" s="4" t="s">
        <v>128</v>
      </c>
      <c r="E1656" s="4">
        <v>3466302</v>
      </c>
      <c r="F1656" s="5" t="s">
        <v>855</v>
      </c>
      <c r="G1656" s="5" t="s">
        <v>69</v>
      </c>
      <c r="H1656" s="6">
        <v>190933.33333329999</v>
      </c>
      <c r="I1656" s="6">
        <v>195266.66666670001</v>
      </c>
      <c r="J1656" s="32">
        <v>2.2695530726610125</v>
      </c>
      <c r="K1656" s="7"/>
    </row>
    <row r="1657" spans="1:11" x14ac:dyDescent="0.3">
      <c r="A1657" s="52" t="s">
        <v>115</v>
      </c>
      <c r="B1657" s="4" t="s">
        <v>116</v>
      </c>
      <c r="C1657" s="5" t="s">
        <v>129</v>
      </c>
      <c r="D1657" s="4" t="s">
        <v>130</v>
      </c>
      <c r="E1657" s="4">
        <v>3466302</v>
      </c>
      <c r="F1657" s="5" t="s">
        <v>855</v>
      </c>
      <c r="G1657" s="5" t="s">
        <v>69</v>
      </c>
      <c r="H1657" s="6">
        <v>194420</v>
      </c>
      <c r="I1657" s="6">
        <v>194420</v>
      </c>
      <c r="J1657" s="32">
        <v>0</v>
      </c>
      <c r="K1657" s="7"/>
    </row>
    <row r="1658" spans="1:11" x14ac:dyDescent="0.3">
      <c r="A1658" s="52" t="s">
        <v>115</v>
      </c>
      <c r="B1658" s="4" t="s">
        <v>116</v>
      </c>
      <c r="C1658" s="5" t="s">
        <v>133</v>
      </c>
      <c r="D1658" s="4" t="s">
        <v>134</v>
      </c>
      <c r="E1658" s="4">
        <v>3466302</v>
      </c>
      <c r="F1658" s="5" t="s">
        <v>855</v>
      </c>
      <c r="G1658" s="5" t="s">
        <v>69</v>
      </c>
      <c r="H1658" s="6">
        <v>193300</v>
      </c>
      <c r="I1658" s="6">
        <v>194260</v>
      </c>
      <c r="J1658" s="32">
        <v>0.49663735126745934</v>
      </c>
      <c r="K1658" s="7"/>
    </row>
    <row r="1659" spans="1:11" x14ac:dyDescent="0.3">
      <c r="A1659" s="52" t="s">
        <v>115</v>
      </c>
      <c r="B1659" s="4" t="s">
        <v>116</v>
      </c>
      <c r="C1659" s="5" t="s">
        <v>135</v>
      </c>
      <c r="D1659" s="4" t="s">
        <v>136</v>
      </c>
      <c r="E1659" s="4">
        <v>3466302</v>
      </c>
      <c r="F1659" s="5" t="s">
        <v>855</v>
      </c>
      <c r="G1659" s="5" t="s">
        <v>69</v>
      </c>
      <c r="H1659" s="6">
        <v>198333.33333329999</v>
      </c>
      <c r="I1659" s="6">
        <v>193750</v>
      </c>
      <c r="J1659" s="32">
        <v>-2.3109243697314708</v>
      </c>
      <c r="K1659" s="7"/>
    </row>
    <row r="1660" spans="1:11" x14ac:dyDescent="0.3">
      <c r="A1660" s="52" t="s">
        <v>64</v>
      </c>
      <c r="B1660" s="4" t="s">
        <v>65</v>
      </c>
      <c r="C1660" s="5" t="s">
        <v>157</v>
      </c>
      <c r="D1660" s="4" t="s">
        <v>158</v>
      </c>
      <c r="E1660" s="4">
        <v>3466302</v>
      </c>
      <c r="F1660" s="5" t="s">
        <v>855</v>
      </c>
      <c r="G1660" s="5" t="s">
        <v>69</v>
      </c>
      <c r="H1660" s="6">
        <v>212500</v>
      </c>
      <c r="I1660" s="6">
        <v>211000</v>
      </c>
      <c r="J1660" s="32">
        <v>-0.7058823529411784</v>
      </c>
      <c r="K1660" s="7"/>
    </row>
    <row r="1661" spans="1:11" x14ac:dyDescent="0.3">
      <c r="A1661" s="52" t="s">
        <v>64</v>
      </c>
      <c r="B1661" s="4" t="s">
        <v>65</v>
      </c>
      <c r="C1661" s="5" t="s">
        <v>161</v>
      </c>
      <c r="D1661" s="4" t="s">
        <v>162</v>
      </c>
      <c r="E1661" s="4">
        <v>3466302</v>
      </c>
      <c r="F1661" s="5" t="s">
        <v>855</v>
      </c>
      <c r="G1661" s="5" t="s">
        <v>69</v>
      </c>
      <c r="H1661" s="6">
        <v>201000</v>
      </c>
      <c r="I1661" s="6">
        <v>201000</v>
      </c>
      <c r="J1661" s="32">
        <v>0</v>
      </c>
      <c r="K1661" s="7"/>
    </row>
    <row r="1662" spans="1:11" x14ac:dyDescent="0.3">
      <c r="A1662" s="52" t="s">
        <v>64</v>
      </c>
      <c r="B1662" s="4" t="s">
        <v>65</v>
      </c>
      <c r="C1662" s="5" t="s">
        <v>163</v>
      </c>
      <c r="D1662" s="4" t="s">
        <v>164</v>
      </c>
      <c r="E1662" s="4">
        <v>3466302</v>
      </c>
      <c r="F1662" s="5" t="s">
        <v>855</v>
      </c>
      <c r="G1662" s="5" t="s">
        <v>69</v>
      </c>
      <c r="H1662" s="6">
        <v>201000</v>
      </c>
      <c r="I1662" s="6">
        <v>198000</v>
      </c>
      <c r="J1662" s="32">
        <v>-1.4925373134328401</v>
      </c>
      <c r="K1662" s="7"/>
    </row>
    <row r="1663" spans="1:11" x14ac:dyDescent="0.3">
      <c r="A1663" s="52" t="s">
        <v>64</v>
      </c>
      <c r="B1663" s="4" t="s">
        <v>65</v>
      </c>
      <c r="C1663" s="5" t="s">
        <v>165</v>
      </c>
      <c r="D1663" s="4" t="s">
        <v>166</v>
      </c>
      <c r="E1663" s="4">
        <v>3466302</v>
      </c>
      <c r="F1663" s="5" t="s">
        <v>855</v>
      </c>
      <c r="G1663" s="5" t="s">
        <v>69</v>
      </c>
      <c r="H1663" s="6">
        <v>192828.33333329999</v>
      </c>
      <c r="I1663" s="6">
        <v>192828.33333329999</v>
      </c>
      <c r="J1663" s="32">
        <v>0</v>
      </c>
      <c r="K1663" s="7"/>
    </row>
    <row r="1664" spans="1:11" x14ac:dyDescent="0.3">
      <c r="A1664" s="52" t="s">
        <v>64</v>
      </c>
      <c r="B1664" s="4" t="s">
        <v>65</v>
      </c>
      <c r="C1664" s="5" t="s">
        <v>363</v>
      </c>
      <c r="D1664" s="4" t="s">
        <v>364</v>
      </c>
      <c r="E1664" s="4">
        <v>3466302</v>
      </c>
      <c r="F1664" s="5" t="s">
        <v>855</v>
      </c>
      <c r="G1664" s="5" t="s">
        <v>69</v>
      </c>
      <c r="H1664" s="6">
        <v>210000</v>
      </c>
      <c r="I1664" s="6">
        <v>209000</v>
      </c>
      <c r="J1664" s="32">
        <v>-0.4761904761904745</v>
      </c>
      <c r="K1664" s="7"/>
    </row>
    <row r="1665" spans="1:11" x14ac:dyDescent="0.3">
      <c r="A1665" s="52" t="s">
        <v>64</v>
      </c>
      <c r="B1665" s="4" t="s">
        <v>65</v>
      </c>
      <c r="C1665" s="5" t="s">
        <v>177</v>
      </c>
      <c r="D1665" s="4" t="s">
        <v>178</v>
      </c>
      <c r="E1665" s="4">
        <v>3466302</v>
      </c>
      <c r="F1665" s="5" t="s">
        <v>855</v>
      </c>
      <c r="G1665" s="5" t="s">
        <v>69</v>
      </c>
      <c r="H1665" s="6">
        <v>188125</v>
      </c>
      <c r="I1665" s="6">
        <v>188125</v>
      </c>
      <c r="J1665" s="32">
        <v>0</v>
      </c>
      <c r="K1665" s="7"/>
    </row>
    <row r="1666" spans="1:11" x14ac:dyDescent="0.3">
      <c r="A1666" s="52" t="s">
        <v>64</v>
      </c>
      <c r="B1666" s="4" t="s">
        <v>65</v>
      </c>
      <c r="C1666" s="5" t="s">
        <v>179</v>
      </c>
      <c r="D1666" s="4" t="s">
        <v>180</v>
      </c>
      <c r="E1666" s="4">
        <v>3466302</v>
      </c>
      <c r="F1666" s="5" t="s">
        <v>855</v>
      </c>
      <c r="G1666" s="5" t="s">
        <v>69</v>
      </c>
      <c r="H1666" s="6">
        <v>188250</v>
      </c>
      <c r="I1666" s="6">
        <v>192925</v>
      </c>
      <c r="J1666" s="32">
        <v>2.4833997343957526</v>
      </c>
      <c r="K1666" s="7"/>
    </row>
    <row r="1667" spans="1:11" x14ac:dyDescent="0.3">
      <c r="A1667" s="52" t="s">
        <v>64</v>
      </c>
      <c r="B1667" s="4" t="s">
        <v>65</v>
      </c>
      <c r="C1667" s="5" t="s">
        <v>66</v>
      </c>
      <c r="D1667" s="4" t="s">
        <v>67</v>
      </c>
      <c r="E1667" s="4">
        <v>3466302</v>
      </c>
      <c r="F1667" s="5" t="s">
        <v>855</v>
      </c>
      <c r="G1667" s="5" t="s">
        <v>69</v>
      </c>
      <c r="H1667" s="6">
        <v>194100</v>
      </c>
      <c r="I1667" s="6">
        <v>194100</v>
      </c>
      <c r="J1667" s="32">
        <v>0</v>
      </c>
      <c r="K1667" s="7"/>
    </row>
    <row r="1668" spans="1:11" x14ac:dyDescent="0.3">
      <c r="A1668" s="52" t="s">
        <v>64</v>
      </c>
      <c r="B1668" s="4" t="s">
        <v>65</v>
      </c>
      <c r="C1668" s="5" t="s">
        <v>297</v>
      </c>
      <c r="D1668" s="4" t="s">
        <v>298</v>
      </c>
      <c r="E1668" s="4">
        <v>3466302</v>
      </c>
      <c r="F1668" s="5" t="s">
        <v>855</v>
      </c>
      <c r="G1668" s="5" t="s">
        <v>69</v>
      </c>
      <c r="H1668" s="6">
        <v>184500</v>
      </c>
      <c r="I1668" s="6">
        <v>184500</v>
      </c>
      <c r="J1668" s="32">
        <v>0</v>
      </c>
      <c r="K1668" s="7"/>
    </row>
    <row r="1669" spans="1:11" x14ac:dyDescent="0.3">
      <c r="A1669" s="52" t="s">
        <v>64</v>
      </c>
      <c r="B1669" s="4" t="s">
        <v>65</v>
      </c>
      <c r="C1669" s="5" t="s">
        <v>70</v>
      </c>
      <c r="D1669" s="4" t="s">
        <v>71</v>
      </c>
      <c r="E1669" s="4">
        <v>3466302</v>
      </c>
      <c r="F1669" s="5" t="s">
        <v>855</v>
      </c>
      <c r="G1669" s="5" t="s">
        <v>69</v>
      </c>
      <c r="H1669" s="6">
        <v>191081.66666670001</v>
      </c>
      <c r="I1669" s="6">
        <v>191081.66666670001</v>
      </c>
      <c r="J1669" s="32">
        <v>0</v>
      </c>
      <c r="K1669" s="7"/>
    </row>
    <row r="1670" spans="1:11" x14ac:dyDescent="0.3">
      <c r="A1670" s="52" t="s">
        <v>203</v>
      </c>
      <c r="B1670" s="4" t="s">
        <v>204</v>
      </c>
      <c r="C1670" s="5" t="s">
        <v>384</v>
      </c>
      <c r="D1670" s="4" t="s">
        <v>385</v>
      </c>
      <c r="E1670" s="4">
        <v>3466302</v>
      </c>
      <c r="F1670" s="5" t="s">
        <v>855</v>
      </c>
      <c r="G1670" s="5" t="s">
        <v>69</v>
      </c>
      <c r="H1670" s="6">
        <v>199333.33333329999</v>
      </c>
      <c r="I1670" s="6">
        <v>199333.33333329999</v>
      </c>
      <c r="J1670" s="32">
        <v>0</v>
      </c>
      <c r="K1670" s="7"/>
    </row>
    <row r="1671" spans="1:11" x14ac:dyDescent="0.3">
      <c r="A1671" s="52" t="s">
        <v>207</v>
      </c>
      <c r="B1671" s="4" t="s">
        <v>208</v>
      </c>
      <c r="C1671" s="5" t="s">
        <v>328</v>
      </c>
      <c r="D1671" s="4" t="s">
        <v>329</v>
      </c>
      <c r="E1671" s="4">
        <v>3466302</v>
      </c>
      <c r="F1671" s="5" t="s">
        <v>855</v>
      </c>
      <c r="G1671" s="5" t="s">
        <v>69</v>
      </c>
      <c r="H1671" s="6" t="s">
        <v>72</v>
      </c>
      <c r="I1671" s="6">
        <v>210666.66666670001</v>
      </c>
      <c r="J1671" s="32" t="s">
        <v>72</v>
      </c>
      <c r="K1671" s="7"/>
    </row>
    <row r="1672" spans="1:11" x14ac:dyDescent="0.3">
      <c r="A1672" s="52" t="s">
        <v>81</v>
      </c>
      <c r="B1672" s="4" t="s">
        <v>82</v>
      </c>
      <c r="C1672" s="5" t="s">
        <v>88</v>
      </c>
      <c r="D1672" s="4" t="s">
        <v>89</v>
      </c>
      <c r="E1672" s="4">
        <v>3466302</v>
      </c>
      <c r="F1672" s="5" t="s">
        <v>855</v>
      </c>
      <c r="G1672" s="5" t="s">
        <v>77</v>
      </c>
      <c r="H1672" s="6">
        <v>43350</v>
      </c>
      <c r="I1672" s="6">
        <v>43350</v>
      </c>
      <c r="J1672" s="32">
        <v>0</v>
      </c>
      <c r="K1672" s="7"/>
    </row>
    <row r="1673" spans="1:11" x14ac:dyDescent="0.3">
      <c r="A1673" s="52" t="s">
        <v>81</v>
      </c>
      <c r="B1673" s="4" t="s">
        <v>82</v>
      </c>
      <c r="C1673" s="5" t="s">
        <v>90</v>
      </c>
      <c r="D1673" s="4" t="s">
        <v>91</v>
      </c>
      <c r="E1673" s="4">
        <v>3466302</v>
      </c>
      <c r="F1673" s="5" t="s">
        <v>855</v>
      </c>
      <c r="G1673" s="5" t="s">
        <v>77</v>
      </c>
      <c r="H1673" s="6">
        <v>41575</v>
      </c>
      <c r="I1673" s="6">
        <v>41600</v>
      </c>
      <c r="J1673" s="32">
        <v>6.0132291040293495E-2</v>
      </c>
      <c r="K1673" s="7"/>
    </row>
    <row r="1674" spans="1:11" x14ac:dyDescent="0.3">
      <c r="A1674" s="52" t="s">
        <v>81</v>
      </c>
      <c r="B1674" s="4" t="s">
        <v>82</v>
      </c>
      <c r="C1674" s="5" t="s">
        <v>98</v>
      </c>
      <c r="D1674" s="4" t="s">
        <v>99</v>
      </c>
      <c r="E1674" s="4">
        <v>3466302</v>
      </c>
      <c r="F1674" s="5" t="s">
        <v>855</v>
      </c>
      <c r="G1674" s="5" t="s">
        <v>77</v>
      </c>
      <c r="H1674" s="6">
        <v>41650</v>
      </c>
      <c r="I1674" s="6">
        <v>42400</v>
      </c>
      <c r="J1674" s="32">
        <v>1.8007202881152429</v>
      </c>
      <c r="K1674" s="7"/>
    </row>
    <row r="1675" spans="1:11" x14ac:dyDescent="0.3">
      <c r="A1675" s="52" t="s">
        <v>81</v>
      </c>
      <c r="B1675" s="4" t="s">
        <v>82</v>
      </c>
      <c r="C1675" s="5" t="s">
        <v>102</v>
      </c>
      <c r="D1675" s="4" t="s">
        <v>103</v>
      </c>
      <c r="E1675" s="4">
        <v>3466302</v>
      </c>
      <c r="F1675" s="5" t="s">
        <v>855</v>
      </c>
      <c r="G1675" s="5" t="s">
        <v>77</v>
      </c>
      <c r="H1675" s="6">
        <v>39500</v>
      </c>
      <c r="I1675" s="6">
        <v>39500</v>
      </c>
      <c r="J1675" s="32">
        <v>0</v>
      </c>
      <c r="K1675" s="7"/>
    </row>
    <row r="1676" spans="1:11" x14ac:dyDescent="0.3">
      <c r="A1676" s="52" t="s">
        <v>81</v>
      </c>
      <c r="B1676" s="4" t="s">
        <v>82</v>
      </c>
      <c r="C1676" s="5" t="s">
        <v>104</v>
      </c>
      <c r="D1676" s="4" t="s">
        <v>105</v>
      </c>
      <c r="E1676" s="4">
        <v>3466302</v>
      </c>
      <c r="F1676" s="5" t="s">
        <v>855</v>
      </c>
      <c r="G1676" s="5" t="s">
        <v>77</v>
      </c>
      <c r="H1676" s="6">
        <v>43550</v>
      </c>
      <c r="I1676" s="6">
        <v>43550</v>
      </c>
      <c r="J1676" s="32">
        <v>0</v>
      </c>
      <c r="K1676" s="7"/>
    </row>
    <row r="1677" spans="1:11" x14ac:dyDescent="0.3">
      <c r="A1677" s="52" t="s">
        <v>115</v>
      </c>
      <c r="B1677" s="4" t="s">
        <v>116</v>
      </c>
      <c r="C1677" s="5" t="s">
        <v>117</v>
      </c>
      <c r="D1677" s="4" t="s">
        <v>118</v>
      </c>
      <c r="E1677" s="4">
        <v>3466302</v>
      </c>
      <c r="F1677" s="5" t="s">
        <v>855</v>
      </c>
      <c r="G1677" s="5" t="s">
        <v>77</v>
      </c>
      <c r="H1677" s="6">
        <v>41314.2857143</v>
      </c>
      <c r="I1677" s="6">
        <v>41371.4285714</v>
      </c>
      <c r="J1677" s="32">
        <v>0.13831258634158239</v>
      </c>
      <c r="K1677" s="7"/>
    </row>
    <row r="1678" spans="1:11" x14ac:dyDescent="0.3">
      <c r="A1678" s="52" t="s">
        <v>115</v>
      </c>
      <c r="B1678" s="4" t="s">
        <v>116</v>
      </c>
      <c r="C1678" s="5" t="s">
        <v>119</v>
      </c>
      <c r="D1678" s="4" t="s">
        <v>120</v>
      </c>
      <c r="E1678" s="4">
        <v>3466302</v>
      </c>
      <c r="F1678" s="5" t="s">
        <v>855</v>
      </c>
      <c r="G1678" s="5" t="s">
        <v>77</v>
      </c>
      <c r="H1678" s="6">
        <v>40500</v>
      </c>
      <c r="I1678" s="6">
        <v>41000</v>
      </c>
      <c r="J1678" s="32">
        <v>1.2345679012345734</v>
      </c>
      <c r="K1678" s="7"/>
    </row>
    <row r="1679" spans="1:11" x14ac:dyDescent="0.3">
      <c r="A1679" s="52" t="s">
        <v>115</v>
      </c>
      <c r="B1679" s="4" t="s">
        <v>116</v>
      </c>
      <c r="C1679" s="5" t="s">
        <v>121</v>
      </c>
      <c r="D1679" s="4" t="s">
        <v>122</v>
      </c>
      <c r="E1679" s="4">
        <v>3466302</v>
      </c>
      <c r="F1679" s="5" t="s">
        <v>855</v>
      </c>
      <c r="G1679" s="5" t="s">
        <v>77</v>
      </c>
      <c r="H1679" s="6">
        <v>42475</v>
      </c>
      <c r="I1679" s="6">
        <v>42400</v>
      </c>
      <c r="J1679" s="32">
        <v>-0.17657445556209517</v>
      </c>
      <c r="K1679" s="7"/>
    </row>
    <row r="1680" spans="1:11" x14ac:dyDescent="0.3">
      <c r="A1680" s="52" t="s">
        <v>115</v>
      </c>
      <c r="B1680" s="4" t="s">
        <v>116</v>
      </c>
      <c r="C1680" s="5" t="s">
        <v>123</v>
      </c>
      <c r="D1680" s="4" t="s">
        <v>124</v>
      </c>
      <c r="E1680" s="4">
        <v>3466302</v>
      </c>
      <c r="F1680" s="5" t="s">
        <v>855</v>
      </c>
      <c r="G1680" s="5" t="s">
        <v>77</v>
      </c>
      <c r="H1680" s="6">
        <v>41900</v>
      </c>
      <c r="I1680" s="6">
        <v>41800</v>
      </c>
      <c r="J1680" s="32">
        <v>-0.23866348448687846</v>
      </c>
      <c r="K1680" s="7"/>
    </row>
    <row r="1681" spans="1:11" x14ac:dyDescent="0.3">
      <c r="A1681" s="52" t="s">
        <v>115</v>
      </c>
      <c r="B1681" s="4" t="s">
        <v>116</v>
      </c>
      <c r="C1681" s="5" t="s">
        <v>289</v>
      </c>
      <c r="D1681" s="4" t="s">
        <v>290</v>
      </c>
      <c r="E1681" s="4">
        <v>3466302</v>
      </c>
      <c r="F1681" s="5" t="s">
        <v>855</v>
      </c>
      <c r="G1681" s="5" t="s">
        <v>77</v>
      </c>
      <c r="H1681" s="6">
        <v>41833.333333299997</v>
      </c>
      <c r="I1681" s="6">
        <v>42533.333333299997</v>
      </c>
      <c r="J1681" s="32">
        <v>1.6733067729097106</v>
      </c>
      <c r="K1681" s="7"/>
    </row>
    <row r="1682" spans="1:11" x14ac:dyDescent="0.3">
      <c r="A1682" s="52" t="s">
        <v>115</v>
      </c>
      <c r="B1682" s="4" t="s">
        <v>116</v>
      </c>
      <c r="C1682" s="5" t="s">
        <v>333</v>
      </c>
      <c r="D1682" s="4" t="s">
        <v>334</v>
      </c>
      <c r="E1682" s="4">
        <v>3466302</v>
      </c>
      <c r="F1682" s="5" t="s">
        <v>855</v>
      </c>
      <c r="G1682" s="5" t="s">
        <v>77</v>
      </c>
      <c r="H1682" s="6">
        <v>40375</v>
      </c>
      <c r="I1682" s="6">
        <v>40125</v>
      </c>
      <c r="J1682" s="32">
        <v>-0.61919504643962453</v>
      </c>
      <c r="K1682" s="7"/>
    </row>
    <row r="1683" spans="1:11" x14ac:dyDescent="0.3">
      <c r="A1683" s="52" t="s">
        <v>115</v>
      </c>
      <c r="B1683" s="4" t="s">
        <v>116</v>
      </c>
      <c r="C1683" s="5" t="s">
        <v>127</v>
      </c>
      <c r="D1683" s="4" t="s">
        <v>128</v>
      </c>
      <c r="E1683" s="4">
        <v>3466302</v>
      </c>
      <c r="F1683" s="5" t="s">
        <v>855</v>
      </c>
      <c r="G1683" s="5" t="s">
        <v>77</v>
      </c>
      <c r="H1683" s="6">
        <v>41650</v>
      </c>
      <c r="I1683" s="6">
        <v>41550</v>
      </c>
      <c r="J1683" s="32">
        <v>-0.24009603841537164</v>
      </c>
      <c r="K1683" s="7"/>
    </row>
    <row r="1684" spans="1:11" x14ac:dyDescent="0.3">
      <c r="A1684" s="52" t="s">
        <v>115</v>
      </c>
      <c r="B1684" s="4" t="s">
        <v>116</v>
      </c>
      <c r="C1684" s="5" t="s">
        <v>129</v>
      </c>
      <c r="D1684" s="4" t="s">
        <v>130</v>
      </c>
      <c r="E1684" s="4">
        <v>3466302</v>
      </c>
      <c r="F1684" s="5" t="s">
        <v>855</v>
      </c>
      <c r="G1684" s="5" t="s">
        <v>77</v>
      </c>
      <c r="H1684" s="6">
        <v>41100</v>
      </c>
      <c r="I1684" s="6">
        <v>41700</v>
      </c>
      <c r="J1684" s="32">
        <v>1.4598540145985384</v>
      </c>
      <c r="K1684" s="7"/>
    </row>
    <row r="1685" spans="1:11" x14ac:dyDescent="0.3">
      <c r="A1685" s="52" t="s">
        <v>115</v>
      </c>
      <c r="B1685" s="4" t="s">
        <v>116</v>
      </c>
      <c r="C1685" s="5" t="s">
        <v>131</v>
      </c>
      <c r="D1685" s="4" t="s">
        <v>132</v>
      </c>
      <c r="E1685" s="4">
        <v>3466302</v>
      </c>
      <c r="F1685" s="5" t="s">
        <v>855</v>
      </c>
      <c r="G1685" s="5" t="s">
        <v>77</v>
      </c>
      <c r="H1685" s="6">
        <v>41440</v>
      </c>
      <c r="I1685" s="6">
        <v>41640</v>
      </c>
      <c r="J1685" s="32">
        <v>0.48262548262547611</v>
      </c>
      <c r="K1685" s="7"/>
    </row>
    <row r="1686" spans="1:11" x14ac:dyDescent="0.3">
      <c r="A1686" s="52" t="s">
        <v>115</v>
      </c>
      <c r="B1686" s="4" t="s">
        <v>116</v>
      </c>
      <c r="C1686" s="5" t="s">
        <v>304</v>
      </c>
      <c r="D1686" s="4" t="s">
        <v>305</v>
      </c>
      <c r="E1686" s="4">
        <v>3466302</v>
      </c>
      <c r="F1686" s="5" t="s">
        <v>855</v>
      </c>
      <c r="G1686" s="5" t="s">
        <v>77</v>
      </c>
      <c r="H1686" s="6">
        <v>40800</v>
      </c>
      <c r="I1686" s="6">
        <v>41075</v>
      </c>
      <c r="J1686" s="32">
        <v>0.67401960784314596</v>
      </c>
      <c r="K1686" s="7"/>
    </row>
    <row r="1687" spans="1:11" x14ac:dyDescent="0.3">
      <c r="A1687" s="52" t="s">
        <v>115</v>
      </c>
      <c r="B1687" s="4" t="s">
        <v>116</v>
      </c>
      <c r="C1687" s="5" t="s">
        <v>291</v>
      </c>
      <c r="D1687" s="4" t="s">
        <v>292</v>
      </c>
      <c r="E1687" s="4">
        <v>3466302</v>
      </c>
      <c r="F1687" s="5" t="s">
        <v>855</v>
      </c>
      <c r="G1687" s="5" t="s">
        <v>77</v>
      </c>
      <c r="H1687" s="6">
        <v>41400</v>
      </c>
      <c r="I1687" s="6">
        <v>41200</v>
      </c>
      <c r="J1687" s="32">
        <v>-0.48309178743961567</v>
      </c>
      <c r="K1687" s="7"/>
    </row>
    <row r="1688" spans="1:11" x14ac:dyDescent="0.3">
      <c r="A1688" s="52" t="s">
        <v>115</v>
      </c>
      <c r="B1688" s="4" t="s">
        <v>116</v>
      </c>
      <c r="C1688" s="5" t="s">
        <v>133</v>
      </c>
      <c r="D1688" s="4" t="s">
        <v>134</v>
      </c>
      <c r="E1688" s="4">
        <v>3466302</v>
      </c>
      <c r="F1688" s="5" t="s">
        <v>855</v>
      </c>
      <c r="G1688" s="5" t="s">
        <v>77</v>
      </c>
      <c r="H1688" s="6">
        <v>41300</v>
      </c>
      <c r="I1688" s="6">
        <v>41300</v>
      </c>
      <c r="J1688" s="32">
        <v>0</v>
      </c>
      <c r="K1688" s="7"/>
    </row>
    <row r="1689" spans="1:11" x14ac:dyDescent="0.3">
      <c r="A1689" s="52" t="s">
        <v>115</v>
      </c>
      <c r="B1689" s="4" t="s">
        <v>116</v>
      </c>
      <c r="C1689" s="5" t="s">
        <v>293</v>
      </c>
      <c r="D1689" s="4" t="s">
        <v>294</v>
      </c>
      <c r="E1689" s="4">
        <v>3466302</v>
      </c>
      <c r="F1689" s="5" t="s">
        <v>855</v>
      </c>
      <c r="G1689" s="5" t="s">
        <v>77</v>
      </c>
      <c r="H1689" s="6">
        <v>40666.666666700003</v>
      </c>
      <c r="I1689" s="6">
        <v>40666.666666700003</v>
      </c>
      <c r="J1689" s="32">
        <v>0</v>
      </c>
      <c r="K1689" s="7"/>
    </row>
    <row r="1690" spans="1:11" x14ac:dyDescent="0.3">
      <c r="A1690" s="52" t="s">
        <v>115</v>
      </c>
      <c r="B1690" s="4" t="s">
        <v>116</v>
      </c>
      <c r="C1690" s="5" t="s">
        <v>135</v>
      </c>
      <c r="D1690" s="4" t="s">
        <v>136</v>
      </c>
      <c r="E1690" s="4">
        <v>3466302</v>
      </c>
      <c r="F1690" s="5" t="s">
        <v>855</v>
      </c>
      <c r="G1690" s="5" t="s">
        <v>77</v>
      </c>
      <c r="H1690" s="6">
        <v>41225</v>
      </c>
      <c r="I1690" s="6">
        <v>40466.666666700003</v>
      </c>
      <c r="J1690" s="32">
        <v>-1.839498685991503</v>
      </c>
      <c r="K1690" s="7"/>
    </row>
    <row r="1691" spans="1:11" x14ac:dyDescent="0.3">
      <c r="A1691" s="52" t="s">
        <v>64</v>
      </c>
      <c r="B1691" s="4" t="s">
        <v>65</v>
      </c>
      <c r="C1691" s="5" t="s">
        <v>157</v>
      </c>
      <c r="D1691" s="4" t="s">
        <v>158</v>
      </c>
      <c r="E1691" s="4">
        <v>3466302</v>
      </c>
      <c r="F1691" s="5" t="s">
        <v>855</v>
      </c>
      <c r="G1691" s="5" t="s">
        <v>77</v>
      </c>
      <c r="H1691" s="6">
        <v>45666.666666700003</v>
      </c>
      <c r="I1691" s="6">
        <v>45333.333333299997</v>
      </c>
      <c r="J1691" s="32">
        <v>-0.7299270074447306</v>
      </c>
      <c r="K1691" s="7"/>
    </row>
    <row r="1692" spans="1:11" x14ac:dyDescent="0.3">
      <c r="A1692" s="52" t="s">
        <v>64</v>
      </c>
      <c r="B1692" s="4" t="s">
        <v>65</v>
      </c>
      <c r="C1692" s="5" t="s">
        <v>159</v>
      </c>
      <c r="D1692" s="4" t="s">
        <v>160</v>
      </c>
      <c r="E1692" s="4">
        <v>3466302</v>
      </c>
      <c r="F1692" s="5" t="s">
        <v>855</v>
      </c>
      <c r="G1692" s="5" t="s">
        <v>77</v>
      </c>
      <c r="H1692" s="6">
        <v>40833.333333299997</v>
      </c>
      <c r="I1692" s="6">
        <v>42333.333333299997</v>
      </c>
      <c r="J1692" s="32">
        <v>3.6734693877580993</v>
      </c>
      <c r="K1692" s="7"/>
    </row>
    <row r="1693" spans="1:11" x14ac:dyDescent="0.3">
      <c r="A1693" s="52" t="s">
        <v>64</v>
      </c>
      <c r="B1693" s="4" t="s">
        <v>65</v>
      </c>
      <c r="C1693" s="5" t="s">
        <v>161</v>
      </c>
      <c r="D1693" s="4" t="s">
        <v>162</v>
      </c>
      <c r="E1693" s="4">
        <v>3466302</v>
      </c>
      <c r="F1693" s="5" t="s">
        <v>855</v>
      </c>
      <c r="G1693" s="5" t="s">
        <v>77</v>
      </c>
      <c r="H1693" s="6">
        <v>43000</v>
      </c>
      <c r="I1693" s="6">
        <v>43000</v>
      </c>
      <c r="J1693" s="32">
        <v>0</v>
      </c>
      <c r="K1693" s="7"/>
    </row>
    <row r="1694" spans="1:11" x14ac:dyDescent="0.3">
      <c r="A1694" s="52" t="s">
        <v>64</v>
      </c>
      <c r="B1694" s="4" t="s">
        <v>65</v>
      </c>
      <c r="C1694" s="5" t="s">
        <v>295</v>
      </c>
      <c r="D1694" s="4" t="s">
        <v>296</v>
      </c>
      <c r="E1694" s="4">
        <v>3466302</v>
      </c>
      <c r="F1694" s="5" t="s">
        <v>855</v>
      </c>
      <c r="G1694" s="5" t="s">
        <v>77</v>
      </c>
      <c r="H1694" s="6">
        <v>40000</v>
      </c>
      <c r="I1694" s="6">
        <v>40000</v>
      </c>
      <c r="J1694" s="32">
        <v>0</v>
      </c>
      <c r="K1694" s="7"/>
    </row>
    <row r="1695" spans="1:11" x14ac:dyDescent="0.3">
      <c r="A1695" s="52" t="s">
        <v>64</v>
      </c>
      <c r="B1695" s="4" t="s">
        <v>65</v>
      </c>
      <c r="C1695" s="5" t="s">
        <v>163</v>
      </c>
      <c r="D1695" s="4" t="s">
        <v>164</v>
      </c>
      <c r="E1695" s="4">
        <v>3466302</v>
      </c>
      <c r="F1695" s="5" t="s">
        <v>855</v>
      </c>
      <c r="G1695" s="5" t="s">
        <v>77</v>
      </c>
      <c r="H1695" s="6">
        <v>42666.666666700003</v>
      </c>
      <c r="I1695" s="6">
        <v>42500</v>
      </c>
      <c r="J1695" s="32">
        <v>-0.39062500007782663</v>
      </c>
      <c r="K1695" s="7"/>
    </row>
    <row r="1696" spans="1:11" x14ac:dyDescent="0.3">
      <c r="A1696" s="52" t="s">
        <v>64</v>
      </c>
      <c r="B1696" s="4" t="s">
        <v>65</v>
      </c>
      <c r="C1696" s="5" t="s">
        <v>363</v>
      </c>
      <c r="D1696" s="4" t="s">
        <v>364</v>
      </c>
      <c r="E1696" s="4">
        <v>3466302</v>
      </c>
      <c r="F1696" s="5" t="s">
        <v>855</v>
      </c>
      <c r="G1696" s="5" t="s">
        <v>77</v>
      </c>
      <c r="H1696" s="6">
        <v>44666.666666700003</v>
      </c>
      <c r="I1696" s="6">
        <v>44666.666666700003</v>
      </c>
      <c r="J1696" s="32">
        <v>0</v>
      </c>
      <c r="K1696" s="7"/>
    </row>
    <row r="1697" spans="1:11" x14ac:dyDescent="0.3">
      <c r="A1697" s="52" t="s">
        <v>64</v>
      </c>
      <c r="B1697" s="4" t="s">
        <v>65</v>
      </c>
      <c r="C1697" s="5" t="s">
        <v>171</v>
      </c>
      <c r="D1697" s="4" t="s">
        <v>172</v>
      </c>
      <c r="E1697" s="4">
        <v>3466302</v>
      </c>
      <c r="F1697" s="5" t="s">
        <v>855</v>
      </c>
      <c r="G1697" s="5" t="s">
        <v>77</v>
      </c>
      <c r="H1697" s="6">
        <v>38860</v>
      </c>
      <c r="I1697" s="6">
        <v>38920</v>
      </c>
      <c r="J1697" s="32">
        <v>0.15440041173442332</v>
      </c>
      <c r="K1697" s="7"/>
    </row>
    <row r="1698" spans="1:11" x14ac:dyDescent="0.3">
      <c r="A1698" s="52" t="s">
        <v>64</v>
      </c>
      <c r="B1698" s="4" t="s">
        <v>65</v>
      </c>
      <c r="C1698" s="5" t="s">
        <v>66</v>
      </c>
      <c r="D1698" s="4" t="s">
        <v>67</v>
      </c>
      <c r="E1698" s="4">
        <v>3466302</v>
      </c>
      <c r="F1698" s="5" t="s">
        <v>855</v>
      </c>
      <c r="G1698" s="5" t="s">
        <v>77</v>
      </c>
      <c r="H1698" s="6">
        <v>41100</v>
      </c>
      <c r="I1698" s="6">
        <v>41100</v>
      </c>
      <c r="J1698" s="32">
        <v>0</v>
      </c>
      <c r="K1698" s="7"/>
    </row>
    <row r="1699" spans="1:11" x14ac:dyDescent="0.3">
      <c r="A1699" s="52" t="s">
        <v>64</v>
      </c>
      <c r="B1699" s="4" t="s">
        <v>65</v>
      </c>
      <c r="C1699" s="5" t="s">
        <v>181</v>
      </c>
      <c r="D1699" s="4" t="s">
        <v>182</v>
      </c>
      <c r="E1699" s="4">
        <v>3466302</v>
      </c>
      <c r="F1699" s="5" t="s">
        <v>855</v>
      </c>
      <c r="G1699" s="5" t="s">
        <v>77</v>
      </c>
      <c r="H1699" s="6">
        <v>41166.666666700003</v>
      </c>
      <c r="I1699" s="6">
        <v>42000</v>
      </c>
      <c r="J1699" s="32">
        <v>2.0242914978930937</v>
      </c>
      <c r="K1699" s="7"/>
    </row>
    <row r="1700" spans="1:11" x14ac:dyDescent="0.3">
      <c r="A1700" s="52" t="s">
        <v>64</v>
      </c>
      <c r="B1700" s="4" t="s">
        <v>65</v>
      </c>
      <c r="C1700" s="5" t="s">
        <v>297</v>
      </c>
      <c r="D1700" s="4" t="s">
        <v>298</v>
      </c>
      <c r="E1700" s="4">
        <v>3466302</v>
      </c>
      <c r="F1700" s="5" t="s">
        <v>855</v>
      </c>
      <c r="G1700" s="5" t="s">
        <v>77</v>
      </c>
      <c r="H1700" s="6">
        <v>39740</v>
      </c>
      <c r="I1700" s="6">
        <v>40140</v>
      </c>
      <c r="J1700" s="32">
        <v>1.0065425264217387</v>
      </c>
      <c r="K1700" s="7"/>
    </row>
    <row r="1701" spans="1:11" x14ac:dyDescent="0.3">
      <c r="A1701" s="52" t="s">
        <v>203</v>
      </c>
      <c r="B1701" s="4" t="s">
        <v>204</v>
      </c>
      <c r="C1701" s="5" t="s">
        <v>471</v>
      </c>
      <c r="D1701" s="4" t="s">
        <v>360</v>
      </c>
      <c r="E1701" s="4">
        <v>3466302</v>
      </c>
      <c r="F1701" s="5" t="s">
        <v>855</v>
      </c>
      <c r="G1701" s="5" t="s">
        <v>77</v>
      </c>
      <c r="H1701" s="6">
        <v>41850</v>
      </c>
      <c r="I1701" s="6">
        <v>42350</v>
      </c>
      <c r="J1701" s="32">
        <v>1.1947431302270051</v>
      </c>
      <c r="K1701" s="7"/>
    </row>
    <row r="1702" spans="1:11" x14ac:dyDescent="0.3">
      <c r="A1702" s="52" t="s">
        <v>203</v>
      </c>
      <c r="B1702" s="4" t="s">
        <v>204</v>
      </c>
      <c r="C1702" s="5" t="s">
        <v>472</v>
      </c>
      <c r="D1702" s="4" t="s">
        <v>473</v>
      </c>
      <c r="E1702" s="4">
        <v>3466302</v>
      </c>
      <c r="F1702" s="5" t="s">
        <v>855</v>
      </c>
      <c r="G1702" s="5" t="s">
        <v>77</v>
      </c>
      <c r="H1702" s="6">
        <v>44775</v>
      </c>
      <c r="I1702" s="6">
        <v>44450</v>
      </c>
      <c r="J1702" s="32">
        <v>-0.72585147962032082</v>
      </c>
      <c r="K1702" s="7"/>
    </row>
    <row r="1703" spans="1:11" x14ac:dyDescent="0.3">
      <c r="A1703" s="52" t="s">
        <v>203</v>
      </c>
      <c r="B1703" s="4" t="s">
        <v>204</v>
      </c>
      <c r="C1703" s="5" t="s">
        <v>205</v>
      </c>
      <c r="D1703" s="4" t="s">
        <v>206</v>
      </c>
      <c r="E1703" s="4">
        <v>3466302</v>
      </c>
      <c r="F1703" s="5" t="s">
        <v>855</v>
      </c>
      <c r="G1703" s="5" t="s">
        <v>77</v>
      </c>
      <c r="H1703" s="6">
        <v>41100</v>
      </c>
      <c r="I1703" s="6">
        <v>43333.333333299997</v>
      </c>
      <c r="J1703" s="32">
        <v>5.4339010542578947</v>
      </c>
      <c r="K1703" s="7"/>
    </row>
    <row r="1704" spans="1:11" x14ac:dyDescent="0.3">
      <c r="A1704" s="52" t="s">
        <v>203</v>
      </c>
      <c r="B1704" s="4" t="s">
        <v>204</v>
      </c>
      <c r="C1704" s="5" t="s">
        <v>384</v>
      </c>
      <c r="D1704" s="4" t="s">
        <v>385</v>
      </c>
      <c r="E1704" s="4">
        <v>3466302</v>
      </c>
      <c r="F1704" s="5" t="s">
        <v>855</v>
      </c>
      <c r="G1704" s="5" t="s">
        <v>77</v>
      </c>
      <c r="H1704" s="6">
        <v>42666.666666700003</v>
      </c>
      <c r="I1704" s="6">
        <v>42666.666666700003</v>
      </c>
      <c r="J1704" s="32">
        <v>0</v>
      </c>
      <c r="K1704" s="7"/>
    </row>
    <row r="1705" spans="1:11" x14ac:dyDescent="0.3">
      <c r="A1705" s="52" t="s">
        <v>207</v>
      </c>
      <c r="B1705" s="4" t="s">
        <v>208</v>
      </c>
      <c r="C1705" s="5" t="s">
        <v>328</v>
      </c>
      <c r="D1705" s="4" t="s">
        <v>329</v>
      </c>
      <c r="E1705" s="4">
        <v>3466302</v>
      </c>
      <c r="F1705" s="5" t="s">
        <v>855</v>
      </c>
      <c r="G1705" s="5" t="s">
        <v>77</v>
      </c>
      <c r="H1705" s="6">
        <v>44000</v>
      </c>
      <c r="I1705" s="6">
        <v>45500</v>
      </c>
      <c r="J1705" s="32">
        <v>3.4090909090909172</v>
      </c>
      <c r="K1705" s="7"/>
    </row>
    <row r="1706" spans="1:11" x14ac:dyDescent="0.3">
      <c r="A1706" s="52" t="s">
        <v>207</v>
      </c>
      <c r="B1706" s="4" t="s">
        <v>208</v>
      </c>
      <c r="C1706" s="5" t="s">
        <v>274</v>
      </c>
      <c r="D1706" s="4" t="s">
        <v>275</v>
      </c>
      <c r="E1706" s="4">
        <v>3466302</v>
      </c>
      <c r="F1706" s="5" t="s">
        <v>855</v>
      </c>
      <c r="G1706" s="5" t="s">
        <v>77</v>
      </c>
      <c r="H1706" s="6">
        <v>44500</v>
      </c>
      <c r="I1706" s="6">
        <v>44500</v>
      </c>
      <c r="J1706" s="32">
        <v>0</v>
      </c>
      <c r="K1706" s="7"/>
    </row>
    <row r="1707" spans="1:11" x14ac:dyDescent="0.3">
      <c r="A1707" s="52" t="s">
        <v>207</v>
      </c>
      <c r="B1707" s="4" t="s">
        <v>208</v>
      </c>
      <c r="C1707" s="5" t="s">
        <v>270</v>
      </c>
      <c r="D1707" s="4" t="s">
        <v>271</v>
      </c>
      <c r="E1707" s="4">
        <v>3466302</v>
      </c>
      <c r="F1707" s="5" t="s">
        <v>855</v>
      </c>
      <c r="G1707" s="5" t="s">
        <v>77</v>
      </c>
      <c r="H1707" s="6">
        <v>44266.666666700003</v>
      </c>
      <c r="I1707" s="6">
        <v>44266.666666700003</v>
      </c>
      <c r="J1707" s="32">
        <v>0</v>
      </c>
      <c r="K1707" s="7"/>
    </row>
    <row r="1708" spans="1:11" x14ac:dyDescent="0.3">
      <c r="A1708" s="52" t="s">
        <v>207</v>
      </c>
      <c r="B1708" s="4" t="s">
        <v>208</v>
      </c>
      <c r="C1708" s="5" t="s">
        <v>342</v>
      </c>
      <c r="D1708" s="4" t="s">
        <v>343</v>
      </c>
      <c r="E1708" s="4">
        <v>3466302</v>
      </c>
      <c r="F1708" s="5" t="s">
        <v>855</v>
      </c>
      <c r="G1708" s="5" t="s">
        <v>77</v>
      </c>
      <c r="H1708" s="6">
        <v>44666.666666700003</v>
      </c>
      <c r="I1708" s="6">
        <v>45000</v>
      </c>
      <c r="J1708" s="32">
        <v>0.74626865664122466</v>
      </c>
      <c r="K1708" s="7"/>
    </row>
    <row r="1709" spans="1:11" x14ac:dyDescent="0.3">
      <c r="A1709" s="52" t="s">
        <v>408</v>
      </c>
      <c r="B1709" s="4" t="s">
        <v>409</v>
      </c>
      <c r="C1709" s="5" t="s">
        <v>421</v>
      </c>
      <c r="D1709" s="4" t="s">
        <v>422</v>
      </c>
      <c r="E1709" s="4">
        <v>3466302</v>
      </c>
      <c r="F1709" s="5" t="s">
        <v>856</v>
      </c>
      <c r="G1709" s="5" t="s">
        <v>857</v>
      </c>
      <c r="H1709" s="6">
        <v>23212</v>
      </c>
      <c r="I1709" s="6">
        <v>23212</v>
      </c>
      <c r="J1709" s="32">
        <v>0</v>
      </c>
      <c r="K1709" s="7"/>
    </row>
    <row r="1710" spans="1:11" x14ac:dyDescent="0.3">
      <c r="A1710" s="52" t="s">
        <v>183</v>
      </c>
      <c r="B1710" s="4" t="s">
        <v>184</v>
      </c>
      <c r="C1710" s="5" t="s">
        <v>443</v>
      </c>
      <c r="D1710" s="4" t="s">
        <v>444</v>
      </c>
      <c r="E1710" s="4">
        <v>3466302</v>
      </c>
      <c r="F1710" s="5" t="s">
        <v>1415</v>
      </c>
      <c r="G1710" s="5" t="s">
        <v>402</v>
      </c>
      <c r="H1710" s="6">
        <v>391000</v>
      </c>
      <c r="I1710" s="6">
        <v>391000</v>
      </c>
      <c r="J1710" s="32">
        <v>0</v>
      </c>
      <c r="K1710" s="7"/>
    </row>
    <row r="1711" spans="1:11" x14ac:dyDescent="0.3">
      <c r="A1711" s="52" t="s">
        <v>73</v>
      </c>
      <c r="B1711" s="4" t="s">
        <v>74</v>
      </c>
      <c r="C1711" s="5" t="s">
        <v>368</v>
      </c>
      <c r="D1711" s="4" t="s">
        <v>369</v>
      </c>
      <c r="E1711" s="4">
        <v>3466302</v>
      </c>
      <c r="F1711" s="5" t="s">
        <v>1415</v>
      </c>
      <c r="G1711" s="5" t="s">
        <v>402</v>
      </c>
      <c r="H1711" s="6">
        <v>371182</v>
      </c>
      <c r="I1711" s="6">
        <v>380478.5</v>
      </c>
      <c r="J1711" s="32">
        <v>2.5045664929872702</v>
      </c>
      <c r="K1711" s="7"/>
    </row>
    <row r="1712" spans="1:11" x14ac:dyDescent="0.3">
      <c r="A1712" s="52" t="s">
        <v>81</v>
      </c>
      <c r="B1712" s="4" t="s">
        <v>82</v>
      </c>
      <c r="C1712" s="5" t="s">
        <v>100</v>
      </c>
      <c r="D1712" s="4" t="s">
        <v>101</v>
      </c>
      <c r="E1712" s="4">
        <v>3466302</v>
      </c>
      <c r="F1712" s="5" t="s">
        <v>858</v>
      </c>
      <c r="G1712" s="5" t="s">
        <v>69</v>
      </c>
      <c r="H1712" s="6">
        <v>48950</v>
      </c>
      <c r="I1712" s="6">
        <v>48950</v>
      </c>
      <c r="J1712" s="32">
        <v>0</v>
      </c>
      <c r="K1712" s="7"/>
    </row>
    <row r="1713" spans="1:11" x14ac:dyDescent="0.3">
      <c r="A1713" s="52" t="s">
        <v>81</v>
      </c>
      <c r="B1713" s="4" t="s">
        <v>82</v>
      </c>
      <c r="C1713" s="5" t="s">
        <v>104</v>
      </c>
      <c r="D1713" s="4" t="s">
        <v>105</v>
      </c>
      <c r="E1713" s="4">
        <v>3466302</v>
      </c>
      <c r="F1713" s="5" t="s">
        <v>858</v>
      </c>
      <c r="G1713" s="5" t="s">
        <v>69</v>
      </c>
      <c r="H1713" s="6" t="s">
        <v>72</v>
      </c>
      <c r="I1713" s="6">
        <v>45200</v>
      </c>
      <c r="J1713" s="32" t="s">
        <v>72</v>
      </c>
      <c r="K1713" s="7"/>
    </row>
    <row r="1714" spans="1:11" x14ac:dyDescent="0.3">
      <c r="A1714" s="52" t="s">
        <v>64</v>
      </c>
      <c r="B1714" s="4" t="s">
        <v>65</v>
      </c>
      <c r="C1714" s="5" t="s">
        <v>163</v>
      </c>
      <c r="D1714" s="4" t="s">
        <v>164</v>
      </c>
      <c r="E1714" s="4">
        <v>3466302</v>
      </c>
      <c r="F1714" s="5" t="s">
        <v>858</v>
      </c>
      <c r="G1714" s="5" t="s">
        <v>69</v>
      </c>
      <c r="H1714" s="6">
        <v>41666.666666700003</v>
      </c>
      <c r="I1714" s="6">
        <v>40600</v>
      </c>
      <c r="J1714" s="32">
        <v>-2.5600000000779555</v>
      </c>
      <c r="K1714" s="7"/>
    </row>
    <row r="1715" spans="1:11" x14ac:dyDescent="0.3">
      <c r="A1715" s="52" t="s">
        <v>248</v>
      </c>
      <c r="B1715" s="4" t="s">
        <v>249</v>
      </c>
      <c r="C1715" s="5" t="s">
        <v>258</v>
      </c>
      <c r="D1715" s="4" t="s">
        <v>259</v>
      </c>
      <c r="E1715" s="4">
        <v>3466302</v>
      </c>
      <c r="F1715" s="5" t="s">
        <v>858</v>
      </c>
      <c r="G1715" s="5" t="s">
        <v>69</v>
      </c>
      <c r="H1715" s="6">
        <v>44435</v>
      </c>
      <c r="I1715" s="6">
        <v>44435</v>
      </c>
      <c r="J1715" s="32">
        <v>0</v>
      </c>
      <c r="K1715" s="7"/>
    </row>
    <row r="1716" spans="1:11" x14ac:dyDescent="0.3">
      <c r="A1716" s="52" t="s">
        <v>183</v>
      </c>
      <c r="B1716" s="4" t="s">
        <v>184</v>
      </c>
      <c r="C1716" s="5" t="s">
        <v>443</v>
      </c>
      <c r="D1716" s="4" t="s">
        <v>444</v>
      </c>
      <c r="E1716" s="4">
        <v>3466302</v>
      </c>
      <c r="F1716" s="5" t="s">
        <v>858</v>
      </c>
      <c r="G1716" s="5" t="s">
        <v>402</v>
      </c>
      <c r="H1716" s="6">
        <v>514250</v>
      </c>
      <c r="I1716" s="6">
        <v>514250</v>
      </c>
      <c r="J1716" s="32">
        <v>0</v>
      </c>
      <c r="K1716" s="7"/>
    </row>
    <row r="1717" spans="1:11" x14ac:dyDescent="0.3">
      <c r="A1717" s="52" t="s">
        <v>73</v>
      </c>
      <c r="B1717" s="4" t="s">
        <v>74</v>
      </c>
      <c r="C1717" s="5" t="s">
        <v>78</v>
      </c>
      <c r="D1717" s="4" t="s">
        <v>79</v>
      </c>
      <c r="E1717" s="4">
        <v>3466302</v>
      </c>
      <c r="F1717" s="5" t="s">
        <v>858</v>
      </c>
      <c r="G1717" s="5" t="s">
        <v>402</v>
      </c>
      <c r="H1717" s="6" t="s">
        <v>72</v>
      </c>
      <c r="I1717" s="6">
        <v>493033.33333330002</v>
      </c>
      <c r="J1717" s="32" t="s">
        <v>72</v>
      </c>
      <c r="K1717" s="7"/>
    </row>
    <row r="1718" spans="1:11" x14ac:dyDescent="0.3">
      <c r="A1718" s="52" t="s">
        <v>81</v>
      </c>
      <c r="B1718" s="4" t="s">
        <v>82</v>
      </c>
      <c r="C1718" s="5" t="s">
        <v>83</v>
      </c>
      <c r="D1718" s="4" t="s">
        <v>84</v>
      </c>
      <c r="E1718" s="4">
        <v>3466302</v>
      </c>
      <c r="F1718" s="5" t="s">
        <v>859</v>
      </c>
      <c r="G1718" s="5" t="s">
        <v>69</v>
      </c>
      <c r="H1718" s="6" t="s">
        <v>72</v>
      </c>
      <c r="I1718" s="6">
        <v>37652.5</v>
      </c>
      <c r="J1718" s="32" t="s">
        <v>72</v>
      </c>
      <c r="K1718" s="7"/>
    </row>
    <row r="1719" spans="1:11" x14ac:dyDescent="0.3">
      <c r="A1719" s="52" t="s">
        <v>81</v>
      </c>
      <c r="B1719" s="4" t="s">
        <v>82</v>
      </c>
      <c r="C1719" s="5" t="s">
        <v>476</v>
      </c>
      <c r="D1719" s="4" t="s">
        <v>230</v>
      </c>
      <c r="E1719" s="4">
        <v>3466302</v>
      </c>
      <c r="F1719" s="5" t="s">
        <v>859</v>
      </c>
      <c r="G1719" s="5" t="s">
        <v>69</v>
      </c>
      <c r="H1719" s="6">
        <v>36389.666666700003</v>
      </c>
      <c r="I1719" s="6">
        <v>35405.666666700003</v>
      </c>
      <c r="J1719" s="32">
        <v>-2.7040643406070375</v>
      </c>
      <c r="K1719" s="7"/>
    </row>
    <row r="1720" spans="1:11" x14ac:dyDescent="0.3">
      <c r="A1720" s="52" t="s">
        <v>81</v>
      </c>
      <c r="B1720" s="4" t="s">
        <v>82</v>
      </c>
      <c r="C1720" s="5" t="s">
        <v>404</v>
      </c>
      <c r="D1720" s="4" t="s">
        <v>405</v>
      </c>
      <c r="E1720" s="4">
        <v>3466302</v>
      </c>
      <c r="F1720" s="5" t="s">
        <v>859</v>
      </c>
      <c r="G1720" s="5" t="s">
        <v>69</v>
      </c>
      <c r="H1720" s="6">
        <v>38987.666666700003</v>
      </c>
      <c r="I1720" s="6">
        <v>38550.833333299997</v>
      </c>
      <c r="J1720" s="32">
        <v>-1.1204397973708757</v>
      </c>
      <c r="K1720" s="7"/>
    </row>
    <row r="1721" spans="1:11" x14ac:dyDescent="0.3">
      <c r="A1721" s="52" t="s">
        <v>81</v>
      </c>
      <c r="B1721" s="4" t="s">
        <v>82</v>
      </c>
      <c r="C1721" s="5" t="s">
        <v>88</v>
      </c>
      <c r="D1721" s="4" t="s">
        <v>89</v>
      </c>
      <c r="E1721" s="4">
        <v>3466302</v>
      </c>
      <c r="F1721" s="5" t="s">
        <v>859</v>
      </c>
      <c r="G1721" s="5" t="s">
        <v>69</v>
      </c>
      <c r="H1721" s="6">
        <v>35907.25</v>
      </c>
      <c r="I1721" s="6">
        <v>35701.25</v>
      </c>
      <c r="J1721" s="32">
        <v>-0.57370029729372218</v>
      </c>
      <c r="K1721" s="7"/>
    </row>
    <row r="1722" spans="1:11" x14ac:dyDescent="0.3">
      <c r="A1722" s="52" t="s">
        <v>81</v>
      </c>
      <c r="B1722" s="4" t="s">
        <v>82</v>
      </c>
      <c r="C1722" s="5" t="s">
        <v>90</v>
      </c>
      <c r="D1722" s="4" t="s">
        <v>91</v>
      </c>
      <c r="E1722" s="4">
        <v>3466302</v>
      </c>
      <c r="F1722" s="5" t="s">
        <v>859</v>
      </c>
      <c r="G1722" s="5" t="s">
        <v>69</v>
      </c>
      <c r="H1722" s="6">
        <v>35860</v>
      </c>
      <c r="I1722" s="6">
        <v>35600</v>
      </c>
      <c r="J1722" s="32">
        <v>-0.72504182933630368</v>
      </c>
      <c r="K1722" s="7"/>
    </row>
    <row r="1723" spans="1:11" x14ac:dyDescent="0.3">
      <c r="A1723" s="52" t="s">
        <v>81</v>
      </c>
      <c r="B1723" s="4" t="s">
        <v>82</v>
      </c>
      <c r="C1723" s="5" t="s">
        <v>302</v>
      </c>
      <c r="D1723" s="4" t="s">
        <v>303</v>
      </c>
      <c r="E1723" s="4">
        <v>3466302</v>
      </c>
      <c r="F1723" s="5" t="s">
        <v>859</v>
      </c>
      <c r="G1723" s="5" t="s">
        <v>69</v>
      </c>
      <c r="H1723" s="6">
        <v>36560.8571429</v>
      </c>
      <c r="I1723" s="6">
        <v>36498.5</v>
      </c>
      <c r="J1723" s="32">
        <v>-0.17055711428283216</v>
      </c>
      <c r="K1723" s="7"/>
    </row>
    <row r="1724" spans="1:11" x14ac:dyDescent="0.3">
      <c r="A1724" s="52" t="s">
        <v>81</v>
      </c>
      <c r="B1724" s="4" t="s">
        <v>82</v>
      </c>
      <c r="C1724" s="5" t="s">
        <v>92</v>
      </c>
      <c r="D1724" s="4" t="s">
        <v>93</v>
      </c>
      <c r="E1724" s="4">
        <v>3466302</v>
      </c>
      <c r="F1724" s="5" t="s">
        <v>859</v>
      </c>
      <c r="G1724" s="5" t="s">
        <v>69</v>
      </c>
      <c r="H1724" s="6">
        <v>36411.25</v>
      </c>
      <c r="I1724" s="6">
        <v>36422.5</v>
      </c>
      <c r="J1724" s="32">
        <v>3.0897044182776057E-2</v>
      </c>
      <c r="K1724" s="7"/>
    </row>
    <row r="1725" spans="1:11" x14ac:dyDescent="0.3">
      <c r="A1725" s="52" t="s">
        <v>81</v>
      </c>
      <c r="B1725" s="4" t="s">
        <v>82</v>
      </c>
      <c r="C1725" s="5" t="s">
        <v>94</v>
      </c>
      <c r="D1725" s="4" t="s">
        <v>95</v>
      </c>
      <c r="E1725" s="4">
        <v>3466302</v>
      </c>
      <c r="F1725" s="5" t="s">
        <v>859</v>
      </c>
      <c r="G1725" s="5" t="s">
        <v>69</v>
      </c>
      <c r="H1725" s="6">
        <v>38763.166666700003</v>
      </c>
      <c r="I1725" s="6">
        <v>38764.833333299997</v>
      </c>
      <c r="J1725" s="32">
        <v>4.2996141526030485E-3</v>
      </c>
      <c r="K1725" s="7"/>
    </row>
    <row r="1726" spans="1:11" x14ac:dyDescent="0.3">
      <c r="A1726" s="52" t="s">
        <v>81</v>
      </c>
      <c r="B1726" s="4" t="s">
        <v>82</v>
      </c>
      <c r="C1726" s="5" t="s">
        <v>98</v>
      </c>
      <c r="D1726" s="4" t="s">
        <v>99</v>
      </c>
      <c r="E1726" s="4">
        <v>3466302</v>
      </c>
      <c r="F1726" s="5" t="s">
        <v>859</v>
      </c>
      <c r="G1726" s="5" t="s">
        <v>69</v>
      </c>
      <c r="H1726" s="6">
        <v>36182.25</v>
      </c>
      <c r="I1726" s="6">
        <v>35676.25</v>
      </c>
      <c r="J1726" s="32">
        <v>-1.3984757719600061</v>
      </c>
      <c r="K1726" s="7"/>
    </row>
    <row r="1727" spans="1:11" x14ac:dyDescent="0.3">
      <c r="A1727" s="52" t="s">
        <v>81</v>
      </c>
      <c r="B1727" s="4" t="s">
        <v>82</v>
      </c>
      <c r="C1727" s="5" t="s">
        <v>100</v>
      </c>
      <c r="D1727" s="4" t="s">
        <v>101</v>
      </c>
      <c r="E1727" s="4">
        <v>3466302</v>
      </c>
      <c r="F1727" s="5" t="s">
        <v>859</v>
      </c>
      <c r="G1727" s="5" t="s">
        <v>69</v>
      </c>
      <c r="H1727" s="6">
        <v>38572.9</v>
      </c>
      <c r="I1727" s="6">
        <v>38614.5</v>
      </c>
      <c r="J1727" s="32">
        <v>0.10784773766037148</v>
      </c>
      <c r="K1727" s="7"/>
    </row>
    <row r="1728" spans="1:11" x14ac:dyDescent="0.3">
      <c r="A1728" s="52" t="s">
        <v>81</v>
      </c>
      <c r="B1728" s="4" t="s">
        <v>82</v>
      </c>
      <c r="C1728" s="5" t="s">
        <v>104</v>
      </c>
      <c r="D1728" s="4" t="s">
        <v>105</v>
      </c>
      <c r="E1728" s="4">
        <v>3466302</v>
      </c>
      <c r="F1728" s="5" t="s">
        <v>859</v>
      </c>
      <c r="G1728" s="5" t="s">
        <v>69</v>
      </c>
      <c r="H1728" s="6">
        <v>39480</v>
      </c>
      <c r="I1728" s="6">
        <v>39499.800000000003</v>
      </c>
      <c r="J1728" s="32">
        <v>5.015197568389862E-2</v>
      </c>
      <c r="K1728" s="7"/>
    </row>
    <row r="1729" spans="1:11" x14ac:dyDescent="0.3">
      <c r="A1729" s="52" t="s">
        <v>81</v>
      </c>
      <c r="B1729" s="4" t="s">
        <v>82</v>
      </c>
      <c r="C1729" s="5" t="s">
        <v>106</v>
      </c>
      <c r="D1729" s="4" t="s">
        <v>107</v>
      </c>
      <c r="E1729" s="4">
        <v>3466302</v>
      </c>
      <c r="F1729" s="5" t="s">
        <v>859</v>
      </c>
      <c r="G1729" s="5" t="s">
        <v>69</v>
      </c>
      <c r="H1729" s="6">
        <v>39156.5</v>
      </c>
      <c r="I1729" s="6">
        <v>39172.75</v>
      </c>
      <c r="J1729" s="32">
        <v>4.1500134077354645E-2</v>
      </c>
      <c r="K1729" s="7"/>
    </row>
    <row r="1730" spans="1:11" x14ac:dyDescent="0.3">
      <c r="A1730" s="52" t="s">
        <v>81</v>
      </c>
      <c r="B1730" s="4" t="s">
        <v>82</v>
      </c>
      <c r="C1730" s="5" t="s">
        <v>108</v>
      </c>
      <c r="D1730" s="4" t="s">
        <v>109</v>
      </c>
      <c r="E1730" s="4">
        <v>3466302</v>
      </c>
      <c r="F1730" s="5" t="s">
        <v>859</v>
      </c>
      <c r="G1730" s="5" t="s">
        <v>69</v>
      </c>
      <c r="H1730" s="6">
        <v>35500</v>
      </c>
      <c r="I1730" s="6">
        <v>35500</v>
      </c>
      <c r="J1730" s="32">
        <v>0</v>
      </c>
      <c r="K1730" s="7"/>
    </row>
    <row r="1731" spans="1:11" x14ac:dyDescent="0.3">
      <c r="A1731" s="52" t="s">
        <v>81</v>
      </c>
      <c r="B1731" s="4" t="s">
        <v>82</v>
      </c>
      <c r="C1731" s="5" t="s">
        <v>279</v>
      </c>
      <c r="D1731" s="4" t="s">
        <v>280</v>
      </c>
      <c r="E1731" s="4">
        <v>3466302</v>
      </c>
      <c r="F1731" s="5" t="s">
        <v>859</v>
      </c>
      <c r="G1731" s="5" t="s">
        <v>69</v>
      </c>
      <c r="H1731" s="6">
        <v>38505.166666700003</v>
      </c>
      <c r="I1731" s="6">
        <v>38443.5714286</v>
      </c>
      <c r="J1731" s="32">
        <v>-0.15996616410771658</v>
      </c>
      <c r="K1731" s="7"/>
    </row>
    <row r="1732" spans="1:11" x14ac:dyDescent="0.3">
      <c r="A1732" s="52" t="s">
        <v>81</v>
      </c>
      <c r="B1732" s="4" t="s">
        <v>82</v>
      </c>
      <c r="C1732" s="5" t="s">
        <v>110</v>
      </c>
      <c r="D1732" s="4" t="s">
        <v>111</v>
      </c>
      <c r="E1732" s="4">
        <v>3466302</v>
      </c>
      <c r="F1732" s="5" t="s">
        <v>859</v>
      </c>
      <c r="G1732" s="5" t="s">
        <v>69</v>
      </c>
      <c r="H1732" s="6">
        <v>37708.666666700003</v>
      </c>
      <c r="I1732" s="6">
        <v>37065</v>
      </c>
      <c r="J1732" s="32">
        <v>-1.7069462370262412</v>
      </c>
      <c r="K1732" s="7"/>
    </row>
    <row r="1733" spans="1:11" x14ac:dyDescent="0.3">
      <c r="A1733" s="52" t="s">
        <v>81</v>
      </c>
      <c r="B1733" s="4" t="s">
        <v>82</v>
      </c>
      <c r="C1733" s="5" t="s">
        <v>406</v>
      </c>
      <c r="D1733" s="4" t="s">
        <v>407</v>
      </c>
      <c r="E1733" s="4">
        <v>3466302</v>
      </c>
      <c r="F1733" s="5" t="s">
        <v>859</v>
      </c>
      <c r="G1733" s="5" t="s">
        <v>69</v>
      </c>
      <c r="H1733" s="6">
        <v>36152.7142857</v>
      </c>
      <c r="I1733" s="6">
        <v>37051.5714286</v>
      </c>
      <c r="J1733" s="32">
        <v>2.486278445918888</v>
      </c>
      <c r="K1733" s="7"/>
    </row>
    <row r="1734" spans="1:11" x14ac:dyDescent="0.3">
      <c r="A1734" s="52" t="s">
        <v>461</v>
      </c>
      <c r="B1734" s="4" t="s">
        <v>462</v>
      </c>
      <c r="C1734" s="5" t="s">
        <v>463</v>
      </c>
      <c r="D1734" s="4" t="s">
        <v>464</v>
      </c>
      <c r="E1734" s="4">
        <v>3466302</v>
      </c>
      <c r="F1734" s="5" t="s">
        <v>859</v>
      </c>
      <c r="G1734" s="5" t="s">
        <v>69</v>
      </c>
      <c r="H1734" s="6">
        <v>39539</v>
      </c>
      <c r="I1734" s="6">
        <v>39388</v>
      </c>
      <c r="J1734" s="32">
        <v>-0.38190141379397247</v>
      </c>
      <c r="K1734" s="7"/>
    </row>
    <row r="1735" spans="1:11" x14ac:dyDescent="0.3">
      <c r="A1735" s="52" t="s">
        <v>112</v>
      </c>
      <c r="B1735" s="4" t="s">
        <v>113</v>
      </c>
      <c r="C1735" s="5" t="s">
        <v>114</v>
      </c>
      <c r="D1735" s="4" t="s">
        <v>113</v>
      </c>
      <c r="E1735" s="4">
        <v>3466302</v>
      </c>
      <c r="F1735" s="5" t="s">
        <v>859</v>
      </c>
      <c r="G1735" s="5" t="s">
        <v>69</v>
      </c>
      <c r="H1735" s="6">
        <v>44781</v>
      </c>
      <c r="I1735" s="6">
        <v>43086.222222199998</v>
      </c>
      <c r="J1735" s="32">
        <v>-3.7845911833143564</v>
      </c>
      <c r="K1735" s="7"/>
    </row>
    <row r="1736" spans="1:11" x14ac:dyDescent="0.3">
      <c r="A1736" s="52" t="s">
        <v>408</v>
      </c>
      <c r="B1736" s="4" t="s">
        <v>409</v>
      </c>
      <c r="C1736" s="5" t="s">
        <v>421</v>
      </c>
      <c r="D1736" s="4" t="s">
        <v>422</v>
      </c>
      <c r="E1736" s="4">
        <v>3466302</v>
      </c>
      <c r="F1736" s="5" t="s">
        <v>859</v>
      </c>
      <c r="G1736" s="5" t="s">
        <v>69</v>
      </c>
      <c r="H1736" s="6">
        <v>39691.166666700003</v>
      </c>
      <c r="I1736" s="6">
        <v>39563.833333299997</v>
      </c>
      <c r="J1736" s="32">
        <v>-0.32081025601808921</v>
      </c>
      <c r="K1736" s="7"/>
    </row>
    <row r="1737" spans="1:11" x14ac:dyDescent="0.3">
      <c r="A1737" s="52" t="s">
        <v>408</v>
      </c>
      <c r="B1737" s="4" t="s">
        <v>409</v>
      </c>
      <c r="C1737" s="5" t="s">
        <v>410</v>
      </c>
      <c r="D1737" s="4" t="s">
        <v>411</v>
      </c>
      <c r="E1737" s="4">
        <v>3466302</v>
      </c>
      <c r="F1737" s="5" t="s">
        <v>859</v>
      </c>
      <c r="G1737" s="5" t="s">
        <v>69</v>
      </c>
      <c r="H1737" s="6">
        <v>42666.666666700003</v>
      </c>
      <c r="I1737" s="6">
        <v>43666.666666700003</v>
      </c>
      <c r="J1737" s="32">
        <v>2.3437499999981792</v>
      </c>
      <c r="K1737" s="7"/>
    </row>
    <row r="1738" spans="1:11" x14ac:dyDescent="0.3">
      <c r="A1738" s="52" t="s">
        <v>408</v>
      </c>
      <c r="B1738" s="4" t="s">
        <v>409</v>
      </c>
      <c r="C1738" s="5" t="s">
        <v>799</v>
      </c>
      <c r="D1738" s="4" t="s">
        <v>800</v>
      </c>
      <c r="E1738" s="4">
        <v>3466302</v>
      </c>
      <c r="F1738" s="5" t="s">
        <v>859</v>
      </c>
      <c r="G1738" s="5" t="s">
        <v>69</v>
      </c>
      <c r="H1738" s="6">
        <v>37600</v>
      </c>
      <c r="I1738" s="6">
        <v>37666.666666700003</v>
      </c>
      <c r="J1738" s="32">
        <v>0.17730496462766698</v>
      </c>
      <c r="K1738" s="7"/>
    </row>
    <row r="1739" spans="1:11" x14ac:dyDescent="0.3">
      <c r="A1739" s="52" t="s">
        <v>408</v>
      </c>
      <c r="B1739" s="4" t="s">
        <v>409</v>
      </c>
      <c r="C1739" s="5" t="s">
        <v>582</v>
      </c>
      <c r="D1739" s="4" t="s">
        <v>583</v>
      </c>
      <c r="E1739" s="4">
        <v>3466302</v>
      </c>
      <c r="F1739" s="5" t="s">
        <v>859</v>
      </c>
      <c r="G1739" s="5" t="s">
        <v>69</v>
      </c>
      <c r="H1739" s="6">
        <v>43000</v>
      </c>
      <c r="I1739" s="6">
        <v>43500</v>
      </c>
      <c r="J1739" s="32">
        <v>1.1627906976744207</v>
      </c>
      <c r="K1739" s="7"/>
    </row>
    <row r="1740" spans="1:11" x14ac:dyDescent="0.3">
      <c r="A1740" s="52" t="s">
        <v>115</v>
      </c>
      <c r="B1740" s="4" t="s">
        <v>116</v>
      </c>
      <c r="C1740" s="5" t="s">
        <v>121</v>
      </c>
      <c r="D1740" s="4" t="s">
        <v>122</v>
      </c>
      <c r="E1740" s="4">
        <v>3466302</v>
      </c>
      <c r="F1740" s="5" t="s">
        <v>859</v>
      </c>
      <c r="G1740" s="5" t="s">
        <v>69</v>
      </c>
      <c r="H1740" s="6">
        <v>43433.333333299997</v>
      </c>
      <c r="I1740" s="6">
        <v>43366.666666700003</v>
      </c>
      <c r="J1740" s="32">
        <v>-0.15349194151967893</v>
      </c>
      <c r="K1740" s="7"/>
    </row>
    <row r="1741" spans="1:11" x14ac:dyDescent="0.3">
      <c r="A1741" s="52" t="s">
        <v>115</v>
      </c>
      <c r="B1741" s="4" t="s">
        <v>116</v>
      </c>
      <c r="C1741" s="5" t="s">
        <v>123</v>
      </c>
      <c r="D1741" s="4" t="s">
        <v>124</v>
      </c>
      <c r="E1741" s="4">
        <v>3466302</v>
      </c>
      <c r="F1741" s="5" t="s">
        <v>859</v>
      </c>
      <c r="G1741" s="5" t="s">
        <v>69</v>
      </c>
      <c r="H1741" s="6">
        <v>41180</v>
      </c>
      <c r="I1741" s="6">
        <v>41625</v>
      </c>
      <c r="J1741" s="32">
        <v>1.0806216610004915</v>
      </c>
      <c r="K1741" s="7"/>
    </row>
    <row r="1742" spans="1:11" x14ac:dyDescent="0.3">
      <c r="A1742" s="52" t="s">
        <v>115</v>
      </c>
      <c r="B1742" s="4" t="s">
        <v>116</v>
      </c>
      <c r="C1742" s="5" t="s">
        <v>333</v>
      </c>
      <c r="D1742" s="4" t="s">
        <v>334</v>
      </c>
      <c r="E1742" s="4">
        <v>3466302</v>
      </c>
      <c r="F1742" s="5" t="s">
        <v>859</v>
      </c>
      <c r="G1742" s="5" t="s">
        <v>69</v>
      </c>
      <c r="H1742" s="6">
        <v>40500</v>
      </c>
      <c r="I1742" s="6">
        <v>40333.333333299997</v>
      </c>
      <c r="J1742" s="32">
        <v>-0.41152263382716603</v>
      </c>
      <c r="K1742" s="7"/>
    </row>
    <row r="1743" spans="1:11" x14ac:dyDescent="0.3">
      <c r="A1743" s="52" t="s">
        <v>115</v>
      </c>
      <c r="B1743" s="4" t="s">
        <v>116</v>
      </c>
      <c r="C1743" s="5" t="s">
        <v>129</v>
      </c>
      <c r="D1743" s="4" t="s">
        <v>130</v>
      </c>
      <c r="E1743" s="4">
        <v>3466302</v>
      </c>
      <c r="F1743" s="5" t="s">
        <v>859</v>
      </c>
      <c r="G1743" s="5" t="s">
        <v>69</v>
      </c>
      <c r="H1743" s="6">
        <v>41500</v>
      </c>
      <c r="I1743" s="6">
        <v>41500</v>
      </c>
      <c r="J1743" s="32">
        <v>0</v>
      </c>
      <c r="K1743" s="7"/>
    </row>
    <row r="1744" spans="1:11" x14ac:dyDescent="0.3">
      <c r="A1744" s="52" t="s">
        <v>115</v>
      </c>
      <c r="B1744" s="4" t="s">
        <v>116</v>
      </c>
      <c r="C1744" s="5" t="s">
        <v>133</v>
      </c>
      <c r="D1744" s="4" t="s">
        <v>134</v>
      </c>
      <c r="E1744" s="4">
        <v>3466302</v>
      </c>
      <c r="F1744" s="5" t="s">
        <v>859</v>
      </c>
      <c r="G1744" s="5" t="s">
        <v>69</v>
      </c>
      <c r="H1744" s="6">
        <v>43000</v>
      </c>
      <c r="I1744" s="6">
        <v>43000</v>
      </c>
      <c r="J1744" s="32">
        <v>0</v>
      </c>
      <c r="K1744" s="7"/>
    </row>
    <row r="1745" spans="1:11" x14ac:dyDescent="0.3">
      <c r="A1745" s="52" t="s">
        <v>137</v>
      </c>
      <c r="B1745" s="4" t="s">
        <v>138</v>
      </c>
      <c r="C1745" s="5" t="s">
        <v>141</v>
      </c>
      <c r="D1745" s="4" t="s">
        <v>142</v>
      </c>
      <c r="E1745" s="4">
        <v>3466302</v>
      </c>
      <c r="F1745" s="5" t="s">
        <v>859</v>
      </c>
      <c r="G1745" s="5" t="s">
        <v>69</v>
      </c>
      <c r="H1745" s="6">
        <v>39316.666666700003</v>
      </c>
      <c r="I1745" s="6">
        <v>39300</v>
      </c>
      <c r="J1745" s="32">
        <v>-4.2390843662543087E-2</v>
      </c>
      <c r="K1745" s="7"/>
    </row>
    <row r="1746" spans="1:11" x14ac:dyDescent="0.3">
      <c r="A1746" s="52" t="s">
        <v>137</v>
      </c>
      <c r="B1746" s="4" t="s">
        <v>138</v>
      </c>
      <c r="C1746" s="5" t="s">
        <v>792</v>
      </c>
      <c r="D1746" s="4" t="s">
        <v>793</v>
      </c>
      <c r="E1746" s="4">
        <v>3466302</v>
      </c>
      <c r="F1746" s="5" t="s">
        <v>859</v>
      </c>
      <c r="G1746" s="5" t="s">
        <v>69</v>
      </c>
      <c r="H1746" s="6">
        <v>37400</v>
      </c>
      <c r="I1746" s="6">
        <v>37175</v>
      </c>
      <c r="J1746" s="32">
        <v>-0.60160427807486316</v>
      </c>
      <c r="K1746" s="7"/>
    </row>
    <row r="1747" spans="1:11" x14ac:dyDescent="0.3">
      <c r="A1747" s="52" t="s">
        <v>137</v>
      </c>
      <c r="B1747" s="4" t="s">
        <v>138</v>
      </c>
      <c r="C1747" s="5" t="s">
        <v>145</v>
      </c>
      <c r="D1747" s="4" t="s">
        <v>146</v>
      </c>
      <c r="E1747" s="4">
        <v>3466302</v>
      </c>
      <c r="F1747" s="5" t="s">
        <v>859</v>
      </c>
      <c r="G1747" s="5" t="s">
        <v>69</v>
      </c>
      <c r="H1747" s="6">
        <v>39675</v>
      </c>
      <c r="I1747" s="6">
        <v>39675</v>
      </c>
      <c r="J1747" s="32">
        <v>0</v>
      </c>
      <c r="K1747" s="7"/>
    </row>
    <row r="1748" spans="1:11" x14ac:dyDescent="0.3">
      <c r="A1748" s="52" t="s">
        <v>137</v>
      </c>
      <c r="B1748" s="4" t="s">
        <v>138</v>
      </c>
      <c r="C1748" s="5" t="s">
        <v>310</v>
      </c>
      <c r="D1748" s="4" t="s">
        <v>311</v>
      </c>
      <c r="E1748" s="4">
        <v>3466302</v>
      </c>
      <c r="F1748" s="5" t="s">
        <v>859</v>
      </c>
      <c r="G1748" s="5" t="s">
        <v>69</v>
      </c>
      <c r="H1748" s="6" t="s">
        <v>72</v>
      </c>
      <c r="I1748" s="6">
        <v>37400</v>
      </c>
      <c r="J1748" s="32" t="s">
        <v>72</v>
      </c>
      <c r="K1748" s="7"/>
    </row>
    <row r="1749" spans="1:11" x14ac:dyDescent="0.3">
      <c r="A1749" s="52" t="s">
        <v>137</v>
      </c>
      <c r="B1749" s="4" t="s">
        <v>138</v>
      </c>
      <c r="C1749" s="5" t="s">
        <v>147</v>
      </c>
      <c r="D1749" s="4" t="s">
        <v>148</v>
      </c>
      <c r="E1749" s="4">
        <v>3466302</v>
      </c>
      <c r="F1749" s="5" t="s">
        <v>859</v>
      </c>
      <c r="G1749" s="5" t="s">
        <v>69</v>
      </c>
      <c r="H1749" s="6">
        <v>40483.333333299997</v>
      </c>
      <c r="I1749" s="6">
        <v>40483.333333299997</v>
      </c>
      <c r="J1749" s="32">
        <v>0</v>
      </c>
      <c r="K1749" s="7"/>
    </row>
    <row r="1750" spans="1:11" x14ac:dyDescent="0.3">
      <c r="A1750" s="52" t="s">
        <v>434</v>
      </c>
      <c r="B1750" s="4" t="s">
        <v>435</v>
      </c>
      <c r="C1750" s="5" t="s">
        <v>546</v>
      </c>
      <c r="D1750" s="4" t="s">
        <v>547</v>
      </c>
      <c r="E1750" s="4">
        <v>3466302</v>
      </c>
      <c r="F1750" s="5" t="s">
        <v>859</v>
      </c>
      <c r="G1750" s="5" t="s">
        <v>69</v>
      </c>
      <c r="H1750" s="6">
        <v>35250</v>
      </c>
      <c r="I1750" s="6">
        <v>36500</v>
      </c>
      <c r="J1750" s="32">
        <v>3.5460992907801359</v>
      </c>
      <c r="K1750" s="7"/>
    </row>
    <row r="1751" spans="1:11" x14ac:dyDescent="0.3">
      <c r="A1751" s="52" t="s">
        <v>434</v>
      </c>
      <c r="B1751" s="4" t="s">
        <v>435</v>
      </c>
      <c r="C1751" s="5" t="s">
        <v>817</v>
      </c>
      <c r="D1751" s="4" t="s">
        <v>818</v>
      </c>
      <c r="E1751" s="4">
        <v>3466302</v>
      </c>
      <c r="F1751" s="5" t="s">
        <v>859</v>
      </c>
      <c r="G1751" s="5" t="s">
        <v>69</v>
      </c>
      <c r="H1751" s="6">
        <v>38566.666666700003</v>
      </c>
      <c r="I1751" s="6">
        <v>39333.333333299997</v>
      </c>
      <c r="J1751" s="32">
        <v>1.987899740534127</v>
      </c>
      <c r="K1751" s="7"/>
    </row>
    <row r="1752" spans="1:11" x14ac:dyDescent="0.3">
      <c r="A1752" s="52" t="s">
        <v>434</v>
      </c>
      <c r="B1752" s="4" t="s">
        <v>435</v>
      </c>
      <c r="C1752" s="5" t="s">
        <v>593</v>
      </c>
      <c r="D1752" s="4" t="s">
        <v>594</v>
      </c>
      <c r="E1752" s="4">
        <v>3466302</v>
      </c>
      <c r="F1752" s="5" t="s">
        <v>859</v>
      </c>
      <c r="G1752" s="5" t="s">
        <v>69</v>
      </c>
      <c r="H1752" s="6">
        <v>37320</v>
      </c>
      <c r="I1752" s="6">
        <v>37320</v>
      </c>
      <c r="J1752" s="32">
        <v>0</v>
      </c>
      <c r="K1752" s="7"/>
    </row>
    <row r="1753" spans="1:11" x14ac:dyDescent="0.3">
      <c r="A1753" s="52" t="s">
        <v>434</v>
      </c>
      <c r="B1753" s="4" t="s">
        <v>435</v>
      </c>
      <c r="C1753" s="5" t="s">
        <v>819</v>
      </c>
      <c r="D1753" s="4" t="s">
        <v>820</v>
      </c>
      <c r="E1753" s="4">
        <v>3466302</v>
      </c>
      <c r="F1753" s="5" t="s">
        <v>859</v>
      </c>
      <c r="G1753" s="5" t="s">
        <v>69</v>
      </c>
      <c r="H1753" s="6">
        <v>43333.333333299997</v>
      </c>
      <c r="I1753" s="6">
        <v>41666.666666700003</v>
      </c>
      <c r="J1753" s="32">
        <v>-3.8461538460029421</v>
      </c>
      <c r="K1753" s="7"/>
    </row>
    <row r="1754" spans="1:11" x14ac:dyDescent="0.3">
      <c r="A1754" s="52" t="s">
        <v>434</v>
      </c>
      <c r="B1754" s="4" t="s">
        <v>435</v>
      </c>
      <c r="C1754" s="5" t="s">
        <v>436</v>
      </c>
      <c r="D1754" s="4" t="s">
        <v>437</v>
      </c>
      <c r="E1754" s="4">
        <v>3466302</v>
      </c>
      <c r="F1754" s="5" t="s">
        <v>859</v>
      </c>
      <c r="G1754" s="5" t="s">
        <v>69</v>
      </c>
      <c r="H1754" s="6">
        <v>39000</v>
      </c>
      <c r="I1754" s="6">
        <v>39500</v>
      </c>
      <c r="J1754" s="32">
        <v>1.2820512820512775</v>
      </c>
      <c r="K1754" s="7"/>
    </row>
    <row r="1755" spans="1:11" x14ac:dyDescent="0.3">
      <c r="A1755" s="52" t="s">
        <v>434</v>
      </c>
      <c r="B1755" s="4" t="s">
        <v>435</v>
      </c>
      <c r="C1755" s="5" t="s">
        <v>438</v>
      </c>
      <c r="D1755" s="4" t="s">
        <v>439</v>
      </c>
      <c r="E1755" s="4">
        <v>3466302</v>
      </c>
      <c r="F1755" s="5" t="s">
        <v>859</v>
      </c>
      <c r="G1755" s="5" t="s">
        <v>69</v>
      </c>
      <c r="H1755" s="6">
        <v>39800</v>
      </c>
      <c r="I1755" s="6">
        <v>41371.4285714</v>
      </c>
      <c r="J1755" s="32">
        <v>3.94831299346734</v>
      </c>
      <c r="K1755" s="7"/>
    </row>
    <row r="1756" spans="1:11" x14ac:dyDescent="0.3">
      <c r="A1756" s="52" t="s">
        <v>149</v>
      </c>
      <c r="B1756" s="4" t="s">
        <v>150</v>
      </c>
      <c r="C1756" s="5" t="s">
        <v>151</v>
      </c>
      <c r="D1756" s="4" t="s">
        <v>152</v>
      </c>
      <c r="E1756" s="4">
        <v>3466302</v>
      </c>
      <c r="F1756" s="5" t="s">
        <v>859</v>
      </c>
      <c r="G1756" s="5" t="s">
        <v>69</v>
      </c>
      <c r="H1756" s="6">
        <v>41833.333333299997</v>
      </c>
      <c r="I1756" s="6">
        <v>41833.333333299997</v>
      </c>
      <c r="J1756" s="32">
        <v>0</v>
      </c>
      <c r="K1756" s="7"/>
    </row>
    <row r="1757" spans="1:11" x14ac:dyDescent="0.3">
      <c r="A1757" s="52" t="s">
        <v>149</v>
      </c>
      <c r="B1757" s="4" t="s">
        <v>150</v>
      </c>
      <c r="C1757" s="5" t="s">
        <v>312</v>
      </c>
      <c r="D1757" s="4" t="s">
        <v>313</v>
      </c>
      <c r="E1757" s="4">
        <v>3466302</v>
      </c>
      <c r="F1757" s="5" t="s">
        <v>859</v>
      </c>
      <c r="G1757" s="5" t="s">
        <v>69</v>
      </c>
      <c r="H1757" s="6">
        <v>38050</v>
      </c>
      <c r="I1757" s="6">
        <v>38625</v>
      </c>
      <c r="J1757" s="32">
        <v>1.5111695137976389</v>
      </c>
      <c r="K1757" s="7"/>
    </row>
    <row r="1758" spans="1:11" x14ac:dyDescent="0.3">
      <c r="A1758" s="52" t="s">
        <v>149</v>
      </c>
      <c r="B1758" s="4" t="s">
        <v>150</v>
      </c>
      <c r="C1758" s="5" t="s">
        <v>153</v>
      </c>
      <c r="D1758" s="4" t="s">
        <v>154</v>
      </c>
      <c r="E1758" s="4">
        <v>3466302</v>
      </c>
      <c r="F1758" s="5" t="s">
        <v>859</v>
      </c>
      <c r="G1758" s="5" t="s">
        <v>69</v>
      </c>
      <c r="H1758" s="6">
        <v>39500</v>
      </c>
      <c r="I1758" s="6">
        <v>40166.666666700003</v>
      </c>
      <c r="J1758" s="32">
        <v>1.6877637131645695</v>
      </c>
      <c r="K1758" s="7"/>
    </row>
    <row r="1759" spans="1:11" x14ac:dyDescent="0.3">
      <c r="A1759" s="52" t="s">
        <v>149</v>
      </c>
      <c r="B1759" s="4" t="s">
        <v>150</v>
      </c>
      <c r="C1759" s="5" t="s">
        <v>314</v>
      </c>
      <c r="D1759" s="4" t="s">
        <v>315</v>
      </c>
      <c r="E1759" s="4">
        <v>3466302</v>
      </c>
      <c r="F1759" s="5" t="s">
        <v>859</v>
      </c>
      <c r="G1759" s="5" t="s">
        <v>69</v>
      </c>
      <c r="H1759" s="6">
        <v>38900</v>
      </c>
      <c r="I1759" s="6">
        <v>39000</v>
      </c>
      <c r="J1759" s="32">
        <v>0.25706940874035134</v>
      </c>
      <c r="K1759" s="7"/>
    </row>
    <row r="1760" spans="1:11" x14ac:dyDescent="0.3">
      <c r="A1760" s="52" t="s">
        <v>316</v>
      </c>
      <c r="B1760" s="4" t="s">
        <v>317</v>
      </c>
      <c r="C1760" s="5" t="s">
        <v>466</v>
      </c>
      <c r="D1760" s="4" t="s">
        <v>467</v>
      </c>
      <c r="E1760" s="4">
        <v>3466302</v>
      </c>
      <c r="F1760" s="5" t="s">
        <v>859</v>
      </c>
      <c r="G1760" s="5" t="s">
        <v>69</v>
      </c>
      <c r="H1760" s="6">
        <v>44500</v>
      </c>
      <c r="I1760" s="6">
        <v>47000</v>
      </c>
      <c r="J1760" s="32">
        <v>5.6179775280898792</v>
      </c>
      <c r="K1760" s="7"/>
    </row>
    <row r="1761" spans="1:11" x14ac:dyDescent="0.3">
      <c r="A1761" s="52" t="s">
        <v>316</v>
      </c>
      <c r="B1761" s="4" t="s">
        <v>317</v>
      </c>
      <c r="C1761" s="5" t="s">
        <v>423</v>
      </c>
      <c r="D1761" s="4" t="s">
        <v>424</v>
      </c>
      <c r="E1761" s="4">
        <v>3466302</v>
      </c>
      <c r="F1761" s="5" t="s">
        <v>859</v>
      </c>
      <c r="G1761" s="5" t="s">
        <v>69</v>
      </c>
      <c r="H1761" s="6">
        <v>39950</v>
      </c>
      <c r="I1761" s="6">
        <v>39000</v>
      </c>
      <c r="J1761" s="32">
        <v>-2.3779724655819789</v>
      </c>
      <c r="K1761" s="7"/>
    </row>
    <row r="1762" spans="1:11" x14ac:dyDescent="0.3">
      <c r="A1762" s="52" t="s">
        <v>316</v>
      </c>
      <c r="B1762" s="4" t="s">
        <v>317</v>
      </c>
      <c r="C1762" s="5" t="s">
        <v>318</v>
      </c>
      <c r="D1762" s="4" t="s">
        <v>319</v>
      </c>
      <c r="E1762" s="4">
        <v>3466302</v>
      </c>
      <c r="F1762" s="5" t="s">
        <v>859</v>
      </c>
      <c r="G1762" s="5" t="s">
        <v>69</v>
      </c>
      <c r="H1762" s="6">
        <v>37750</v>
      </c>
      <c r="I1762" s="6">
        <v>40250</v>
      </c>
      <c r="J1762" s="32">
        <v>6.6225165562913801</v>
      </c>
      <c r="K1762" s="7"/>
    </row>
    <row r="1763" spans="1:11" x14ac:dyDescent="0.3">
      <c r="A1763" s="52" t="s">
        <v>316</v>
      </c>
      <c r="B1763" s="4" t="s">
        <v>317</v>
      </c>
      <c r="C1763" s="5" t="s">
        <v>352</v>
      </c>
      <c r="D1763" s="4" t="s">
        <v>353</v>
      </c>
      <c r="E1763" s="4">
        <v>3466302</v>
      </c>
      <c r="F1763" s="5" t="s">
        <v>859</v>
      </c>
      <c r="G1763" s="5" t="s">
        <v>69</v>
      </c>
      <c r="H1763" s="6">
        <v>39520</v>
      </c>
      <c r="I1763" s="6">
        <v>39520</v>
      </c>
      <c r="J1763" s="32">
        <v>0</v>
      </c>
      <c r="K1763" s="7"/>
    </row>
    <row r="1764" spans="1:11" x14ac:dyDescent="0.3">
      <c r="A1764" s="52" t="s">
        <v>359</v>
      </c>
      <c r="B1764" s="4" t="s">
        <v>360</v>
      </c>
      <c r="C1764" s="5" t="s">
        <v>412</v>
      </c>
      <c r="D1764" s="4" t="s">
        <v>413</v>
      </c>
      <c r="E1764" s="4">
        <v>3466302</v>
      </c>
      <c r="F1764" s="5" t="s">
        <v>859</v>
      </c>
      <c r="G1764" s="5" t="s">
        <v>69</v>
      </c>
      <c r="H1764" s="6">
        <v>38345.5</v>
      </c>
      <c r="I1764" s="6">
        <v>37945.5</v>
      </c>
      <c r="J1764" s="32">
        <v>-1.0431471750270593</v>
      </c>
      <c r="K1764" s="7"/>
    </row>
    <row r="1765" spans="1:11" x14ac:dyDescent="0.3">
      <c r="A1765" s="52" t="s">
        <v>359</v>
      </c>
      <c r="B1765" s="4" t="s">
        <v>360</v>
      </c>
      <c r="C1765" s="5" t="s">
        <v>425</v>
      </c>
      <c r="D1765" s="4" t="s">
        <v>426</v>
      </c>
      <c r="E1765" s="4">
        <v>3466302</v>
      </c>
      <c r="F1765" s="5" t="s">
        <v>859</v>
      </c>
      <c r="G1765" s="5" t="s">
        <v>69</v>
      </c>
      <c r="H1765" s="6">
        <v>37250</v>
      </c>
      <c r="I1765" s="6">
        <v>37000</v>
      </c>
      <c r="J1765" s="32">
        <v>-0.67114093959731447</v>
      </c>
      <c r="K1765" s="7"/>
    </row>
    <row r="1766" spans="1:11" x14ac:dyDescent="0.3">
      <c r="A1766" s="52" t="s">
        <v>359</v>
      </c>
      <c r="B1766" s="4" t="s">
        <v>360</v>
      </c>
      <c r="C1766" s="5" t="s">
        <v>361</v>
      </c>
      <c r="D1766" s="4" t="s">
        <v>362</v>
      </c>
      <c r="E1766" s="4">
        <v>3466302</v>
      </c>
      <c r="F1766" s="5" t="s">
        <v>859</v>
      </c>
      <c r="G1766" s="5" t="s">
        <v>69</v>
      </c>
      <c r="H1766" s="6">
        <v>38580</v>
      </c>
      <c r="I1766" s="6">
        <v>38744</v>
      </c>
      <c r="J1766" s="32">
        <v>0.42509072058061204</v>
      </c>
      <c r="K1766" s="7"/>
    </row>
    <row r="1767" spans="1:11" x14ac:dyDescent="0.3">
      <c r="A1767" s="52" t="s">
        <v>64</v>
      </c>
      <c r="B1767" s="4" t="s">
        <v>65</v>
      </c>
      <c r="C1767" s="5" t="s">
        <v>157</v>
      </c>
      <c r="D1767" s="4" t="s">
        <v>158</v>
      </c>
      <c r="E1767" s="4">
        <v>3466302</v>
      </c>
      <c r="F1767" s="5" t="s">
        <v>859</v>
      </c>
      <c r="G1767" s="5" t="s">
        <v>69</v>
      </c>
      <c r="H1767" s="6">
        <v>46000</v>
      </c>
      <c r="I1767" s="6">
        <v>46000</v>
      </c>
      <c r="J1767" s="32">
        <v>0</v>
      </c>
      <c r="K1767" s="7"/>
    </row>
    <row r="1768" spans="1:11" x14ac:dyDescent="0.3">
      <c r="A1768" s="52" t="s">
        <v>64</v>
      </c>
      <c r="B1768" s="4" t="s">
        <v>65</v>
      </c>
      <c r="C1768" s="5" t="s">
        <v>159</v>
      </c>
      <c r="D1768" s="4" t="s">
        <v>160</v>
      </c>
      <c r="E1768" s="4">
        <v>3466302</v>
      </c>
      <c r="F1768" s="5" t="s">
        <v>859</v>
      </c>
      <c r="G1768" s="5" t="s">
        <v>69</v>
      </c>
      <c r="H1768" s="6">
        <v>43500</v>
      </c>
      <c r="I1768" s="6">
        <v>45500</v>
      </c>
      <c r="J1768" s="32">
        <v>4.5977011494252817</v>
      </c>
      <c r="K1768" s="7"/>
    </row>
    <row r="1769" spans="1:11" x14ac:dyDescent="0.3">
      <c r="A1769" s="52" t="s">
        <v>64</v>
      </c>
      <c r="B1769" s="4" t="s">
        <v>65</v>
      </c>
      <c r="C1769" s="5" t="s">
        <v>161</v>
      </c>
      <c r="D1769" s="4" t="s">
        <v>162</v>
      </c>
      <c r="E1769" s="4">
        <v>3466302</v>
      </c>
      <c r="F1769" s="5" t="s">
        <v>859</v>
      </c>
      <c r="G1769" s="5" t="s">
        <v>69</v>
      </c>
      <c r="H1769" s="6">
        <v>46000</v>
      </c>
      <c r="I1769" s="6">
        <v>43500</v>
      </c>
      <c r="J1769" s="32">
        <v>-5.4347826086956541</v>
      </c>
      <c r="K1769" s="7"/>
    </row>
    <row r="1770" spans="1:11" x14ac:dyDescent="0.3">
      <c r="A1770" s="52" t="s">
        <v>64</v>
      </c>
      <c r="B1770" s="4" t="s">
        <v>65</v>
      </c>
      <c r="C1770" s="5" t="s">
        <v>163</v>
      </c>
      <c r="D1770" s="4" t="s">
        <v>164</v>
      </c>
      <c r="E1770" s="4">
        <v>3466302</v>
      </c>
      <c r="F1770" s="5" t="s">
        <v>859</v>
      </c>
      <c r="G1770" s="5" t="s">
        <v>69</v>
      </c>
      <c r="H1770" s="6">
        <v>45333.333333299997</v>
      </c>
      <c r="I1770" s="6">
        <v>45333.333333299997</v>
      </c>
      <c r="J1770" s="32">
        <v>0</v>
      </c>
      <c r="K1770" s="7"/>
    </row>
    <row r="1771" spans="1:11" x14ac:dyDescent="0.3">
      <c r="A1771" s="52" t="s">
        <v>64</v>
      </c>
      <c r="B1771" s="4" t="s">
        <v>65</v>
      </c>
      <c r="C1771" s="5" t="s">
        <v>165</v>
      </c>
      <c r="D1771" s="4" t="s">
        <v>166</v>
      </c>
      <c r="E1771" s="4">
        <v>3466302</v>
      </c>
      <c r="F1771" s="5" t="s">
        <v>859</v>
      </c>
      <c r="G1771" s="5" t="s">
        <v>69</v>
      </c>
      <c r="H1771" s="6">
        <v>40600</v>
      </c>
      <c r="I1771" s="6">
        <v>41200</v>
      </c>
      <c r="J1771" s="32">
        <v>1.4778325123152802</v>
      </c>
      <c r="K1771" s="7"/>
    </row>
    <row r="1772" spans="1:11" x14ac:dyDescent="0.3">
      <c r="A1772" s="52" t="s">
        <v>64</v>
      </c>
      <c r="B1772" s="4" t="s">
        <v>65</v>
      </c>
      <c r="C1772" s="5" t="s">
        <v>167</v>
      </c>
      <c r="D1772" s="4" t="s">
        <v>168</v>
      </c>
      <c r="E1772" s="4">
        <v>3466302</v>
      </c>
      <c r="F1772" s="5" t="s">
        <v>859</v>
      </c>
      <c r="G1772" s="5" t="s">
        <v>69</v>
      </c>
      <c r="H1772" s="6">
        <v>37500</v>
      </c>
      <c r="I1772" s="6">
        <v>41333.333333299997</v>
      </c>
      <c r="J1772" s="32">
        <v>10.222222222133336</v>
      </c>
      <c r="K1772" s="7"/>
    </row>
    <row r="1773" spans="1:11" x14ac:dyDescent="0.3">
      <c r="A1773" s="52" t="s">
        <v>64</v>
      </c>
      <c r="B1773" s="4" t="s">
        <v>65</v>
      </c>
      <c r="C1773" s="5" t="s">
        <v>169</v>
      </c>
      <c r="D1773" s="4" t="s">
        <v>170</v>
      </c>
      <c r="E1773" s="4">
        <v>3466302</v>
      </c>
      <c r="F1773" s="5" t="s">
        <v>859</v>
      </c>
      <c r="G1773" s="5" t="s">
        <v>69</v>
      </c>
      <c r="H1773" s="6">
        <v>44500</v>
      </c>
      <c r="I1773" s="6">
        <v>43500</v>
      </c>
      <c r="J1773" s="32">
        <v>-2.2471910112359605</v>
      </c>
      <c r="K1773" s="7"/>
    </row>
    <row r="1774" spans="1:11" x14ac:dyDescent="0.3">
      <c r="A1774" s="52" t="s">
        <v>64</v>
      </c>
      <c r="B1774" s="4" t="s">
        <v>65</v>
      </c>
      <c r="C1774" s="5" t="s">
        <v>171</v>
      </c>
      <c r="D1774" s="4" t="s">
        <v>172</v>
      </c>
      <c r="E1774" s="4">
        <v>3466302</v>
      </c>
      <c r="F1774" s="5" t="s">
        <v>859</v>
      </c>
      <c r="G1774" s="5" t="s">
        <v>69</v>
      </c>
      <c r="H1774" s="6">
        <v>44380</v>
      </c>
      <c r="I1774" s="6">
        <v>44280</v>
      </c>
      <c r="J1774" s="32">
        <v>-0.22532672374944163</v>
      </c>
      <c r="K1774" s="7"/>
    </row>
    <row r="1775" spans="1:11" x14ac:dyDescent="0.3">
      <c r="A1775" s="52" t="s">
        <v>64</v>
      </c>
      <c r="B1775" s="4" t="s">
        <v>65</v>
      </c>
      <c r="C1775" s="5" t="s">
        <v>641</v>
      </c>
      <c r="D1775" s="4" t="s">
        <v>642</v>
      </c>
      <c r="E1775" s="4">
        <v>3466302</v>
      </c>
      <c r="F1775" s="5" t="s">
        <v>859</v>
      </c>
      <c r="G1775" s="5" t="s">
        <v>69</v>
      </c>
      <c r="H1775" s="6">
        <v>40383.333333299997</v>
      </c>
      <c r="I1775" s="6">
        <v>40416.666666700003</v>
      </c>
      <c r="J1775" s="32">
        <v>8.2542303095411995E-2</v>
      </c>
      <c r="K1775" s="7"/>
    </row>
    <row r="1776" spans="1:11" x14ac:dyDescent="0.3">
      <c r="A1776" s="52" t="s">
        <v>64</v>
      </c>
      <c r="B1776" s="4" t="s">
        <v>65</v>
      </c>
      <c r="C1776" s="5" t="s">
        <v>173</v>
      </c>
      <c r="D1776" s="4" t="s">
        <v>174</v>
      </c>
      <c r="E1776" s="4">
        <v>3466302</v>
      </c>
      <c r="F1776" s="5" t="s">
        <v>859</v>
      </c>
      <c r="G1776" s="5" t="s">
        <v>69</v>
      </c>
      <c r="H1776" s="6">
        <v>51000</v>
      </c>
      <c r="I1776" s="6">
        <v>47333.333333299997</v>
      </c>
      <c r="J1776" s="32">
        <v>-7.1895424837254973</v>
      </c>
      <c r="K1776" s="7"/>
    </row>
    <row r="1777" spans="1:11" x14ac:dyDescent="0.3">
      <c r="A1777" s="52" t="s">
        <v>64</v>
      </c>
      <c r="B1777" s="4" t="s">
        <v>65</v>
      </c>
      <c r="C1777" s="5" t="s">
        <v>390</v>
      </c>
      <c r="D1777" s="4" t="s">
        <v>391</v>
      </c>
      <c r="E1777" s="4">
        <v>3466302</v>
      </c>
      <c r="F1777" s="5" t="s">
        <v>859</v>
      </c>
      <c r="G1777" s="5" t="s">
        <v>69</v>
      </c>
      <c r="H1777" s="6">
        <v>45450</v>
      </c>
      <c r="I1777" s="6">
        <v>45050</v>
      </c>
      <c r="J1777" s="32">
        <v>-0.88008800880088334</v>
      </c>
      <c r="K1777" s="7"/>
    </row>
    <row r="1778" spans="1:11" x14ac:dyDescent="0.3">
      <c r="A1778" s="52" t="s">
        <v>64</v>
      </c>
      <c r="B1778" s="4" t="s">
        <v>65</v>
      </c>
      <c r="C1778" s="5" t="s">
        <v>345</v>
      </c>
      <c r="D1778" s="4" t="s">
        <v>346</v>
      </c>
      <c r="E1778" s="4">
        <v>3466302</v>
      </c>
      <c r="F1778" s="5" t="s">
        <v>859</v>
      </c>
      <c r="G1778" s="5" t="s">
        <v>69</v>
      </c>
      <c r="H1778" s="6">
        <v>42120</v>
      </c>
      <c r="I1778" s="6">
        <v>42140</v>
      </c>
      <c r="J1778" s="32">
        <v>4.7483380816704113E-2</v>
      </c>
      <c r="K1778" s="7"/>
    </row>
    <row r="1779" spans="1:11" x14ac:dyDescent="0.3">
      <c r="A1779" s="52" t="s">
        <v>64</v>
      </c>
      <c r="B1779" s="4" t="s">
        <v>65</v>
      </c>
      <c r="C1779" s="5" t="s">
        <v>179</v>
      </c>
      <c r="D1779" s="4" t="s">
        <v>180</v>
      </c>
      <c r="E1779" s="4">
        <v>3466302</v>
      </c>
      <c r="F1779" s="5" t="s">
        <v>859</v>
      </c>
      <c r="G1779" s="5" t="s">
        <v>69</v>
      </c>
      <c r="H1779" s="6">
        <v>38650</v>
      </c>
      <c r="I1779" s="6">
        <v>38650</v>
      </c>
      <c r="J1779" s="32">
        <v>0</v>
      </c>
      <c r="K1779" s="7"/>
    </row>
    <row r="1780" spans="1:11" x14ac:dyDescent="0.3">
      <c r="A1780" s="52" t="s">
        <v>183</v>
      </c>
      <c r="B1780" s="4" t="s">
        <v>184</v>
      </c>
      <c r="C1780" s="5" t="s">
        <v>185</v>
      </c>
      <c r="D1780" s="4" t="s">
        <v>186</v>
      </c>
      <c r="E1780" s="4">
        <v>3466302</v>
      </c>
      <c r="F1780" s="5" t="s">
        <v>859</v>
      </c>
      <c r="G1780" s="5" t="s">
        <v>69</v>
      </c>
      <c r="H1780" s="6">
        <v>40825</v>
      </c>
      <c r="I1780" s="6">
        <v>40750</v>
      </c>
      <c r="J1780" s="32">
        <v>-0.1837109614207022</v>
      </c>
      <c r="K1780" s="7"/>
    </row>
    <row r="1781" spans="1:11" x14ac:dyDescent="0.3">
      <c r="A1781" s="52" t="s">
        <v>183</v>
      </c>
      <c r="B1781" s="4" t="s">
        <v>184</v>
      </c>
      <c r="C1781" s="5" t="s">
        <v>443</v>
      </c>
      <c r="D1781" s="4" t="s">
        <v>444</v>
      </c>
      <c r="E1781" s="4">
        <v>3466302</v>
      </c>
      <c r="F1781" s="5" t="s">
        <v>859</v>
      </c>
      <c r="G1781" s="5" t="s">
        <v>69</v>
      </c>
      <c r="H1781" s="6">
        <v>41833.333333299997</v>
      </c>
      <c r="I1781" s="6">
        <v>42166.666666700003</v>
      </c>
      <c r="J1781" s="32">
        <v>0.7968127491639887</v>
      </c>
      <c r="K1781" s="7"/>
    </row>
    <row r="1782" spans="1:11" x14ac:dyDescent="0.3">
      <c r="A1782" s="52" t="s">
        <v>183</v>
      </c>
      <c r="B1782" s="4" t="s">
        <v>184</v>
      </c>
      <c r="C1782" s="5" t="s">
        <v>187</v>
      </c>
      <c r="D1782" s="4" t="s">
        <v>188</v>
      </c>
      <c r="E1782" s="4">
        <v>3466302</v>
      </c>
      <c r="F1782" s="5" t="s">
        <v>859</v>
      </c>
      <c r="G1782" s="5" t="s">
        <v>69</v>
      </c>
      <c r="H1782" s="6">
        <v>39600</v>
      </c>
      <c r="I1782" s="6">
        <v>40000</v>
      </c>
      <c r="J1782" s="32">
        <v>1.0101010101010166</v>
      </c>
      <c r="K1782" s="7"/>
    </row>
    <row r="1783" spans="1:11" x14ac:dyDescent="0.3">
      <c r="A1783" s="52" t="s">
        <v>183</v>
      </c>
      <c r="B1783" s="4" t="s">
        <v>184</v>
      </c>
      <c r="C1783" s="5" t="s">
        <v>189</v>
      </c>
      <c r="D1783" s="4" t="s">
        <v>190</v>
      </c>
      <c r="E1783" s="4">
        <v>3466302</v>
      </c>
      <c r="F1783" s="5" t="s">
        <v>859</v>
      </c>
      <c r="G1783" s="5" t="s">
        <v>69</v>
      </c>
      <c r="H1783" s="6">
        <v>40766.666666700003</v>
      </c>
      <c r="I1783" s="6">
        <v>41166.666666700003</v>
      </c>
      <c r="J1783" s="32">
        <v>0.98119378577188332</v>
      </c>
      <c r="K1783" s="7"/>
    </row>
    <row r="1784" spans="1:11" x14ac:dyDescent="0.3">
      <c r="A1784" s="52" t="s">
        <v>183</v>
      </c>
      <c r="B1784" s="4" t="s">
        <v>184</v>
      </c>
      <c r="C1784" s="5" t="s">
        <v>191</v>
      </c>
      <c r="D1784" s="4" t="s">
        <v>192</v>
      </c>
      <c r="E1784" s="4">
        <v>3466302</v>
      </c>
      <c r="F1784" s="5" t="s">
        <v>859</v>
      </c>
      <c r="G1784" s="5" t="s">
        <v>69</v>
      </c>
      <c r="H1784" s="6">
        <v>39666.666666700003</v>
      </c>
      <c r="I1784" s="6">
        <v>40550</v>
      </c>
      <c r="J1784" s="32">
        <v>2.226890756216604</v>
      </c>
      <c r="K1784" s="7"/>
    </row>
    <row r="1785" spans="1:11" x14ac:dyDescent="0.3">
      <c r="A1785" s="52" t="s">
        <v>183</v>
      </c>
      <c r="B1785" s="4" t="s">
        <v>184</v>
      </c>
      <c r="C1785" s="5" t="s">
        <v>193</v>
      </c>
      <c r="D1785" s="4" t="s">
        <v>194</v>
      </c>
      <c r="E1785" s="4">
        <v>3466302</v>
      </c>
      <c r="F1785" s="5" t="s">
        <v>859</v>
      </c>
      <c r="G1785" s="5" t="s">
        <v>69</v>
      </c>
      <c r="H1785" s="6">
        <v>39650</v>
      </c>
      <c r="I1785" s="6">
        <v>39900</v>
      </c>
      <c r="J1785" s="32">
        <v>0.63051702395964249</v>
      </c>
      <c r="K1785" s="7"/>
    </row>
    <row r="1786" spans="1:11" x14ac:dyDescent="0.3">
      <c r="A1786" s="52" t="s">
        <v>183</v>
      </c>
      <c r="B1786" s="4" t="s">
        <v>184</v>
      </c>
      <c r="C1786" s="5" t="s">
        <v>195</v>
      </c>
      <c r="D1786" s="4" t="s">
        <v>196</v>
      </c>
      <c r="E1786" s="4">
        <v>3466302</v>
      </c>
      <c r="F1786" s="5" t="s">
        <v>859</v>
      </c>
      <c r="G1786" s="5" t="s">
        <v>69</v>
      </c>
      <c r="H1786" s="6">
        <v>39400</v>
      </c>
      <c r="I1786" s="6">
        <v>40666.666666700003</v>
      </c>
      <c r="J1786" s="32">
        <v>3.2148900170050787</v>
      </c>
      <c r="K1786" s="7"/>
    </row>
    <row r="1787" spans="1:11" x14ac:dyDescent="0.3">
      <c r="A1787" s="52" t="s">
        <v>354</v>
      </c>
      <c r="B1787" s="4" t="s">
        <v>355</v>
      </c>
      <c r="C1787" s="5" t="s">
        <v>584</v>
      </c>
      <c r="D1787" s="4" t="s">
        <v>585</v>
      </c>
      <c r="E1787" s="4">
        <v>3466302</v>
      </c>
      <c r="F1787" s="5" t="s">
        <v>859</v>
      </c>
      <c r="G1787" s="5" t="s">
        <v>69</v>
      </c>
      <c r="H1787" s="6">
        <v>40000</v>
      </c>
      <c r="I1787" s="6">
        <v>38800</v>
      </c>
      <c r="J1787" s="32">
        <v>-3.0000000000000027</v>
      </c>
      <c r="K1787" s="7"/>
    </row>
    <row r="1788" spans="1:11" x14ac:dyDescent="0.3">
      <c r="A1788" s="52" t="s">
        <v>354</v>
      </c>
      <c r="B1788" s="4" t="s">
        <v>355</v>
      </c>
      <c r="C1788" s="5" t="s">
        <v>790</v>
      </c>
      <c r="D1788" s="4" t="s">
        <v>791</v>
      </c>
      <c r="E1788" s="4">
        <v>3466302</v>
      </c>
      <c r="F1788" s="5" t="s">
        <v>859</v>
      </c>
      <c r="G1788" s="5" t="s">
        <v>69</v>
      </c>
      <c r="H1788" s="6">
        <v>37000</v>
      </c>
      <c r="I1788" s="6">
        <v>36250</v>
      </c>
      <c r="J1788" s="32">
        <v>-2.0270270270270285</v>
      </c>
      <c r="K1788" s="7"/>
    </row>
    <row r="1789" spans="1:11" x14ac:dyDescent="0.3">
      <c r="A1789" s="52" t="s">
        <v>354</v>
      </c>
      <c r="B1789" s="4" t="s">
        <v>355</v>
      </c>
      <c r="C1789" s="5" t="s">
        <v>356</v>
      </c>
      <c r="D1789" s="4" t="s">
        <v>357</v>
      </c>
      <c r="E1789" s="4">
        <v>3466302</v>
      </c>
      <c r="F1789" s="5" t="s">
        <v>859</v>
      </c>
      <c r="G1789" s="5" t="s">
        <v>69</v>
      </c>
      <c r="H1789" s="6">
        <v>40083.333333299997</v>
      </c>
      <c r="I1789" s="6">
        <v>40083.333333299997</v>
      </c>
      <c r="J1789" s="32">
        <v>0</v>
      </c>
      <c r="K1789" s="7"/>
    </row>
    <row r="1790" spans="1:11" x14ac:dyDescent="0.3">
      <c r="A1790" s="52" t="s">
        <v>197</v>
      </c>
      <c r="B1790" s="4" t="s">
        <v>198</v>
      </c>
      <c r="C1790" s="5" t="s">
        <v>199</v>
      </c>
      <c r="D1790" s="4" t="s">
        <v>200</v>
      </c>
      <c r="E1790" s="4">
        <v>3466302</v>
      </c>
      <c r="F1790" s="5" t="s">
        <v>859</v>
      </c>
      <c r="G1790" s="5" t="s">
        <v>69</v>
      </c>
      <c r="H1790" s="6">
        <v>37500</v>
      </c>
      <c r="I1790" s="6">
        <v>38575</v>
      </c>
      <c r="J1790" s="32">
        <v>2.8666666666666618</v>
      </c>
      <c r="K1790" s="7"/>
    </row>
    <row r="1791" spans="1:11" x14ac:dyDescent="0.3">
      <c r="A1791" s="52" t="s">
        <v>197</v>
      </c>
      <c r="B1791" s="4" t="s">
        <v>198</v>
      </c>
      <c r="C1791" s="5" t="s">
        <v>548</v>
      </c>
      <c r="D1791" s="4" t="s">
        <v>549</v>
      </c>
      <c r="E1791" s="4">
        <v>3466302</v>
      </c>
      <c r="F1791" s="5" t="s">
        <v>859</v>
      </c>
      <c r="G1791" s="5" t="s">
        <v>69</v>
      </c>
      <c r="H1791" s="6">
        <v>40000</v>
      </c>
      <c r="I1791" s="6">
        <v>40000</v>
      </c>
      <c r="J1791" s="32">
        <v>0</v>
      </c>
      <c r="K1791" s="7"/>
    </row>
    <row r="1792" spans="1:11" x14ac:dyDescent="0.3">
      <c r="A1792" s="52" t="s">
        <v>197</v>
      </c>
      <c r="B1792" s="4" t="s">
        <v>198</v>
      </c>
      <c r="C1792" s="5" t="s">
        <v>201</v>
      </c>
      <c r="D1792" s="4" t="s">
        <v>202</v>
      </c>
      <c r="E1792" s="4">
        <v>3466302</v>
      </c>
      <c r="F1792" s="5" t="s">
        <v>859</v>
      </c>
      <c r="G1792" s="5" t="s">
        <v>69</v>
      </c>
      <c r="H1792" s="6">
        <v>41993.599999999999</v>
      </c>
      <c r="I1792" s="6">
        <v>42588.272727299998</v>
      </c>
      <c r="J1792" s="32">
        <v>1.4161032331117207</v>
      </c>
      <c r="K1792" s="7"/>
    </row>
    <row r="1793" spans="1:11" x14ac:dyDescent="0.3">
      <c r="A1793" s="52" t="s">
        <v>203</v>
      </c>
      <c r="B1793" s="4" t="s">
        <v>204</v>
      </c>
      <c r="C1793" s="5" t="s">
        <v>459</v>
      </c>
      <c r="D1793" s="4" t="s">
        <v>460</v>
      </c>
      <c r="E1793" s="4">
        <v>3466302</v>
      </c>
      <c r="F1793" s="5" t="s">
        <v>859</v>
      </c>
      <c r="G1793" s="5" t="s">
        <v>69</v>
      </c>
      <c r="H1793" s="6">
        <v>41000</v>
      </c>
      <c r="I1793" s="6">
        <v>41000</v>
      </c>
      <c r="J1793" s="32">
        <v>0</v>
      </c>
      <c r="K1793" s="7"/>
    </row>
    <row r="1794" spans="1:11" x14ac:dyDescent="0.3">
      <c r="A1794" s="52" t="s">
        <v>203</v>
      </c>
      <c r="B1794" s="4" t="s">
        <v>204</v>
      </c>
      <c r="C1794" s="5" t="s">
        <v>440</v>
      </c>
      <c r="D1794" s="4" t="s">
        <v>97</v>
      </c>
      <c r="E1794" s="4">
        <v>3466302</v>
      </c>
      <c r="F1794" s="5" t="s">
        <v>859</v>
      </c>
      <c r="G1794" s="5" t="s">
        <v>69</v>
      </c>
      <c r="H1794" s="6">
        <v>40500</v>
      </c>
      <c r="I1794" s="6">
        <v>40750</v>
      </c>
      <c r="J1794" s="32">
        <v>0.61728395061728669</v>
      </c>
      <c r="K1794" s="7"/>
    </row>
    <row r="1795" spans="1:11" x14ac:dyDescent="0.3">
      <c r="A1795" s="52" t="s">
        <v>203</v>
      </c>
      <c r="B1795" s="4" t="s">
        <v>204</v>
      </c>
      <c r="C1795" s="5" t="s">
        <v>205</v>
      </c>
      <c r="D1795" s="4" t="s">
        <v>206</v>
      </c>
      <c r="E1795" s="4">
        <v>3466302</v>
      </c>
      <c r="F1795" s="5" t="s">
        <v>859</v>
      </c>
      <c r="G1795" s="5" t="s">
        <v>69</v>
      </c>
      <c r="H1795" s="6">
        <v>35283.333333299997</v>
      </c>
      <c r="I1795" s="6">
        <v>35650</v>
      </c>
      <c r="J1795" s="32">
        <v>1.0392064242806365</v>
      </c>
      <c r="K1795" s="7"/>
    </row>
    <row r="1796" spans="1:11" x14ac:dyDescent="0.3">
      <c r="A1796" s="52" t="s">
        <v>203</v>
      </c>
      <c r="B1796" s="4" t="s">
        <v>204</v>
      </c>
      <c r="C1796" s="5" t="s">
        <v>384</v>
      </c>
      <c r="D1796" s="4" t="s">
        <v>385</v>
      </c>
      <c r="E1796" s="4">
        <v>3466302</v>
      </c>
      <c r="F1796" s="5" t="s">
        <v>859</v>
      </c>
      <c r="G1796" s="5" t="s">
        <v>69</v>
      </c>
      <c r="H1796" s="6">
        <v>42000</v>
      </c>
      <c r="I1796" s="6">
        <v>42000</v>
      </c>
      <c r="J1796" s="32">
        <v>0</v>
      </c>
      <c r="K1796" s="7"/>
    </row>
    <row r="1797" spans="1:11" x14ac:dyDescent="0.3">
      <c r="A1797" s="52" t="s">
        <v>211</v>
      </c>
      <c r="B1797" s="4" t="s">
        <v>212</v>
      </c>
      <c r="C1797" s="5" t="s">
        <v>213</v>
      </c>
      <c r="D1797" s="4" t="s">
        <v>214</v>
      </c>
      <c r="E1797" s="4">
        <v>3466302</v>
      </c>
      <c r="F1797" s="5" t="s">
        <v>859</v>
      </c>
      <c r="G1797" s="5" t="s">
        <v>69</v>
      </c>
      <c r="H1797" s="6">
        <v>37932.25</v>
      </c>
      <c r="I1797" s="6">
        <v>38138.75</v>
      </c>
      <c r="J1797" s="32">
        <v>0.54439164563135911</v>
      </c>
      <c r="K1797" s="7"/>
    </row>
    <row r="1798" spans="1:11" x14ac:dyDescent="0.3">
      <c r="A1798" s="52" t="s">
        <v>215</v>
      </c>
      <c r="B1798" s="4" t="s">
        <v>216</v>
      </c>
      <c r="C1798" s="5" t="s">
        <v>217</v>
      </c>
      <c r="D1798" s="4" t="s">
        <v>218</v>
      </c>
      <c r="E1798" s="4">
        <v>3466302</v>
      </c>
      <c r="F1798" s="5" t="s">
        <v>859</v>
      </c>
      <c r="G1798" s="5" t="s">
        <v>69</v>
      </c>
      <c r="H1798" s="6">
        <v>39700</v>
      </c>
      <c r="I1798" s="6">
        <v>40450</v>
      </c>
      <c r="J1798" s="32">
        <v>1.8891687657430767</v>
      </c>
      <c r="K1798" s="7"/>
    </row>
    <row r="1799" spans="1:11" x14ac:dyDescent="0.3">
      <c r="A1799" s="52" t="s">
        <v>215</v>
      </c>
      <c r="B1799" s="4" t="s">
        <v>216</v>
      </c>
      <c r="C1799" s="5" t="s">
        <v>219</v>
      </c>
      <c r="D1799" s="4" t="s">
        <v>220</v>
      </c>
      <c r="E1799" s="4">
        <v>3466302</v>
      </c>
      <c r="F1799" s="5" t="s">
        <v>859</v>
      </c>
      <c r="G1799" s="5" t="s">
        <v>69</v>
      </c>
      <c r="H1799" s="6">
        <v>40975</v>
      </c>
      <c r="I1799" s="6">
        <v>40525</v>
      </c>
      <c r="J1799" s="32">
        <v>-1.0982306284319732</v>
      </c>
      <c r="K1799" s="7"/>
    </row>
    <row r="1800" spans="1:11" x14ac:dyDescent="0.3">
      <c r="A1800" s="52" t="s">
        <v>215</v>
      </c>
      <c r="B1800" s="4" t="s">
        <v>216</v>
      </c>
      <c r="C1800" s="5" t="s">
        <v>399</v>
      </c>
      <c r="D1800" s="4" t="s">
        <v>400</v>
      </c>
      <c r="E1800" s="4">
        <v>3466302</v>
      </c>
      <c r="F1800" s="5" t="s">
        <v>859</v>
      </c>
      <c r="G1800" s="5" t="s">
        <v>69</v>
      </c>
      <c r="H1800" s="6">
        <v>40133.333333299997</v>
      </c>
      <c r="I1800" s="6">
        <v>38625</v>
      </c>
      <c r="J1800" s="32">
        <v>-3.7583056477605847</v>
      </c>
      <c r="K1800" s="7"/>
    </row>
    <row r="1801" spans="1:11" x14ac:dyDescent="0.3">
      <c r="A1801" s="52" t="s">
        <v>215</v>
      </c>
      <c r="B1801" s="4" t="s">
        <v>216</v>
      </c>
      <c r="C1801" s="5" t="s">
        <v>223</v>
      </c>
      <c r="D1801" s="4" t="s">
        <v>224</v>
      </c>
      <c r="E1801" s="4">
        <v>3466302</v>
      </c>
      <c r="F1801" s="5" t="s">
        <v>859</v>
      </c>
      <c r="G1801" s="5" t="s">
        <v>69</v>
      </c>
      <c r="H1801" s="6">
        <v>40550</v>
      </c>
      <c r="I1801" s="6">
        <v>40650</v>
      </c>
      <c r="J1801" s="32">
        <v>0.24660912453760009</v>
      </c>
      <c r="K1801" s="7"/>
    </row>
    <row r="1802" spans="1:11" x14ac:dyDescent="0.3">
      <c r="A1802" s="52" t="s">
        <v>215</v>
      </c>
      <c r="B1802" s="4" t="s">
        <v>216</v>
      </c>
      <c r="C1802" s="5" t="s">
        <v>225</v>
      </c>
      <c r="D1802" s="4" t="s">
        <v>226</v>
      </c>
      <c r="E1802" s="4">
        <v>3466302</v>
      </c>
      <c r="F1802" s="5" t="s">
        <v>859</v>
      </c>
      <c r="G1802" s="5" t="s">
        <v>69</v>
      </c>
      <c r="H1802" s="6">
        <v>39575</v>
      </c>
      <c r="I1802" s="6">
        <v>37750</v>
      </c>
      <c r="J1802" s="32">
        <v>-4.6114971572962737</v>
      </c>
      <c r="K1802" s="7"/>
    </row>
    <row r="1803" spans="1:11" x14ac:dyDescent="0.3">
      <c r="A1803" s="52" t="s">
        <v>227</v>
      </c>
      <c r="B1803" s="4" t="s">
        <v>228</v>
      </c>
      <c r="C1803" s="5" t="s">
        <v>485</v>
      </c>
      <c r="D1803" s="4" t="s">
        <v>486</v>
      </c>
      <c r="E1803" s="4">
        <v>3466302</v>
      </c>
      <c r="F1803" s="5" t="s">
        <v>859</v>
      </c>
      <c r="G1803" s="5" t="s">
        <v>69</v>
      </c>
      <c r="H1803" s="6" t="s">
        <v>72</v>
      </c>
      <c r="I1803" s="6">
        <v>41000</v>
      </c>
      <c r="J1803" s="32" t="s">
        <v>72</v>
      </c>
      <c r="K1803" s="7"/>
    </row>
    <row r="1804" spans="1:11" x14ac:dyDescent="0.3">
      <c r="A1804" s="52" t="s">
        <v>227</v>
      </c>
      <c r="B1804" s="4" t="s">
        <v>228</v>
      </c>
      <c r="C1804" s="5" t="s">
        <v>287</v>
      </c>
      <c r="D1804" s="4" t="s">
        <v>288</v>
      </c>
      <c r="E1804" s="4">
        <v>3466302</v>
      </c>
      <c r="F1804" s="5" t="s">
        <v>859</v>
      </c>
      <c r="G1804" s="5" t="s">
        <v>69</v>
      </c>
      <c r="H1804" s="6">
        <v>39300</v>
      </c>
      <c r="I1804" s="6">
        <v>38933.333333299997</v>
      </c>
      <c r="J1804" s="32">
        <v>-0.93299406284987896</v>
      </c>
      <c r="K1804" s="7"/>
    </row>
    <row r="1805" spans="1:11" x14ac:dyDescent="0.3">
      <c r="A1805" s="52" t="s">
        <v>227</v>
      </c>
      <c r="B1805" s="4" t="s">
        <v>228</v>
      </c>
      <c r="C1805" s="5" t="s">
        <v>365</v>
      </c>
      <c r="D1805" s="4" t="s">
        <v>366</v>
      </c>
      <c r="E1805" s="4">
        <v>3466302</v>
      </c>
      <c r="F1805" s="5" t="s">
        <v>859</v>
      </c>
      <c r="G1805" s="5" t="s">
        <v>69</v>
      </c>
      <c r="H1805" s="6">
        <v>38400</v>
      </c>
      <c r="I1805" s="6">
        <v>38250</v>
      </c>
      <c r="J1805" s="32">
        <v>-0.390625</v>
      </c>
      <c r="K1805" s="7"/>
    </row>
    <row r="1806" spans="1:11" x14ac:dyDescent="0.3">
      <c r="A1806" s="52" t="s">
        <v>427</v>
      </c>
      <c r="B1806" s="4" t="s">
        <v>428</v>
      </c>
      <c r="C1806" s="5" t="s">
        <v>550</v>
      </c>
      <c r="D1806" s="4" t="s">
        <v>551</v>
      </c>
      <c r="E1806" s="4">
        <v>3466302</v>
      </c>
      <c r="F1806" s="5" t="s">
        <v>859</v>
      </c>
      <c r="G1806" s="5" t="s">
        <v>69</v>
      </c>
      <c r="H1806" s="6">
        <v>38666.666666700003</v>
      </c>
      <c r="I1806" s="6">
        <v>38666.666666700003</v>
      </c>
      <c r="J1806" s="32">
        <v>0</v>
      </c>
      <c r="K1806" s="7"/>
    </row>
    <row r="1807" spans="1:11" x14ac:dyDescent="0.3">
      <c r="A1807" s="52" t="s">
        <v>427</v>
      </c>
      <c r="B1807" s="4" t="s">
        <v>428</v>
      </c>
      <c r="C1807" s="5" t="s">
        <v>429</v>
      </c>
      <c r="D1807" s="4" t="s">
        <v>430</v>
      </c>
      <c r="E1807" s="4">
        <v>3466302</v>
      </c>
      <c r="F1807" s="5" t="s">
        <v>859</v>
      </c>
      <c r="G1807" s="5" t="s">
        <v>69</v>
      </c>
      <c r="H1807" s="6">
        <v>38250</v>
      </c>
      <c r="I1807" s="6">
        <v>37750</v>
      </c>
      <c r="J1807" s="32">
        <v>-1.3071895424836555</v>
      </c>
      <c r="K1807" s="7"/>
    </row>
    <row r="1808" spans="1:11" x14ac:dyDescent="0.3">
      <c r="A1808" s="52" t="s">
        <v>427</v>
      </c>
      <c r="B1808" s="4" t="s">
        <v>428</v>
      </c>
      <c r="C1808" s="5" t="s">
        <v>431</v>
      </c>
      <c r="D1808" s="4" t="s">
        <v>432</v>
      </c>
      <c r="E1808" s="4">
        <v>3466302</v>
      </c>
      <c r="F1808" s="5" t="s">
        <v>859</v>
      </c>
      <c r="G1808" s="5" t="s">
        <v>69</v>
      </c>
      <c r="H1808" s="6">
        <v>38642.8571429</v>
      </c>
      <c r="I1808" s="6">
        <v>41285.7142857</v>
      </c>
      <c r="J1808" s="32">
        <v>6.8391866911569288</v>
      </c>
      <c r="K1808" s="7"/>
    </row>
    <row r="1809" spans="1:11" x14ac:dyDescent="0.3">
      <c r="A1809" s="52" t="s">
        <v>73</v>
      </c>
      <c r="B1809" s="4" t="s">
        <v>74</v>
      </c>
      <c r="C1809" s="5" t="s">
        <v>236</v>
      </c>
      <c r="D1809" s="4" t="s">
        <v>237</v>
      </c>
      <c r="E1809" s="4">
        <v>3466302</v>
      </c>
      <c r="F1809" s="5" t="s">
        <v>859</v>
      </c>
      <c r="G1809" s="5" t="s">
        <v>69</v>
      </c>
      <c r="H1809" s="6">
        <v>40850</v>
      </c>
      <c r="I1809" s="6">
        <v>40850</v>
      </c>
      <c r="J1809" s="32">
        <v>0</v>
      </c>
      <c r="K1809" s="7"/>
    </row>
    <row r="1810" spans="1:11" x14ac:dyDescent="0.3">
      <c r="A1810" s="52" t="s">
        <v>73</v>
      </c>
      <c r="B1810" s="4" t="s">
        <v>74</v>
      </c>
      <c r="C1810" s="5" t="s">
        <v>330</v>
      </c>
      <c r="D1810" s="4" t="s">
        <v>331</v>
      </c>
      <c r="E1810" s="4">
        <v>3466302</v>
      </c>
      <c r="F1810" s="5" t="s">
        <v>859</v>
      </c>
      <c r="G1810" s="5" t="s">
        <v>69</v>
      </c>
      <c r="H1810" s="6">
        <v>42086</v>
      </c>
      <c r="I1810" s="6">
        <v>42086</v>
      </c>
      <c r="J1810" s="32">
        <v>0</v>
      </c>
      <c r="K1810" s="7"/>
    </row>
    <row r="1811" spans="1:11" x14ac:dyDescent="0.3">
      <c r="A1811" s="52" t="s">
        <v>73</v>
      </c>
      <c r="B1811" s="4" t="s">
        <v>74</v>
      </c>
      <c r="C1811" s="5" t="s">
        <v>238</v>
      </c>
      <c r="D1811" s="4" t="s">
        <v>239</v>
      </c>
      <c r="E1811" s="4">
        <v>3466302</v>
      </c>
      <c r="F1811" s="5" t="s">
        <v>859</v>
      </c>
      <c r="G1811" s="5" t="s">
        <v>69</v>
      </c>
      <c r="H1811" s="6">
        <v>39200</v>
      </c>
      <c r="I1811" s="6">
        <v>39200</v>
      </c>
      <c r="J1811" s="32">
        <v>0</v>
      </c>
      <c r="K1811" s="7"/>
    </row>
    <row r="1812" spans="1:11" x14ac:dyDescent="0.3">
      <c r="A1812" s="52" t="s">
        <v>73</v>
      </c>
      <c r="B1812" s="4" t="s">
        <v>74</v>
      </c>
      <c r="C1812" s="5" t="s">
        <v>530</v>
      </c>
      <c r="D1812" s="4" t="s">
        <v>531</v>
      </c>
      <c r="E1812" s="4">
        <v>3466302</v>
      </c>
      <c r="F1812" s="5" t="s">
        <v>859</v>
      </c>
      <c r="G1812" s="5" t="s">
        <v>69</v>
      </c>
      <c r="H1812" s="6">
        <v>43000</v>
      </c>
      <c r="I1812" s="6">
        <v>41666.666666700003</v>
      </c>
      <c r="J1812" s="32">
        <v>-3.1007751937209282</v>
      </c>
      <c r="K1812" s="7"/>
    </row>
    <row r="1813" spans="1:11" x14ac:dyDescent="0.3">
      <c r="A1813" s="52" t="s">
        <v>73</v>
      </c>
      <c r="B1813" s="4" t="s">
        <v>74</v>
      </c>
      <c r="C1813" s="5" t="s">
        <v>78</v>
      </c>
      <c r="D1813" s="4" t="s">
        <v>79</v>
      </c>
      <c r="E1813" s="4">
        <v>3466302</v>
      </c>
      <c r="F1813" s="5" t="s">
        <v>859</v>
      </c>
      <c r="G1813" s="5" t="s">
        <v>69</v>
      </c>
      <c r="H1813" s="6">
        <v>40425.833333299997</v>
      </c>
      <c r="I1813" s="6">
        <v>40491.166666700003</v>
      </c>
      <c r="J1813" s="32">
        <v>0.16161283024482831</v>
      </c>
      <c r="K1813" s="7"/>
    </row>
    <row r="1814" spans="1:11" x14ac:dyDescent="0.3">
      <c r="A1814" s="52" t="s">
        <v>73</v>
      </c>
      <c r="B1814" s="4" t="s">
        <v>74</v>
      </c>
      <c r="C1814" s="5" t="s">
        <v>240</v>
      </c>
      <c r="D1814" s="4" t="s">
        <v>241</v>
      </c>
      <c r="E1814" s="4">
        <v>3466302</v>
      </c>
      <c r="F1814" s="5" t="s">
        <v>859</v>
      </c>
      <c r="G1814" s="5" t="s">
        <v>69</v>
      </c>
      <c r="H1814" s="6">
        <v>45000</v>
      </c>
      <c r="I1814" s="6">
        <v>45666.666666700003</v>
      </c>
      <c r="J1814" s="32">
        <v>1.4814814815555577</v>
      </c>
      <c r="K1814" s="7"/>
    </row>
    <row r="1815" spans="1:11" x14ac:dyDescent="0.3">
      <c r="A1815" s="52" t="s">
        <v>73</v>
      </c>
      <c r="B1815" s="4" t="s">
        <v>74</v>
      </c>
      <c r="C1815" s="5" t="s">
        <v>368</v>
      </c>
      <c r="D1815" s="4" t="s">
        <v>369</v>
      </c>
      <c r="E1815" s="4">
        <v>3466302</v>
      </c>
      <c r="F1815" s="5" t="s">
        <v>859</v>
      </c>
      <c r="G1815" s="5" t="s">
        <v>69</v>
      </c>
      <c r="H1815" s="6">
        <v>40137.5</v>
      </c>
      <c r="I1815" s="6">
        <v>40018</v>
      </c>
      <c r="J1815" s="32">
        <v>-0.29772656493304295</v>
      </c>
      <c r="K1815" s="7"/>
    </row>
    <row r="1816" spans="1:11" x14ac:dyDescent="0.3">
      <c r="A1816" s="52" t="s">
        <v>73</v>
      </c>
      <c r="B1816" s="4" t="s">
        <v>74</v>
      </c>
      <c r="C1816" s="5" t="s">
        <v>242</v>
      </c>
      <c r="D1816" s="4" t="s">
        <v>243</v>
      </c>
      <c r="E1816" s="4">
        <v>3466302</v>
      </c>
      <c r="F1816" s="5" t="s">
        <v>859</v>
      </c>
      <c r="G1816" s="5" t="s">
        <v>69</v>
      </c>
      <c r="H1816" s="6">
        <v>39600</v>
      </c>
      <c r="I1816" s="6">
        <v>40300</v>
      </c>
      <c r="J1816" s="32">
        <v>1.7676767676767735</v>
      </c>
      <c r="K1816" s="7"/>
    </row>
    <row r="1817" spans="1:11" x14ac:dyDescent="0.3">
      <c r="A1817" s="52" t="s">
        <v>73</v>
      </c>
      <c r="B1817" s="4" t="s">
        <v>74</v>
      </c>
      <c r="C1817" s="5" t="s">
        <v>244</v>
      </c>
      <c r="D1817" s="4" t="s">
        <v>245</v>
      </c>
      <c r="E1817" s="4">
        <v>3466302</v>
      </c>
      <c r="F1817" s="5" t="s">
        <v>859</v>
      </c>
      <c r="G1817" s="5" t="s">
        <v>69</v>
      </c>
      <c r="H1817" s="6">
        <v>42250</v>
      </c>
      <c r="I1817" s="6">
        <v>42200</v>
      </c>
      <c r="J1817" s="32">
        <v>-0.11834319526626835</v>
      </c>
      <c r="K1817" s="7"/>
    </row>
    <row r="1818" spans="1:11" x14ac:dyDescent="0.3">
      <c r="A1818" s="52" t="s">
        <v>73</v>
      </c>
      <c r="B1818" s="4" t="s">
        <v>74</v>
      </c>
      <c r="C1818" s="5" t="s">
        <v>246</v>
      </c>
      <c r="D1818" s="4" t="s">
        <v>247</v>
      </c>
      <c r="E1818" s="4">
        <v>3466302</v>
      </c>
      <c r="F1818" s="5" t="s">
        <v>859</v>
      </c>
      <c r="G1818" s="5" t="s">
        <v>69</v>
      </c>
      <c r="H1818" s="6">
        <v>40050</v>
      </c>
      <c r="I1818" s="6">
        <v>39800</v>
      </c>
      <c r="J1818" s="32">
        <v>-0.62421972534332237</v>
      </c>
      <c r="K1818" s="7"/>
    </row>
    <row r="1819" spans="1:11" x14ac:dyDescent="0.3">
      <c r="A1819" s="52" t="s">
        <v>73</v>
      </c>
      <c r="B1819" s="4" t="s">
        <v>74</v>
      </c>
      <c r="C1819" s="5" t="s">
        <v>370</v>
      </c>
      <c r="D1819" s="4" t="s">
        <v>371</v>
      </c>
      <c r="E1819" s="4">
        <v>3466302</v>
      </c>
      <c r="F1819" s="5" t="s">
        <v>859</v>
      </c>
      <c r="G1819" s="5" t="s">
        <v>69</v>
      </c>
      <c r="H1819" s="6">
        <v>42739</v>
      </c>
      <c r="I1819" s="6">
        <v>43150</v>
      </c>
      <c r="J1819" s="32">
        <v>0.96165095112192844</v>
      </c>
      <c r="K1819" s="7"/>
    </row>
    <row r="1820" spans="1:11" x14ac:dyDescent="0.3">
      <c r="A1820" s="52" t="s">
        <v>248</v>
      </c>
      <c r="B1820" s="4" t="s">
        <v>249</v>
      </c>
      <c r="C1820" s="5" t="s">
        <v>250</v>
      </c>
      <c r="D1820" s="4" t="s">
        <v>251</v>
      </c>
      <c r="E1820" s="4">
        <v>3466302</v>
      </c>
      <c r="F1820" s="5" t="s">
        <v>859</v>
      </c>
      <c r="G1820" s="5" t="s">
        <v>69</v>
      </c>
      <c r="H1820" s="6">
        <v>47500</v>
      </c>
      <c r="I1820" s="6">
        <v>45000</v>
      </c>
      <c r="J1820" s="32">
        <v>-5.2631578947368478</v>
      </c>
      <c r="K1820" s="7"/>
    </row>
    <row r="1821" spans="1:11" x14ac:dyDescent="0.3">
      <c r="A1821" s="52" t="s">
        <v>248</v>
      </c>
      <c r="B1821" s="4" t="s">
        <v>249</v>
      </c>
      <c r="C1821" s="5" t="s">
        <v>252</v>
      </c>
      <c r="D1821" s="4" t="s">
        <v>253</v>
      </c>
      <c r="E1821" s="4">
        <v>3466302</v>
      </c>
      <c r="F1821" s="5" t="s">
        <v>859</v>
      </c>
      <c r="G1821" s="5" t="s">
        <v>69</v>
      </c>
      <c r="H1821" s="6">
        <v>38900</v>
      </c>
      <c r="I1821" s="6">
        <v>38922</v>
      </c>
      <c r="J1821" s="32">
        <v>5.6555269922875517E-2</v>
      </c>
      <c r="K1821" s="7"/>
    </row>
    <row r="1822" spans="1:11" x14ac:dyDescent="0.3">
      <c r="A1822" s="52" t="s">
        <v>248</v>
      </c>
      <c r="B1822" s="4" t="s">
        <v>249</v>
      </c>
      <c r="C1822" s="5" t="s">
        <v>254</v>
      </c>
      <c r="D1822" s="4" t="s">
        <v>255</v>
      </c>
      <c r="E1822" s="4">
        <v>3466302</v>
      </c>
      <c r="F1822" s="5" t="s">
        <v>859</v>
      </c>
      <c r="G1822" s="5" t="s">
        <v>69</v>
      </c>
      <c r="H1822" s="6">
        <v>42633.333333299997</v>
      </c>
      <c r="I1822" s="6">
        <v>42433.333333299997</v>
      </c>
      <c r="J1822" s="32">
        <v>-0.46911649726385507</v>
      </c>
      <c r="K1822" s="7"/>
    </row>
    <row r="1823" spans="1:11" x14ac:dyDescent="0.3">
      <c r="A1823" s="52" t="s">
        <v>248</v>
      </c>
      <c r="B1823" s="4" t="s">
        <v>249</v>
      </c>
      <c r="C1823" s="5" t="s">
        <v>256</v>
      </c>
      <c r="D1823" s="4" t="s">
        <v>257</v>
      </c>
      <c r="E1823" s="4">
        <v>3466302</v>
      </c>
      <c r="F1823" s="5" t="s">
        <v>859</v>
      </c>
      <c r="G1823" s="5" t="s">
        <v>69</v>
      </c>
      <c r="H1823" s="6">
        <v>41250</v>
      </c>
      <c r="I1823" s="6">
        <v>41375</v>
      </c>
      <c r="J1823" s="32">
        <v>0.30303030303029388</v>
      </c>
      <c r="K1823" s="7"/>
    </row>
    <row r="1824" spans="1:11" x14ac:dyDescent="0.3">
      <c r="A1824" s="52" t="s">
        <v>248</v>
      </c>
      <c r="B1824" s="4" t="s">
        <v>249</v>
      </c>
      <c r="C1824" s="5" t="s">
        <v>258</v>
      </c>
      <c r="D1824" s="4" t="s">
        <v>259</v>
      </c>
      <c r="E1824" s="4">
        <v>3466302</v>
      </c>
      <c r="F1824" s="5" t="s">
        <v>859</v>
      </c>
      <c r="G1824" s="5" t="s">
        <v>69</v>
      </c>
      <c r="H1824" s="6">
        <v>46360</v>
      </c>
      <c r="I1824" s="6">
        <v>45580</v>
      </c>
      <c r="J1824" s="32">
        <v>-1.6824849007765263</v>
      </c>
      <c r="K1824" s="7"/>
    </row>
    <row r="1825" spans="1:11" x14ac:dyDescent="0.3">
      <c r="A1825" s="52" t="s">
        <v>248</v>
      </c>
      <c r="B1825" s="4" t="s">
        <v>249</v>
      </c>
      <c r="C1825" s="5" t="s">
        <v>260</v>
      </c>
      <c r="D1825" s="4" t="s">
        <v>97</v>
      </c>
      <c r="E1825" s="4">
        <v>3466302</v>
      </c>
      <c r="F1825" s="5" t="s">
        <v>859</v>
      </c>
      <c r="G1825" s="5" t="s">
        <v>69</v>
      </c>
      <c r="H1825" s="6">
        <v>37450</v>
      </c>
      <c r="I1825" s="6">
        <v>38272</v>
      </c>
      <c r="J1825" s="32">
        <v>2.1949265687583486</v>
      </c>
      <c r="K1825" s="7"/>
    </row>
    <row r="1826" spans="1:11" x14ac:dyDescent="0.3">
      <c r="A1826" s="52" t="s">
        <v>248</v>
      </c>
      <c r="B1826" s="4" t="s">
        <v>249</v>
      </c>
      <c r="C1826" s="5" t="s">
        <v>261</v>
      </c>
      <c r="D1826" s="4" t="s">
        <v>262</v>
      </c>
      <c r="E1826" s="4">
        <v>3466302</v>
      </c>
      <c r="F1826" s="5" t="s">
        <v>859</v>
      </c>
      <c r="G1826" s="5" t="s">
        <v>69</v>
      </c>
      <c r="H1826" s="6">
        <v>42475</v>
      </c>
      <c r="I1826" s="6">
        <v>42925</v>
      </c>
      <c r="J1826" s="32">
        <v>1.059446733372571</v>
      </c>
      <c r="K1826" s="7"/>
    </row>
    <row r="1827" spans="1:11" x14ac:dyDescent="0.3">
      <c r="A1827" s="52" t="s">
        <v>248</v>
      </c>
      <c r="B1827" s="4" t="s">
        <v>249</v>
      </c>
      <c r="C1827" s="5" t="s">
        <v>263</v>
      </c>
      <c r="D1827" s="4" t="s">
        <v>264</v>
      </c>
      <c r="E1827" s="4">
        <v>3466302</v>
      </c>
      <c r="F1827" s="5" t="s">
        <v>859</v>
      </c>
      <c r="G1827" s="5" t="s">
        <v>69</v>
      </c>
      <c r="H1827" s="6">
        <v>40900</v>
      </c>
      <c r="I1827" s="6">
        <v>39833.333333299997</v>
      </c>
      <c r="J1827" s="32">
        <v>-2.6079869601467021</v>
      </c>
      <c r="K1827" s="7"/>
    </row>
    <row r="1828" spans="1:11" x14ac:dyDescent="0.3">
      <c r="A1828" s="52" t="s">
        <v>248</v>
      </c>
      <c r="B1828" s="4" t="s">
        <v>249</v>
      </c>
      <c r="C1828" s="5" t="s">
        <v>265</v>
      </c>
      <c r="D1828" s="4" t="s">
        <v>266</v>
      </c>
      <c r="E1828" s="4">
        <v>3466302</v>
      </c>
      <c r="F1828" s="5" t="s">
        <v>859</v>
      </c>
      <c r="G1828" s="5" t="s">
        <v>69</v>
      </c>
      <c r="H1828" s="6">
        <v>46700</v>
      </c>
      <c r="I1828" s="6">
        <v>45450</v>
      </c>
      <c r="J1828" s="32">
        <v>-2.6766595289079209</v>
      </c>
      <c r="K1828" s="7"/>
    </row>
    <row r="1829" spans="1:11" x14ac:dyDescent="0.3">
      <c r="A1829" s="52" t="s">
        <v>248</v>
      </c>
      <c r="B1829" s="4" t="s">
        <v>249</v>
      </c>
      <c r="C1829" s="5" t="s">
        <v>536</v>
      </c>
      <c r="D1829" s="4" t="s">
        <v>537</v>
      </c>
      <c r="E1829" s="4">
        <v>3466302</v>
      </c>
      <c r="F1829" s="5" t="s">
        <v>859</v>
      </c>
      <c r="G1829" s="5" t="s">
        <v>69</v>
      </c>
      <c r="H1829" s="6">
        <v>40500</v>
      </c>
      <c r="I1829" s="6">
        <v>40250</v>
      </c>
      <c r="J1829" s="32">
        <v>-0.61728395061728669</v>
      </c>
      <c r="K1829" s="7"/>
    </row>
    <row r="1830" spans="1:11" x14ac:dyDescent="0.3">
      <c r="A1830" s="52" t="s">
        <v>248</v>
      </c>
      <c r="B1830" s="4" t="s">
        <v>249</v>
      </c>
      <c r="C1830" s="5" t="s">
        <v>267</v>
      </c>
      <c r="D1830" s="4" t="s">
        <v>268</v>
      </c>
      <c r="E1830" s="4">
        <v>3466302</v>
      </c>
      <c r="F1830" s="5" t="s">
        <v>859</v>
      </c>
      <c r="G1830" s="5" t="s">
        <v>69</v>
      </c>
      <c r="H1830" s="6">
        <v>40112.5</v>
      </c>
      <c r="I1830" s="6">
        <v>40300</v>
      </c>
      <c r="J1830" s="32">
        <v>0.4674353381115548</v>
      </c>
      <c r="K1830" s="7"/>
    </row>
    <row r="1831" spans="1:11" x14ac:dyDescent="0.3">
      <c r="A1831" s="52" t="s">
        <v>461</v>
      </c>
      <c r="B1831" s="4" t="s">
        <v>462</v>
      </c>
      <c r="C1831" s="5" t="s">
        <v>463</v>
      </c>
      <c r="D1831" s="4" t="s">
        <v>464</v>
      </c>
      <c r="E1831" s="4">
        <v>3466302</v>
      </c>
      <c r="F1831" s="5" t="s">
        <v>859</v>
      </c>
      <c r="G1831" s="5" t="s">
        <v>402</v>
      </c>
      <c r="H1831" s="6">
        <v>647747.5</v>
      </c>
      <c r="I1831" s="6">
        <v>632050</v>
      </c>
      <c r="J1831" s="32">
        <v>-2.423398006167532</v>
      </c>
      <c r="K1831" s="7"/>
    </row>
    <row r="1832" spans="1:11" x14ac:dyDescent="0.3">
      <c r="A1832" s="52" t="s">
        <v>408</v>
      </c>
      <c r="B1832" s="4" t="s">
        <v>409</v>
      </c>
      <c r="C1832" s="5" t="s">
        <v>421</v>
      </c>
      <c r="D1832" s="4" t="s">
        <v>422</v>
      </c>
      <c r="E1832" s="4">
        <v>3466302</v>
      </c>
      <c r="F1832" s="5" t="s">
        <v>859</v>
      </c>
      <c r="G1832" s="5" t="s">
        <v>402</v>
      </c>
      <c r="H1832" s="6">
        <v>669645.5</v>
      </c>
      <c r="I1832" s="6">
        <v>693007.5</v>
      </c>
      <c r="J1832" s="32">
        <v>3.4887115645516831</v>
      </c>
      <c r="K1832" s="7"/>
    </row>
    <row r="1833" spans="1:11" x14ac:dyDescent="0.3">
      <c r="A1833" s="52" t="s">
        <v>408</v>
      </c>
      <c r="B1833" s="4" t="s">
        <v>409</v>
      </c>
      <c r="C1833" s="5" t="s">
        <v>410</v>
      </c>
      <c r="D1833" s="4" t="s">
        <v>411</v>
      </c>
      <c r="E1833" s="4">
        <v>3466302</v>
      </c>
      <c r="F1833" s="5" t="s">
        <v>859</v>
      </c>
      <c r="G1833" s="5" t="s">
        <v>402</v>
      </c>
      <c r="H1833" s="6">
        <v>680000</v>
      </c>
      <c r="I1833" s="6">
        <v>682500</v>
      </c>
      <c r="J1833" s="32">
        <v>0.36764705882352811</v>
      </c>
      <c r="K1833" s="7"/>
    </row>
    <row r="1834" spans="1:11" x14ac:dyDescent="0.3">
      <c r="A1834" s="52" t="s">
        <v>434</v>
      </c>
      <c r="B1834" s="4" t="s">
        <v>435</v>
      </c>
      <c r="C1834" s="5" t="s">
        <v>817</v>
      </c>
      <c r="D1834" s="4" t="s">
        <v>818</v>
      </c>
      <c r="E1834" s="4">
        <v>3466302</v>
      </c>
      <c r="F1834" s="5" t="s">
        <v>859</v>
      </c>
      <c r="G1834" s="5" t="s">
        <v>402</v>
      </c>
      <c r="H1834" s="6">
        <v>652633.33333329996</v>
      </c>
      <c r="I1834" s="6">
        <v>671500</v>
      </c>
      <c r="J1834" s="32">
        <v>2.8908524439503092</v>
      </c>
      <c r="K1834" s="7"/>
    </row>
    <row r="1835" spans="1:11" x14ac:dyDescent="0.3">
      <c r="A1835" s="52" t="s">
        <v>434</v>
      </c>
      <c r="B1835" s="4" t="s">
        <v>435</v>
      </c>
      <c r="C1835" s="5" t="s">
        <v>438</v>
      </c>
      <c r="D1835" s="4" t="s">
        <v>439</v>
      </c>
      <c r="E1835" s="4">
        <v>3466302</v>
      </c>
      <c r="F1835" s="5" t="s">
        <v>859</v>
      </c>
      <c r="G1835" s="5" t="s">
        <v>402</v>
      </c>
      <c r="H1835" s="6">
        <v>682100</v>
      </c>
      <c r="I1835" s="6">
        <v>681800</v>
      </c>
      <c r="J1835" s="32">
        <v>-4.3981820847383002E-2</v>
      </c>
      <c r="K1835" s="7"/>
    </row>
    <row r="1836" spans="1:11" x14ac:dyDescent="0.3">
      <c r="A1836" s="52" t="s">
        <v>316</v>
      </c>
      <c r="B1836" s="4" t="s">
        <v>317</v>
      </c>
      <c r="C1836" s="5" t="s">
        <v>423</v>
      </c>
      <c r="D1836" s="4" t="s">
        <v>424</v>
      </c>
      <c r="E1836" s="4">
        <v>3466302</v>
      </c>
      <c r="F1836" s="5" t="s">
        <v>859</v>
      </c>
      <c r="G1836" s="5" t="s">
        <v>402</v>
      </c>
      <c r="H1836" s="6">
        <v>637000</v>
      </c>
      <c r="I1836" s="6">
        <v>626850</v>
      </c>
      <c r="J1836" s="32">
        <v>-1.5934065934065988</v>
      </c>
      <c r="K1836" s="7"/>
    </row>
    <row r="1837" spans="1:11" x14ac:dyDescent="0.3">
      <c r="A1837" s="52" t="s">
        <v>316</v>
      </c>
      <c r="B1837" s="4" t="s">
        <v>317</v>
      </c>
      <c r="C1837" s="5" t="s">
        <v>318</v>
      </c>
      <c r="D1837" s="4" t="s">
        <v>319</v>
      </c>
      <c r="E1837" s="4">
        <v>3466302</v>
      </c>
      <c r="F1837" s="5" t="s">
        <v>859</v>
      </c>
      <c r="G1837" s="5" t="s">
        <v>402</v>
      </c>
      <c r="H1837" s="6">
        <v>639000</v>
      </c>
      <c r="I1837" s="6">
        <v>649450</v>
      </c>
      <c r="J1837" s="32">
        <v>1.6353677621283147</v>
      </c>
      <c r="K1837" s="7"/>
    </row>
    <row r="1838" spans="1:11" x14ac:dyDescent="0.3">
      <c r="A1838" s="52" t="s">
        <v>316</v>
      </c>
      <c r="B1838" s="4" t="s">
        <v>317</v>
      </c>
      <c r="C1838" s="5" t="s">
        <v>352</v>
      </c>
      <c r="D1838" s="4" t="s">
        <v>353</v>
      </c>
      <c r="E1838" s="4">
        <v>3466302</v>
      </c>
      <c r="F1838" s="5" t="s">
        <v>859</v>
      </c>
      <c r="G1838" s="5" t="s">
        <v>402</v>
      </c>
      <c r="H1838" s="6">
        <v>631850</v>
      </c>
      <c r="I1838" s="6">
        <v>631850</v>
      </c>
      <c r="J1838" s="32">
        <v>0</v>
      </c>
      <c r="K1838" s="7"/>
    </row>
    <row r="1839" spans="1:11" x14ac:dyDescent="0.3">
      <c r="A1839" s="52" t="s">
        <v>359</v>
      </c>
      <c r="B1839" s="4" t="s">
        <v>360</v>
      </c>
      <c r="C1839" s="5" t="s">
        <v>412</v>
      </c>
      <c r="D1839" s="4" t="s">
        <v>413</v>
      </c>
      <c r="E1839" s="4">
        <v>3466302</v>
      </c>
      <c r="F1839" s="5" t="s">
        <v>859</v>
      </c>
      <c r="G1839" s="5" t="s">
        <v>402</v>
      </c>
      <c r="H1839" s="6">
        <v>634153.5</v>
      </c>
      <c r="I1839" s="6">
        <v>623954.5</v>
      </c>
      <c r="J1839" s="32">
        <v>-1.6082856910826782</v>
      </c>
      <c r="K1839" s="7"/>
    </row>
    <row r="1840" spans="1:11" x14ac:dyDescent="0.3">
      <c r="A1840" s="52" t="s">
        <v>359</v>
      </c>
      <c r="B1840" s="4" t="s">
        <v>360</v>
      </c>
      <c r="C1840" s="5" t="s">
        <v>425</v>
      </c>
      <c r="D1840" s="4" t="s">
        <v>426</v>
      </c>
      <c r="E1840" s="4">
        <v>3466302</v>
      </c>
      <c r="F1840" s="5" t="s">
        <v>859</v>
      </c>
      <c r="G1840" s="5" t="s">
        <v>402</v>
      </c>
      <c r="H1840" s="6">
        <v>642000</v>
      </c>
      <c r="I1840" s="6">
        <v>633750</v>
      </c>
      <c r="J1840" s="32">
        <v>-1.2850467289719614</v>
      </c>
      <c r="K1840" s="7"/>
    </row>
    <row r="1841" spans="1:11" x14ac:dyDescent="0.3">
      <c r="A1841" s="52" t="s">
        <v>359</v>
      </c>
      <c r="B1841" s="4" t="s">
        <v>360</v>
      </c>
      <c r="C1841" s="5" t="s">
        <v>361</v>
      </c>
      <c r="D1841" s="4" t="s">
        <v>362</v>
      </c>
      <c r="E1841" s="4">
        <v>3466302</v>
      </c>
      <c r="F1841" s="5" t="s">
        <v>859</v>
      </c>
      <c r="G1841" s="5" t="s">
        <v>402</v>
      </c>
      <c r="H1841" s="6">
        <v>655000</v>
      </c>
      <c r="I1841" s="6">
        <v>646666.66666670004</v>
      </c>
      <c r="J1841" s="32">
        <v>-1.2722646310381669</v>
      </c>
      <c r="K1841" s="7"/>
    </row>
    <row r="1842" spans="1:11" x14ac:dyDescent="0.3">
      <c r="A1842" s="52" t="s">
        <v>354</v>
      </c>
      <c r="B1842" s="4" t="s">
        <v>355</v>
      </c>
      <c r="C1842" s="5" t="s">
        <v>584</v>
      </c>
      <c r="D1842" s="4" t="s">
        <v>585</v>
      </c>
      <c r="E1842" s="4">
        <v>3466302</v>
      </c>
      <c r="F1842" s="5" t="s">
        <v>859</v>
      </c>
      <c r="G1842" s="5" t="s">
        <v>402</v>
      </c>
      <c r="H1842" s="6" t="s">
        <v>72</v>
      </c>
      <c r="I1842" s="6">
        <v>636850</v>
      </c>
      <c r="J1842" s="32" t="s">
        <v>72</v>
      </c>
      <c r="K1842" s="7"/>
    </row>
    <row r="1843" spans="1:11" x14ac:dyDescent="0.3">
      <c r="A1843" s="52" t="s">
        <v>354</v>
      </c>
      <c r="B1843" s="4" t="s">
        <v>355</v>
      </c>
      <c r="C1843" s="5" t="s">
        <v>790</v>
      </c>
      <c r="D1843" s="4" t="s">
        <v>791</v>
      </c>
      <c r="E1843" s="4">
        <v>3466302</v>
      </c>
      <c r="F1843" s="5" t="s">
        <v>859</v>
      </c>
      <c r="G1843" s="5" t="s">
        <v>402</v>
      </c>
      <c r="H1843" s="6">
        <v>628950</v>
      </c>
      <c r="I1843" s="6">
        <v>630400</v>
      </c>
      <c r="J1843" s="32">
        <v>0.23054296843947331</v>
      </c>
      <c r="K1843" s="7"/>
    </row>
    <row r="1844" spans="1:11" x14ac:dyDescent="0.3">
      <c r="A1844" s="52" t="s">
        <v>197</v>
      </c>
      <c r="B1844" s="4" t="s">
        <v>198</v>
      </c>
      <c r="C1844" s="5" t="s">
        <v>199</v>
      </c>
      <c r="D1844" s="4" t="s">
        <v>200</v>
      </c>
      <c r="E1844" s="4">
        <v>3466302</v>
      </c>
      <c r="F1844" s="5" t="s">
        <v>859</v>
      </c>
      <c r="G1844" s="5" t="s">
        <v>402</v>
      </c>
      <c r="H1844" s="6">
        <v>659166.66666670004</v>
      </c>
      <c r="I1844" s="6">
        <v>663000</v>
      </c>
      <c r="J1844" s="32">
        <v>0.58154235144876054</v>
      </c>
      <c r="K1844" s="7"/>
    </row>
    <row r="1845" spans="1:11" x14ac:dyDescent="0.3">
      <c r="A1845" s="52" t="s">
        <v>197</v>
      </c>
      <c r="B1845" s="4" t="s">
        <v>198</v>
      </c>
      <c r="C1845" s="5" t="s">
        <v>201</v>
      </c>
      <c r="D1845" s="4" t="s">
        <v>202</v>
      </c>
      <c r="E1845" s="4">
        <v>3466302</v>
      </c>
      <c r="F1845" s="5" t="s">
        <v>859</v>
      </c>
      <c r="G1845" s="5" t="s">
        <v>402</v>
      </c>
      <c r="H1845" s="6">
        <v>717187</v>
      </c>
      <c r="I1845" s="6">
        <v>736519.66666670004</v>
      </c>
      <c r="J1845" s="32">
        <v>2.6956242467724545</v>
      </c>
      <c r="K1845" s="7"/>
    </row>
    <row r="1846" spans="1:11" x14ac:dyDescent="0.3">
      <c r="A1846" s="52" t="s">
        <v>227</v>
      </c>
      <c r="B1846" s="4" t="s">
        <v>228</v>
      </c>
      <c r="C1846" s="5" t="s">
        <v>418</v>
      </c>
      <c r="D1846" s="4" t="s">
        <v>419</v>
      </c>
      <c r="E1846" s="4">
        <v>3466302</v>
      </c>
      <c r="F1846" s="5" t="s">
        <v>859</v>
      </c>
      <c r="G1846" s="5" t="s">
        <v>402</v>
      </c>
      <c r="H1846" s="6">
        <v>595700</v>
      </c>
      <c r="I1846" s="6">
        <v>595700</v>
      </c>
      <c r="J1846" s="32">
        <v>0</v>
      </c>
      <c r="K1846" s="7"/>
    </row>
    <row r="1847" spans="1:11" x14ac:dyDescent="0.3">
      <c r="A1847" s="52" t="s">
        <v>227</v>
      </c>
      <c r="B1847" s="4" t="s">
        <v>228</v>
      </c>
      <c r="C1847" s="5" t="s">
        <v>287</v>
      </c>
      <c r="D1847" s="4" t="s">
        <v>288</v>
      </c>
      <c r="E1847" s="4">
        <v>3466302</v>
      </c>
      <c r="F1847" s="5" t="s">
        <v>859</v>
      </c>
      <c r="G1847" s="5" t="s">
        <v>402</v>
      </c>
      <c r="H1847" s="6">
        <v>632800</v>
      </c>
      <c r="I1847" s="6">
        <v>632566.66666670004</v>
      </c>
      <c r="J1847" s="32">
        <v>-3.6873156336914015E-2</v>
      </c>
      <c r="K1847" s="7"/>
    </row>
    <row r="1848" spans="1:11" x14ac:dyDescent="0.3">
      <c r="A1848" s="52" t="s">
        <v>81</v>
      </c>
      <c r="B1848" s="4" t="s">
        <v>82</v>
      </c>
      <c r="C1848" s="5" t="s">
        <v>404</v>
      </c>
      <c r="D1848" s="4" t="s">
        <v>405</v>
      </c>
      <c r="E1848" s="4">
        <v>3466302</v>
      </c>
      <c r="F1848" s="5" t="s">
        <v>859</v>
      </c>
      <c r="G1848" s="5" t="s">
        <v>324</v>
      </c>
      <c r="H1848" s="6">
        <v>147640</v>
      </c>
      <c r="I1848" s="6">
        <v>143180</v>
      </c>
      <c r="J1848" s="32">
        <v>-3.0208615551341134</v>
      </c>
      <c r="K1848" s="7"/>
    </row>
    <row r="1849" spans="1:11" x14ac:dyDescent="0.3">
      <c r="A1849" s="52" t="s">
        <v>81</v>
      </c>
      <c r="B1849" s="4" t="s">
        <v>82</v>
      </c>
      <c r="C1849" s="5" t="s">
        <v>302</v>
      </c>
      <c r="D1849" s="4" t="s">
        <v>303</v>
      </c>
      <c r="E1849" s="4">
        <v>3466302</v>
      </c>
      <c r="F1849" s="5" t="s">
        <v>859</v>
      </c>
      <c r="G1849" s="5" t="s">
        <v>324</v>
      </c>
      <c r="H1849" s="6">
        <v>134360</v>
      </c>
      <c r="I1849" s="6">
        <v>136940.33333329999</v>
      </c>
      <c r="J1849" s="32">
        <v>1.9204624391932157</v>
      </c>
      <c r="K1849" s="7"/>
    </row>
    <row r="1850" spans="1:11" x14ac:dyDescent="0.3">
      <c r="A1850" s="52" t="s">
        <v>81</v>
      </c>
      <c r="B1850" s="4" t="s">
        <v>82</v>
      </c>
      <c r="C1850" s="5" t="s">
        <v>98</v>
      </c>
      <c r="D1850" s="4" t="s">
        <v>99</v>
      </c>
      <c r="E1850" s="4">
        <v>3466302</v>
      </c>
      <c r="F1850" s="5" t="s">
        <v>859</v>
      </c>
      <c r="G1850" s="5" t="s">
        <v>324</v>
      </c>
      <c r="H1850" s="6">
        <v>136230</v>
      </c>
      <c r="I1850" s="6">
        <v>134466.66666670001</v>
      </c>
      <c r="J1850" s="32">
        <v>-1.2943796030976951</v>
      </c>
      <c r="K1850" s="7"/>
    </row>
    <row r="1851" spans="1:11" x14ac:dyDescent="0.3">
      <c r="A1851" s="52" t="s">
        <v>81</v>
      </c>
      <c r="B1851" s="4" t="s">
        <v>82</v>
      </c>
      <c r="C1851" s="5" t="s">
        <v>279</v>
      </c>
      <c r="D1851" s="4" t="s">
        <v>280</v>
      </c>
      <c r="E1851" s="4">
        <v>3466302</v>
      </c>
      <c r="F1851" s="5" t="s">
        <v>859</v>
      </c>
      <c r="G1851" s="5" t="s">
        <v>324</v>
      </c>
      <c r="H1851" s="6">
        <v>142641.75</v>
      </c>
      <c r="I1851" s="6">
        <v>142208.4</v>
      </c>
      <c r="J1851" s="32">
        <v>-0.30380305906230198</v>
      </c>
      <c r="K1851" s="7"/>
    </row>
    <row r="1852" spans="1:11" x14ac:dyDescent="0.3">
      <c r="A1852" s="52" t="s">
        <v>81</v>
      </c>
      <c r="B1852" s="4" t="s">
        <v>82</v>
      </c>
      <c r="C1852" s="5" t="s">
        <v>406</v>
      </c>
      <c r="D1852" s="4" t="s">
        <v>407</v>
      </c>
      <c r="E1852" s="4">
        <v>3466302</v>
      </c>
      <c r="F1852" s="5" t="s">
        <v>859</v>
      </c>
      <c r="G1852" s="5" t="s">
        <v>324</v>
      </c>
      <c r="H1852" s="6">
        <v>136127.7142857</v>
      </c>
      <c r="I1852" s="6">
        <v>136506</v>
      </c>
      <c r="J1852" s="32">
        <v>0.27789030050564545</v>
      </c>
      <c r="K1852" s="7"/>
    </row>
    <row r="1853" spans="1:11" x14ac:dyDescent="0.3">
      <c r="A1853" s="52" t="s">
        <v>553</v>
      </c>
      <c r="B1853" s="4" t="s">
        <v>554</v>
      </c>
      <c r="C1853" s="5" t="s">
        <v>617</v>
      </c>
      <c r="D1853" s="4" t="s">
        <v>618</v>
      </c>
      <c r="E1853" s="4">
        <v>3466302</v>
      </c>
      <c r="F1853" s="5" t="s">
        <v>859</v>
      </c>
      <c r="G1853" s="5" t="s">
        <v>324</v>
      </c>
      <c r="H1853" s="6">
        <v>144000</v>
      </c>
      <c r="I1853" s="6">
        <v>145666.66666670001</v>
      </c>
      <c r="J1853" s="32">
        <v>1.1574074074305551</v>
      </c>
      <c r="K1853" s="7"/>
    </row>
    <row r="1854" spans="1:11" x14ac:dyDescent="0.3">
      <c r="A1854" s="52" t="s">
        <v>461</v>
      </c>
      <c r="B1854" s="4" t="s">
        <v>462</v>
      </c>
      <c r="C1854" s="5" t="s">
        <v>463</v>
      </c>
      <c r="D1854" s="4" t="s">
        <v>464</v>
      </c>
      <c r="E1854" s="4">
        <v>3466302</v>
      </c>
      <c r="F1854" s="5" t="s">
        <v>859</v>
      </c>
      <c r="G1854" s="5" t="s">
        <v>324</v>
      </c>
      <c r="H1854" s="6">
        <v>147607</v>
      </c>
      <c r="I1854" s="6">
        <v>146942.5</v>
      </c>
      <c r="J1854" s="32">
        <v>-0.45018190194231478</v>
      </c>
      <c r="K1854" s="7"/>
    </row>
    <row r="1855" spans="1:11" x14ac:dyDescent="0.3">
      <c r="A1855" s="52" t="s">
        <v>112</v>
      </c>
      <c r="B1855" s="4" t="s">
        <v>113</v>
      </c>
      <c r="C1855" s="5" t="s">
        <v>114</v>
      </c>
      <c r="D1855" s="4" t="s">
        <v>113</v>
      </c>
      <c r="E1855" s="4">
        <v>3466302</v>
      </c>
      <c r="F1855" s="5" t="s">
        <v>859</v>
      </c>
      <c r="G1855" s="5" t="s">
        <v>324</v>
      </c>
      <c r="H1855" s="6">
        <v>160026</v>
      </c>
      <c r="I1855" s="6">
        <v>158922.1428571</v>
      </c>
      <c r="J1855" s="32">
        <v>-0.6897986220364194</v>
      </c>
      <c r="K1855" s="7"/>
    </row>
    <row r="1856" spans="1:11" x14ac:dyDescent="0.3">
      <c r="A1856" s="52" t="s">
        <v>408</v>
      </c>
      <c r="B1856" s="4" t="s">
        <v>409</v>
      </c>
      <c r="C1856" s="5" t="s">
        <v>421</v>
      </c>
      <c r="D1856" s="4" t="s">
        <v>422</v>
      </c>
      <c r="E1856" s="4">
        <v>3466302</v>
      </c>
      <c r="F1856" s="5" t="s">
        <v>859</v>
      </c>
      <c r="G1856" s="5" t="s">
        <v>324</v>
      </c>
      <c r="H1856" s="6">
        <v>152870.16666670001</v>
      </c>
      <c r="I1856" s="6">
        <v>149083.33333329999</v>
      </c>
      <c r="J1856" s="32">
        <v>-2.477156541378267</v>
      </c>
      <c r="K1856" s="7"/>
    </row>
    <row r="1857" spans="1:11" x14ac:dyDescent="0.3">
      <c r="A1857" s="52" t="s">
        <v>408</v>
      </c>
      <c r="B1857" s="4" t="s">
        <v>409</v>
      </c>
      <c r="C1857" s="5" t="s">
        <v>410</v>
      </c>
      <c r="D1857" s="4" t="s">
        <v>411</v>
      </c>
      <c r="E1857" s="4">
        <v>3466302</v>
      </c>
      <c r="F1857" s="5" t="s">
        <v>859</v>
      </c>
      <c r="G1857" s="5" t="s">
        <v>324</v>
      </c>
      <c r="H1857" s="6">
        <v>152666.66666670001</v>
      </c>
      <c r="I1857" s="6">
        <v>155000</v>
      </c>
      <c r="J1857" s="32">
        <v>1.5283842794538094</v>
      </c>
      <c r="K1857" s="7"/>
    </row>
    <row r="1858" spans="1:11" x14ac:dyDescent="0.3">
      <c r="A1858" s="52" t="s">
        <v>408</v>
      </c>
      <c r="B1858" s="4" t="s">
        <v>409</v>
      </c>
      <c r="C1858" s="5" t="s">
        <v>582</v>
      </c>
      <c r="D1858" s="4" t="s">
        <v>583</v>
      </c>
      <c r="E1858" s="4">
        <v>3466302</v>
      </c>
      <c r="F1858" s="5" t="s">
        <v>859</v>
      </c>
      <c r="G1858" s="5" t="s">
        <v>324</v>
      </c>
      <c r="H1858" s="6" t="s">
        <v>72</v>
      </c>
      <c r="I1858" s="6">
        <v>167500</v>
      </c>
      <c r="J1858" s="32" t="s">
        <v>72</v>
      </c>
      <c r="K1858" s="7"/>
    </row>
    <row r="1859" spans="1:11" x14ac:dyDescent="0.3">
      <c r="A1859" s="52" t="s">
        <v>137</v>
      </c>
      <c r="B1859" s="4" t="s">
        <v>138</v>
      </c>
      <c r="C1859" s="5" t="s">
        <v>792</v>
      </c>
      <c r="D1859" s="4" t="s">
        <v>793</v>
      </c>
      <c r="E1859" s="4">
        <v>3466302</v>
      </c>
      <c r="F1859" s="5" t="s">
        <v>859</v>
      </c>
      <c r="G1859" s="5" t="s">
        <v>324</v>
      </c>
      <c r="H1859" s="6">
        <v>138000</v>
      </c>
      <c r="I1859" s="6">
        <v>137100</v>
      </c>
      <c r="J1859" s="32">
        <v>-0.6521739130434745</v>
      </c>
      <c r="K1859" s="7"/>
    </row>
    <row r="1860" spans="1:11" x14ac:dyDescent="0.3">
      <c r="A1860" s="52" t="s">
        <v>434</v>
      </c>
      <c r="B1860" s="4" t="s">
        <v>435</v>
      </c>
      <c r="C1860" s="5" t="s">
        <v>546</v>
      </c>
      <c r="D1860" s="4" t="s">
        <v>547</v>
      </c>
      <c r="E1860" s="4">
        <v>3466302</v>
      </c>
      <c r="F1860" s="5" t="s">
        <v>859</v>
      </c>
      <c r="G1860" s="5" t="s">
        <v>324</v>
      </c>
      <c r="H1860" s="6">
        <v>135000</v>
      </c>
      <c r="I1860" s="6">
        <v>136666.66666670001</v>
      </c>
      <c r="J1860" s="32">
        <v>1.2345679012592647</v>
      </c>
      <c r="K1860" s="7"/>
    </row>
    <row r="1861" spans="1:11" x14ac:dyDescent="0.3">
      <c r="A1861" s="52" t="s">
        <v>434</v>
      </c>
      <c r="B1861" s="4" t="s">
        <v>435</v>
      </c>
      <c r="C1861" s="5" t="s">
        <v>817</v>
      </c>
      <c r="D1861" s="4" t="s">
        <v>818</v>
      </c>
      <c r="E1861" s="4">
        <v>3466302</v>
      </c>
      <c r="F1861" s="5" t="s">
        <v>859</v>
      </c>
      <c r="G1861" s="5" t="s">
        <v>324</v>
      </c>
      <c r="H1861" s="6">
        <v>144450</v>
      </c>
      <c r="I1861" s="6">
        <v>146666.66666670001</v>
      </c>
      <c r="J1861" s="32">
        <v>1.5345563632398918</v>
      </c>
      <c r="K1861" s="7"/>
    </row>
    <row r="1862" spans="1:11" x14ac:dyDescent="0.3">
      <c r="A1862" s="52" t="s">
        <v>434</v>
      </c>
      <c r="B1862" s="4" t="s">
        <v>435</v>
      </c>
      <c r="C1862" s="5" t="s">
        <v>593</v>
      </c>
      <c r="D1862" s="4" t="s">
        <v>594</v>
      </c>
      <c r="E1862" s="4">
        <v>3466302</v>
      </c>
      <c r="F1862" s="5" t="s">
        <v>859</v>
      </c>
      <c r="G1862" s="5" t="s">
        <v>324</v>
      </c>
      <c r="H1862" s="6">
        <v>142880</v>
      </c>
      <c r="I1862" s="6">
        <v>141500</v>
      </c>
      <c r="J1862" s="32">
        <v>-0.96584546472564536</v>
      </c>
      <c r="K1862" s="7"/>
    </row>
    <row r="1863" spans="1:11" x14ac:dyDescent="0.3">
      <c r="A1863" s="52" t="s">
        <v>434</v>
      </c>
      <c r="B1863" s="4" t="s">
        <v>435</v>
      </c>
      <c r="C1863" s="5" t="s">
        <v>819</v>
      </c>
      <c r="D1863" s="4" t="s">
        <v>820</v>
      </c>
      <c r="E1863" s="4">
        <v>3466302</v>
      </c>
      <c r="F1863" s="5" t="s">
        <v>859</v>
      </c>
      <c r="G1863" s="5" t="s">
        <v>324</v>
      </c>
      <c r="H1863" s="6" t="s">
        <v>72</v>
      </c>
      <c r="I1863" s="6">
        <v>145000</v>
      </c>
      <c r="J1863" s="32" t="s">
        <v>72</v>
      </c>
      <c r="K1863" s="7"/>
    </row>
    <row r="1864" spans="1:11" x14ac:dyDescent="0.3">
      <c r="A1864" s="52" t="s">
        <v>434</v>
      </c>
      <c r="B1864" s="4" t="s">
        <v>435</v>
      </c>
      <c r="C1864" s="5" t="s">
        <v>436</v>
      </c>
      <c r="D1864" s="4" t="s">
        <v>437</v>
      </c>
      <c r="E1864" s="4">
        <v>3466302</v>
      </c>
      <c r="F1864" s="5" t="s">
        <v>859</v>
      </c>
      <c r="G1864" s="5" t="s">
        <v>324</v>
      </c>
      <c r="H1864" s="6">
        <v>146500</v>
      </c>
      <c r="I1864" s="6">
        <v>147000</v>
      </c>
      <c r="J1864" s="32">
        <v>0.34129692832765013</v>
      </c>
      <c r="K1864" s="7"/>
    </row>
    <row r="1865" spans="1:11" x14ac:dyDescent="0.3">
      <c r="A1865" s="52" t="s">
        <v>434</v>
      </c>
      <c r="B1865" s="4" t="s">
        <v>435</v>
      </c>
      <c r="C1865" s="5" t="s">
        <v>438</v>
      </c>
      <c r="D1865" s="4" t="s">
        <v>439</v>
      </c>
      <c r="E1865" s="4">
        <v>3466302</v>
      </c>
      <c r="F1865" s="5" t="s">
        <v>859</v>
      </c>
      <c r="G1865" s="5" t="s">
        <v>324</v>
      </c>
      <c r="H1865" s="6">
        <v>141950</v>
      </c>
      <c r="I1865" s="6">
        <v>146800</v>
      </c>
      <c r="J1865" s="32">
        <v>3.4166960197252516</v>
      </c>
      <c r="K1865" s="7"/>
    </row>
    <row r="1866" spans="1:11" x14ac:dyDescent="0.3">
      <c r="A1866" s="52" t="s">
        <v>149</v>
      </c>
      <c r="B1866" s="4" t="s">
        <v>150</v>
      </c>
      <c r="C1866" s="5" t="s">
        <v>151</v>
      </c>
      <c r="D1866" s="4" t="s">
        <v>152</v>
      </c>
      <c r="E1866" s="4">
        <v>3466302</v>
      </c>
      <c r="F1866" s="5" t="s">
        <v>859</v>
      </c>
      <c r="G1866" s="5" t="s">
        <v>324</v>
      </c>
      <c r="H1866" s="6">
        <v>150000</v>
      </c>
      <c r="I1866" s="6">
        <v>150000</v>
      </c>
      <c r="J1866" s="32">
        <v>0</v>
      </c>
      <c r="K1866" s="7"/>
    </row>
    <row r="1867" spans="1:11" x14ac:dyDescent="0.3">
      <c r="A1867" s="52" t="s">
        <v>149</v>
      </c>
      <c r="B1867" s="4" t="s">
        <v>150</v>
      </c>
      <c r="C1867" s="5" t="s">
        <v>314</v>
      </c>
      <c r="D1867" s="4" t="s">
        <v>315</v>
      </c>
      <c r="E1867" s="4">
        <v>3466302</v>
      </c>
      <c r="F1867" s="5" t="s">
        <v>859</v>
      </c>
      <c r="G1867" s="5" t="s">
        <v>324</v>
      </c>
      <c r="H1867" s="6">
        <v>152333.33333329999</v>
      </c>
      <c r="I1867" s="6">
        <v>154333.33333329999</v>
      </c>
      <c r="J1867" s="32">
        <v>1.312910284464186</v>
      </c>
      <c r="K1867" s="7"/>
    </row>
    <row r="1868" spans="1:11" x14ac:dyDescent="0.3">
      <c r="A1868" s="52" t="s">
        <v>316</v>
      </c>
      <c r="B1868" s="4" t="s">
        <v>317</v>
      </c>
      <c r="C1868" s="5" t="s">
        <v>466</v>
      </c>
      <c r="D1868" s="4" t="s">
        <v>467</v>
      </c>
      <c r="E1868" s="4">
        <v>3466302</v>
      </c>
      <c r="F1868" s="5" t="s">
        <v>859</v>
      </c>
      <c r="G1868" s="5" t="s">
        <v>324</v>
      </c>
      <c r="H1868" s="6">
        <v>149000</v>
      </c>
      <c r="I1868" s="6">
        <v>150000</v>
      </c>
      <c r="J1868" s="32">
        <v>0.67114093959732557</v>
      </c>
      <c r="K1868" s="7"/>
    </row>
    <row r="1869" spans="1:11" x14ac:dyDescent="0.3">
      <c r="A1869" s="52" t="s">
        <v>316</v>
      </c>
      <c r="B1869" s="4" t="s">
        <v>317</v>
      </c>
      <c r="C1869" s="5" t="s">
        <v>423</v>
      </c>
      <c r="D1869" s="4" t="s">
        <v>424</v>
      </c>
      <c r="E1869" s="4">
        <v>3466302</v>
      </c>
      <c r="F1869" s="5" t="s">
        <v>859</v>
      </c>
      <c r="G1869" s="5" t="s">
        <v>324</v>
      </c>
      <c r="H1869" s="6">
        <v>144450</v>
      </c>
      <c r="I1869" s="6">
        <v>144500</v>
      </c>
      <c r="J1869" s="32">
        <v>3.4614053305648262E-2</v>
      </c>
      <c r="K1869" s="7"/>
    </row>
    <row r="1870" spans="1:11" x14ac:dyDescent="0.3">
      <c r="A1870" s="52" t="s">
        <v>316</v>
      </c>
      <c r="B1870" s="4" t="s">
        <v>317</v>
      </c>
      <c r="C1870" s="5" t="s">
        <v>318</v>
      </c>
      <c r="D1870" s="4" t="s">
        <v>319</v>
      </c>
      <c r="E1870" s="4">
        <v>3466302</v>
      </c>
      <c r="F1870" s="5" t="s">
        <v>859</v>
      </c>
      <c r="G1870" s="5" t="s">
        <v>324</v>
      </c>
      <c r="H1870" s="6">
        <v>146200</v>
      </c>
      <c r="I1870" s="6">
        <v>146260</v>
      </c>
      <c r="J1870" s="32">
        <v>4.1039671682630008E-2</v>
      </c>
      <c r="K1870" s="7"/>
    </row>
    <row r="1871" spans="1:11" x14ac:dyDescent="0.3">
      <c r="A1871" s="52" t="s">
        <v>316</v>
      </c>
      <c r="B1871" s="4" t="s">
        <v>317</v>
      </c>
      <c r="C1871" s="5" t="s">
        <v>352</v>
      </c>
      <c r="D1871" s="4" t="s">
        <v>353</v>
      </c>
      <c r="E1871" s="4">
        <v>3466302</v>
      </c>
      <c r="F1871" s="5" t="s">
        <v>859</v>
      </c>
      <c r="G1871" s="5" t="s">
        <v>324</v>
      </c>
      <c r="H1871" s="6">
        <v>141580</v>
      </c>
      <c r="I1871" s="6">
        <v>141600</v>
      </c>
      <c r="J1871" s="32">
        <v>1.4126289023863592E-2</v>
      </c>
      <c r="K1871" s="7"/>
    </row>
    <row r="1872" spans="1:11" x14ac:dyDescent="0.3">
      <c r="A1872" s="52" t="s">
        <v>359</v>
      </c>
      <c r="B1872" s="4" t="s">
        <v>360</v>
      </c>
      <c r="C1872" s="5" t="s">
        <v>412</v>
      </c>
      <c r="D1872" s="4" t="s">
        <v>413</v>
      </c>
      <c r="E1872" s="4">
        <v>3466302</v>
      </c>
      <c r="F1872" s="5" t="s">
        <v>859</v>
      </c>
      <c r="G1872" s="5" t="s">
        <v>324</v>
      </c>
      <c r="H1872" s="6">
        <v>138321.25</v>
      </c>
      <c r="I1872" s="6">
        <v>138675</v>
      </c>
      <c r="J1872" s="32">
        <v>0.25574523075810873</v>
      </c>
      <c r="K1872" s="7"/>
    </row>
    <row r="1873" spans="1:11" x14ac:dyDescent="0.3">
      <c r="A1873" s="52" t="s">
        <v>359</v>
      </c>
      <c r="B1873" s="4" t="s">
        <v>360</v>
      </c>
      <c r="C1873" s="5" t="s">
        <v>425</v>
      </c>
      <c r="D1873" s="4" t="s">
        <v>426</v>
      </c>
      <c r="E1873" s="4">
        <v>3466302</v>
      </c>
      <c r="F1873" s="5" t="s">
        <v>859</v>
      </c>
      <c r="G1873" s="5" t="s">
        <v>324</v>
      </c>
      <c r="H1873" s="6">
        <v>138000</v>
      </c>
      <c r="I1873" s="6">
        <v>140000</v>
      </c>
      <c r="J1873" s="32">
        <v>1.449275362318847</v>
      </c>
      <c r="K1873" s="7"/>
    </row>
    <row r="1874" spans="1:11" x14ac:dyDescent="0.3">
      <c r="A1874" s="52" t="s">
        <v>359</v>
      </c>
      <c r="B1874" s="4" t="s">
        <v>360</v>
      </c>
      <c r="C1874" s="5" t="s">
        <v>361</v>
      </c>
      <c r="D1874" s="4" t="s">
        <v>362</v>
      </c>
      <c r="E1874" s="4">
        <v>3466302</v>
      </c>
      <c r="F1874" s="5" t="s">
        <v>859</v>
      </c>
      <c r="G1874" s="5" t="s">
        <v>324</v>
      </c>
      <c r="H1874" s="6">
        <v>141325</v>
      </c>
      <c r="I1874" s="6">
        <v>141656</v>
      </c>
      <c r="J1874" s="32">
        <v>0.23421192287280679</v>
      </c>
      <c r="K1874" s="7"/>
    </row>
    <row r="1875" spans="1:11" x14ac:dyDescent="0.3">
      <c r="A1875" s="52" t="s">
        <v>64</v>
      </c>
      <c r="B1875" s="4" t="s">
        <v>65</v>
      </c>
      <c r="C1875" s="5" t="s">
        <v>161</v>
      </c>
      <c r="D1875" s="4" t="s">
        <v>162</v>
      </c>
      <c r="E1875" s="4">
        <v>3466302</v>
      </c>
      <c r="F1875" s="5" t="s">
        <v>859</v>
      </c>
      <c r="G1875" s="5" t="s">
        <v>324</v>
      </c>
      <c r="H1875" s="6">
        <v>172500</v>
      </c>
      <c r="I1875" s="6">
        <v>172500</v>
      </c>
      <c r="J1875" s="32">
        <v>0</v>
      </c>
      <c r="K1875" s="7"/>
    </row>
    <row r="1876" spans="1:11" x14ac:dyDescent="0.3">
      <c r="A1876" s="52" t="s">
        <v>64</v>
      </c>
      <c r="B1876" s="4" t="s">
        <v>65</v>
      </c>
      <c r="C1876" s="5" t="s">
        <v>163</v>
      </c>
      <c r="D1876" s="4" t="s">
        <v>164</v>
      </c>
      <c r="E1876" s="4">
        <v>3466302</v>
      </c>
      <c r="F1876" s="5" t="s">
        <v>859</v>
      </c>
      <c r="G1876" s="5" t="s">
        <v>324</v>
      </c>
      <c r="H1876" s="6">
        <v>163000</v>
      </c>
      <c r="I1876" s="6">
        <v>164500</v>
      </c>
      <c r="J1876" s="32">
        <v>0.92024539877300082</v>
      </c>
      <c r="K1876" s="7"/>
    </row>
    <row r="1877" spans="1:11" x14ac:dyDescent="0.3">
      <c r="A1877" s="52" t="s">
        <v>64</v>
      </c>
      <c r="B1877" s="4" t="s">
        <v>65</v>
      </c>
      <c r="C1877" s="5" t="s">
        <v>165</v>
      </c>
      <c r="D1877" s="4" t="s">
        <v>166</v>
      </c>
      <c r="E1877" s="4">
        <v>3466302</v>
      </c>
      <c r="F1877" s="5" t="s">
        <v>859</v>
      </c>
      <c r="G1877" s="5" t="s">
        <v>324</v>
      </c>
      <c r="H1877" s="6">
        <v>162300</v>
      </c>
      <c r="I1877" s="6">
        <v>155700</v>
      </c>
      <c r="J1877" s="32">
        <v>-4.0665434380776304</v>
      </c>
      <c r="K1877" s="7"/>
    </row>
    <row r="1878" spans="1:11" x14ac:dyDescent="0.3">
      <c r="A1878" s="52" t="s">
        <v>64</v>
      </c>
      <c r="B1878" s="4" t="s">
        <v>65</v>
      </c>
      <c r="C1878" s="5" t="s">
        <v>167</v>
      </c>
      <c r="D1878" s="4" t="s">
        <v>168</v>
      </c>
      <c r="E1878" s="4">
        <v>3466302</v>
      </c>
      <c r="F1878" s="5" t="s">
        <v>859</v>
      </c>
      <c r="G1878" s="5" t="s">
        <v>324</v>
      </c>
      <c r="H1878" s="6">
        <v>162300</v>
      </c>
      <c r="I1878" s="6">
        <v>161050</v>
      </c>
      <c r="J1878" s="32">
        <v>-0.7701786814540923</v>
      </c>
      <c r="K1878" s="7"/>
    </row>
    <row r="1879" spans="1:11" x14ac:dyDescent="0.3">
      <c r="A1879" s="52" t="s">
        <v>64</v>
      </c>
      <c r="B1879" s="4" t="s">
        <v>65</v>
      </c>
      <c r="C1879" s="5" t="s">
        <v>171</v>
      </c>
      <c r="D1879" s="4" t="s">
        <v>172</v>
      </c>
      <c r="E1879" s="4">
        <v>3466302</v>
      </c>
      <c r="F1879" s="5" t="s">
        <v>859</v>
      </c>
      <c r="G1879" s="5" t="s">
        <v>324</v>
      </c>
      <c r="H1879" s="6">
        <v>152833.33333329999</v>
      </c>
      <c r="I1879" s="6">
        <v>153500</v>
      </c>
      <c r="J1879" s="32">
        <v>0.4362050163795983</v>
      </c>
      <c r="K1879" s="7"/>
    </row>
    <row r="1880" spans="1:11" x14ac:dyDescent="0.3">
      <c r="A1880" s="52" t="s">
        <v>64</v>
      </c>
      <c r="B1880" s="4" t="s">
        <v>65</v>
      </c>
      <c r="C1880" s="5" t="s">
        <v>641</v>
      </c>
      <c r="D1880" s="4" t="s">
        <v>642</v>
      </c>
      <c r="E1880" s="4">
        <v>3466302</v>
      </c>
      <c r="F1880" s="5" t="s">
        <v>859</v>
      </c>
      <c r="G1880" s="5" t="s">
        <v>324</v>
      </c>
      <c r="H1880" s="6" t="s">
        <v>72</v>
      </c>
      <c r="I1880" s="6">
        <v>147950</v>
      </c>
      <c r="J1880" s="32" t="s">
        <v>72</v>
      </c>
      <c r="K1880" s="7"/>
    </row>
    <row r="1881" spans="1:11" x14ac:dyDescent="0.3">
      <c r="A1881" s="52" t="s">
        <v>183</v>
      </c>
      <c r="B1881" s="4" t="s">
        <v>184</v>
      </c>
      <c r="C1881" s="5" t="s">
        <v>185</v>
      </c>
      <c r="D1881" s="4" t="s">
        <v>186</v>
      </c>
      <c r="E1881" s="4">
        <v>3466302</v>
      </c>
      <c r="F1881" s="5" t="s">
        <v>859</v>
      </c>
      <c r="G1881" s="5" t="s">
        <v>324</v>
      </c>
      <c r="H1881" s="6">
        <v>148833.33333329999</v>
      </c>
      <c r="I1881" s="6">
        <v>148833.33333329999</v>
      </c>
      <c r="J1881" s="32">
        <v>0</v>
      </c>
      <c r="K1881" s="7"/>
    </row>
    <row r="1882" spans="1:11" x14ac:dyDescent="0.3">
      <c r="A1882" s="52" t="s">
        <v>183</v>
      </c>
      <c r="B1882" s="4" t="s">
        <v>184</v>
      </c>
      <c r="C1882" s="5" t="s">
        <v>443</v>
      </c>
      <c r="D1882" s="4" t="s">
        <v>444</v>
      </c>
      <c r="E1882" s="4">
        <v>3466302</v>
      </c>
      <c r="F1882" s="5" t="s">
        <v>859</v>
      </c>
      <c r="G1882" s="5" t="s">
        <v>324</v>
      </c>
      <c r="H1882" s="6">
        <v>151500</v>
      </c>
      <c r="I1882" s="6">
        <v>153666.66666670001</v>
      </c>
      <c r="J1882" s="32">
        <v>1.4301430143234484</v>
      </c>
      <c r="K1882" s="7"/>
    </row>
    <row r="1883" spans="1:11" x14ac:dyDescent="0.3">
      <c r="A1883" s="52" t="s">
        <v>183</v>
      </c>
      <c r="B1883" s="4" t="s">
        <v>184</v>
      </c>
      <c r="C1883" s="5" t="s">
        <v>189</v>
      </c>
      <c r="D1883" s="4" t="s">
        <v>190</v>
      </c>
      <c r="E1883" s="4">
        <v>3466302</v>
      </c>
      <c r="F1883" s="5" t="s">
        <v>859</v>
      </c>
      <c r="G1883" s="5" t="s">
        <v>324</v>
      </c>
      <c r="H1883" s="6">
        <v>153600</v>
      </c>
      <c r="I1883" s="6">
        <v>155433.33333329999</v>
      </c>
      <c r="J1883" s="32">
        <v>1.1935763888671902</v>
      </c>
      <c r="K1883" s="7"/>
    </row>
    <row r="1884" spans="1:11" x14ac:dyDescent="0.3">
      <c r="A1884" s="52" t="s">
        <v>183</v>
      </c>
      <c r="B1884" s="4" t="s">
        <v>184</v>
      </c>
      <c r="C1884" s="5" t="s">
        <v>193</v>
      </c>
      <c r="D1884" s="4" t="s">
        <v>194</v>
      </c>
      <c r="E1884" s="4">
        <v>3466302</v>
      </c>
      <c r="F1884" s="5" t="s">
        <v>859</v>
      </c>
      <c r="G1884" s="5" t="s">
        <v>324</v>
      </c>
      <c r="H1884" s="6">
        <v>147400</v>
      </c>
      <c r="I1884" s="6">
        <v>149300</v>
      </c>
      <c r="J1884" s="32">
        <v>1.2890094979647326</v>
      </c>
      <c r="K1884" s="7"/>
    </row>
    <row r="1885" spans="1:11" x14ac:dyDescent="0.3">
      <c r="A1885" s="52" t="s">
        <v>354</v>
      </c>
      <c r="B1885" s="4" t="s">
        <v>355</v>
      </c>
      <c r="C1885" s="5" t="s">
        <v>584</v>
      </c>
      <c r="D1885" s="4" t="s">
        <v>585</v>
      </c>
      <c r="E1885" s="4">
        <v>3466302</v>
      </c>
      <c r="F1885" s="5" t="s">
        <v>859</v>
      </c>
      <c r="G1885" s="5" t="s">
        <v>324</v>
      </c>
      <c r="H1885" s="6" t="s">
        <v>72</v>
      </c>
      <c r="I1885" s="6">
        <v>141100</v>
      </c>
      <c r="J1885" s="32" t="s">
        <v>72</v>
      </c>
      <c r="K1885" s="7"/>
    </row>
    <row r="1886" spans="1:11" x14ac:dyDescent="0.3">
      <c r="A1886" s="52" t="s">
        <v>354</v>
      </c>
      <c r="B1886" s="4" t="s">
        <v>355</v>
      </c>
      <c r="C1886" s="5" t="s">
        <v>790</v>
      </c>
      <c r="D1886" s="4" t="s">
        <v>791</v>
      </c>
      <c r="E1886" s="4">
        <v>3466302</v>
      </c>
      <c r="F1886" s="5" t="s">
        <v>859</v>
      </c>
      <c r="G1886" s="5" t="s">
        <v>324</v>
      </c>
      <c r="H1886" s="6">
        <v>134500</v>
      </c>
      <c r="I1886" s="6">
        <v>135800</v>
      </c>
      <c r="J1886" s="32">
        <v>0.9665427509293778</v>
      </c>
      <c r="K1886" s="7"/>
    </row>
    <row r="1887" spans="1:11" x14ac:dyDescent="0.3">
      <c r="A1887" s="52" t="s">
        <v>354</v>
      </c>
      <c r="B1887" s="4" t="s">
        <v>355</v>
      </c>
      <c r="C1887" s="5" t="s">
        <v>356</v>
      </c>
      <c r="D1887" s="4" t="s">
        <v>357</v>
      </c>
      <c r="E1887" s="4">
        <v>3466302</v>
      </c>
      <c r="F1887" s="5" t="s">
        <v>859</v>
      </c>
      <c r="G1887" s="5" t="s">
        <v>324</v>
      </c>
      <c r="H1887" s="6">
        <v>149183.33333329999</v>
      </c>
      <c r="I1887" s="6">
        <v>149183.33333329999</v>
      </c>
      <c r="J1887" s="32">
        <v>0</v>
      </c>
      <c r="K1887" s="7"/>
    </row>
    <row r="1888" spans="1:11" x14ac:dyDescent="0.3">
      <c r="A1888" s="52" t="s">
        <v>197</v>
      </c>
      <c r="B1888" s="4" t="s">
        <v>198</v>
      </c>
      <c r="C1888" s="5" t="s">
        <v>199</v>
      </c>
      <c r="D1888" s="4" t="s">
        <v>200</v>
      </c>
      <c r="E1888" s="4">
        <v>3466302</v>
      </c>
      <c r="F1888" s="5" t="s">
        <v>859</v>
      </c>
      <c r="G1888" s="5" t="s">
        <v>324</v>
      </c>
      <c r="H1888" s="6">
        <v>138375</v>
      </c>
      <c r="I1888" s="6">
        <v>147300</v>
      </c>
      <c r="J1888" s="32">
        <v>6.4498644986449971</v>
      </c>
      <c r="K1888" s="7"/>
    </row>
    <row r="1889" spans="1:11" x14ac:dyDescent="0.3">
      <c r="A1889" s="52" t="s">
        <v>197</v>
      </c>
      <c r="B1889" s="4" t="s">
        <v>198</v>
      </c>
      <c r="C1889" s="5" t="s">
        <v>548</v>
      </c>
      <c r="D1889" s="4" t="s">
        <v>549</v>
      </c>
      <c r="E1889" s="4">
        <v>3466302</v>
      </c>
      <c r="F1889" s="5" t="s">
        <v>859</v>
      </c>
      <c r="G1889" s="5" t="s">
        <v>324</v>
      </c>
      <c r="H1889" s="6">
        <v>143666.66666670001</v>
      </c>
      <c r="I1889" s="6">
        <v>148666.66666670001</v>
      </c>
      <c r="J1889" s="32">
        <v>3.4802784222729644</v>
      </c>
      <c r="K1889" s="7"/>
    </row>
    <row r="1890" spans="1:11" x14ac:dyDescent="0.3">
      <c r="A1890" s="52" t="s">
        <v>197</v>
      </c>
      <c r="B1890" s="4" t="s">
        <v>198</v>
      </c>
      <c r="C1890" s="5" t="s">
        <v>201</v>
      </c>
      <c r="D1890" s="4" t="s">
        <v>202</v>
      </c>
      <c r="E1890" s="4">
        <v>3466302</v>
      </c>
      <c r="F1890" s="5" t="s">
        <v>859</v>
      </c>
      <c r="G1890" s="5" t="s">
        <v>324</v>
      </c>
      <c r="H1890" s="6">
        <v>157089</v>
      </c>
      <c r="I1890" s="6">
        <v>159104.4444444</v>
      </c>
      <c r="J1890" s="32">
        <v>1.2829952729981109</v>
      </c>
      <c r="K1890" s="7"/>
    </row>
    <row r="1891" spans="1:11" x14ac:dyDescent="0.3">
      <c r="A1891" s="52" t="s">
        <v>211</v>
      </c>
      <c r="B1891" s="4" t="s">
        <v>212</v>
      </c>
      <c r="C1891" s="5" t="s">
        <v>213</v>
      </c>
      <c r="D1891" s="4" t="s">
        <v>214</v>
      </c>
      <c r="E1891" s="4">
        <v>3466302</v>
      </c>
      <c r="F1891" s="5" t="s">
        <v>859</v>
      </c>
      <c r="G1891" s="5" t="s">
        <v>324</v>
      </c>
      <c r="H1891" s="6">
        <v>143622.75</v>
      </c>
      <c r="I1891" s="6">
        <v>143687.5</v>
      </c>
      <c r="J1891" s="32">
        <v>4.5083386858979502E-2</v>
      </c>
      <c r="K1891" s="7"/>
    </row>
    <row r="1892" spans="1:11" x14ac:dyDescent="0.3">
      <c r="A1892" s="52" t="s">
        <v>215</v>
      </c>
      <c r="B1892" s="4" t="s">
        <v>216</v>
      </c>
      <c r="C1892" s="5" t="s">
        <v>223</v>
      </c>
      <c r="D1892" s="4" t="s">
        <v>224</v>
      </c>
      <c r="E1892" s="4">
        <v>3466302</v>
      </c>
      <c r="F1892" s="5" t="s">
        <v>859</v>
      </c>
      <c r="G1892" s="5" t="s">
        <v>324</v>
      </c>
      <c r="H1892" s="6">
        <v>146675</v>
      </c>
      <c r="I1892" s="6">
        <v>146012.5</v>
      </c>
      <c r="J1892" s="32">
        <v>-0.4516788818817119</v>
      </c>
      <c r="K1892" s="7"/>
    </row>
    <row r="1893" spans="1:11" x14ac:dyDescent="0.3">
      <c r="A1893" s="52" t="s">
        <v>227</v>
      </c>
      <c r="B1893" s="4" t="s">
        <v>228</v>
      </c>
      <c r="C1893" s="5" t="s">
        <v>455</v>
      </c>
      <c r="D1893" s="4" t="s">
        <v>456</v>
      </c>
      <c r="E1893" s="4">
        <v>3466302</v>
      </c>
      <c r="F1893" s="5" t="s">
        <v>859</v>
      </c>
      <c r="G1893" s="5" t="s">
        <v>324</v>
      </c>
      <c r="H1893" s="6" t="s">
        <v>72</v>
      </c>
      <c r="I1893" s="6">
        <v>138150</v>
      </c>
      <c r="J1893" s="32" t="s">
        <v>72</v>
      </c>
      <c r="K1893" s="7"/>
    </row>
    <row r="1894" spans="1:11" x14ac:dyDescent="0.3">
      <c r="A1894" s="52" t="s">
        <v>227</v>
      </c>
      <c r="B1894" s="4" t="s">
        <v>228</v>
      </c>
      <c r="C1894" s="5" t="s">
        <v>234</v>
      </c>
      <c r="D1894" s="4" t="s">
        <v>235</v>
      </c>
      <c r="E1894" s="4">
        <v>3466302</v>
      </c>
      <c r="F1894" s="5" t="s">
        <v>859</v>
      </c>
      <c r="G1894" s="5" t="s">
        <v>324</v>
      </c>
      <c r="H1894" s="6">
        <v>139500</v>
      </c>
      <c r="I1894" s="6">
        <v>139500</v>
      </c>
      <c r="J1894" s="32">
        <v>0</v>
      </c>
      <c r="K1894" s="7"/>
    </row>
    <row r="1895" spans="1:11" x14ac:dyDescent="0.3">
      <c r="A1895" s="52" t="s">
        <v>227</v>
      </c>
      <c r="B1895" s="4" t="s">
        <v>228</v>
      </c>
      <c r="C1895" s="5" t="s">
        <v>287</v>
      </c>
      <c r="D1895" s="4" t="s">
        <v>288</v>
      </c>
      <c r="E1895" s="4">
        <v>3466302</v>
      </c>
      <c r="F1895" s="5" t="s">
        <v>859</v>
      </c>
      <c r="G1895" s="5" t="s">
        <v>324</v>
      </c>
      <c r="H1895" s="6">
        <v>142633.33333329999</v>
      </c>
      <c r="I1895" s="6">
        <v>141100</v>
      </c>
      <c r="J1895" s="32">
        <v>-1.0750175274365614</v>
      </c>
      <c r="K1895" s="7"/>
    </row>
    <row r="1896" spans="1:11" x14ac:dyDescent="0.3">
      <c r="A1896" s="52" t="s">
        <v>427</v>
      </c>
      <c r="B1896" s="4" t="s">
        <v>428</v>
      </c>
      <c r="C1896" s="5" t="s">
        <v>550</v>
      </c>
      <c r="D1896" s="4" t="s">
        <v>551</v>
      </c>
      <c r="E1896" s="4">
        <v>3466302</v>
      </c>
      <c r="F1896" s="5" t="s">
        <v>859</v>
      </c>
      <c r="G1896" s="5" t="s">
        <v>324</v>
      </c>
      <c r="H1896" s="6">
        <v>140000</v>
      </c>
      <c r="I1896" s="6">
        <v>143333.33333329999</v>
      </c>
      <c r="J1896" s="32">
        <v>2.3809523809285693</v>
      </c>
      <c r="K1896" s="7"/>
    </row>
    <row r="1897" spans="1:11" x14ac:dyDescent="0.3">
      <c r="A1897" s="52" t="s">
        <v>427</v>
      </c>
      <c r="B1897" s="4" t="s">
        <v>428</v>
      </c>
      <c r="C1897" s="5" t="s">
        <v>429</v>
      </c>
      <c r="D1897" s="4" t="s">
        <v>430</v>
      </c>
      <c r="E1897" s="4">
        <v>3466302</v>
      </c>
      <c r="F1897" s="5" t="s">
        <v>859</v>
      </c>
      <c r="G1897" s="5" t="s">
        <v>324</v>
      </c>
      <c r="H1897" s="6">
        <v>142333.33333329999</v>
      </c>
      <c r="I1897" s="6">
        <v>138333.33333329999</v>
      </c>
      <c r="J1897" s="32">
        <v>-2.8103044496493701</v>
      </c>
      <c r="K1897" s="7"/>
    </row>
    <row r="1898" spans="1:11" x14ac:dyDescent="0.3">
      <c r="A1898" s="52" t="s">
        <v>427</v>
      </c>
      <c r="B1898" s="4" t="s">
        <v>428</v>
      </c>
      <c r="C1898" s="5" t="s">
        <v>431</v>
      </c>
      <c r="D1898" s="4" t="s">
        <v>432</v>
      </c>
      <c r="E1898" s="4">
        <v>3466302</v>
      </c>
      <c r="F1898" s="5" t="s">
        <v>859</v>
      </c>
      <c r="G1898" s="5" t="s">
        <v>324</v>
      </c>
      <c r="H1898" s="6">
        <v>137700</v>
      </c>
      <c r="I1898" s="6">
        <v>139533.33333329999</v>
      </c>
      <c r="J1898" s="32">
        <v>1.3313967562091467</v>
      </c>
      <c r="K1898" s="7"/>
    </row>
    <row r="1899" spans="1:11" x14ac:dyDescent="0.3">
      <c r="A1899" s="52" t="s">
        <v>73</v>
      </c>
      <c r="B1899" s="4" t="s">
        <v>74</v>
      </c>
      <c r="C1899" s="5" t="s">
        <v>236</v>
      </c>
      <c r="D1899" s="4" t="s">
        <v>237</v>
      </c>
      <c r="E1899" s="4">
        <v>3466302</v>
      </c>
      <c r="F1899" s="5" t="s">
        <v>859</v>
      </c>
      <c r="G1899" s="5" t="s">
        <v>324</v>
      </c>
      <c r="H1899" s="6">
        <v>155000</v>
      </c>
      <c r="I1899" s="6">
        <v>148250</v>
      </c>
      <c r="J1899" s="32">
        <v>-4.3548387096774217</v>
      </c>
      <c r="K1899" s="7"/>
    </row>
    <row r="1900" spans="1:11" x14ac:dyDescent="0.3">
      <c r="A1900" s="52" t="s">
        <v>73</v>
      </c>
      <c r="B1900" s="4" t="s">
        <v>74</v>
      </c>
      <c r="C1900" s="5" t="s">
        <v>330</v>
      </c>
      <c r="D1900" s="4" t="s">
        <v>331</v>
      </c>
      <c r="E1900" s="4">
        <v>3466302</v>
      </c>
      <c r="F1900" s="5" t="s">
        <v>859</v>
      </c>
      <c r="G1900" s="5" t="s">
        <v>324</v>
      </c>
      <c r="H1900" s="6">
        <v>153892</v>
      </c>
      <c r="I1900" s="6">
        <v>153892</v>
      </c>
      <c r="J1900" s="32">
        <v>0</v>
      </c>
      <c r="K1900" s="7"/>
    </row>
    <row r="1901" spans="1:11" x14ac:dyDescent="0.3">
      <c r="A1901" s="52" t="s">
        <v>73</v>
      </c>
      <c r="B1901" s="4" t="s">
        <v>74</v>
      </c>
      <c r="C1901" s="5" t="s">
        <v>78</v>
      </c>
      <c r="D1901" s="4" t="s">
        <v>79</v>
      </c>
      <c r="E1901" s="4">
        <v>3466302</v>
      </c>
      <c r="F1901" s="5" t="s">
        <v>859</v>
      </c>
      <c r="G1901" s="5" t="s">
        <v>324</v>
      </c>
      <c r="H1901" s="6">
        <v>149814.16666670001</v>
      </c>
      <c r="I1901" s="6">
        <v>151631.33333329999</v>
      </c>
      <c r="J1901" s="32">
        <v>1.2129471511480805</v>
      </c>
      <c r="K1901" s="7"/>
    </row>
    <row r="1902" spans="1:11" x14ac:dyDescent="0.3">
      <c r="A1902" s="52" t="s">
        <v>73</v>
      </c>
      <c r="B1902" s="4" t="s">
        <v>74</v>
      </c>
      <c r="C1902" s="5" t="s">
        <v>368</v>
      </c>
      <c r="D1902" s="4" t="s">
        <v>369</v>
      </c>
      <c r="E1902" s="4">
        <v>3466302</v>
      </c>
      <c r="F1902" s="5" t="s">
        <v>859</v>
      </c>
      <c r="G1902" s="5" t="s">
        <v>324</v>
      </c>
      <c r="H1902" s="6">
        <v>154136.5</v>
      </c>
      <c r="I1902" s="6">
        <v>153128</v>
      </c>
      <c r="J1902" s="32">
        <v>-0.65429019083734774</v>
      </c>
      <c r="K1902" s="7"/>
    </row>
    <row r="1903" spans="1:11" x14ac:dyDescent="0.3">
      <c r="A1903" s="52" t="s">
        <v>73</v>
      </c>
      <c r="B1903" s="4" t="s">
        <v>74</v>
      </c>
      <c r="C1903" s="5" t="s">
        <v>246</v>
      </c>
      <c r="D1903" s="4" t="s">
        <v>247</v>
      </c>
      <c r="E1903" s="4">
        <v>3466302</v>
      </c>
      <c r="F1903" s="5" t="s">
        <v>859</v>
      </c>
      <c r="G1903" s="5" t="s">
        <v>324</v>
      </c>
      <c r="H1903" s="6">
        <v>149550</v>
      </c>
      <c r="I1903" s="6">
        <v>148125</v>
      </c>
      <c r="J1903" s="32">
        <v>-0.95285857572717791</v>
      </c>
      <c r="K1903" s="7"/>
    </row>
    <row r="1904" spans="1:11" x14ac:dyDescent="0.3">
      <c r="A1904" s="52" t="s">
        <v>248</v>
      </c>
      <c r="B1904" s="4" t="s">
        <v>249</v>
      </c>
      <c r="C1904" s="5" t="s">
        <v>250</v>
      </c>
      <c r="D1904" s="4" t="s">
        <v>251</v>
      </c>
      <c r="E1904" s="4">
        <v>3466302</v>
      </c>
      <c r="F1904" s="5" t="s">
        <v>859</v>
      </c>
      <c r="G1904" s="5" t="s">
        <v>324</v>
      </c>
      <c r="H1904" s="6">
        <v>158333.33333329999</v>
      </c>
      <c r="I1904" s="6">
        <v>169333.33333329999</v>
      </c>
      <c r="J1904" s="32">
        <v>6.9473684210541009</v>
      </c>
      <c r="K1904" s="7"/>
    </row>
    <row r="1905" spans="1:11" x14ac:dyDescent="0.3">
      <c r="A1905" s="52" t="s">
        <v>248</v>
      </c>
      <c r="B1905" s="4" t="s">
        <v>249</v>
      </c>
      <c r="C1905" s="5" t="s">
        <v>252</v>
      </c>
      <c r="D1905" s="4" t="s">
        <v>253</v>
      </c>
      <c r="E1905" s="4">
        <v>3466302</v>
      </c>
      <c r="F1905" s="5" t="s">
        <v>859</v>
      </c>
      <c r="G1905" s="5" t="s">
        <v>324</v>
      </c>
      <c r="H1905" s="6">
        <v>153000</v>
      </c>
      <c r="I1905" s="6">
        <v>160219.5</v>
      </c>
      <c r="J1905" s="32">
        <v>4.7186274509803949</v>
      </c>
      <c r="K1905" s="7"/>
    </row>
    <row r="1906" spans="1:11" x14ac:dyDescent="0.3">
      <c r="A1906" s="52" t="s">
        <v>248</v>
      </c>
      <c r="B1906" s="4" t="s">
        <v>249</v>
      </c>
      <c r="C1906" s="5" t="s">
        <v>254</v>
      </c>
      <c r="D1906" s="4" t="s">
        <v>255</v>
      </c>
      <c r="E1906" s="4">
        <v>3466302</v>
      </c>
      <c r="F1906" s="5" t="s">
        <v>859</v>
      </c>
      <c r="G1906" s="5" t="s">
        <v>324</v>
      </c>
      <c r="H1906" s="6">
        <v>158350</v>
      </c>
      <c r="I1906" s="6">
        <v>158350</v>
      </c>
      <c r="J1906" s="32">
        <v>0</v>
      </c>
      <c r="K1906" s="7"/>
    </row>
    <row r="1907" spans="1:11" x14ac:dyDescent="0.3">
      <c r="A1907" s="52" t="s">
        <v>248</v>
      </c>
      <c r="B1907" s="4" t="s">
        <v>249</v>
      </c>
      <c r="C1907" s="5" t="s">
        <v>256</v>
      </c>
      <c r="D1907" s="4" t="s">
        <v>257</v>
      </c>
      <c r="E1907" s="4">
        <v>3466302</v>
      </c>
      <c r="F1907" s="5" t="s">
        <v>859</v>
      </c>
      <c r="G1907" s="5" t="s">
        <v>324</v>
      </c>
      <c r="H1907" s="6">
        <v>158825</v>
      </c>
      <c r="I1907" s="6">
        <v>156325</v>
      </c>
      <c r="J1907" s="32">
        <v>-1.5740594994490764</v>
      </c>
      <c r="K1907" s="7"/>
    </row>
    <row r="1908" spans="1:11" x14ac:dyDescent="0.3">
      <c r="A1908" s="52" t="s">
        <v>248</v>
      </c>
      <c r="B1908" s="4" t="s">
        <v>249</v>
      </c>
      <c r="C1908" s="5" t="s">
        <v>258</v>
      </c>
      <c r="D1908" s="4" t="s">
        <v>259</v>
      </c>
      <c r="E1908" s="4">
        <v>3466302</v>
      </c>
      <c r="F1908" s="5" t="s">
        <v>859</v>
      </c>
      <c r="G1908" s="5" t="s">
        <v>324</v>
      </c>
      <c r="H1908" s="6">
        <v>165333.33333329999</v>
      </c>
      <c r="I1908" s="6">
        <v>165333.33333329999</v>
      </c>
      <c r="J1908" s="32">
        <v>0</v>
      </c>
      <c r="K1908" s="7"/>
    </row>
    <row r="1909" spans="1:11" x14ac:dyDescent="0.3">
      <c r="A1909" s="52" t="s">
        <v>248</v>
      </c>
      <c r="B1909" s="4" t="s">
        <v>249</v>
      </c>
      <c r="C1909" s="5" t="s">
        <v>261</v>
      </c>
      <c r="D1909" s="4" t="s">
        <v>262</v>
      </c>
      <c r="E1909" s="4">
        <v>3466302</v>
      </c>
      <c r="F1909" s="5" t="s">
        <v>859</v>
      </c>
      <c r="G1909" s="5" t="s">
        <v>324</v>
      </c>
      <c r="H1909" s="6">
        <v>154333.33333329999</v>
      </c>
      <c r="I1909" s="6">
        <v>149666.66666670001</v>
      </c>
      <c r="J1909" s="32">
        <v>-3.0237580993094926</v>
      </c>
      <c r="K1909" s="7"/>
    </row>
    <row r="1910" spans="1:11" x14ac:dyDescent="0.3">
      <c r="A1910" s="52" t="s">
        <v>248</v>
      </c>
      <c r="B1910" s="4" t="s">
        <v>249</v>
      </c>
      <c r="C1910" s="5" t="s">
        <v>263</v>
      </c>
      <c r="D1910" s="4" t="s">
        <v>264</v>
      </c>
      <c r="E1910" s="4">
        <v>3466302</v>
      </c>
      <c r="F1910" s="5" t="s">
        <v>859</v>
      </c>
      <c r="G1910" s="5" t="s">
        <v>324</v>
      </c>
      <c r="H1910" s="6" t="s">
        <v>72</v>
      </c>
      <c r="I1910" s="6">
        <v>142250</v>
      </c>
      <c r="J1910" s="32" t="s">
        <v>72</v>
      </c>
      <c r="K1910" s="7"/>
    </row>
    <row r="1911" spans="1:11" x14ac:dyDescent="0.3">
      <c r="A1911" s="52" t="s">
        <v>248</v>
      </c>
      <c r="B1911" s="4" t="s">
        <v>249</v>
      </c>
      <c r="C1911" s="5" t="s">
        <v>536</v>
      </c>
      <c r="D1911" s="4" t="s">
        <v>537</v>
      </c>
      <c r="E1911" s="4">
        <v>3466302</v>
      </c>
      <c r="F1911" s="5" t="s">
        <v>859</v>
      </c>
      <c r="G1911" s="5" t="s">
        <v>324</v>
      </c>
      <c r="H1911" s="6">
        <v>155000</v>
      </c>
      <c r="I1911" s="6">
        <v>156000</v>
      </c>
      <c r="J1911" s="32">
        <v>0.64516129032257119</v>
      </c>
      <c r="K1911" s="7"/>
    </row>
    <row r="1912" spans="1:11" x14ac:dyDescent="0.3">
      <c r="A1912" s="52" t="s">
        <v>248</v>
      </c>
      <c r="B1912" s="4" t="s">
        <v>249</v>
      </c>
      <c r="C1912" s="5" t="s">
        <v>267</v>
      </c>
      <c r="D1912" s="4" t="s">
        <v>268</v>
      </c>
      <c r="E1912" s="4">
        <v>3466302</v>
      </c>
      <c r="F1912" s="5" t="s">
        <v>859</v>
      </c>
      <c r="G1912" s="5" t="s">
        <v>324</v>
      </c>
      <c r="H1912" s="6">
        <v>145350</v>
      </c>
      <c r="I1912" s="6">
        <v>145433.33333329999</v>
      </c>
      <c r="J1912" s="32">
        <v>5.733287464739778E-2</v>
      </c>
      <c r="K1912" s="7"/>
    </row>
    <row r="1913" spans="1:11" x14ac:dyDescent="0.3">
      <c r="A1913" s="52" t="s">
        <v>359</v>
      </c>
      <c r="B1913" s="4" t="s">
        <v>360</v>
      </c>
      <c r="C1913" s="5" t="s">
        <v>412</v>
      </c>
      <c r="D1913" s="4" t="s">
        <v>413</v>
      </c>
      <c r="E1913" s="4">
        <v>3466302</v>
      </c>
      <c r="F1913" s="5" t="s">
        <v>860</v>
      </c>
      <c r="G1913" s="5" t="s">
        <v>69</v>
      </c>
      <c r="H1913" s="6">
        <v>28000</v>
      </c>
      <c r="I1913" s="6">
        <v>26000</v>
      </c>
      <c r="J1913" s="32">
        <v>-7.1428571428571397</v>
      </c>
      <c r="K1913" s="7"/>
    </row>
    <row r="1914" spans="1:11" x14ac:dyDescent="0.3">
      <c r="A1914" s="52" t="s">
        <v>359</v>
      </c>
      <c r="B1914" s="4" t="s">
        <v>360</v>
      </c>
      <c r="C1914" s="5" t="s">
        <v>361</v>
      </c>
      <c r="D1914" s="4" t="s">
        <v>362</v>
      </c>
      <c r="E1914" s="4">
        <v>3466302</v>
      </c>
      <c r="F1914" s="5" t="s">
        <v>860</v>
      </c>
      <c r="G1914" s="5" t="s">
        <v>69</v>
      </c>
      <c r="H1914" s="6">
        <v>24500</v>
      </c>
      <c r="I1914" s="6">
        <v>24333.333333300001</v>
      </c>
      <c r="J1914" s="32">
        <v>-0.6802721089795849</v>
      </c>
      <c r="K1914" s="7"/>
    </row>
    <row r="1915" spans="1:11" x14ac:dyDescent="0.3">
      <c r="A1915" s="52" t="s">
        <v>73</v>
      </c>
      <c r="B1915" s="4" t="s">
        <v>74</v>
      </c>
      <c r="C1915" s="5" t="s">
        <v>236</v>
      </c>
      <c r="D1915" s="4" t="s">
        <v>237</v>
      </c>
      <c r="E1915" s="4">
        <v>3466302</v>
      </c>
      <c r="F1915" s="5" t="s">
        <v>860</v>
      </c>
      <c r="G1915" s="5" t="s">
        <v>69</v>
      </c>
      <c r="H1915" s="6">
        <v>24375</v>
      </c>
      <c r="I1915" s="6">
        <v>23250</v>
      </c>
      <c r="J1915" s="32">
        <v>-4.6153846153846096</v>
      </c>
      <c r="K1915" s="7"/>
    </row>
    <row r="1916" spans="1:11" x14ac:dyDescent="0.3">
      <c r="A1916" s="52" t="s">
        <v>73</v>
      </c>
      <c r="B1916" s="4" t="s">
        <v>74</v>
      </c>
      <c r="C1916" s="5" t="s">
        <v>530</v>
      </c>
      <c r="D1916" s="4" t="s">
        <v>531</v>
      </c>
      <c r="E1916" s="4">
        <v>3466302</v>
      </c>
      <c r="F1916" s="5" t="s">
        <v>860</v>
      </c>
      <c r="G1916" s="5" t="s">
        <v>69</v>
      </c>
      <c r="H1916" s="6">
        <v>25000</v>
      </c>
      <c r="I1916" s="6">
        <v>25000</v>
      </c>
      <c r="J1916" s="32">
        <v>0</v>
      </c>
      <c r="K1916" s="7"/>
    </row>
    <row r="1917" spans="1:11" x14ac:dyDescent="0.3">
      <c r="A1917" s="52" t="s">
        <v>81</v>
      </c>
      <c r="B1917" s="4" t="s">
        <v>82</v>
      </c>
      <c r="C1917" s="5" t="s">
        <v>90</v>
      </c>
      <c r="D1917" s="4" t="s">
        <v>91</v>
      </c>
      <c r="E1917" s="4">
        <v>3466302</v>
      </c>
      <c r="F1917" s="5" t="s">
        <v>861</v>
      </c>
      <c r="G1917" s="5" t="s">
        <v>69</v>
      </c>
      <c r="H1917" s="6">
        <v>43000</v>
      </c>
      <c r="I1917" s="6">
        <v>41000</v>
      </c>
      <c r="J1917" s="32">
        <v>-4.651162790697672</v>
      </c>
      <c r="K1917" s="7"/>
    </row>
    <row r="1918" spans="1:11" x14ac:dyDescent="0.3">
      <c r="A1918" s="52" t="s">
        <v>183</v>
      </c>
      <c r="B1918" s="4" t="s">
        <v>184</v>
      </c>
      <c r="C1918" s="5" t="s">
        <v>189</v>
      </c>
      <c r="D1918" s="4" t="s">
        <v>190</v>
      </c>
      <c r="E1918" s="4">
        <v>3466302</v>
      </c>
      <c r="F1918" s="5" t="s">
        <v>861</v>
      </c>
      <c r="G1918" s="5" t="s">
        <v>69</v>
      </c>
      <c r="H1918" s="6">
        <v>34500</v>
      </c>
      <c r="I1918" s="6">
        <v>34500</v>
      </c>
      <c r="J1918" s="32">
        <v>0</v>
      </c>
      <c r="K1918" s="7"/>
    </row>
    <row r="1919" spans="1:11" x14ac:dyDescent="0.3">
      <c r="A1919" s="52" t="s">
        <v>183</v>
      </c>
      <c r="B1919" s="4" t="s">
        <v>184</v>
      </c>
      <c r="C1919" s="5" t="s">
        <v>195</v>
      </c>
      <c r="D1919" s="4" t="s">
        <v>196</v>
      </c>
      <c r="E1919" s="4">
        <v>3466302</v>
      </c>
      <c r="F1919" s="5" t="s">
        <v>861</v>
      </c>
      <c r="G1919" s="5" t="s">
        <v>69</v>
      </c>
      <c r="H1919" s="6">
        <v>34200</v>
      </c>
      <c r="I1919" s="6">
        <v>34125</v>
      </c>
      <c r="J1919" s="32">
        <v>-0.21929824561403022</v>
      </c>
      <c r="K1919" s="7"/>
    </row>
    <row r="1920" spans="1:11" x14ac:dyDescent="0.3">
      <c r="A1920" s="52" t="s">
        <v>227</v>
      </c>
      <c r="B1920" s="4" t="s">
        <v>228</v>
      </c>
      <c r="C1920" s="5" t="s">
        <v>365</v>
      </c>
      <c r="D1920" s="4" t="s">
        <v>366</v>
      </c>
      <c r="E1920" s="4">
        <v>3466302</v>
      </c>
      <c r="F1920" s="5" t="s">
        <v>861</v>
      </c>
      <c r="G1920" s="5" t="s">
        <v>69</v>
      </c>
      <c r="H1920" s="6">
        <v>49000</v>
      </c>
      <c r="I1920" s="6">
        <v>39666.666666700003</v>
      </c>
      <c r="J1920" s="32">
        <v>-19.047619047551013</v>
      </c>
      <c r="K1920" s="7"/>
    </row>
    <row r="1921" spans="1:11" x14ac:dyDescent="0.3">
      <c r="A1921" s="52" t="s">
        <v>73</v>
      </c>
      <c r="B1921" s="4" t="s">
        <v>74</v>
      </c>
      <c r="C1921" s="5" t="s">
        <v>78</v>
      </c>
      <c r="D1921" s="4" t="s">
        <v>79</v>
      </c>
      <c r="E1921" s="4">
        <v>3466302</v>
      </c>
      <c r="F1921" s="5" t="s">
        <v>861</v>
      </c>
      <c r="G1921" s="5" t="s">
        <v>69</v>
      </c>
      <c r="H1921" s="6">
        <v>39550</v>
      </c>
      <c r="I1921" s="6">
        <v>39950</v>
      </c>
      <c r="J1921" s="32">
        <v>1.0113780025284402</v>
      </c>
      <c r="K1921" s="7"/>
    </row>
    <row r="1922" spans="1:11" x14ac:dyDescent="0.3">
      <c r="A1922" s="52" t="s">
        <v>73</v>
      </c>
      <c r="B1922" s="4" t="s">
        <v>74</v>
      </c>
      <c r="C1922" s="5" t="s">
        <v>348</v>
      </c>
      <c r="D1922" s="4" t="s">
        <v>349</v>
      </c>
      <c r="E1922" s="4">
        <v>3466302</v>
      </c>
      <c r="F1922" s="5" t="s">
        <v>861</v>
      </c>
      <c r="G1922" s="5" t="s">
        <v>402</v>
      </c>
      <c r="H1922" s="6">
        <v>629200</v>
      </c>
      <c r="I1922" s="6">
        <v>619500</v>
      </c>
      <c r="J1922" s="32">
        <v>-1.5416401780038114</v>
      </c>
      <c r="K1922" s="7"/>
    </row>
    <row r="1923" spans="1:11" x14ac:dyDescent="0.3">
      <c r="A1923" s="52" t="s">
        <v>183</v>
      </c>
      <c r="B1923" s="4" t="s">
        <v>184</v>
      </c>
      <c r="C1923" s="5" t="s">
        <v>193</v>
      </c>
      <c r="D1923" s="4" t="s">
        <v>194</v>
      </c>
      <c r="E1923" s="4">
        <v>3466302</v>
      </c>
      <c r="F1923" s="5" t="s">
        <v>861</v>
      </c>
      <c r="G1923" s="5" t="s">
        <v>269</v>
      </c>
      <c r="H1923" s="6">
        <v>156350</v>
      </c>
      <c r="I1923" s="6">
        <v>156350</v>
      </c>
      <c r="J1923" s="32">
        <v>0</v>
      </c>
      <c r="K1923" s="7"/>
    </row>
    <row r="1924" spans="1:11" x14ac:dyDescent="0.3">
      <c r="A1924" s="52" t="s">
        <v>183</v>
      </c>
      <c r="B1924" s="4" t="s">
        <v>184</v>
      </c>
      <c r="C1924" s="5" t="s">
        <v>195</v>
      </c>
      <c r="D1924" s="4" t="s">
        <v>196</v>
      </c>
      <c r="E1924" s="4">
        <v>3466302</v>
      </c>
      <c r="F1924" s="5" t="s">
        <v>861</v>
      </c>
      <c r="G1924" s="5" t="s">
        <v>269</v>
      </c>
      <c r="H1924" s="6">
        <v>163850</v>
      </c>
      <c r="I1924" s="6">
        <v>163850</v>
      </c>
      <c r="J1924" s="32">
        <v>0</v>
      </c>
      <c r="K1924" s="7"/>
    </row>
    <row r="1925" spans="1:11" x14ac:dyDescent="0.3">
      <c r="A1925" s="52" t="s">
        <v>73</v>
      </c>
      <c r="B1925" s="4" t="s">
        <v>74</v>
      </c>
      <c r="C1925" s="5" t="s">
        <v>78</v>
      </c>
      <c r="D1925" s="4" t="s">
        <v>79</v>
      </c>
      <c r="E1925" s="4">
        <v>3466302</v>
      </c>
      <c r="F1925" s="5" t="s">
        <v>861</v>
      </c>
      <c r="G1925" s="5" t="s">
        <v>269</v>
      </c>
      <c r="H1925" s="6">
        <v>157802.66666670001</v>
      </c>
      <c r="I1925" s="6">
        <v>153511.66666670001</v>
      </c>
      <c r="J1925" s="32">
        <v>-2.7192189401102795</v>
      </c>
      <c r="K1925" s="7"/>
    </row>
    <row r="1926" spans="1:11" x14ac:dyDescent="0.3">
      <c r="A1926" s="52" t="s">
        <v>81</v>
      </c>
      <c r="B1926" s="4" t="s">
        <v>82</v>
      </c>
      <c r="C1926" s="5" t="s">
        <v>108</v>
      </c>
      <c r="D1926" s="4" t="s">
        <v>109</v>
      </c>
      <c r="E1926" s="4">
        <v>3466302</v>
      </c>
      <c r="F1926" s="5" t="s">
        <v>862</v>
      </c>
      <c r="G1926" s="5" t="s">
        <v>69</v>
      </c>
      <c r="H1926" s="6">
        <v>46240</v>
      </c>
      <c r="I1926" s="6">
        <v>46240</v>
      </c>
      <c r="J1926" s="32">
        <v>0</v>
      </c>
      <c r="K1926" s="7"/>
    </row>
    <row r="1927" spans="1:11" x14ac:dyDescent="0.3">
      <c r="A1927" s="52" t="s">
        <v>137</v>
      </c>
      <c r="B1927" s="4" t="s">
        <v>138</v>
      </c>
      <c r="C1927" s="5" t="s">
        <v>792</v>
      </c>
      <c r="D1927" s="4" t="s">
        <v>793</v>
      </c>
      <c r="E1927" s="4">
        <v>3466302</v>
      </c>
      <c r="F1927" s="5" t="s">
        <v>862</v>
      </c>
      <c r="G1927" s="5" t="s">
        <v>69</v>
      </c>
      <c r="H1927" s="6">
        <v>49566.666666700003</v>
      </c>
      <c r="I1927" s="6">
        <v>49600</v>
      </c>
      <c r="J1927" s="32">
        <v>6.7249495561472195E-2</v>
      </c>
      <c r="K1927" s="7"/>
    </row>
    <row r="1928" spans="1:11" x14ac:dyDescent="0.3">
      <c r="A1928" s="52" t="s">
        <v>359</v>
      </c>
      <c r="B1928" s="4" t="s">
        <v>360</v>
      </c>
      <c r="C1928" s="5" t="s">
        <v>412</v>
      </c>
      <c r="D1928" s="4" t="s">
        <v>413</v>
      </c>
      <c r="E1928" s="4">
        <v>3466302</v>
      </c>
      <c r="F1928" s="5" t="s">
        <v>862</v>
      </c>
      <c r="G1928" s="5" t="s">
        <v>69</v>
      </c>
      <c r="H1928" s="6">
        <v>49690.2</v>
      </c>
      <c r="I1928" s="6">
        <v>49175.8</v>
      </c>
      <c r="J1928" s="32">
        <v>-1.0352141871032838</v>
      </c>
      <c r="K1928" s="7"/>
    </row>
    <row r="1929" spans="1:11" x14ac:dyDescent="0.3">
      <c r="A1929" s="52" t="s">
        <v>359</v>
      </c>
      <c r="B1929" s="4" t="s">
        <v>360</v>
      </c>
      <c r="C1929" s="5" t="s">
        <v>425</v>
      </c>
      <c r="D1929" s="4" t="s">
        <v>426</v>
      </c>
      <c r="E1929" s="4">
        <v>3466302</v>
      </c>
      <c r="F1929" s="5" t="s">
        <v>862</v>
      </c>
      <c r="G1929" s="5" t="s">
        <v>69</v>
      </c>
      <c r="H1929" s="6">
        <v>46500</v>
      </c>
      <c r="I1929" s="6">
        <v>47666.666666700003</v>
      </c>
      <c r="J1929" s="32">
        <v>2.5089605735483911</v>
      </c>
      <c r="K1929" s="7"/>
    </row>
    <row r="1930" spans="1:11" x14ac:dyDescent="0.3">
      <c r="A1930" s="52" t="s">
        <v>359</v>
      </c>
      <c r="B1930" s="4" t="s">
        <v>360</v>
      </c>
      <c r="C1930" s="5" t="s">
        <v>361</v>
      </c>
      <c r="D1930" s="4" t="s">
        <v>362</v>
      </c>
      <c r="E1930" s="4">
        <v>3466302</v>
      </c>
      <c r="F1930" s="5" t="s">
        <v>862</v>
      </c>
      <c r="G1930" s="5" t="s">
        <v>69</v>
      </c>
      <c r="H1930" s="6">
        <v>49662.5</v>
      </c>
      <c r="I1930" s="6">
        <v>49653.75</v>
      </c>
      <c r="J1930" s="32">
        <v>-1.7618927762397263E-2</v>
      </c>
      <c r="K1930" s="7"/>
    </row>
    <row r="1931" spans="1:11" x14ac:dyDescent="0.3">
      <c r="A1931" s="52" t="s">
        <v>81</v>
      </c>
      <c r="B1931" s="4" t="s">
        <v>82</v>
      </c>
      <c r="C1931" s="5" t="s">
        <v>490</v>
      </c>
      <c r="D1931" s="4" t="s">
        <v>491</v>
      </c>
      <c r="E1931" s="4">
        <v>3466302</v>
      </c>
      <c r="F1931" s="5" t="s">
        <v>863</v>
      </c>
      <c r="G1931" s="5" t="s">
        <v>69</v>
      </c>
      <c r="H1931" s="6" t="s">
        <v>72</v>
      </c>
      <c r="I1931" s="6">
        <v>26800</v>
      </c>
      <c r="J1931" s="32" t="s">
        <v>72</v>
      </c>
      <c r="K1931" s="7"/>
    </row>
    <row r="1932" spans="1:11" x14ac:dyDescent="0.3">
      <c r="A1932" s="52" t="s">
        <v>553</v>
      </c>
      <c r="B1932" s="4" t="s">
        <v>554</v>
      </c>
      <c r="C1932" s="5" t="s">
        <v>638</v>
      </c>
      <c r="D1932" s="4" t="s">
        <v>554</v>
      </c>
      <c r="E1932" s="4">
        <v>3466302</v>
      </c>
      <c r="F1932" s="5" t="s">
        <v>863</v>
      </c>
      <c r="G1932" s="5" t="s">
        <v>69</v>
      </c>
      <c r="H1932" s="6">
        <v>23000</v>
      </c>
      <c r="I1932" s="6">
        <v>23333.333333300001</v>
      </c>
      <c r="J1932" s="32">
        <v>1.4492753621739185</v>
      </c>
      <c r="K1932" s="7"/>
    </row>
    <row r="1933" spans="1:11" x14ac:dyDescent="0.3">
      <c r="A1933" s="52" t="s">
        <v>553</v>
      </c>
      <c r="B1933" s="4" t="s">
        <v>554</v>
      </c>
      <c r="C1933" s="5" t="s">
        <v>555</v>
      </c>
      <c r="D1933" s="4" t="s">
        <v>556</v>
      </c>
      <c r="E1933" s="4">
        <v>3466302</v>
      </c>
      <c r="F1933" s="5" t="s">
        <v>863</v>
      </c>
      <c r="G1933" s="5" t="s">
        <v>69</v>
      </c>
      <c r="H1933" s="6">
        <v>24000</v>
      </c>
      <c r="I1933" s="6">
        <v>25000</v>
      </c>
      <c r="J1933" s="32">
        <v>4.1666666666666741</v>
      </c>
      <c r="K1933" s="7"/>
    </row>
    <row r="1934" spans="1:11" x14ac:dyDescent="0.3">
      <c r="A1934" s="52" t="s">
        <v>461</v>
      </c>
      <c r="B1934" s="4" t="s">
        <v>462</v>
      </c>
      <c r="C1934" s="5" t="s">
        <v>463</v>
      </c>
      <c r="D1934" s="4" t="s">
        <v>464</v>
      </c>
      <c r="E1934" s="4">
        <v>3466302</v>
      </c>
      <c r="F1934" s="5" t="s">
        <v>863</v>
      </c>
      <c r="G1934" s="5" t="s">
        <v>69</v>
      </c>
      <c r="H1934" s="6">
        <v>23763.8</v>
      </c>
      <c r="I1934" s="6">
        <v>24050.6</v>
      </c>
      <c r="J1934" s="32">
        <v>1.2068776879118559</v>
      </c>
      <c r="K1934" s="7"/>
    </row>
    <row r="1935" spans="1:11" x14ac:dyDescent="0.3">
      <c r="A1935" s="52" t="s">
        <v>112</v>
      </c>
      <c r="B1935" s="4" t="s">
        <v>113</v>
      </c>
      <c r="C1935" s="5" t="s">
        <v>114</v>
      </c>
      <c r="D1935" s="4" t="s">
        <v>113</v>
      </c>
      <c r="E1935" s="4">
        <v>3466302</v>
      </c>
      <c r="F1935" s="5" t="s">
        <v>863</v>
      </c>
      <c r="G1935" s="5" t="s">
        <v>69</v>
      </c>
      <c r="H1935" s="6">
        <v>28270.222222199998</v>
      </c>
      <c r="I1935" s="6">
        <v>25934.875</v>
      </c>
      <c r="J1935" s="32">
        <v>-8.2608024933249364</v>
      </c>
      <c r="K1935" s="7"/>
    </row>
    <row r="1936" spans="1:11" x14ac:dyDescent="0.3">
      <c r="A1936" s="52" t="s">
        <v>408</v>
      </c>
      <c r="B1936" s="4" t="s">
        <v>409</v>
      </c>
      <c r="C1936" s="5" t="s">
        <v>421</v>
      </c>
      <c r="D1936" s="4" t="s">
        <v>422</v>
      </c>
      <c r="E1936" s="4">
        <v>3466302</v>
      </c>
      <c r="F1936" s="5" t="s">
        <v>863</v>
      </c>
      <c r="G1936" s="5" t="s">
        <v>69</v>
      </c>
      <c r="H1936" s="6">
        <v>25058.833333300001</v>
      </c>
      <c r="I1936" s="6">
        <v>25144.666666699999</v>
      </c>
      <c r="J1936" s="32">
        <v>0.3425272527988632</v>
      </c>
      <c r="K1936" s="7"/>
    </row>
    <row r="1937" spans="1:11" x14ac:dyDescent="0.3">
      <c r="A1937" s="52" t="s">
        <v>408</v>
      </c>
      <c r="B1937" s="4" t="s">
        <v>409</v>
      </c>
      <c r="C1937" s="5" t="s">
        <v>410</v>
      </c>
      <c r="D1937" s="4" t="s">
        <v>411</v>
      </c>
      <c r="E1937" s="4">
        <v>3466302</v>
      </c>
      <c r="F1937" s="5" t="s">
        <v>863</v>
      </c>
      <c r="G1937" s="5" t="s">
        <v>69</v>
      </c>
      <c r="H1937" s="6">
        <v>23600</v>
      </c>
      <c r="I1937" s="6">
        <v>24200</v>
      </c>
      <c r="J1937" s="32">
        <v>2.5423728813559254</v>
      </c>
      <c r="K1937" s="7"/>
    </row>
    <row r="1938" spans="1:11" x14ac:dyDescent="0.3">
      <c r="A1938" s="52" t="s">
        <v>408</v>
      </c>
      <c r="B1938" s="4" t="s">
        <v>409</v>
      </c>
      <c r="C1938" s="5" t="s">
        <v>799</v>
      </c>
      <c r="D1938" s="4" t="s">
        <v>800</v>
      </c>
      <c r="E1938" s="4">
        <v>3466302</v>
      </c>
      <c r="F1938" s="5" t="s">
        <v>863</v>
      </c>
      <c r="G1938" s="5" t="s">
        <v>69</v>
      </c>
      <c r="H1938" s="6">
        <v>23000</v>
      </c>
      <c r="I1938" s="6">
        <v>23500</v>
      </c>
      <c r="J1938" s="32">
        <v>2.1739130434782705</v>
      </c>
      <c r="K1938" s="7"/>
    </row>
    <row r="1939" spans="1:11" x14ac:dyDescent="0.3">
      <c r="A1939" s="52" t="s">
        <v>408</v>
      </c>
      <c r="B1939" s="4" t="s">
        <v>409</v>
      </c>
      <c r="C1939" s="5" t="s">
        <v>582</v>
      </c>
      <c r="D1939" s="4" t="s">
        <v>583</v>
      </c>
      <c r="E1939" s="4">
        <v>3466302</v>
      </c>
      <c r="F1939" s="5" t="s">
        <v>863</v>
      </c>
      <c r="G1939" s="5" t="s">
        <v>69</v>
      </c>
      <c r="H1939" s="6">
        <v>23250</v>
      </c>
      <c r="I1939" s="6">
        <v>24250</v>
      </c>
      <c r="J1939" s="32">
        <v>4.3010752688172005</v>
      </c>
      <c r="K1939" s="7"/>
    </row>
    <row r="1940" spans="1:11" x14ac:dyDescent="0.3">
      <c r="A1940" s="52" t="s">
        <v>115</v>
      </c>
      <c r="B1940" s="4" t="s">
        <v>116</v>
      </c>
      <c r="C1940" s="5" t="s">
        <v>123</v>
      </c>
      <c r="D1940" s="4" t="s">
        <v>124</v>
      </c>
      <c r="E1940" s="4">
        <v>3466302</v>
      </c>
      <c r="F1940" s="5" t="s">
        <v>863</v>
      </c>
      <c r="G1940" s="5" t="s">
        <v>69</v>
      </c>
      <c r="H1940" s="6">
        <v>27350</v>
      </c>
      <c r="I1940" s="6">
        <v>27100</v>
      </c>
      <c r="J1940" s="32">
        <v>-0.91407678244972423</v>
      </c>
      <c r="K1940" s="7"/>
    </row>
    <row r="1941" spans="1:11" x14ac:dyDescent="0.3">
      <c r="A1941" s="52" t="s">
        <v>115</v>
      </c>
      <c r="B1941" s="4" t="s">
        <v>116</v>
      </c>
      <c r="C1941" s="5" t="s">
        <v>388</v>
      </c>
      <c r="D1941" s="4" t="s">
        <v>389</v>
      </c>
      <c r="E1941" s="4">
        <v>3466302</v>
      </c>
      <c r="F1941" s="5" t="s">
        <v>863</v>
      </c>
      <c r="G1941" s="5" t="s">
        <v>69</v>
      </c>
      <c r="H1941" s="6">
        <v>26333.333333300001</v>
      </c>
      <c r="I1941" s="6">
        <v>26333.333333300001</v>
      </c>
      <c r="J1941" s="32">
        <v>0</v>
      </c>
      <c r="K1941" s="7"/>
    </row>
    <row r="1942" spans="1:11" x14ac:dyDescent="0.3">
      <c r="A1942" s="52" t="s">
        <v>115</v>
      </c>
      <c r="B1942" s="4" t="s">
        <v>116</v>
      </c>
      <c r="C1942" s="5" t="s">
        <v>333</v>
      </c>
      <c r="D1942" s="4" t="s">
        <v>334</v>
      </c>
      <c r="E1942" s="4">
        <v>3466302</v>
      </c>
      <c r="F1942" s="5" t="s">
        <v>863</v>
      </c>
      <c r="G1942" s="5" t="s">
        <v>69</v>
      </c>
      <c r="H1942" s="6">
        <v>24750</v>
      </c>
      <c r="I1942" s="6">
        <v>25833.333333300001</v>
      </c>
      <c r="J1942" s="32">
        <v>4.3771043769696982</v>
      </c>
      <c r="K1942" s="7"/>
    </row>
    <row r="1943" spans="1:11" x14ac:dyDescent="0.3">
      <c r="A1943" s="52" t="s">
        <v>115</v>
      </c>
      <c r="B1943" s="4" t="s">
        <v>116</v>
      </c>
      <c r="C1943" s="5" t="s">
        <v>129</v>
      </c>
      <c r="D1943" s="4" t="s">
        <v>130</v>
      </c>
      <c r="E1943" s="4">
        <v>3466302</v>
      </c>
      <c r="F1943" s="5" t="s">
        <v>863</v>
      </c>
      <c r="G1943" s="5" t="s">
        <v>69</v>
      </c>
      <c r="H1943" s="6">
        <v>27500</v>
      </c>
      <c r="I1943" s="6">
        <v>29000</v>
      </c>
      <c r="J1943" s="32">
        <v>5.4545454545454453</v>
      </c>
      <c r="K1943" s="7"/>
    </row>
    <row r="1944" spans="1:11" x14ac:dyDescent="0.3">
      <c r="A1944" s="52" t="s">
        <v>434</v>
      </c>
      <c r="B1944" s="4" t="s">
        <v>435</v>
      </c>
      <c r="C1944" s="5" t="s">
        <v>546</v>
      </c>
      <c r="D1944" s="4" t="s">
        <v>547</v>
      </c>
      <c r="E1944" s="4">
        <v>3466302</v>
      </c>
      <c r="F1944" s="5" t="s">
        <v>863</v>
      </c>
      <c r="G1944" s="5" t="s">
        <v>69</v>
      </c>
      <c r="H1944" s="6">
        <v>25666.666666699999</v>
      </c>
      <c r="I1944" s="6">
        <v>25333.333333300001</v>
      </c>
      <c r="J1944" s="32">
        <v>-1.2987012989593483</v>
      </c>
      <c r="K1944" s="7"/>
    </row>
    <row r="1945" spans="1:11" x14ac:dyDescent="0.3">
      <c r="A1945" s="52" t="s">
        <v>434</v>
      </c>
      <c r="B1945" s="4" t="s">
        <v>435</v>
      </c>
      <c r="C1945" s="5" t="s">
        <v>817</v>
      </c>
      <c r="D1945" s="4" t="s">
        <v>818</v>
      </c>
      <c r="E1945" s="4">
        <v>3466302</v>
      </c>
      <c r="F1945" s="5" t="s">
        <v>863</v>
      </c>
      <c r="G1945" s="5" t="s">
        <v>69</v>
      </c>
      <c r="H1945" s="6">
        <v>24528.5714286</v>
      </c>
      <c r="I1945" s="6">
        <v>24833.333333300001</v>
      </c>
      <c r="J1945" s="32">
        <v>1.2424771886415442</v>
      </c>
      <c r="K1945" s="7"/>
    </row>
    <row r="1946" spans="1:11" x14ac:dyDescent="0.3">
      <c r="A1946" s="52" t="s">
        <v>434</v>
      </c>
      <c r="B1946" s="4" t="s">
        <v>435</v>
      </c>
      <c r="C1946" s="5" t="s">
        <v>593</v>
      </c>
      <c r="D1946" s="4" t="s">
        <v>594</v>
      </c>
      <c r="E1946" s="4">
        <v>3466302</v>
      </c>
      <c r="F1946" s="5" t="s">
        <v>863</v>
      </c>
      <c r="G1946" s="5" t="s">
        <v>69</v>
      </c>
      <c r="H1946" s="6">
        <v>25720</v>
      </c>
      <c r="I1946" s="6">
        <v>26120</v>
      </c>
      <c r="J1946" s="32">
        <v>1.5552099533437058</v>
      </c>
      <c r="K1946" s="7"/>
    </row>
    <row r="1947" spans="1:11" x14ac:dyDescent="0.3">
      <c r="A1947" s="52" t="s">
        <v>434</v>
      </c>
      <c r="B1947" s="4" t="s">
        <v>435</v>
      </c>
      <c r="C1947" s="5" t="s">
        <v>819</v>
      </c>
      <c r="D1947" s="4" t="s">
        <v>820</v>
      </c>
      <c r="E1947" s="4">
        <v>3466302</v>
      </c>
      <c r="F1947" s="5" t="s">
        <v>863</v>
      </c>
      <c r="G1947" s="5" t="s">
        <v>69</v>
      </c>
      <c r="H1947" s="6">
        <v>26000</v>
      </c>
      <c r="I1947" s="6">
        <v>26000</v>
      </c>
      <c r="J1947" s="32">
        <v>0</v>
      </c>
      <c r="K1947" s="7"/>
    </row>
    <row r="1948" spans="1:11" x14ac:dyDescent="0.3">
      <c r="A1948" s="52" t="s">
        <v>434</v>
      </c>
      <c r="B1948" s="4" t="s">
        <v>435</v>
      </c>
      <c r="C1948" s="5" t="s">
        <v>436</v>
      </c>
      <c r="D1948" s="4" t="s">
        <v>437</v>
      </c>
      <c r="E1948" s="4">
        <v>3466302</v>
      </c>
      <c r="F1948" s="5" t="s">
        <v>863</v>
      </c>
      <c r="G1948" s="5" t="s">
        <v>69</v>
      </c>
      <c r="H1948" s="6">
        <v>23666.666666699999</v>
      </c>
      <c r="I1948" s="6">
        <v>23666.666666699999</v>
      </c>
      <c r="J1948" s="32">
        <v>0</v>
      </c>
      <c r="K1948" s="7"/>
    </row>
    <row r="1949" spans="1:11" x14ac:dyDescent="0.3">
      <c r="A1949" s="52" t="s">
        <v>434</v>
      </c>
      <c r="B1949" s="4" t="s">
        <v>435</v>
      </c>
      <c r="C1949" s="5" t="s">
        <v>438</v>
      </c>
      <c r="D1949" s="4" t="s">
        <v>439</v>
      </c>
      <c r="E1949" s="4">
        <v>3466302</v>
      </c>
      <c r="F1949" s="5" t="s">
        <v>863</v>
      </c>
      <c r="G1949" s="5" t="s">
        <v>69</v>
      </c>
      <c r="H1949" s="6">
        <v>26540</v>
      </c>
      <c r="I1949" s="6">
        <v>26940</v>
      </c>
      <c r="J1949" s="32">
        <v>1.5071590052750494</v>
      </c>
      <c r="K1949" s="7"/>
    </row>
    <row r="1950" spans="1:11" x14ac:dyDescent="0.3">
      <c r="A1950" s="52" t="s">
        <v>316</v>
      </c>
      <c r="B1950" s="4" t="s">
        <v>317</v>
      </c>
      <c r="C1950" s="5" t="s">
        <v>479</v>
      </c>
      <c r="D1950" s="4" t="s">
        <v>480</v>
      </c>
      <c r="E1950" s="4">
        <v>3466302</v>
      </c>
      <c r="F1950" s="5" t="s">
        <v>863</v>
      </c>
      <c r="G1950" s="5" t="s">
        <v>69</v>
      </c>
      <c r="H1950" s="6">
        <v>23000</v>
      </c>
      <c r="I1950" s="6">
        <v>23500</v>
      </c>
      <c r="J1950" s="32">
        <v>2.1739130434782705</v>
      </c>
      <c r="K1950" s="7"/>
    </row>
    <row r="1951" spans="1:11" x14ac:dyDescent="0.3">
      <c r="A1951" s="52" t="s">
        <v>316</v>
      </c>
      <c r="B1951" s="4" t="s">
        <v>317</v>
      </c>
      <c r="C1951" s="5" t="s">
        <v>466</v>
      </c>
      <c r="D1951" s="4" t="s">
        <v>467</v>
      </c>
      <c r="E1951" s="4">
        <v>3466302</v>
      </c>
      <c r="F1951" s="5" t="s">
        <v>863</v>
      </c>
      <c r="G1951" s="5" t="s">
        <v>69</v>
      </c>
      <c r="H1951" s="6">
        <v>25000</v>
      </c>
      <c r="I1951" s="6">
        <v>25166.666666699999</v>
      </c>
      <c r="J1951" s="32">
        <v>0.66666666679999764</v>
      </c>
      <c r="K1951" s="7"/>
    </row>
    <row r="1952" spans="1:11" x14ac:dyDescent="0.3">
      <c r="A1952" s="52" t="s">
        <v>316</v>
      </c>
      <c r="B1952" s="4" t="s">
        <v>317</v>
      </c>
      <c r="C1952" s="5" t="s">
        <v>423</v>
      </c>
      <c r="D1952" s="4" t="s">
        <v>424</v>
      </c>
      <c r="E1952" s="4">
        <v>3466302</v>
      </c>
      <c r="F1952" s="5" t="s">
        <v>863</v>
      </c>
      <c r="G1952" s="5" t="s">
        <v>69</v>
      </c>
      <c r="H1952" s="6">
        <v>23500</v>
      </c>
      <c r="I1952" s="6">
        <v>23500</v>
      </c>
      <c r="J1952" s="32">
        <v>0</v>
      </c>
      <c r="K1952" s="7"/>
    </row>
    <row r="1953" spans="1:11" x14ac:dyDescent="0.3">
      <c r="A1953" s="52" t="s">
        <v>316</v>
      </c>
      <c r="B1953" s="4" t="s">
        <v>317</v>
      </c>
      <c r="C1953" s="5" t="s">
        <v>352</v>
      </c>
      <c r="D1953" s="4" t="s">
        <v>353</v>
      </c>
      <c r="E1953" s="4">
        <v>3466302</v>
      </c>
      <c r="F1953" s="5" t="s">
        <v>863</v>
      </c>
      <c r="G1953" s="5" t="s">
        <v>69</v>
      </c>
      <c r="H1953" s="6">
        <v>23240</v>
      </c>
      <c r="I1953" s="6">
        <v>23480</v>
      </c>
      <c r="J1953" s="32">
        <v>1.0327022375215211</v>
      </c>
      <c r="K1953" s="7"/>
    </row>
    <row r="1954" spans="1:11" x14ac:dyDescent="0.3">
      <c r="A1954" s="52" t="s">
        <v>359</v>
      </c>
      <c r="B1954" s="4" t="s">
        <v>360</v>
      </c>
      <c r="C1954" s="5" t="s">
        <v>412</v>
      </c>
      <c r="D1954" s="4" t="s">
        <v>413</v>
      </c>
      <c r="E1954" s="4">
        <v>3466302</v>
      </c>
      <c r="F1954" s="5" t="s">
        <v>863</v>
      </c>
      <c r="G1954" s="5" t="s">
        <v>69</v>
      </c>
      <c r="H1954" s="6">
        <v>23556.799999999999</v>
      </c>
      <c r="I1954" s="6">
        <v>23621</v>
      </c>
      <c r="J1954" s="32">
        <v>0.27253277185357305</v>
      </c>
      <c r="K1954" s="7"/>
    </row>
    <row r="1955" spans="1:11" x14ac:dyDescent="0.3">
      <c r="A1955" s="52" t="s">
        <v>359</v>
      </c>
      <c r="B1955" s="4" t="s">
        <v>360</v>
      </c>
      <c r="C1955" s="5" t="s">
        <v>425</v>
      </c>
      <c r="D1955" s="4" t="s">
        <v>426</v>
      </c>
      <c r="E1955" s="4">
        <v>3466302</v>
      </c>
      <c r="F1955" s="5" t="s">
        <v>863</v>
      </c>
      <c r="G1955" s="5" t="s">
        <v>69</v>
      </c>
      <c r="H1955" s="6">
        <v>21600</v>
      </c>
      <c r="I1955" s="6">
        <v>21800</v>
      </c>
      <c r="J1955" s="32">
        <v>0.92592592592593004</v>
      </c>
      <c r="K1955" s="7"/>
    </row>
    <row r="1956" spans="1:11" x14ac:dyDescent="0.3">
      <c r="A1956" s="52" t="s">
        <v>359</v>
      </c>
      <c r="B1956" s="4" t="s">
        <v>360</v>
      </c>
      <c r="C1956" s="5" t="s">
        <v>361</v>
      </c>
      <c r="D1956" s="4" t="s">
        <v>362</v>
      </c>
      <c r="E1956" s="4">
        <v>3466302</v>
      </c>
      <c r="F1956" s="5" t="s">
        <v>863</v>
      </c>
      <c r="G1956" s="5" t="s">
        <v>69</v>
      </c>
      <c r="H1956" s="6">
        <v>22466.666666699999</v>
      </c>
      <c r="I1956" s="6">
        <v>22625</v>
      </c>
      <c r="J1956" s="32">
        <v>0.70474777433129354</v>
      </c>
      <c r="K1956" s="7"/>
    </row>
    <row r="1957" spans="1:11" x14ac:dyDescent="0.3">
      <c r="A1957" s="52" t="s">
        <v>64</v>
      </c>
      <c r="B1957" s="4" t="s">
        <v>65</v>
      </c>
      <c r="C1957" s="5" t="s">
        <v>161</v>
      </c>
      <c r="D1957" s="4" t="s">
        <v>162</v>
      </c>
      <c r="E1957" s="4">
        <v>3466302</v>
      </c>
      <c r="F1957" s="5" t="s">
        <v>863</v>
      </c>
      <c r="G1957" s="5" t="s">
        <v>69</v>
      </c>
      <c r="H1957" s="6">
        <v>27500</v>
      </c>
      <c r="I1957" s="6">
        <v>27500</v>
      </c>
      <c r="J1957" s="32">
        <v>0</v>
      </c>
      <c r="K1957" s="7"/>
    </row>
    <row r="1958" spans="1:11" x14ac:dyDescent="0.3">
      <c r="A1958" s="52" t="s">
        <v>64</v>
      </c>
      <c r="B1958" s="4" t="s">
        <v>65</v>
      </c>
      <c r="C1958" s="5" t="s">
        <v>165</v>
      </c>
      <c r="D1958" s="4" t="s">
        <v>166</v>
      </c>
      <c r="E1958" s="4">
        <v>3466302</v>
      </c>
      <c r="F1958" s="5" t="s">
        <v>863</v>
      </c>
      <c r="G1958" s="5" t="s">
        <v>69</v>
      </c>
      <c r="H1958" s="6">
        <v>25750</v>
      </c>
      <c r="I1958" s="6">
        <v>26200</v>
      </c>
      <c r="J1958" s="32">
        <v>1.7475728155339709</v>
      </c>
      <c r="K1958" s="7"/>
    </row>
    <row r="1959" spans="1:11" x14ac:dyDescent="0.3">
      <c r="A1959" s="52" t="s">
        <v>64</v>
      </c>
      <c r="B1959" s="4" t="s">
        <v>65</v>
      </c>
      <c r="C1959" s="5" t="s">
        <v>167</v>
      </c>
      <c r="D1959" s="4" t="s">
        <v>168</v>
      </c>
      <c r="E1959" s="4">
        <v>3466302</v>
      </c>
      <c r="F1959" s="5" t="s">
        <v>863</v>
      </c>
      <c r="G1959" s="5" t="s">
        <v>69</v>
      </c>
      <c r="H1959" s="6">
        <v>25900</v>
      </c>
      <c r="I1959" s="6">
        <v>25950</v>
      </c>
      <c r="J1959" s="32">
        <v>0.19305019305020377</v>
      </c>
      <c r="K1959" s="7"/>
    </row>
    <row r="1960" spans="1:11" x14ac:dyDescent="0.3">
      <c r="A1960" s="52" t="s">
        <v>64</v>
      </c>
      <c r="B1960" s="4" t="s">
        <v>65</v>
      </c>
      <c r="C1960" s="5" t="s">
        <v>171</v>
      </c>
      <c r="D1960" s="4" t="s">
        <v>172</v>
      </c>
      <c r="E1960" s="4">
        <v>3466302</v>
      </c>
      <c r="F1960" s="5" t="s">
        <v>863</v>
      </c>
      <c r="G1960" s="5" t="s">
        <v>69</v>
      </c>
      <c r="H1960" s="6">
        <v>27333.333333300001</v>
      </c>
      <c r="I1960" s="6">
        <v>27666.666666699999</v>
      </c>
      <c r="J1960" s="32">
        <v>1.2195121953673338</v>
      </c>
      <c r="K1960" s="7"/>
    </row>
    <row r="1961" spans="1:11" x14ac:dyDescent="0.3">
      <c r="A1961" s="52" t="s">
        <v>64</v>
      </c>
      <c r="B1961" s="4" t="s">
        <v>65</v>
      </c>
      <c r="C1961" s="5" t="s">
        <v>345</v>
      </c>
      <c r="D1961" s="4" t="s">
        <v>346</v>
      </c>
      <c r="E1961" s="4">
        <v>3466302</v>
      </c>
      <c r="F1961" s="5" t="s">
        <v>863</v>
      </c>
      <c r="G1961" s="5" t="s">
        <v>69</v>
      </c>
      <c r="H1961" s="6">
        <v>27000</v>
      </c>
      <c r="I1961" s="6">
        <v>27000</v>
      </c>
      <c r="J1961" s="32">
        <v>0</v>
      </c>
      <c r="K1961" s="7"/>
    </row>
    <row r="1962" spans="1:11" x14ac:dyDescent="0.3">
      <c r="A1962" s="52" t="s">
        <v>64</v>
      </c>
      <c r="B1962" s="4" t="s">
        <v>65</v>
      </c>
      <c r="C1962" s="5" t="s">
        <v>70</v>
      </c>
      <c r="D1962" s="4" t="s">
        <v>71</v>
      </c>
      <c r="E1962" s="4">
        <v>3466302</v>
      </c>
      <c r="F1962" s="5" t="s">
        <v>863</v>
      </c>
      <c r="G1962" s="5" t="s">
        <v>69</v>
      </c>
      <c r="H1962" s="6">
        <v>25816.666666699999</v>
      </c>
      <c r="I1962" s="6">
        <v>25816.666666699999</v>
      </c>
      <c r="J1962" s="32">
        <v>0</v>
      </c>
      <c r="K1962" s="7"/>
    </row>
    <row r="1963" spans="1:11" x14ac:dyDescent="0.3">
      <c r="A1963" s="52" t="s">
        <v>183</v>
      </c>
      <c r="B1963" s="4" t="s">
        <v>184</v>
      </c>
      <c r="C1963" s="5" t="s">
        <v>185</v>
      </c>
      <c r="D1963" s="4" t="s">
        <v>186</v>
      </c>
      <c r="E1963" s="4">
        <v>3466302</v>
      </c>
      <c r="F1963" s="5" t="s">
        <v>863</v>
      </c>
      <c r="G1963" s="5" t="s">
        <v>69</v>
      </c>
      <c r="H1963" s="6">
        <v>24100</v>
      </c>
      <c r="I1963" s="6">
        <v>25125</v>
      </c>
      <c r="J1963" s="32">
        <v>4.2531120331950278</v>
      </c>
      <c r="K1963" s="7"/>
    </row>
    <row r="1964" spans="1:11" x14ac:dyDescent="0.3">
      <c r="A1964" s="52" t="s">
        <v>183</v>
      </c>
      <c r="B1964" s="4" t="s">
        <v>184</v>
      </c>
      <c r="C1964" s="5" t="s">
        <v>443</v>
      </c>
      <c r="D1964" s="4" t="s">
        <v>444</v>
      </c>
      <c r="E1964" s="4">
        <v>3466302</v>
      </c>
      <c r="F1964" s="5" t="s">
        <v>863</v>
      </c>
      <c r="G1964" s="5" t="s">
        <v>69</v>
      </c>
      <c r="H1964" s="6">
        <v>25500</v>
      </c>
      <c r="I1964" s="6">
        <v>25500</v>
      </c>
      <c r="J1964" s="32">
        <v>0</v>
      </c>
      <c r="K1964" s="7"/>
    </row>
    <row r="1965" spans="1:11" x14ac:dyDescent="0.3">
      <c r="A1965" s="52" t="s">
        <v>183</v>
      </c>
      <c r="B1965" s="4" t="s">
        <v>184</v>
      </c>
      <c r="C1965" s="5" t="s">
        <v>187</v>
      </c>
      <c r="D1965" s="4" t="s">
        <v>188</v>
      </c>
      <c r="E1965" s="4">
        <v>3466302</v>
      </c>
      <c r="F1965" s="5" t="s">
        <v>863</v>
      </c>
      <c r="G1965" s="5" t="s">
        <v>69</v>
      </c>
      <c r="H1965" s="6">
        <v>24250</v>
      </c>
      <c r="I1965" s="6">
        <v>24200</v>
      </c>
      <c r="J1965" s="32">
        <v>-0.20618556701030855</v>
      </c>
      <c r="K1965" s="7"/>
    </row>
    <row r="1966" spans="1:11" x14ac:dyDescent="0.3">
      <c r="A1966" s="52" t="s">
        <v>354</v>
      </c>
      <c r="B1966" s="4" t="s">
        <v>355</v>
      </c>
      <c r="C1966" s="5" t="s">
        <v>584</v>
      </c>
      <c r="D1966" s="4" t="s">
        <v>585</v>
      </c>
      <c r="E1966" s="4">
        <v>3466302</v>
      </c>
      <c r="F1966" s="5" t="s">
        <v>863</v>
      </c>
      <c r="G1966" s="5" t="s">
        <v>69</v>
      </c>
      <c r="H1966" s="6">
        <v>22833.333333300001</v>
      </c>
      <c r="I1966" s="6">
        <v>22780</v>
      </c>
      <c r="J1966" s="32">
        <v>-0.23357664219012531</v>
      </c>
      <c r="K1966" s="7"/>
    </row>
    <row r="1967" spans="1:11" x14ac:dyDescent="0.3">
      <c r="A1967" s="52" t="s">
        <v>354</v>
      </c>
      <c r="B1967" s="4" t="s">
        <v>355</v>
      </c>
      <c r="C1967" s="5" t="s">
        <v>790</v>
      </c>
      <c r="D1967" s="4" t="s">
        <v>791</v>
      </c>
      <c r="E1967" s="4">
        <v>3466302</v>
      </c>
      <c r="F1967" s="5" t="s">
        <v>863</v>
      </c>
      <c r="G1967" s="5" t="s">
        <v>69</v>
      </c>
      <c r="H1967" s="6">
        <v>22500</v>
      </c>
      <c r="I1967" s="6">
        <v>22100</v>
      </c>
      <c r="J1967" s="32">
        <v>-1.7777777777777781</v>
      </c>
      <c r="K1967" s="7"/>
    </row>
    <row r="1968" spans="1:11" x14ac:dyDescent="0.3">
      <c r="A1968" s="52" t="s">
        <v>354</v>
      </c>
      <c r="B1968" s="4" t="s">
        <v>355</v>
      </c>
      <c r="C1968" s="5" t="s">
        <v>356</v>
      </c>
      <c r="D1968" s="4" t="s">
        <v>357</v>
      </c>
      <c r="E1968" s="4">
        <v>3466302</v>
      </c>
      <c r="F1968" s="5" t="s">
        <v>863</v>
      </c>
      <c r="G1968" s="5" t="s">
        <v>69</v>
      </c>
      <c r="H1968" s="6">
        <v>24400</v>
      </c>
      <c r="I1968" s="6">
        <v>24400</v>
      </c>
      <c r="J1968" s="32">
        <v>0</v>
      </c>
      <c r="K1968" s="7"/>
    </row>
    <row r="1969" spans="1:11" x14ac:dyDescent="0.3">
      <c r="A1969" s="52" t="s">
        <v>197</v>
      </c>
      <c r="B1969" s="4" t="s">
        <v>198</v>
      </c>
      <c r="C1969" s="5" t="s">
        <v>199</v>
      </c>
      <c r="D1969" s="4" t="s">
        <v>200</v>
      </c>
      <c r="E1969" s="4">
        <v>3466302</v>
      </c>
      <c r="F1969" s="5" t="s">
        <v>863</v>
      </c>
      <c r="G1969" s="5" t="s">
        <v>69</v>
      </c>
      <c r="H1969" s="6">
        <v>24400</v>
      </c>
      <c r="I1969" s="6">
        <v>24366.666666699999</v>
      </c>
      <c r="J1969" s="32">
        <v>-0.13661202172131626</v>
      </c>
      <c r="K1969" s="7"/>
    </row>
    <row r="1970" spans="1:11" x14ac:dyDescent="0.3">
      <c r="A1970" s="52" t="s">
        <v>197</v>
      </c>
      <c r="B1970" s="4" t="s">
        <v>198</v>
      </c>
      <c r="C1970" s="5" t="s">
        <v>548</v>
      </c>
      <c r="D1970" s="4" t="s">
        <v>549</v>
      </c>
      <c r="E1970" s="4">
        <v>3466302</v>
      </c>
      <c r="F1970" s="5" t="s">
        <v>863</v>
      </c>
      <c r="G1970" s="5" t="s">
        <v>69</v>
      </c>
      <c r="H1970" s="6">
        <v>24333.333333300001</v>
      </c>
      <c r="I1970" s="6">
        <v>24333.333333300001</v>
      </c>
      <c r="J1970" s="32">
        <v>0</v>
      </c>
      <c r="K1970" s="7"/>
    </row>
    <row r="1971" spans="1:11" x14ac:dyDescent="0.3">
      <c r="A1971" s="52" t="s">
        <v>197</v>
      </c>
      <c r="B1971" s="4" t="s">
        <v>198</v>
      </c>
      <c r="C1971" s="5" t="s">
        <v>201</v>
      </c>
      <c r="D1971" s="4" t="s">
        <v>202</v>
      </c>
      <c r="E1971" s="4">
        <v>3466302</v>
      </c>
      <c r="F1971" s="5" t="s">
        <v>863</v>
      </c>
      <c r="G1971" s="5" t="s">
        <v>69</v>
      </c>
      <c r="H1971" s="6">
        <v>28575</v>
      </c>
      <c r="I1971" s="6">
        <v>28075</v>
      </c>
      <c r="J1971" s="32">
        <v>-1.7497812773403343</v>
      </c>
      <c r="K1971" s="7"/>
    </row>
    <row r="1972" spans="1:11" x14ac:dyDescent="0.3">
      <c r="A1972" s="52" t="s">
        <v>207</v>
      </c>
      <c r="B1972" s="4" t="s">
        <v>208</v>
      </c>
      <c r="C1972" s="5" t="s">
        <v>283</v>
      </c>
      <c r="D1972" s="4" t="s">
        <v>284</v>
      </c>
      <c r="E1972" s="4">
        <v>3466302</v>
      </c>
      <c r="F1972" s="5" t="s">
        <v>863</v>
      </c>
      <c r="G1972" s="5" t="s">
        <v>69</v>
      </c>
      <c r="H1972" s="6">
        <v>25666.666666699999</v>
      </c>
      <c r="I1972" s="6">
        <v>24666.666666699999</v>
      </c>
      <c r="J1972" s="32">
        <v>-3.8961038960988348</v>
      </c>
      <c r="K1972" s="7"/>
    </row>
    <row r="1973" spans="1:11" x14ac:dyDescent="0.3">
      <c r="A1973" s="52" t="s">
        <v>207</v>
      </c>
      <c r="B1973" s="4" t="s">
        <v>208</v>
      </c>
      <c r="C1973" s="5" t="s">
        <v>274</v>
      </c>
      <c r="D1973" s="4" t="s">
        <v>275</v>
      </c>
      <c r="E1973" s="4">
        <v>3466302</v>
      </c>
      <c r="F1973" s="5" t="s">
        <v>863</v>
      </c>
      <c r="G1973" s="5" t="s">
        <v>69</v>
      </c>
      <c r="H1973" s="6">
        <v>24000</v>
      </c>
      <c r="I1973" s="6">
        <v>24000</v>
      </c>
      <c r="J1973" s="32">
        <v>0</v>
      </c>
      <c r="K1973" s="7"/>
    </row>
    <row r="1974" spans="1:11" x14ac:dyDescent="0.3">
      <c r="A1974" s="52" t="s">
        <v>207</v>
      </c>
      <c r="B1974" s="4" t="s">
        <v>208</v>
      </c>
      <c r="C1974" s="5" t="s">
        <v>270</v>
      </c>
      <c r="D1974" s="4" t="s">
        <v>271</v>
      </c>
      <c r="E1974" s="4">
        <v>3466302</v>
      </c>
      <c r="F1974" s="5" t="s">
        <v>863</v>
      </c>
      <c r="G1974" s="5" t="s">
        <v>69</v>
      </c>
      <c r="H1974" s="6">
        <v>22666.666666699999</v>
      </c>
      <c r="I1974" s="6">
        <v>22666.666666699999</v>
      </c>
      <c r="J1974" s="32">
        <v>0</v>
      </c>
      <c r="K1974" s="7"/>
    </row>
    <row r="1975" spans="1:11" x14ac:dyDescent="0.3">
      <c r="A1975" s="52" t="s">
        <v>207</v>
      </c>
      <c r="B1975" s="4" t="s">
        <v>208</v>
      </c>
      <c r="C1975" s="5" t="s">
        <v>209</v>
      </c>
      <c r="D1975" s="4" t="s">
        <v>210</v>
      </c>
      <c r="E1975" s="4">
        <v>3466302</v>
      </c>
      <c r="F1975" s="5" t="s">
        <v>863</v>
      </c>
      <c r="G1975" s="5" t="s">
        <v>69</v>
      </c>
      <c r="H1975" s="6">
        <v>20000</v>
      </c>
      <c r="I1975" s="6">
        <v>20000</v>
      </c>
      <c r="J1975" s="32">
        <v>0</v>
      </c>
      <c r="K1975" s="7"/>
    </row>
    <row r="1976" spans="1:11" x14ac:dyDescent="0.3">
      <c r="A1976" s="52" t="s">
        <v>227</v>
      </c>
      <c r="B1976" s="4" t="s">
        <v>228</v>
      </c>
      <c r="C1976" s="5" t="s">
        <v>416</v>
      </c>
      <c r="D1976" s="4" t="s">
        <v>417</v>
      </c>
      <c r="E1976" s="4">
        <v>3466302</v>
      </c>
      <c r="F1976" s="5" t="s">
        <v>863</v>
      </c>
      <c r="G1976" s="5" t="s">
        <v>69</v>
      </c>
      <c r="H1976" s="6">
        <v>24000</v>
      </c>
      <c r="I1976" s="6">
        <v>24000</v>
      </c>
      <c r="J1976" s="32">
        <v>0</v>
      </c>
      <c r="K1976" s="7"/>
    </row>
    <row r="1977" spans="1:11" x14ac:dyDescent="0.3">
      <c r="A1977" s="52" t="s">
        <v>227</v>
      </c>
      <c r="B1977" s="4" t="s">
        <v>228</v>
      </c>
      <c r="C1977" s="5" t="s">
        <v>455</v>
      </c>
      <c r="D1977" s="4" t="s">
        <v>456</v>
      </c>
      <c r="E1977" s="4">
        <v>3466302</v>
      </c>
      <c r="F1977" s="5" t="s">
        <v>863</v>
      </c>
      <c r="G1977" s="5" t="s">
        <v>69</v>
      </c>
      <c r="H1977" s="6" t="s">
        <v>72</v>
      </c>
      <c r="I1977" s="6">
        <v>23000</v>
      </c>
      <c r="J1977" s="32" t="s">
        <v>72</v>
      </c>
      <c r="K1977" s="7"/>
    </row>
    <row r="1978" spans="1:11" x14ac:dyDescent="0.3">
      <c r="A1978" s="52" t="s">
        <v>227</v>
      </c>
      <c r="B1978" s="4" t="s">
        <v>228</v>
      </c>
      <c r="C1978" s="5" t="s">
        <v>233</v>
      </c>
      <c r="D1978" s="4" t="s">
        <v>105</v>
      </c>
      <c r="E1978" s="4">
        <v>3466302</v>
      </c>
      <c r="F1978" s="5" t="s">
        <v>863</v>
      </c>
      <c r="G1978" s="5" t="s">
        <v>69</v>
      </c>
      <c r="H1978" s="6">
        <v>31000</v>
      </c>
      <c r="I1978" s="6">
        <v>29000</v>
      </c>
      <c r="J1978" s="32">
        <v>-6.4516129032258114</v>
      </c>
      <c r="K1978" s="7"/>
    </row>
    <row r="1979" spans="1:11" x14ac:dyDescent="0.3">
      <c r="A1979" s="52" t="s">
        <v>227</v>
      </c>
      <c r="B1979" s="4" t="s">
        <v>228</v>
      </c>
      <c r="C1979" s="5" t="s">
        <v>234</v>
      </c>
      <c r="D1979" s="4" t="s">
        <v>235</v>
      </c>
      <c r="E1979" s="4">
        <v>3466302</v>
      </c>
      <c r="F1979" s="5" t="s">
        <v>863</v>
      </c>
      <c r="G1979" s="5" t="s">
        <v>69</v>
      </c>
      <c r="H1979" s="6" t="s">
        <v>72</v>
      </c>
      <c r="I1979" s="6">
        <v>23333.333333300001</v>
      </c>
      <c r="J1979" s="32" t="s">
        <v>72</v>
      </c>
      <c r="K1979" s="7"/>
    </row>
    <row r="1980" spans="1:11" x14ac:dyDescent="0.3">
      <c r="A1980" s="52" t="s">
        <v>227</v>
      </c>
      <c r="B1980" s="4" t="s">
        <v>228</v>
      </c>
      <c r="C1980" s="5" t="s">
        <v>285</v>
      </c>
      <c r="D1980" s="4" t="s">
        <v>286</v>
      </c>
      <c r="E1980" s="4">
        <v>3466302</v>
      </c>
      <c r="F1980" s="5" t="s">
        <v>863</v>
      </c>
      <c r="G1980" s="5" t="s">
        <v>69</v>
      </c>
      <c r="H1980" s="6">
        <v>24375</v>
      </c>
      <c r="I1980" s="6">
        <v>23975</v>
      </c>
      <c r="J1980" s="32">
        <v>-1.6410256410256396</v>
      </c>
      <c r="K1980" s="7"/>
    </row>
    <row r="1981" spans="1:11" x14ac:dyDescent="0.3">
      <c r="A1981" s="52" t="s">
        <v>227</v>
      </c>
      <c r="B1981" s="4" t="s">
        <v>228</v>
      </c>
      <c r="C1981" s="5" t="s">
        <v>287</v>
      </c>
      <c r="D1981" s="4" t="s">
        <v>288</v>
      </c>
      <c r="E1981" s="4">
        <v>3466302</v>
      </c>
      <c r="F1981" s="5" t="s">
        <v>863</v>
      </c>
      <c r="G1981" s="5" t="s">
        <v>69</v>
      </c>
      <c r="H1981" s="6">
        <v>23333.333333300001</v>
      </c>
      <c r="I1981" s="6">
        <v>23333.333333300001</v>
      </c>
      <c r="J1981" s="32">
        <v>0</v>
      </c>
      <c r="K1981" s="7"/>
    </row>
    <row r="1982" spans="1:11" x14ac:dyDescent="0.3">
      <c r="A1982" s="52" t="s">
        <v>227</v>
      </c>
      <c r="B1982" s="4" t="s">
        <v>228</v>
      </c>
      <c r="C1982" s="5" t="s">
        <v>365</v>
      </c>
      <c r="D1982" s="4" t="s">
        <v>366</v>
      </c>
      <c r="E1982" s="4">
        <v>3466302</v>
      </c>
      <c r="F1982" s="5" t="s">
        <v>863</v>
      </c>
      <c r="G1982" s="5" t="s">
        <v>69</v>
      </c>
      <c r="H1982" s="6">
        <v>22000</v>
      </c>
      <c r="I1982" s="6">
        <v>22666.666666699999</v>
      </c>
      <c r="J1982" s="32">
        <v>3.0303030304545508</v>
      </c>
      <c r="K1982" s="7"/>
    </row>
    <row r="1983" spans="1:11" x14ac:dyDescent="0.3">
      <c r="A1983" s="52" t="s">
        <v>427</v>
      </c>
      <c r="B1983" s="4" t="s">
        <v>428</v>
      </c>
      <c r="C1983" s="5" t="s">
        <v>550</v>
      </c>
      <c r="D1983" s="4" t="s">
        <v>551</v>
      </c>
      <c r="E1983" s="4">
        <v>3466302</v>
      </c>
      <c r="F1983" s="5" t="s">
        <v>863</v>
      </c>
      <c r="G1983" s="5" t="s">
        <v>69</v>
      </c>
      <c r="H1983" s="6">
        <v>24666.666666699999</v>
      </c>
      <c r="I1983" s="6">
        <v>22666.666666699999</v>
      </c>
      <c r="J1983" s="32">
        <v>-8.1081081080971558</v>
      </c>
      <c r="K1983" s="7"/>
    </row>
    <row r="1984" spans="1:11" x14ac:dyDescent="0.3">
      <c r="A1984" s="52" t="s">
        <v>427</v>
      </c>
      <c r="B1984" s="4" t="s">
        <v>428</v>
      </c>
      <c r="C1984" s="5" t="s">
        <v>429</v>
      </c>
      <c r="D1984" s="4" t="s">
        <v>430</v>
      </c>
      <c r="E1984" s="4">
        <v>3466302</v>
      </c>
      <c r="F1984" s="5" t="s">
        <v>863</v>
      </c>
      <c r="G1984" s="5" t="s">
        <v>69</v>
      </c>
      <c r="H1984" s="6">
        <v>23000</v>
      </c>
      <c r="I1984" s="6">
        <v>23200</v>
      </c>
      <c r="J1984" s="32">
        <v>0.86956521739129933</v>
      </c>
      <c r="K1984" s="7"/>
    </row>
    <row r="1985" spans="1:11" x14ac:dyDescent="0.3">
      <c r="A1985" s="52" t="s">
        <v>427</v>
      </c>
      <c r="B1985" s="4" t="s">
        <v>428</v>
      </c>
      <c r="C1985" s="5" t="s">
        <v>431</v>
      </c>
      <c r="D1985" s="4" t="s">
        <v>432</v>
      </c>
      <c r="E1985" s="4">
        <v>3466302</v>
      </c>
      <c r="F1985" s="5" t="s">
        <v>863</v>
      </c>
      <c r="G1985" s="5" t="s">
        <v>69</v>
      </c>
      <c r="H1985" s="6">
        <v>20000</v>
      </c>
      <c r="I1985" s="6">
        <v>19960</v>
      </c>
      <c r="J1985" s="32">
        <v>-0.20000000000000018</v>
      </c>
      <c r="K1985" s="7"/>
    </row>
    <row r="1986" spans="1:11" x14ac:dyDescent="0.3">
      <c r="A1986" s="52" t="s">
        <v>73</v>
      </c>
      <c r="B1986" s="4" t="s">
        <v>74</v>
      </c>
      <c r="C1986" s="5" t="s">
        <v>236</v>
      </c>
      <c r="D1986" s="4" t="s">
        <v>237</v>
      </c>
      <c r="E1986" s="4">
        <v>3466302</v>
      </c>
      <c r="F1986" s="5" t="s">
        <v>863</v>
      </c>
      <c r="G1986" s="5" t="s">
        <v>69</v>
      </c>
      <c r="H1986" s="6">
        <v>26150</v>
      </c>
      <c r="I1986" s="6">
        <v>25150</v>
      </c>
      <c r="J1986" s="32">
        <v>-3.8240917782026762</v>
      </c>
      <c r="K1986" s="7"/>
    </row>
    <row r="1987" spans="1:11" x14ac:dyDescent="0.3">
      <c r="A1987" s="52" t="s">
        <v>73</v>
      </c>
      <c r="B1987" s="4" t="s">
        <v>74</v>
      </c>
      <c r="C1987" s="5" t="s">
        <v>238</v>
      </c>
      <c r="D1987" s="4" t="s">
        <v>239</v>
      </c>
      <c r="E1987" s="4">
        <v>3466302</v>
      </c>
      <c r="F1987" s="5" t="s">
        <v>863</v>
      </c>
      <c r="G1987" s="5" t="s">
        <v>69</v>
      </c>
      <c r="H1987" s="6">
        <v>23500</v>
      </c>
      <c r="I1987" s="6">
        <v>23500</v>
      </c>
      <c r="J1987" s="32">
        <v>0</v>
      </c>
      <c r="K1987" s="7"/>
    </row>
    <row r="1988" spans="1:11" x14ac:dyDescent="0.3">
      <c r="A1988" s="52" t="s">
        <v>73</v>
      </c>
      <c r="B1988" s="4" t="s">
        <v>74</v>
      </c>
      <c r="C1988" s="5" t="s">
        <v>530</v>
      </c>
      <c r="D1988" s="4" t="s">
        <v>531</v>
      </c>
      <c r="E1988" s="4">
        <v>3466302</v>
      </c>
      <c r="F1988" s="5" t="s">
        <v>863</v>
      </c>
      <c r="G1988" s="5" t="s">
        <v>69</v>
      </c>
      <c r="H1988" s="6">
        <v>27666.666666699999</v>
      </c>
      <c r="I1988" s="6">
        <v>25666.666666699999</v>
      </c>
      <c r="J1988" s="32">
        <v>-7.2289156626418887</v>
      </c>
      <c r="K1988" s="7"/>
    </row>
    <row r="1989" spans="1:11" x14ac:dyDescent="0.3">
      <c r="A1989" s="52" t="s">
        <v>73</v>
      </c>
      <c r="B1989" s="4" t="s">
        <v>74</v>
      </c>
      <c r="C1989" s="5" t="s">
        <v>78</v>
      </c>
      <c r="D1989" s="4" t="s">
        <v>79</v>
      </c>
      <c r="E1989" s="4">
        <v>3466302</v>
      </c>
      <c r="F1989" s="5" t="s">
        <v>863</v>
      </c>
      <c r="G1989" s="5" t="s">
        <v>69</v>
      </c>
      <c r="H1989" s="6">
        <v>26500</v>
      </c>
      <c r="I1989" s="6">
        <v>26500</v>
      </c>
      <c r="J1989" s="32">
        <v>0</v>
      </c>
      <c r="K1989" s="7"/>
    </row>
    <row r="1990" spans="1:11" x14ac:dyDescent="0.3">
      <c r="A1990" s="52" t="s">
        <v>73</v>
      </c>
      <c r="B1990" s="4" t="s">
        <v>74</v>
      </c>
      <c r="C1990" s="5" t="s">
        <v>240</v>
      </c>
      <c r="D1990" s="4" t="s">
        <v>241</v>
      </c>
      <c r="E1990" s="4">
        <v>3466302</v>
      </c>
      <c r="F1990" s="5" t="s">
        <v>863</v>
      </c>
      <c r="G1990" s="5" t="s">
        <v>69</v>
      </c>
      <c r="H1990" s="6">
        <v>28750</v>
      </c>
      <c r="I1990" s="6">
        <v>28500</v>
      </c>
      <c r="J1990" s="32">
        <v>-0.86956521739129933</v>
      </c>
      <c r="K1990" s="7"/>
    </row>
    <row r="1991" spans="1:11" x14ac:dyDescent="0.3">
      <c r="A1991" s="52" t="s">
        <v>73</v>
      </c>
      <c r="B1991" s="4" t="s">
        <v>74</v>
      </c>
      <c r="C1991" s="5" t="s">
        <v>246</v>
      </c>
      <c r="D1991" s="4" t="s">
        <v>247</v>
      </c>
      <c r="E1991" s="4">
        <v>3466302</v>
      </c>
      <c r="F1991" s="5" t="s">
        <v>863</v>
      </c>
      <c r="G1991" s="5" t="s">
        <v>69</v>
      </c>
      <c r="H1991" s="6">
        <v>25150</v>
      </c>
      <c r="I1991" s="6">
        <v>25320</v>
      </c>
      <c r="J1991" s="32">
        <v>0.67594433399602583</v>
      </c>
      <c r="K1991" s="7"/>
    </row>
    <row r="1992" spans="1:11" x14ac:dyDescent="0.3">
      <c r="A1992" s="52" t="s">
        <v>408</v>
      </c>
      <c r="B1992" s="4" t="s">
        <v>409</v>
      </c>
      <c r="C1992" s="5" t="s">
        <v>421</v>
      </c>
      <c r="D1992" s="4" t="s">
        <v>422</v>
      </c>
      <c r="E1992" s="4">
        <v>3466302</v>
      </c>
      <c r="F1992" s="5" t="s">
        <v>863</v>
      </c>
      <c r="G1992" s="5" t="s">
        <v>402</v>
      </c>
      <c r="H1992" s="6">
        <v>416540.25</v>
      </c>
      <c r="I1992" s="6">
        <v>424024.75</v>
      </c>
      <c r="J1992" s="32">
        <v>1.7968251567525684</v>
      </c>
      <c r="K1992" s="7"/>
    </row>
    <row r="1993" spans="1:11" x14ac:dyDescent="0.3">
      <c r="A1993" s="52" t="s">
        <v>408</v>
      </c>
      <c r="B1993" s="4" t="s">
        <v>409</v>
      </c>
      <c r="C1993" s="5" t="s">
        <v>410</v>
      </c>
      <c r="D1993" s="4" t="s">
        <v>411</v>
      </c>
      <c r="E1993" s="4">
        <v>3466302</v>
      </c>
      <c r="F1993" s="5" t="s">
        <v>863</v>
      </c>
      <c r="G1993" s="5" t="s">
        <v>402</v>
      </c>
      <c r="H1993" s="6">
        <v>410000</v>
      </c>
      <c r="I1993" s="6">
        <v>404000</v>
      </c>
      <c r="J1993" s="32">
        <v>-1.4634146341463428</v>
      </c>
      <c r="K1993" s="7"/>
    </row>
    <row r="1994" spans="1:11" x14ac:dyDescent="0.3">
      <c r="A1994" s="52" t="s">
        <v>434</v>
      </c>
      <c r="B1994" s="4" t="s">
        <v>435</v>
      </c>
      <c r="C1994" s="5" t="s">
        <v>817</v>
      </c>
      <c r="D1994" s="4" t="s">
        <v>818</v>
      </c>
      <c r="E1994" s="4">
        <v>3466302</v>
      </c>
      <c r="F1994" s="5" t="s">
        <v>863</v>
      </c>
      <c r="G1994" s="5" t="s">
        <v>402</v>
      </c>
      <c r="H1994" s="6">
        <v>401725</v>
      </c>
      <c r="I1994" s="6">
        <v>440500</v>
      </c>
      <c r="J1994" s="32">
        <v>9.6521252100317376</v>
      </c>
      <c r="K1994" s="7"/>
    </row>
    <row r="1995" spans="1:11" x14ac:dyDescent="0.3">
      <c r="A1995" s="52" t="s">
        <v>434</v>
      </c>
      <c r="B1995" s="4" t="s">
        <v>435</v>
      </c>
      <c r="C1995" s="5" t="s">
        <v>436</v>
      </c>
      <c r="D1995" s="4" t="s">
        <v>437</v>
      </c>
      <c r="E1995" s="4">
        <v>3466302</v>
      </c>
      <c r="F1995" s="5" t="s">
        <v>863</v>
      </c>
      <c r="G1995" s="5" t="s">
        <v>402</v>
      </c>
      <c r="H1995" s="6">
        <v>399750</v>
      </c>
      <c r="I1995" s="6">
        <v>464192</v>
      </c>
      <c r="J1995" s="32">
        <v>16.120575359599741</v>
      </c>
      <c r="K1995" s="7"/>
    </row>
    <row r="1996" spans="1:11" x14ac:dyDescent="0.3">
      <c r="A1996" s="52" t="s">
        <v>434</v>
      </c>
      <c r="B1996" s="4" t="s">
        <v>435</v>
      </c>
      <c r="C1996" s="5" t="s">
        <v>438</v>
      </c>
      <c r="D1996" s="4" t="s">
        <v>439</v>
      </c>
      <c r="E1996" s="4">
        <v>3466302</v>
      </c>
      <c r="F1996" s="5" t="s">
        <v>863</v>
      </c>
      <c r="G1996" s="5" t="s">
        <v>402</v>
      </c>
      <c r="H1996" s="6">
        <v>415566.66666669998</v>
      </c>
      <c r="I1996" s="6">
        <v>421900</v>
      </c>
      <c r="J1996" s="32">
        <v>1.5240234218254933</v>
      </c>
      <c r="K1996" s="7"/>
    </row>
    <row r="1997" spans="1:11" x14ac:dyDescent="0.3">
      <c r="A1997" s="52" t="s">
        <v>316</v>
      </c>
      <c r="B1997" s="4" t="s">
        <v>317</v>
      </c>
      <c r="C1997" s="5" t="s">
        <v>466</v>
      </c>
      <c r="D1997" s="4" t="s">
        <v>467</v>
      </c>
      <c r="E1997" s="4">
        <v>3466302</v>
      </c>
      <c r="F1997" s="5" t="s">
        <v>863</v>
      </c>
      <c r="G1997" s="5" t="s">
        <v>402</v>
      </c>
      <c r="H1997" s="6">
        <v>387500</v>
      </c>
      <c r="I1997" s="6">
        <v>391250</v>
      </c>
      <c r="J1997" s="32">
        <v>0.96774193548387899</v>
      </c>
      <c r="K1997" s="7"/>
    </row>
    <row r="1998" spans="1:11" x14ac:dyDescent="0.3">
      <c r="A1998" s="52" t="s">
        <v>316</v>
      </c>
      <c r="B1998" s="4" t="s">
        <v>317</v>
      </c>
      <c r="C1998" s="5" t="s">
        <v>423</v>
      </c>
      <c r="D1998" s="4" t="s">
        <v>424</v>
      </c>
      <c r="E1998" s="4">
        <v>3466302</v>
      </c>
      <c r="F1998" s="5" t="s">
        <v>863</v>
      </c>
      <c r="G1998" s="5" t="s">
        <v>402</v>
      </c>
      <c r="H1998" s="6">
        <v>384550</v>
      </c>
      <c r="I1998" s="6">
        <v>381700</v>
      </c>
      <c r="J1998" s="32">
        <v>-0.74112599141854529</v>
      </c>
      <c r="K1998" s="7"/>
    </row>
    <row r="1999" spans="1:11" x14ac:dyDescent="0.3">
      <c r="A1999" s="52" t="s">
        <v>316</v>
      </c>
      <c r="B1999" s="4" t="s">
        <v>317</v>
      </c>
      <c r="C1999" s="5" t="s">
        <v>318</v>
      </c>
      <c r="D1999" s="4" t="s">
        <v>319</v>
      </c>
      <c r="E1999" s="4">
        <v>3466302</v>
      </c>
      <c r="F1999" s="5" t="s">
        <v>863</v>
      </c>
      <c r="G1999" s="5" t="s">
        <v>402</v>
      </c>
      <c r="H1999" s="6">
        <v>400400</v>
      </c>
      <c r="I1999" s="6">
        <v>395680</v>
      </c>
      <c r="J1999" s="32">
        <v>-1.1788211788211767</v>
      </c>
      <c r="K1999" s="7"/>
    </row>
    <row r="2000" spans="1:11" x14ac:dyDescent="0.3">
      <c r="A2000" s="52" t="s">
        <v>316</v>
      </c>
      <c r="B2000" s="4" t="s">
        <v>317</v>
      </c>
      <c r="C2000" s="5" t="s">
        <v>352</v>
      </c>
      <c r="D2000" s="4" t="s">
        <v>353</v>
      </c>
      <c r="E2000" s="4">
        <v>3466302</v>
      </c>
      <c r="F2000" s="5" t="s">
        <v>863</v>
      </c>
      <c r="G2000" s="5" t="s">
        <v>402</v>
      </c>
      <c r="H2000" s="6">
        <v>379020</v>
      </c>
      <c r="I2000" s="6">
        <v>379200</v>
      </c>
      <c r="J2000" s="32">
        <v>4.7490897577961988E-2</v>
      </c>
      <c r="K2000" s="7"/>
    </row>
    <row r="2001" spans="1:11" x14ac:dyDescent="0.3">
      <c r="A2001" s="52" t="s">
        <v>359</v>
      </c>
      <c r="B2001" s="4" t="s">
        <v>360</v>
      </c>
      <c r="C2001" s="5" t="s">
        <v>412</v>
      </c>
      <c r="D2001" s="4" t="s">
        <v>413</v>
      </c>
      <c r="E2001" s="4">
        <v>3466302</v>
      </c>
      <c r="F2001" s="5" t="s">
        <v>863</v>
      </c>
      <c r="G2001" s="5" t="s">
        <v>402</v>
      </c>
      <c r="H2001" s="6">
        <v>376905.5</v>
      </c>
      <c r="I2001" s="6">
        <v>375005</v>
      </c>
      <c r="J2001" s="32">
        <v>-0.50423779966065618</v>
      </c>
      <c r="K2001" s="7"/>
    </row>
    <row r="2002" spans="1:11" x14ac:dyDescent="0.3">
      <c r="A2002" s="52" t="s">
        <v>359</v>
      </c>
      <c r="B2002" s="4" t="s">
        <v>360</v>
      </c>
      <c r="C2002" s="5" t="s">
        <v>425</v>
      </c>
      <c r="D2002" s="4" t="s">
        <v>426</v>
      </c>
      <c r="E2002" s="4">
        <v>3466302</v>
      </c>
      <c r="F2002" s="5" t="s">
        <v>863</v>
      </c>
      <c r="G2002" s="5" t="s">
        <v>402</v>
      </c>
      <c r="H2002" s="6">
        <v>372600</v>
      </c>
      <c r="I2002" s="6">
        <v>370000</v>
      </c>
      <c r="J2002" s="32">
        <v>-0.6977992485238893</v>
      </c>
      <c r="K2002" s="7"/>
    </row>
    <row r="2003" spans="1:11" x14ac:dyDescent="0.3">
      <c r="A2003" s="52" t="s">
        <v>359</v>
      </c>
      <c r="B2003" s="4" t="s">
        <v>360</v>
      </c>
      <c r="C2003" s="5" t="s">
        <v>361</v>
      </c>
      <c r="D2003" s="4" t="s">
        <v>362</v>
      </c>
      <c r="E2003" s="4">
        <v>3466302</v>
      </c>
      <c r="F2003" s="5" t="s">
        <v>863</v>
      </c>
      <c r="G2003" s="5" t="s">
        <v>402</v>
      </c>
      <c r="H2003" s="6">
        <v>374433.33333330002</v>
      </c>
      <c r="I2003" s="6">
        <v>378466.66666669998</v>
      </c>
      <c r="J2003" s="32">
        <v>1.0771832992255925</v>
      </c>
      <c r="K2003" s="7"/>
    </row>
    <row r="2004" spans="1:11" x14ac:dyDescent="0.3">
      <c r="A2004" s="52" t="s">
        <v>354</v>
      </c>
      <c r="B2004" s="4" t="s">
        <v>355</v>
      </c>
      <c r="C2004" s="5" t="s">
        <v>584</v>
      </c>
      <c r="D2004" s="4" t="s">
        <v>585</v>
      </c>
      <c r="E2004" s="4">
        <v>3466302</v>
      </c>
      <c r="F2004" s="5" t="s">
        <v>863</v>
      </c>
      <c r="G2004" s="5" t="s">
        <v>402</v>
      </c>
      <c r="H2004" s="6">
        <v>389000</v>
      </c>
      <c r="I2004" s="6">
        <v>381000</v>
      </c>
      <c r="J2004" s="32">
        <v>-2.0565552699228773</v>
      </c>
      <c r="K2004" s="7"/>
    </row>
    <row r="2005" spans="1:11" x14ac:dyDescent="0.3">
      <c r="A2005" s="52" t="s">
        <v>354</v>
      </c>
      <c r="B2005" s="4" t="s">
        <v>355</v>
      </c>
      <c r="C2005" s="5" t="s">
        <v>790</v>
      </c>
      <c r="D2005" s="4" t="s">
        <v>791</v>
      </c>
      <c r="E2005" s="4">
        <v>3466302</v>
      </c>
      <c r="F2005" s="5" t="s">
        <v>863</v>
      </c>
      <c r="G2005" s="5" t="s">
        <v>402</v>
      </c>
      <c r="H2005" s="6">
        <v>365650</v>
      </c>
      <c r="I2005" s="6">
        <v>387300</v>
      </c>
      <c r="J2005" s="32">
        <v>5.9209626692191986</v>
      </c>
      <c r="K2005" s="7"/>
    </row>
    <row r="2006" spans="1:11" x14ac:dyDescent="0.3">
      <c r="A2006" s="52" t="s">
        <v>354</v>
      </c>
      <c r="B2006" s="4" t="s">
        <v>355</v>
      </c>
      <c r="C2006" s="5" t="s">
        <v>356</v>
      </c>
      <c r="D2006" s="4" t="s">
        <v>357</v>
      </c>
      <c r="E2006" s="4">
        <v>3466302</v>
      </c>
      <c r="F2006" s="5" t="s">
        <v>863</v>
      </c>
      <c r="G2006" s="5" t="s">
        <v>402</v>
      </c>
      <c r="H2006" s="6">
        <v>400966.66666669998</v>
      </c>
      <c r="I2006" s="6">
        <v>400966.66666669998</v>
      </c>
      <c r="J2006" s="32">
        <v>0</v>
      </c>
      <c r="K2006" s="7"/>
    </row>
    <row r="2007" spans="1:11" x14ac:dyDescent="0.3">
      <c r="A2007" s="52" t="s">
        <v>197</v>
      </c>
      <c r="B2007" s="4" t="s">
        <v>198</v>
      </c>
      <c r="C2007" s="5" t="s">
        <v>201</v>
      </c>
      <c r="D2007" s="4" t="s">
        <v>202</v>
      </c>
      <c r="E2007" s="4">
        <v>3466302</v>
      </c>
      <c r="F2007" s="5" t="s">
        <v>863</v>
      </c>
      <c r="G2007" s="5" t="s">
        <v>402</v>
      </c>
      <c r="H2007" s="6">
        <v>447583.33333330002</v>
      </c>
      <c r="I2007" s="6">
        <v>461350</v>
      </c>
      <c r="J2007" s="32">
        <v>3.0757773226663954</v>
      </c>
      <c r="K2007" s="7"/>
    </row>
    <row r="2008" spans="1:11" x14ac:dyDescent="0.3">
      <c r="A2008" s="52" t="s">
        <v>227</v>
      </c>
      <c r="B2008" s="4" t="s">
        <v>228</v>
      </c>
      <c r="C2008" s="5" t="s">
        <v>414</v>
      </c>
      <c r="D2008" s="4" t="s">
        <v>415</v>
      </c>
      <c r="E2008" s="4">
        <v>3466302</v>
      </c>
      <c r="F2008" s="5" t="s">
        <v>863</v>
      </c>
      <c r="G2008" s="5" t="s">
        <v>402</v>
      </c>
      <c r="H2008" s="6">
        <v>370000</v>
      </c>
      <c r="I2008" s="6">
        <v>381000</v>
      </c>
      <c r="J2008" s="32">
        <v>2.9729729729729648</v>
      </c>
      <c r="K2008" s="7"/>
    </row>
    <row r="2009" spans="1:11" x14ac:dyDescent="0.3">
      <c r="A2009" s="52" t="s">
        <v>227</v>
      </c>
      <c r="B2009" s="4" t="s">
        <v>228</v>
      </c>
      <c r="C2009" s="5" t="s">
        <v>416</v>
      </c>
      <c r="D2009" s="4" t="s">
        <v>417</v>
      </c>
      <c r="E2009" s="4">
        <v>3466302</v>
      </c>
      <c r="F2009" s="5" t="s">
        <v>863</v>
      </c>
      <c r="G2009" s="5" t="s">
        <v>402</v>
      </c>
      <c r="H2009" s="6">
        <v>399525</v>
      </c>
      <c r="I2009" s="6">
        <v>390560</v>
      </c>
      <c r="J2009" s="32">
        <v>-2.2439146486452621</v>
      </c>
      <c r="K2009" s="7"/>
    </row>
    <row r="2010" spans="1:11" x14ac:dyDescent="0.3">
      <c r="A2010" s="52" t="s">
        <v>227</v>
      </c>
      <c r="B2010" s="4" t="s">
        <v>228</v>
      </c>
      <c r="C2010" s="5" t="s">
        <v>418</v>
      </c>
      <c r="D2010" s="4" t="s">
        <v>419</v>
      </c>
      <c r="E2010" s="4">
        <v>3466302</v>
      </c>
      <c r="F2010" s="5" t="s">
        <v>863</v>
      </c>
      <c r="G2010" s="5" t="s">
        <v>402</v>
      </c>
      <c r="H2010" s="6">
        <v>368900</v>
      </c>
      <c r="I2010" s="6">
        <v>377233.33333330002</v>
      </c>
      <c r="J2010" s="32">
        <v>2.2589681033613473</v>
      </c>
      <c r="K2010" s="7"/>
    </row>
    <row r="2011" spans="1:11" x14ac:dyDescent="0.3">
      <c r="A2011" s="52" t="s">
        <v>227</v>
      </c>
      <c r="B2011" s="4" t="s">
        <v>228</v>
      </c>
      <c r="C2011" s="5" t="s">
        <v>234</v>
      </c>
      <c r="D2011" s="4" t="s">
        <v>235</v>
      </c>
      <c r="E2011" s="4">
        <v>3466302</v>
      </c>
      <c r="F2011" s="5" t="s">
        <v>863</v>
      </c>
      <c r="G2011" s="5" t="s">
        <v>402</v>
      </c>
      <c r="H2011" s="6" t="s">
        <v>72</v>
      </c>
      <c r="I2011" s="6">
        <v>362500</v>
      </c>
      <c r="J2011" s="32" t="s">
        <v>72</v>
      </c>
      <c r="K2011" s="7"/>
    </row>
    <row r="2012" spans="1:11" x14ac:dyDescent="0.3">
      <c r="A2012" s="52" t="s">
        <v>227</v>
      </c>
      <c r="B2012" s="4" t="s">
        <v>228</v>
      </c>
      <c r="C2012" s="5" t="s">
        <v>287</v>
      </c>
      <c r="D2012" s="4" t="s">
        <v>288</v>
      </c>
      <c r="E2012" s="4">
        <v>3466302</v>
      </c>
      <c r="F2012" s="5" t="s">
        <v>863</v>
      </c>
      <c r="G2012" s="5" t="s">
        <v>402</v>
      </c>
      <c r="H2012" s="6">
        <v>379550</v>
      </c>
      <c r="I2012" s="6">
        <v>376700</v>
      </c>
      <c r="J2012" s="32">
        <v>-0.75088921090765703</v>
      </c>
      <c r="K2012" s="7"/>
    </row>
    <row r="2013" spans="1:11" x14ac:dyDescent="0.3">
      <c r="A2013" s="52" t="s">
        <v>427</v>
      </c>
      <c r="B2013" s="4" t="s">
        <v>428</v>
      </c>
      <c r="C2013" s="5" t="s">
        <v>431</v>
      </c>
      <c r="D2013" s="4" t="s">
        <v>432</v>
      </c>
      <c r="E2013" s="4">
        <v>3466302</v>
      </c>
      <c r="F2013" s="5" t="s">
        <v>863</v>
      </c>
      <c r="G2013" s="5" t="s">
        <v>402</v>
      </c>
      <c r="H2013" s="6">
        <v>359200</v>
      </c>
      <c r="I2013" s="6">
        <v>359700</v>
      </c>
      <c r="J2013" s="32">
        <v>0.13919821826280376</v>
      </c>
      <c r="K2013" s="7"/>
    </row>
    <row r="2014" spans="1:11" x14ac:dyDescent="0.3">
      <c r="A2014" s="52" t="s">
        <v>553</v>
      </c>
      <c r="B2014" s="4" t="s">
        <v>554</v>
      </c>
      <c r="C2014" s="5" t="s">
        <v>638</v>
      </c>
      <c r="D2014" s="4" t="s">
        <v>554</v>
      </c>
      <c r="E2014" s="4">
        <v>3466302</v>
      </c>
      <c r="F2014" s="5" t="s">
        <v>863</v>
      </c>
      <c r="G2014" s="5" t="s">
        <v>324</v>
      </c>
      <c r="H2014" s="6">
        <v>81500</v>
      </c>
      <c r="I2014" s="6">
        <v>84000</v>
      </c>
      <c r="J2014" s="32">
        <v>3.0674846625766916</v>
      </c>
      <c r="K2014" s="7"/>
    </row>
    <row r="2015" spans="1:11" x14ac:dyDescent="0.3">
      <c r="A2015" s="52" t="s">
        <v>553</v>
      </c>
      <c r="B2015" s="4" t="s">
        <v>554</v>
      </c>
      <c r="C2015" s="5" t="s">
        <v>617</v>
      </c>
      <c r="D2015" s="4" t="s">
        <v>618</v>
      </c>
      <c r="E2015" s="4">
        <v>3466302</v>
      </c>
      <c r="F2015" s="5" t="s">
        <v>863</v>
      </c>
      <c r="G2015" s="5" t="s">
        <v>324</v>
      </c>
      <c r="H2015" s="6">
        <v>82333.333333300005</v>
      </c>
      <c r="I2015" s="6">
        <v>84000</v>
      </c>
      <c r="J2015" s="32">
        <v>2.0242914980170168</v>
      </c>
      <c r="K2015" s="7"/>
    </row>
    <row r="2016" spans="1:11" x14ac:dyDescent="0.3">
      <c r="A2016" s="52" t="s">
        <v>461</v>
      </c>
      <c r="B2016" s="4" t="s">
        <v>462</v>
      </c>
      <c r="C2016" s="5" t="s">
        <v>463</v>
      </c>
      <c r="D2016" s="4" t="s">
        <v>464</v>
      </c>
      <c r="E2016" s="4">
        <v>3466302</v>
      </c>
      <c r="F2016" s="5" t="s">
        <v>863</v>
      </c>
      <c r="G2016" s="5" t="s">
        <v>324</v>
      </c>
      <c r="H2016" s="6">
        <v>86714.666666699995</v>
      </c>
      <c r="I2016" s="6">
        <v>85700</v>
      </c>
      <c r="J2016" s="32">
        <v>-1.1701211637011877</v>
      </c>
      <c r="K2016" s="7"/>
    </row>
    <row r="2017" spans="1:11" x14ac:dyDescent="0.3">
      <c r="A2017" s="52" t="s">
        <v>112</v>
      </c>
      <c r="B2017" s="4" t="s">
        <v>113</v>
      </c>
      <c r="C2017" s="5" t="s">
        <v>114</v>
      </c>
      <c r="D2017" s="4" t="s">
        <v>113</v>
      </c>
      <c r="E2017" s="4">
        <v>3466302</v>
      </c>
      <c r="F2017" s="5" t="s">
        <v>863</v>
      </c>
      <c r="G2017" s="5" t="s">
        <v>324</v>
      </c>
      <c r="H2017" s="6">
        <v>101366.6666667</v>
      </c>
      <c r="I2017" s="6">
        <v>100466.6666667</v>
      </c>
      <c r="J2017" s="32">
        <v>-0.88786583360707105</v>
      </c>
      <c r="K2017" s="7"/>
    </row>
    <row r="2018" spans="1:11" x14ac:dyDescent="0.3">
      <c r="A2018" s="52" t="s">
        <v>408</v>
      </c>
      <c r="B2018" s="63" t="s">
        <v>409</v>
      </c>
      <c r="C2018" s="64" t="s">
        <v>421</v>
      </c>
      <c r="D2018" s="63" t="s">
        <v>422</v>
      </c>
      <c r="E2018" s="63">
        <v>3466302</v>
      </c>
      <c r="F2018" s="64" t="s">
        <v>863</v>
      </c>
      <c r="G2018" s="64" t="s">
        <v>324</v>
      </c>
      <c r="H2018" s="65">
        <v>92197.4</v>
      </c>
      <c r="I2018" s="65">
        <v>93446.8</v>
      </c>
      <c r="J2018" s="32">
        <v>1.3551358281253201</v>
      </c>
      <c r="K2018" s="7"/>
    </row>
    <row r="2019" spans="1:11" x14ac:dyDescent="0.3">
      <c r="A2019" s="52" t="s">
        <v>408</v>
      </c>
      <c r="B2019" s="4" t="s">
        <v>409</v>
      </c>
      <c r="C2019" s="5" t="s">
        <v>410</v>
      </c>
      <c r="D2019" s="4" t="s">
        <v>411</v>
      </c>
      <c r="E2019" s="4">
        <v>3466302</v>
      </c>
      <c r="F2019" s="5" t="s">
        <v>863</v>
      </c>
      <c r="G2019" s="5" t="s">
        <v>324</v>
      </c>
      <c r="H2019" s="6">
        <v>87500</v>
      </c>
      <c r="I2019" s="6">
        <v>89500</v>
      </c>
      <c r="J2019" s="32">
        <v>2.2857142857142909</v>
      </c>
      <c r="K2019" s="7"/>
    </row>
    <row r="2020" spans="1:11" x14ac:dyDescent="0.3">
      <c r="A2020" s="52" t="s">
        <v>408</v>
      </c>
      <c r="B2020" s="4" t="s">
        <v>409</v>
      </c>
      <c r="C2020" s="5" t="s">
        <v>799</v>
      </c>
      <c r="D2020" s="4" t="s">
        <v>800</v>
      </c>
      <c r="E2020" s="4">
        <v>3466302</v>
      </c>
      <c r="F2020" s="5" t="s">
        <v>863</v>
      </c>
      <c r="G2020" s="5" t="s">
        <v>324</v>
      </c>
      <c r="H2020" s="6" t="s">
        <v>72</v>
      </c>
      <c r="I2020" s="6">
        <v>85000</v>
      </c>
      <c r="J2020" s="32" t="s">
        <v>72</v>
      </c>
      <c r="K2020" s="7"/>
    </row>
    <row r="2021" spans="1:11" x14ac:dyDescent="0.3">
      <c r="A2021" s="52" t="s">
        <v>408</v>
      </c>
      <c r="B2021" s="4" t="s">
        <v>409</v>
      </c>
      <c r="C2021" s="5" t="s">
        <v>582</v>
      </c>
      <c r="D2021" s="4" t="s">
        <v>583</v>
      </c>
      <c r="E2021" s="4">
        <v>3466302</v>
      </c>
      <c r="F2021" s="5" t="s">
        <v>863</v>
      </c>
      <c r="G2021" s="5" t="s">
        <v>324</v>
      </c>
      <c r="H2021" s="6">
        <v>86750</v>
      </c>
      <c r="I2021" s="6">
        <v>88750</v>
      </c>
      <c r="J2021" s="32">
        <v>2.3054755043227626</v>
      </c>
      <c r="K2021" s="7"/>
    </row>
    <row r="2022" spans="1:11" x14ac:dyDescent="0.3">
      <c r="A2022" s="52" t="s">
        <v>137</v>
      </c>
      <c r="B2022" s="4" t="s">
        <v>138</v>
      </c>
      <c r="C2022" s="5" t="s">
        <v>792</v>
      </c>
      <c r="D2022" s="4" t="s">
        <v>793</v>
      </c>
      <c r="E2022" s="4">
        <v>3466302</v>
      </c>
      <c r="F2022" s="5" t="s">
        <v>863</v>
      </c>
      <c r="G2022" s="5" t="s">
        <v>324</v>
      </c>
      <c r="H2022" s="6">
        <v>82600</v>
      </c>
      <c r="I2022" s="6">
        <v>82800</v>
      </c>
      <c r="J2022" s="32">
        <v>0.2421307506053294</v>
      </c>
      <c r="K2022" s="7"/>
    </row>
    <row r="2023" spans="1:11" x14ac:dyDescent="0.3">
      <c r="A2023" s="52" t="s">
        <v>434</v>
      </c>
      <c r="B2023" s="4" t="s">
        <v>435</v>
      </c>
      <c r="C2023" s="5" t="s">
        <v>546</v>
      </c>
      <c r="D2023" s="4" t="s">
        <v>547</v>
      </c>
      <c r="E2023" s="4">
        <v>3466302</v>
      </c>
      <c r="F2023" s="5" t="s">
        <v>863</v>
      </c>
      <c r="G2023" s="5" t="s">
        <v>324</v>
      </c>
      <c r="H2023" s="6">
        <v>87333.333333300005</v>
      </c>
      <c r="I2023" s="6">
        <v>87666.666666699995</v>
      </c>
      <c r="J2023" s="32">
        <v>0.38167938938944435</v>
      </c>
      <c r="K2023" s="7"/>
    </row>
    <row r="2024" spans="1:11" x14ac:dyDescent="0.3">
      <c r="A2024" s="52" t="s">
        <v>434</v>
      </c>
      <c r="B2024" s="4" t="s">
        <v>435</v>
      </c>
      <c r="C2024" s="5" t="s">
        <v>817</v>
      </c>
      <c r="D2024" s="4" t="s">
        <v>818</v>
      </c>
      <c r="E2024" s="4">
        <v>3466302</v>
      </c>
      <c r="F2024" s="5" t="s">
        <v>863</v>
      </c>
      <c r="G2024" s="5" t="s">
        <v>324</v>
      </c>
      <c r="H2024" s="6">
        <v>88833.333333300005</v>
      </c>
      <c r="I2024" s="6">
        <v>90600</v>
      </c>
      <c r="J2024" s="32">
        <v>1.9887429643909771</v>
      </c>
      <c r="K2024" s="7"/>
    </row>
    <row r="2025" spans="1:11" x14ac:dyDescent="0.3">
      <c r="A2025" s="52" t="s">
        <v>434</v>
      </c>
      <c r="B2025" s="4" t="s">
        <v>435</v>
      </c>
      <c r="C2025" s="5" t="s">
        <v>593</v>
      </c>
      <c r="D2025" s="4" t="s">
        <v>594</v>
      </c>
      <c r="E2025" s="4">
        <v>3466302</v>
      </c>
      <c r="F2025" s="5" t="s">
        <v>863</v>
      </c>
      <c r="G2025" s="5" t="s">
        <v>324</v>
      </c>
      <c r="H2025" s="6">
        <v>88725</v>
      </c>
      <c r="I2025" s="6">
        <v>88000</v>
      </c>
      <c r="J2025" s="32">
        <v>-0.81713158636235184</v>
      </c>
      <c r="K2025" s="7"/>
    </row>
    <row r="2026" spans="1:11" x14ac:dyDescent="0.3">
      <c r="A2026" s="52" t="s">
        <v>434</v>
      </c>
      <c r="B2026" s="4" t="s">
        <v>435</v>
      </c>
      <c r="C2026" s="5" t="s">
        <v>819</v>
      </c>
      <c r="D2026" s="4" t="s">
        <v>820</v>
      </c>
      <c r="E2026" s="4">
        <v>3466302</v>
      </c>
      <c r="F2026" s="5" t="s">
        <v>863</v>
      </c>
      <c r="G2026" s="5" t="s">
        <v>324</v>
      </c>
      <c r="H2026" s="6">
        <v>92666.666666699995</v>
      </c>
      <c r="I2026" s="6">
        <v>90000</v>
      </c>
      <c r="J2026" s="32">
        <v>-2.8776978417615506</v>
      </c>
      <c r="K2026" s="7"/>
    </row>
    <row r="2027" spans="1:11" x14ac:dyDescent="0.3">
      <c r="A2027" s="52" t="s">
        <v>434</v>
      </c>
      <c r="B2027" s="4" t="s">
        <v>435</v>
      </c>
      <c r="C2027" s="5" t="s">
        <v>436</v>
      </c>
      <c r="D2027" s="4" t="s">
        <v>437</v>
      </c>
      <c r="E2027" s="4">
        <v>3466302</v>
      </c>
      <c r="F2027" s="5" t="s">
        <v>863</v>
      </c>
      <c r="G2027" s="5" t="s">
        <v>324</v>
      </c>
      <c r="H2027" s="6">
        <v>90250</v>
      </c>
      <c r="I2027" s="6">
        <v>91333.333333300005</v>
      </c>
      <c r="J2027" s="32">
        <v>1.2003693443767283</v>
      </c>
      <c r="K2027" s="7"/>
    </row>
    <row r="2028" spans="1:11" x14ac:dyDescent="0.3">
      <c r="A2028" s="52" t="s">
        <v>434</v>
      </c>
      <c r="B2028" s="4" t="s">
        <v>435</v>
      </c>
      <c r="C2028" s="5" t="s">
        <v>438</v>
      </c>
      <c r="D2028" s="4" t="s">
        <v>439</v>
      </c>
      <c r="E2028" s="4">
        <v>3466302</v>
      </c>
      <c r="F2028" s="5" t="s">
        <v>863</v>
      </c>
      <c r="G2028" s="5" t="s">
        <v>324</v>
      </c>
      <c r="H2028" s="6">
        <v>90700</v>
      </c>
      <c r="I2028" s="6">
        <v>90500</v>
      </c>
      <c r="J2028" s="32">
        <v>-0.22050716648290836</v>
      </c>
      <c r="K2028" s="7"/>
    </row>
    <row r="2029" spans="1:11" x14ac:dyDescent="0.3">
      <c r="A2029" s="52" t="s">
        <v>316</v>
      </c>
      <c r="B2029" s="4" t="s">
        <v>317</v>
      </c>
      <c r="C2029" s="5" t="s">
        <v>479</v>
      </c>
      <c r="D2029" s="4" t="s">
        <v>480</v>
      </c>
      <c r="E2029" s="4">
        <v>3466302</v>
      </c>
      <c r="F2029" s="5" t="s">
        <v>863</v>
      </c>
      <c r="G2029" s="5" t="s">
        <v>324</v>
      </c>
      <c r="H2029" s="6">
        <v>87520</v>
      </c>
      <c r="I2029" s="6">
        <v>86020</v>
      </c>
      <c r="J2029" s="32">
        <v>-1.7138939670932385</v>
      </c>
      <c r="K2029" s="7"/>
    </row>
    <row r="2030" spans="1:11" x14ac:dyDescent="0.3">
      <c r="A2030" s="52" t="s">
        <v>316</v>
      </c>
      <c r="B2030" s="4" t="s">
        <v>317</v>
      </c>
      <c r="C2030" s="5" t="s">
        <v>466</v>
      </c>
      <c r="D2030" s="4" t="s">
        <v>467</v>
      </c>
      <c r="E2030" s="4">
        <v>3466302</v>
      </c>
      <c r="F2030" s="5" t="s">
        <v>863</v>
      </c>
      <c r="G2030" s="5" t="s">
        <v>324</v>
      </c>
      <c r="H2030" s="6">
        <v>85800</v>
      </c>
      <c r="I2030" s="6">
        <v>84800</v>
      </c>
      <c r="J2030" s="32">
        <v>-1.1655011655011704</v>
      </c>
      <c r="K2030" s="7"/>
    </row>
    <row r="2031" spans="1:11" x14ac:dyDescent="0.3">
      <c r="A2031" s="52" t="s">
        <v>316</v>
      </c>
      <c r="B2031" s="4" t="s">
        <v>317</v>
      </c>
      <c r="C2031" s="5" t="s">
        <v>423</v>
      </c>
      <c r="D2031" s="4" t="s">
        <v>424</v>
      </c>
      <c r="E2031" s="4">
        <v>3466302</v>
      </c>
      <c r="F2031" s="5" t="s">
        <v>863</v>
      </c>
      <c r="G2031" s="5" t="s">
        <v>324</v>
      </c>
      <c r="H2031" s="6">
        <v>85300</v>
      </c>
      <c r="I2031" s="6">
        <v>83550</v>
      </c>
      <c r="J2031" s="32">
        <v>-2.0515826494724498</v>
      </c>
      <c r="K2031" s="7"/>
    </row>
    <row r="2032" spans="1:11" x14ac:dyDescent="0.3">
      <c r="A2032" s="52" t="s">
        <v>316</v>
      </c>
      <c r="B2032" s="4" t="s">
        <v>317</v>
      </c>
      <c r="C2032" s="5" t="s">
        <v>318</v>
      </c>
      <c r="D2032" s="4" t="s">
        <v>319</v>
      </c>
      <c r="E2032" s="4">
        <v>3466302</v>
      </c>
      <c r="F2032" s="5" t="s">
        <v>863</v>
      </c>
      <c r="G2032" s="5" t="s">
        <v>324</v>
      </c>
      <c r="H2032" s="6">
        <v>86300</v>
      </c>
      <c r="I2032" s="6">
        <v>89420</v>
      </c>
      <c r="J2032" s="32">
        <v>3.6152954808806426</v>
      </c>
      <c r="K2032" s="7"/>
    </row>
    <row r="2033" spans="1:11" x14ac:dyDescent="0.3">
      <c r="A2033" s="52" t="s">
        <v>316</v>
      </c>
      <c r="B2033" s="4" t="s">
        <v>317</v>
      </c>
      <c r="C2033" s="5" t="s">
        <v>352</v>
      </c>
      <c r="D2033" s="4" t="s">
        <v>353</v>
      </c>
      <c r="E2033" s="4">
        <v>3466302</v>
      </c>
      <c r="F2033" s="5" t="s">
        <v>863</v>
      </c>
      <c r="G2033" s="5" t="s">
        <v>324</v>
      </c>
      <c r="H2033" s="6">
        <v>84300</v>
      </c>
      <c r="I2033" s="6">
        <v>84560</v>
      </c>
      <c r="J2033" s="32">
        <v>0.30842230130485593</v>
      </c>
      <c r="K2033" s="7"/>
    </row>
    <row r="2034" spans="1:11" x14ac:dyDescent="0.3">
      <c r="A2034" s="52" t="s">
        <v>359</v>
      </c>
      <c r="B2034" s="4" t="s">
        <v>360</v>
      </c>
      <c r="C2034" s="5" t="s">
        <v>412</v>
      </c>
      <c r="D2034" s="4" t="s">
        <v>413</v>
      </c>
      <c r="E2034" s="4">
        <v>3466302</v>
      </c>
      <c r="F2034" s="5" t="s">
        <v>863</v>
      </c>
      <c r="G2034" s="5" t="s">
        <v>324</v>
      </c>
      <c r="H2034" s="6">
        <v>86353.5</v>
      </c>
      <c r="I2034" s="6">
        <v>86228.5</v>
      </c>
      <c r="J2034" s="32">
        <v>-0.14475383163392586</v>
      </c>
      <c r="K2034" s="7"/>
    </row>
    <row r="2035" spans="1:11" x14ac:dyDescent="0.3">
      <c r="A2035" s="52" t="s">
        <v>359</v>
      </c>
      <c r="B2035" s="4" t="s">
        <v>360</v>
      </c>
      <c r="C2035" s="5" t="s">
        <v>425</v>
      </c>
      <c r="D2035" s="4" t="s">
        <v>426</v>
      </c>
      <c r="E2035" s="4">
        <v>3466302</v>
      </c>
      <c r="F2035" s="5" t="s">
        <v>863</v>
      </c>
      <c r="G2035" s="5" t="s">
        <v>324</v>
      </c>
      <c r="H2035" s="6">
        <v>79375</v>
      </c>
      <c r="I2035" s="6">
        <v>81000</v>
      </c>
      <c r="J2035" s="32">
        <v>2.0472440944881987</v>
      </c>
      <c r="K2035" s="7"/>
    </row>
    <row r="2036" spans="1:11" x14ac:dyDescent="0.3">
      <c r="A2036" s="52" t="s">
        <v>359</v>
      </c>
      <c r="B2036" s="4" t="s">
        <v>360</v>
      </c>
      <c r="C2036" s="5" t="s">
        <v>361</v>
      </c>
      <c r="D2036" s="4" t="s">
        <v>362</v>
      </c>
      <c r="E2036" s="4">
        <v>3466302</v>
      </c>
      <c r="F2036" s="5" t="s">
        <v>863</v>
      </c>
      <c r="G2036" s="5" t="s">
        <v>324</v>
      </c>
      <c r="H2036" s="6">
        <v>84400</v>
      </c>
      <c r="I2036" s="6">
        <v>85292.1428571</v>
      </c>
      <c r="J2036" s="32">
        <v>1.0570412998815115</v>
      </c>
      <c r="K2036" s="7"/>
    </row>
    <row r="2037" spans="1:11" x14ac:dyDescent="0.3">
      <c r="A2037" s="52" t="s">
        <v>64</v>
      </c>
      <c r="B2037" s="4" t="s">
        <v>65</v>
      </c>
      <c r="C2037" s="5" t="s">
        <v>161</v>
      </c>
      <c r="D2037" s="4" t="s">
        <v>162</v>
      </c>
      <c r="E2037" s="4">
        <v>3466302</v>
      </c>
      <c r="F2037" s="5" t="s">
        <v>863</v>
      </c>
      <c r="G2037" s="5" t="s">
        <v>324</v>
      </c>
      <c r="H2037" s="6">
        <v>110000</v>
      </c>
      <c r="I2037" s="6">
        <v>110000</v>
      </c>
      <c r="J2037" s="32">
        <v>0</v>
      </c>
      <c r="K2037" s="7"/>
    </row>
    <row r="2038" spans="1:11" x14ac:dyDescent="0.3">
      <c r="A2038" s="52" t="s">
        <v>64</v>
      </c>
      <c r="B2038" s="4" t="s">
        <v>65</v>
      </c>
      <c r="C2038" s="5" t="s">
        <v>167</v>
      </c>
      <c r="D2038" s="4" t="s">
        <v>168</v>
      </c>
      <c r="E2038" s="4">
        <v>3466302</v>
      </c>
      <c r="F2038" s="5" t="s">
        <v>863</v>
      </c>
      <c r="G2038" s="5" t="s">
        <v>324</v>
      </c>
      <c r="H2038" s="6">
        <v>94950</v>
      </c>
      <c r="I2038" s="6">
        <v>92800</v>
      </c>
      <c r="J2038" s="32">
        <v>-2.2643496577145816</v>
      </c>
      <c r="K2038" s="7"/>
    </row>
    <row r="2039" spans="1:11" x14ac:dyDescent="0.3">
      <c r="A2039" s="52" t="s">
        <v>64</v>
      </c>
      <c r="B2039" s="4" t="s">
        <v>65</v>
      </c>
      <c r="C2039" s="5" t="s">
        <v>970</v>
      </c>
      <c r="D2039" s="4" t="s">
        <v>971</v>
      </c>
      <c r="E2039" s="4">
        <v>3466302</v>
      </c>
      <c r="F2039" s="5" t="s">
        <v>863</v>
      </c>
      <c r="G2039" s="5" t="s">
        <v>324</v>
      </c>
      <c r="H2039" s="6" t="s">
        <v>72</v>
      </c>
      <c r="I2039" s="6">
        <v>100300</v>
      </c>
      <c r="J2039" s="32" t="s">
        <v>72</v>
      </c>
      <c r="K2039" s="7"/>
    </row>
    <row r="2040" spans="1:11" x14ac:dyDescent="0.3">
      <c r="A2040" s="52" t="s">
        <v>183</v>
      </c>
      <c r="B2040" s="4" t="s">
        <v>184</v>
      </c>
      <c r="C2040" s="5" t="s">
        <v>185</v>
      </c>
      <c r="D2040" s="4" t="s">
        <v>186</v>
      </c>
      <c r="E2040" s="4">
        <v>3466302</v>
      </c>
      <c r="F2040" s="5" t="s">
        <v>863</v>
      </c>
      <c r="G2040" s="5" t="s">
        <v>324</v>
      </c>
      <c r="H2040" s="6">
        <v>89750</v>
      </c>
      <c r="I2040" s="6">
        <v>89750</v>
      </c>
      <c r="J2040" s="32">
        <v>0</v>
      </c>
      <c r="K2040" s="7"/>
    </row>
    <row r="2041" spans="1:11" x14ac:dyDescent="0.3">
      <c r="A2041" s="52" t="s">
        <v>183</v>
      </c>
      <c r="B2041" s="4" t="s">
        <v>184</v>
      </c>
      <c r="C2041" s="5" t="s">
        <v>443</v>
      </c>
      <c r="D2041" s="4" t="s">
        <v>444</v>
      </c>
      <c r="E2041" s="4">
        <v>3466302</v>
      </c>
      <c r="F2041" s="5" t="s">
        <v>863</v>
      </c>
      <c r="G2041" s="5" t="s">
        <v>324</v>
      </c>
      <c r="H2041" s="6">
        <v>93700</v>
      </c>
      <c r="I2041" s="6">
        <v>94633.333333300005</v>
      </c>
      <c r="J2041" s="32">
        <v>0.99608680181431097</v>
      </c>
      <c r="K2041" s="7"/>
    </row>
    <row r="2042" spans="1:11" x14ac:dyDescent="0.3">
      <c r="A2042" s="52" t="s">
        <v>183</v>
      </c>
      <c r="B2042" s="4" t="s">
        <v>184</v>
      </c>
      <c r="C2042" s="5" t="s">
        <v>187</v>
      </c>
      <c r="D2042" s="4" t="s">
        <v>188</v>
      </c>
      <c r="E2042" s="4">
        <v>3466302</v>
      </c>
      <c r="F2042" s="5" t="s">
        <v>863</v>
      </c>
      <c r="G2042" s="5" t="s">
        <v>324</v>
      </c>
      <c r="H2042" s="6">
        <v>89200</v>
      </c>
      <c r="I2042" s="6">
        <v>90133.333333300005</v>
      </c>
      <c r="J2042" s="32">
        <v>1.0463378176009064</v>
      </c>
      <c r="K2042" s="7"/>
    </row>
    <row r="2043" spans="1:11" x14ac:dyDescent="0.3">
      <c r="A2043" s="52" t="s">
        <v>183</v>
      </c>
      <c r="B2043" s="4" t="s">
        <v>184</v>
      </c>
      <c r="C2043" s="5" t="s">
        <v>189</v>
      </c>
      <c r="D2043" s="4" t="s">
        <v>190</v>
      </c>
      <c r="E2043" s="4">
        <v>3466302</v>
      </c>
      <c r="F2043" s="5" t="s">
        <v>863</v>
      </c>
      <c r="G2043" s="5" t="s">
        <v>324</v>
      </c>
      <c r="H2043" s="6">
        <v>94666.666666699995</v>
      </c>
      <c r="I2043" s="6">
        <v>94500</v>
      </c>
      <c r="J2043" s="32">
        <v>-0.17605633806331289</v>
      </c>
      <c r="K2043" s="7"/>
    </row>
    <row r="2044" spans="1:11" x14ac:dyDescent="0.3">
      <c r="A2044" s="52" t="s">
        <v>183</v>
      </c>
      <c r="B2044" s="4" t="s">
        <v>184</v>
      </c>
      <c r="C2044" s="5" t="s">
        <v>191</v>
      </c>
      <c r="D2044" s="4" t="s">
        <v>192</v>
      </c>
      <c r="E2044" s="4">
        <v>3466302</v>
      </c>
      <c r="F2044" s="5" t="s">
        <v>863</v>
      </c>
      <c r="G2044" s="5" t="s">
        <v>324</v>
      </c>
      <c r="H2044" s="6">
        <v>90666.666666699995</v>
      </c>
      <c r="I2044" s="6">
        <v>91200</v>
      </c>
      <c r="J2044" s="32">
        <v>0.58823529408067454</v>
      </c>
      <c r="K2044" s="7"/>
    </row>
    <row r="2045" spans="1:11" x14ac:dyDescent="0.3">
      <c r="A2045" s="52" t="s">
        <v>183</v>
      </c>
      <c r="B2045" s="4" t="s">
        <v>184</v>
      </c>
      <c r="C2045" s="5" t="s">
        <v>193</v>
      </c>
      <c r="D2045" s="4" t="s">
        <v>194</v>
      </c>
      <c r="E2045" s="4">
        <v>3466302</v>
      </c>
      <c r="F2045" s="5" t="s">
        <v>863</v>
      </c>
      <c r="G2045" s="5" t="s">
        <v>324</v>
      </c>
      <c r="H2045" s="6">
        <v>87850</v>
      </c>
      <c r="I2045" s="6">
        <v>95914.2857143</v>
      </c>
      <c r="J2045" s="32">
        <v>9.1796080982356365</v>
      </c>
      <c r="K2045" s="7"/>
    </row>
    <row r="2046" spans="1:11" x14ac:dyDescent="0.3">
      <c r="A2046" s="52" t="s">
        <v>354</v>
      </c>
      <c r="B2046" s="4" t="s">
        <v>355</v>
      </c>
      <c r="C2046" s="5" t="s">
        <v>584</v>
      </c>
      <c r="D2046" s="4" t="s">
        <v>585</v>
      </c>
      <c r="E2046" s="4">
        <v>3466302</v>
      </c>
      <c r="F2046" s="5" t="s">
        <v>863</v>
      </c>
      <c r="G2046" s="5" t="s">
        <v>324</v>
      </c>
      <c r="H2046" s="6">
        <v>84600</v>
      </c>
      <c r="I2046" s="6">
        <v>83560</v>
      </c>
      <c r="J2046" s="32">
        <v>-1.2293144208037843</v>
      </c>
      <c r="K2046" s="7"/>
    </row>
    <row r="2047" spans="1:11" x14ac:dyDescent="0.3">
      <c r="A2047" s="52" t="s">
        <v>354</v>
      </c>
      <c r="B2047" s="4" t="s">
        <v>355</v>
      </c>
      <c r="C2047" s="5" t="s">
        <v>790</v>
      </c>
      <c r="D2047" s="4" t="s">
        <v>791</v>
      </c>
      <c r="E2047" s="4">
        <v>3466302</v>
      </c>
      <c r="F2047" s="5" t="s">
        <v>863</v>
      </c>
      <c r="G2047" s="5" t="s">
        <v>324</v>
      </c>
      <c r="H2047" s="6" t="s">
        <v>72</v>
      </c>
      <c r="I2047" s="6">
        <v>80800</v>
      </c>
      <c r="J2047" s="32" t="s">
        <v>72</v>
      </c>
      <c r="K2047" s="7"/>
    </row>
    <row r="2048" spans="1:11" x14ac:dyDescent="0.3">
      <c r="A2048" s="52" t="s">
        <v>354</v>
      </c>
      <c r="B2048" s="4" t="s">
        <v>355</v>
      </c>
      <c r="C2048" s="5" t="s">
        <v>356</v>
      </c>
      <c r="D2048" s="4" t="s">
        <v>357</v>
      </c>
      <c r="E2048" s="4">
        <v>3466302</v>
      </c>
      <c r="F2048" s="5" t="s">
        <v>863</v>
      </c>
      <c r="G2048" s="5" t="s">
        <v>324</v>
      </c>
      <c r="H2048" s="6">
        <v>91283.333333300005</v>
      </c>
      <c r="I2048" s="6">
        <v>90450</v>
      </c>
      <c r="J2048" s="32">
        <v>-0.91290852652946564</v>
      </c>
      <c r="K2048" s="7"/>
    </row>
    <row r="2049" spans="1:11" x14ac:dyDescent="0.3">
      <c r="A2049" s="52" t="s">
        <v>197</v>
      </c>
      <c r="B2049" s="4" t="s">
        <v>198</v>
      </c>
      <c r="C2049" s="5" t="s">
        <v>199</v>
      </c>
      <c r="D2049" s="4" t="s">
        <v>200</v>
      </c>
      <c r="E2049" s="4">
        <v>3466302</v>
      </c>
      <c r="F2049" s="5" t="s">
        <v>863</v>
      </c>
      <c r="G2049" s="5" t="s">
        <v>324</v>
      </c>
      <c r="H2049" s="6">
        <v>90100</v>
      </c>
      <c r="I2049" s="6">
        <v>91266.666666699995</v>
      </c>
      <c r="J2049" s="32">
        <v>1.2948575657047767</v>
      </c>
      <c r="K2049" s="7"/>
    </row>
    <row r="2050" spans="1:11" x14ac:dyDescent="0.3">
      <c r="A2050" s="52" t="s">
        <v>197</v>
      </c>
      <c r="B2050" s="4" t="s">
        <v>198</v>
      </c>
      <c r="C2050" s="5" t="s">
        <v>201</v>
      </c>
      <c r="D2050" s="4" t="s">
        <v>202</v>
      </c>
      <c r="E2050" s="4">
        <v>3466302</v>
      </c>
      <c r="F2050" s="5" t="s">
        <v>863</v>
      </c>
      <c r="G2050" s="5" t="s">
        <v>324</v>
      </c>
      <c r="H2050" s="6">
        <v>92816.666666699995</v>
      </c>
      <c r="I2050" s="6">
        <v>98612.5</v>
      </c>
      <c r="J2050" s="32">
        <v>6.244388579599125</v>
      </c>
      <c r="K2050" s="7"/>
    </row>
    <row r="2051" spans="1:11" x14ac:dyDescent="0.3">
      <c r="A2051" s="52" t="s">
        <v>207</v>
      </c>
      <c r="B2051" s="4" t="s">
        <v>208</v>
      </c>
      <c r="C2051" s="5" t="s">
        <v>283</v>
      </c>
      <c r="D2051" s="4" t="s">
        <v>284</v>
      </c>
      <c r="E2051" s="4">
        <v>3466302</v>
      </c>
      <c r="F2051" s="5" t="s">
        <v>863</v>
      </c>
      <c r="G2051" s="5" t="s">
        <v>324</v>
      </c>
      <c r="H2051" s="6">
        <v>86500</v>
      </c>
      <c r="I2051" s="6">
        <v>86333.333333300005</v>
      </c>
      <c r="J2051" s="32">
        <v>-0.19267822739883478</v>
      </c>
      <c r="K2051" s="7"/>
    </row>
    <row r="2052" spans="1:11" x14ac:dyDescent="0.3">
      <c r="A2052" s="52" t="s">
        <v>207</v>
      </c>
      <c r="B2052" s="4" t="s">
        <v>208</v>
      </c>
      <c r="C2052" s="5" t="s">
        <v>209</v>
      </c>
      <c r="D2052" s="4" t="s">
        <v>210</v>
      </c>
      <c r="E2052" s="4">
        <v>3466302</v>
      </c>
      <c r="F2052" s="5" t="s">
        <v>863</v>
      </c>
      <c r="G2052" s="5" t="s">
        <v>324</v>
      </c>
      <c r="H2052" s="6">
        <v>78266.666666699995</v>
      </c>
      <c r="I2052" s="6">
        <v>74600</v>
      </c>
      <c r="J2052" s="32">
        <v>-4.6848381601768736</v>
      </c>
      <c r="K2052" s="7"/>
    </row>
    <row r="2053" spans="1:11" x14ac:dyDescent="0.3">
      <c r="A2053" s="52" t="s">
        <v>227</v>
      </c>
      <c r="B2053" s="4" t="s">
        <v>228</v>
      </c>
      <c r="C2053" s="5" t="s">
        <v>416</v>
      </c>
      <c r="D2053" s="4" t="s">
        <v>417</v>
      </c>
      <c r="E2053" s="4">
        <v>3466302</v>
      </c>
      <c r="F2053" s="5" t="s">
        <v>863</v>
      </c>
      <c r="G2053" s="5" t="s">
        <v>324</v>
      </c>
      <c r="H2053" s="6">
        <v>91120</v>
      </c>
      <c r="I2053" s="6">
        <v>89420</v>
      </c>
      <c r="J2053" s="32">
        <v>-1.8656716417910446</v>
      </c>
      <c r="K2053" s="7"/>
    </row>
    <row r="2054" spans="1:11" x14ac:dyDescent="0.3">
      <c r="A2054" s="52" t="s">
        <v>227</v>
      </c>
      <c r="B2054" s="4" t="s">
        <v>228</v>
      </c>
      <c r="C2054" s="5" t="s">
        <v>418</v>
      </c>
      <c r="D2054" s="4" t="s">
        <v>419</v>
      </c>
      <c r="E2054" s="4">
        <v>3466302</v>
      </c>
      <c r="F2054" s="5" t="s">
        <v>863</v>
      </c>
      <c r="G2054" s="5" t="s">
        <v>324</v>
      </c>
      <c r="H2054" s="6">
        <v>81533.333333300005</v>
      </c>
      <c r="I2054" s="6">
        <v>81666.666666699995</v>
      </c>
      <c r="J2054" s="32">
        <v>0.16353229771060018</v>
      </c>
      <c r="K2054" s="7"/>
    </row>
    <row r="2055" spans="1:11" x14ac:dyDescent="0.3">
      <c r="A2055" s="52" t="s">
        <v>227</v>
      </c>
      <c r="B2055" s="4" t="s">
        <v>228</v>
      </c>
      <c r="C2055" s="5" t="s">
        <v>233</v>
      </c>
      <c r="D2055" s="4" t="s">
        <v>105</v>
      </c>
      <c r="E2055" s="4">
        <v>3466302</v>
      </c>
      <c r="F2055" s="5" t="s">
        <v>863</v>
      </c>
      <c r="G2055" s="5" t="s">
        <v>324</v>
      </c>
      <c r="H2055" s="6">
        <v>94666.666666699995</v>
      </c>
      <c r="I2055" s="6">
        <v>95666.666666699995</v>
      </c>
      <c r="J2055" s="32">
        <v>1.0563380281686463</v>
      </c>
      <c r="K2055" s="7"/>
    </row>
    <row r="2056" spans="1:11" x14ac:dyDescent="0.3">
      <c r="A2056" s="52" t="s">
        <v>227</v>
      </c>
      <c r="B2056" s="4" t="s">
        <v>228</v>
      </c>
      <c r="C2056" s="5" t="s">
        <v>234</v>
      </c>
      <c r="D2056" s="4" t="s">
        <v>235</v>
      </c>
      <c r="E2056" s="4">
        <v>3466302</v>
      </c>
      <c r="F2056" s="5" t="s">
        <v>863</v>
      </c>
      <c r="G2056" s="5" t="s">
        <v>324</v>
      </c>
      <c r="H2056" s="6">
        <v>80000</v>
      </c>
      <c r="I2056" s="6">
        <v>83666.666666699995</v>
      </c>
      <c r="J2056" s="32">
        <v>4.5833333333749948</v>
      </c>
      <c r="K2056" s="7"/>
    </row>
    <row r="2057" spans="1:11" x14ac:dyDescent="0.3">
      <c r="A2057" s="52" t="s">
        <v>227</v>
      </c>
      <c r="B2057" s="4" t="s">
        <v>228</v>
      </c>
      <c r="C2057" s="5" t="s">
        <v>285</v>
      </c>
      <c r="D2057" s="4" t="s">
        <v>286</v>
      </c>
      <c r="E2057" s="4">
        <v>3466302</v>
      </c>
      <c r="F2057" s="5" t="s">
        <v>863</v>
      </c>
      <c r="G2057" s="5" t="s">
        <v>324</v>
      </c>
      <c r="H2057" s="6">
        <v>89000</v>
      </c>
      <c r="I2057" s="6">
        <v>89500</v>
      </c>
      <c r="J2057" s="32">
        <v>0.56179775280897903</v>
      </c>
      <c r="K2057" s="7"/>
    </row>
    <row r="2058" spans="1:11" x14ac:dyDescent="0.3">
      <c r="A2058" s="52" t="s">
        <v>427</v>
      </c>
      <c r="B2058" s="4" t="s">
        <v>428</v>
      </c>
      <c r="C2058" s="5" t="s">
        <v>550</v>
      </c>
      <c r="D2058" s="4" t="s">
        <v>551</v>
      </c>
      <c r="E2058" s="4">
        <v>3466302</v>
      </c>
      <c r="F2058" s="5" t="s">
        <v>863</v>
      </c>
      <c r="G2058" s="5" t="s">
        <v>324</v>
      </c>
      <c r="H2058" s="6">
        <v>83333.333333300005</v>
      </c>
      <c r="I2058" s="6">
        <v>83333.333333300005</v>
      </c>
      <c r="J2058" s="32">
        <v>0</v>
      </c>
      <c r="K2058" s="7"/>
    </row>
    <row r="2059" spans="1:11" x14ac:dyDescent="0.3">
      <c r="A2059" s="52" t="s">
        <v>427</v>
      </c>
      <c r="B2059" s="4" t="s">
        <v>428</v>
      </c>
      <c r="C2059" s="5" t="s">
        <v>429</v>
      </c>
      <c r="D2059" s="4" t="s">
        <v>430</v>
      </c>
      <c r="E2059" s="4">
        <v>3466302</v>
      </c>
      <c r="F2059" s="5" t="s">
        <v>863</v>
      </c>
      <c r="G2059" s="5" t="s">
        <v>324</v>
      </c>
      <c r="H2059" s="6">
        <v>80000</v>
      </c>
      <c r="I2059" s="6">
        <v>79333.333333300005</v>
      </c>
      <c r="J2059" s="32">
        <v>-0.83333333337499704</v>
      </c>
      <c r="K2059" s="7"/>
    </row>
    <row r="2060" spans="1:11" x14ac:dyDescent="0.3">
      <c r="A2060" s="52" t="s">
        <v>427</v>
      </c>
      <c r="B2060" s="4" t="s">
        <v>428</v>
      </c>
      <c r="C2060" s="5" t="s">
        <v>431</v>
      </c>
      <c r="D2060" s="4" t="s">
        <v>432</v>
      </c>
      <c r="E2060" s="4">
        <v>3466302</v>
      </c>
      <c r="F2060" s="5" t="s">
        <v>863</v>
      </c>
      <c r="G2060" s="5" t="s">
        <v>324</v>
      </c>
      <c r="H2060" s="6">
        <v>75833.333333300005</v>
      </c>
      <c r="I2060" s="6">
        <v>76000</v>
      </c>
      <c r="J2060" s="32">
        <v>0.21978021982427265</v>
      </c>
      <c r="K2060" s="7"/>
    </row>
    <row r="2061" spans="1:11" x14ac:dyDescent="0.3">
      <c r="A2061" s="52" t="s">
        <v>73</v>
      </c>
      <c r="B2061" s="4" t="s">
        <v>74</v>
      </c>
      <c r="C2061" s="5" t="s">
        <v>530</v>
      </c>
      <c r="D2061" s="4" t="s">
        <v>531</v>
      </c>
      <c r="E2061" s="4">
        <v>3466302</v>
      </c>
      <c r="F2061" s="5" t="s">
        <v>863</v>
      </c>
      <c r="G2061" s="5" t="s">
        <v>324</v>
      </c>
      <c r="H2061" s="6">
        <v>92500</v>
      </c>
      <c r="I2061" s="6">
        <v>91666.666666699995</v>
      </c>
      <c r="J2061" s="32">
        <v>-0.90090090086486496</v>
      </c>
      <c r="K2061" s="7"/>
    </row>
    <row r="2062" spans="1:11" x14ac:dyDescent="0.3">
      <c r="A2062" s="52" t="s">
        <v>73</v>
      </c>
      <c r="B2062" s="4" t="s">
        <v>74</v>
      </c>
      <c r="C2062" s="5" t="s">
        <v>246</v>
      </c>
      <c r="D2062" s="4" t="s">
        <v>247</v>
      </c>
      <c r="E2062" s="4">
        <v>3466302</v>
      </c>
      <c r="F2062" s="5" t="s">
        <v>863</v>
      </c>
      <c r="G2062" s="5" t="s">
        <v>324</v>
      </c>
      <c r="H2062" s="6">
        <v>95000</v>
      </c>
      <c r="I2062" s="6">
        <v>94500</v>
      </c>
      <c r="J2062" s="32">
        <v>-0.52631578947368585</v>
      </c>
      <c r="K2062" s="7"/>
    </row>
    <row r="2063" spans="1:11" x14ac:dyDescent="0.3">
      <c r="A2063" s="52" t="s">
        <v>227</v>
      </c>
      <c r="B2063" s="4" t="s">
        <v>228</v>
      </c>
      <c r="C2063" s="5" t="s">
        <v>229</v>
      </c>
      <c r="D2063" s="4" t="s">
        <v>230</v>
      </c>
      <c r="E2063" s="4">
        <v>3466302</v>
      </c>
      <c r="F2063" s="5" t="s">
        <v>864</v>
      </c>
      <c r="G2063" s="5" t="s">
        <v>69</v>
      </c>
      <c r="H2063" s="6">
        <v>22750</v>
      </c>
      <c r="I2063" s="6">
        <v>22750</v>
      </c>
      <c r="J2063" s="32">
        <v>0</v>
      </c>
      <c r="K2063" s="7"/>
    </row>
    <row r="2064" spans="1:11" x14ac:dyDescent="0.3">
      <c r="A2064" s="52" t="s">
        <v>227</v>
      </c>
      <c r="B2064" s="4" t="s">
        <v>228</v>
      </c>
      <c r="C2064" s="5" t="s">
        <v>229</v>
      </c>
      <c r="D2064" s="4" t="s">
        <v>230</v>
      </c>
      <c r="E2064" s="4">
        <v>3466302</v>
      </c>
      <c r="F2064" s="5" t="s">
        <v>864</v>
      </c>
      <c r="G2064" s="5" t="s">
        <v>324</v>
      </c>
      <c r="H2064" s="6">
        <v>84500</v>
      </c>
      <c r="I2064" s="6">
        <v>84500</v>
      </c>
      <c r="J2064" s="32">
        <v>0</v>
      </c>
      <c r="K2064" s="7"/>
    </row>
    <row r="2065" spans="1:11" x14ac:dyDescent="0.3">
      <c r="A2065" s="52" t="s">
        <v>227</v>
      </c>
      <c r="B2065" s="4" t="s">
        <v>228</v>
      </c>
      <c r="C2065" s="5" t="s">
        <v>365</v>
      </c>
      <c r="D2065" s="4" t="s">
        <v>366</v>
      </c>
      <c r="E2065" s="4">
        <v>3466302</v>
      </c>
      <c r="F2065" s="5" t="s">
        <v>864</v>
      </c>
      <c r="G2065" s="5" t="s">
        <v>324</v>
      </c>
      <c r="H2065" s="6">
        <v>81666.666666699995</v>
      </c>
      <c r="I2065" s="6">
        <v>82333.333333300005</v>
      </c>
      <c r="J2065" s="32">
        <v>0.81632653053029802</v>
      </c>
      <c r="K2065" s="7"/>
    </row>
    <row r="2066" spans="1:11" x14ac:dyDescent="0.3">
      <c r="A2066" s="52" t="s">
        <v>81</v>
      </c>
      <c r="B2066" s="4" t="s">
        <v>82</v>
      </c>
      <c r="C2066" s="5" t="s">
        <v>83</v>
      </c>
      <c r="D2066" s="4" t="s">
        <v>84</v>
      </c>
      <c r="E2066" s="4">
        <v>3466302</v>
      </c>
      <c r="F2066" s="5" t="s">
        <v>865</v>
      </c>
      <c r="G2066" s="5" t="s">
        <v>69</v>
      </c>
      <c r="H2066" s="6">
        <v>20864</v>
      </c>
      <c r="I2066" s="6">
        <v>21115.333333300001</v>
      </c>
      <c r="J2066" s="32">
        <v>1.2046267892062978</v>
      </c>
      <c r="K2066" s="7"/>
    </row>
    <row r="2067" spans="1:11" x14ac:dyDescent="0.3">
      <c r="A2067" s="52" t="s">
        <v>81</v>
      </c>
      <c r="B2067" s="4" t="s">
        <v>82</v>
      </c>
      <c r="C2067" s="5" t="s">
        <v>404</v>
      </c>
      <c r="D2067" s="4" t="s">
        <v>405</v>
      </c>
      <c r="E2067" s="4">
        <v>3466302</v>
      </c>
      <c r="F2067" s="5" t="s">
        <v>865</v>
      </c>
      <c r="G2067" s="5" t="s">
        <v>69</v>
      </c>
      <c r="H2067" s="6">
        <v>21032</v>
      </c>
      <c r="I2067" s="6">
        <v>20973</v>
      </c>
      <c r="J2067" s="32">
        <v>-0.28052491441612482</v>
      </c>
      <c r="K2067" s="7"/>
    </row>
    <row r="2068" spans="1:11" x14ac:dyDescent="0.3">
      <c r="A2068" s="52" t="s">
        <v>81</v>
      </c>
      <c r="B2068" s="4" t="s">
        <v>82</v>
      </c>
      <c r="C2068" s="5" t="s">
        <v>98</v>
      </c>
      <c r="D2068" s="4" t="s">
        <v>99</v>
      </c>
      <c r="E2068" s="4">
        <v>3466302</v>
      </c>
      <c r="F2068" s="5" t="s">
        <v>865</v>
      </c>
      <c r="G2068" s="5" t="s">
        <v>69</v>
      </c>
      <c r="H2068" s="6">
        <v>21666</v>
      </c>
      <c r="I2068" s="6">
        <v>21361.5</v>
      </c>
      <c r="J2068" s="32">
        <v>-1.405427859318753</v>
      </c>
      <c r="K2068" s="7"/>
    </row>
    <row r="2069" spans="1:11" x14ac:dyDescent="0.3">
      <c r="A2069" s="52" t="s">
        <v>81</v>
      </c>
      <c r="B2069" s="4" t="s">
        <v>82</v>
      </c>
      <c r="C2069" s="5" t="s">
        <v>100</v>
      </c>
      <c r="D2069" s="4" t="s">
        <v>101</v>
      </c>
      <c r="E2069" s="4">
        <v>3466302</v>
      </c>
      <c r="F2069" s="5" t="s">
        <v>865</v>
      </c>
      <c r="G2069" s="5" t="s">
        <v>69</v>
      </c>
      <c r="H2069" s="6">
        <v>22075</v>
      </c>
      <c r="I2069" s="6">
        <v>21525</v>
      </c>
      <c r="J2069" s="32">
        <v>-2.491506228765572</v>
      </c>
      <c r="K2069" s="7"/>
    </row>
    <row r="2070" spans="1:11" x14ac:dyDescent="0.3">
      <c r="A2070" s="52" t="s">
        <v>81</v>
      </c>
      <c r="B2070" s="4" t="s">
        <v>82</v>
      </c>
      <c r="C2070" s="5" t="s">
        <v>406</v>
      </c>
      <c r="D2070" s="4" t="s">
        <v>407</v>
      </c>
      <c r="E2070" s="4">
        <v>3466302</v>
      </c>
      <c r="F2070" s="5" t="s">
        <v>865</v>
      </c>
      <c r="G2070" s="5" t="s">
        <v>69</v>
      </c>
      <c r="H2070" s="6">
        <v>21807.666666699999</v>
      </c>
      <c r="I2070" s="6">
        <v>22000</v>
      </c>
      <c r="J2070" s="32">
        <v>0.88195282989027568</v>
      </c>
      <c r="K2070" s="7"/>
    </row>
    <row r="2071" spans="1:11" x14ac:dyDescent="0.3">
      <c r="A2071" s="52" t="s">
        <v>553</v>
      </c>
      <c r="B2071" s="4" t="s">
        <v>554</v>
      </c>
      <c r="C2071" s="5" t="s">
        <v>638</v>
      </c>
      <c r="D2071" s="4" t="s">
        <v>554</v>
      </c>
      <c r="E2071" s="4">
        <v>3466302</v>
      </c>
      <c r="F2071" s="5" t="s">
        <v>865</v>
      </c>
      <c r="G2071" s="5" t="s">
        <v>69</v>
      </c>
      <c r="H2071" s="6">
        <v>23125</v>
      </c>
      <c r="I2071" s="6">
        <v>23125</v>
      </c>
      <c r="J2071" s="32">
        <v>0</v>
      </c>
      <c r="K2071" s="7"/>
    </row>
    <row r="2072" spans="1:11" x14ac:dyDescent="0.3">
      <c r="A2072" s="52" t="s">
        <v>408</v>
      </c>
      <c r="B2072" s="4" t="s">
        <v>409</v>
      </c>
      <c r="C2072" s="5" t="s">
        <v>421</v>
      </c>
      <c r="D2072" s="4" t="s">
        <v>422</v>
      </c>
      <c r="E2072" s="4">
        <v>3466302</v>
      </c>
      <c r="F2072" s="5" t="s">
        <v>865</v>
      </c>
      <c r="G2072" s="5" t="s">
        <v>69</v>
      </c>
      <c r="H2072" s="6">
        <v>22866.666666699999</v>
      </c>
      <c r="I2072" s="6">
        <v>22866.666666699999</v>
      </c>
      <c r="J2072" s="32">
        <v>0</v>
      </c>
      <c r="K2072" s="7"/>
    </row>
    <row r="2073" spans="1:11" x14ac:dyDescent="0.3">
      <c r="A2073" s="52" t="s">
        <v>408</v>
      </c>
      <c r="B2073" s="4" t="s">
        <v>409</v>
      </c>
      <c r="C2073" s="5" t="s">
        <v>799</v>
      </c>
      <c r="D2073" s="4" t="s">
        <v>800</v>
      </c>
      <c r="E2073" s="4">
        <v>3466302</v>
      </c>
      <c r="F2073" s="5" t="s">
        <v>865</v>
      </c>
      <c r="G2073" s="5" t="s">
        <v>69</v>
      </c>
      <c r="H2073" s="6">
        <v>21000</v>
      </c>
      <c r="I2073" s="6">
        <v>20500</v>
      </c>
      <c r="J2073" s="32">
        <v>-2.3809523809523836</v>
      </c>
      <c r="K2073" s="7"/>
    </row>
    <row r="2074" spans="1:11" x14ac:dyDescent="0.3">
      <c r="A2074" s="52" t="s">
        <v>434</v>
      </c>
      <c r="B2074" s="4" t="s">
        <v>435</v>
      </c>
      <c r="C2074" s="5" t="s">
        <v>546</v>
      </c>
      <c r="D2074" s="4" t="s">
        <v>547</v>
      </c>
      <c r="E2074" s="4">
        <v>3466302</v>
      </c>
      <c r="F2074" s="5" t="s">
        <v>865</v>
      </c>
      <c r="G2074" s="5" t="s">
        <v>69</v>
      </c>
      <c r="H2074" s="6">
        <v>24500</v>
      </c>
      <c r="I2074" s="6">
        <v>24666.666666699999</v>
      </c>
      <c r="J2074" s="32">
        <v>0.6802721089795849</v>
      </c>
      <c r="K2074" s="7"/>
    </row>
    <row r="2075" spans="1:11" x14ac:dyDescent="0.3">
      <c r="A2075" s="52" t="s">
        <v>316</v>
      </c>
      <c r="B2075" s="4" t="s">
        <v>317</v>
      </c>
      <c r="C2075" s="5" t="s">
        <v>479</v>
      </c>
      <c r="D2075" s="4" t="s">
        <v>480</v>
      </c>
      <c r="E2075" s="4">
        <v>3466302</v>
      </c>
      <c r="F2075" s="5" t="s">
        <v>865</v>
      </c>
      <c r="G2075" s="5" t="s">
        <v>69</v>
      </c>
      <c r="H2075" s="6">
        <v>22050</v>
      </c>
      <c r="I2075" s="6">
        <v>22050</v>
      </c>
      <c r="J2075" s="32">
        <v>0</v>
      </c>
      <c r="K2075" s="7"/>
    </row>
    <row r="2076" spans="1:11" x14ac:dyDescent="0.3">
      <c r="A2076" s="52" t="s">
        <v>316</v>
      </c>
      <c r="B2076" s="4" t="s">
        <v>317</v>
      </c>
      <c r="C2076" s="5" t="s">
        <v>466</v>
      </c>
      <c r="D2076" s="4" t="s">
        <v>467</v>
      </c>
      <c r="E2076" s="4">
        <v>3466302</v>
      </c>
      <c r="F2076" s="5" t="s">
        <v>865</v>
      </c>
      <c r="G2076" s="5" t="s">
        <v>69</v>
      </c>
      <c r="H2076" s="6">
        <v>25000</v>
      </c>
      <c r="I2076" s="6">
        <v>25000</v>
      </c>
      <c r="J2076" s="32">
        <v>0</v>
      </c>
      <c r="K2076" s="7"/>
    </row>
    <row r="2077" spans="1:11" x14ac:dyDescent="0.3">
      <c r="A2077" s="52" t="s">
        <v>316</v>
      </c>
      <c r="B2077" s="4" t="s">
        <v>317</v>
      </c>
      <c r="C2077" s="5" t="s">
        <v>423</v>
      </c>
      <c r="D2077" s="4" t="s">
        <v>424</v>
      </c>
      <c r="E2077" s="4">
        <v>3466302</v>
      </c>
      <c r="F2077" s="5" t="s">
        <v>865</v>
      </c>
      <c r="G2077" s="5" t="s">
        <v>69</v>
      </c>
      <c r="H2077" s="6">
        <v>22450</v>
      </c>
      <c r="I2077" s="6">
        <v>22333.333333300001</v>
      </c>
      <c r="J2077" s="32">
        <v>-0.51967334832961898</v>
      </c>
      <c r="K2077" s="7"/>
    </row>
    <row r="2078" spans="1:11" x14ac:dyDescent="0.3">
      <c r="A2078" s="52" t="s">
        <v>316</v>
      </c>
      <c r="B2078" s="4" t="s">
        <v>317</v>
      </c>
      <c r="C2078" s="5" t="s">
        <v>352</v>
      </c>
      <c r="D2078" s="4" t="s">
        <v>353</v>
      </c>
      <c r="E2078" s="4">
        <v>3466302</v>
      </c>
      <c r="F2078" s="5" t="s">
        <v>865</v>
      </c>
      <c r="G2078" s="5" t="s">
        <v>69</v>
      </c>
      <c r="H2078" s="6">
        <v>24133.333333300001</v>
      </c>
      <c r="I2078" s="6">
        <v>24266.666666699999</v>
      </c>
      <c r="J2078" s="32">
        <v>0.552486188122292</v>
      </c>
      <c r="K2078" s="7"/>
    </row>
    <row r="2079" spans="1:11" x14ac:dyDescent="0.3">
      <c r="A2079" s="52" t="s">
        <v>359</v>
      </c>
      <c r="B2079" s="4" t="s">
        <v>360</v>
      </c>
      <c r="C2079" s="5" t="s">
        <v>412</v>
      </c>
      <c r="D2079" s="4" t="s">
        <v>413</v>
      </c>
      <c r="E2079" s="4">
        <v>3466302</v>
      </c>
      <c r="F2079" s="5" t="s">
        <v>865</v>
      </c>
      <c r="G2079" s="5" t="s">
        <v>69</v>
      </c>
      <c r="H2079" s="6">
        <v>22829.333333300001</v>
      </c>
      <c r="I2079" s="6">
        <v>22262.666666699999</v>
      </c>
      <c r="J2079" s="32">
        <v>-2.4821866601484777</v>
      </c>
      <c r="K2079" s="7"/>
    </row>
    <row r="2080" spans="1:11" x14ac:dyDescent="0.3">
      <c r="A2080" s="52" t="s">
        <v>359</v>
      </c>
      <c r="B2080" s="4" t="s">
        <v>360</v>
      </c>
      <c r="C2080" s="5" t="s">
        <v>425</v>
      </c>
      <c r="D2080" s="4" t="s">
        <v>426</v>
      </c>
      <c r="E2080" s="4">
        <v>3466302</v>
      </c>
      <c r="F2080" s="5" t="s">
        <v>865</v>
      </c>
      <c r="G2080" s="5" t="s">
        <v>69</v>
      </c>
      <c r="H2080" s="6">
        <v>22625</v>
      </c>
      <c r="I2080" s="6">
        <v>22750</v>
      </c>
      <c r="J2080" s="32">
        <v>0.55248618784531356</v>
      </c>
      <c r="K2080" s="7"/>
    </row>
    <row r="2081" spans="1:11" x14ac:dyDescent="0.3">
      <c r="A2081" s="52" t="s">
        <v>354</v>
      </c>
      <c r="B2081" s="4" t="s">
        <v>355</v>
      </c>
      <c r="C2081" s="5" t="s">
        <v>584</v>
      </c>
      <c r="D2081" s="4" t="s">
        <v>585</v>
      </c>
      <c r="E2081" s="4">
        <v>3466302</v>
      </c>
      <c r="F2081" s="5" t="s">
        <v>865</v>
      </c>
      <c r="G2081" s="5" t="s">
        <v>69</v>
      </c>
      <c r="H2081" s="6">
        <v>25750</v>
      </c>
      <c r="I2081" s="6">
        <v>26950</v>
      </c>
      <c r="J2081" s="32">
        <v>4.6601941747572706</v>
      </c>
      <c r="K2081" s="7"/>
    </row>
    <row r="2082" spans="1:11" x14ac:dyDescent="0.3">
      <c r="A2082" s="52" t="s">
        <v>354</v>
      </c>
      <c r="B2082" s="4" t="s">
        <v>355</v>
      </c>
      <c r="C2082" s="5" t="s">
        <v>790</v>
      </c>
      <c r="D2082" s="4" t="s">
        <v>791</v>
      </c>
      <c r="E2082" s="4">
        <v>3466302</v>
      </c>
      <c r="F2082" s="5" t="s">
        <v>865</v>
      </c>
      <c r="G2082" s="5" t="s">
        <v>69</v>
      </c>
      <c r="H2082" s="6">
        <v>20650</v>
      </c>
      <c r="I2082" s="6">
        <v>20650</v>
      </c>
      <c r="J2082" s="32">
        <v>0</v>
      </c>
      <c r="K2082" s="7"/>
    </row>
    <row r="2083" spans="1:11" x14ac:dyDescent="0.3">
      <c r="A2083" s="52" t="s">
        <v>197</v>
      </c>
      <c r="B2083" s="4" t="s">
        <v>198</v>
      </c>
      <c r="C2083" s="5" t="s">
        <v>199</v>
      </c>
      <c r="D2083" s="4" t="s">
        <v>200</v>
      </c>
      <c r="E2083" s="4">
        <v>3466302</v>
      </c>
      <c r="F2083" s="5" t="s">
        <v>865</v>
      </c>
      <c r="G2083" s="5" t="s">
        <v>69</v>
      </c>
      <c r="H2083" s="6">
        <v>22500</v>
      </c>
      <c r="I2083" s="6">
        <v>22500</v>
      </c>
      <c r="J2083" s="32">
        <v>0</v>
      </c>
      <c r="K2083" s="7"/>
    </row>
    <row r="2084" spans="1:11" x14ac:dyDescent="0.3">
      <c r="A2084" s="52" t="s">
        <v>207</v>
      </c>
      <c r="B2084" s="4" t="s">
        <v>208</v>
      </c>
      <c r="C2084" s="5" t="s">
        <v>209</v>
      </c>
      <c r="D2084" s="4" t="s">
        <v>210</v>
      </c>
      <c r="E2084" s="4">
        <v>3466302</v>
      </c>
      <c r="F2084" s="5" t="s">
        <v>865</v>
      </c>
      <c r="G2084" s="5" t="s">
        <v>69</v>
      </c>
      <c r="H2084" s="6">
        <v>19750</v>
      </c>
      <c r="I2084" s="6">
        <v>19500</v>
      </c>
      <c r="J2084" s="32">
        <v>-1.2658227848101222</v>
      </c>
      <c r="K2084" s="7"/>
    </row>
    <row r="2085" spans="1:11" x14ac:dyDescent="0.3">
      <c r="A2085" s="52" t="s">
        <v>227</v>
      </c>
      <c r="B2085" s="4" t="s">
        <v>228</v>
      </c>
      <c r="C2085" s="5" t="s">
        <v>233</v>
      </c>
      <c r="D2085" s="4" t="s">
        <v>105</v>
      </c>
      <c r="E2085" s="4">
        <v>3466302</v>
      </c>
      <c r="F2085" s="5" t="s">
        <v>865</v>
      </c>
      <c r="G2085" s="5" t="s">
        <v>69</v>
      </c>
      <c r="H2085" s="6">
        <v>29500</v>
      </c>
      <c r="I2085" s="6">
        <v>29500</v>
      </c>
      <c r="J2085" s="32">
        <v>0</v>
      </c>
      <c r="K2085" s="7"/>
    </row>
    <row r="2086" spans="1:11" x14ac:dyDescent="0.3">
      <c r="A2086" s="52" t="s">
        <v>227</v>
      </c>
      <c r="B2086" s="4" t="s">
        <v>228</v>
      </c>
      <c r="C2086" s="5" t="s">
        <v>492</v>
      </c>
      <c r="D2086" s="4" t="s">
        <v>493</v>
      </c>
      <c r="E2086" s="4">
        <v>3466302</v>
      </c>
      <c r="F2086" s="5" t="s">
        <v>865</v>
      </c>
      <c r="G2086" s="5" t="s">
        <v>69</v>
      </c>
      <c r="H2086" s="6">
        <v>23550</v>
      </c>
      <c r="I2086" s="6">
        <v>23550</v>
      </c>
      <c r="J2086" s="32">
        <v>0</v>
      </c>
      <c r="K2086" s="7"/>
    </row>
    <row r="2087" spans="1:11" x14ac:dyDescent="0.3">
      <c r="A2087" s="52" t="s">
        <v>227</v>
      </c>
      <c r="B2087" s="4" t="s">
        <v>228</v>
      </c>
      <c r="C2087" s="5" t="s">
        <v>287</v>
      </c>
      <c r="D2087" s="4" t="s">
        <v>288</v>
      </c>
      <c r="E2087" s="4">
        <v>3466302</v>
      </c>
      <c r="F2087" s="5" t="s">
        <v>865</v>
      </c>
      <c r="G2087" s="5" t="s">
        <v>69</v>
      </c>
      <c r="H2087" s="6">
        <v>22850</v>
      </c>
      <c r="I2087" s="6">
        <v>22633.333333300001</v>
      </c>
      <c r="J2087" s="32">
        <v>-0.94821298336980053</v>
      </c>
      <c r="K2087" s="7"/>
    </row>
    <row r="2088" spans="1:11" x14ac:dyDescent="0.3">
      <c r="A2088" s="52" t="s">
        <v>227</v>
      </c>
      <c r="B2088" s="4" t="s">
        <v>228</v>
      </c>
      <c r="C2088" s="5" t="s">
        <v>365</v>
      </c>
      <c r="D2088" s="4" t="s">
        <v>366</v>
      </c>
      <c r="E2088" s="4">
        <v>3466302</v>
      </c>
      <c r="F2088" s="5" t="s">
        <v>865</v>
      </c>
      <c r="G2088" s="5" t="s">
        <v>69</v>
      </c>
      <c r="H2088" s="6">
        <v>22400</v>
      </c>
      <c r="I2088" s="6">
        <v>22733.333333300001</v>
      </c>
      <c r="J2088" s="32">
        <v>1.4880952379464407</v>
      </c>
      <c r="K2088" s="7"/>
    </row>
    <row r="2089" spans="1:11" x14ac:dyDescent="0.3">
      <c r="A2089" s="52" t="s">
        <v>427</v>
      </c>
      <c r="B2089" s="4" t="s">
        <v>428</v>
      </c>
      <c r="C2089" s="5" t="s">
        <v>429</v>
      </c>
      <c r="D2089" s="4" t="s">
        <v>430</v>
      </c>
      <c r="E2089" s="4">
        <v>3466302</v>
      </c>
      <c r="F2089" s="5" t="s">
        <v>865</v>
      </c>
      <c r="G2089" s="5" t="s">
        <v>69</v>
      </c>
      <c r="H2089" s="6">
        <v>23500</v>
      </c>
      <c r="I2089" s="6">
        <v>23000</v>
      </c>
      <c r="J2089" s="32">
        <v>-2.1276595744680882</v>
      </c>
      <c r="K2089" s="7"/>
    </row>
    <row r="2090" spans="1:11" x14ac:dyDescent="0.3">
      <c r="A2090" s="52" t="s">
        <v>427</v>
      </c>
      <c r="B2090" s="4" t="s">
        <v>428</v>
      </c>
      <c r="C2090" s="5" t="s">
        <v>431</v>
      </c>
      <c r="D2090" s="4" t="s">
        <v>432</v>
      </c>
      <c r="E2090" s="4">
        <v>3466302</v>
      </c>
      <c r="F2090" s="5" t="s">
        <v>865</v>
      </c>
      <c r="G2090" s="5" t="s">
        <v>69</v>
      </c>
      <c r="H2090" s="6">
        <v>21666.666666699999</v>
      </c>
      <c r="I2090" s="6">
        <v>21542.8571429</v>
      </c>
      <c r="J2090" s="32">
        <v>-0.57142857138372527</v>
      </c>
      <c r="K2090" s="7"/>
    </row>
    <row r="2091" spans="1:11" x14ac:dyDescent="0.3">
      <c r="A2091" s="52" t="s">
        <v>81</v>
      </c>
      <c r="B2091" s="4" t="s">
        <v>82</v>
      </c>
      <c r="C2091" s="5" t="s">
        <v>406</v>
      </c>
      <c r="D2091" s="4" t="s">
        <v>407</v>
      </c>
      <c r="E2091" s="4">
        <v>3466302</v>
      </c>
      <c r="F2091" s="5" t="s">
        <v>865</v>
      </c>
      <c r="G2091" s="5" t="s">
        <v>402</v>
      </c>
      <c r="H2091" s="6">
        <v>307388.33333330002</v>
      </c>
      <c r="I2091" s="6">
        <v>304721.66666669998</v>
      </c>
      <c r="J2091" s="32">
        <v>-0.86752370777474219</v>
      </c>
      <c r="K2091" s="7"/>
    </row>
    <row r="2092" spans="1:11" x14ac:dyDescent="0.3">
      <c r="A2092" s="52" t="s">
        <v>316</v>
      </c>
      <c r="B2092" s="4" t="s">
        <v>317</v>
      </c>
      <c r="C2092" s="5" t="s">
        <v>423</v>
      </c>
      <c r="D2092" s="4" t="s">
        <v>424</v>
      </c>
      <c r="E2092" s="4">
        <v>3466302</v>
      </c>
      <c r="F2092" s="5" t="s">
        <v>865</v>
      </c>
      <c r="G2092" s="5" t="s">
        <v>402</v>
      </c>
      <c r="H2092" s="6">
        <v>303733.33333330002</v>
      </c>
      <c r="I2092" s="6">
        <v>302966.66666669998</v>
      </c>
      <c r="J2092" s="32">
        <v>-0.2524143985733529</v>
      </c>
      <c r="K2092" s="7"/>
    </row>
    <row r="2093" spans="1:11" x14ac:dyDescent="0.3">
      <c r="A2093" s="52" t="s">
        <v>316</v>
      </c>
      <c r="B2093" s="4" t="s">
        <v>317</v>
      </c>
      <c r="C2093" s="5" t="s">
        <v>318</v>
      </c>
      <c r="D2093" s="4" t="s">
        <v>319</v>
      </c>
      <c r="E2093" s="4">
        <v>3466302</v>
      </c>
      <c r="F2093" s="5" t="s">
        <v>865</v>
      </c>
      <c r="G2093" s="5" t="s">
        <v>402</v>
      </c>
      <c r="H2093" s="6">
        <v>322500</v>
      </c>
      <c r="I2093" s="6">
        <v>327000</v>
      </c>
      <c r="J2093" s="32">
        <v>1.3953488372093092</v>
      </c>
      <c r="K2093" s="7"/>
    </row>
    <row r="2094" spans="1:11" x14ac:dyDescent="0.3">
      <c r="A2094" s="52" t="s">
        <v>354</v>
      </c>
      <c r="B2094" s="4" t="s">
        <v>355</v>
      </c>
      <c r="C2094" s="5" t="s">
        <v>790</v>
      </c>
      <c r="D2094" s="4" t="s">
        <v>791</v>
      </c>
      <c r="E2094" s="4">
        <v>3466302</v>
      </c>
      <c r="F2094" s="5" t="s">
        <v>865</v>
      </c>
      <c r="G2094" s="5" t="s">
        <v>402</v>
      </c>
      <c r="H2094" s="6">
        <v>296500</v>
      </c>
      <c r="I2094" s="6">
        <v>297500</v>
      </c>
      <c r="J2094" s="32">
        <v>0.33726812816188279</v>
      </c>
      <c r="K2094" s="7"/>
    </row>
    <row r="2095" spans="1:11" x14ac:dyDescent="0.3">
      <c r="A2095" s="52" t="s">
        <v>227</v>
      </c>
      <c r="B2095" s="4" t="s">
        <v>228</v>
      </c>
      <c r="C2095" s="5" t="s">
        <v>414</v>
      </c>
      <c r="D2095" s="4" t="s">
        <v>415</v>
      </c>
      <c r="E2095" s="4">
        <v>3466302</v>
      </c>
      <c r="F2095" s="5" t="s">
        <v>865</v>
      </c>
      <c r="G2095" s="5" t="s">
        <v>402</v>
      </c>
      <c r="H2095" s="6">
        <v>291000</v>
      </c>
      <c r="I2095" s="6">
        <v>290500</v>
      </c>
      <c r="J2095" s="32">
        <v>-0.17182130584192379</v>
      </c>
      <c r="K2095" s="7"/>
    </row>
    <row r="2096" spans="1:11" x14ac:dyDescent="0.3">
      <c r="A2096" s="52" t="s">
        <v>227</v>
      </c>
      <c r="B2096" s="4" t="s">
        <v>228</v>
      </c>
      <c r="C2096" s="5" t="s">
        <v>416</v>
      </c>
      <c r="D2096" s="4" t="s">
        <v>417</v>
      </c>
      <c r="E2096" s="4">
        <v>3466302</v>
      </c>
      <c r="F2096" s="5" t="s">
        <v>865</v>
      </c>
      <c r="G2096" s="5" t="s">
        <v>402</v>
      </c>
      <c r="H2096" s="6">
        <v>298000</v>
      </c>
      <c r="I2096" s="6">
        <v>295000</v>
      </c>
      <c r="J2096" s="32">
        <v>-1.0067114093959773</v>
      </c>
      <c r="K2096" s="7"/>
    </row>
    <row r="2097" spans="1:11" x14ac:dyDescent="0.3">
      <c r="A2097" s="52" t="s">
        <v>227</v>
      </c>
      <c r="B2097" s="4" t="s">
        <v>228</v>
      </c>
      <c r="C2097" s="5" t="s">
        <v>418</v>
      </c>
      <c r="D2097" s="4" t="s">
        <v>419</v>
      </c>
      <c r="E2097" s="4">
        <v>3466302</v>
      </c>
      <c r="F2097" s="5" t="s">
        <v>865</v>
      </c>
      <c r="G2097" s="5" t="s">
        <v>402</v>
      </c>
      <c r="H2097" s="6">
        <v>297000</v>
      </c>
      <c r="I2097" s="6">
        <v>297333.33333330002</v>
      </c>
      <c r="J2097" s="32">
        <v>0.11223344555555403</v>
      </c>
      <c r="K2097" s="7"/>
    </row>
    <row r="2098" spans="1:11" x14ac:dyDescent="0.3">
      <c r="A2098" s="52" t="s">
        <v>227</v>
      </c>
      <c r="B2098" s="4" t="s">
        <v>228</v>
      </c>
      <c r="C2098" s="5" t="s">
        <v>365</v>
      </c>
      <c r="D2098" s="4" t="s">
        <v>366</v>
      </c>
      <c r="E2098" s="4">
        <v>3466302</v>
      </c>
      <c r="F2098" s="5" t="s">
        <v>865</v>
      </c>
      <c r="G2098" s="5" t="s">
        <v>402</v>
      </c>
      <c r="H2098" s="6">
        <v>287333.33333330002</v>
      </c>
      <c r="I2098" s="6">
        <v>282333.33333330002</v>
      </c>
      <c r="J2098" s="32">
        <v>-1.7401392111370928</v>
      </c>
      <c r="K2098" s="7"/>
    </row>
    <row r="2099" spans="1:11" x14ac:dyDescent="0.3">
      <c r="A2099" s="52" t="s">
        <v>427</v>
      </c>
      <c r="B2099" s="4" t="s">
        <v>428</v>
      </c>
      <c r="C2099" s="5" t="s">
        <v>431</v>
      </c>
      <c r="D2099" s="4" t="s">
        <v>432</v>
      </c>
      <c r="E2099" s="4">
        <v>3466302</v>
      </c>
      <c r="F2099" s="5" t="s">
        <v>865</v>
      </c>
      <c r="G2099" s="5" t="s">
        <v>402</v>
      </c>
      <c r="H2099" s="6">
        <v>305900</v>
      </c>
      <c r="I2099" s="6">
        <v>308250</v>
      </c>
      <c r="J2099" s="32">
        <v>0.76822491010133387</v>
      </c>
      <c r="K2099" s="7"/>
    </row>
    <row r="2100" spans="1:11" x14ac:dyDescent="0.3">
      <c r="A2100" s="52" t="s">
        <v>81</v>
      </c>
      <c r="B2100" s="4" t="s">
        <v>82</v>
      </c>
      <c r="C2100" s="5" t="s">
        <v>406</v>
      </c>
      <c r="D2100" s="4" t="s">
        <v>407</v>
      </c>
      <c r="E2100" s="4">
        <v>3466302</v>
      </c>
      <c r="F2100" s="5" t="s">
        <v>865</v>
      </c>
      <c r="G2100" s="5" t="s">
        <v>324</v>
      </c>
      <c r="H2100" s="6">
        <v>79218.166666699995</v>
      </c>
      <c r="I2100" s="6">
        <v>79051.5</v>
      </c>
      <c r="J2100" s="32">
        <v>-0.21038945195642755</v>
      </c>
      <c r="K2100" s="7"/>
    </row>
    <row r="2101" spans="1:11" x14ac:dyDescent="0.3">
      <c r="A2101" s="52" t="s">
        <v>553</v>
      </c>
      <c r="B2101" s="4" t="s">
        <v>554</v>
      </c>
      <c r="C2101" s="5" t="s">
        <v>617</v>
      </c>
      <c r="D2101" s="4" t="s">
        <v>618</v>
      </c>
      <c r="E2101" s="4">
        <v>3466302</v>
      </c>
      <c r="F2101" s="5" t="s">
        <v>865</v>
      </c>
      <c r="G2101" s="5" t="s">
        <v>324</v>
      </c>
      <c r="H2101" s="6">
        <v>77500</v>
      </c>
      <c r="I2101" s="6">
        <v>82500</v>
      </c>
      <c r="J2101" s="32">
        <v>6.4516129032258007</v>
      </c>
      <c r="K2101" s="7"/>
    </row>
    <row r="2102" spans="1:11" x14ac:dyDescent="0.3">
      <c r="A2102" s="52" t="s">
        <v>408</v>
      </c>
      <c r="B2102" s="4" t="s">
        <v>409</v>
      </c>
      <c r="C2102" s="5" t="s">
        <v>421</v>
      </c>
      <c r="D2102" s="4" t="s">
        <v>422</v>
      </c>
      <c r="E2102" s="4">
        <v>3466302</v>
      </c>
      <c r="F2102" s="5" t="s">
        <v>865</v>
      </c>
      <c r="G2102" s="5" t="s">
        <v>324</v>
      </c>
      <c r="H2102" s="6" t="s">
        <v>72</v>
      </c>
      <c r="I2102" s="6">
        <v>85800</v>
      </c>
      <c r="J2102" s="32" t="s">
        <v>72</v>
      </c>
      <c r="K2102" s="7"/>
    </row>
    <row r="2103" spans="1:11" x14ac:dyDescent="0.3">
      <c r="A2103" s="52" t="s">
        <v>408</v>
      </c>
      <c r="B2103" s="4" t="s">
        <v>409</v>
      </c>
      <c r="C2103" s="5" t="s">
        <v>410</v>
      </c>
      <c r="D2103" s="4" t="s">
        <v>411</v>
      </c>
      <c r="E2103" s="4">
        <v>3466302</v>
      </c>
      <c r="F2103" s="5" t="s">
        <v>865</v>
      </c>
      <c r="G2103" s="5" t="s">
        <v>324</v>
      </c>
      <c r="H2103" s="6" t="s">
        <v>72</v>
      </c>
      <c r="I2103" s="6">
        <v>89500</v>
      </c>
      <c r="J2103" s="32" t="s">
        <v>72</v>
      </c>
      <c r="K2103" s="7"/>
    </row>
    <row r="2104" spans="1:11" x14ac:dyDescent="0.3">
      <c r="A2104" s="52" t="s">
        <v>137</v>
      </c>
      <c r="B2104" s="4" t="s">
        <v>138</v>
      </c>
      <c r="C2104" s="5" t="s">
        <v>792</v>
      </c>
      <c r="D2104" s="4" t="s">
        <v>793</v>
      </c>
      <c r="E2104" s="4">
        <v>3466302</v>
      </c>
      <c r="F2104" s="5" t="s">
        <v>865</v>
      </c>
      <c r="G2104" s="5" t="s">
        <v>324</v>
      </c>
      <c r="H2104" s="6">
        <v>78625</v>
      </c>
      <c r="I2104" s="6">
        <v>78825</v>
      </c>
      <c r="J2104" s="32">
        <v>0.25437201907789753</v>
      </c>
      <c r="K2104" s="7"/>
    </row>
    <row r="2105" spans="1:11" x14ac:dyDescent="0.3">
      <c r="A2105" s="52" t="s">
        <v>316</v>
      </c>
      <c r="B2105" s="4" t="s">
        <v>317</v>
      </c>
      <c r="C2105" s="5" t="s">
        <v>479</v>
      </c>
      <c r="D2105" s="4" t="s">
        <v>480</v>
      </c>
      <c r="E2105" s="4">
        <v>3466302</v>
      </c>
      <c r="F2105" s="5" t="s">
        <v>865</v>
      </c>
      <c r="G2105" s="5" t="s">
        <v>324</v>
      </c>
      <c r="H2105" s="6">
        <v>80050</v>
      </c>
      <c r="I2105" s="6">
        <v>80050</v>
      </c>
      <c r="J2105" s="32">
        <v>0</v>
      </c>
      <c r="K2105" s="7"/>
    </row>
    <row r="2106" spans="1:11" x14ac:dyDescent="0.3">
      <c r="A2106" s="52" t="s">
        <v>316</v>
      </c>
      <c r="B2106" s="4" t="s">
        <v>317</v>
      </c>
      <c r="C2106" s="5" t="s">
        <v>466</v>
      </c>
      <c r="D2106" s="4" t="s">
        <v>467</v>
      </c>
      <c r="E2106" s="4">
        <v>3466302</v>
      </c>
      <c r="F2106" s="5" t="s">
        <v>865</v>
      </c>
      <c r="G2106" s="5" t="s">
        <v>324</v>
      </c>
      <c r="H2106" s="6" t="s">
        <v>72</v>
      </c>
      <c r="I2106" s="6">
        <v>95000</v>
      </c>
      <c r="J2106" s="32" t="s">
        <v>72</v>
      </c>
      <c r="K2106" s="7"/>
    </row>
    <row r="2107" spans="1:11" x14ac:dyDescent="0.3">
      <c r="A2107" s="52" t="s">
        <v>316</v>
      </c>
      <c r="B2107" s="4" t="s">
        <v>317</v>
      </c>
      <c r="C2107" s="5" t="s">
        <v>423</v>
      </c>
      <c r="D2107" s="4" t="s">
        <v>424</v>
      </c>
      <c r="E2107" s="4">
        <v>3466302</v>
      </c>
      <c r="F2107" s="5" t="s">
        <v>865</v>
      </c>
      <c r="G2107" s="5" t="s">
        <v>324</v>
      </c>
      <c r="H2107" s="6">
        <v>82600</v>
      </c>
      <c r="I2107" s="6">
        <v>82100</v>
      </c>
      <c r="J2107" s="32">
        <v>-0.60532687651331241</v>
      </c>
      <c r="K2107" s="7"/>
    </row>
    <row r="2108" spans="1:11" x14ac:dyDescent="0.3">
      <c r="A2108" s="52" t="s">
        <v>316</v>
      </c>
      <c r="B2108" s="4" t="s">
        <v>317</v>
      </c>
      <c r="C2108" s="5" t="s">
        <v>318</v>
      </c>
      <c r="D2108" s="4" t="s">
        <v>319</v>
      </c>
      <c r="E2108" s="4">
        <v>3466302</v>
      </c>
      <c r="F2108" s="5" t="s">
        <v>865</v>
      </c>
      <c r="G2108" s="5" t="s">
        <v>324</v>
      </c>
      <c r="H2108" s="6">
        <v>80000</v>
      </c>
      <c r="I2108" s="6">
        <v>85000</v>
      </c>
      <c r="J2108" s="32">
        <v>6.25</v>
      </c>
      <c r="K2108" s="7"/>
    </row>
    <row r="2109" spans="1:11" x14ac:dyDescent="0.3">
      <c r="A2109" s="52" t="s">
        <v>316</v>
      </c>
      <c r="B2109" s="4" t="s">
        <v>317</v>
      </c>
      <c r="C2109" s="5" t="s">
        <v>352</v>
      </c>
      <c r="D2109" s="4" t="s">
        <v>353</v>
      </c>
      <c r="E2109" s="4">
        <v>3466302</v>
      </c>
      <c r="F2109" s="5" t="s">
        <v>865</v>
      </c>
      <c r="G2109" s="5" t="s">
        <v>324</v>
      </c>
      <c r="H2109" s="6">
        <v>85166.666666699995</v>
      </c>
      <c r="I2109" s="6">
        <v>85166.666666699995</v>
      </c>
      <c r="J2109" s="32">
        <v>0</v>
      </c>
      <c r="K2109" s="7"/>
    </row>
    <row r="2110" spans="1:11" x14ac:dyDescent="0.3">
      <c r="A2110" s="52" t="s">
        <v>359</v>
      </c>
      <c r="B2110" s="4" t="s">
        <v>360</v>
      </c>
      <c r="C2110" s="5" t="s">
        <v>425</v>
      </c>
      <c r="D2110" s="4" t="s">
        <v>426</v>
      </c>
      <c r="E2110" s="4">
        <v>3466302</v>
      </c>
      <c r="F2110" s="5" t="s">
        <v>865</v>
      </c>
      <c r="G2110" s="5" t="s">
        <v>324</v>
      </c>
      <c r="H2110" s="6">
        <v>79500</v>
      </c>
      <c r="I2110" s="6">
        <v>79500</v>
      </c>
      <c r="J2110" s="32">
        <v>0</v>
      </c>
      <c r="K2110" s="7"/>
    </row>
    <row r="2111" spans="1:11" x14ac:dyDescent="0.3">
      <c r="A2111" s="52" t="s">
        <v>359</v>
      </c>
      <c r="B2111" s="4" t="s">
        <v>360</v>
      </c>
      <c r="C2111" s="5" t="s">
        <v>361</v>
      </c>
      <c r="D2111" s="4" t="s">
        <v>362</v>
      </c>
      <c r="E2111" s="4">
        <v>3466302</v>
      </c>
      <c r="F2111" s="5" t="s">
        <v>865</v>
      </c>
      <c r="G2111" s="5" t="s">
        <v>324</v>
      </c>
      <c r="H2111" s="6" t="s">
        <v>72</v>
      </c>
      <c r="I2111" s="6">
        <v>82494.5</v>
      </c>
      <c r="J2111" s="32" t="s">
        <v>72</v>
      </c>
      <c r="K2111" s="7"/>
    </row>
    <row r="2112" spans="1:11" x14ac:dyDescent="0.3">
      <c r="A2112" s="52" t="s">
        <v>354</v>
      </c>
      <c r="B2112" s="4" t="s">
        <v>355</v>
      </c>
      <c r="C2112" s="5" t="s">
        <v>584</v>
      </c>
      <c r="D2112" s="4" t="s">
        <v>585</v>
      </c>
      <c r="E2112" s="4">
        <v>3466302</v>
      </c>
      <c r="F2112" s="5" t="s">
        <v>865</v>
      </c>
      <c r="G2112" s="5" t="s">
        <v>324</v>
      </c>
      <c r="H2112" s="6">
        <v>79900</v>
      </c>
      <c r="I2112" s="6">
        <v>80800</v>
      </c>
      <c r="J2112" s="32">
        <v>1.126408010012514</v>
      </c>
      <c r="K2112" s="7"/>
    </row>
    <row r="2113" spans="1:11" x14ac:dyDescent="0.3">
      <c r="A2113" s="52" t="s">
        <v>354</v>
      </c>
      <c r="B2113" s="4" t="s">
        <v>355</v>
      </c>
      <c r="C2113" s="5" t="s">
        <v>790</v>
      </c>
      <c r="D2113" s="4" t="s">
        <v>791</v>
      </c>
      <c r="E2113" s="4">
        <v>3466302</v>
      </c>
      <c r="F2113" s="5" t="s">
        <v>865</v>
      </c>
      <c r="G2113" s="5" t="s">
        <v>324</v>
      </c>
      <c r="H2113" s="6">
        <v>75800</v>
      </c>
      <c r="I2113" s="6">
        <v>76000</v>
      </c>
      <c r="J2113" s="32">
        <v>0.26385224274405594</v>
      </c>
      <c r="K2113" s="7"/>
    </row>
    <row r="2114" spans="1:11" x14ac:dyDescent="0.3">
      <c r="A2114" s="52" t="s">
        <v>227</v>
      </c>
      <c r="B2114" s="4" t="s">
        <v>228</v>
      </c>
      <c r="C2114" s="5" t="s">
        <v>414</v>
      </c>
      <c r="D2114" s="4" t="s">
        <v>415</v>
      </c>
      <c r="E2114" s="4">
        <v>3466302</v>
      </c>
      <c r="F2114" s="5" t="s">
        <v>865</v>
      </c>
      <c r="G2114" s="5" t="s">
        <v>324</v>
      </c>
      <c r="H2114" s="6">
        <v>76500</v>
      </c>
      <c r="I2114" s="6">
        <v>76250</v>
      </c>
      <c r="J2114" s="32">
        <v>-0.32679738562091387</v>
      </c>
      <c r="K2114" s="7"/>
    </row>
    <row r="2115" spans="1:11" x14ac:dyDescent="0.3">
      <c r="A2115" s="52" t="s">
        <v>227</v>
      </c>
      <c r="B2115" s="4" t="s">
        <v>228</v>
      </c>
      <c r="C2115" s="5" t="s">
        <v>418</v>
      </c>
      <c r="D2115" s="4" t="s">
        <v>419</v>
      </c>
      <c r="E2115" s="4">
        <v>3466302</v>
      </c>
      <c r="F2115" s="5" t="s">
        <v>865</v>
      </c>
      <c r="G2115" s="5" t="s">
        <v>324</v>
      </c>
      <c r="H2115" s="6">
        <v>77366.666666699995</v>
      </c>
      <c r="I2115" s="6">
        <v>78166.666666699995</v>
      </c>
      <c r="J2115" s="32">
        <v>1.0340370529939635</v>
      </c>
      <c r="K2115" s="7"/>
    </row>
    <row r="2116" spans="1:11" x14ac:dyDescent="0.3">
      <c r="A2116" s="52" t="s">
        <v>227</v>
      </c>
      <c r="B2116" s="4" t="s">
        <v>228</v>
      </c>
      <c r="C2116" s="5" t="s">
        <v>233</v>
      </c>
      <c r="D2116" s="4" t="s">
        <v>105</v>
      </c>
      <c r="E2116" s="4">
        <v>3466302</v>
      </c>
      <c r="F2116" s="5" t="s">
        <v>865</v>
      </c>
      <c r="G2116" s="5" t="s">
        <v>324</v>
      </c>
      <c r="H2116" s="6">
        <v>83500</v>
      </c>
      <c r="I2116" s="6">
        <v>83500</v>
      </c>
      <c r="J2116" s="32">
        <v>0</v>
      </c>
      <c r="K2116" s="7"/>
    </row>
    <row r="2117" spans="1:11" x14ac:dyDescent="0.3">
      <c r="A2117" s="52" t="s">
        <v>227</v>
      </c>
      <c r="B2117" s="4" t="s">
        <v>228</v>
      </c>
      <c r="C2117" s="5" t="s">
        <v>234</v>
      </c>
      <c r="D2117" s="4" t="s">
        <v>235</v>
      </c>
      <c r="E2117" s="4">
        <v>3466302</v>
      </c>
      <c r="F2117" s="5" t="s">
        <v>865</v>
      </c>
      <c r="G2117" s="5" t="s">
        <v>324</v>
      </c>
      <c r="H2117" s="6">
        <v>76766.666666699995</v>
      </c>
      <c r="I2117" s="6">
        <v>78333.333333300005</v>
      </c>
      <c r="J2117" s="32">
        <v>2.0408163264428847</v>
      </c>
      <c r="K2117" s="7"/>
    </row>
    <row r="2118" spans="1:11" x14ac:dyDescent="0.3">
      <c r="A2118" s="52" t="s">
        <v>227</v>
      </c>
      <c r="B2118" s="4" t="s">
        <v>228</v>
      </c>
      <c r="C2118" s="5" t="s">
        <v>285</v>
      </c>
      <c r="D2118" s="4" t="s">
        <v>286</v>
      </c>
      <c r="E2118" s="4">
        <v>3466302</v>
      </c>
      <c r="F2118" s="5" t="s">
        <v>865</v>
      </c>
      <c r="G2118" s="5" t="s">
        <v>324</v>
      </c>
      <c r="H2118" s="6" t="s">
        <v>72</v>
      </c>
      <c r="I2118" s="6">
        <v>83000</v>
      </c>
      <c r="J2118" s="32" t="s">
        <v>72</v>
      </c>
      <c r="K2118" s="7"/>
    </row>
    <row r="2119" spans="1:11" x14ac:dyDescent="0.3">
      <c r="A2119" s="52" t="s">
        <v>227</v>
      </c>
      <c r="B2119" s="4" t="s">
        <v>228</v>
      </c>
      <c r="C2119" s="5" t="s">
        <v>365</v>
      </c>
      <c r="D2119" s="4" t="s">
        <v>366</v>
      </c>
      <c r="E2119" s="4">
        <v>3466302</v>
      </c>
      <c r="F2119" s="5" t="s">
        <v>865</v>
      </c>
      <c r="G2119" s="5" t="s">
        <v>324</v>
      </c>
      <c r="H2119" s="6">
        <v>76333.333333300005</v>
      </c>
      <c r="I2119" s="6">
        <v>76000</v>
      </c>
      <c r="J2119" s="32">
        <v>-0.43668122266394827</v>
      </c>
      <c r="K2119" s="7"/>
    </row>
    <row r="2120" spans="1:11" x14ac:dyDescent="0.3">
      <c r="A2120" s="52" t="s">
        <v>427</v>
      </c>
      <c r="B2120" s="4" t="s">
        <v>428</v>
      </c>
      <c r="C2120" s="5" t="s">
        <v>431</v>
      </c>
      <c r="D2120" s="4" t="s">
        <v>432</v>
      </c>
      <c r="E2120" s="4">
        <v>3466302</v>
      </c>
      <c r="F2120" s="5" t="s">
        <v>865</v>
      </c>
      <c r="G2120" s="5" t="s">
        <v>324</v>
      </c>
      <c r="H2120" s="6">
        <v>81200</v>
      </c>
      <c r="I2120" s="6">
        <v>80500</v>
      </c>
      <c r="J2120" s="32">
        <v>-0.86206896551723755</v>
      </c>
      <c r="K2120" s="7"/>
    </row>
    <row r="2121" spans="1:11" x14ac:dyDescent="0.3">
      <c r="A2121" s="52" t="s">
        <v>408</v>
      </c>
      <c r="B2121" s="4" t="s">
        <v>409</v>
      </c>
      <c r="C2121" s="5" t="s">
        <v>410</v>
      </c>
      <c r="D2121" s="4" t="s">
        <v>411</v>
      </c>
      <c r="E2121" s="4">
        <v>3466302</v>
      </c>
      <c r="F2121" s="5" t="s">
        <v>866</v>
      </c>
      <c r="G2121" s="5" t="s">
        <v>69</v>
      </c>
      <c r="H2121" s="6">
        <v>29333.333333300001</v>
      </c>
      <c r="I2121" s="6">
        <v>30000</v>
      </c>
      <c r="J2121" s="32">
        <v>2.2727272728434889</v>
      </c>
      <c r="K2121" s="7"/>
    </row>
    <row r="2122" spans="1:11" x14ac:dyDescent="0.3">
      <c r="A2122" s="52" t="s">
        <v>359</v>
      </c>
      <c r="B2122" s="4" t="s">
        <v>360</v>
      </c>
      <c r="C2122" s="5" t="s">
        <v>361</v>
      </c>
      <c r="D2122" s="4" t="s">
        <v>362</v>
      </c>
      <c r="E2122" s="4">
        <v>3466302</v>
      </c>
      <c r="F2122" s="5" t="s">
        <v>866</v>
      </c>
      <c r="G2122" s="5" t="s">
        <v>69</v>
      </c>
      <c r="H2122" s="6">
        <v>33000</v>
      </c>
      <c r="I2122" s="6">
        <v>29000</v>
      </c>
      <c r="J2122" s="32">
        <v>-12.121212121212121</v>
      </c>
      <c r="K2122" s="7"/>
    </row>
    <row r="2123" spans="1:11" x14ac:dyDescent="0.3">
      <c r="A2123" s="52" t="s">
        <v>427</v>
      </c>
      <c r="B2123" s="4" t="s">
        <v>428</v>
      </c>
      <c r="C2123" s="5" t="s">
        <v>429</v>
      </c>
      <c r="D2123" s="4" t="s">
        <v>430</v>
      </c>
      <c r="E2123" s="4">
        <v>3466302</v>
      </c>
      <c r="F2123" s="5" t="s">
        <v>866</v>
      </c>
      <c r="G2123" s="5" t="s">
        <v>69</v>
      </c>
      <c r="H2123" s="6">
        <v>26000</v>
      </c>
      <c r="I2123" s="6">
        <v>26500</v>
      </c>
      <c r="J2123" s="32">
        <v>1.9230769230769162</v>
      </c>
      <c r="K2123" s="7"/>
    </row>
    <row r="2124" spans="1:11" x14ac:dyDescent="0.3">
      <c r="A2124" s="52" t="s">
        <v>248</v>
      </c>
      <c r="B2124" s="4" t="s">
        <v>249</v>
      </c>
      <c r="C2124" s="5" t="s">
        <v>250</v>
      </c>
      <c r="D2124" s="4" t="s">
        <v>251</v>
      </c>
      <c r="E2124" s="4">
        <v>3466302</v>
      </c>
      <c r="F2124" s="5" t="s">
        <v>866</v>
      </c>
      <c r="G2124" s="5" t="s">
        <v>69</v>
      </c>
      <c r="H2124" s="6">
        <v>27666.666666699999</v>
      </c>
      <c r="I2124" s="6">
        <v>27666.666666699999</v>
      </c>
      <c r="J2124" s="32">
        <v>0</v>
      </c>
      <c r="K2124" s="7"/>
    </row>
    <row r="2125" spans="1:11" x14ac:dyDescent="0.3">
      <c r="A2125" s="52" t="s">
        <v>248</v>
      </c>
      <c r="B2125" s="4" t="s">
        <v>249</v>
      </c>
      <c r="C2125" s="5" t="s">
        <v>267</v>
      </c>
      <c r="D2125" s="4" t="s">
        <v>268</v>
      </c>
      <c r="E2125" s="4">
        <v>3466302</v>
      </c>
      <c r="F2125" s="5" t="s">
        <v>866</v>
      </c>
      <c r="G2125" s="5" t="s">
        <v>69</v>
      </c>
      <c r="H2125" s="6">
        <v>26516.666666699999</v>
      </c>
      <c r="I2125" s="6">
        <v>27800</v>
      </c>
      <c r="J2125" s="32">
        <v>4.8397234442428161</v>
      </c>
      <c r="K2125" s="7"/>
    </row>
    <row r="2126" spans="1:11" x14ac:dyDescent="0.3">
      <c r="A2126" s="52" t="s">
        <v>408</v>
      </c>
      <c r="B2126" s="4" t="s">
        <v>409</v>
      </c>
      <c r="C2126" s="5" t="s">
        <v>410</v>
      </c>
      <c r="D2126" s="4" t="s">
        <v>411</v>
      </c>
      <c r="E2126" s="4">
        <v>3466302</v>
      </c>
      <c r="F2126" s="5" t="s">
        <v>866</v>
      </c>
      <c r="G2126" s="5" t="s">
        <v>324</v>
      </c>
      <c r="H2126" s="6">
        <v>109000</v>
      </c>
      <c r="I2126" s="6">
        <v>109500</v>
      </c>
      <c r="J2126" s="32">
        <v>0.45871559633028358</v>
      </c>
      <c r="K2126" s="7"/>
    </row>
    <row r="2127" spans="1:11" x14ac:dyDescent="0.3">
      <c r="A2127" s="52" t="s">
        <v>359</v>
      </c>
      <c r="B2127" s="4" t="s">
        <v>360</v>
      </c>
      <c r="C2127" s="5" t="s">
        <v>361</v>
      </c>
      <c r="D2127" s="4" t="s">
        <v>362</v>
      </c>
      <c r="E2127" s="4">
        <v>3466302</v>
      </c>
      <c r="F2127" s="5" t="s">
        <v>866</v>
      </c>
      <c r="G2127" s="5" t="s">
        <v>324</v>
      </c>
      <c r="H2127" s="6">
        <v>101000</v>
      </c>
      <c r="I2127" s="6">
        <v>101000</v>
      </c>
      <c r="J2127" s="32">
        <v>0</v>
      </c>
      <c r="K2127" s="7"/>
    </row>
    <row r="2128" spans="1:11" x14ac:dyDescent="0.3">
      <c r="A2128" s="52" t="s">
        <v>227</v>
      </c>
      <c r="B2128" s="4" t="s">
        <v>228</v>
      </c>
      <c r="C2128" s="5" t="s">
        <v>287</v>
      </c>
      <c r="D2128" s="4" t="s">
        <v>288</v>
      </c>
      <c r="E2128" s="4">
        <v>3466302</v>
      </c>
      <c r="F2128" s="5" t="s">
        <v>866</v>
      </c>
      <c r="G2128" s="5" t="s">
        <v>324</v>
      </c>
      <c r="H2128" s="6">
        <v>99500</v>
      </c>
      <c r="I2128" s="6">
        <v>94500</v>
      </c>
      <c r="J2128" s="32">
        <v>-5.0251256281407031</v>
      </c>
      <c r="K2128" s="7"/>
    </row>
    <row r="2129" spans="1:11" x14ac:dyDescent="0.3">
      <c r="A2129" s="52" t="s">
        <v>427</v>
      </c>
      <c r="B2129" s="4" t="s">
        <v>428</v>
      </c>
      <c r="C2129" s="5" t="s">
        <v>429</v>
      </c>
      <c r="D2129" s="4" t="s">
        <v>430</v>
      </c>
      <c r="E2129" s="4">
        <v>3466302</v>
      </c>
      <c r="F2129" s="5" t="s">
        <v>866</v>
      </c>
      <c r="G2129" s="5" t="s">
        <v>324</v>
      </c>
      <c r="H2129" s="6" t="s">
        <v>72</v>
      </c>
      <c r="I2129" s="6">
        <v>95000</v>
      </c>
      <c r="J2129" s="32" t="s">
        <v>72</v>
      </c>
      <c r="K2129" s="7"/>
    </row>
    <row r="2130" spans="1:11" x14ac:dyDescent="0.3">
      <c r="A2130" s="52" t="s">
        <v>248</v>
      </c>
      <c r="B2130" s="4" t="s">
        <v>249</v>
      </c>
      <c r="C2130" s="5" t="s">
        <v>250</v>
      </c>
      <c r="D2130" s="4" t="s">
        <v>251</v>
      </c>
      <c r="E2130" s="4">
        <v>3466302</v>
      </c>
      <c r="F2130" s="5" t="s">
        <v>866</v>
      </c>
      <c r="G2130" s="5" t="s">
        <v>324</v>
      </c>
      <c r="H2130" s="6">
        <v>96533.333333300005</v>
      </c>
      <c r="I2130" s="6">
        <v>98800</v>
      </c>
      <c r="J2130" s="32">
        <v>2.3480662983778711</v>
      </c>
      <c r="K2130" s="7"/>
    </row>
    <row r="2131" spans="1:11" x14ac:dyDescent="0.3">
      <c r="A2131" s="52" t="s">
        <v>248</v>
      </c>
      <c r="B2131" s="4" t="s">
        <v>249</v>
      </c>
      <c r="C2131" s="5" t="s">
        <v>267</v>
      </c>
      <c r="D2131" s="4" t="s">
        <v>268</v>
      </c>
      <c r="E2131" s="4">
        <v>3466302</v>
      </c>
      <c r="F2131" s="5" t="s">
        <v>866</v>
      </c>
      <c r="G2131" s="5" t="s">
        <v>324</v>
      </c>
      <c r="H2131" s="6">
        <v>96033.333333300005</v>
      </c>
      <c r="I2131" s="6">
        <v>101000</v>
      </c>
      <c r="J2131" s="32">
        <v>5.1718153419316737</v>
      </c>
      <c r="K2131" s="7"/>
    </row>
    <row r="2132" spans="1:11" x14ac:dyDescent="0.3">
      <c r="A2132" s="52" t="s">
        <v>408</v>
      </c>
      <c r="B2132" s="4" t="s">
        <v>409</v>
      </c>
      <c r="C2132" s="5" t="s">
        <v>421</v>
      </c>
      <c r="D2132" s="4" t="s">
        <v>422</v>
      </c>
      <c r="E2132" s="4">
        <v>3466301</v>
      </c>
      <c r="F2132" s="5" t="s">
        <v>867</v>
      </c>
      <c r="G2132" s="5" t="s">
        <v>344</v>
      </c>
      <c r="H2132" s="6">
        <v>12417</v>
      </c>
      <c r="I2132" s="6">
        <v>12417</v>
      </c>
      <c r="J2132" s="32">
        <v>0</v>
      </c>
      <c r="K2132" s="7"/>
    </row>
    <row r="2133" spans="1:11" x14ac:dyDescent="0.3">
      <c r="A2133" s="52" t="s">
        <v>81</v>
      </c>
      <c r="B2133" s="4" t="s">
        <v>82</v>
      </c>
      <c r="C2133" s="5" t="s">
        <v>90</v>
      </c>
      <c r="D2133" s="4" t="s">
        <v>91</v>
      </c>
      <c r="E2133" s="4">
        <v>3466302</v>
      </c>
      <c r="F2133" s="5" t="s">
        <v>868</v>
      </c>
      <c r="G2133" s="5" t="s">
        <v>69</v>
      </c>
      <c r="H2133" s="6">
        <v>125700</v>
      </c>
      <c r="I2133" s="6">
        <v>123133.3333333</v>
      </c>
      <c r="J2133" s="32">
        <v>-2.0418987006364353</v>
      </c>
      <c r="K2133" s="7"/>
    </row>
    <row r="2134" spans="1:11" x14ac:dyDescent="0.3">
      <c r="A2134" s="52" t="s">
        <v>112</v>
      </c>
      <c r="B2134" s="4" t="s">
        <v>113</v>
      </c>
      <c r="C2134" s="5" t="s">
        <v>114</v>
      </c>
      <c r="D2134" s="4" t="s">
        <v>113</v>
      </c>
      <c r="E2134" s="4">
        <v>3466302</v>
      </c>
      <c r="F2134" s="5" t="s">
        <v>868</v>
      </c>
      <c r="G2134" s="5" t="s">
        <v>69</v>
      </c>
      <c r="H2134" s="6">
        <v>145000</v>
      </c>
      <c r="I2134" s="6">
        <v>151400</v>
      </c>
      <c r="J2134" s="32">
        <v>4.4137931034482714</v>
      </c>
      <c r="K2134" s="7"/>
    </row>
    <row r="2135" spans="1:11" x14ac:dyDescent="0.3">
      <c r="A2135" s="52" t="s">
        <v>115</v>
      </c>
      <c r="B2135" s="4" t="s">
        <v>116</v>
      </c>
      <c r="C2135" s="5" t="s">
        <v>289</v>
      </c>
      <c r="D2135" s="4" t="s">
        <v>290</v>
      </c>
      <c r="E2135" s="4">
        <v>3466302</v>
      </c>
      <c r="F2135" s="5" t="s">
        <v>868</v>
      </c>
      <c r="G2135" s="5" t="s">
        <v>69</v>
      </c>
      <c r="H2135" s="6">
        <v>157233.33333329999</v>
      </c>
      <c r="I2135" s="6">
        <v>157000</v>
      </c>
      <c r="J2135" s="32">
        <v>-0.14839940638119442</v>
      </c>
      <c r="K2135" s="7"/>
    </row>
    <row r="2136" spans="1:11" x14ac:dyDescent="0.3">
      <c r="A2136" s="52" t="s">
        <v>203</v>
      </c>
      <c r="B2136" s="4" t="s">
        <v>204</v>
      </c>
      <c r="C2136" s="5" t="s">
        <v>472</v>
      </c>
      <c r="D2136" s="4" t="s">
        <v>473</v>
      </c>
      <c r="E2136" s="4">
        <v>3466302</v>
      </c>
      <c r="F2136" s="5" t="s">
        <v>868</v>
      </c>
      <c r="G2136" s="5" t="s">
        <v>69</v>
      </c>
      <c r="H2136" s="6">
        <v>129350</v>
      </c>
      <c r="I2136" s="6">
        <v>129350</v>
      </c>
      <c r="J2136" s="32">
        <v>0</v>
      </c>
      <c r="K2136" s="7"/>
    </row>
    <row r="2137" spans="1:11" x14ac:dyDescent="0.3">
      <c r="A2137" s="52" t="s">
        <v>203</v>
      </c>
      <c r="B2137" s="4" t="s">
        <v>204</v>
      </c>
      <c r="C2137" s="5" t="s">
        <v>205</v>
      </c>
      <c r="D2137" s="4" t="s">
        <v>206</v>
      </c>
      <c r="E2137" s="4">
        <v>3466302</v>
      </c>
      <c r="F2137" s="5" t="s">
        <v>868</v>
      </c>
      <c r="G2137" s="5" t="s">
        <v>69</v>
      </c>
      <c r="H2137" s="6">
        <v>127125</v>
      </c>
      <c r="I2137" s="6">
        <v>126750</v>
      </c>
      <c r="J2137" s="32">
        <v>-0.29498525073746729</v>
      </c>
      <c r="K2137" s="7"/>
    </row>
    <row r="2138" spans="1:11" x14ac:dyDescent="0.3">
      <c r="A2138" s="52" t="s">
        <v>203</v>
      </c>
      <c r="B2138" s="4" t="s">
        <v>204</v>
      </c>
      <c r="C2138" s="5" t="s">
        <v>483</v>
      </c>
      <c r="D2138" s="4" t="s">
        <v>484</v>
      </c>
      <c r="E2138" s="4">
        <v>3466302</v>
      </c>
      <c r="F2138" s="5" t="s">
        <v>868</v>
      </c>
      <c r="G2138" s="5" t="s">
        <v>69</v>
      </c>
      <c r="H2138" s="6">
        <v>129000</v>
      </c>
      <c r="I2138" s="6">
        <v>132333.33333329999</v>
      </c>
      <c r="J2138" s="32">
        <v>2.5839793281395185</v>
      </c>
      <c r="K2138" s="7"/>
    </row>
    <row r="2139" spans="1:11" x14ac:dyDescent="0.3">
      <c r="A2139" s="52" t="s">
        <v>81</v>
      </c>
      <c r="B2139" s="4" t="s">
        <v>82</v>
      </c>
      <c r="C2139" s="5" t="s">
        <v>90</v>
      </c>
      <c r="D2139" s="4" t="s">
        <v>91</v>
      </c>
      <c r="E2139" s="4">
        <v>3466302</v>
      </c>
      <c r="F2139" s="5" t="s">
        <v>868</v>
      </c>
      <c r="G2139" s="5" t="s">
        <v>300</v>
      </c>
      <c r="H2139" s="6">
        <v>33060</v>
      </c>
      <c r="I2139" s="6">
        <v>33700</v>
      </c>
      <c r="J2139" s="32">
        <v>1.9358741681790637</v>
      </c>
      <c r="K2139" s="7"/>
    </row>
    <row r="2140" spans="1:11" x14ac:dyDescent="0.3">
      <c r="A2140" s="52" t="s">
        <v>112</v>
      </c>
      <c r="B2140" s="4" t="s">
        <v>113</v>
      </c>
      <c r="C2140" s="5" t="s">
        <v>114</v>
      </c>
      <c r="D2140" s="4" t="s">
        <v>113</v>
      </c>
      <c r="E2140" s="4">
        <v>3466302</v>
      </c>
      <c r="F2140" s="5" t="s">
        <v>868</v>
      </c>
      <c r="G2140" s="5" t="s">
        <v>300</v>
      </c>
      <c r="H2140" s="6">
        <v>41500</v>
      </c>
      <c r="I2140" s="6">
        <v>42400</v>
      </c>
      <c r="J2140" s="32">
        <v>2.168674698795181</v>
      </c>
      <c r="K2140" s="7"/>
    </row>
    <row r="2141" spans="1:11" x14ac:dyDescent="0.3">
      <c r="A2141" s="52" t="s">
        <v>115</v>
      </c>
      <c r="B2141" s="4" t="s">
        <v>116</v>
      </c>
      <c r="C2141" s="5" t="s">
        <v>121</v>
      </c>
      <c r="D2141" s="4" t="s">
        <v>122</v>
      </c>
      <c r="E2141" s="4">
        <v>3466302</v>
      </c>
      <c r="F2141" s="5" t="s">
        <v>868</v>
      </c>
      <c r="G2141" s="5" t="s">
        <v>300</v>
      </c>
      <c r="H2141" s="6">
        <v>40375</v>
      </c>
      <c r="I2141" s="6">
        <v>40450</v>
      </c>
      <c r="J2141" s="32">
        <v>0.18575851393189957</v>
      </c>
      <c r="K2141" s="7"/>
    </row>
    <row r="2142" spans="1:11" x14ac:dyDescent="0.3">
      <c r="A2142" s="52" t="s">
        <v>115</v>
      </c>
      <c r="B2142" s="4" t="s">
        <v>116</v>
      </c>
      <c r="C2142" s="5" t="s">
        <v>289</v>
      </c>
      <c r="D2142" s="4" t="s">
        <v>290</v>
      </c>
      <c r="E2142" s="4">
        <v>3466302</v>
      </c>
      <c r="F2142" s="5" t="s">
        <v>868</v>
      </c>
      <c r="G2142" s="5" t="s">
        <v>300</v>
      </c>
      <c r="H2142" s="6">
        <v>42300</v>
      </c>
      <c r="I2142" s="6">
        <v>43300</v>
      </c>
      <c r="J2142" s="32">
        <v>2.3640661938534313</v>
      </c>
      <c r="K2142" s="7"/>
    </row>
    <row r="2143" spans="1:11" x14ac:dyDescent="0.3">
      <c r="A2143" s="52" t="s">
        <v>115</v>
      </c>
      <c r="B2143" s="4" t="s">
        <v>116</v>
      </c>
      <c r="C2143" s="5" t="s">
        <v>333</v>
      </c>
      <c r="D2143" s="4" t="s">
        <v>334</v>
      </c>
      <c r="E2143" s="4">
        <v>3466302</v>
      </c>
      <c r="F2143" s="5" t="s">
        <v>868</v>
      </c>
      <c r="G2143" s="5" t="s">
        <v>300</v>
      </c>
      <c r="H2143" s="6">
        <v>38500</v>
      </c>
      <c r="I2143" s="6">
        <v>38333.333333299997</v>
      </c>
      <c r="J2143" s="32">
        <v>-0.43290043298701564</v>
      </c>
      <c r="K2143" s="7"/>
    </row>
    <row r="2144" spans="1:11" x14ac:dyDescent="0.3">
      <c r="A2144" s="52" t="s">
        <v>115</v>
      </c>
      <c r="B2144" s="4" t="s">
        <v>116</v>
      </c>
      <c r="C2144" s="5" t="s">
        <v>127</v>
      </c>
      <c r="D2144" s="4" t="s">
        <v>128</v>
      </c>
      <c r="E2144" s="4">
        <v>3466302</v>
      </c>
      <c r="F2144" s="5" t="s">
        <v>868</v>
      </c>
      <c r="G2144" s="5" t="s">
        <v>300</v>
      </c>
      <c r="H2144" s="6">
        <v>39650</v>
      </c>
      <c r="I2144" s="6">
        <v>40266.666666700003</v>
      </c>
      <c r="J2144" s="32">
        <v>1.555275325851202</v>
      </c>
      <c r="K2144" s="7"/>
    </row>
    <row r="2145" spans="1:11" x14ac:dyDescent="0.3">
      <c r="A2145" s="52" t="s">
        <v>115</v>
      </c>
      <c r="B2145" s="4" t="s">
        <v>116</v>
      </c>
      <c r="C2145" s="5" t="s">
        <v>129</v>
      </c>
      <c r="D2145" s="4" t="s">
        <v>130</v>
      </c>
      <c r="E2145" s="4">
        <v>3466302</v>
      </c>
      <c r="F2145" s="5" t="s">
        <v>868</v>
      </c>
      <c r="G2145" s="5" t="s">
        <v>300</v>
      </c>
      <c r="H2145" s="6">
        <v>40550</v>
      </c>
      <c r="I2145" s="6">
        <v>42050</v>
      </c>
      <c r="J2145" s="32">
        <v>3.6991368680641123</v>
      </c>
      <c r="K2145" s="7"/>
    </row>
    <row r="2146" spans="1:11" x14ac:dyDescent="0.3">
      <c r="A2146" s="52" t="s">
        <v>115</v>
      </c>
      <c r="B2146" s="4" t="s">
        <v>116</v>
      </c>
      <c r="C2146" s="5" t="s">
        <v>131</v>
      </c>
      <c r="D2146" s="4" t="s">
        <v>132</v>
      </c>
      <c r="E2146" s="4">
        <v>3466302</v>
      </c>
      <c r="F2146" s="5" t="s">
        <v>868</v>
      </c>
      <c r="G2146" s="5" t="s">
        <v>300</v>
      </c>
      <c r="H2146" s="6">
        <v>39466.666666700003</v>
      </c>
      <c r="I2146" s="6">
        <v>39800</v>
      </c>
      <c r="J2146" s="32">
        <v>0.84459459450940688</v>
      </c>
      <c r="K2146" s="7"/>
    </row>
    <row r="2147" spans="1:11" x14ac:dyDescent="0.3">
      <c r="A2147" s="52" t="s">
        <v>115</v>
      </c>
      <c r="B2147" s="4" t="s">
        <v>116</v>
      </c>
      <c r="C2147" s="5" t="s">
        <v>304</v>
      </c>
      <c r="D2147" s="4" t="s">
        <v>305</v>
      </c>
      <c r="E2147" s="4">
        <v>3466302</v>
      </c>
      <c r="F2147" s="5" t="s">
        <v>868</v>
      </c>
      <c r="G2147" s="5" t="s">
        <v>300</v>
      </c>
      <c r="H2147" s="6">
        <v>39933.333333299997</v>
      </c>
      <c r="I2147" s="6">
        <v>39966.666666700003</v>
      </c>
      <c r="J2147" s="32">
        <v>8.3472454257171869E-2</v>
      </c>
      <c r="K2147" s="7"/>
    </row>
    <row r="2148" spans="1:11" x14ac:dyDescent="0.3">
      <c r="A2148" s="52" t="s">
        <v>115</v>
      </c>
      <c r="B2148" s="4" t="s">
        <v>116</v>
      </c>
      <c r="C2148" s="5" t="s">
        <v>291</v>
      </c>
      <c r="D2148" s="4" t="s">
        <v>292</v>
      </c>
      <c r="E2148" s="4">
        <v>3466302</v>
      </c>
      <c r="F2148" s="5" t="s">
        <v>868</v>
      </c>
      <c r="G2148" s="5" t="s">
        <v>300</v>
      </c>
      <c r="H2148" s="6">
        <v>41400</v>
      </c>
      <c r="I2148" s="6">
        <v>41400</v>
      </c>
      <c r="J2148" s="32">
        <v>0</v>
      </c>
      <c r="K2148" s="7"/>
    </row>
    <row r="2149" spans="1:11" x14ac:dyDescent="0.3">
      <c r="A2149" s="52" t="s">
        <v>115</v>
      </c>
      <c r="B2149" s="4" t="s">
        <v>116</v>
      </c>
      <c r="C2149" s="5" t="s">
        <v>133</v>
      </c>
      <c r="D2149" s="4" t="s">
        <v>134</v>
      </c>
      <c r="E2149" s="4">
        <v>3466302</v>
      </c>
      <c r="F2149" s="5" t="s">
        <v>868</v>
      </c>
      <c r="G2149" s="5" t="s">
        <v>300</v>
      </c>
      <c r="H2149" s="6">
        <v>40000</v>
      </c>
      <c r="I2149" s="6">
        <v>40200</v>
      </c>
      <c r="J2149" s="32">
        <v>0.49999999999998934</v>
      </c>
      <c r="K2149" s="7"/>
    </row>
    <row r="2150" spans="1:11" x14ac:dyDescent="0.3">
      <c r="A2150" s="52" t="s">
        <v>115</v>
      </c>
      <c r="B2150" s="4" t="s">
        <v>116</v>
      </c>
      <c r="C2150" s="5" t="s">
        <v>135</v>
      </c>
      <c r="D2150" s="4" t="s">
        <v>136</v>
      </c>
      <c r="E2150" s="4">
        <v>3466302</v>
      </c>
      <c r="F2150" s="5" t="s">
        <v>868</v>
      </c>
      <c r="G2150" s="5" t="s">
        <v>300</v>
      </c>
      <c r="H2150" s="6">
        <v>40000</v>
      </c>
      <c r="I2150" s="6">
        <v>40500</v>
      </c>
      <c r="J2150" s="32">
        <v>1.2499999999999956</v>
      </c>
      <c r="K2150" s="7"/>
    </row>
    <row r="2151" spans="1:11" x14ac:dyDescent="0.3">
      <c r="A2151" s="52" t="s">
        <v>64</v>
      </c>
      <c r="B2151" s="4" t="s">
        <v>65</v>
      </c>
      <c r="C2151" s="5" t="s">
        <v>161</v>
      </c>
      <c r="D2151" s="4" t="s">
        <v>162</v>
      </c>
      <c r="E2151" s="4">
        <v>3466302</v>
      </c>
      <c r="F2151" s="5" t="s">
        <v>868</v>
      </c>
      <c r="G2151" s="5" t="s">
        <v>300</v>
      </c>
      <c r="H2151" s="6">
        <v>43000</v>
      </c>
      <c r="I2151" s="6">
        <v>43000</v>
      </c>
      <c r="J2151" s="32">
        <v>0</v>
      </c>
      <c r="K2151" s="7"/>
    </row>
    <row r="2152" spans="1:11" x14ac:dyDescent="0.3">
      <c r="A2152" s="52" t="s">
        <v>203</v>
      </c>
      <c r="B2152" s="4" t="s">
        <v>204</v>
      </c>
      <c r="C2152" s="5" t="s">
        <v>471</v>
      </c>
      <c r="D2152" s="4" t="s">
        <v>360</v>
      </c>
      <c r="E2152" s="4">
        <v>3466302</v>
      </c>
      <c r="F2152" s="5" t="s">
        <v>868</v>
      </c>
      <c r="G2152" s="5" t="s">
        <v>300</v>
      </c>
      <c r="H2152" s="6">
        <v>33000</v>
      </c>
      <c r="I2152" s="6">
        <v>33000</v>
      </c>
      <c r="J2152" s="32">
        <v>0</v>
      </c>
      <c r="K2152" s="7"/>
    </row>
    <row r="2153" spans="1:11" x14ac:dyDescent="0.3">
      <c r="A2153" s="52" t="s">
        <v>203</v>
      </c>
      <c r="B2153" s="4" t="s">
        <v>204</v>
      </c>
      <c r="C2153" s="5" t="s">
        <v>472</v>
      </c>
      <c r="D2153" s="4" t="s">
        <v>473</v>
      </c>
      <c r="E2153" s="4">
        <v>3466302</v>
      </c>
      <c r="F2153" s="5" t="s">
        <v>868</v>
      </c>
      <c r="G2153" s="5" t="s">
        <v>300</v>
      </c>
      <c r="H2153" s="6">
        <v>36633.333333299997</v>
      </c>
      <c r="I2153" s="6">
        <v>36633.333333299997</v>
      </c>
      <c r="J2153" s="32">
        <v>0</v>
      </c>
      <c r="K2153" s="7"/>
    </row>
    <row r="2154" spans="1:11" x14ac:dyDescent="0.3">
      <c r="A2154" s="52" t="s">
        <v>203</v>
      </c>
      <c r="B2154" s="4" t="s">
        <v>204</v>
      </c>
      <c r="C2154" s="5" t="s">
        <v>205</v>
      </c>
      <c r="D2154" s="4" t="s">
        <v>206</v>
      </c>
      <c r="E2154" s="4">
        <v>3466302</v>
      </c>
      <c r="F2154" s="5" t="s">
        <v>868</v>
      </c>
      <c r="G2154" s="5" t="s">
        <v>300</v>
      </c>
      <c r="H2154" s="6">
        <v>34783.333333299997</v>
      </c>
      <c r="I2154" s="6">
        <v>34550</v>
      </c>
      <c r="J2154" s="32">
        <v>-0.67081935783485092</v>
      </c>
      <c r="K2154" s="7"/>
    </row>
    <row r="2155" spans="1:11" x14ac:dyDescent="0.3">
      <c r="A2155" s="53" t="s">
        <v>203</v>
      </c>
      <c r="B2155" s="9" t="s">
        <v>204</v>
      </c>
      <c r="C2155" s="10" t="s">
        <v>483</v>
      </c>
      <c r="D2155" s="9" t="s">
        <v>484</v>
      </c>
      <c r="E2155" s="9">
        <v>3466302</v>
      </c>
      <c r="F2155" s="10" t="s">
        <v>868</v>
      </c>
      <c r="G2155" s="10" t="s">
        <v>300</v>
      </c>
      <c r="H2155" s="11">
        <v>36964.25</v>
      </c>
      <c r="I2155" s="11">
        <v>36964.25</v>
      </c>
      <c r="J2155" s="33">
        <v>0</v>
      </c>
      <c r="K2155" s="7"/>
    </row>
    <row r="2157" spans="1:11" x14ac:dyDescent="0.3">
      <c r="A2157" s="112" t="s">
        <v>1426</v>
      </c>
      <c r="B2157" s="112"/>
      <c r="C2157" s="112"/>
      <c r="D2157" s="112"/>
      <c r="E2157" s="112"/>
      <c r="F2157" s="112"/>
      <c r="G2157" s="112"/>
      <c r="H2157" s="112"/>
      <c r="I2157" s="112"/>
      <c r="J2157" s="112"/>
    </row>
    <row r="2158" spans="1:11" ht="31.5" customHeight="1" x14ac:dyDescent="0.3">
      <c r="A2158" s="114" t="s">
        <v>1427</v>
      </c>
      <c r="B2158" s="114"/>
      <c r="C2158" s="114"/>
      <c r="D2158" s="114"/>
      <c r="E2158" s="114"/>
      <c r="F2158" s="114"/>
      <c r="G2158" s="114"/>
      <c r="H2158" s="114"/>
      <c r="I2158" s="114"/>
      <c r="J2158" s="114"/>
    </row>
    <row r="2159" spans="1:11" x14ac:dyDescent="0.3">
      <c r="A2159" s="116" t="str">
        <f>'1.1'!A246:J246</f>
        <v>Actualizado el 20 de mayo de 2025</v>
      </c>
      <c r="B2159" s="116"/>
      <c r="C2159" s="116"/>
      <c r="D2159" s="116"/>
      <c r="E2159" s="116"/>
      <c r="F2159" s="116"/>
      <c r="G2159" s="116"/>
      <c r="H2159" s="116"/>
      <c r="I2159" s="116"/>
      <c r="J2159" s="116"/>
    </row>
  </sheetData>
  <sortState ref="A8:J2155">
    <sortCondition ref="F8:F2155"/>
    <sortCondition ref="G8:G2155"/>
    <sortCondition ref="B8:B2155"/>
    <sortCondition ref="D8:D2155"/>
  </sortState>
  <mergeCells count="7">
    <mergeCell ref="A2159:J2159"/>
    <mergeCell ref="K1:K2"/>
    <mergeCell ref="A3:J4"/>
    <mergeCell ref="A1:J2"/>
    <mergeCell ref="A5:J5"/>
    <mergeCell ref="A2157:J2157"/>
    <mergeCell ref="A2158:J2158"/>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G7 A7:D7 K2058:XFD2059 K2148:XFD2150 A8:J2155"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K2170"/>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9" t="s">
        <v>35</v>
      </c>
    </row>
    <row r="2" spans="1:11" s="1" customFormat="1" ht="30.75" customHeight="1" x14ac:dyDescent="0.2">
      <c r="A2" s="117"/>
      <c r="B2" s="117"/>
      <c r="C2" s="117"/>
      <c r="D2" s="117"/>
      <c r="E2" s="117"/>
      <c r="F2" s="117"/>
      <c r="G2" s="117"/>
      <c r="H2" s="117"/>
      <c r="I2" s="117"/>
      <c r="J2" s="117"/>
      <c r="K2" s="89"/>
    </row>
    <row r="3" spans="1:11" s="1" customFormat="1" ht="12" customHeight="1" x14ac:dyDescent="0.2">
      <c r="A3" s="118" t="str">
        <f>+Índice!A6</f>
        <v>Insumos y factores asociados a la producción agropecuaria por municipio - abril 2025</v>
      </c>
      <c r="B3" s="118"/>
      <c r="C3" s="118"/>
      <c r="D3" s="118"/>
      <c r="E3" s="118"/>
      <c r="F3" s="118"/>
      <c r="G3" s="118"/>
      <c r="H3" s="118"/>
      <c r="I3" s="118"/>
      <c r="J3" s="118"/>
    </row>
    <row r="4" spans="1:11" s="1" customFormat="1" ht="13.5" customHeight="1" x14ac:dyDescent="0.2">
      <c r="A4" s="118"/>
      <c r="B4" s="118"/>
      <c r="C4" s="118"/>
      <c r="D4" s="118"/>
      <c r="E4" s="118"/>
      <c r="F4" s="118"/>
      <c r="G4" s="118"/>
      <c r="H4" s="118"/>
      <c r="I4" s="118"/>
      <c r="J4" s="118"/>
    </row>
    <row r="5" spans="1:11" s="1" customFormat="1" ht="36" customHeight="1" x14ac:dyDescent="0.2">
      <c r="A5" s="119" t="s">
        <v>1313</v>
      </c>
      <c r="B5" s="120"/>
      <c r="C5" s="120"/>
      <c r="D5" s="120"/>
      <c r="E5" s="120"/>
      <c r="F5" s="120"/>
      <c r="G5" s="120"/>
      <c r="H5" s="120"/>
      <c r="I5" s="120"/>
      <c r="J5" s="121"/>
    </row>
    <row r="6" spans="1:11" s="1" customFormat="1" ht="12" x14ac:dyDescent="0.2"/>
    <row r="7" spans="1:11" ht="30.75" customHeight="1" x14ac:dyDescent="0.3">
      <c r="A7" s="14" t="s">
        <v>56</v>
      </c>
      <c r="B7" s="15" t="s">
        <v>57</v>
      </c>
      <c r="C7" s="15" t="s">
        <v>58</v>
      </c>
      <c r="D7" s="15" t="s">
        <v>59</v>
      </c>
      <c r="E7" s="15" t="s">
        <v>60</v>
      </c>
      <c r="F7" s="15" t="s">
        <v>61</v>
      </c>
      <c r="G7" s="15" t="s">
        <v>62</v>
      </c>
      <c r="H7" s="15" t="s">
        <v>1456</v>
      </c>
      <c r="I7" s="15" t="s">
        <v>1743</v>
      </c>
      <c r="J7" s="16" t="s">
        <v>63</v>
      </c>
    </row>
    <row r="8" spans="1:11" x14ac:dyDescent="0.3">
      <c r="A8" s="46" t="s">
        <v>115</v>
      </c>
      <c r="B8" s="47" t="s">
        <v>116</v>
      </c>
      <c r="C8" s="48" t="s">
        <v>123</v>
      </c>
      <c r="D8" s="47" t="s">
        <v>124</v>
      </c>
      <c r="E8" s="47">
        <v>3466106</v>
      </c>
      <c r="F8" s="48" t="s">
        <v>869</v>
      </c>
      <c r="G8" s="48" t="s">
        <v>69</v>
      </c>
      <c r="H8" s="49">
        <v>41500</v>
      </c>
      <c r="I8" s="49">
        <v>42400</v>
      </c>
      <c r="J8" s="50">
        <v>2.168674698795181</v>
      </c>
      <c r="K8" s="7"/>
    </row>
    <row r="9" spans="1:11" x14ac:dyDescent="0.3">
      <c r="A9" s="3" t="s">
        <v>149</v>
      </c>
      <c r="B9" s="4" t="s">
        <v>150</v>
      </c>
      <c r="C9" s="5" t="s">
        <v>312</v>
      </c>
      <c r="D9" s="4" t="s">
        <v>313</v>
      </c>
      <c r="E9" s="4">
        <v>3466106</v>
      </c>
      <c r="F9" s="5" t="s">
        <v>869</v>
      </c>
      <c r="G9" s="5" t="s">
        <v>69</v>
      </c>
      <c r="H9" s="6">
        <v>42033.333333299997</v>
      </c>
      <c r="I9" s="6">
        <v>41533.333333299997</v>
      </c>
      <c r="J9" s="32">
        <v>-1.1895321173681084</v>
      </c>
      <c r="K9" s="7"/>
    </row>
    <row r="10" spans="1:11" x14ac:dyDescent="0.3">
      <c r="A10" s="3" t="s">
        <v>149</v>
      </c>
      <c r="B10" s="4" t="s">
        <v>150</v>
      </c>
      <c r="C10" s="5" t="s">
        <v>153</v>
      </c>
      <c r="D10" s="4" t="s">
        <v>154</v>
      </c>
      <c r="E10" s="4">
        <v>3466106</v>
      </c>
      <c r="F10" s="5" t="s">
        <v>869</v>
      </c>
      <c r="G10" s="5" t="s">
        <v>69</v>
      </c>
      <c r="H10" s="6">
        <v>37500</v>
      </c>
      <c r="I10" s="6">
        <v>38500</v>
      </c>
      <c r="J10" s="32">
        <v>2.6666666666666616</v>
      </c>
      <c r="K10" s="7"/>
    </row>
    <row r="11" spans="1:11" x14ac:dyDescent="0.3">
      <c r="A11" s="3" t="s">
        <v>149</v>
      </c>
      <c r="B11" s="4" t="s">
        <v>150</v>
      </c>
      <c r="C11" s="5" t="s">
        <v>314</v>
      </c>
      <c r="D11" s="4" t="s">
        <v>315</v>
      </c>
      <c r="E11" s="4">
        <v>3466106</v>
      </c>
      <c r="F11" s="5" t="s">
        <v>869</v>
      </c>
      <c r="G11" s="5" t="s">
        <v>69</v>
      </c>
      <c r="H11" s="6">
        <v>42500</v>
      </c>
      <c r="I11" s="6">
        <v>42625</v>
      </c>
      <c r="J11" s="32">
        <v>0.29411764705882248</v>
      </c>
      <c r="K11" s="7"/>
    </row>
    <row r="12" spans="1:11" x14ac:dyDescent="0.3">
      <c r="A12" s="3" t="s">
        <v>64</v>
      </c>
      <c r="B12" s="4" t="s">
        <v>65</v>
      </c>
      <c r="C12" s="5" t="s">
        <v>345</v>
      </c>
      <c r="D12" s="4" t="s">
        <v>346</v>
      </c>
      <c r="E12" s="4">
        <v>3466106</v>
      </c>
      <c r="F12" s="5" t="s">
        <v>869</v>
      </c>
      <c r="G12" s="5" t="s">
        <v>69</v>
      </c>
      <c r="H12" s="6">
        <v>39500</v>
      </c>
      <c r="I12" s="6">
        <v>39000</v>
      </c>
      <c r="J12" s="32">
        <v>-1.2658227848101222</v>
      </c>
      <c r="K12" s="7"/>
    </row>
    <row r="13" spans="1:11" x14ac:dyDescent="0.3">
      <c r="A13" s="3" t="s">
        <v>203</v>
      </c>
      <c r="B13" s="4" t="s">
        <v>204</v>
      </c>
      <c r="C13" s="5" t="s">
        <v>471</v>
      </c>
      <c r="D13" s="4" t="s">
        <v>360</v>
      </c>
      <c r="E13" s="4">
        <v>3466106</v>
      </c>
      <c r="F13" s="5" t="s">
        <v>869</v>
      </c>
      <c r="G13" s="5" t="s">
        <v>69</v>
      </c>
      <c r="H13" s="6">
        <v>33333.333333299997</v>
      </c>
      <c r="I13" s="6">
        <v>33333.333333299997</v>
      </c>
      <c r="J13" s="32">
        <v>0</v>
      </c>
      <c r="K13" s="7"/>
    </row>
    <row r="14" spans="1:11" x14ac:dyDescent="0.3">
      <c r="A14" s="3" t="s">
        <v>203</v>
      </c>
      <c r="B14" s="4" t="s">
        <v>204</v>
      </c>
      <c r="C14" s="5" t="s">
        <v>472</v>
      </c>
      <c r="D14" s="4" t="s">
        <v>473</v>
      </c>
      <c r="E14" s="4">
        <v>3466106</v>
      </c>
      <c r="F14" s="5" t="s">
        <v>869</v>
      </c>
      <c r="G14" s="5" t="s">
        <v>69</v>
      </c>
      <c r="H14" s="6">
        <v>35825</v>
      </c>
      <c r="I14" s="6">
        <v>36060</v>
      </c>
      <c r="J14" s="32">
        <v>0.65596650383810129</v>
      </c>
      <c r="K14" s="7"/>
    </row>
    <row r="15" spans="1:11" x14ac:dyDescent="0.3">
      <c r="A15" s="3" t="s">
        <v>203</v>
      </c>
      <c r="B15" s="4" t="s">
        <v>204</v>
      </c>
      <c r="C15" s="5" t="s">
        <v>205</v>
      </c>
      <c r="D15" s="4" t="s">
        <v>206</v>
      </c>
      <c r="E15" s="4">
        <v>3466106</v>
      </c>
      <c r="F15" s="5" t="s">
        <v>869</v>
      </c>
      <c r="G15" s="5" t="s">
        <v>69</v>
      </c>
      <c r="H15" s="6">
        <v>34000</v>
      </c>
      <c r="I15" s="6">
        <v>33460</v>
      </c>
      <c r="J15" s="32">
        <v>-1.5882352941176459</v>
      </c>
      <c r="K15" s="7"/>
    </row>
    <row r="16" spans="1:11" x14ac:dyDescent="0.3">
      <c r="A16" s="3" t="s">
        <v>203</v>
      </c>
      <c r="B16" s="4" t="s">
        <v>204</v>
      </c>
      <c r="C16" s="5" t="s">
        <v>384</v>
      </c>
      <c r="D16" s="4" t="s">
        <v>385</v>
      </c>
      <c r="E16" s="4">
        <v>3466106</v>
      </c>
      <c r="F16" s="5" t="s">
        <v>869</v>
      </c>
      <c r="G16" s="5" t="s">
        <v>69</v>
      </c>
      <c r="H16" s="6">
        <v>35000</v>
      </c>
      <c r="I16" s="6">
        <v>35000</v>
      </c>
      <c r="J16" s="32">
        <v>0</v>
      </c>
      <c r="K16" s="7"/>
    </row>
    <row r="17" spans="1:11" x14ac:dyDescent="0.3">
      <c r="A17" s="3" t="s">
        <v>335</v>
      </c>
      <c r="B17" s="4" t="s">
        <v>336</v>
      </c>
      <c r="C17" s="5" t="s">
        <v>337</v>
      </c>
      <c r="D17" s="4" t="s">
        <v>338</v>
      </c>
      <c r="E17" s="4">
        <v>3466106</v>
      </c>
      <c r="F17" s="5" t="s">
        <v>869</v>
      </c>
      <c r="G17" s="5" t="s">
        <v>69</v>
      </c>
      <c r="H17" s="6">
        <v>34500</v>
      </c>
      <c r="I17" s="6">
        <v>35500</v>
      </c>
      <c r="J17" s="32">
        <v>2.8985507246376718</v>
      </c>
      <c r="K17" s="7"/>
    </row>
    <row r="18" spans="1:11" x14ac:dyDescent="0.3">
      <c r="A18" s="3" t="s">
        <v>215</v>
      </c>
      <c r="B18" s="4" t="s">
        <v>216</v>
      </c>
      <c r="C18" s="5" t="s">
        <v>217</v>
      </c>
      <c r="D18" s="4" t="s">
        <v>218</v>
      </c>
      <c r="E18" s="4">
        <v>3466106</v>
      </c>
      <c r="F18" s="5" t="s">
        <v>869</v>
      </c>
      <c r="G18" s="5" t="s">
        <v>69</v>
      </c>
      <c r="H18" s="6">
        <v>40250</v>
      </c>
      <c r="I18" s="6">
        <v>40250</v>
      </c>
      <c r="J18" s="32">
        <v>0</v>
      </c>
      <c r="K18" s="7"/>
    </row>
    <row r="19" spans="1:11" x14ac:dyDescent="0.3">
      <c r="A19" s="3" t="s">
        <v>215</v>
      </c>
      <c r="B19" s="4" t="s">
        <v>216</v>
      </c>
      <c r="C19" s="5" t="s">
        <v>219</v>
      </c>
      <c r="D19" s="4" t="s">
        <v>220</v>
      </c>
      <c r="E19" s="4">
        <v>3466106</v>
      </c>
      <c r="F19" s="5" t="s">
        <v>869</v>
      </c>
      <c r="G19" s="5" t="s">
        <v>69</v>
      </c>
      <c r="H19" s="6">
        <v>39333.333333299997</v>
      </c>
      <c r="I19" s="6">
        <v>40000</v>
      </c>
      <c r="J19" s="32">
        <v>1.6949152543234813</v>
      </c>
      <c r="K19" s="7"/>
    </row>
    <row r="20" spans="1:11" x14ac:dyDescent="0.3">
      <c r="A20" s="3" t="s">
        <v>215</v>
      </c>
      <c r="B20" s="4" t="s">
        <v>216</v>
      </c>
      <c r="C20" s="5" t="s">
        <v>322</v>
      </c>
      <c r="D20" s="4" t="s">
        <v>323</v>
      </c>
      <c r="E20" s="4">
        <v>3466106</v>
      </c>
      <c r="F20" s="5" t="s">
        <v>869</v>
      </c>
      <c r="G20" s="5" t="s">
        <v>69</v>
      </c>
      <c r="H20" s="6" t="s">
        <v>72</v>
      </c>
      <c r="I20" s="6">
        <v>38725</v>
      </c>
      <c r="J20" s="32" t="s">
        <v>72</v>
      </c>
      <c r="K20" s="7"/>
    </row>
    <row r="21" spans="1:11" x14ac:dyDescent="0.3">
      <c r="A21" s="3" t="s">
        <v>215</v>
      </c>
      <c r="B21" s="4" t="s">
        <v>216</v>
      </c>
      <c r="C21" s="5" t="s">
        <v>221</v>
      </c>
      <c r="D21" s="4" t="s">
        <v>222</v>
      </c>
      <c r="E21" s="4">
        <v>3466106</v>
      </c>
      <c r="F21" s="5" t="s">
        <v>869</v>
      </c>
      <c r="G21" s="5" t="s">
        <v>69</v>
      </c>
      <c r="H21" s="6">
        <v>40766.666666700003</v>
      </c>
      <c r="I21" s="6">
        <v>40866.666666700003</v>
      </c>
      <c r="J21" s="32">
        <v>0.24529844644296528</v>
      </c>
      <c r="K21" s="7"/>
    </row>
    <row r="22" spans="1:11" x14ac:dyDescent="0.3">
      <c r="A22" s="3" t="s">
        <v>215</v>
      </c>
      <c r="B22" s="4" t="s">
        <v>216</v>
      </c>
      <c r="C22" s="5" t="s">
        <v>223</v>
      </c>
      <c r="D22" s="4" t="s">
        <v>224</v>
      </c>
      <c r="E22" s="4">
        <v>3466106</v>
      </c>
      <c r="F22" s="5" t="s">
        <v>869</v>
      </c>
      <c r="G22" s="5" t="s">
        <v>69</v>
      </c>
      <c r="H22" s="6">
        <v>39100</v>
      </c>
      <c r="I22" s="6">
        <v>39100</v>
      </c>
      <c r="J22" s="32">
        <v>0</v>
      </c>
      <c r="K22" s="7"/>
    </row>
    <row r="23" spans="1:11" x14ac:dyDescent="0.3">
      <c r="A23" s="3" t="s">
        <v>215</v>
      </c>
      <c r="B23" s="4" t="s">
        <v>216</v>
      </c>
      <c r="C23" s="5" t="s">
        <v>225</v>
      </c>
      <c r="D23" s="4" t="s">
        <v>226</v>
      </c>
      <c r="E23" s="4">
        <v>3466106</v>
      </c>
      <c r="F23" s="5" t="s">
        <v>869</v>
      </c>
      <c r="G23" s="5" t="s">
        <v>69</v>
      </c>
      <c r="H23" s="6">
        <v>40750</v>
      </c>
      <c r="I23" s="6">
        <v>40750</v>
      </c>
      <c r="J23" s="32">
        <v>0</v>
      </c>
      <c r="K23" s="7"/>
    </row>
    <row r="24" spans="1:11" x14ac:dyDescent="0.3">
      <c r="A24" s="3" t="s">
        <v>73</v>
      </c>
      <c r="B24" s="4" t="s">
        <v>74</v>
      </c>
      <c r="C24" s="5" t="s">
        <v>330</v>
      </c>
      <c r="D24" s="4" t="s">
        <v>331</v>
      </c>
      <c r="E24" s="4">
        <v>3466106</v>
      </c>
      <c r="F24" s="5" t="s">
        <v>869</v>
      </c>
      <c r="G24" s="5" t="s">
        <v>69</v>
      </c>
      <c r="H24" s="6" t="s">
        <v>72</v>
      </c>
      <c r="I24" s="6">
        <v>32000</v>
      </c>
      <c r="J24" s="32" t="s">
        <v>72</v>
      </c>
      <c r="K24" s="7"/>
    </row>
    <row r="25" spans="1:11" x14ac:dyDescent="0.3">
      <c r="A25" s="3" t="s">
        <v>73</v>
      </c>
      <c r="B25" s="4" t="s">
        <v>74</v>
      </c>
      <c r="C25" s="5" t="s">
        <v>238</v>
      </c>
      <c r="D25" s="4" t="s">
        <v>239</v>
      </c>
      <c r="E25" s="4">
        <v>3466106</v>
      </c>
      <c r="F25" s="5" t="s">
        <v>869</v>
      </c>
      <c r="G25" s="5" t="s">
        <v>69</v>
      </c>
      <c r="H25" s="6">
        <v>36666.666666700003</v>
      </c>
      <c r="I25" s="6">
        <v>39500</v>
      </c>
      <c r="J25" s="32">
        <v>7.7272727271747943</v>
      </c>
      <c r="K25" s="7"/>
    </row>
    <row r="26" spans="1:11" x14ac:dyDescent="0.3">
      <c r="A26" s="3" t="s">
        <v>73</v>
      </c>
      <c r="B26" s="4" t="s">
        <v>74</v>
      </c>
      <c r="C26" s="5" t="s">
        <v>246</v>
      </c>
      <c r="D26" s="4" t="s">
        <v>247</v>
      </c>
      <c r="E26" s="4">
        <v>3466106</v>
      </c>
      <c r="F26" s="5" t="s">
        <v>869</v>
      </c>
      <c r="G26" s="5" t="s">
        <v>69</v>
      </c>
      <c r="H26" s="6">
        <v>38300</v>
      </c>
      <c r="I26" s="6">
        <v>37533.333333299997</v>
      </c>
      <c r="J26" s="32">
        <v>-2.0017406441253383</v>
      </c>
      <c r="K26" s="7"/>
    </row>
    <row r="27" spans="1:11" x14ac:dyDescent="0.3">
      <c r="A27" s="3" t="s">
        <v>248</v>
      </c>
      <c r="B27" s="4" t="s">
        <v>249</v>
      </c>
      <c r="C27" s="5" t="s">
        <v>252</v>
      </c>
      <c r="D27" s="4" t="s">
        <v>253</v>
      </c>
      <c r="E27" s="4">
        <v>3466106</v>
      </c>
      <c r="F27" s="5" t="s">
        <v>869</v>
      </c>
      <c r="G27" s="5" t="s">
        <v>69</v>
      </c>
      <c r="H27" s="6">
        <v>37500</v>
      </c>
      <c r="I27" s="6">
        <v>37864</v>
      </c>
      <c r="J27" s="32">
        <v>0.97066666666667523</v>
      </c>
      <c r="K27" s="7"/>
    </row>
    <row r="28" spans="1:11" x14ac:dyDescent="0.3">
      <c r="A28" s="3" t="s">
        <v>248</v>
      </c>
      <c r="B28" s="4" t="s">
        <v>249</v>
      </c>
      <c r="C28" s="5" t="s">
        <v>254</v>
      </c>
      <c r="D28" s="4" t="s">
        <v>255</v>
      </c>
      <c r="E28" s="4">
        <v>3466106</v>
      </c>
      <c r="F28" s="5" t="s">
        <v>869</v>
      </c>
      <c r="G28" s="5" t="s">
        <v>69</v>
      </c>
      <c r="H28" s="6">
        <v>40266.666666700003</v>
      </c>
      <c r="I28" s="6">
        <v>40466.666666700003</v>
      </c>
      <c r="J28" s="32">
        <v>0.49668874172144051</v>
      </c>
      <c r="K28" s="7"/>
    </row>
    <row r="29" spans="1:11" x14ac:dyDescent="0.3">
      <c r="A29" s="3" t="s">
        <v>248</v>
      </c>
      <c r="B29" s="4" t="s">
        <v>249</v>
      </c>
      <c r="C29" s="5" t="s">
        <v>260</v>
      </c>
      <c r="D29" s="4" t="s">
        <v>97</v>
      </c>
      <c r="E29" s="4">
        <v>3466106</v>
      </c>
      <c r="F29" s="5" t="s">
        <v>869</v>
      </c>
      <c r="G29" s="5" t="s">
        <v>69</v>
      </c>
      <c r="H29" s="6">
        <v>36250</v>
      </c>
      <c r="I29" s="6">
        <v>37014</v>
      </c>
      <c r="J29" s="32">
        <v>2.1075862068965501</v>
      </c>
      <c r="K29" s="7"/>
    </row>
    <row r="30" spans="1:11" x14ac:dyDescent="0.3">
      <c r="A30" s="3" t="s">
        <v>248</v>
      </c>
      <c r="B30" s="4" t="s">
        <v>249</v>
      </c>
      <c r="C30" s="5" t="s">
        <v>263</v>
      </c>
      <c r="D30" s="4" t="s">
        <v>264</v>
      </c>
      <c r="E30" s="4">
        <v>3466106</v>
      </c>
      <c r="F30" s="5" t="s">
        <v>869</v>
      </c>
      <c r="G30" s="5" t="s">
        <v>69</v>
      </c>
      <c r="H30" s="6">
        <v>38183.333333299997</v>
      </c>
      <c r="I30" s="6">
        <v>38600</v>
      </c>
      <c r="J30" s="32">
        <v>1.0912265387176712</v>
      </c>
      <c r="K30" s="7"/>
    </row>
    <row r="31" spans="1:11" x14ac:dyDescent="0.3">
      <c r="A31" s="3" t="s">
        <v>248</v>
      </c>
      <c r="B31" s="4" t="s">
        <v>249</v>
      </c>
      <c r="C31" s="5" t="s">
        <v>267</v>
      </c>
      <c r="D31" s="4" t="s">
        <v>268</v>
      </c>
      <c r="E31" s="4">
        <v>3466106</v>
      </c>
      <c r="F31" s="5" t="s">
        <v>869</v>
      </c>
      <c r="G31" s="5" t="s">
        <v>69</v>
      </c>
      <c r="H31" s="6">
        <v>41460</v>
      </c>
      <c r="I31" s="6">
        <v>40500</v>
      </c>
      <c r="J31" s="32">
        <v>-2.3154848046309739</v>
      </c>
      <c r="K31" s="7"/>
    </row>
    <row r="32" spans="1:11" x14ac:dyDescent="0.3">
      <c r="A32" s="3" t="s">
        <v>137</v>
      </c>
      <c r="B32" s="4" t="s">
        <v>138</v>
      </c>
      <c r="C32" s="5" t="s">
        <v>141</v>
      </c>
      <c r="D32" s="4" t="s">
        <v>142</v>
      </c>
      <c r="E32" s="4">
        <v>3466106</v>
      </c>
      <c r="F32" s="5" t="s">
        <v>870</v>
      </c>
      <c r="G32" s="5" t="s">
        <v>69</v>
      </c>
      <c r="H32" s="6">
        <v>44862.5</v>
      </c>
      <c r="I32" s="6">
        <v>44075</v>
      </c>
      <c r="J32" s="32">
        <v>-1.7553636110337112</v>
      </c>
      <c r="K32" s="7"/>
    </row>
    <row r="33" spans="1:11" x14ac:dyDescent="0.3">
      <c r="A33" s="3" t="s">
        <v>215</v>
      </c>
      <c r="B33" s="63" t="s">
        <v>216</v>
      </c>
      <c r="C33" s="64" t="s">
        <v>397</v>
      </c>
      <c r="D33" s="63" t="s">
        <v>398</v>
      </c>
      <c r="E33" s="63">
        <v>3466106</v>
      </c>
      <c r="F33" s="64" t="s">
        <v>870</v>
      </c>
      <c r="G33" s="64" t="s">
        <v>69</v>
      </c>
      <c r="H33" s="65">
        <v>42250</v>
      </c>
      <c r="I33" s="65">
        <v>42000</v>
      </c>
      <c r="J33" s="32">
        <v>-0.59171597633136397</v>
      </c>
      <c r="K33" s="7"/>
    </row>
    <row r="34" spans="1:11" x14ac:dyDescent="0.3">
      <c r="A34" s="3" t="s">
        <v>215</v>
      </c>
      <c r="B34" s="4" t="s">
        <v>216</v>
      </c>
      <c r="C34" s="5" t="s">
        <v>219</v>
      </c>
      <c r="D34" s="4" t="s">
        <v>220</v>
      </c>
      <c r="E34" s="4">
        <v>3466106</v>
      </c>
      <c r="F34" s="5" t="s">
        <v>870</v>
      </c>
      <c r="G34" s="5" t="s">
        <v>69</v>
      </c>
      <c r="H34" s="6">
        <v>44333.333333299997</v>
      </c>
      <c r="I34" s="6">
        <v>44350</v>
      </c>
      <c r="J34" s="32">
        <v>3.759398503762057E-2</v>
      </c>
      <c r="K34" s="7"/>
    </row>
    <row r="35" spans="1:11" x14ac:dyDescent="0.3">
      <c r="A35" s="3" t="s">
        <v>215</v>
      </c>
      <c r="B35" s="4" t="s">
        <v>216</v>
      </c>
      <c r="C35" s="5" t="s">
        <v>223</v>
      </c>
      <c r="D35" s="4" t="s">
        <v>224</v>
      </c>
      <c r="E35" s="4">
        <v>3466106</v>
      </c>
      <c r="F35" s="5" t="s">
        <v>870</v>
      </c>
      <c r="G35" s="5" t="s">
        <v>69</v>
      </c>
      <c r="H35" s="6">
        <v>43500</v>
      </c>
      <c r="I35" s="6">
        <v>43525</v>
      </c>
      <c r="J35" s="32">
        <v>5.7471264367814356E-2</v>
      </c>
      <c r="K35" s="7"/>
    </row>
    <row r="36" spans="1:11" x14ac:dyDescent="0.3">
      <c r="A36" s="3" t="s">
        <v>64</v>
      </c>
      <c r="B36" s="4" t="s">
        <v>65</v>
      </c>
      <c r="C36" s="5" t="s">
        <v>363</v>
      </c>
      <c r="D36" s="4" t="s">
        <v>364</v>
      </c>
      <c r="E36" s="4">
        <v>3466106</v>
      </c>
      <c r="F36" s="5" t="s">
        <v>1446</v>
      </c>
      <c r="G36" s="5" t="s">
        <v>69</v>
      </c>
      <c r="H36" s="6">
        <v>40000</v>
      </c>
      <c r="I36" s="6">
        <v>37000</v>
      </c>
      <c r="J36" s="32">
        <v>-7.4999999999999956</v>
      </c>
      <c r="K36" s="7"/>
    </row>
    <row r="37" spans="1:11" x14ac:dyDescent="0.3">
      <c r="A37" s="3" t="s">
        <v>183</v>
      </c>
      <c r="B37" s="4" t="s">
        <v>184</v>
      </c>
      <c r="C37" s="5" t="s">
        <v>443</v>
      </c>
      <c r="D37" s="4" t="s">
        <v>444</v>
      </c>
      <c r="E37" s="4">
        <v>3466106</v>
      </c>
      <c r="F37" s="5" t="s">
        <v>1446</v>
      </c>
      <c r="G37" s="5" t="s">
        <v>69</v>
      </c>
      <c r="H37" s="6">
        <v>28150</v>
      </c>
      <c r="I37" s="6">
        <v>28150</v>
      </c>
      <c r="J37" s="32">
        <v>0</v>
      </c>
      <c r="K37" s="7"/>
    </row>
    <row r="38" spans="1:11" x14ac:dyDescent="0.3">
      <c r="A38" s="3" t="s">
        <v>81</v>
      </c>
      <c r="B38" s="4" t="s">
        <v>82</v>
      </c>
      <c r="C38" s="5" t="s">
        <v>102</v>
      </c>
      <c r="D38" s="4" t="s">
        <v>103</v>
      </c>
      <c r="E38" s="4">
        <v>3466106</v>
      </c>
      <c r="F38" s="5" t="s">
        <v>871</v>
      </c>
      <c r="G38" s="5" t="s">
        <v>69</v>
      </c>
      <c r="H38" s="6">
        <v>53800</v>
      </c>
      <c r="I38" s="6">
        <v>53900</v>
      </c>
      <c r="J38" s="32">
        <v>0.18587360594795044</v>
      </c>
      <c r="K38" s="7"/>
    </row>
    <row r="39" spans="1:11" x14ac:dyDescent="0.3">
      <c r="A39" s="3" t="s">
        <v>81</v>
      </c>
      <c r="B39" s="4" t="s">
        <v>82</v>
      </c>
      <c r="C39" s="5" t="s">
        <v>102</v>
      </c>
      <c r="D39" s="4" t="s">
        <v>103</v>
      </c>
      <c r="E39" s="4">
        <v>3466106</v>
      </c>
      <c r="F39" s="5" t="s">
        <v>871</v>
      </c>
      <c r="G39" s="5" t="s">
        <v>445</v>
      </c>
      <c r="H39" s="6">
        <v>10250</v>
      </c>
      <c r="I39" s="6">
        <v>9750</v>
      </c>
      <c r="J39" s="32">
        <v>-4.8780487804878092</v>
      </c>
      <c r="K39" s="7"/>
    </row>
    <row r="40" spans="1:11" x14ac:dyDescent="0.3">
      <c r="A40" s="3" t="s">
        <v>81</v>
      </c>
      <c r="B40" s="4" t="s">
        <v>82</v>
      </c>
      <c r="C40" s="5" t="s">
        <v>102</v>
      </c>
      <c r="D40" s="4" t="s">
        <v>103</v>
      </c>
      <c r="E40" s="4">
        <v>3466106</v>
      </c>
      <c r="F40" s="5" t="s">
        <v>871</v>
      </c>
      <c r="G40" s="5" t="s">
        <v>300</v>
      </c>
      <c r="H40" s="6">
        <v>17700</v>
      </c>
      <c r="I40" s="6">
        <v>16600</v>
      </c>
      <c r="J40" s="32">
        <v>-6.2146892655367214</v>
      </c>
      <c r="K40" s="7"/>
    </row>
    <row r="41" spans="1:11" x14ac:dyDescent="0.3">
      <c r="A41" s="3" t="s">
        <v>73</v>
      </c>
      <c r="B41" s="4" t="s">
        <v>74</v>
      </c>
      <c r="C41" s="5" t="s">
        <v>75</v>
      </c>
      <c r="D41" s="4" t="s">
        <v>76</v>
      </c>
      <c r="E41" s="4">
        <v>3466105</v>
      </c>
      <c r="F41" s="5" t="s">
        <v>872</v>
      </c>
      <c r="G41" s="5" t="s">
        <v>351</v>
      </c>
      <c r="H41" s="6">
        <v>67250</v>
      </c>
      <c r="I41" s="6">
        <v>67250</v>
      </c>
      <c r="J41" s="32">
        <v>0</v>
      </c>
      <c r="K41" s="7"/>
    </row>
    <row r="42" spans="1:11" x14ac:dyDescent="0.3">
      <c r="A42" s="3" t="s">
        <v>73</v>
      </c>
      <c r="B42" s="4" t="s">
        <v>74</v>
      </c>
      <c r="C42" s="5" t="s">
        <v>330</v>
      </c>
      <c r="D42" s="4" t="s">
        <v>331</v>
      </c>
      <c r="E42" s="4">
        <v>3466105</v>
      </c>
      <c r="F42" s="5" t="s">
        <v>872</v>
      </c>
      <c r="G42" s="5" t="s">
        <v>351</v>
      </c>
      <c r="H42" s="6">
        <v>61159</v>
      </c>
      <c r="I42" s="6">
        <v>65179.5</v>
      </c>
      <c r="J42" s="32">
        <v>6.5738484932716279</v>
      </c>
      <c r="K42" s="7"/>
    </row>
    <row r="43" spans="1:11" x14ac:dyDescent="0.3">
      <c r="A43" s="3" t="s">
        <v>115</v>
      </c>
      <c r="B43" s="4" t="s">
        <v>116</v>
      </c>
      <c r="C43" s="5" t="s">
        <v>121</v>
      </c>
      <c r="D43" s="4" t="s">
        <v>122</v>
      </c>
      <c r="E43" s="4">
        <v>3466106</v>
      </c>
      <c r="F43" s="5" t="s">
        <v>873</v>
      </c>
      <c r="G43" s="5" t="s">
        <v>69</v>
      </c>
      <c r="H43" s="6">
        <v>69525</v>
      </c>
      <c r="I43" s="6">
        <v>69525</v>
      </c>
      <c r="J43" s="32">
        <v>0</v>
      </c>
      <c r="K43" s="7"/>
    </row>
    <row r="44" spans="1:11" x14ac:dyDescent="0.3">
      <c r="A44" s="3" t="s">
        <v>115</v>
      </c>
      <c r="B44" s="4" t="s">
        <v>116</v>
      </c>
      <c r="C44" s="5" t="s">
        <v>127</v>
      </c>
      <c r="D44" s="4" t="s">
        <v>128</v>
      </c>
      <c r="E44" s="4">
        <v>3466106</v>
      </c>
      <c r="F44" s="5" t="s">
        <v>873</v>
      </c>
      <c r="G44" s="5" t="s">
        <v>69</v>
      </c>
      <c r="H44" s="6">
        <v>67500</v>
      </c>
      <c r="I44" s="6">
        <v>65500</v>
      </c>
      <c r="J44" s="32">
        <v>-2.9629629629629672</v>
      </c>
      <c r="K44" s="7"/>
    </row>
    <row r="45" spans="1:11" x14ac:dyDescent="0.3">
      <c r="A45" s="3" t="s">
        <v>115</v>
      </c>
      <c r="B45" s="4" t="s">
        <v>116</v>
      </c>
      <c r="C45" s="5" t="s">
        <v>133</v>
      </c>
      <c r="D45" s="4" t="s">
        <v>134</v>
      </c>
      <c r="E45" s="4">
        <v>3466106</v>
      </c>
      <c r="F45" s="5" t="s">
        <v>873</v>
      </c>
      <c r="G45" s="5" t="s">
        <v>69</v>
      </c>
      <c r="H45" s="6">
        <v>68500</v>
      </c>
      <c r="I45" s="6">
        <v>70000</v>
      </c>
      <c r="J45" s="32">
        <v>2.1897810218978186</v>
      </c>
      <c r="K45" s="7"/>
    </row>
    <row r="46" spans="1:11" x14ac:dyDescent="0.3">
      <c r="A46" s="3" t="s">
        <v>115</v>
      </c>
      <c r="B46" s="4" t="s">
        <v>116</v>
      </c>
      <c r="C46" s="5" t="s">
        <v>135</v>
      </c>
      <c r="D46" s="4" t="s">
        <v>136</v>
      </c>
      <c r="E46" s="4">
        <v>3466106</v>
      </c>
      <c r="F46" s="5" t="s">
        <v>873</v>
      </c>
      <c r="G46" s="5" t="s">
        <v>69</v>
      </c>
      <c r="H46" s="6">
        <v>67000</v>
      </c>
      <c r="I46" s="6">
        <v>64500</v>
      </c>
      <c r="J46" s="32">
        <v>-3.7313432835820892</v>
      </c>
      <c r="K46" s="7"/>
    </row>
    <row r="47" spans="1:11" x14ac:dyDescent="0.3">
      <c r="A47" s="3" t="s">
        <v>149</v>
      </c>
      <c r="B47" s="4" t="s">
        <v>150</v>
      </c>
      <c r="C47" s="5" t="s">
        <v>153</v>
      </c>
      <c r="D47" s="4" t="s">
        <v>154</v>
      </c>
      <c r="E47" s="4">
        <v>3466106</v>
      </c>
      <c r="F47" s="5" t="s">
        <v>873</v>
      </c>
      <c r="G47" s="5" t="s">
        <v>69</v>
      </c>
      <c r="H47" s="6">
        <v>74500</v>
      </c>
      <c r="I47" s="6">
        <v>73500</v>
      </c>
      <c r="J47" s="32">
        <v>-1.3422818791946289</v>
      </c>
      <c r="K47" s="7"/>
    </row>
    <row r="48" spans="1:11" x14ac:dyDescent="0.3">
      <c r="A48" s="3" t="s">
        <v>64</v>
      </c>
      <c r="B48" s="4" t="s">
        <v>65</v>
      </c>
      <c r="C48" s="5" t="s">
        <v>297</v>
      </c>
      <c r="D48" s="4" t="s">
        <v>298</v>
      </c>
      <c r="E48" s="4">
        <v>3466106</v>
      </c>
      <c r="F48" s="5" t="s">
        <v>873</v>
      </c>
      <c r="G48" s="5" t="s">
        <v>69</v>
      </c>
      <c r="H48" s="6">
        <v>63000</v>
      </c>
      <c r="I48" s="6">
        <v>64333.333333299997</v>
      </c>
      <c r="J48" s="32">
        <v>2.1164021163492031</v>
      </c>
      <c r="K48" s="7"/>
    </row>
    <row r="49" spans="1:11" x14ac:dyDescent="0.3">
      <c r="A49" s="3" t="s">
        <v>207</v>
      </c>
      <c r="B49" s="4" t="s">
        <v>208</v>
      </c>
      <c r="C49" s="5" t="s">
        <v>342</v>
      </c>
      <c r="D49" s="4" t="s">
        <v>343</v>
      </c>
      <c r="E49" s="4">
        <v>3466106</v>
      </c>
      <c r="F49" s="5" t="s">
        <v>873</v>
      </c>
      <c r="G49" s="5" t="s">
        <v>69</v>
      </c>
      <c r="H49" s="6">
        <v>80000</v>
      </c>
      <c r="I49" s="6">
        <v>80000</v>
      </c>
      <c r="J49" s="32">
        <v>0</v>
      </c>
      <c r="K49" s="7"/>
    </row>
    <row r="50" spans="1:11" x14ac:dyDescent="0.3">
      <c r="A50" s="3" t="s">
        <v>115</v>
      </c>
      <c r="B50" s="4" t="s">
        <v>116</v>
      </c>
      <c r="C50" s="5" t="s">
        <v>121</v>
      </c>
      <c r="D50" s="4" t="s">
        <v>122</v>
      </c>
      <c r="E50" s="4">
        <v>3466106</v>
      </c>
      <c r="F50" s="5" t="s">
        <v>873</v>
      </c>
      <c r="G50" s="5" t="s">
        <v>874</v>
      </c>
      <c r="H50" s="6">
        <v>20750</v>
      </c>
      <c r="I50" s="6">
        <v>21000</v>
      </c>
      <c r="J50" s="32">
        <v>1.2048192771084265</v>
      </c>
      <c r="K50" s="7"/>
    </row>
    <row r="51" spans="1:11" x14ac:dyDescent="0.3">
      <c r="A51" s="3" t="s">
        <v>115</v>
      </c>
      <c r="B51" s="4" t="s">
        <v>116</v>
      </c>
      <c r="C51" s="5" t="s">
        <v>133</v>
      </c>
      <c r="D51" s="4" t="s">
        <v>134</v>
      </c>
      <c r="E51" s="4">
        <v>3466106</v>
      </c>
      <c r="F51" s="5" t="s">
        <v>873</v>
      </c>
      <c r="G51" s="5" t="s">
        <v>874</v>
      </c>
      <c r="H51" s="6">
        <v>22333.333333300001</v>
      </c>
      <c r="I51" s="6">
        <v>22633.333333300001</v>
      </c>
      <c r="J51" s="32">
        <v>1.3432835820915479</v>
      </c>
      <c r="K51" s="7"/>
    </row>
    <row r="52" spans="1:11" x14ac:dyDescent="0.3">
      <c r="A52" s="3" t="s">
        <v>81</v>
      </c>
      <c r="B52" s="4" t="s">
        <v>82</v>
      </c>
      <c r="C52" s="5" t="s">
        <v>108</v>
      </c>
      <c r="D52" s="4" t="s">
        <v>109</v>
      </c>
      <c r="E52" s="4">
        <v>3466106</v>
      </c>
      <c r="F52" s="5" t="s">
        <v>876</v>
      </c>
      <c r="G52" s="5" t="s">
        <v>69</v>
      </c>
      <c r="H52" s="6">
        <v>281800</v>
      </c>
      <c r="I52" s="6">
        <v>281200</v>
      </c>
      <c r="J52" s="32">
        <v>-0.21291696238466828</v>
      </c>
      <c r="K52" s="7"/>
    </row>
    <row r="53" spans="1:11" x14ac:dyDescent="0.3">
      <c r="A53" s="3" t="s">
        <v>115</v>
      </c>
      <c r="B53" s="4" t="s">
        <v>116</v>
      </c>
      <c r="C53" s="5" t="s">
        <v>333</v>
      </c>
      <c r="D53" s="4" t="s">
        <v>334</v>
      </c>
      <c r="E53" s="4">
        <v>3466106</v>
      </c>
      <c r="F53" s="5" t="s">
        <v>876</v>
      </c>
      <c r="G53" s="5" t="s">
        <v>69</v>
      </c>
      <c r="H53" s="6" t="s">
        <v>72</v>
      </c>
      <c r="I53" s="6">
        <v>276000</v>
      </c>
      <c r="J53" s="32" t="s">
        <v>72</v>
      </c>
      <c r="K53" s="7"/>
    </row>
    <row r="54" spans="1:11" x14ac:dyDescent="0.3">
      <c r="A54" s="3" t="s">
        <v>115</v>
      </c>
      <c r="B54" s="4" t="s">
        <v>116</v>
      </c>
      <c r="C54" s="5" t="s">
        <v>127</v>
      </c>
      <c r="D54" s="4" t="s">
        <v>128</v>
      </c>
      <c r="E54" s="4">
        <v>3466106</v>
      </c>
      <c r="F54" s="5" t="s">
        <v>876</v>
      </c>
      <c r="G54" s="5" t="s">
        <v>69</v>
      </c>
      <c r="H54" s="6" t="s">
        <v>72</v>
      </c>
      <c r="I54" s="6">
        <v>279866.66666669998</v>
      </c>
      <c r="J54" s="32" t="s">
        <v>72</v>
      </c>
      <c r="K54" s="7"/>
    </row>
    <row r="55" spans="1:11" x14ac:dyDescent="0.3">
      <c r="A55" s="3" t="s">
        <v>115</v>
      </c>
      <c r="B55" s="4" t="s">
        <v>116</v>
      </c>
      <c r="C55" s="5" t="s">
        <v>129</v>
      </c>
      <c r="D55" s="4" t="s">
        <v>130</v>
      </c>
      <c r="E55" s="4">
        <v>3466106</v>
      </c>
      <c r="F55" s="5" t="s">
        <v>876</v>
      </c>
      <c r="G55" s="5" t="s">
        <v>69</v>
      </c>
      <c r="H55" s="6">
        <v>277975</v>
      </c>
      <c r="I55" s="6">
        <v>281200</v>
      </c>
      <c r="J55" s="32">
        <v>1.1601762748448596</v>
      </c>
      <c r="K55" s="7"/>
    </row>
    <row r="56" spans="1:11" x14ac:dyDescent="0.3">
      <c r="A56" s="3" t="s">
        <v>115</v>
      </c>
      <c r="B56" s="4" t="s">
        <v>116</v>
      </c>
      <c r="C56" s="5" t="s">
        <v>291</v>
      </c>
      <c r="D56" s="4" t="s">
        <v>292</v>
      </c>
      <c r="E56" s="4">
        <v>3466106</v>
      </c>
      <c r="F56" s="5" t="s">
        <v>876</v>
      </c>
      <c r="G56" s="5" t="s">
        <v>69</v>
      </c>
      <c r="H56" s="6">
        <v>274000</v>
      </c>
      <c r="I56" s="6">
        <v>274000</v>
      </c>
      <c r="J56" s="32">
        <v>0</v>
      </c>
      <c r="K56" s="7"/>
    </row>
    <row r="57" spans="1:11" x14ac:dyDescent="0.3">
      <c r="A57" s="3" t="s">
        <v>115</v>
      </c>
      <c r="B57" s="4" t="s">
        <v>116</v>
      </c>
      <c r="C57" s="5" t="s">
        <v>133</v>
      </c>
      <c r="D57" s="4" t="s">
        <v>134</v>
      </c>
      <c r="E57" s="4">
        <v>3466106</v>
      </c>
      <c r="F57" s="5" t="s">
        <v>876</v>
      </c>
      <c r="G57" s="5" t="s">
        <v>69</v>
      </c>
      <c r="H57" s="6" t="s">
        <v>72</v>
      </c>
      <c r="I57" s="6">
        <v>274260</v>
      </c>
      <c r="J57" s="32" t="s">
        <v>72</v>
      </c>
      <c r="K57" s="7"/>
    </row>
    <row r="58" spans="1:11" x14ac:dyDescent="0.3">
      <c r="A58" s="3" t="s">
        <v>115</v>
      </c>
      <c r="B58" s="4" t="s">
        <v>116</v>
      </c>
      <c r="C58" s="5" t="s">
        <v>135</v>
      </c>
      <c r="D58" s="4" t="s">
        <v>136</v>
      </c>
      <c r="E58" s="4">
        <v>3466106</v>
      </c>
      <c r="F58" s="5" t="s">
        <v>876</v>
      </c>
      <c r="G58" s="5" t="s">
        <v>69</v>
      </c>
      <c r="H58" s="6">
        <v>274000</v>
      </c>
      <c r="I58" s="6">
        <v>271333.33333330002</v>
      </c>
      <c r="J58" s="32">
        <v>-0.97323600974451585</v>
      </c>
      <c r="K58" s="7"/>
    </row>
    <row r="59" spans="1:11" x14ac:dyDescent="0.3">
      <c r="A59" s="3" t="s">
        <v>81</v>
      </c>
      <c r="B59" s="4" t="s">
        <v>82</v>
      </c>
      <c r="C59" s="5" t="s">
        <v>108</v>
      </c>
      <c r="D59" s="4" t="s">
        <v>109</v>
      </c>
      <c r="E59" s="4">
        <v>3466106</v>
      </c>
      <c r="F59" s="5" t="s">
        <v>876</v>
      </c>
      <c r="G59" s="5" t="s">
        <v>77</v>
      </c>
      <c r="H59" s="6">
        <v>61100</v>
      </c>
      <c r="I59" s="6">
        <v>62200</v>
      </c>
      <c r="J59" s="32">
        <v>1.8003273322422242</v>
      </c>
      <c r="K59" s="7"/>
    </row>
    <row r="60" spans="1:11" x14ac:dyDescent="0.3">
      <c r="A60" s="3" t="s">
        <v>115</v>
      </c>
      <c r="B60" s="4" t="s">
        <v>116</v>
      </c>
      <c r="C60" s="5" t="s">
        <v>333</v>
      </c>
      <c r="D60" s="4" t="s">
        <v>334</v>
      </c>
      <c r="E60" s="4">
        <v>3466106</v>
      </c>
      <c r="F60" s="5" t="s">
        <v>876</v>
      </c>
      <c r="G60" s="5" t="s">
        <v>77</v>
      </c>
      <c r="H60" s="6" t="s">
        <v>72</v>
      </c>
      <c r="I60" s="6">
        <v>60666.666666700003</v>
      </c>
      <c r="J60" s="32" t="s">
        <v>72</v>
      </c>
      <c r="K60" s="7"/>
    </row>
    <row r="61" spans="1:11" x14ac:dyDescent="0.3">
      <c r="A61" s="3" t="s">
        <v>115</v>
      </c>
      <c r="B61" s="4" t="s">
        <v>116</v>
      </c>
      <c r="C61" s="5" t="s">
        <v>127</v>
      </c>
      <c r="D61" s="4" t="s">
        <v>128</v>
      </c>
      <c r="E61" s="4">
        <v>3466106</v>
      </c>
      <c r="F61" s="5" t="s">
        <v>876</v>
      </c>
      <c r="G61" s="5" t="s">
        <v>77</v>
      </c>
      <c r="H61" s="6" t="s">
        <v>72</v>
      </c>
      <c r="I61" s="6">
        <v>61466.666666700003</v>
      </c>
      <c r="J61" s="32" t="s">
        <v>72</v>
      </c>
      <c r="K61" s="7"/>
    </row>
    <row r="62" spans="1:11" x14ac:dyDescent="0.3">
      <c r="A62" s="3" t="s">
        <v>115</v>
      </c>
      <c r="B62" s="4" t="s">
        <v>116</v>
      </c>
      <c r="C62" s="5" t="s">
        <v>129</v>
      </c>
      <c r="D62" s="4" t="s">
        <v>130</v>
      </c>
      <c r="E62" s="4">
        <v>3466106</v>
      </c>
      <c r="F62" s="5" t="s">
        <v>876</v>
      </c>
      <c r="G62" s="5" t="s">
        <v>77</v>
      </c>
      <c r="H62" s="6">
        <v>63425</v>
      </c>
      <c r="I62" s="6">
        <v>60925</v>
      </c>
      <c r="J62" s="32">
        <v>-3.9416633819471802</v>
      </c>
      <c r="K62" s="7"/>
    </row>
    <row r="63" spans="1:11" x14ac:dyDescent="0.3">
      <c r="A63" s="3" t="s">
        <v>115</v>
      </c>
      <c r="B63" s="4" t="s">
        <v>116</v>
      </c>
      <c r="C63" s="5" t="s">
        <v>133</v>
      </c>
      <c r="D63" s="4" t="s">
        <v>134</v>
      </c>
      <c r="E63" s="4">
        <v>3466106</v>
      </c>
      <c r="F63" s="5" t="s">
        <v>876</v>
      </c>
      <c r="G63" s="5" t="s">
        <v>77</v>
      </c>
      <c r="H63" s="6" t="s">
        <v>72</v>
      </c>
      <c r="I63" s="6">
        <v>59500</v>
      </c>
      <c r="J63" s="32" t="s">
        <v>72</v>
      </c>
      <c r="K63" s="7"/>
    </row>
    <row r="64" spans="1:11" x14ac:dyDescent="0.3">
      <c r="A64" s="3" t="s">
        <v>81</v>
      </c>
      <c r="B64" s="4" t="s">
        <v>82</v>
      </c>
      <c r="C64" s="5" t="s">
        <v>83</v>
      </c>
      <c r="D64" s="4" t="s">
        <v>84</v>
      </c>
      <c r="E64" s="4">
        <v>3466106</v>
      </c>
      <c r="F64" s="5" t="s">
        <v>878</v>
      </c>
      <c r="G64" s="5" t="s">
        <v>69</v>
      </c>
      <c r="H64" s="6" t="s">
        <v>72</v>
      </c>
      <c r="I64" s="6">
        <v>35241.333333299997</v>
      </c>
      <c r="J64" s="32" t="s">
        <v>72</v>
      </c>
      <c r="K64" s="7"/>
    </row>
    <row r="65" spans="1:11" x14ac:dyDescent="0.3">
      <c r="A65" s="3" t="s">
        <v>81</v>
      </c>
      <c r="B65" s="4" t="s">
        <v>82</v>
      </c>
      <c r="C65" s="5" t="s">
        <v>88</v>
      </c>
      <c r="D65" s="4" t="s">
        <v>89</v>
      </c>
      <c r="E65" s="4">
        <v>3466106</v>
      </c>
      <c r="F65" s="5" t="s">
        <v>878</v>
      </c>
      <c r="G65" s="5" t="s">
        <v>69</v>
      </c>
      <c r="H65" s="6">
        <v>33675</v>
      </c>
      <c r="I65" s="6">
        <v>33425</v>
      </c>
      <c r="J65" s="32">
        <v>-0.74239049740163487</v>
      </c>
      <c r="K65" s="7"/>
    </row>
    <row r="66" spans="1:11" x14ac:dyDescent="0.3">
      <c r="A66" s="3" t="s">
        <v>81</v>
      </c>
      <c r="B66" s="4" t="s">
        <v>82</v>
      </c>
      <c r="C66" s="5" t="s">
        <v>90</v>
      </c>
      <c r="D66" s="4" t="s">
        <v>91</v>
      </c>
      <c r="E66" s="4">
        <v>3466106</v>
      </c>
      <c r="F66" s="5" t="s">
        <v>878</v>
      </c>
      <c r="G66" s="5" t="s">
        <v>69</v>
      </c>
      <c r="H66" s="6">
        <v>34020</v>
      </c>
      <c r="I66" s="6">
        <v>34620</v>
      </c>
      <c r="J66" s="32">
        <v>1.763668430335108</v>
      </c>
      <c r="K66" s="7"/>
    </row>
    <row r="67" spans="1:11" x14ac:dyDescent="0.3">
      <c r="A67" s="3" t="s">
        <v>81</v>
      </c>
      <c r="B67" s="63" t="s">
        <v>82</v>
      </c>
      <c r="C67" s="64" t="s">
        <v>92</v>
      </c>
      <c r="D67" s="63" t="s">
        <v>93</v>
      </c>
      <c r="E67" s="63">
        <v>3466106</v>
      </c>
      <c r="F67" s="64" t="s">
        <v>878</v>
      </c>
      <c r="G67" s="64" t="s">
        <v>69</v>
      </c>
      <c r="H67" s="65">
        <v>34240.75</v>
      </c>
      <c r="I67" s="65">
        <v>34190.5</v>
      </c>
      <c r="J67" s="32">
        <v>-0.14675496301921331</v>
      </c>
      <c r="K67" s="7"/>
    </row>
    <row r="68" spans="1:11" x14ac:dyDescent="0.3">
      <c r="A68" s="3" t="s">
        <v>81</v>
      </c>
      <c r="B68" s="4" t="s">
        <v>82</v>
      </c>
      <c r="C68" s="5" t="s">
        <v>94</v>
      </c>
      <c r="D68" s="4" t="s">
        <v>95</v>
      </c>
      <c r="E68" s="4">
        <v>3466106</v>
      </c>
      <c r="F68" s="5" t="s">
        <v>878</v>
      </c>
      <c r="G68" s="5" t="s">
        <v>69</v>
      </c>
      <c r="H68" s="6">
        <v>37823.4</v>
      </c>
      <c r="I68" s="6">
        <v>37843.4</v>
      </c>
      <c r="J68" s="32">
        <v>5.2877319331412487E-2</v>
      </c>
      <c r="K68" s="7"/>
    </row>
    <row r="69" spans="1:11" x14ac:dyDescent="0.3">
      <c r="A69" s="3" t="s">
        <v>81</v>
      </c>
      <c r="B69" s="4" t="s">
        <v>82</v>
      </c>
      <c r="C69" s="5" t="s">
        <v>98</v>
      </c>
      <c r="D69" s="4" t="s">
        <v>99</v>
      </c>
      <c r="E69" s="4">
        <v>3466106</v>
      </c>
      <c r="F69" s="5" t="s">
        <v>878</v>
      </c>
      <c r="G69" s="5" t="s">
        <v>69</v>
      </c>
      <c r="H69" s="6">
        <v>32333.333333300001</v>
      </c>
      <c r="I69" s="6">
        <v>33066.666666700003</v>
      </c>
      <c r="J69" s="32">
        <v>2.2680412373219383</v>
      </c>
      <c r="K69" s="7"/>
    </row>
    <row r="70" spans="1:11" x14ac:dyDescent="0.3">
      <c r="A70" s="3" t="s">
        <v>81</v>
      </c>
      <c r="B70" s="4" t="s">
        <v>82</v>
      </c>
      <c r="C70" s="5" t="s">
        <v>100</v>
      </c>
      <c r="D70" s="4" t="s">
        <v>101</v>
      </c>
      <c r="E70" s="4">
        <v>3466106</v>
      </c>
      <c r="F70" s="5" t="s">
        <v>878</v>
      </c>
      <c r="G70" s="5" t="s">
        <v>69</v>
      </c>
      <c r="H70" s="6">
        <v>37416.666666700003</v>
      </c>
      <c r="I70" s="6">
        <v>38283.333333299997</v>
      </c>
      <c r="J70" s="32">
        <v>2.3162583517128521</v>
      </c>
      <c r="K70" s="7"/>
    </row>
    <row r="71" spans="1:11" x14ac:dyDescent="0.3">
      <c r="A71" s="3" t="s">
        <v>81</v>
      </c>
      <c r="B71" s="4" t="s">
        <v>82</v>
      </c>
      <c r="C71" s="5" t="s">
        <v>102</v>
      </c>
      <c r="D71" s="4" t="s">
        <v>103</v>
      </c>
      <c r="E71" s="4">
        <v>3466106</v>
      </c>
      <c r="F71" s="5" t="s">
        <v>878</v>
      </c>
      <c r="G71" s="5" t="s">
        <v>69</v>
      </c>
      <c r="H71" s="6">
        <v>33333.333333299997</v>
      </c>
      <c r="I71" s="6">
        <v>33500</v>
      </c>
      <c r="J71" s="32">
        <v>0.50000000010050893</v>
      </c>
      <c r="K71" s="7"/>
    </row>
    <row r="72" spans="1:11" x14ac:dyDescent="0.3">
      <c r="A72" s="3" t="s">
        <v>81</v>
      </c>
      <c r="B72" s="4" t="s">
        <v>82</v>
      </c>
      <c r="C72" s="5" t="s">
        <v>104</v>
      </c>
      <c r="D72" s="4" t="s">
        <v>105</v>
      </c>
      <c r="E72" s="4">
        <v>3466106</v>
      </c>
      <c r="F72" s="5" t="s">
        <v>878</v>
      </c>
      <c r="G72" s="5" t="s">
        <v>69</v>
      </c>
      <c r="H72" s="6">
        <v>35675</v>
      </c>
      <c r="I72" s="6">
        <v>35717.5</v>
      </c>
      <c r="J72" s="32">
        <v>0.11913104414855713</v>
      </c>
      <c r="K72" s="7"/>
    </row>
    <row r="73" spans="1:11" x14ac:dyDescent="0.3">
      <c r="A73" s="3" t="s">
        <v>81</v>
      </c>
      <c r="B73" s="4" t="s">
        <v>82</v>
      </c>
      <c r="C73" s="5" t="s">
        <v>108</v>
      </c>
      <c r="D73" s="4" t="s">
        <v>109</v>
      </c>
      <c r="E73" s="4">
        <v>3466106</v>
      </c>
      <c r="F73" s="5" t="s">
        <v>878</v>
      </c>
      <c r="G73" s="5" t="s">
        <v>69</v>
      </c>
      <c r="H73" s="6">
        <v>34520</v>
      </c>
      <c r="I73" s="6">
        <v>34580</v>
      </c>
      <c r="J73" s="32">
        <v>0.17381228273465332</v>
      </c>
      <c r="K73" s="7"/>
    </row>
    <row r="74" spans="1:11" x14ac:dyDescent="0.3">
      <c r="A74" s="3" t="s">
        <v>81</v>
      </c>
      <c r="B74" s="4" t="s">
        <v>82</v>
      </c>
      <c r="C74" s="5" t="s">
        <v>279</v>
      </c>
      <c r="D74" s="4" t="s">
        <v>280</v>
      </c>
      <c r="E74" s="4">
        <v>3466106</v>
      </c>
      <c r="F74" s="5" t="s">
        <v>878</v>
      </c>
      <c r="G74" s="5" t="s">
        <v>69</v>
      </c>
      <c r="H74" s="6">
        <v>36027.666666700003</v>
      </c>
      <c r="I74" s="6">
        <v>35954</v>
      </c>
      <c r="J74" s="32">
        <v>-0.20447248882784486</v>
      </c>
      <c r="K74" s="7"/>
    </row>
    <row r="75" spans="1:11" x14ac:dyDescent="0.3">
      <c r="A75" s="3" t="s">
        <v>81</v>
      </c>
      <c r="B75" s="4" t="s">
        <v>82</v>
      </c>
      <c r="C75" s="5" t="s">
        <v>110</v>
      </c>
      <c r="D75" s="4" t="s">
        <v>111</v>
      </c>
      <c r="E75" s="4">
        <v>3466106</v>
      </c>
      <c r="F75" s="5" t="s">
        <v>878</v>
      </c>
      <c r="G75" s="5" t="s">
        <v>69</v>
      </c>
      <c r="H75" s="6">
        <v>33808.5</v>
      </c>
      <c r="I75" s="6">
        <v>35400</v>
      </c>
      <c r="J75" s="32">
        <v>4.7073960690358962</v>
      </c>
      <c r="K75" s="7"/>
    </row>
    <row r="76" spans="1:11" x14ac:dyDescent="0.3">
      <c r="A76" s="3" t="s">
        <v>81</v>
      </c>
      <c r="B76" s="4" t="s">
        <v>82</v>
      </c>
      <c r="C76" s="5" t="s">
        <v>406</v>
      </c>
      <c r="D76" s="4" t="s">
        <v>407</v>
      </c>
      <c r="E76" s="4">
        <v>3466106</v>
      </c>
      <c r="F76" s="5" t="s">
        <v>878</v>
      </c>
      <c r="G76" s="5" t="s">
        <v>69</v>
      </c>
      <c r="H76" s="6">
        <v>36421</v>
      </c>
      <c r="I76" s="6">
        <v>36354</v>
      </c>
      <c r="J76" s="32">
        <v>-0.18395980341011642</v>
      </c>
      <c r="K76" s="7"/>
    </row>
    <row r="77" spans="1:11" x14ac:dyDescent="0.3">
      <c r="A77" s="3" t="s">
        <v>64</v>
      </c>
      <c r="B77" s="4" t="s">
        <v>65</v>
      </c>
      <c r="C77" s="5" t="s">
        <v>363</v>
      </c>
      <c r="D77" s="4" t="s">
        <v>364</v>
      </c>
      <c r="E77" s="4">
        <v>3466106</v>
      </c>
      <c r="F77" s="5" t="s">
        <v>878</v>
      </c>
      <c r="G77" s="5" t="s">
        <v>69</v>
      </c>
      <c r="H77" s="6">
        <v>32000</v>
      </c>
      <c r="I77" s="6">
        <v>33500</v>
      </c>
      <c r="J77" s="32">
        <v>4.6875</v>
      </c>
      <c r="K77" s="7"/>
    </row>
    <row r="78" spans="1:11" x14ac:dyDescent="0.3">
      <c r="A78" s="3" t="s">
        <v>81</v>
      </c>
      <c r="B78" s="4" t="s">
        <v>82</v>
      </c>
      <c r="C78" s="5" t="s">
        <v>88</v>
      </c>
      <c r="D78" s="4" t="s">
        <v>89</v>
      </c>
      <c r="E78" s="4">
        <v>3466106</v>
      </c>
      <c r="F78" s="5" t="s">
        <v>878</v>
      </c>
      <c r="G78" s="5" t="s">
        <v>300</v>
      </c>
      <c r="H78" s="6">
        <v>10933.333333299999</v>
      </c>
      <c r="I78" s="6">
        <v>10933.333333299999</v>
      </c>
      <c r="J78" s="32">
        <v>0</v>
      </c>
      <c r="K78" s="7"/>
    </row>
    <row r="79" spans="1:11" x14ac:dyDescent="0.3">
      <c r="A79" s="3" t="s">
        <v>81</v>
      </c>
      <c r="B79" s="4" t="s">
        <v>82</v>
      </c>
      <c r="C79" s="5" t="s">
        <v>90</v>
      </c>
      <c r="D79" s="4" t="s">
        <v>91</v>
      </c>
      <c r="E79" s="4">
        <v>3466106</v>
      </c>
      <c r="F79" s="5" t="s">
        <v>878</v>
      </c>
      <c r="G79" s="5" t="s">
        <v>300</v>
      </c>
      <c r="H79" s="6">
        <v>11240</v>
      </c>
      <c r="I79" s="6">
        <v>11420</v>
      </c>
      <c r="J79" s="32">
        <v>1.6014234875444844</v>
      </c>
      <c r="K79" s="7"/>
    </row>
    <row r="80" spans="1:11" x14ac:dyDescent="0.3">
      <c r="A80" s="3" t="s">
        <v>81</v>
      </c>
      <c r="B80" s="4" t="s">
        <v>82</v>
      </c>
      <c r="C80" s="5" t="s">
        <v>92</v>
      </c>
      <c r="D80" s="4" t="s">
        <v>93</v>
      </c>
      <c r="E80" s="4">
        <v>3466106</v>
      </c>
      <c r="F80" s="5" t="s">
        <v>878</v>
      </c>
      <c r="G80" s="5" t="s">
        <v>300</v>
      </c>
      <c r="H80" s="6">
        <v>12666.666666700001</v>
      </c>
      <c r="I80" s="6">
        <v>12833.333333299999</v>
      </c>
      <c r="J80" s="32">
        <v>1.3157894731544273</v>
      </c>
      <c r="K80" s="7"/>
    </row>
    <row r="81" spans="1:11" x14ac:dyDescent="0.3">
      <c r="A81" s="3" t="s">
        <v>81</v>
      </c>
      <c r="B81" s="4" t="s">
        <v>82</v>
      </c>
      <c r="C81" s="5" t="s">
        <v>94</v>
      </c>
      <c r="D81" s="4" t="s">
        <v>95</v>
      </c>
      <c r="E81" s="4">
        <v>3466106</v>
      </c>
      <c r="F81" s="5" t="s">
        <v>878</v>
      </c>
      <c r="G81" s="5" t="s">
        <v>300</v>
      </c>
      <c r="H81" s="6">
        <v>12995</v>
      </c>
      <c r="I81" s="6">
        <v>12871.25</v>
      </c>
      <c r="J81" s="32">
        <v>-0.95228934205463522</v>
      </c>
      <c r="K81" s="7"/>
    </row>
    <row r="82" spans="1:11" x14ac:dyDescent="0.3">
      <c r="A82" s="3" t="s">
        <v>81</v>
      </c>
      <c r="B82" s="4" t="s">
        <v>82</v>
      </c>
      <c r="C82" s="5" t="s">
        <v>98</v>
      </c>
      <c r="D82" s="4" t="s">
        <v>99</v>
      </c>
      <c r="E82" s="4">
        <v>3466106</v>
      </c>
      <c r="F82" s="5" t="s">
        <v>878</v>
      </c>
      <c r="G82" s="5" t="s">
        <v>300</v>
      </c>
      <c r="H82" s="6">
        <v>11100</v>
      </c>
      <c r="I82" s="6">
        <v>11100</v>
      </c>
      <c r="J82" s="32">
        <v>0</v>
      </c>
      <c r="K82" s="7"/>
    </row>
    <row r="83" spans="1:11" x14ac:dyDescent="0.3">
      <c r="A83" s="3" t="s">
        <v>81</v>
      </c>
      <c r="B83" s="4" t="s">
        <v>82</v>
      </c>
      <c r="C83" s="5" t="s">
        <v>100</v>
      </c>
      <c r="D83" s="4" t="s">
        <v>101</v>
      </c>
      <c r="E83" s="4">
        <v>3466106</v>
      </c>
      <c r="F83" s="5" t="s">
        <v>878</v>
      </c>
      <c r="G83" s="5" t="s">
        <v>300</v>
      </c>
      <c r="H83" s="6">
        <v>12433.333333299999</v>
      </c>
      <c r="I83" s="6">
        <v>12433.333333299999</v>
      </c>
      <c r="J83" s="32">
        <v>0</v>
      </c>
      <c r="K83" s="7"/>
    </row>
    <row r="84" spans="1:11" x14ac:dyDescent="0.3">
      <c r="A84" s="3" t="s">
        <v>81</v>
      </c>
      <c r="B84" s="4" t="s">
        <v>82</v>
      </c>
      <c r="C84" s="5" t="s">
        <v>102</v>
      </c>
      <c r="D84" s="4" t="s">
        <v>103</v>
      </c>
      <c r="E84" s="4">
        <v>3466106</v>
      </c>
      <c r="F84" s="5" t="s">
        <v>878</v>
      </c>
      <c r="G84" s="5" t="s">
        <v>300</v>
      </c>
      <c r="H84" s="6">
        <v>11666.666666700001</v>
      </c>
      <c r="I84" s="6">
        <v>11500</v>
      </c>
      <c r="J84" s="32">
        <v>-1.4285714288530649</v>
      </c>
      <c r="K84" s="7"/>
    </row>
    <row r="85" spans="1:11" x14ac:dyDescent="0.3">
      <c r="A85" s="3" t="s">
        <v>81</v>
      </c>
      <c r="B85" s="4" t="s">
        <v>82</v>
      </c>
      <c r="C85" s="5" t="s">
        <v>104</v>
      </c>
      <c r="D85" s="4" t="s">
        <v>105</v>
      </c>
      <c r="E85" s="4">
        <v>3466106</v>
      </c>
      <c r="F85" s="5" t="s">
        <v>878</v>
      </c>
      <c r="G85" s="5" t="s">
        <v>300</v>
      </c>
      <c r="H85" s="6">
        <v>11600</v>
      </c>
      <c r="I85" s="6">
        <v>12213.75</v>
      </c>
      <c r="J85" s="32">
        <v>5.2909482758620729</v>
      </c>
      <c r="K85" s="7"/>
    </row>
    <row r="86" spans="1:11" x14ac:dyDescent="0.3">
      <c r="A86" s="3" t="s">
        <v>81</v>
      </c>
      <c r="B86" s="4" t="s">
        <v>82</v>
      </c>
      <c r="C86" s="5" t="s">
        <v>108</v>
      </c>
      <c r="D86" s="4" t="s">
        <v>109</v>
      </c>
      <c r="E86" s="4">
        <v>3466106</v>
      </c>
      <c r="F86" s="5" t="s">
        <v>878</v>
      </c>
      <c r="G86" s="5" t="s">
        <v>300</v>
      </c>
      <c r="H86" s="6">
        <v>11100</v>
      </c>
      <c r="I86" s="6">
        <v>11100</v>
      </c>
      <c r="J86" s="32">
        <v>0</v>
      </c>
      <c r="K86" s="7"/>
    </row>
    <row r="87" spans="1:11" x14ac:dyDescent="0.3">
      <c r="A87" s="3" t="s">
        <v>81</v>
      </c>
      <c r="B87" s="4" t="s">
        <v>82</v>
      </c>
      <c r="C87" s="5" t="s">
        <v>406</v>
      </c>
      <c r="D87" s="4" t="s">
        <v>407</v>
      </c>
      <c r="E87" s="4">
        <v>3466106</v>
      </c>
      <c r="F87" s="5" t="s">
        <v>878</v>
      </c>
      <c r="G87" s="5" t="s">
        <v>300</v>
      </c>
      <c r="H87" s="6">
        <v>11194</v>
      </c>
      <c r="I87" s="6">
        <v>11192.5</v>
      </c>
      <c r="J87" s="32">
        <v>-1.3400035733424076E-2</v>
      </c>
      <c r="K87" s="7"/>
    </row>
    <row r="88" spans="1:11" x14ac:dyDescent="0.3">
      <c r="A88" s="3" t="s">
        <v>81</v>
      </c>
      <c r="B88" s="4" t="s">
        <v>82</v>
      </c>
      <c r="C88" s="5" t="s">
        <v>83</v>
      </c>
      <c r="D88" s="4" t="s">
        <v>84</v>
      </c>
      <c r="E88" s="4">
        <v>3466106</v>
      </c>
      <c r="F88" s="5" t="s">
        <v>879</v>
      </c>
      <c r="G88" s="5" t="s">
        <v>69</v>
      </c>
      <c r="H88" s="6">
        <v>123000</v>
      </c>
      <c r="I88" s="6">
        <v>123000</v>
      </c>
      <c r="J88" s="32">
        <v>0</v>
      </c>
      <c r="K88" s="7"/>
    </row>
    <row r="89" spans="1:11" x14ac:dyDescent="0.3">
      <c r="A89" s="3" t="s">
        <v>81</v>
      </c>
      <c r="B89" s="4" t="s">
        <v>82</v>
      </c>
      <c r="C89" s="5" t="s">
        <v>88</v>
      </c>
      <c r="D89" s="4" t="s">
        <v>89</v>
      </c>
      <c r="E89" s="4">
        <v>3466106</v>
      </c>
      <c r="F89" s="5" t="s">
        <v>879</v>
      </c>
      <c r="G89" s="5" t="s">
        <v>69</v>
      </c>
      <c r="H89" s="6">
        <v>122600</v>
      </c>
      <c r="I89" s="6">
        <v>122600</v>
      </c>
      <c r="J89" s="32">
        <v>0</v>
      </c>
      <c r="K89" s="7"/>
    </row>
    <row r="90" spans="1:11" x14ac:dyDescent="0.3">
      <c r="A90" s="3" t="s">
        <v>81</v>
      </c>
      <c r="B90" s="4" t="s">
        <v>82</v>
      </c>
      <c r="C90" s="5" t="s">
        <v>90</v>
      </c>
      <c r="D90" s="4" t="s">
        <v>91</v>
      </c>
      <c r="E90" s="4">
        <v>3466106</v>
      </c>
      <c r="F90" s="5" t="s">
        <v>879</v>
      </c>
      <c r="G90" s="5" t="s">
        <v>69</v>
      </c>
      <c r="H90" s="6">
        <v>118325</v>
      </c>
      <c r="I90" s="6">
        <v>117625</v>
      </c>
      <c r="J90" s="32">
        <v>-0.59159095710965559</v>
      </c>
      <c r="K90" s="7"/>
    </row>
    <row r="91" spans="1:11" x14ac:dyDescent="0.3">
      <c r="A91" s="3" t="s">
        <v>81</v>
      </c>
      <c r="B91" s="4" t="s">
        <v>82</v>
      </c>
      <c r="C91" s="5" t="s">
        <v>302</v>
      </c>
      <c r="D91" s="4" t="s">
        <v>303</v>
      </c>
      <c r="E91" s="4">
        <v>3466106</v>
      </c>
      <c r="F91" s="5" t="s">
        <v>879</v>
      </c>
      <c r="G91" s="5" t="s">
        <v>69</v>
      </c>
      <c r="H91" s="6">
        <v>125833.3333333</v>
      </c>
      <c r="I91" s="6">
        <v>128750</v>
      </c>
      <c r="J91" s="32">
        <v>2.3178807947290769</v>
      </c>
      <c r="K91" s="7"/>
    </row>
    <row r="92" spans="1:11" x14ac:dyDescent="0.3">
      <c r="A92" s="3" t="s">
        <v>81</v>
      </c>
      <c r="B92" s="4" t="s">
        <v>82</v>
      </c>
      <c r="C92" s="5" t="s">
        <v>92</v>
      </c>
      <c r="D92" s="4" t="s">
        <v>93</v>
      </c>
      <c r="E92" s="4">
        <v>3466106</v>
      </c>
      <c r="F92" s="5" t="s">
        <v>879</v>
      </c>
      <c r="G92" s="5" t="s">
        <v>69</v>
      </c>
      <c r="H92" s="6">
        <v>119500</v>
      </c>
      <c r="I92" s="6">
        <v>119500</v>
      </c>
      <c r="J92" s="32">
        <v>0</v>
      </c>
      <c r="K92" s="7"/>
    </row>
    <row r="93" spans="1:11" x14ac:dyDescent="0.3">
      <c r="A93" s="3" t="s">
        <v>81</v>
      </c>
      <c r="B93" s="4" t="s">
        <v>82</v>
      </c>
      <c r="C93" s="5" t="s">
        <v>94</v>
      </c>
      <c r="D93" s="4" t="s">
        <v>95</v>
      </c>
      <c r="E93" s="4">
        <v>3466106</v>
      </c>
      <c r="F93" s="5" t="s">
        <v>879</v>
      </c>
      <c r="G93" s="5" t="s">
        <v>69</v>
      </c>
      <c r="H93" s="6" t="s">
        <v>72</v>
      </c>
      <c r="I93" s="6">
        <v>130588</v>
      </c>
      <c r="J93" s="32" t="s">
        <v>72</v>
      </c>
      <c r="K93" s="7"/>
    </row>
    <row r="94" spans="1:11" x14ac:dyDescent="0.3">
      <c r="A94" s="3" t="s">
        <v>81</v>
      </c>
      <c r="B94" s="4" t="s">
        <v>82</v>
      </c>
      <c r="C94" s="5" t="s">
        <v>98</v>
      </c>
      <c r="D94" s="4" t="s">
        <v>99</v>
      </c>
      <c r="E94" s="4">
        <v>3466106</v>
      </c>
      <c r="F94" s="5" t="s">
        <v>879</v>
      </c>
      <c r="G94" s="5" t="s">
        <v>69</v>
      </c>
      <c r="H94" s="6">
        <v>119125</v>
      </c>
      <c r="I94" s="6">
        <v>118825</v>
      </c>
      <c r="J94" s="32">
        <v>-0.25183630640084331</v>
      </c>
      <c r="K94" s="7"/>
    </row>
    <row r="95" spans="1:11" x14ac:dyDescent="0.3">
      <c r="A95" s="3" t="s">
        <v>81</v>
      </c>
      <c r="B95" s="4" t="s">
        <v>82</v>
      </c>
      <c r="C95" s="5" t="s">
        <v>100</v>
      </c>
      <c r="D95" s="4" t="s">
        <v>101</v>
      </c>
      <c r="E95" s="4">
        <v>3466106</v>
      </c>
      <c r="F95" s="5" t="s">
        <v>879</v>
      </c>
      <c r="G95" s="5" t="s">
        <v>69</v>
      </c>
      <c r="H95" s="6">
        <v>120750</v>
      </c>
      <c r="I95" s="6">
        <v>125050</v>
      </c>
      <c r="J95" s="32">
        <v>3.5610766045548692</v>
      </c>
      <c r="K95" s="7"/>
    </row>
    <row r="96" spans="1:11" x14ac:dyDescent="0.3">
      <c r="A96" s="3" t="s">
        <v>81</v>
      </c>
      <c r="B96" s="4" t="s">
        <v>82</v>
      </c>
      <c r="C96" s="5" t="s">
        <v>102</v>
      </c>
      <c r="D96" s="4" t="s">
        <v>103</v>
      </c>
      <c r="E96" s="4">
        <v>3466106</v>
      </c>
      <c r="F96" s="5" t="s">
        <v>879</v>
      </c>
      <c r="G96" s="5" t="s">
        <v>69</v>
      </c>
      <c r="H96" s="6">
        <v>117500</v>
      </c>
      <c r="I96" s="6">
        <v>117375</v>
      </c>
      <c r="J96" s="32">
        <v>-0.10638297872340718</v>
      </c>
      <c r="K96" s="7"/>
    </row>
    <row r="97" spans="1:11" x14ac:dyDescent="0.3">
      <c r="A97" s="3" t="s">
        <v>81</v>
      </c>
      <c r="B97" s="4" t="s">
        <v>82</v>
      </c>
      <c r="C97" s="5" t="s">
        <v>104</v>
      </c>
      <c r="D97" s="4" t="s">
        <v>105</v>
      </c>
      <c r="E97" s="4">
        <v>3466106</v>
      </c>
      <c r="F97" s="5" t="s">
        <v>879</v>
      </c>
      <c r="G97" s="5" t="s">
        <v>69</v>
      </c>
      <c r="H97" s="6">
        <v>122125</v>
      </c>
      <c r="I97" s="6">
        <v>122125</v>
      </c>
      <c r="J97" s="32">
        <v>0</v>
      </c>
      <c r="K97" s="7"/>
    </row>
    <row r="98" spans="1:11" x14ac:dyDescent="0.3">
      <c r="A98" s="3" t="s">
        <v>81</v>
      </c>
      <c r="B98" s="4" t="s">
        <v>82</v>
      </c>
      <c r="C98" s="5" t="s">
        <v>106</v>
      </c>
      <c r="D98" s="4" t="s">
        <v>107</v>
      </c>
      <c r="E98" s="4">
        <v>3466106</v>
      </c>
      <c r="F98" s="5" t="s">
        <v>879</v>
      </c>
      <c r="G98" s="5" t="s">
        <v>69</v>
      </c>
      <c r="H98" s="6">
        <v>130825.3333333</v>
      </c>
      <c r="I98" s="6">
        <v>130592</v>
      </c>
      <c r="J98" s="32">
        <v>-0.17835485479371638</v>
      </c>
      <c r="K98" s="7"/>
    </row>
    <row r="99" spans="1:11" x14ac:dyDescent="0.3">
      <c r="A99" s="3" t="s">
        <v>81</v>
      </c>
      <c r="B99" s="4" t="s">
        <v>82</v>
      </c>
      <c r="C99" s="5" t="s">
        <v>108</v>
      </c>
      <c r="D99" s="4" t="s">
        <v>109</v>
      </c>
      <c r="E99" s="4">
        <v>3466106</v>
      </c>
      <c r="F99" s="5" t="s">
        <v>879</v>
      </c>
      <c r="G99" s="5" t="s">
        <v>69</v>
      </c>
      <c r="H99" s="6">
        <v>119900</v>
      </c>
      <c r="I99" s="6">
        <v>119900</v>
      </c>
      <c r="J99" s="32">
        <v>0</v>
      </c>
      <c r="K99" s="7"/>
    </row>
    <row r="100" spans="1:11" x14ac:dyDescent="0.3">
      <c r="A100" s="3" t="s">
        <v>81</v>
      </c>
      <c r="B100" s="4" t="s">
        <v>82</v>
      </c>
      <c r="C100" s="5" t="s">
        <v>110</v>
      </c>
      <c r="D100" s="4" t="s">
        <v>111</v>
      </c>
      <c r="E100" s="4">
        <v>3466106</v>
      </c>
      <c r="F100" s="5" t="s">
        <v>879</v>
      </c>
      <c r="G100" s="5" t="s">
        <v>69</v>
      </c>
      <c r="H100" s="6">
        <v>123694</v>
      </c>
      <c r="I100" s="6">
        <v>123694</v>
      </c>
      <c r="J100" s="32">
        <v>0</v>
      </c>
      <c r="K100" s="7"/>
    </row>
    <row r="101" spans="1:11" x14ac:dyDescent="0.3">
      <c r="A101" s="3" t="s">
        <v>112</v>
      </c>
      <c r="B101" s="4" t="s">
        <v>113</v>
      </c>
      <c r="C101" s="5" t="s">
        <v>114</v>
      </c>
      <c r="D101" s="4" t="s">
        <v>113</v>
      </c>
      <c r="E101" s="4">
        <v>3466106</v>
      </c>
      <c r="F101" s="5" t="s">
        <v>879</v>
      </c>
      <c r="G101" s="5" t="s">
        <v>69</v>
      </c>
      <c r="H101" s="6">
        <v>126675.5555556</v>
      </c>
      <c r="I101" s="6">
        <v>125555.5555556</v>
      </c>
      <c r="J101" s="32">
        <v>-0.88414848080805575</v>
      </c>
      <c r="K101" s="7"/>
    </row>
    <row r="102" spans="1:11" x14ac:dyDescent="0.3">
      <c r="A102" s="3" t="s">
        <v>115</v>
      </c>
      <c r="B102" s="4" t="s">
        <v>116</v>
      </c>
      <c r="C102" s="5" t="s">
        <v>119</v>
      </c>
      <c r="D102" s="4" t="s">
        <v>120</v>
      </c>
      <c r="E102" s="4">
        <v>3466106</v>
      </c>
      <c r="F102" s="5" t="s">
        <v>879</v>
      </c>
      <c r="G102" s="5" t="s">
        <v>69</v>
      </c>
      <c r="H102" s="6">
        <v>128333.3333333</v>
      </c>
      <c r="I102" s="6">
        <v>127500</v>
      </c>
      <c r="J102" s="32">
        <v>-0.64935064932484243</v>
      </c>
      <c r="K102" s="7"/>
    </row>
    <row r="103" spans="1:11" x14ac:dyDescent="0.3">
      <c r="A103" s="3" t="s">
        <v>115</v>
      </c>
      <c r="B103" s="4" t="s">
        <v>116</v>
      </c>
      <c r="C103" s="5" t="s">
        <v>121</v>
      </c>
      <c r="D103" s="4" t="s">
        <v>122</v>
      </c>
      <c r="E103" s="4">
        <v>3466106</v>
      </c>
      <c r="F103" s="5" t="s">
        <v>879</v>
      </c>
      <c r="G103" s="5" t="s">
        <v>69</v>
      </c>
      <c r="H103" s="6">
        <v>127100</v>
      </c>
      <c r="I103" s="6">
        <v>127933.3333333</v>
      </c>
      <c r="J103" s="32">
        <v>0.6556517177812804</v>
      </c>
      <c r="K103" s="7"/>
    </row>
    <row r="104" spans="1:11" x14ac:dyDescent="0.3">
      <c r="A104" s="3" t="s">
        <v>115</v>
      </c>
      <c r="B104" s="4" t="s">
        <v>116</v>
      </c>
      <c r="C104" s="5" t="s">
        <v>333</v>
      </c>
      <c r="D104" s="4" t="s">
        <v>334</v>
      </c>
      <c r="E104" s="4">
        <v>3466106</v>
      </c>
      <c r="F104" s="5" t="s">
        <v>879</v>
      </c>
      <c r="G104" s="5" t="s">
        <v>69</v>
      </c>
      <c r="H104" s="6">
        <v>130000</v>
      </c>
      <c r="I104" s="6">
        <v>133000</v>
      </c>
      <c r="J104" s="32">
        <v>2.3076923076922995</v>
      </c>
      <c r="K104" s="7"/>
    </row>
    <row r="105" spans="1:11" x14ac:dyDescent="0.3">
      <c r="A105" s="3" t="s">
        <v>115</v>
      </c>
      <c r="B105" s="4" t="s">
        <v>116</v>
      </c>
      <c r="C105" s="5" t="s">
        <v>291</v>
      </c>
      <c r="D105" s="4" t="s">
        <v>292</v>
      </c>
      <c r="E105" s="4">
        <v>3466106</v>
      </c>
      <c r="F105" s="5" t="s">
        <v>879</v>
      </c>
      <c r="G105" s="5" t="s">
        <v>69</v>
      </c>
      <c r="H105" s="6">
        <v>126000</v>
      </c>
      <c r="I105" s="6">
        <v>126300</v>
      </c>
      <c r="J105" s="32">
        <v>0.23809523809523725</v>
      </c>
      <c r="K105" s="7"/>
    </row>
    <row r="106" spans="1:11" x14ac:dyDescent="0.3">
      <c r="A106" s="3" t="s">
        <v>115</v>
      </c>
      <c r="B106" s="4" t="s">
        <v>116</v>
      </c>
      <c r="C106" s="5" t="s">
        <v>133</v>
      </c>
      <c r="D106" s="4" t="s">
        <v>134</v>
      </c>
      <c r="E106" s="4">
        <v>3466106</v>
      </c>
      <c r="F106" s="5" t="s">
        <v>879</v>
      </c>
      <c r="G106" s="5" t="s">
        <v>69</v>
      </c>
      <c r="H106" s="6">
        <v>131333.33333329999</v>
      </c>
      <c r="I106" s="6">
        <v>127500</v>
      </c>
      <c r="J106" s="32">
        <v>-2.9187817258636728</v>
      </c>
      <c r="K106" s="7"/>
    </row>
    <row r="107" spans="1:11" x14ac:dyDescent="0.3">
      <c r="A107" s="3" t="s">
        <v>115</v>
      </c>
      <c r="B107" s="4" t="s">
        <v>116</v>
      </c>
      <c r="C107" s="5" t="s">
        <v>135</v>
      </c>
      <c r="D107" s="4" t="s">
        <v>136</v>
      </c>
      <c r="E107" s="4">
        <v>3466106</v>
      </c>
      <c r="F107" s="5" t="s">
        <v>879</v>
      </c>
      <c r="G107" s="5" t="s">
        <v>69</v>
      </c>
      <c r="H107" s="6">
        <v>130000</v>
      </c>
      <c r="I107" s="6">
        <v>130666.6666667</v>
      </c>
      <c r="J107" s="32">
        <v>0.51282051284615715</v>
      </c>
      <c r="K107" s="7"/>
    </row>
    <row r="108" spans="1:11" x14ac:dyDescent="0.3">
      <c r="A108" s="3" t="s">
        <v>64</v>
      </c>
      <c r="B108" s="4" t="s">
        <v>65</v>
      </c>
      <c r="C108" s="5" t="s">
        <v>155</v>
      </c>
      <c r="D108" s="4" t="s">
        <v>156</v>
      </c>
      <c r="E108" s="4">
        <v>3466106</v>
      </c>
      <c r="F108" s="5" t="s">
        <v>879</v>
      </c>
      <c r="G108" s="5" t="s">
        <v>69</v>
      </c>
      <c r="H108" s="6">
        <v>127500</v>
      </c>
      <c r="I108" s="6">
        <v>130000</v>
      </c>
      <c r="J108" s="32">
        <v>1.9607843137254832</v>
      </c>
      <c r="K108" s="7"/>
    </row>
    <row r="109" spans="1:11" x14ac:dyDescent="0.3">
      <c r="A109" s="3" t="s">
        <v>64</v>
      </c>
      <c r="B109" s="4" t="s">
        <v>65</v>
      </c>
      <c r="C109" s="5" t="s">
        <v>295</v>
      </c>
      <c r="D109" s="4" t="s">
        <v>296</v>
      </c>
      <c r="E109" s="4">
        <v>3466106</v>
      </c>
      <c r="F109" s="5" t="s">
        <v>879</v>
      </c>
      <c r="G109" s="5" t="s">
        <v>69</v>
      </c>
      <c r="H109" s="6">
        <v>124333.3333333</v>
      </c>
      <c r="I109" s="6">
        <v>124333.3333333</v>
      </c>
      <c r="J109" s="32">
        <v>0</v>
      </c>
      <c r="K109" s="7"/>
    </row>
    <row r="110" spans="1:11" x14ac:dyDescent="0.3">
      <c r="A110" s="3" t="s">
        <v>64</v>
      </c>
      <c r="B110" s="4" t="s">
        <v>65</v>
      </c>
      <c r="C110" s="5" t="s">
        <v>163</v>
      </c>
      <c r="D110" s="4" t="s">
        <v>164</v>
      </c>
      <c r="E110" s="4">
        <v>3466106</v>
      </c>
      <c r="F110" s="5" t="s">
        <v>879</v>
      </c>
      <c r="G110" s="5" t="s">
        <v>69</v>
      </c>
      <c r="H110" s="6">
        <v>127000</v>
      </c>
      <c r="I110" s="6">
        <v>127000</v>
      </c>
      <c r="J110" s="32">
        <v>0</v>
      </c>
      <c r="K110" s="7"/>
    </row>
    <row r="111" spans="1:11" x14ac:dyDescent="0.3">
      <c r="A111" s="3" t="s">
        <v>64</v>
      </c>
      <c r="B111" s="63" t="s">
        <v>65</v>
      </c>
      <c r="C111" s="64" t="s">
        <v>167</v>
      </c>
      <c r="D111" s="63" t="s">
        <v>168</v>
      </c>
      <c r="E111" s="63">
        <v>3466106</v>
      </c>
      <c r="F111" s="64" t="s">
        <v>879</v>
      </c>
      <c r="G111" s="64" t="s">
        <v>69</v>
      </c>
      <c r="H111" s="65">
        <v>125933.3333333</v>
      </c>
      <c r="I111" s="65">
        <v>125650</v>
      </c>
      <c r="J111" s="32">
        <v>-0.22498676545797958</v>
      </c>
      <c r="K111" s="7"/>
    </row>
    <row r="112" spans="1:11" x14ac:dyDescent="0.3">
      <c r="A112" s="3" t="s">
        <v>64</v>
      </c>
      <c r="B112" s="4" t="s">
        <v>65</v>
      </c>
      <c r="C112" s="5" t="s">
        <v>169</v>
      </c>
      <c r="D112" s="4" t="s">
        <v>170</v>
      </c>
      <c r="E112" s="4">
        <v>3466106</v>
      </c>
      <c r="F112" s="5" t="s">
        <v>879</v>
      </c>
      <c r="G112" s="5" t="s">
        <v>69</v>
      </c>
      <c r="H112" s="6">
        <v>129750</v>
      </c>
      <c r="I112" s="6">
        <v>134250</v>
      </c>
      <c r="J112" s="32">
        <v>3.4682080924855585</v>
      </c>
      <c r="K112" s="7"/>
    </row>
    <row r="113" spans="1:11" x14ac:dyDescent="0.3">
      <c r="A113" s="3" t="s">
        <v>64</v>
      </c>
      <c r="B113" s="4" t="s">
        <v>65</v>
      </c>
      <c r="C113" s="5" t="s">
        <v>179</v>
      </c>
      <c r="D113" s="4" t="s">
        <v>180</v>
      </c>
      <c r="E113" s="4">
        <v>3466106</v>
      </c>
      <c r="F113" s="5" t="s">
        <v>879</v>
      </c>
      <c r="G113" s="5" t="s">
        <v>69</v>
      </c>
      <c r="H113" s="6">
        <v>122966.6666667</v>
      </c>
      <c r="I113" s="6">
        <v>122966.6666667</v>
      </c>
      <c r="J113" s="32">
        <v>0</v>
      </c>
      <c r="K113" s="7"/>
    </row>
    <row r="114" spans="1:11" x14ac:dyDescent="0.3">
      <c r="A114" s="3" t="s">
        <v>64</v>
      </c>
      <c r="B114" s="4" t="s">
        <v>65</v>
      </c>
      <c r="C114" s="5" t="s">
        <v>66</v>
      </c>
      <c r="D114" s="4" t="s">
        <v>67</v>
      </c>
      <c r="E114" s="4">
        <v>3466106</v>
      </c>
      <c r="F114" s="5" t="s">
        <v>879</v>
      </c>
      <c r="G114" s="5" t="s">
        <v>69</v>
      </c>
      <c r="H114" s="6">
        <v>125900</v>
      </c>
      <c r="I114" s="6">
        <v>125933.3333333</v>
      </c>
      <c r="J114" s="32">
        <v>2.647603915806318E-2</v>
      </c>
      <c r="K114" s="7"/>
    </row>
    <row r="115" spans="1:11" x14ac:dyDescent="0.3">
      <c r="A115" s="3" t="s">
        <v>64</v>
      </c>
      <c r="B115" s="4" t="s">
        <v>65</v>
      </c>
      <c r="C115" s="5" t="s">
        <v>181</v>
      </c>
      <c r="D115" s="4" t="s">
        <v>182</v>
      </c>
      <c r="E115" s="4">
        <v>3466106</v>
      </c>
      <c r="F115" s="5" t="s">
        <v>879</v>
      </c>
      <c r="G115" s="5" t="s">
        <v>69</v>
      </c>
      <c r="H115" s="6">
        <v>124525</v>
      </c>
      <c r="I115" s="6">
        <v>126833.3333333</v>
      </c>
      <c r="J115" s="32">
        <v>1.8537107675567155</v>
      </c>
      <c r="K115" s="7"/>
    </row>
    <row r="116" spans="1:11" x14ac:dyDescent="0.3">
      <c r="A116" s="3" t="s">
        <v>64</v>
      </c>
      <c r="B116" s="4" t="s">
        <v>65</v>
      </c>
      <c r="C116" s="5" t="s">
        <v>297</v>
      </c>
      <c r="D116" s="4" t="s">
        <v>298</v>
      </c>
      <c r="E116" s="4">
        <v>3466106</v>
      </c>
      <c r="F116" s="5" t="s">
        <v>879</v>
      </c>
      <c r="G116" s="5" t="s">
        <v>69</v>
      </c>
      <c r="H116" s="6">
        <v>121166.6666667</v>
      </c>
      <c r="I116" s="6">
        <v>125180</v>
      </c>
      <c r="J116" s="32">
        <v>3.3122420907556238</v>
      </c>
      <c r="K116" s="7"/>
    </row>
    <row r="117" spans="1:11" x14ac:dyDescent="0.3">
      <c r="A117" s="3" t="s">
        <v>64</v>
      </c>
      <c r="B117" s="4" t="s">
        <v>65</v>
      </c>
      <c r="C117" s="5" t="s">
        <v>70</v>
      </c>
      <c r="D117" s="4" t="s">
        <v>71</v>
      </c>
      <c r="E117" s="4">
        <v>3466106</v>
      </c>
      <c r="F117" s="5" t="s">
        <v>879</v>
      </c>
      <c r="G117" s="5" t="s">
        <v>69</v>
      </c>
      <c r="H117" s="6">
        <v>128800</v>
      </c>
      <c r="I117" s="6">
        <v>129066.6666667</v>
      </c>
      <c r="J117" s="32">
        <v>0.20703933749999237</v>
      </c>
      <c r="K117" s="7"/>
    </row>
    <row r="118" spans="1:11" x14ac:dyDescent="0.3">
      <c r="A118" s="3" t="s">
        <v>207</v>
      </c>
      <c r="B118" s="4" t="s">
        <v>208</v>
      </c>
      <c r="C118" s="5" t="s">
        <v>281</v>
      </c>
      <c r="D118" s="4" t="s">
        <v>282</v>
      </c>
      <c r="E118" s="4">
        <v>3466106</v>
      </c>
      <c r="F118" s="5" t="s">
        <v>879</v>
      </c>
      <c r="G118" s="5" t="s">
        <v>69</v>
      </c>
      <c r="H118" s="6">
        <v>125000</v>
      </c>
      <c r="I118" s="6">
        <v>125000</v>
      </c>
      <c r="J118" s="32">
        <v>0</v>
      </c>
      <c r="K118" s="7"/>
    </row>
    <row r="119" spans="1:11" x14ac:dyDescent="0.3">
      <c r="A119" s="3" t="s">
        <v>207</v>
      </c>
      <c r="B119" s="4" t="s">
        <v>208</v>
      </c>
      <c r="C119" s="5" t="s">
        <v>274</v>
      </c>
      <c r="D119" s="4" t="s">
        <v>275</v>
      </c>
      <c r="E119" s="4">
        <v>3466106</v>
      </c>
      <c r="F119" s="5" t="s">
        <v>879</v>
      </c>
      <c r="G119" s="5" t="s">
        <v>69</v>
      </c>
      <c r="H119" s="6">
        <v>124000</v>
      </c>
      <c r="I119" s="6">
        <v>123500</v>
      </c>
      <c r="J119" s="32">
        <v>-0.40322580645161255</v>
      </c>
      <c r="K119" s="7"/>
    </row>
    <row r="120" spans="1:11" x14ac:dyDescent="0.3">
      <c r="A120" s="3" t="s">
        <v>207</v>
      </c>
      <c r="B120" s="4" t="s">
        <v>208</v>
      </c>
      <c r="C120" s="5" t="s">
        <v>270</v>
      </c>
      <c r="D120" s="4" t="s">
        <v>271</v>
      </c>
      <c r="E120" s="4">
        <v>3466106</v>
      </c>
      <c r="F120" s="5" t="s">
        <v>879</v>
      </c>
      <c r="G120" s="5" t="s">
        <v>69</v>
      </c>
      <c r="H120" s="6">
        <v>130333.3333333</v>
      </c>
      <c r="I120" s="6">
        <v>130333.3333333</v>
      </c>
      <c r="J120" s="32">
        <v>0</v>
      </c>
      <c r="K120" s="7"/>
    </row>
    <row r="121" spans="1:11" x14ac:dyDescent="0.3">
      <c r="A121" s="3" t="s">
        <v>227</v>
      </c>
      <c r="B121" s="4" t="s">
        <v>228</v>
      </c>
      <c r="C121" s="5" t="s">
        <v>453</v>
      </c>
      <c r="D121" s="4" t="s">
        <v>454</v>
      </c>
      <c r="E121" s="4">
        <v>3466106</v>
      </c>
      <c r="F121" s="5" t="s">
        <v>879</v>
      </c>
      <c r="G121" s="5" t="s">
        <v>69</v>
      </c>
      <c r="H121" s="6">
        <v>132100</v>
      </c>
      <c r="I121" s="6">
        <v>135700</v>
      </c>
      <c r="J121" s="32">
        <v>2.7252081756245161</v>
      </c>
      <c r="K121" s="7"/>
    </row>
    <row r="122" spans="1:11" x14ac:dyDescent="0.3">
      <c r="A122" s="3" t="s">
        <v>81</v>
      </c>
      <c r="B122" s="4" t="s">
        <v>82</v>
      </c>
      <c r="C122" s="5" t="s">
        <v>90</v>
      </c>
      <c r="D122" s="4" t="s">
        <v>91</v>
      </c>
      <c r="E122" s="4">
        <v>3466106</v>
      </c>
      <c r="F122" s="5" t="s">
        <v>879</v>
      </c>
      <c r="G122" s="5" t="s">
        <v>445</v>
      </c>
      <c r="H122" s="6">
        <v>15266.666666700001</v>
      </c>
      <c r="I122" s="6">
        <v>14833.333333299999</v>
      </c>
      <c r="J122" s="32">
        <v>-2.8384279480287433</v>
      </c>
      <c r="K122" s="7"/>
    </row>
    <row r="123" spans="1:11" x14ac:dyDescent="0.3">
      <c r="A123" s="3" t="s">
        <v>81</v>
      </c>
      <c r="B123" s="4" t="s">
        <v>82</v>
      </c>
      <c r="C123" s="5" t="s">
        <v>102</v>
      </c>
      <c r="D123" s="4" t="s">
        <v>103</v>
      </c>
      <c r="E123" s="4">
        <v>3466106</v>
      </c>
      <c r="F123" s="5" t="s">
        <v>879</v>
      </c>
      <c r="G123" s="5" t="s">
        <v>445</v>
      </c>
      <c r="H123" s="6">
        <v>15000</v>
      </c>
      <c r="I123" s="6">
        <v>15000</v>
      </c>
      <c r="J123" s="32">
        <v>0</v>
      </c>
      <c r="K123" s="7"/>
    </row>
    <row r="124" spans="1:11" x14ac:dyDescent="0.3">
      <c r="A124" s="3" t="s">
        <v>81</v>
      </c>
      <c r="B124" s="4" t="s">
        <v>82</v>
      </c>
      <c r="C124" s="5" t="s">
        <v>108</v>
      </c>
      <c r="D124" s="4" t="s">
        <v>109</v>
      </c>
      <c r="E124" s="4">
        <v>3466106</v>
      </c>
      <c r="F124" s="5" t="s">
        <v>879</v>
      </c>
      <c r="G124" s="5" t="s">
        <v>445</v>
      </c>
      <c r="H124" s="6">
        <v>15020</v>
      </c>
      <c r="I124" s="6">
        <v>15020</v>
      </c>
      <c r="J124" s="32">
        <v>0</v>
      </c>
      <c r="K124" s="7"/>
    </row>
    <row r="125" spans="1:11" x14ac:dyDescent="0.3">
      <c r="A125" s="3" t="s">
        <v>112</v>
      </c>
      <c r="B125" s="4" t="s">
        <v>113</v>
      </c>
      <c r="C125" s="5" t="s">
        <v>114</v>
      </c>
      <c r="D125" s="4" t="s">
        <v>113</v>
      </c>
      <c r="E125" s="4">
        <v>3466106</v>
      </c>
      <c r="F125" s="5" t="s">
        <v>879</v>
      </c>
      <c r="G125" s="5" t="s">
        <v>445</v>
      </c>
      <c r="H125" s="6">
        <v>16875</v>
      </c>
      <c r="I125" s="6">
        <v>16500</v>
      </c>
      <c r="J125" s="32">
        <v>-2.2222222222222254</v>
      </c>
      <c r="K125" s="7"/>
    </row>
    <row r="126" spans="1:11" x14ac:dyDescent="0.3">
      <c r="A126" s="3" t="s">
        <v>115</v>
      </c>
      <c r="B126" s="4" t="s">
        <v>116</v>
      </c>
      <c r="C126" s="5" t="s">
        <v>119</v>
      </c>
      <c r="D126" s="4" t="s">
        <v>120</v>
      </c>
      <c r="E126" s="4">
        <v>3466106</v>
      </c>
      <c r="F126" s="5" t="s">
        <v>879</v>
      </c>
      <c r="G126" s="5" t="s">
        <v>445</v>
      </c>
      <c r="H126" s="6">
        <v>16166.666666700001</v>
      </c>
      <c r="I126" s="6">
        <v>16000</v>
      </c>
      <c r="J126" s="32">
        <v>-1.0309278352556128</v>
      </c>
      <c r="K126" s="7"/>
    </row>
    <row r="127" spans="1:11" x14ac:dyDescent="0.3">
      <c r="A127" s="3" t="s">
        <v>115</v>
      </c>
      <c r="B127" s="4" t="s">
        <v>116</v>
      </c>
      <c r="C127" s="5" t="s">
        <v>333</v>
      </c>
      <c r="D127" s="4" t="s">
        <v>334</v>
      </c>
      <c r="E127" s="4">
        <v>3466106</v>
      </c>
      <c r="F127" s="5" t="s">
        <v>879</v>
      </c>
      <c r="G127" s="5" t="s">
        <v>445</v>
      </c>
      <c r="H127" s="6">
        <v>16666.666666699999</v>
      </c>
      <c r="I127" s="6">
        <v>16666.666666699999</v>
      </c>
      <c r="J127" s="32">
        <v>0</v>
      </c>
      <c r="K127" s="7"/>
    </row>
    <row r="128" spans="1:11" x14ac:dyDescent="0.3">
      <c r="A128" s="3" t="s">
        <v>115</v>
      </c>
      <c r="B128" s="4" t="s">
        <v>116</v>
      </c>
      <c r="C128" s="5" t="s">
        <v>131</v>
      </c>
      <c r="D128" s="4" t="s">
        <v>132</v>
      </c>
      <c r="E128" s="4">
        <v>3466106</v>
      </c>
      <c r="F128" s="5" t="s">
        <v>879</v>
      </c>
      <c r="G128" s="5" t="s">
        <v>445</v>
      </c>
      <c r="H128" s="6">
        <v>17350</v>
      </c>
      <c r="I128" s="6">
        <v>17425</v>
      </c>
      <c r="J128" s="32">
        <v>0.43227665706051521</v>
      </c>
      <c r="K128" s="7"/>
    </row>
    <row r="129" spans="1:11" x14ac:dyDescent="0.3">
      <c r="A129" s="3" t="s">
        <v>115</v>
      </c>
      <c r="B129" s="4" t="s">
        <v>116</v>
      </c>
      <c r="C129" s="5" t="s">
        <v>304</v>
      </c>
      <c r="D129" s="4" t="s">
        <v>305</v>
      </c>
      <c r="E129" s="4">
        <v>3466106</v>
      </c>
      <c r="F129" s="5" t="s">
        <v>879</v>
      </c>
      <c r="G129" s="5" t="s">
        <v>445</v>
      </c>
      <c r="H129" s="6">
        <v>16800</v>
      </c>
      <c r="I129" s="6">
        <v>16775</v>
      </c>
      <c r="J129" s="32">
        <v>-0.14880952380952328</v>
      </c>
      <c r="K129" s="7"/>
    </row>
    <row r="130" spans="1:11" x14ac:dyDescent="0.3">
      <c r="A130" s="3" t="s">
        <v>115</v>
      </c>
      <c r="B130" s="4" t="s">
        <v>116</v>
      </c>
      <c r="C130" s="5" t="s">
        <v>291</v>
      </c>
      <c r="D130" s="4" t="s">
        <v>292</v>
      </c>
      <c r="E130" s="4">
        <v>3466106</v>
      </c>
      <c r="F130" s="5" t="s">
        <v>879</v>
      </c>
      <c r="G130" s="5" t="s">
        <v>445</v>
      </c>
      <c r="H130" s="6">
        <v>16040</v>
      </c>
      <c r="I130" s="6">
        <v>15940</v>
      </c>
      <c r="J130" s="32">
        <v>-0.62344139650872821</v>
      </c>
      <c r="K130" s="7"/>
    </row>
    <row r="131" spans="1:11" x14ac:dyDescent="0.3">
      <c r="A131" s="3" t="s">
        <v>115</v>
      </c>
      <c r="B131" s="4" t="s">
        <v>116</v>
      </c>
      <c r="C131" s="5" t="s">
        <v>133</v>
      </c>
      <c r="D131" s="4" t="s">
        <v>134</v>
      </c>
      <c r="E131" s="4">
        <v>3466106</v>
      </c>
      <c r="F131" s="5" t="s">
        <v>879</v>
      </c>
      <c r="G131" s="5" t="s">
        <v>445</v>
      </c>
      <c r="H131" s="6">
        <v>16875</v>
      </c>
      <c r="I131" s="6">
        <v>16875</v>
      </c>
      <c r="J131" s="32">
        <v>0</v>
      </c>
      <c r="K131" s="7"/>
    </row>
    <row r="132" spans="1:11" x14ac:dyDescent="0.3">
      <c r="A132" s="3" t="s">
        <v>64</v>
      </c>
      <c r="B132" s="4" t="s">
        <v>65</v>
      </c>
      <c r="C132" s="5" t="s">
        <v>295</v>
      </c>
      <c r="D132" s="4" t="s">
        <v>296</v>
      </c>
      <c r="E132" s="4">
        <v>3466106</v>
      </c>
      <c r="F132" s="5" t="s">
        <v>879</v>
      </c>
      <c r="G132" s="5" t="s">
        <v>445</v>
      </c>
      <c r="H132" s="6">
        <v>16166.666666700001</v>
      </c>
      <c r="I132" s="6">
        <v>16166.666666700001</v>
      </c>
      <c r="J132" s="32">
        <v>0</v>
      </c>
      <c r="K132" s="7"/>
    </row>
    <row r="133" spans="1:11" x14ac:dyDescent="0.3">
      <c r="A133" s="3" t="s">
        <v>64</v>
      </c>
      <c r="B133" s="4" t="s">
        <v>65</v>
      </c>
      <c r="C133" s="5" t="s">
        <v>163</v>
      </c>
      <c r="D133" s="4" t="s">
        <v>164</v>
      </c>
      <c r="E133" s="4">
        <v>3466106</v>
      </c>
      <c r="F133" s="5" t="s">
        <v>879</v>
      </c>
      <c r="G133" s="5" t="s">
        <v>445</v>
      </c>
      <c r="H133" s="6">
        <v>16033.333333299999</v>
      </c>
      <c r="I133" s="6">
        <v>15866.666666700001</v>
      </c>
      <c r="J133" s="32">
        <v>-1.0395010390873871</v>
      </c>
      <c r="K133" s="7"/>
    </row>
    <row r="134" spans="1:11" x14ac:dyDescent="0.3">
      <c r="A134" s="3" t="s">
        <v>64</v>
      </c>
      <c r="B134" s="4" t="s">
        <v>65</v>
      </c>
      <c r="C134" s="5" t="s">
        <v>167</v>
      </c>
      <c r="D134" s="4" t="s">
        <v>168</v>
      </c>
      <c r="E134" s="4">
        <v>3466106</v>
      </c>
      <c r="F134" s="5" t="s">
        <v>879</v>
      </c>
      <c r="G134" s="5" t="s">
        <v>445</v>
      </c>
      <c r="H134" s="6">
        <v>15600</v>
      </c>
      <c r="I134" s="6">
        <v>15950</v>
      </c>
      <c r="J134" s="32">
        <v>2.2435897435897356</v>
      </c>
      <c r="K134" s="7"/>
    </row>
    <row r="135" spans="1:11" x14ac:dyDescent="0.3">
      <c r="A135" s="3" t="s">
        <v>64</v>
      </c>
      <c r="B135" s="4" t="s">
        <v>65</v>
      </c>
      <c r="C135" s="5" t="s">
        <v>181</v>
      </c>
      <c r="D135" s="4" t="s">
        <v>182</v>
      </c>
      <c r="E135" s="4">
        <v>3466106</v>
      </c>
      <c r="F135" s="5" t="s">
        <v>879</v>
      </c>
      <c r="G135" s="5" t="s">
        <v>445</v>
      </c>
      <c r="H135" s="6">
        <v>15833.333333299999</v>
      </c>
      <c r="I135" s="6">
        <v>15750</v>
      </c>
      <c r="J135" s="32">
        <v>-0.52631578926426448</v>
      </c>
      <c r="K135" s="7"/>
    </row>
    <row r="136" spans="1:11" x14ac:dyDescent="0.3">
      <c r="A136" s="3" t="s">
        <v>64</v>
      </c>
      <c r="B136" s="4" t="s">
        <v>65</v>
      </c>
      <c r="C136" s="5" t="s">
        <v>297</v>
      </c>
      <c r="D136" s="4" t="s">
        <v>298</v>
      </c>
      <c r="E136" s="4">
        <v>3466106</v>
      </c>
      <c r="F136" s="5" t="s">
        <v>879</v>
      </c>
      <c r="G136" s="5" t="s">
        <v>445</v>
      </c>
      <c r="H136" s="6">
        <v>16000</v>
      </c>
      <c r="I136" s="6">
        <v>16166.666666700001</v>
      </c>
      <c r="J136" s="32">
        <v>1.0416666668749963</v>
      </c>
      <c r="K136" s="7"/>
    </row>
    <row r="137" spans="1:11" x14ac:dyDescent="0.3">
      <c r="A137" s="3" t="s">
        <v>64</v>
      </c>
      <c r="B137" s="4" t="s">
        <v>65</v>
      </c>
      <c r="C137" s="5" t="s">
        <v>70</v>
      </c>
      <c r="D137" s="4" t="s">
        <v>71</v>
      </c>
      <c r="E137" s="4">
        <v>3466106</v>
      </c>
      <c r="F137" s="5" t="s">
        <v>879</v>
      </c>
      <c r="G137" s="5" t="s">
        <v>445</v>
      </c>
      <c r="H137" s="6">
        <v>16100</v>
      </c>
      <c r="I137" s="6">
        <v>16300</v>
      </c>
      <c r="J137" s="32">
        <v>1.2422360248447228</v>
      </c>
      <c r="K137" s="7"/>
    </row>
    <row r="138" spans="1:11" x14ac:dyDescent="0.3">
      <c r="A138" s="3" t="s">
        <v>207</v>
      </c>
      <c r="B138" s="4" t="s">
        <v>208</v>
      </c>
      <c r="C138" s="5" t="s">
        <v>270</v>
      </c>
      <c r="D138" s="4" t="s">
        <v>271</v>
      </c>
      <c r="E138" s="4">
        <v>3466106</v>
      </c>
      <c r="F138" s="5" t="s">
        <v>879</v>
      </c>
      <c r="G138" s="5" t="s">
        <v>445</v>
      </c>
      <c r="H138" s="6">
        <v>17133.333333300001</v>
      </c>
      <c r="I138" s="6">
        <v>17500</v>
      </c>
      <c r="J138" s="32">
        <v>2.1400778212103733</v>
      </c>
      <c r="K138" s="7"/>
    </row>
    <row r="139" spans="1:11" x14ac:dyDescent="0.3">
      <c r="A139" s="3" t="s">
        <v>81</v>
      </c>
      <c r="B139" s="4" t="s">
        <v>82</v>
      </c>
      <c r="C139" s="5" t="s">
        <v>83</v>
      </c>
      <c r="D139" s="4" t="s">
        <v>84</v>
      </c>
      <c r="E139" s="4">
        <v>3466106</v>
      </c>
      <c r="F139" s="5" t="s">
        <v>879</v>
      </c>
      <c r="G139" s="5" t="s">
        <v>300</v>
      </c>
      <c r="H139" s="6">
        <v>32975</v>
      </c>
      <c r="I139" s="6">
        <v>34200</v>
      </c>
      <c r="J139" s="32">
        <v>3.7149355572403397</v>
      </c>
      <c r="K139" s="7"/>
    </row>
    <row r="140" spans="1:11" x14ac:dyDescent="0.3">
      <c r="A140" s="3" t="s">
        <v>81</v>
      </c>
      <c r="B140" s="4" t="s">
        <v>82</v>
      </c>
      <c r="C140" s="5" t="s">
        <v>88</v>
      </c>
      <c r="D140" s="4" t="s">
        <v>89</v>
      </c>
      <c r="E140" s="4">
        <v>3466106</v>
      </c>
      <c r="F140" s="5" t="s">
        <v>879</v>
      </c>
      <c r="G140" s="5" t="s">
        <v>300</v>
      </c>
      <c r="H140" s="6">
        <v>34000</v>
      </c>
      <c r="I140" s="6">
        <v>34000</v>
      </c>
      <c r="J140" s="32">
        <v>0</v>
      </c>
      <c r="K140" s="7"/>
    </row>
    <row r="141" spans="1:11" x14ac:dyDescent="0.3">
      <c r="A141" s="3" t="s">
        <v>81</v>
      </c>
      <c r="B141" s="4" t="s">
        <v>82</v>
      </c>
      <c r="C141" s="5" t="s">
        <v>90</v>
      </c>
      <c r="D141" s="4" t="s">
        <v>91</v>
      </c>
      <c r="E141" s="4">
        <v>3466106</v>
      </c>
      <c r="F141" s="5" t="s">
        <v>879</v>
      </c>
      <c r="G141" s="5" t="s">
        <v>300</v>
      </c>
      <c r="H141" s="6">
        <v>32625</v>
      </c>
      <c r="I141" s="6">
        <v>32625</v>
      </c>
      <c r="J141" s="32">
        <v>0</v>
      </c>
      <c r="K141" s="7"/>
    </row>
    <row r="142" spans="1:11" x14ac:dyDescent="0.3">
      <c r="A142" s="3" t="s">
        <v>81</v>
      </c>
      <c r="B142" s="4" t="s">
        <v>82</v>
      </c>
      <c r="C142" s="5" t="s">
        <v>302</v>
      </c>
      <c r="D142" s="4" t="s">
        <v>303</v>
      </c>
      <c r="E142" s="4">
        <v>3466106</v>
      </c>
      <c r="F142" s="5" t="s">
        <v>879</v>
      </c>
      <c r="G142" s="5" t="s">
        <v>300</v>
      </c>
      <c r="H142" s="6">
        <v>36400</v>
      </c>
      <c r="I142" s="6">
        <v>35900</v>
      </c>
      <c r="J142" s="32">
        <v>-1.3736263736263687</v>
      </c>
      <c r="K142" s="7"/>
    </row>
    <row r="143" spans="1:11" x14ac:dyDescent="0.3">
      <c r="A143" s="3" t="s">
        <v>81</v>
      </c>
      <c r="B143" s="4" t="s">
        <v>82</v>
      </c>
      <c r="C143" s="5" t="s">
        <v>94</v>
      </c>
      <c r="D143" s="4" t="s">
        <v>95</v>
      </c>
      <c r="E143" s="4">
        <v>3466106</v>
      </c>
      <c r="F143" s="5" t="s">
        <v>879</v>
      </c>
      <c r="G143" s="5" t="s">
        <v>300</v>
      </c>
      <c r="H143" s="6" t="s">
        <v>72</v>
      </c>
      <c r="I143" s="6">
        <v>35762</v>
      </c>
      <c r="J143" s="32" t="s">
        <v>72</v>
      </c>
      <c r="K143" s="7"/>
    </row>
    <row r="144" spans="1:11" x14ac:dyDescent="0.3">
      <c r="A144" s="3" t="s">
        <v>81</v>
      </c>
      <c r="B144" s="4" t="s">
        <v>82</v>
      </c>
      <c r="C144" s="5" t="s">
        <v>98</v>
      </c>
      <c r="D144" s="4" t="s">
        <v>99</v>
      </c>
      <c r="E144" s="4">
        <v>3466106</v>
      </c>
      <c r="F144" s="5" t="s">
        <v>879</v>
      </c>
      <c r="G144" s="5" t="s">
        <v>300</v>
      </c>
      <c r="H144" s="6">
        <v>33000</v>
      </c>
      <c r="I144" s="6">
        <v>33700</v>
      </c>
      <c r="J144" s="32">
        <v>2.1212121212121238</v>
      </c>
      <c r="K144" s="7"/>
    </row>
    <row r="145" spans="1:11" x14ac:dyDescent="0.3">
      <c r="A145" s="3" t="s">
        <v>81</v>
      </c>
      <c r="B145" s="4" t="s">
        <v>82</v>
      </c>
      <c r="C145" s="5" t="s">
        <v>102</v>
      </c>
      <c r="D145" s="4" t="s">
        <v>103</v>
      </c>
      <c r="E145" s="4">
        <v>3466106</v>
      </c>
      <c r="F145" s="5" t="s">
        <v>879</v>
      </c>
      <c r="G145" s="5" t="s">
        <v>300</v>
      </c>
      <c r="H145" s="6">
        <v>32750</v>
      </c>
      <c r="I145" s="6">
        <v>32125</v>
      </c>
      <c r="J145" s="32">
        <v>-1.9083969465648831</v>
      </c>
      <c r="K145" s="7"/>
    </row>
    <row r="146" spans="1:11" x14ac:dyDescent="0.3">
      <c r="A146" s="3" t="s">
        <v>81</v>
      </c>
      <c r="B146" s="4" t="s">
        <v>82</v>
      </c>
      <c r="C146" s="5" t="s">
        <v>104</v>
      </c>
      <c r="D146" s="4" t="s">
        <v>105</v>
      </c>
      <c r="E146" s="4">
        <v>3466106</v>
      </c>
      <c r="F146" s="5" t="s">
        <v>879</v>
      </c>
      <c r="G146" s="5" t="s">
        <v>300</v>
      </c>
      <c r="H146" s="6">
        <v>35200</v>
      </c>
      <c r="I146" s="6">
        <v>35212.6</v>
      </c>
      <c r="J146" s="32">
        <v>3.5795454545439753E-2</v>
      </c>
      <c r="K146" s="7"/>
    </row>
    <row r="147" spans="1:11" x14ac:dyDescent="0.3">
      <c r="A147" s="3" t="s">
        <v>81</v>
      </c>
      <c r="B147" s="4" t="s">
        <v>82</v>
      </c>
      <c r="C147" s="5" t="s">
        <v>106</v>
      </c>
      <c r="D147" s="4" t="s">
        <v>107</v>
      </c>
      <c r="E147" s="4">
        <v>3466106</v>
      </c>
      <c r="F147" s="5" t="s">
        <v>879</v>
      </c>
      <c r="G147" s="5" t="s">
        <v>300</v>
      </c>
      <c r="H147" s="6">
        <v>36508</v>
      </c>
      <c r="I147" s="6">
        <v>36508</v>
      </c>
      <c r="J147" s="32">
        <v>0</v>
      </c>
      <c r="K147" s="7"/>
    </row>
    <row r="148" spans="1:11" x14ac:dyDescent="0.3">
      <c r="A148" s="3" t="s">
        <v>81</v>
      </c>
      <c r="B148" s="4" t="s">
        <v>82</v>
      </c>
      <c r="C148" s="5" t="s">
        <v>108</v>
      </c>
      <c r="D148" s="4" t="s">
        <v>109</v>
      </c>
      <c r="E148" s="4">
        <v>3466106</v>
      </c>
      <c r="F148" s="5" t="s">
        <v>879</v>
      </c>
      <c r="G148" s="5" t="s">
        <v>300</v>
      </c>
      <c r="H148" s="6">
        <v>33060</v>
      </c>
      <c r="I148" s="6">
        <v>33060</v>
      </c>
      <c r="J148" s="32">
        <v>0</v>
      </c>
      <c r="K148" s="7"/>
    </row>
    <row r="149" spans="1:11" x14ac:dyDescent="0.3">
      <c r="A149" s="3" t="s">
        <v>81</v>
      </c>
      <c r="B149" s="4" t="s">
        <v>82</v>
      </c>
      <c r="C149" s="5" t="s">
        <v>110</v>
      </c>
      <c r="D149" s="4" t="s">
        <v>111</v>
      </c>
      <c r="E149" s="4">
        <v>3466106</v>
      </c>
      <c r="F149" s="5" t="s">
        <v>879</v>
      </c>
      <c r="G149" s="5" t="s">
        <v>300</v>
      </c>
      <c r="H149" s="6">
        <v>34300</v>
      </c>
      <c r="I149" s="6">
        <v>34300</v>
      </c>
      <c r="J149" s="32">
        <v>0</v>
      </c>
      <c r="K149" s="7"/>
    </row>
    <row r="150" spans="1:11" x14ac:dyDescent="0.3">
      <c r="A150" s="3" t="s">
        <v>112</v>
      </c>
      <c r="B150" s="4" t="s">
        <v>113</v>
      </c>
      <c r="C150" s="5" t="s">
        <v>114</v>
      </c>
      <c r="D150" s="4" t="s">
        <v>113</v>
      </c>
      <c r="E150" s="4">
        <v>3466106</v>
      </c>
      <c r="F150" s="5" t="s">
        <v>879</v>
      </c>
      <c r="G150" s="5" t="s">
        <v>300</v>
      </c>
      <c r="H150" s="6">
        <v>36900</v>
      </c>
      <c r="I150" s="6">
        <v>36175</v>
      </c>
      <c r="J150" s="32">
        <v>-1.9647696476964738</v>
      </c>
      <c r="K150" s="7"/>
    </row>
    <row r="151" spans="1:11" x14ac:dyDescent="0.3">
      <c r="A151" s="3" t="s">
        <v>115</v>
      </c>
      <c r="B151" s="4" t="s">
        <v>116</v>
      </c>
      <c r="C151" s="5" t="s">
        <v>119</v>
      </c>
      <c r="D151" s="4" t="s">
        <v>120</v>
      </c>
      <c r="E151" s="4">
        <v>3466106</v>
      </c>
      <c r="F151" s="5" t="s">
        <v>879</v>
      </c>
      <c r="G151" s="5" t="s">
        <v>300</v>
      </c>
      <c r="H151" s="6">
        <v>34666.666666700003</v>
      </c>
      <c r="I151" s="6">
        <v>33666.666666700003</v>
      </c>
      <c r="J151" s="32">
        <v>-2.8846153846126099</v>
      </c>
      <c r="K151" s="7"/>
    </row>
    <row r="152" spans="1:11" x14ac:dyDescent="0.3">
      <c r="A152" s="3" t="s">
        <v>115</v>
      </c>
      <c r="B152" s="4" t="s">
        <v>116</v>
      </c>
      <c r="C152" s="5" t="s">
        <v>333</v>
      </c>
      <c r="D152" s="4" t="s">
        <v>334</v>
      </c>
      <c r="E152" s="4">
        <v>3466106</v>
      </c>
      <c r="F152" s="5" t="s">
        <v>879</v>
      </c>
      <c r="G152" s="5" t="s">
        <v>300</v>
      </c>
      <c r="H152" s="6">
        <v>36333.333333299997</v>
      </c>
      <c r="I152" s="6">
        <v>36000</v>
      </c>
      <c r="J152" s="32">
        <v>-0.9174311925696399</v>
      </c>
      <c r="K152" s="7"/>
    </row>
    <row r="153" spans="1:11" x14ac:dyDescent="0.3">
      <c r="A153" s="3" t="s">
        <v>115</v>
      </c>
      <c r="B153" s="4" t="s">
        <v>116</v>
      </c>
      <c r="C153" s="5" t="s">
        <v>131</v>
      </c>
      <c r="D153" s="4" t="s">
        <v>132</v>
      </c>
      <c r="E153" s="4">
        <v>3466106</v>
      </c>
      <c r="F153" s="5" t="s">
        <v>879</v>
      </c>
      <c r="G153" s="5" t="s">
        <v>300</v>
      </c>
      <c r="H153" s="6">
        <v>37225</v>
      </c>
      <c r="I153" s="6">
        <v>37225</v>
      </c>
      <c r="J153" s="32">
        <v>0</v>
      </c>
      <c r="K153" s="7"/>
    </row>
    <row r="154" spans="1:11" x14ac:dyDescent="0.3">
      <c r="A154" s="3" t="s">
        <v>115</v>
      </c>
      <c r="B154" s="4" t="s">
        <v>116</v>
      </c>
      <c r="C154" s="5" t="s">
        <v>304</v>
      </c>
      <c r="D154" s="4" t="s">
        <v>305</v>
      </c>
      <c r="E154" s="4">
        <v>3466106</v>
      </c>
      <c r="F154" s="5" t="s">
        <v>879</v>
      </c>
      <c r="G154" s="5" t="s">
        <v>300</v>
      </c>
      <c r="H154" s="6">
        <v>35950</v>
      </c>
      <c r="I154" s="6">
        <v>36425</v>
      </c>
      <c r="J154" s="32">
        <v>1.3212795549374157</v>
      </c>
      <c r="K154" s="7"/>
    </row>
    <row r="155" spans="1:11" x14ac:dyDescent="0.3">
      <c r="A155" s="3" t="s">
        <v>115</v>
      </c>
      <c r="B155" s="4" t="s">
        <v>116</v>
      </c>
      <c r="C155" s="5" t="s">
        <v>291</v>
      </c>
      <c r="D155" s="4" t="s">
        <v>292</v>
      </c>
      <c r="E155" s="4">
        <v>3466106</v>
      </c>
      <c r="F155" s="5" t="s">
        <v>879</v>
      </c>
      <c r="G155" s="5" t="s">
        <v>300</v>
      </c>
      <c r="H155" s="6">
        <v>34900</v>
      </c>
      <c r="I155" s="6">
        <v>34960</v>
      </c>
      <c r="J155" s="32">
        <v>0.17191977077364307</v>
      </c>
      <c r="K155" s="7"/>
    </row>
    <row r="156" spans="1:11" x14ac:dyDescent="0.3">
      <c r="A156" s="3" t="s">
        <v>115</v>
      </c>
      <c r="B156" s="4" t="s">
        <v>116</v>
      </c>
      <c r="C156" s="5" t="s">
        <v>133</v>
      </c>
      <c r="D156" s="4" t="s">
        <v>134</v>
      </c>
      <c r="E156" s="4">
        <v>3466106</v>
      </c>
      <c r="F156" s="5" t="s">
        <v>879</v>
      </c>
      <c r="G156" s="5" t="s">
        <v>300</v>
      </c>
      <c r="H156" s="6">
        <v>35780</v>
      </c>
      <c r="I156" s="6">
        <v>35780</v>
      </c>
      <c r="J156" s="32">
        <v>0</v>
      </c>
      <c r="K156" s="7"/>
    </row>
    <row r="157" spans="1:11" x14ac:dyDescent="0.3">
      <c r="A157" s="3" t="s">
        <v>115</v>
      </c>
      <c r="B157" s="4" t="s">
        <v>116</v>
      </c>
      <c r="C157" s="5" t="s">
        <v>135</v>
      </c>
      <c r="D157" s="4" t="s">
        <v>136</v>
      </c>
      <c r="E157" s="4">
        <v>3466106</v>
      </c>
      <c r="F157" s="5" t="s">
        <v>879</v>
      </c>
      <c r="G157" s="5" t="s">
        <v>300</v>
      </c>
      <c r="H157" s="6">
        <v>35166.666666700003</v>
      </c>
      <c r="I157" s="6">
        <v>35800</v>
      </c>
      <c r="J157" s="32">
        <v>1.8009478672020851</v>
      </c>
      <c r="K157" s="7"/>
    </row>
    <row r="158" spans="1:11" x14ac:dyDescent="0.3">
      <c r="A158" s="3" t="s">
        <v>64</v>
      </c>
      <c r="B158" s="4" t="s">
        <v>65</v>
      </c>
      <c r="C158" s="5" t="s">
        <v>295</v>
      </c>
      <c r="D158" s="4" t="s">
        <v>296</v>
      </c>
      <c r="E158" s="4">
        <v>3466106</v>
      </c>
      <c r="F158" s="5" t="s">
        <v>879</v>
      </c>
      <c r="G158" s="5" t="s">
        <v>300</v>
      </c>
      <c r="H158" s="6">
        <v>34500</v>
      </c>
      <c r="I158" s="6">
        <v>34500</v>
      </c>
      <c r="J158" s="32">
        <v>0</v>
      </c>
      <c r="K158" s="7"/>
    </row>
    <row r="159" spans="1:11" x14ac:dyDescent="0.3">
      <c r="A159" s="3" t="s">
        <v>64</v>
      </c>
      <c r="B159" s="4" t="s">
        <v>65</v>
      </c>
      <c r="C159" s="5" t="s">
        <v>163</v>
      </c>
      <c r="D159" s="4" t="s">
        <v>164</v>
      </c>
      <c r="E159" s="4">
        <v>3466106</v>
      </c>
      <c r="F159" s="5" t="s">
        <v>879</v>
      </c>
      <c r="G159" s="5" t="s">
        <v>300</v>
      </c>
      <c r="H159" s="6">
        <v>34600</v>
      </c>
      <c r="I159" s="6">
        <v>34866.666666700003</v>
      </c>
      <c r="J159" s="32">
        <v>0.77071290953758531</v>
      </c>
      <c r="K159" s="7"/>
    </row>
    <row r="160" spans="1:11" x14ac:dyDescent="0.3">
      <c r="A160" s="3" t="s">
        <v>64</v>
      </c>
      <c r="B160" s="4" t="s">
        <v>65</v>
      </c>
      <c r="C160" s="5" t="s">
        <v>167</v>
      </c>
      <c r="D160" s="4" t="s">
        <v>168</v>
      </c>
      <c r="E160" s="4">
        <v>3466106</v>
      </c>
      <c r="F160" s="5" t="s">
        <v>879</v>
      </c>
      <c r="G160" s="5" t="s">
        <v>300</v>
      </c>
      <c r="H160" s="6">
        <v>34450</v>
      </c>
      <c r="I160" s="6">
        <v>33100</v>
      </c>
      <c r="J160" s="32">
        <v>-3.9187227866473107</v>
      </c>
      <c r="K160" s="7"/>
    </row>
    <row r="161" spans="1:11" x14ac:dyDescent="0.3">
      <c r="A161" s="3" t="s">
        <v>64</v>
      </c>
      <c r="B161" s="4" t="s">
        <v>65</v>
      </c>
      <c r="C161" s="5" t="s">
        <v>179</v>
      </c>
      <c r="D161" s="4" t="s">
        <v>180</v>
      </c>
      <c r="E161" s="4">
        <v>3466106</v>
      </c>
      <c r="F161" s="5" t="s">
        <v>879</v>
      </c>
      <c r="G161" s="5" t="s">
        <v>300</v>
      </c>
      <c r="H161" s="6">
        <v>33125</v>
      </c>
      <c r="I161" s="6">
        <v>33575</v>
      </c>
      <c r="J161" s="32">
        <v>1.35849056603774</v>
      </c>
      <c r="K161" s="7"/>
    </row>
    <row r="162" spans="1:11" x14ac:dyDescent="0.3">
      <c r="A162" s="3" t="s">
        <v>64</v>
      </c>
      <c r="B162" s="4" t="s">
        <v>65</v>
      </c>
      <c r="C162" s="5" t="s">
        <v>66</v>
      </c>
      <c r="D162" s="4" t="s">
        <v>67</v>
      </c>
      <c r="E162" s="4">
        <v>3466106</v>
      </c>
      <c r="F162" s="5" t="s">
        <v>879</v>
      </c>
      <c r="G162" s="5" t="s">
        <v>300</v>
      </c>
      <c r="H162" s="6">
        <v>34700</v>
      </c>
      <c r="I162" s="6">
        <v>34200</v>
      </c>
      <c r="J162" s="32">
        <v>-1.4409221902017322</v>
      </c>
      <c r="K162" s="7"/>
    </row>
    <row r="163" spans="1:11" x14ac:dyDescent="0.3">
      <c r="A163" s="3" t="s">
        <v>64</v>
      </c>
      <c r="B163" s="4" t="s">
        <v>65</v>
      </c>
      <c r="C163" s="5" t="s">
        <v>181</v>
      </c>
      <c r="D163" s="4" t="s">
        <v>182</v>
      </c>
      <c r="E163" s="4">
        <v>3466106</v>
      </c>
      <c r="F163" s="5" t="s">
        <v>879</v>
      </c>
      <c r="G163" s="5" t="s">
        <v>300</v>
      </c>
      <c r="H163" s="6">
        <v>34500</v>
      </c>
      <c r="I163" s="6">
        <v>34750</v>
      </c>
      <c r="J163" s="32">
        <v>0.72463768115942351</v>
      </c>
      <c r="K163" s="7"/>
    </row>
    <row r="164" spans="1:11" x14ac:dyDescent="0.3">
      <c r="A164" s="3" t="s">
        <v>64</v>
      </c>
      <c r="B164" s="4" t="s">
        <v>65</v>
      </c>
      <c r="C164" s="5" t="s">
        <v>297</v>
      </c>
      <c r="D164" s="4" t="s">
        <v>298</v>
      </c>
      <c r="E164" s="4">
        <v>3466106</v>
      </c>
      <c r="F164" s="5" t="s">
        <v>879</v>
      </c>
      <c r="G164" s="5" t="s">
        <v>300</v>
      </c>
      <c r="H164" s="6">
        <v>33166.666666700003</v>
      </c>
      <c r="I164" s="6">
        <v>34475</v>
      </c>
      <c r="J164" s="32">
        <v>3.9447236179859679</v>
      </c>
      <c r="K164" s="7"/>
    </row>
    <row r="165" spans="1:11" x14ac:dyDescent="0.3">
      <c r="A165" s="3" t="s">
        <v>64</v>
      </c>
      <c r="B165" s="4" t="s">
        <v>65</v>
      </c>
      <c r="C165" s="5" t="s">
        <v>70</v>
      </c>
      <c r="D165" s="4" t="s">
        <v>71</v>
      </c>
      <c r="E165" s="4">
        <v>3466106</v>
      </c>
      <c r="F165" s="5" t="s">
        <v>879</v>
      </c>
      <c r="G165" s="5" t="s">
        <v>300</v>
      </c>
      <c r="H165" s="6">
        <v>35225</v>
      </c>
      <c r="I165" s="6">
        <v>35033.333333299997</v>
      </c>
      <c r="J165" s="32">
        <v>-0.54412112618879016</v>
      </c>
      <c r="K165" s="7"/>
    </row>
    <row r="166" spans="1:11" x14ac:dyDescent="0.3">
      <c r="A166" s="3" t="s">
        <v>203</v>
      </c>
      <c r="B166" s="4" t="s">
        <v>204</v>
      </c>
      <c r="C166" s="5" t="s">
        <v>471</v>
      </c>
      <c r="D166" s="4" t="s">
        <v>360</v>
      </c>
      <c r="E166" s="4">
        <v>3466106</v>
      </c>
      <c r="F166" s="5" t="s">
        <v>879</v>
      </c>
      <c r="G166" s="5" t="s">
        <v>300</v>
      </c>
      <c r="H166" s="6">
        <v>34000</v>
      </c>
      <c r="I166" s="6">
        <v>34000</v>
      </c>
      <c r="J166" s="32">
        <v>0</v>
      </c>
      <c r="K166" s="7"/>
    </row>
    <row r="167" spans="1:11" x14ac:dyDescent="0.3">
      <c r="A167" s="3" t="s">
        <v>207</v>
      </c>
      <c r="B167" s="4" t="s">
        <v>208</v>
      </c>
      <c r="C167" s="5" t="s">
        <v>281</v>
      </c>
      <c r="D167" s="4" t="s">
        <v>282</v>
      </c>
      <c r="E167" s="4">
        <v>3466106</v>
      </c>
      <c r="F167" s="5" t="s">
        <v>879</v>
      </c>
      <c r="G167" s="5" t="s">
        <v>300</v>
      </c>
      <c r="H167" s="6">
        <v>35000</v>
      </c>
      <c r="I167" s="6">
        <v>35000</v>
      </c>
      <c r="J167" s="32">
        <v>0</v>
      </c>
      <c r="K167" s="7"/>
    </row>
    <row r="168" spans="1:11" x14ac:dyDescent="0.3">
      <c r="A168" s="3" t="s">
        <v>207</v>
      </c>
      <c r="B168" s="4" t="s">
        <v>208</v>
      </c>
      <c r="C168" s="5" t="s">
        <v>270</v>
      </c>
      <c r="D168" s="4" t="s">
        <v>271</v>
      </c>
      <c r="E168" s="4">
        <v>3466106</v>
      </c>
      <c r="F168" s="5" t="s">
        <v>879</v>
      </c>
      <c r="G168" s="5" t="s">
        <v>300</v>
      </c>
      <c r="H168" s="6">
        <v>36100</v>
      </c>
      <c r="I168" s="6">
        <v>36100</v>
      </c>
      <c r="J168" s="32">
        <v>0</v>
      </c>
      <c r="K168" s="7"/>
    </row>
    <row r="169" spans="1:11" x14ac:dyDescent="0.3">
      <c r="A169" s="3" t="s">
        <v>335</v>
      </c>
      <c r="B169" s="4" t="s">
        <v>336</v>
      </c>
      <c r="C169" s="5" t="s">
        <v>337</v>
      </c>
      <c r="D169" s="4" t="s">
        <v>338</v>
      </c>
      <c r="E169" s="4">
        <v>3466106</v>
      </c>
      <c r="F169" s="5" t="s">
        <v>879</v>
      </c>
      <c r="G169" s="5" t="s">
        <v>300</v>
      </c>
      <c r="H169" s="6">
        <v>35400</v>
      </c>
      <c r="I169" s="6">
        <v>35400</v>
      </c>
      <c r="J169" s="32">
        <v>0</v>
      </c>
      <c r="K169" s="7"/>
    </row>
    <row r="170" spans="1:11" x14ac:dyDescent="0.3">
      <c r="A170" s="3" t="s">
        <v>227</v>
      </c>
      <c r="B170" s="4" t="s">
        <v>228</v>
      </c>
      <c r="C170" s="5" t="s">
        <v>453</v>
      </c>
      <c r="D170" s="4" t="s">
        <v>454</v>
      </c>
      <c r="E170" s="4">
        <v>3466106</v>
      </c>
      <c r="F170" s="5" t="s">
        <v>879</v>
      </c>
      <c r="G170" s="5" t="s">
        <v>300</v>
      </c>
      <c r="H170" s="6">
        <v>36650</v>
      </c>
      <c r="I170" s="6">
        <v>36700</v>
      </c>
      <c r="J170" s="32">
        <v>0.13642564802183177</v>
      </c>
      <c r="K170" s="7"/>
    </row>
    <row r="171" spans="1:11" x14ac:dyDescent="0.3">
      <c r="A171" s="3" t="s">
        <v>81</v>
      </c>
      <c r="B171" s="4" t="s">
        <v>82</v>
      </c>
      <c r="C171" s="5" t="s">
        <v>88</v>
      </c>
      <c r="D171" s="4" t="s">
        <v>89</v>
      </c>
      <c r="E171" s="4">
        <v>3466106</v>
      </c>
      <c r="F171" s="5" t="s">
        <v>880</v>
      </c>
      <c r="G171" s="5" t="s">
        <v>69</v>
      </c>
      <c r="H171" s="6">
        <v>57225</v>
      </c>
      <c r="I171" s="6">
        <v>57225</v>
      </c>
      <c r="J171" s="32">
        <v>0</v>
      </c>
      <c r="K171" s="7"/>
    </row>
    <row r="172" spans="1:11" x14ac:dyDescent="0.3">
      <c r="A172" s="3" t="s">
        <v>81</v>
      </c>
      <c r="B172" s="63" t="s">
        <v>82</v>
      </c>
      <c r="C172" s="64" t="s">
        <v>90</v>
      </c>
      <c r="D172" s="63" t="s">
        <v>91</v>
      </c>
      <c r="E172" s="63">
        <v>3466106</v>
      </c>
      <c r="F172" s="64" t="s">
        <v>880</v>
      </c>
      <c r="G172" s="64" t="s">
        <v>69</v>
      </c>
      <c r="H172" s="65">
        <v>55300</v>
      </c>
      <c r="I172" s="65">
        <v>55300</v>
      </c>
      <c r="J172" s="32">
        <v>0</v>
      </c>
      <c r="K172" s="7"/>
    </row>
    <row r="173" spans="1:11" x14ac:dyDescent="0.3">
      <c r="A173" s="3" t="s">
        <v>81</v>
      </c>
      <c r="B173" s="4" t="s">
        <v>82</v>
      </c>
      <c r="C173" s="5" t="s">
        <v>92</v>
      </c>
      <c r="D173" s="4" t="s">
        <v>93</v>
      </c>
      <c r="E173" s="4">
        <v>3466106</v>
      </c>
      <c r="F173" s="5" t="s">
        <v>880</v>
      </c>
      <c r="G173" s="5" t="s">
        <v>69</v>
      </c>
      <c r="H173" s="6">
        <v>57000</v>
      </c>
      <c r="I173" s="6">
        <v>57000</v>
      </c>
      <c r="J173" s="32">
        <v>0</v>
      </c>
      <c r="K173" s="7"/>
    </row>
    <row r="174" spans="1:11" x14ac:dyDescent="0.3">
      <c r="A174" s="3" t="s">
        <v>81</v>
      </c>
      <c r="B174" s="4" t="s">
        <v>82</v>
      </c>
      <c r="C174" s="5" t="s">
        <v>98</v>
      </c>
      <c r="D174" s="4" t="s">
        <v>99</v>
      </c>
      <c r="E174" s="4">
        <v>3466106</v>
      </c>
      <c r="F174" s="5" t="s">
        <v>880</v>
      </c>
      <c r="G174" s="5" t="s">
        <v>69</v>
      </c>
      <c r="H174" s="6">
        <v>54675</v>
      </c>
      <c r="I174" s="6">
        <v>56400</v>
      </c>
      <c r="J174" s="32">
        <v>3.1550068587105518</v>
      </c>
      <c r="K174" s="7"/>
    </row>
    <row r="175" spans="1:11" x14ac:dyDescent="0.3">
      <c r="A175" s="3" t="s">
        <v>81</v>
      </c>
      <c r="B175" s="4" t="s">
        <v>82</v>
      </c>
      <c r="C175" s="5" t="s">
        <v>100</v>
      </c>
      <c r="D175" s="4" t="s">
        <v>101</v>
      </c>
      <c r="E175" s="4">
        <v>3466106</v>
      </c>
      <c r="F175" s="5" t="s">
        <v>880</v>
      </c>
      <c r="G175" s="5" t="s">
        <v>69</v>
      </c>
      <c r="H175" s="6">
        <v>66750</v>
      </c>
      <c r="I175" s="6">
        <v>65683.333333300005</v>
      </c>
      <c r="J175" s="32">
        <v>-1.5980024969288298</v>
      </c>
      <c r="K175" s="7"/>
    </row>
    <row r="176" spans="1:11" x14ac:dyDescent="0.3">
      <c r="A176" s="3" t="s">
        <v>81</v>
      </c>
      <c r="B176" s="4" t="s">
        <v>82</v>
      </c>
      <c r="C176" s="5" t="s">
        <v>102</v>
      </c>
      <c r="D176" s="4" t="s">
        <v>103</v>
      </c>
      <c r="E176" s="4">
        <v>3466106</v>
      </c>
      <c r="F176" s="5" t="s">
        <v>880</v>
      </c>
      <c r="G176" s="5" t="s">
        <v>69</v>
      </c>
      <c r="H176" s="6">
        <v>56583.333333299997</v>
      </c>
      <c r="I176" s="6">
        <v>55700</v>
      </c>
      <c r="J176" s="32">
        <v>-1.5611192930200635</v>
      </c>
      <c r="K176" s="7"/>
    </row>
    <row r="177" spans="1:11" x14ac:dyDescent="0.3">
      <c r="A177" s="3" t="s">
        <v>81</v>
      </c>
      <c r="B177" s="4" t="s">
        <v>82</v>
      </c>
      <c r="C177" s="5" t="s">
        <v>104</v>
      </c>
      <c r="D177" s="4" t="s">
        <v>105</v>
      </c>
      <c r="E177" s="4">
        <v>3466106</v>
      </c>
      <c r="F177" s="5" t="s">
        <v>880</v>
      </c>
      <c r="G177" s="5" t="s">
        <v>69</v>
      </c>
      <c r="H177" s="6">
        <v>59233.333333299997</v>
      </c>
      <c r="I177" s="6">
        <v>59266.666666700003</v>
      </c>
      <c r="J177" s="32">
        <v>5.6274620258900399E-2</v>
      </c>
      <c r="K177" s="7"/>
    </row>
    <row r="178" spans="1:11" x14ac:dyDescent="0.3">
      <c r="A178" s="3" t="s">
        <v>81</v>
      </c>
      <c r="B178" s="4" t="s">
        <v>82</v>
      </c>
      <c r="C178" s="5" t="s">
        <v>108</v>
      </c>
      <c r="D178" s="4" t="s">
        <v>109</v>
      </c>
      <c r="E178" s="4">
        <v>3466106</v>
      </c>
      <c r="F178" s="5" t="s">
        <v>880</v>
      </c>
      <c r="G178" s="5" t="s">
        <v>69</v>
      </c>
      <c r="H178" s="6">
        <v>57640</v>
      </c>
      <c r="I178" s="6">
        <v>59220</v>
      </c>
      <c r="J178" s="32">
        <v>2.7411519777931881</v>
      </c>
      <c r="K178" s="7"/>
    </row>
    <row r="179" spans="1:11" x14ac:dyDescent="0.3">
      <c r="A179" s="3" t="s">
        <v>81</v>
      </c>
      <c r="B179" s="4" t="s">
        <v>82</v>
      </c>
      <c r="C179" s="5" t="s">
        <v>110</v>
      </c>
      <c r="D179" s="4" t="s">
        <v>111</v>
      </c>
      <c r="E179" s="4">
        <v>3466106</v>
      </c>
      <c r="F179" s="5" t="s">
        <v>880</v>
      </c>
      <c r="G179" s="5" t="s">
        <v>69</v>
      </c>
      <c r="H179" s="6">
        <v>61133.333333299997</v>
      </c>
      <c r="I179" s="6">
        <v>60800</v>
      </c>
      <c r="J179" s="32">
        <v>-0.54525627039287983</v>
      </c>
      <c r="K179" s="7"/>
    </row>
    <row r="180" spans="1:11" x14ac:dyDescent="0.3">
      <c r="A180" s="3" t="s">
        <v>115</v>
      </c>
      <c r="B180" s="4" t="s">
        <v>116</v>
      </c>
      <c r="C180" s="5" t="s">
        <v>117</v>
      </c>
      <c r="D180" s="4" t="s">
        <v>118</v>
      </c>
      <c r="E180" s="4">
        <v>3466106</v>
      </c>
      <c r="F180" s="5" t="s">
        <v>880</v>
      </c>
      <c r="G180" s="5" t="s">
        <v>69</v>
      </c>
      <c r="H180" s="6">
        <v>64066.666666700003</v>
      </c>
      <c r="I180" s="6">
        <v>64833.333333299997</v>
      </c>
      <c r="J180" s="32">
        <v>1.1966701351710629</v>
      </c>
      <c r="K180" s="7"/>
    </row>
    <row r="181" spans="1:11" x14ac:dyDescent="0.3">
      <c r="A181" s="3" t="s">
        <v>115</v>
      </c>
      <c r="B181" s="4" t="s">
        <v>116</v>
      </c>
      <c r="C181" s="5" t="s">
        <v>119</v>
      </c>
      <c r="D181" s="4" t="s">
        <v>120</v>
      </c>
      <c r="E181" s="4">
        <v>3466106</v>
      </c>
      <c r="F181" s="5" t="s">
        <v>880</v>
      </c>
      <c r="G181" s="5" t="s">
        <v>69</v>
      </c>
      <c r="H181" s="6">
        <v>66333.333333300005</v>
      </c>
      <c r="I181" s="6">
        <v>66000</v>
      </c>
      <c r="J181" s="32">
        <v>-0.50251256276407918</v>
      </c>
      <c r="K181" s="7"/>
    </row>
    <row r="182" spans="1:11" x14ac:dyDescent="0.3">
      <c r="A182" s="3" t="s">
        <v>115</v>
      </c>
      <c r="B182" s="4" t="s">
        <v>116</v>
      </c>
      <c r="C182" s="5" t="s">
        <v>121</v>
      </c>
      <c r="D182" s="4" t="s">
        <v>122</v>
      </c>
      <c r="E182" s="4">
        <v>3466106</v>
      </c>
      <c r="F182" s="5" t="s">
        <v>880</v>
      </c>
      <c r="G182" s="5" t="s">
        <v>69</v>
      </c>
      <c r="H182" s="6">
        <v>63633.333333299997</v>
      </c>
      <c r="I182" s="6">
        <v>63633.333333299997</v>
      </c>
      <c r="J182" s="32">
        <v>0</v>
      </c>
      <c r="K182" s="7"/>
    </row>
    <row r="183" spans="1:11" x14ac:dyDescent="0.3">
      <c r="A183" s="3" t="s">
        <v>115</v>
      </c>
      <c r="B183" s="4" t="s">
        <v>116</v>
      </c>
      <c r="C183" s="5" t="s">
        <v>123</v>
      </c>
      <c r="D183" s="4" t="s">
        <v>124</v>
      </c>
      <c r="E183" s="4">
        <v>3466106</v>
      </c>
      <c r="F183" s="5" t="s">
        <v>880</v>
      </c>
      <c r="G183" s="5" t="s">
        <v>69</v>
      </c>
      <c r="H183" s="6">
        <v>64500</v>
      </c>
      <c r="I183" s="6">
        <v>63933.333333299997</v>
      </c>
      <c r="J183" s="32">
        <v>-0.87855297162791057</v>
      </c>
      <c r="K183" s="7"/>
    </row>
    <row r="184" spans="1:11" x14ac:dyDescent="0.3">
      <c r="A184" s="3" t="s">
        <v>115</v>
      </c>
      <c r="B184" s="4" t="s">
        <v>116</v>
      </c>
      <c r="C184" s="5" t="s">
        <v>289</v>
      </c>
      <c r="D184" s="4" t="s">
        <v>290</v>
      </c>
      <c r="E184" s="4">
        <v>3466106</v>
      </c>
      <c r="F184" s="5" t="s">
        <v>880</v>
      </c>
      <c r="G184" s="5" t="s">
        <v>69</v>
      </c>
      <c r="H184" s="6">
        <v>65650</v>
      </c>
      <c r="I184" s="6">
        <v>69766.666666699995</v>
      </c>
      <c r="J184" s="32">
        <v>6.2706270627570282</v>
      </c>
      <c r="K184" s="7"/>
    </row>
    <row r="185" spans="1:11" x14ac:dyDescent="0.3">
      <c r="A185" s="3" t="s">
        <v>115</v>
      </c>
      <c r="B185" s="4" t="s">
        <v>116</v>
      </c>
      <c r="C185" s="5" t="s">
        <v>333</v>
      </c>
      <c r="D185" s="4" t="s">
        <v>334</v>
      </c>
      <c r="E185" s="4">
        <v>3466106</v>
      </c>
      <c r="F185" s="5" t="s">
        <v>880</v>
      </c>
      <c r="G185" s="5" t="s">
        <v>69</v>
      </c>
      <c r="H185" s="6">
        <v>66000</v>
      </c>
      <c r="I185" s="6">
        <v>65666.666666699995</v>
      </c>
      <c r="J185" s="32">
        <v>-0.50505050500000426</v>
      </c>
      <c r="K185" s="7"/>
    </row>
    <row r="186" spans="1:11" x14ac:dyDescent="0.3">
      <c r="A186" s="3" t="s">
        <v>115</v>
      </c>
      <c r="B186" s="4" t="s">
        <v>116</v>
      </c>
      <c r="C186" s="5" t="s">
        <v>129</v>
      </c>
      <c r="D186" s="4" t="s">
        <v>130</v>
      </c>
      <c r="E186" s="4">
        <v>3466106</v>
      </c>
      <c r="F186" s="5" t="s">
        <v>880</v>
      </c>
      <c r="G186" s="5" t="s">
        <v>69</v>
      </c>
      <c r="H186" s="6">
        <v>67900</v>
      </c>
      <c r="I186" s="6">
        <v>67900</v>
      </c>
      <c r="J186" s="32">
        <v>0</v>
      </c>
      <c r="K186" s="7"/>
    </row>
    <row r="187" spans="1:11" x14ac:dyDescent="0.3">
      <c r="A187" s="3" t="s">
        <v>115</v>
      </c>
      <c r="B187" s="4" t="s">
        <v>116</v>
      </c>
      <c r="C187" s="5" t="s">
        <v>133</v>
      </c>
      <c r="D187" s="4" t="s">
        <v>134</v>
      </c>
      <c r="E187" s="4">
        <v>3466106</v>
      </c>
      <c r="F187" s="5" t="s">
        <v>880</v>
      </c>
      <c r="G187" s="5" t="s">
        <v>69</v>
      </c>
      <c r="H187" s="6">
        <v>64500</v>
      </c>
      <c r="I187" s="6">
        <v>64500</v>
      </c>
      <c r="J187" s="32">
        <v>0</v>
      </c>
      <c r="K187" s="7"/>
    </row>
    <row r="188" spans="1:11" x14ac:dyDescent="0.3">
      <c r="A188" s="3" t="s">
        <v>149</v>
      </c>
      <c r="B188" s="4" t="s">
        <v>150</v>
      </c>
      <c r="C188" s="5" t="s">
        <v>312</v>
      </c>
      <c r="D188" s="4" t="s">
        <v>313</v>
      </c>
      <c r="E188" s="4">
        <v>3466106</v>
      </c>
      <c r="F188" s="5" t="s">
        <v>880</v>
      </c>
      <c r="G188" s="5" t="s">
        <v>69</v>
      </c>
      <c r="H188" s="6">
        <v>61250</v>
      </c>
      <c r="I188" s="6">
        <v>62750</v>
      </c>
      <c r="J188" s="32">
        <v>2.4489795918367419</v>
      </c>
      <c r="K188" s="7"/>
    </row>
    <row r="189" spans="1:11" x14ac:dyDescent="0.3">
      <c r="A189" s="3" t="s">
        <v>149</v>
      </c>
      <c r="B189" s="4" t="s">
        <v>150</v>
      </c>
      <c r="C189" s="5" t="s">
        <v>153</v>
      </c>
      <c r="D189" s="4" t="s">
        <v>154</v>
      </c>
      <c r="E189" s="4">
        <v>3466106</v>
      </c>
      <c r="F189" s="5" t="s">
        <v>880</v>
      </c>
      <c r="G189" s="5" t="s">
        <v>69</v>
      </c>
      <c r="H189" s="6">
        <v>58333.333333299997</v>
      </c>
      <c r="I189" s="6">
        <v>61666.666666700003</v>
      </c>
      <c r="J189" s="32">
        <v>5.7142857144032666</v>
      </c>
      <c r="K189" s="7"/>
    </row>
    <row r="190" spans="1:11" x14ac:dyDescent="0.3">
      <c r="A190" s="3" t="s">
        <v>64</v>
      </c>
      <c r="B190" s="4" t="s">
        <v>65</v>
      </c>
      <c r="C190" s="5" t="s">
        <v>165</v>
      </c>
      <c r="D190" s="4" t="s">
        <v>166</v>
      </c>
      <c r="E190" s="4">
        <v>3466106</v>
      </c>
      <c r="F190" s="5" t="s">
        <v>880</v>
      </c>
      <c r="G190" s="5" t="s">
        <v>69</v>
      </c>
      <c r="H190" s="6">
        <v>63000</v>
      </c>
      <c r="I190" s="6">
        <v>64225</v>
      </c>
      <c r="J190" s="32">
        <v>1.9444444444444375</v>
      </c>
      <c r="K190" s="7"/>
    </row>
    <row r="191" spans="1:11" x14ac:dyDescent="0.3">
      <c r="A191" s="3" t="s">
        <v>64</v>
      </c>
      <c r="B191" s="4" t="s">
        <v>65</v>
      </c>
      <c r="C191" s="5" t="s">
        <v>167</v>
      </c>
      <c r="D191" s="4" t="s">
        <v>168</v>
      </c>
      <c r="E191" s="4">
        <v>3466106</v>
      </c>
      <c r="F191" s="5" t="s">
        <v>880</v>
      </c>
      <c r="G191" s="5" t="s">
        <v>69</v>
      </c>
      <c r="H191" s="6">
        <v>64650</v>
      </c>
      <c r="I191" s="6">
        <v>63200</v>
      </c>
      <c r="J191" s="32">
        <v>-2.2428460943542117</v>
      </c>
      <c r="K191" s="7"/>
    </row>
    <row r="192" spans="1:11" x14ac:dyDescent="0.3">
      <c r="A192" s="3" t="s">
        <v>64</v>
      </c>
      <c r="B192" s="4" t="s">
        <v>65</v>
      </c>
      <c r="C192" s="5" t="s">
        <v>345</v>
      </c>
      <c r="D192" s="4" t="s">
        <v>346</v>
      </c>
      <c r="E192" s="4">
        <v>3466106</v>
      </c>
      <c r="F192" s="5" t="s">
        <v>880</v>
      </c>
      <c r="G192" s="5" t="s">
        <v>69</v>
      </c>
      <c r="H192" s="6">
        <v>63333.333333299997</v>
      </c>
      <c r="I192" s="6">
        <v>65000</v>
      </c>
      <c r="J192" s="32">
        <v>2.6315789474224527</v>
      </c>
      <c r="K192" s="7"/>
    </row>
    <row r="193" spans="1:11" x14ac:dyDescent="0.3">
      <c r="A193" s="3" t="s">
        <v>64</v>
      </c>
      <c r="B193" s="4" t="s">
        <v>65</v>
      </c>
      <c r="C193" s="5" t="s">
        <v>66</v>
      </c>
      <c r="D193" s="4" t="s">
        <v>67</v>
      </c>
      <c r="E193" s="4">
        <v>3466106</v>
      </c>
      <c r="F193" s="5" t="s">
        <v>880</v>
      </c>
      <c r="G193" s="5" t="s">
        <v>69</v>
      </c>
      <c r="H193" s="6">
        <v>64650</v>
      </c>
      <c r="I193" s="6">
        <v>64600</v>
      </c>
      <c r="J193" s="32">
        <v>-7.7339520494967839E-2</v>
      </c>
      <c r="K193" s="7"/>
    </row>
    <row r="194" spans="1:11" x14ac:dyDescent="0.3">
      <c r="A194" s="3" t="s">
        <v>64</v>
      </c>
      <c r="B194" s="4" t="s">
        <v>65</v>
      </c>
      <c r="C194" s="5" t="s">
        <v>297</v>
      </c>
      <c r="D194" s="4" t="s">
        <v>298</v>
      </c>
      <c r="E194" s="4">
        <v>3466106</v>
      </c>
      <c r="F194" s="5" t="s">
        <v>880</v>
      </c>
      <c r="G194" s="5" t="s">
        <v>69</v>
      </c>
      <c r="H194" s="6">
        <v>61750</v>
      </c>
      <c r="I194" s="6">
        <v>60750</v>
      </c>
      <c r="J194" s="32">
        <v>-1.619433198380571</v>
      </c>
      <c r="K194" s="7"/>
    </row>
    <row r="195" spans="1:11" x14ac:dyDescent="0.3">
      <c r="A195" s="3" t="s">
        <v>203</v>
      </c>
      <c r="B195" s="4" t="s">
        <v>204</v>
      </c>
      <c r="C195" s="5" t="s">
        <v>471</v>
      </c>
      <c r="D195" s="4" t="s">
        <v>360</v>
      </c>
      <c r="E195" s="4">
        <v>3466106</v>
      </c>
      <c r="F195" s="5" t="s">
        <v>880</v>
      </c>
      <c r="G195" s="5" t="s">
        <v>69</v>
      </c>
      <c r="H195" s="6">
        <v>54200</v>
      </c>
      <c r="I195" s="6">
        <v>55200</v>
      </c>
      <c r="J195" s="32">
        <v>1.8450184501844991</v>
      </c>
      <c r="K195" s="7"/>
    </row>
    <row r="196" spans="1:11" x14ac:dyDescent="0.3">
      <c r="A196" s="3" t="s">
        <v>203</v>
      </c>
      <c r="B196" s="4" t="s">
        <v>204</v>
      </c>
      <c r="C196" s="5" t="s">
        <v>205</v>
      </c>
      <c r="D196" s="4" t="s">
        <v>206</v>
      </c>
      <c r="E196" s="4">
        <v>3466106</v>
      </c>
      <c r="F196" s="5" t="s">
        <v>880</v>
      </c>
      <c r="G196" s="5" t="s">
        <v>69</v>
      </c>
      <c r="H196" s="6">
        <v>55185.7142857</v>
      </c>
      <c r="I196" s="6">
        <v>54714.2857143</v>
      </c>
      <c r="J196" s="32">
        <v>-0.85425834838230852</v>
      </c>
      <c r="K196" s="7"/>
    </row>
    <row r="197" spans="1:11" x14ac:dyDescent="0.3">
      <c r="A197" s="3" t="s">
        <v>203</v>
      </c>
      <c r="B197" s="4" t="s">
        <v>204</v>
      </c>
      <c r="C197" s="5" t="s">
        <v>384</v>
      </c>
      <c r="D197" s="4" t="s">
        <v>385</v>
      </c>
      <c r="E197" s="4">
        <v>3466106</v>
      </c>
      <c r="F197" s="5" t="s">
        <v>880</v>
      </c>
      <c r="G197" s="5" t="s">
        <v>69</v>
      </c>
      <c r="H197" s="6">
        <v>59750</v>
      </c>
      <c r="I197" s="6">
        <v>59750</v>
      </c>
      <c r="J197" s="32">
        <v>0</v>
      </c>
      <c r="K197" s="7"/>
    </row>
    <row r="198" spans="1:11" x14ac:dyDescent="0.3">
      <c r="A198" s="3" t="s">
        <v>207</v>
      </c>
      <c r="B198" s="4" t="s">
        <v>208</v>
      </c>
      <c r="C198" s="5" t="s">
        <v>281</v>
      </c>
      <c r="D198" s="4" t="s">
        <v>282</v>
      </c>
      <c r="E198" s="4">
        <v>3466106</v>
      </c>
      <c r="F198" s="5" t="s">
        <v>880</v>
      </c>
      <c r="G198" s="5" t="s">
        <v>69</v>
      </c>
      <c r="H198" s="6">
        <v>66000</v>
      </c>
      <c r="I198" s="6">
        <v>66000</v>
      </c>
      <c r="J198" s="32">
        <v>0</v>
      </c>
      <c r="K198" s="7"/>
    </row>
    <row r="199" spans="1:11" x14ac:dyDescent="0.3">
      <c r="A199" s="3" t="s">
        <v>335</v>
      </c>
      <c r="B199" s="4" t="s">
        <v>336</v>
      </c>
      <c r="C199" s="5" t="s">
        <v>337</v>
      </c>
      <c r="D199" s="4" t="s">
        <v>338</v>
      </c>
      <c r="E199" s="4">
        <v>3466106</v>
      </c>
      <c r="F199" s="5" t="s">
        <v>880</v>
      </c>
      <c r="G199" s="5" t="s">
        <v>69</v>
      </c>
      <c r="H199" s="6">
        <v>56900</v>
      </c>
      <c r="I199" s="6">
        <v>58233.333333299997</v>
      </c>
      <c r="J199" s="32">
        <v>2.343292325659041</v>
      </c>
      <c r="K199" s="7"/>
    </row>
    <row r="200" spans="1:11" x14ac:dyDescent="0.3">
      <c r="A200" s="3" t="s">
        <v>81</v>
      </c>
      <c r="B200" s="4" t="s">
        <v>82</v>
      </c>
      <c r="C200" s="5" t="s">
        <v>88</v>
      </c>
      <c r="D200" s="4" t="s">
        <v>89</v>
      </c>
      <c r="E200" s="4">
        <v>3466106</v>
      </c>
      <c r="F200" s="5" t="s">
        <v>880</v>
      </c>
      <c r="G200" s="5" t="s">
        <v>300</v>
      </c>
      <c r="H200" s="6">
        <v>23300</v>
      </c>
      <c r="I200" s="6">
        <v>23300</v>
      </c>
      <c r="J200" s="32">
        <v>0</v>
      </c>
      <c r="K200" s="7"/>
    </row>
    <row r="201" spans="1:11" x14ac:dyDescent="0.3">
      <c r="A201" s="3" t="s">
        <v>81</v>
      </c>
      <c r="B201" s="4" t="s">
        <v>82</v>
      </c>
      <c r="C201" s="5" t="s">
        <v>90</v>
      </c>
      <c r="D201" s="4" t="s">
        <v>91</v>
      </c>
      <c r="E201" s="4">
        <v>3466106</v>
      </c>
      <c r="F201" s="5" t="s">
        <v>880</v>
      </c>
      <c r="G201" s="5" t="s">
        <v>300</v>
      </c>
      <c r="H201" s="6">
        <v>22420</v>
      </c>
      <c r="I201" s="6">
        <v>22320</v>
      </c>
      <c r="J201" s="32">
        <v>-0.4460303300624413</v>
      </c>
      <c r="K201" s="7"/>
    </row>
    <row r="202" spans="1:11" x14ac:dyDescent="0.3">
      <c r="A202" s="3" t="s">
        <v>81</v>
      </c>
      <c r="B202" s="4" t="s">
        <v>82</v>
      </c>
      <c r="C202" s="5" t="s">
        <v>92</v>
      </c>
      <c r="D202" s="4" t="s">
        <v>93</v>
      </c>
      <c r="E202" s="4">
        <v>3466106</v>
      </c>
      <c r="F202" s="5" t="s">
        <v>880</v>
      </c>
      <c r="G202" s="5" t="s">
        <v>300</v>
      </c>
      <c r="H202" s="6">
        <v>22500</v>
      </c>
      <c r="I202" s="6">
        <v>22500</v>
      </c>
      <c r="J202" s="32">
        <v>0</v>
      </c>
      <c r="K202" s="7"/>
    </row>
    <row r="203" spans="1:11" x14ac:dyDescent="0.3">
      <c r="A203" s="3" t="s">
        <v>81</v>
      </c>
      <c r="B203" s="4" t="s">
        <v>82</v>
      </c>
      <c r="C203" s="5" t="s">
        <v>98</v>
      </c>
      <c r="D203" s="4" t="s">
        <v>99</v>
      </c>
      <c r="E203" s="4">
        <v>3466106</v>
      </c>
      <c r="F203" s="5" t="s">
        <v>880</v>
      </c>
      <c r="G203" s="5" t="s">
        <v>300</v>
      </c>
      <c r="H203" s="6">
        <v>21333.333333300001</v>
      </c>
      <c r="I203" s="6">
        <v>23166.666666699999</v>
      </c>
      <c r="J203" s="32">
        <v>8.5937500003259171</v>
      </c>
      <c r="K203" s="7"/>
    </row>
    <row r="204" spans="1:11" x14ac:dyDescent="0.3">
      <c r="A204" s="3" t="s">
        <v>81</v>
      </c>
      <c r="B204" s="4" t="s">
        <v>82</v>
      </c>
      <c r="C204" s="5" t="s">
        <v>100</v>
      </c>
      <c r="D204" s="4" t="s">
        <v>101</v>
      </c>
      <c r="E204" s="4">
        <v>3466106</v>
      </c>
      <c r="F204" s="5" t="s">
        <v>880</v>
      </c>
      <c r="G204" s="5" t="s">
        <v>300</v>
      </c>
      <c r="H204" s="6">
        <v>28250</v>
      </c>
      <c r="I204" s="6">
        <v>26466.666666699999</v>
      </c>
      <c r="J204" s="32">
        <v>-6.3126843656637233</v>
      </c>
      <c r="K204" s="7"/>
    </row>
    <row r="205" spans="1:11" x14ac:dyDescent="0.3">
      <c r="A205" s="3" t="s">
        <v>81</v>
      </c>
      <c r="B205" s="4" t="s">
        <v>82</v>
      </c>
      <c r="C205" s="5" t="s">
        <v>102</v>
      </c>
      <c r="D205" s="4" t="s">
        <v>103</v>
      </c>
      <c r="E205" s="4">
        <v>3466106</v>
      </c>
      <c r="F205" s="5" t="s">
        <v>880</v>
      </c>
      <c r="G205" s="5" t="s">
        <v>300</v>
      </c>
      <c r="H205" s="6">
        <v>22833.333333300001</v>
      </c>
      <c r="I205" s="6">
        <v>22333.333333300001</v>
      </c>
      <c r="J205" s="32">
        <v>-2.189781021901005</v>
      </c>
      <c r="K205" s="7"/>
    </row>
    <row r="206" spans="1:11" x14ac:dyDescent="0.3">
      <c r="A206" s="3" t="s">
        <v>81</v>
      </c>
      <c r="B206" s="4" t="s">
        <v>82</v>
      </c>
      <c r="C206" s="5" t="s">
        <v>104</v>
      </c>
      <c r="D206" s="4" t="s">
        <v>105</v>
      </c>
      <c r="E206" s="4">
        <v>3466106</v>
      </c>
      <c r="F206" s="5" t="s">
        <v>880</v>
      </c>
      <c r="G206" s="5" t="s">
        <v>300</v>
      </c>
      <c r="H206" s="6">
        <v>22500</v>
      </c>
      <c r="I206" s="6">
        <v>22500</v>
      </c>
      <c r="J206" s="32">
        <v>0</v>
      </c>
      <c r="K206" s="7"/>
    </row>
    <row r="207" spans="1:11" x14ac:dyDescent="0.3">
      <c r="A207" s="3" t="s">
        <v>81</v>
      </c>
      <c r="B207" s="4" t="s">
        <v>82</v>
      </c>
      <c r="C207" s="5" t="s">
        <v>108</v>
      </c>
      <c r="D207" s="4" t="s">
        <v>109</v>
      </c>
      <c r="E207" s="4">
        <v>3466106</v>
      </c>
      <c r="F207" s="5" t="s">
        <v>880</v>
      </c>
      <c r="G207" s="5" t="s">
        <v>300</v>
      </c>
      <c r="H207" s="6">
        <v>23100</v>
      </c>
      <c r="I207" s="6">
        <v>23840</v>
      </c>
      <c r="J207" s="32">
        <v>3.2034632034632082</v>
      </c>
      <c r="K207" s="7"/>
    </row>
    <row r="208" spans="1:11" x14ac:dyDescent="0.3">
      <c r="A208" s="3" t="s">
        <v>81</v>
      </c>
      <c r="B208" s="4" t="s">
        <v>82</v>
      </c>
      <c r="C208" s="5" t="s">
        <v>110</v>
      </c>
      <c r="D208" s="4" t="s">
        <v>111</v>
      </c>
      <c r="E208" s="4">
        <v>3466106</v>
      </c>
      <c r="F208" s="5" t="s">
        <v>880</v>
      </c>
      <c r="G208" s="5" t="s">
        <v>300</v>
      </c>
      <c r="H208" s="6">
        <v>22950</v>
      </c>
      <c r="I208" s="6">
        <v>22450</v>
      </c>
      <c r="J208" s="32">
        <v>-2.1786492374727628</v>
      </c>
      <c r="K208" s="7"/>
    </row>
    <row r="209" spans="1:11" x14ac:dyDescent="0.3">
      <c r="A209" s="3" t="s">
        <v>115</v>
      </c>
      <c r="B209" s="4" t="s">
        <v>116</v>
      </c>
      <c r="C209" s="5" t="s">
        <v>117</v>
      </c>
      <c r="D209" s="4" t="s">
        <v>118</v>
      </c>
      <c r="E209" s="4">
        <v>3466106</v>
      </c>
      <c r="F209" s="5" t="s">
        <v>880</v>
      </c>
      <c r="G209" s="5" t="s">
        <v>300</v>
      </c>
      <c r="H209" s="6">
        <v>26400</v>
      </c>
      <c r="I209" s="6">
        <v>25750</v>
      </c>
      <c r="J209" s="32">
        <v>-2.4621212121212155</v>
      </c>
      <c r="K209" s="7"/>
    </row>
    <row r="210" spans="1:11" x14ac:dyDescent="0.3">
      <c r="A210" s="3" t="s">
        <v>115</v>
      </c>
      <c r="B210" s="4" t="s">
        <v>116</v>
      </c>
      <c r="C210" s="5" t="s">
        <v>119</v>
      </c>
      <c r="D210" s="4" t="s">
        <v>120</v>
      </c>
      <c r="E210" s="4">
        <v>3466106</v>
      </c>
      <c r="F210" s="5" t="s">
        <v>880</v>
      </c>
      <c r="G210" s="5" t="s">
        <v>300</v>
      </c>
      <c r="H210" s="6">
        <v>24500</v>
      </c>
      <c r="I210" s="6">
        <v>23750</v>
      </c>
      <c r="J210" s="32">
        <v>-3.0612244897959218</v>
      </c>
      <c r="K210" s="7"/>
    </row>
    <row r="211" spans="1:11" x14ac:dyDescent="0.3">
      <c r="A211" s="3" t="s">
        <v>115</v>
      </c>
      <c r="B211" s="4" t="s">
        <v>116</v>
      </c>
      <c r="C211" s="5" t="s">
        <v>123</v>
      </c>
      <c r="D211" s="4" t="s">
        <v>124</v>
      </c>
      <c r="E211" s="4">
        <v>3466106</v>
      </c>
      <c r="F211" s="5" t="s">
        <v>880</v>
      </c>
      <c r="G211" s="5" t="s">
        <v>300</v>
      </c>
      <c r="H211" s="6">
        <v>23750</v>
      </c>
      <c r="I211" s="6">
        <v>24250</v>
      </c>
      <c r="J211" s="32">
        <v>2.1052631578947434</v>
      </c>
      <c r="K211" s="7"/>
    </row>
    <row r="212" spans="1:11" x14ac:dyDescent="0.3">
      <c r="A212" s="3" t="s">
        <v>115</v>
      </c>
      <c r="B212" s="4" t="s">
        <v>116</v>
      </c>
      <c r="C212" s="5" t="s">
        <v>289</v>
      </c>
      <c r="D212" s="4" t="s">
        <v>290</v>
      </c>
      <c r="E212" s="4">
        <v>3466106</v>
      </c>
      <c r="F212" s="5" t="s">
        <v>880</v>
      </c>
      <c r="G212" s="5" t="s">
        <v>300</v>
      </c>
      <c r="H212" s="6">
        <v>25400</v>
      </c>
      <c r="I212" s="6">
        <v>25400</v>
      </c>
      <c r="J212" s="32">
        <v>0</v>
      </c>
      <c r="K212" s="7"/>
    </row>
    <row r="213" spans="1:11" x14ac:dyDescent="0.3">
      <c r="A213" s="3" t="s">
        <v>115</v>
      </c>
      <c r="B213" s="4" t="s">
        <v>116</v>
      </c>
      <c r="C213" s="5" t="s">
        <v>333</v>
      </c>
      <c r="D213" s="4" t="s">
        <v>334</v>
      </c>
      <c r="E213" s="4">
        <v>3466106</v>
      </c>
      <c r="F213" s="5" t="s">
        <v>880</v>
      </c>
      <c r="G213" s="5" t="s">
        <v>300</v>
      </c>
      <c r="H213" s="6">
        <v>24333.333333300001</v>
      </c>
      <c r="I213" s="6">
        <v>24333.333333300001</v>
      </c>
      <c r="J213" s="32">
        <v>0</v>
      </c>
      <c r="K213" s="7"/>
    </row>
    <row r="214" spans="1:11" x14ac:dyDescent="0.3">
      <c r="A214" s="3" t="s">
        <v>115</v>
      </c>
      <c r="B214" s="4" t="s">
        <v>116</v>
      </c>
      <c r="C214" s="5" t="s">
        <v>133</v>
      </c>
      <c r="D214" s="4" t="s">
        <v>134</v>
      </c>
      <c r="E214" s="4">
        <v>3466106</v>
      </c>
      <c r="F214" s="5" t="s">
        <v>880</v>
      </c>
      <c r="G214" s="5" t="s">
        <v>300</v>
      </c>
      <c r="H214" s="6">
        <v>24000</v>
      </c>
      <c r="I214" s="6">
        <v>24000</v>
      </c>
      <c r="J214" s="32">
        <v>0</v>
      </c>
      <c r="K214" s="7"/>
    </row>
    <row r="215" spans="1:11" x14ac:dyDescent="0.3">
      <c r="A215" s="3" t="s">
        <v>64</v>
      </c>
      <c r="B215" s="4" t="s">
        <v>65</v>
      </c>
      <c r="C215" s="5" t="s">
        <v>297</v>
      </c>
      <c r="D215" s="4" t="s">
        <v>298</v>
      </c>
      <c r="E215" s="4">
        <v>3466106</v>
      </c>
      <c r="F215" s="5" t="s">
        <v>880</v>
      </c>
      <c r="G215" s="5" t="s">
        <v>300</v>
      </c>
      <c r="H215" s="6">
        <v>23500</v>
      </c>
      <c r="I215" s="6">
        <v>24000</v>
      </c>
      <c r="J215" s="32">
        <v>2.1276595744680771</v>
      </c>
      <c r="K215" s="7"/>
    </row>
    <row r="216" spans="1:11" x14ac:dyDescent="0.3">
      <c r="A216" s="3" t="s">
        <v>203</v>
      </c>
      <c r="B216" s="4" t="s">
        <v>204</v>
      </c>
      <c r="C216" s="5" t="s">
        <v>471</v>
      </c>
      <c r="D216" s="4" t="s">
        <v>360</v>
      </c>
      <c r="E216" s="4">
        <v>3466106</v>
      </c>
      <c r="F216" s="5" t="s">
        <v>880</v>
      </c>
      <c r="G216" s="5" t="s">
        <v>300</v>
      </c>
      <c r="H216" s="6">
        <v>22175</v>
      </c>
      <c r="I216" s="6">
        <v>22233.333333300001</v>
      </c>
      <c r="J216" s="32">
        <v>0.26305900022547402</v>
      </c>
      <c r="K216" s="7"/>
    </row>
    <row r="217" spans="1:11" x14ac:dyDescent="0.3">
      <c r="A217" s="3" t="s">
        <v>203</v>
      </c>
      <c r="B217" s="4" t="s">
        <v>204</v>
      </c>
      <c r="C217" s="5" t="s">
        <v>382</v>
      </c>
      <c r="D217" s="4" t="s">
        <v>383</v>
      </c>
      <c r="E217" s="4">
        <v>3466106</v>
      </c>
      <c r="F217" s="5" t="s">
        <v>880</v>
      </c>
      <c r="G217" s="5" t="s">
        <v>300</v>
      </c>
      <c r="H217" s="6">
        <v>23600</v>
      </c>
      <c r="I217" s="6">
        <v>23600</v>
      </c>
      <c r="J217" s="32">
        <v>0</v>
      </c>
      <c r="K217" s="7"/>
    </row>
    <row r="218" spans="1:11" x14ac:dyDescent="0.3">
      <c r="A218" s="3" t="s">
        <v>203</v>
      </c>
      <c r="B218" s="4" t="s">
        <v>204</v>
      </c>
      <c r="C218" s="5" t="s">
        <v>205</v>
      </c>
      <c r="D218" s="4" t="s">
        <v>206</v>
      </c>
      <c r="E218" s="4">
        <v>3466106</v>
      </c>
      <c r="F218" s="5" t="s">
        <v>880</v>
      </c>
      <c r="G218" s="5" t="s">
        <v>300</v>
      </c>
      <c r="H218" s="6">
        <v>22416.666666699999</v>
      </c>
      <c r="I218" s="6">
        <v>21275</v>
      </c>
      <c r="J218" s="32">
        <v>-5.0929368031150997</v>
      </c>
      <c r="K218" s="7"/>
    </row>
    <row r="219" spans="1:11" x14ac:dyDescent="0.3">
      <c r="A219" s="3" t="s">
        <v>203</v>
      </c>
      <c r="B219" s="4" t="s">
        <v>204</v>
      </c>
      <c r="C219" s="5" t="s">
        <v>384</v>
      </c>
      <c r="D219" s="4" t="s">
        <v>385</v>
      </c>
      <c r="E219" s="4">
        <v>3466106</v>
      </c>
      <c r="F219" s="5" t="s">
        <v>880</v>
      </c>
      <c r="G219" s="5" t="s">
        <v>300</v>
      </c>
      <c r="H219" s="6">
        <v>26600</v>
      </c>
      <c r="I219" s="6">
        <v>26600</v>
      </c>
      <c r="J219" s="32">
        <v>0</v>
      </c>
      <c r="K219" s="7"/>
    </row>
    <row r="220" spans="1:11" x14ac:dyDescent="0.3">
      <c r="A220" s="3" t="s">
        <v>81</v>
      </c>
      <c r="B220" s="4" t="s">
        <v>82</v>
      </c>
      <c r="C220" s="5" t="s">
        <v>90</v>
      </c>
      <c r="D220" s="4" t="s">
        <v>91</v>
      </c>
      <c r="E220" s="4">
        <v>3466106</v>
      </c>
      <c r="F220" s="5" t="s">
        <v>881</v>
      </c>
      <c r="G220" s="5" t="s">
        <v>882</v>
      </c>
      <c r="H220" s="6">
        <v>61600</v>
      </c>
      <c r="I220" s="6">
        <v>62000</v>
      </c>
      <c r="J220" s="32">
        <v>0.64935064935065512</v>
      </c>
      <c r="K220" s="7"/>
    </row>
    <row r="221" spans="1:11" x14ac:dyDescent="0.3">
      <c r="A221" s="3" t="s">
        <v>81</v>
      </c>
      <c r="B221" s="4" t="s">
        <v>82</v>
      </c>
      <c r="C221" s="5" t="s">
        <v>90</v>
      </c>
      <c r="D221" s="4" t="s">
        <v>91</v>
      </c>
      <c r="E221" s="4">
        <v>3466106</v>
      </c>
      <c r="F221" s="5" t="s">
        <v>881</v>
      </c>
      <c r="G221" s="5" t="s">
        <v>517</v>
      </c>
      <c r="H221" s="6">
        <v>445150</v>
      </c>
      <c r="I221" s="6">
        <v>445500</v>
      </c>
      <c r="J221" s="32">
        <v>7.8625182522751302E-2</v>
      </c>
      <c r="K221" s="7"/>
    </row>
    <row r="222" spans="1:11" x14ac:dyDescent="0.3">
      <c r="A222" s="3" t="s">
        <v>81</v>
      </c>
      <c r="B222" s="4" t="s">
        <v>82</v>
      </c>
      <c r="C222" s="5" t="s">
        <v>102</v>
      </c>
      <c r="D222" s="4" t="s">
        <v>103</v>
      </c>
      <c r="E222" s="4">
        <v>3466105</v>
      </c>
      <c r="F222" s="5" t="s">
        <v>883</v>
      </c>
      <c r="G222" s="5" t="s">
        <v>332</v>
      </c>
      <c r="H222" s="6">
        <v>79500</v>
      </c>
      <c r="I222" s="6">
        <v>79500</v>
      </c>
      <c r="J222" s="32">
        <v>0</v>
      </c>
      <c r="K222" s="7"/>
    </row>
    <row r="223" spans="1:11" x14ac:dyDescent="0.3">
      <c r="A223" s="3" t="s">
        <v>81</v>
      </c>
      <c r="B223" s="4" t="s">
        <v>82</v>
      </c>
      <c r="C223" s="5" t="s">
        <v>406</v>
      </c>
      <c r="D223" s="4" t="s">
        <v>407</v>
      </c>
      <c r="E223" s="4">
        <v>3466106</v>
      </c>
      <c r="F223" s="5" t="s">
        <v>884</v>
      </c>
      <c r="G223" s="5" t="s">
        <v>69</v>
      </c>
      <c r="H223" s="6">
        <v>98330.5</v>
      </c>
      <c r="I223" s="6">
        <v>98330.5</v>
      </c>
      <c r="J223" s="32">
        <v>0</v>
      </c>
      <c r="K223" s="7"/>
    </row>
    <row r="224" spans="1:11" x14ac:dyDescent="0.3">
      <c r="A224" s="3" t="s">
        <v>115</v>
      </c>
      <c r="B224" s="4" t="s">
        <v>116</v>
      </c>
      <c r="C224" s="5" t="s">
        <v>121</v>
      </c>
      <c r="D224" s="4" t="s">
        <v>122</v>
      </c>
      <c r="E224" s="4">
        <v>3466106</v>
      </c>
      <c r="F224" s="5" t="s">
        <v>884</v>
      </c>
      <c r="G224" s="5" t="s">
        <v>69</v>
      </c>
      <c r="H224" s="6">
        <v>96525</v>
      </c>
      <c r="I224" s="6">
        <v>97650</v>
      </c>
      <c r="J224" s="32">
        <v>1.1655011655011593</v>
      </c>
      <c r="K224" s="7"/>
    </row>
    <row r="225" spans="1:11" x14ac:dyDescent="0.3">
      <c r="A225" s="3" t="s">
        <v>115</v>
      </c>
      <c r="B225" s="4" t="s">
        <v>116</v>
      </c>
      <c r="C225" s="5" t="s">
        <v>123</v>
      </c>
      <c r="D225" s="4" t="s">
        <v>124</v>
      </c>
      <c r="E225" s="4">
        <v>3466106</v>
      </c>
      <c r="F225" s="5" t="s">
        <v>884</v>
      </c>
      <c r="G225" s="5" t="s">
        <v>69</v>
      </c>
      <c r="H225" s="6">
        <v>99366.666666699995</v>
      </c>
      <c r="I225" s="6">
        <v>98833.333333300005</v>
      </c>
      <c r="J225" s="32">
        <v>-0.53673264012057409</v>
      </c>
      <c r="K225" s="7"/>
    </row>
    <row r="226" spans="1:11" x14ac:dyDescent="0.3">
      <c r="A226" s="3" t="s">
        <v>115</v>
      </c>
      <c r="B226" s="4" t="s">
        <v>116</v>
      </c>
      <c r="C226" s="5" t="s">
        <v>333</v>
      </c>
      <c r="D226" s="4" t="s">
        <v>334</v>
      </c>
      <c r="E226" s="4">
        <v>3466106</v>
      </c>
      <c r="F226" s="5" t="s">
        <v>884</v>
      </c>
      <c r="G226" s="5" t="s">
        <v>69</v>
      </c>
      <c r="H226" s="6">
        <v>95000</v>
      </c>
      <c r="I226" s="6">
        <v>96000</v>
      </c>
      <c r="J226" s="32">
        <v>1.0526315789473717</v>
      </c>
      <c r="K226" s="7"/>
    </row>
    <row r="227" spans="1:11" x14ac:dyDescent="0.3">
      <c r="A227" s="3" t="s">
        <v>115</v>
      </c>
      <c r="B227" s="4" t="s">
        <v>116</v>
      </c>
      <c r="C227" s="5" t="s">
        <v>127</v>
      </c>
      <c r="D227" s="4" t="s">
        <v>128</v>
      </c>
      <c r="E227" s="4">
        <v>3466106</v>
      </c>
      <c r="F227" s="5" t="s">
        <v>884</v>
      </c>
      <c r="G227" s="5" t="s">
        <v>69</v>
      </c>
      <c r="H227" s="6">
        <v>98900</v>
      </c>
      <c r="I227" s="6">
        <v>97200</v>
      </c>
      <c r="J227" s="32">
        <v>-1.7189079878665359</v>
      </c>
      <c r="K227" s="7"/>
    </row>
    <row r="228" spans="1:11" x14ac:dyDescent="0.3">
      <c r="A228" s="3" t="s">
        <v>115</v>
      </c>
      <c r="B228" s="4" t="s">
        <v>116</v>
      </c>
      <c r="C228" s="5" t="s">
        <v>129</v>
      </c>
      <c r="D228" s="4" t="s">
        <v>130</v>
      </c>
      <c r="E228" s="4">
        <v>3466106</v>
      </c>
      <c r="F228" s="5" t="s">
        <v>884</v>
      </c>
      <c r="G228" s="5" t="s">
        <v>69</v>
      </c>
      <c r="H228" s="6">
        <v>104450</v>
      </c>
      <c r="I228" s="6">
        <v>104450</v>
      </c>
      <c r="J228" s="32">
        <v>0</v>
      </c>
      <c r="K228" s="7"/>
    </row>
    <row r="229" spans="1:11" x14ac:dyDescent="0.3">
      <c r="A229" s="3" t="s">
        <v>115</v>
      </c>
      <c r="B229" s="4" t="s">
        <v>116</v>
      </c>
      <c r="C229" s="5" t="s">
        <v>131</v>
      </c>
      <c r="D229" s="4" t="s">
        <v>132</v>
      </c>
      <c r="E229" s="4">
        <v>3466106</v>
      </c>
      <c r="F229" s="5" t="s">
        <v>884</v>
      </c>
      <c r="G229" s="5" t="s">
        <v>69</v>
      </c>
      <c r="H229" s="6">
        <v>103150</v>
      </c>
      <c r="I229" s="6">
        <v>101866.6666667</v>
      </c>
      <c r="J229" s="32">
        <v>-1.2441428340281169</v>
      </c>
      <c r="K229" s="7"/>
    </row>
    <row r="230" spans="1:11" x14ac:dyDescent="0.3">
      <c r="A230" s="3" t="s">
        <v>115</v>
      </c>
      <c r="B230" s="4" t="s">
        <v>116</v>
      </c>
      <c r="C230" s="5" t="s">
        <v>133</v>
      </c>
      <c r="D230" s="4" t="s">
        <v>134</v>
      </c>
      <c r="E230" s="4">
        <v>3466106</v>
      </c>
      <c r="F230" s="5" t="s">
        <v>884</v>
      </c>
      <c r="G230" s="5" t="s">
        <v>69</v>
      </c>
      <c r="H230" s="6">
        <v>97000</v>
      </c>
      <c r="I230" s="6">
        <v>96650</v>
      </c>
      <c r="J230" s="32">
        <v>-0.36082474226803996</v>
      </c>
      <c r="K230" s="7"/>
    </row>
    <row r="231" spans="1:11" x14ac:dyDescent="0.3">
      <c r="A231" s="3" t="s">
        <v>115</v>
      </c>
      <c r="B231" s="4" t="s">
        <v>116</v>
      </c>
      <c r="C231" s="5" t="s">
        <v>293</v>
      </c>
      <c r="D231" s="4" t="s">
        <v>294</v>
      </c>
      <c r="E231" s="4">
        <v>3466106</v>
      </c>
      <c r="F231" s="5" t="s">
        <v>884</v>
      </c>
      <c r="G231" s="5" t="s">
        <v>69</v>
      </c>
      <c r="H231" s="6">
        <v>93500</v>
      </c>
      <c r="I231" s="6">
        <v>94000</v>
      </c>
      <c r="J231" s="32">
        <v>0.53475935828877219</v>
      </c>
      <c r="K231" s="7"/>
    </row>
    <row r="232" spans="1:11" x14ac:dyDescent="0.3">
      <c r="A232" s="3" t="s">
        <v>115</v>
      </c>
      <c r="B232" s="4" t="s">
        <v>116</v>
      </c>
      <c r="C232" s="5" t="s">
        <v>135</v>
      </c>
      <c r="D232" s="4" t="s">
        <v>136</v>
      </c>
      <c r="E232" s="4">
        <v>3466106</v>
      </c>
      <c r="F232" s="5" t="s">
        <v>884</v>
      </c>
      <c r="G232" s="5" t="s">
        <v>69</v>
      </c>
      <c r="H232" s="6">
        <v>98260</v>
      </c>
      <c r="I232" s="6">
        <v>99260</v>
      </c>
      <c r="J232" s="32">
        <v>1.0177081213108119</v>
      </c>
      <c r="K232" s="7"/>
    </row>
    <row r="233" spans="1:11" x14ac:dyDescent="0.3">
      <c r="A233" s="3" t="s">
        <v>64</v>
      </c>
      <c r="B233" s="4" t="s">
        <v>65</v>
      </c>
      <c r="C233" s="5" t="s">
        <v>295</v>
      </c>
      <c r="D233" s="4" t="s">
        <v>296</v>
      </c>
      <c r="E233" s="4">
        <v>3466106</v>
      </c>
      <c r="F233" s="5" t="s">
        <v>884</v>
      </c>
      <c r="G233" s="5" t="s">
        <v>69</v>
      </c>
      <c r="H233" s="6">
        <v>92333.333333300005</v>
      </c>
      <c r="I233" s="6">
        <v>93666.666666699995</v>
      </c>
      <c r="J233" s="32">
        <v>1.4440433213723569</v>
      </c>
      <c r="K233" s="7"/>
    </row>
    <row r="234" spans="1:11" x14ac:dyDescent="0.3">
      <c r="A234" s="3" t="s">
        <v>64</v>
      </c>
      <c r="B234" s="4" t="s">
        <v>65</v>
      </c>
      <c r="C234" s="5" t="s">
        <v>297</v>
      </c>
      <c r="D234" s="4" t="s">
        <v>298</v>
      </c>
      <c r="E234" s="4">
        <v>3466106</v>
      </c>
      <c r="F234" s="5" t="s">
        <v>884</v>
      </c>
      <c r="G234" s="5" t="s">
        <v>69</v>
      </c>
      <c r="H234" s="6">
        <v>91000</v>
      </c>
      <c r="I234" s="6">
        <v>93666.666666699995</v>
      </c>
      <c r="J234" s="32">
        <v>2.9304029304395574</v>
      </c>
      <c r="K234" s="7"/>
    </row>
    <row r="235" spans="1:11" x14ac:dyDescent="0.3">
      <c r="A235" s="3" t="s">
        <v>73</v>
      </c>
      <c r="B235" s="4" t="s">
        <v>74</v>
      </c>
      <c r="C235" s="5" t="s">
        <v>246</v>
      </c>
      <c r="D235" s="4" t="s">
        <v>247</v>
      </c>
      <c r="E235" s="4">
        <v>3466106</v>
      </c>
      <c r="F235" s="5" t="s">
        <v>884</v>
      </c>
      <c r="G235" s="5" t="s">
        <v>69</v>
      </c>
      <c r="H235" s="6">
        <v>102333.3333333</v>
      </c>
      <c r="I235" s="6">
        <v>103333.3333333</v>
      </c>
      <c r="J235" s="32">
        <v>0.97719869706871521</v>
      </c>
      <c r="K235" s="7"/>
    </row>
    <row r="236" spans="1:11" x14ac:dyDescent="0.3">
      <c r="A236" s="3" t="s">
        <v>81</v>
      </c>
      <c r="B236" s="4" t="s">
        <v>82</v>
      </c>
      <c r="C236" s="5" t="s">
        <v>102</v>
      </c>
      <c r="D236" s="4" t="s">
        <v>103</v>
      </c>
      <c r="E236" s="4">
        <v>3466106</v>
      </c>
      <c r="F236" s="5" t="s">
        <v>884</v>
      </c>
      <c r="G236" s="5" t="s">
        <v>77</v>
      </c>
      <c r="H236" s="6">
        <v>26666.666666699999</v>
      </c>
      <c r="I236" s="6">
        <v>26666.666666699999</v>
      </c>
      <c r="J236" s="32">
        <v>0</v>
      </c>
      <c r="K236" s="7"/>
    </row>
    <row r="237" spans="1:11" x14ac:dyDescent="0.3">
      <c r="A237" s="3" t="s">
        <v>115</v>
      </c>
      <c r="B237" s="4" t="s">
        <v>116</v>
      </c>
      <c r="C237" s="5" t="s">
        <v>123</v>
      </c>
      <c r="D237" s="4" t="s">
        <v>124</v>
      </c>
      <c r="E237" s="4">
        <v>3466106</v>
      </c>
      <c r="F237" s="5" t="s">
        <v>884</v>
      </c>
      <c r="G237" s="5" t="s">
        <v>77</v>
      </c>
      <c r="H237" s="6">
        <v>30000</v>
      </c>
      <c r="I237" s="6">
        <v>30000</v>
      </c>
      <c r="J237" s="32">
        <v>0</v>
      </c>
      <c r="K237" s="7"/>
    </row>
    <row r="238" spans="1:11" x14ac:dyDescent="0.3">
      <c r="A238" s="3" t="s">
        <v>115</v>
      </c>
      <c r="B238" s="4" t="s">
        <v>116</v>
      </c>
      <c r="C238" s="5" t="s">
        <v>333</v>
      </c>
      <c r="D238" s="4" t="s">
        <v>334</v>
      </c>
      <c r="E238" s="4">
        <v>3466106</v>
      </c>
      <c r="F238" s="5" t="s">
        <v>884</v>
      </c>
      <c r="G238" s="5" t="s">
        <v>77</v>
      </c>
      <c r="H238" s="6">
        <v>26250</v>
      </c>
      <c r="I238" s="6">
        <v>28666.666666699999</v>
      </c>
      <c r="J238" s="32">
        <v>9.2063492064761832</v>
      </c>
      <c r="K238" s="7"/>
    </row>
    <row r="239" spans="1:11" x14ac:dyDescent="0.3">
      <c r="A239" s="3" t="s">
        <v>115</v>
      </c>
      <c r="B239" s="4" t="s">
        <v>116</v>
      </c>
      <c r="C239" s="5" t="s">
        <v>129</v>
      </c>
      <c r="D239" s="4" t="s">
        <v>130</v>
      </c>
      <c r="E239" s="4">
        <v>3466106</v>
      </c>
      <c r="F239" s="5" t="s">
        <v>884</v>
      </c>
      <c r="G239" s="5" t="s">
        <v>77</v>
      </c>
      <c r="H239" s="6">
        <v>31300</v>
      </c>
      <c r="I239" s="6">
        <v>30750</v>
      </c>
      <c r="J239" s="32">
        <v>-1.757188498402551</v>
      </c>
      <c r="K239" s="7"/>
    </row>
    <row r="240" spans="1:11" x14ac:dyDescent="0.3">
      <c r="A240" s="3" t="s">
        <v>115</v>
      </c>
      <c r="B240" s="4" t="s">
        <v>116</v>
      </c>
      <c r="C240" s="5" t="s">
        <v>131</v>
      </c>
      <c r="D240" s="4" t="s">
        <v>132</v>
      </c>
      <c r="E240" s="4">
        <v>3466106</v>
      </c>
      <c r="F240" s="5" t="s">
        <v>884</v>
      </c>
      <c r="G240" s="5" t="s">
        <v>77</v>
      </c>
      <c r="H240" s="6">
        <v>30800</v>
      </c>
      <c r="I240" s="6">
        <v>29800</v>
      </c>
      <c r="J240" s="32">
        <v>-3.2467532467532423</v>
      </c>
      <c r="K240" s="7"/>
    </row>
    <row r="241" spans="1:11" x14ac:dyDescent="0.3">
      <c r="A241" s="3" t="s">
        <v>115</v>
      </c>
      <c r="B241" s="4" t="s">
        <v>116</v>
      </c>
      <c r="C241" s="5" t="s">
        <v>135</v>
      </c>
      <c r="D241" s="4" t="s">
        <v>136</v>
      </c>
      <c r="E241" s="4">
        <v>3466106</v>
      </c>
      <c r="F241" s="5" t="s">
        <v>884</v>
      </c>
      <c r="G241" s="5" t="s">
        <v>77</v>
      </c>
      <c r="H241" s="6">
        <v>31333.333333300001</v>
      </c>
      <c r="I241" s="6">
        <v>29700</v>
      </c>
      <c r="J241" s="32">
        <v>-5.2127659573459777</v>
      </c>
      <c r="K241" s="7"/>
    </row>
    <row r="242" spans="1:11" x14ac:dyDescent="0.3">
      <c r="A242" s="3" t="s">
        <v>64</v>
      </c>
      <c r="B242" s="4" t="s">
        <v>65</v>
      </c>
      <c r="C242" s="5" t="s">
        <v>163</v>
      </c>
      <c r="D242" s="4" t="s">
        <v>164</v>
      </c>
      <c r="E242" s="4">
        <v>3466105</v>
      </c>
      <c r="F242" s="5" t="s">
        <v>885</v>
      </c>
      <c r="G242" s="5" t="s">
        <v>886</v>
      </c>
      <c r="H242" s="6">
        <v>9500</v>
      </c>
      <c r="I242" s="6">
        <v>9250</v>
      </c>
      <c r="J242" s="32">
        <v>-2.6315789473684181</v>
      </c>
      <c r="K242" s="7"/>
    </row>
    <row r="243" spans="1:11" x14ac:dyDescent="0.3">
      <c r="A243" s="3" t="s">
        <v>64</v>
      </c>
      <c r="B243" s="4" t="s">
        <v>65</v>
      </c>
      <c r="C243" s="5" t="s">
        <v>165</v>
      </c>
      <c r="D243" s="4" t="s">
        <v>166</v>
      </c>
      <c r="E243" s="4">
        <v>3466105</v>
      </c>
      <c r="F243" s="5" t="s">
        <v>885</v>
      </c>
      <c r="G243" s="5" t="s">
        <v>886</v>
      </c>
      <c r="H243" s="6">
        <v>9075</v>
      </c>
      <c r="I243" s="6">
        <v>8960</v>
      </c>
      <c r="J243" s="32">
        <v>-1.2672176308539895</v>
      </c>
      <c r="K243" s="7"/>
    </row>
    <row r="244" spans="1:11" x14ac:dyDescent="0.3">
      <c r="A244" s="3" t="s">
        <v>64</v>
      </c>
      <c r="B244" s="4" t="s">
        <v>65</v>
      </c>
      <c r="C244" s="5" t="s">
        <v>179</v>
      </c>
      <c r="D244" s="4" t="s">
        <v>180</v>
      </c>
      <c r="E244" s="4">
        <v>3466105</v>
      </c>
      <c r="F244" s="5" t="s">
        <v>885</v>
      </c>
      <c r="G244" s="5" t="s">
        <v>886</v>
      </c>
      <c r="H244" s="6">
        <v>8900</v>
      </c>
      <c r="I244" s="6">
        <v>8700</v>
      </c>
      <c r="J244" s="32">
        <v>-2.2471910112359605</v>
      </c>
      <c r="K244" s="7"/>
    </row>
    <row r="245" spans="1:11" x14ac:dyDescent="0.3">
      <c r="A245" s="3" t="s">
        <v>64</v>
      </c>
      <c r="B245" s="4" t="s">
        <v>65</v>
      </c>
      <c r="C245" s="5" t="s">
        <v>66</v>
      </c>
      <c r="D245" s="4" t="s">
        <v>67</v>
      </c>
      <c r="E245" s="4">
        <v>3466105</v>
      </c>
      <c r="F245" s="5" t="s">
        <v>885</v>
      </c>
      <c r="G245" s="5" t="s">
        <v>886</v>
      </c>
      <c r="H245" s="6">
        <v>9050</v>
      </c>
      <c r="I245" s="6">
        <v>9050</v>
      </c>
      <c r="J245" s="32">
        <v>0</v>
      </c>
      <c r="K245" s="7"/>
    </row>
    <row r="246" spans="1:11" x14ac:dyDescent="0.3">
      <c r="A246" s="3" t="s">
        <v>81</v>
      </c>
      <c r="B246" s="4" t="s">
        <v>82</v>
      </c>
      <c r="C246" s="5" t="s">
        <v>88</v>
      </c>
      <c r="D246" s="4" t="s">
        <v>89</v>
      </c>
      <c r="E246" s="4">
        <v>3466105</v>
      </c>
      <c r="F246" s="5" t="s">
        <v>887</v>
      </c>
      <c r="G246" s="5" t="s">
        <v>351</v>
      </c>
      <c r="H246" s="6">
        <v>11166.666666700001</v>
      </c>
      <c r="I246" s="6">
        <v>11666.666666700001</v>
      </c>
      <c r="J246" s="32">
        <v>4.4776119402851311</v>
      </c>
      <c r="K246" s="7"/>
    </row>
    <row r="247" spans="1:11" x14ac:dyDescent="0.3">
      <c r="A247" s="3" t="s">
        <v>81</v>
      </c>
      <c r="B247" s="4" t="s">
        <v>82</v>
      </c>
      <c r="C247" s="5" t="s">
        <v>102</v>
      </c>
      <c r="D247" s="4" t="s">
        <v>103</v>
      </c>
      <c r="E247" s="4">
        <v>3466105</v>
      </c>
      <c r="F247" s="5" t="s">
        <v>887</v>
      </c>
      <c r="G247" s="5" t="s">
        <v>351</v>
      </c>
      <c r="H247" s="6">
        <v>10875</v>
      </c>
      <c r="I247" s="6">
        <v>10875</v>
      </c>
      <c r="J247" s="32">
        <v>0</v>
      </c>
      <c r="K247" s="7"/>
    </row>
    <row r="248" spans="1:11" x14ac:dyDescent="0.3">
      <c r="A248" s="3" t="s">
        <v>81</v>
      </c>
      <c r="B248" s="4" t="s">
        <v>82</v>
      </c>
      <c r="C248" s="5" t="s">
        <v>104</v>
      </c>
      <c r="D248" s="4" t="s">
        <v>105</v>
      </c>
      <c r="E248" s="4">
        <v>3466105</v>
      </c>
      <c r="F248" s="5" t="s">
        <v>887</v>
      </c>
      <c r="G248" s="5" t="s">
        <v>351</v>
      </c>
      <c r="H248" s="6">
        <v>12000</v>
      </c>
      <c r="I248" s="6">
        <v>12100</v>
      </c>
      <c r="J248" s="32">
        <v>0.83333333333333037</v>
      </c>
      <c r="K248" s="7"/>
    </row>
    <row r="249" spans="1:11" x14ac:dyDescent="0.3">
      <c r="A249" s="3" t="s">
        <v>81</v>
      </c>
      <c r="B249" s="4" t="s">
        <v>82</v>
      </c>
      <c r="C249" s="5" t="s">
        <v>108</v>
      </c>
      <c r="D249" s="4" t="s">
        <v>109</v>
      </c>
      <c r="E249" s="4">
        <v>3466105</v>
      </c>
      <c r="F249" s="5" t="s">
        <v>887</v>
      </c>
      <c r="G249" s="5" t="s">
        <v>351</v>
      </c>
      <c r="H249" s="6">
        <v>10775</v>
      </c>
      <c r="I249" s="6">
        <v>11060</v>
      </c>
      <c r="J249" s="32">
        <v>2.6450116009280711</v>
      </c>
      <c r="K249" s="7"/>
    </row>
    <row r="250" spans="1:11" x14ac:dyDescent="0.3">
      <c r="A250" s="3" t="s">
        <v>207</v>
      </c>
      <c r="B250" s="4" t="s">
        <v>208</v>
      </c>
      <c r="C250" s="5" t="s">
        <v>281</v>
      </c>
      <c r="D250" s="4" t="s">
        <v>282</v>
      </c>
      <c r="E250" s="4">
        <v>3466105</v>
      </c>
      <c r="F250" s="5" t="s">
        <v>887</v>
      </c>
      <c r="G250" s="5" t="s">
        <v>351</v>
      </c>
      <c r="H250" s="6">
        <v>16000</v>
      </c>
      <c r="I250" s="6">
        <v>15500</v>
      </c>
      <c r="J250" s="32">
        <v>-3.125</v>
      </c>
      <c r="K250" s="7"/>
    </row>
    <row r="251" spans="1:11" x14ac:dyDescent="0.3">
      <c r="A251" s="3" t="s">
        <v>81</v>
      </c>
      <c r="B251" s="4" t="s">
        <v>82</v>
      </c>
      <c r="C251" s="5" t="s">
        <v>83</v>
      </c>
      <c r="D251" s="4" t="s">
        <v>84</v>
      </c>
      <c r="E251" s="4">
        <v>3466106</v>
      </c>
      <c r="F251" s="5" t="s">
        <v>888</v>
      </c>
      <c r="G251" s="5" t="s">
        <v>69</v>
      </c>
      <c r="H251" s="6">
        <v>42134.5</v>
      </c>
      <c r="I251" s="6">
        <v>41930</v>
      </c>
      <c r="J251" s="32">
        <v>-0.48535048475715215</v>
      </c>
      <c r="K251" s="7"/>
    </row>
    <row r="252" spans="1:11" x14ac:dyDescent="0.3">
      <c r="A252" s="3" t="s">
        <v>81</v>
      </c>
      <c r="B252" s="4" t="s">
        <v>82</v>
      </c>
      <c r="C252" s="5" t="s">
        <v>86</v>
      </c>
      <c r="D252" s="4" t="s">
        <v>87</v>
      </c>
      <c r="E252" s="4">
        <v>3466106</v>
      </c>
      <c r="F252" s="5" t="s">
        <v>888</v>
      </c>
      <c r="G252" s="5" t="s">
        <v>69</v>
      </c>
      <c r="H252" s="6">
        <v>47300</v>
      </c>
      <c r="I252" s="6">
        <v>46550</v>
      </c>
      <c r="J252" s="32">
        <v>-1.5856236786469302</v>
      </c>
      <c r="K252" s="7"/>
    </row>
    <row r="253" spans="1:11" x14ac:dyDescent="0.3">
      <c r="A253" s="3" t="s">
        <v>81</v>
      </c>
      <c r="B253" s="4" t="s">
        <v>82</v>
      </c>
      <c r="C253" s="5" t="s">
        <v>404</v>
      </c>
      <c r="D253" s="4" t="s">
        <v>405</v>
      </c>
      <c r="E253" s="4">
        <v>3466106</v>
      </c>
      <c r="F253" s="5" t="s">
        <v>888</v>
      </c>
      <c r="G253" s="5" t="s">
        <v>69</v>
      </c>
      <c r="H253" s="6">
        <v>43184.5</v>
      </c>
      <c r="I253" s="6">
        <v>43020</v>
      </c>
      <c r="J253" s="32">
        <v>-0.38092371105373779</v>
      </c>
      <c r="K253" s="7"/>
    </row>
    <row r="254" spans="1:11" x14ac:dyDescent="0.3">
      <c r="A254" s="3" t="s">
        <v>81</v>
      </c>
      <c r="B254" s="4" t="s">
        <v>82</v>
      </c>
      <c r="C254" s="5" t="s">
        <v>88</v>
      </c>
      <c r="D254" s="4" t="s">
        <v>89</v>
      </c>
      <c r="E254" s="4">
        <v>3466106</v>
      </c>
      <c r="F254" s="5" t="s">
        <v>888</v>
      </c>
      <c r="G254" s="5" t="s">
        <v>69</v>
      </c>
      <c r="H254" s="6">
        <v>39800</v>
      </c>
      <c r="I254" s="6">
        <v>39800</v>
      </c>
      <c r="J254" s="32">
        <v>0</v>
      </c>
      <c r="K254" s="7"/>
    </row>
    <row r="255" spans="1:11" x14ac:dyDescent="0.3">
      <c r="A255" s="3" t="s">
        <v>81</v>
      </c>
      <c r="B255" s="4" t="s">
        <v>82</v>
      </c>
      <c r="C255" s="5" t="s">
        <v>90</v>
      </c>
      <c r="D255" s="4" t="s">
        <v>91</v>
      </c>
      <c r="E255" s="4">
        <v>3466106</v>
      </c>
      <c r="F255" s="5" t="s">
        <v>888</v>
      </c>
      <c r="G255" s="5" t="s">
        <v>69</v>
      </c>
      <c r="H255" s="6">
        <v>42800</v>
      </c>
      <c r="I255" s="6">
        <v>42350</v>
      </c>
      <c r="J255" s="32">
        <v>-1.0514018691588745</v>
      </c>
      <c r="K255" s="7"/>
    </row>
    <row r="256" spans="1:11" x14ac:dyDescent="0.3">
      <c r="A256" s="3" t="s">
        <v>81</v>
      </c>
      <c r="B256" s="4" t="s">
        <v>82</v>
      </c>
      <c r="C256" s="5" t="s">
        <v>302</v>
      </c>
      <c r="D256" s="4" t="s">
        <v>303</v>
      </c>
      <c r="E256" s="4">
        <v>3466106</v>
      </c>
      <c r="F256" s="5" t="s">
        <v>888</v>
      </c>
      <c r="G256" s="5" t="s">
        <v>69</v>
      </c>
      <c r="H256" s="6">
        <v>42200</v>
      </c>
      <c r="I256" s="6">
        <v>42200</v>
      </c>
      <c r="J256" s="32">
        <v>0</v>
      </c>
      <c r="K256" s="7"/>
    </row>
    <row r="257" spans="1:11" x14ac:dyDescent="0.3">
      <c r="A257" s="3" t="s">
        <v>81</v>
      </c>
      <c r="B257" s="4" t="s">
        <v>82</v>
      </c>
      <c r="C257" s="5" t="s">
        <v>92</v>
      </c>
      <c r="D257" s="4" t="s">
        <v>93</v>
      </c>
      <c r="E257" s="4">
        <v>3466106</v>
      </c>
      <c r="F257" s="5" t="s">
        <v>888</v>
      </c>
      <c r="G257" s="5" t="s">
        <v>69</v>
      </c>
      <c r="H257" s="6">
        <v>42250</v>
      </c>
      <c r="I257" s="6">
        <v>42250</v>
      </c>
      <c r="J257" s="32">
        <v>0</v>
      </c>
      <c r="K257" s="7"/>
    </row>
    <row r="258" spans="1:11" x14ac:dyDescent="0.3">
      <c r="A258" s="3" t="s">
        <v>81</v>
      </c>
      <c r="B258" s="4" t="s">
        <v>82</v>
      </c>
      <c r="C258" s="5" t="s">
        <v>96</v>
      </c>
      <c r="D258" s="4" t="s">
        <v>97</v>
      </c>
      <c r="E258" s="4">
        <v>3466106</v>
      </c>
      <c r="F258" s="5" t="s">
        <v>888</v>
      </c>
      <c r="G258" s="5" t="s">
        <v>69</v>
      </c>
      <c r="H258" s="6">
        <v>51300</v>
      </c>
      <c r="I258" s="6">
        <v>51300</v>
      </c>
      <c r="J258" s="32">
        <v>0</v>
      </c>
      <c r="K258" s="7"/>
    </row>
    <row r="259" spans="1:11" x14ac:dyDescent="0.3">
      <c r="A259" s="3" t="s">
        <v>81</v>
      </c>
      <c r="B259" s="4" t="s">
        <v>82</v>
      </c>
      <c r="C259" s="5" t="s">
        <v>100</v>
      </c>
      <c r="D259" s="4" t="s">
        <v>101</v>
      </c>
      <c r="E259" s="4">
        <v>3466106</v>
      </c>
      <c r="F259" s="5" t="s">
        <v>888</v>
      </c>
      <c r="G259" s="5" t="s">
        <v>69</v>
      </c>
      <c r="H259" s="6">
        <v>49450</v>
      </c>
      <c r="I259" s="6">
        <v>47980</v>
      </c>
      <c r="J259" s="32">
        <v>-2.9726996966632946</v>
      </c>
      <c r="K259" s="7"/>
    </row>
    <row r="260" spans="1:11" x14ac:dyDescent="0.3">
      <c r="A260" s="3" t="s">
        <v>81</v>
      </c>
      <c r="B260" s="4" t="s">
        <v>82</v>
      </c>
      <c r="C260" s="5" t="s">
        <v>106</v>
      </c>
      <c r="D260" s="4" t="s">
        <v>107</v>
      </c>
      <c r="E260" s="4">
        <v>3466106</v>
      </c>
      <c r="F260" s="5" t="s">
        <v>888</v>
      </c>
      <c r="G260" s="5" t="s">
        <v>69</v>
      </c>
      <c r="H260" s="6">
        <v>45437</v>
      </c>
      <c r="I260" s="6">
        <v>44343.666666700003</v>
      </c>
      <c r="J260" s="32">
        <v>-2.406262150450067</v>
      </c>
      <c r="K260" s="7"/>
    </row>
    <row r="261" spans="1:11" x14ac:dyDescent="0.3">
      <c r="A261" s="3" t="s">
        <v>81</v>
      </c>
      <c r="B261" s="4" t="s">
        <v>82</v>
      </c>
      <c r="C261" s="5" t="s">
        <v>108</v>
      </c>
      <c r="D261" s="4" t="s">
        <v>109</v>
      </c>
      <c r="E261" s="4">
        <v>3466106</v>
      </c>
      <c r="F261" s="5" t="s">
        <v>888</v>
      </c>
      <c r="G261" s="5" t="s">
        <v>69</v>
      </c>
      <c r="H261" s="6">
        <v>43550</v>
      </c>
      <c r="I261" s="6">
        <v>43650</v>
      </c>
      <c r="J261" s="32">
        <v>0.22962112514350874</v>
      </c>
      <c r="K261" s="7"/>
    </row>
    <row r="262" spans="1:11" x14ac:dyDescent="0.3">
      <c r="A262" s="3" t="s">
        <v>81</v>
      </c>
      <c r="B262" s="4" t="s">
        <v>82</v>
      </c>
      <c r="C262" s="5" t="s">
        <v>110</v>
      </c>
      <c r="D262" s="4" t="s">
        <v>111</v>
      </c>
      <c r="E262" s="4">
        <v>3466106</v>
      </c>
      <c r="F262" s="5" t="s">
        <v>888</v>
      </c>
      <c r="G262" s="5" t="s">
        <v>69</v>
      </c>
      <c r="H262" s="6">
        <v>40567.25</v>
      </c>
      <c r="I262" s="6">
        <v>40507.75</v>
      </c>
      <c r="J262" s="32">
        <v>-0.14667003555823843</v>
      </c>
      <c r="K262" s="7"/>
    </row>
    <row r="263" spans="1:11" x14ac:dyDescent="0.3">
      <c r="A263" s="3" t="s">
        <v>81</v>
      </c>
      <c r="B263" s="4" t="s">
        <v>82</v>
      </c>
      <c r="C263" s="5" t="s">
        <v>406</v>
      </c>
      <c r="D263" s="4" t="s">
        <v>407</v>
      </c>
      <c r="E263" s="4">
        <v>3466106</v>
      </c>
      <c r="F263" s="5" t="s">
        <v>888</v>
      </c>
      <c r="G263" s="5" t="s">
        <v>69</v>
      </c>
      <c r="H263" s="6">
        <v>44333.333333299997</v>
      </c>
      <c r="I263" s="6">
        <v>44333.333333299997</v>
      </c>
      <c r="J263" s="32">
        <v>0</v>
      </c>
      <c r="K263" s="7"/>
    </row>
    <row r="264" spans="1:11" x14ac:dyDescent="0.3">
      <c r="A264" s="3" t="s">
        <v>115</v>
      </c>
      <c r="B264" s="4" t="s">
        <v>116</v>
      </c>
      <c r="C264" s="5" t="s">
        <v>119</v>
      </c>
      <c r="D264" s="4" t="s">
        <v>120</v>
      </c>
      <c r="E264" s="4">
        <v>3466106</v>
      </c>
      <c r="F264" s="5" t="s">
        <v>888</v>
      </c>
      <c r="G264" s="5" t="s">
        <v>69</v>
      </c>
      <c r="H264" s="6">
        <v>47500</v>
      </c>
      <c r="I264" s="6">
        <v>48500</v>
      </c>
      <c r="J264" s="32">
        <v>2.1052631578947434</v>
      </c>
      <c r="K264" s="7"/>
    </row>
    <row r="265" spans="1:11" x14ac:dyDescent="0.3">
      <c r="A265" s="3" t="s">
        <v>115</v>
      </c>
      <c r="B265" s="4" t="s">
        <v>116</v>
      </c>
      <c r="C265" s="5" t="s">
        <v>121</v>
      </c>
      <c r="D265" s="4" t="s">
        <v>122</v>
      </c>
      <c r="E265" s="4">
        <v>3466106</v>
      </c>
      <c r="F265" s="5" t="s">
        <v>888</v>
      </c>
      <c r="G265" s="5" t="s">
        <v>69</v>
      </c>
      <c r="H265" s="6">
        <v>55350</v>
      </c>
      <c r="I265" s="6">
        <v>55400</v>
      </c>
      <c r="J265" s="32">
        <v>9.0334236675704283E-2</v>
      </c>
      <c r="K265" s="7"/>
    </row>
    <row r="266" spans="1:11" x14ac:dyDescent="0.3">
      <c r="A266" s="3" t="s">
        <v>115</v>
      </c>
      <c r="B266" s="4" t="s">
        <v>116</v>
      </c>
      <c r="C266" s="5" t="s">
        <v>127</v>
      </c>
      <c r="D266" s="4" t="s">
        <v>128</v>
      </c>
      <c r="E266" s="4">
        <v>3466106</v>
      </c>
      <c r="F266" s="5" t="s">
        <v>888</v>
      </c>
      <c r="G266" s="5" t="s">
        <v>69</v>
      </c>
      <c r="H266" s="6" t="s">
        <v>72</v>
      </c>
      <c r="I266" s="6">
        <v>55050</v>
      </c>
      <c r="J266" s="32" t="s">
        <v>72</v>
      </c>
      <c r="K266" s="7"/>
    </row>
    <row r="267" spans="1:11" x14ac:dyDescent="0.3">
      <c r="A267" s="3" t="s">
        <v>115</v>
      </c>
      <c r="B267" s="4" t="s">
        <v>116</v>
      </c>
      <c r="C267" s="5" t="s">
        <v>129</v>
      </c>
      <c r="D267" s="4" t="s">
        <v>130</v>
      </c>
      <c r="E267" s="4">
        <v>3466106</v>
      </c>
      <c r="F267" s="5" t="s">
        <v>888</v>
      </c>
      <c r="G267" s="5" t="s">
        <v>69</v>
      </c>
      <c r="H267" s="6" t="s">
        <v>72</v>
      </c>
      <c r="I267" s="6">
        <v>54260</v>
      </c>
      <c r="J267" s="32" t="s">
        <v>72</v>
      </c>
      <c r="K267" s="7"/>
    </row>
    <row r="268" spans="1:11" x14ac:dyDescent="0.3">
      <c r="A268" s="3" t="s">
        <v>115</v>
      </c>
      <c r="B268" s="4" t="s">
        <v>116</v>
      </c>
      <c r="C268" s="5" t="s">
        <v>291</v>
      </c>
      <c r="D268" s="4" t="s">
        <v>292</v>
      </c>
      <c r="E268" s="4">
        <v>3466106</v>
      </c>
      <c r="F268" s="5" t="s">
        <v>888</v>
      </c>
      <c r="G268" s="5" t="s">
        <v>69</v>
      </c>
      <c r="H268" s="6">
        <v>55466.666666700003</v>
      </c>
      <c r="I268" s="6">
        <v>55466.666666700003</v>
      </c>
      <c r="J268" s="32">
        <v>0</v>
      </c>
      <c r="K268" s="7"/>
    </row>
    <row r="269" spans="1:11" x14ac:dyDescent="0.3">
      <c r="A269" s="3" t="s">
        <v>115</v>
      </c>
      <c r="B269" s="4" t="s">
        <v>116</v>
      </c>
      <c r="C269" s="5" t="s">
        <v>133</v>
      </c>
      <c r="D269" s="4" t="s">
        <v>134</v>
      </c>
      <c r="E269" s="4">
        <v>3466106</v>
      </c>
      <c r="F269" s="5" t="s">
        <v>888</v>
      </c>
      <c r="G269" s="5" t="s">
        <v>69</v>
      </c>
      <c r="H269" s="6" t="s">
        <v>72</v>
      </c>
      <c r="I269" s="6">
        <v>45500</v>
      </c>
      <c r="J269" s="32" t="s">
        <v>72</v>
      </c>
      <c r="K269" s="7"/>
    </row>
    <row r="270" spans="1:11" x14ac:dyDescent="0.3">
      <c r="A270" s="3" t="s">
        <v>115</v>
      </c>
      <c r="B270" s="4" t="s">
        <v>116</v>
      </c>
      <c r="C270" s="5" t="s">
        <v>135</v>
      </c>
      <c r="D270" s="4" t="s">
        <v>136</v>
      </c>
      <c r="E270" s="4">
        <v>3466106</v>
      </c>
      <c r="F270" s="5" t="s">
        <v>888</v>
      </c>
      <c r="G270" s="5" t="s">
        <v>69</v>
      </c>
      <c r="H270" s="6">
        <v>53300</v>
      </c>
      <c r="I270" s="6">
        <v>53500</v>
      </c>
      <c r="J270" s="32">
        <v>0.37523452157599557</v>
      </c>
      <c r="K270" s="7"/>
    </row>
    <row r="271" spans="1:11" x14ac:dyDescent="0.3">
      <c r="A271" s="3" t="s">
        <v>359</v>
      </c>
      <c r="B271" s="4" t="s">
        <v>360</v>
      </c>
      <c r="C271" s="5" t="s">
        <v>412</v>
      </c>
      <c r="D271" s="4" t="s">
        <v>413</v>
      </c>
      <c r="E271" s="4">
        <v>3466106</v>
      </c>
      <c r="F271" s="5" t="s">
        <v>888</v>
      </c>
      <c r="G271" s="5" t="s">
        <v>69</v>
      </c>
      <c r="H271" s="6">
        <v>50100</v>
      </c>
      <c r="I271" s="6">
        <v>49000</v>
      </c>
      <c r="J271" s="32">
        <v>-2.1956087824351322</v>
      </c>
      <c r="K271" s="7"/>
    </row>
    <row r="272" spans="1:11" x14ac:dyDescent="0.3">
      <c r="A272" s="3" t="s">
        <v>64</v>
      </c>
      <c r="B272" s="4" t="s">
        <v>65</v>
      </c>
      <c r="C272" s="5" t="s">
        <v>173</v>
      </c>
      <c r="D272" s="4" t="s">
        <v>174</v>
      </c>
      <c r="E272" s="4">
        <v>3466106</v>
      </c>
      <c r="F272" s="5" t="s">
        <v>888</v>
      </c>
      <c r="G272" s="5" t="s">
        <v>69</v>
      </c>
      <c r="H272" s="6">
        <v>51250</v>
      </c>
      <c r="I272" s="6">
        <v>51000</v>
      </c>
      <c r="J272" s="32">
        <v>-0.48780487804878092</v>
      </c>
      <c r="K272" s="7"/>
    </row>
    <row r="273" spans="1:11" x14ac:dyDescent="0.3">
      <c r="A273" s="3" t="s">
        <v>183</v>
      </c>
      <c r="B273" s="4" t="s">
        <v>184</v>
      </c>
      <c r="C273" s="5" t="s">
        <v>185</v>
      </c>
      <c r="D273" s="4" t="s">
        <v>186</v>
      </c>
      <c r="E273" s="4">
        <v>3466106</v>
      </c>
      <c r="F273" s="5" t="s">
        <v>888</v>
      </c>
      <c r="G273" s="5" t="s">
        <v>69</v>
      </c>
      <c r="H273" s="6" t="s">
        <v>72</v>
      </c>
      <c r="I273" s="6">
        <v>45666.666666700003</v>
      </c>
      <c r="J273" s="32" t="s">
        <v>72</v>
      </c>
      <c r="K273" s="7"/>
    </row>
    <row r="274" spans="1:11" x14ac:dyDescent="0.3">
      <c r="A274" s="3" t="s">
        <v>183</v>
      </c>
      <c r="B274" s="4" t="s">
        <v>184</v>
      </c>
      <c r="C274" s="5" t="s">
        <v>189</v>
      </c>
      <c r="D274" s="4" t="s">
        <v>190</v>
      </c>
      <c r="E274" s="4">
        <v>3466106</v>
      </c>
      <c r="F274" s="5" t="s">
        <v>888</v>
      </c>
      <c r="G274" s="5" t="s">
        <v>69</v>
      </c>
      <c r="H274" s="6">
        <v>46150</v>
      </c>
      <c r="I274" s="6">
        <v>46150</v>
      </c>
      <c r="J274" s="32">
        <v>0</v>
      </c>
      <c r="K274" s="7"/>
    </row>
    <row r="275" spans="1:11" x14ac:dyDescent="0.3">
      <c r="A275" s="3" t="s">
        <v>183</v>
      </c>
      <c r="B275" s="4" t="s">
        <v>184</v>
      </c>
      <c r="C275" s="5" t="s">
        <v>195</v>
      </c>
      <c r="D275" s="4" t="s">
        <v>196</v>
      </c>
      <c r="E275" s="4">
        <v>3466106</v>
      </c>
      <c r="F275" s="5" t="s">
        <v>888</v>
      </c>
      <c r="G275" s="5" t="s">
        <v>69</v>
      </c>
      <c r="H275" s="6">
        <v>47466.666666700003</v>
      </c>
      <c r="I275" s="6">
        <v>47466.666666700003</v>
      </c>
      <c r="J275" s="32">
        <v>0</v>
      </c>
      <c r="K275" s="7"/>
    </row>
    <row r="276" spans="1:11" x14ac:dyDescent="0.3">
      <c r="A276" s="3" t="s">
        <v>81</v>
      </c>
      <c r="B276" s="4" t="s">
        <v>82</v>
      </c>
      <c r="C276" s="5" t="s">
        <v>83</v>
      </c>
      <c r="D276" s="4" t="s">
        <v>84</v>
      </c>
      <c r="E276" s="4">
        <v>3466106</v>
      </c>
      <c r="F276" s="5" t="s">
        <v>888</v>
      </c>
      <c r="G276" s="5" t="s">
        <v>300</v>
      </c>
      <c r="H276" s="6" t="s">
        <v>72</v>
      </c>
      <c r="I276" s="6">
        <v>14500</v>
      </c>
      <c r="J276" s="32" t="s">
        <v>72</v>
      </c>
      <c r="K276" s="7"/>
    </row>
    <row r="277" spans="1:11" x14ac:dyDescent="0.3">
      <c r="A277" s="3" t="s">
        <v>81</v>
      </c>
      <c r="B277" s="4" t="s">
        <v>82</v>
      </c>
      <c r="C277" s="5" t="s">
        <v>86</v>
      </c>
      <c r="D277" s="4" t="s">
        <v>87</v>
      </c>
      <c r="E277" s="4">
        <v>3466106</v>
      </c>
      <c r="F277" s="5" t="s">
        <v>888</v>
      </c>
      <c r="G277" s="5" t="s">
        <v>300</v>
      </c>
      <c r="H277" s="6">
        <v>18775</v>
      </c>
      <c r="I277" s="6">
        <v>19033.333333300001</v>
      </c>
      <c r="J277" s="32">
        <v>1.3759431866844363</v>
      </c>
      <c r="K277" s="7"/>
    </row>
    <row r="278" spans="1:11" x14ac:dyDescent="0.3">
      <c r="A278" s="3" t="s">
        <v>81</v>
      </c>
      <c r="B278" s="4" t="s">
        <v>82</v>
      </c>
      <c r="C278" s="5" t="s">
        <v>88</v>
      </c>
      <c r="D278" s="4" t="s">
        <v>89</v>
      </c>
      <c r="E278" s="4">
        <v>3466106</v>
      </c>
      <c r="F278" s="5" t="s">
        <v>888</v>
      </c>
      <c r="G278" s="5" t="s">
        <v>300</v>
      </c>
      <c r="H278" s="6">
        <v>15550</v>
      </c>
      <c r="I278" s="6">
        <v>15550</v>
      </c>
      <c r="J278" s="32">
        <v>0</v>
      </c>
      <c r="K278" s="7"/>
    </row>
    <row r="279" spans="1:11" x14ac:dyDescent="0.3">
      <c r="A279" s="3" t="s">
        <v>81</v>
      </c>
      <c r="B279" s="4" t="s">
        <v>82</v>
      </c>
      <c r="C279" s="5" t="s">
        <v>92</v>
      </c>
      <c r="D279" s="4" t="s">
        <v>93</v>
      </c>
      <c r="E279" s="4">
        <v>3466106</v>
      </c>
      <c r="F279" s="5" t="s">
        <v>888</v>
      </c>
      <c r="G279" s="5" t="s">
        <v>300</v>
      </c>
      <c r="H279" s="6">
        <v>15000</v>
      </c>
      <c r="I279" s="6">
        <v>15000</v>
      </c>
      <c r="J279" s="32">
        <v>0</v>
      </c>
      <c r="K279" s="7"/>
    </row>
    <row r="280" spans="1:11" x14ac:dyDescent="0.3">
      <c r="A280" s="3" t="s">
        <v>81</v>
      </c>
      <c r="B280" s="4" t="s">
        <v>82</v>
      </c>
      <c r="C280" s="5" t="s">
        <v>100</v>
      </c>
      <c r="D280" s="4" t="s">
        <v>101</v>
      </c>
      <c r="E280" s="4">
        <v>3466106</v>
      </c>
      <c r="F280" s="5" t="s">
        <v>888</v>
      </c>
      <c r="G280" s="5" t="s">
        <v>300</v>
      </c>
      <c r="H280" s="6">
        <v>16880</v>
      </c>
      <c r="I280" s="6">
        <v>16100</v>
      </c>
      <c r="J280" s="32">
        <v>-4.6208530805687209</v>
      </c>
      <c r="K280" s="7"/>
    </row>
    <row r="281" spans="1:11" x14ac:dyDescent="0.3">
      <c r="A281" s="3" t="s">
        <v>81</v>
      </c>
      <c r="B281" s="4" t="s">
        <v>82</v>
      </c>
      <c r="C281" s="5" t="s">
        <v>108</v>
      </c>
      <c r="D281" s="4" t="s">
        <v>109</v>
      </c>
      <c r="E281" s="4">
        <v>3466106</v>
      </c>
      <c r="F281" s="5" t="s">
        <v>888</v>
      </c>
      <c r="G281" s="5" t="s">
        <v>300</v>
      </c>
      <c r="H281" s="6">
        <v>14640</v>
      </c>
      <c r="I281" s="6">
        <v>14640</v>
      </c>
      <c r="J281" s="32">
        <v>0</v>
      </c>
      <c r="K281" s="7"/>
    </row>
    <row r="282" spans="1:11" x14ac:dyDescent="0.3">
      <c r="A282" s="3" t="s">
        <v>81</v>
      </c>
      <c r="B282" s="4" t="s">
        <v>82</v>
      </c>
      <c r="C282" s="5" t="s">
        <v>110</v>
      </c>
      <c r="D282" s="4" t="s">
        <v>111</v>
      </c>
      <c r="E282" s="4">
        <v>3466106</v>
      </c>
      <c r="F282" s="5" t="s">
        <v>888</v>
      </c>
      <c r="G282" s="5" t="s">
        <v>300</v>
      </c>
      <c r="H282" s="6">
        <v>14633.333333299999</v>
      </c>
      <c r="I282" s="6">
        <v>14300</v>
      </c>
      <c r="J282" s="32">
        <v>-2.2779043277956212</v>
      </c>
      <c r="K282" s="7"/>
    </row>
    <row r="283" spans="1:11" x14ac:dyDescent="0.3">
      <c r="A283" s="3" t="s">
        <v>115</v>
      </c>
      <c r="B283" s="4" t="s">
        <v>116</v>
      </c>
      <c r="C283" s="5" t="s">
        <v>119</v>
      </c>
      <c r="D283" s="4" t="s">
        <v>120</v>
      </c>
      <c r="E283" s="4">
        <v>3466106</v>
      </c>
      <c r="F283" s="5" t="s">
        <v>888</v>
      </c>
      <c r="G283" s="5" t="s">
        <v>300</v>
      </c>
      <c r="H283" s="6">
        <v>19750</v>
      </c>
      <c r="I283" s="6">
        <v>19000</v>
      </c>
      <c r="J283" s="32">
        <v>-3.7974683544303778</v>
      </c>
      <c r="K283" s="7"/>
    </row>
    <row r="284" spans="1:11" x14ac:dyDescent="0.3">
      <c r="A284" s="3" t="s">
        <v>115</v>
      </c>
      <c r="B284" s="4" t="s">
        <v>116</v>
      </c>
      <c r="C284" s="5" t="s">
        <v>129</v>
      </c>
      <c r="D284" s="4" t="s">
        <v>130</v>
      </c>
      <c r="E284" s="4">
        <v>3466106</v>
      </c>
      <c r="F284" s="5" t="s">
        <v>888</v>
      </c>
      <c r="G284" s="5" t="s">
        <v>300</v>
      </c>
      <c r="H284" s="6" t="s">
        <v>72</v>
      </c>
      <c r="I284" s="6">
        <v>21250</v>
      </c>
      <c r="J284" s="32" t="s">
        <v>72</v>
      </c>
      <c r="K284" s="7"/>
    </row>
    <row r="285" spans="1:11" x14ac:dyDescent="0.3">
      <c r="A285" s="3" t="s">
        <v>64</v>
      </c>
      <c r="B285" s="4" t="s">
        <v>65</v>
      </c>
      <c r="C285" s="5" t="s">
        <v>173</v>
      </c>
      <c r="D285" s="4" t="s">
        <v>174</v>
      </c>
      <c r="E285" s="4">
        <v>3466106</v>
      </c>
      <c r="F285" s="5" t="s">
        <v>888</v>
      </c>
      <c r="G285" s="5" t="s">
        <v>300</v>
      </c>
      <c r="H285" s="6">
        <v>24000</v>
      </c>
      <c r="I285" s="6">
        <v>24000</v>
      </c>
      <c r="J285" s="32">
        <v>0</v>
      </c>
      <c r="K285" s="7"/>
    </row>
    <row r="286" spans="1:11" x14ac:dyDescent="0.3">
      <c r="A286" s="3" t="s">
        <v>183</v>
      </c>
      <c r="B286" s="4" t="s">
        <v>184</v>
      </c>
      <c r="C286" s="5" t="s">
        <v>185</v>
      </c>
      <c r="D286" s="4" t="s">
        <v>186</v>
      </c>
      <c r="E286" s="4">
        <v>3466106</v>
      </c>
      <c r="F286" s="5" t="s">
        <v>888</v>
      </c>
      <c r="G286" s="5" t="s">
        <v>300</v>
      </c>
      <c r="H286" s="6" t="s">
        <v>72</v>
      </c>
      <c r="I286" s="6">
        <v>18000</v>
      </c>
      <c r="J286" s="32" t="s">
        <v>72</v>
      </c>
      <c r="K286" s="7"/>
    </row>
    <row r="287" spans="1:11" x14ac:dyDescent="0.3">
      <c r="A287" s="3" t="s">
        <v>183</v>
      </c>
      <c r="B287" s="4" t="s">
        <v>184</v>
      </c>
      <c r="C287" s="5" t="s">
        <v>189</v>
      </c>
      <c r="D287" s="4" t="s">
        <v>190</v>
      </c>
      <c r="E287" s="4">
        <v>3466106</v>
      </c>
      <c r="F287" s="5" t="s">
        <v>888</v>
      </c>
      <c r="G287" s="5" t="s">
        <v>300</v>
      </c>
      <c r="H287" s="6">
        <v>16050</v>
      </c>
      <c r="I287" s="6">
        <v>16400</v>
      </c>
      <c r="J287" s="32">
        <v>2.1806853582554409</v>
      </c>
      <c r="K287" s="7"/>
    </row>
    <row r="288" spans="1:11" x14ac:dyDescent="0.3">
      <c r="A288" s="3" t="s">
        <v>183</v>
      </c>
      <c r="B288" s="4" t="s">
        <v>184</v>
      </c>
      <c r="C288" s="5" t="s">
        <v>195</v>
      </c>
      <c r="D288" s="4" t="s">
        <v>196</v>
      </c>
      <c r="E288" s="4">
        <v>3466106</v>
      </c>
      <c r="F288" s="5" t="s">
        <v>888</v>
      </c>
      <c r="G288" s="5" t="s">
        <v>300</v>
      </c>
      <c r="H288" s="6">
        <v>17500</v>
      </c>
      <c r="I288" s="6">
        <v>17500</v>
      </c>
      <c r="J288" s="32">
        <v>0</v>
      </c>
      <c r="K288" s="7"/>
    </row>
    <row r="289" spans="1:11" x14ac:dyDescent="0.3">
      <c r="A289" s="3" t="s">
        <v>335</v>
      </c>
      <c r="B289" s="4" t="s">
        <v>336</v>
      </c>
      <c r="C289" s="5" t="s">
        <v>337</v>
      </c>
      <c r="D289" s="4" t="s">
        <v>338</v>
      </c>
      <c r="E289" s="4">
        <v>3466106</v>
      </c>
      <c r="F289" s="5" t="s">
        <v>888</v>
      </c>
      <c r="G289" s="5" t="s">
        <v>300</v>
      </c>
      <c r="H289" s="6">
        <v>16675</v>
      </c>
      <c r="I289" s="6">
        <v>16675</v>
      </c>
      <c r="J289" s="32">
        <v>0</v>
      </c>
      <c r="K289" s="7"/>
    </row>
    <row r="290" spans="1:11" x14ac:dyDescent="0.3">
      <c r="A290" s="3" t="s">
        <v>81</v>
      </c>
      <c r="B290" s="4" t="s">
        <v>82</v>
      </c>
      <c r="C290" s="5" t="s">
        <v>110</v>
      </c>
      <c r="D290" s="4" t="s">
        <v>111</v>
      </c>
      <c r="E290" s="4">
        <v>3466106</v>
      </c>
      <c r="F290" s="5" t="s">
        <v>889</v>
      </c>
      <c r="G290" s="5" t="s">
        <v>69</v>
      </c>
      <c r="H290" s="6">
        <v>189150</v>
      </c>
      <c r="I290" s="6">
        <v>191266.66666670001</v>
      </c>
      <c r="J290" s="32">
        <v>1.1190413252445186</v>
      </c>
      <c r="K290" s="7"/>
    </row>
    <row r="291" spans="1:11" x14ac:dyDescent="0.3">
      <c r="A291" s="3" t="s">
        <v>112</v>
      </c>
      <c r="B291" s="4" t="s">
        <v>113</v>
      </c>
      <c r="C291" s="5" t="s">
        <v>114</v>
      </c>
      <c r="D291" s="4" t="s">
        <v>113</v>
      </c>
      <c r="E291" s="4">
        <v>3466106</v>
      </c>
      <c r="F291" s="5" t="s">
        <v>889</v>
      </c>
      <c r="G291" s="5" t="s">
        <v>69</v>
      </c>
      <c r="H291" s="6">
        <v>190500</v>
      </c>
      <c r="I291" s="6">
        <v>195400</v>
      </c>
      <c r="J291" s="32">
        <v>2.5721784776902901</v>
      </c>
      <c r="K291" s="7"/>
    </row>
    <row r="292" spans="1:11" x14ac:dyDescent="0.3">
      <c r="A292" s="3" t="s">
        <v>64</v>
      </c>
      <c r="B292" s="4" t="s">
        <v>65</v>
      </c>
      <c r="C292" s="5" t="s">
        <v>155</v>
      </c>
      <c r="D292" s="4" t="s">
        <v>156</v>
      </c>
      <c r="E292" s="4">
        <v>3466106</v>
      </c>
      <c r="F292" s="5" t="s">
        <v>889</v>
      </c>
      <c r="G292" s="5" t="s">
        <v>69</v>
      </c>
      <c r="H292" s="6">
        <v>199500</v>
      </c>
      <c r="I292" s="6">
        <v>197666.66666670001</v>
      </c>
      <c r="J292" s="32">
        <v>-0.91896407684209924</v>
      </c>
      <c r="K292" s="7"/>
    </row>
    <row r="293" spans="1:11" x14ac:dyDescent="0.3">
      <c r="A293" s="3" t="s">
        <v>64</v>
      </c>
      <c r="B293" s="4" t="s">
        <v>65</v>
      </c>
      <c r="C293" s="5" t="s">
        <v>163</v>
      </c>
      <c r="D293" s="4" t="s">
        <v>164</v>
      </c>
      <c r="E293" s="4">
        <v>3466106</v>
      </c>
      <c r="F293" s="5" t="s">
        <v>889</v>
      </c>
      <c r="G293" s="5" t="s">
        <v>69</v>
      </c>
      <c r="H293" s="6">
        <v>193650</v>
      </c>
      <c r="I293" s="6">
        <v>193650</v>
      </c>
      <c r="J293" s="32">
        <v>0</v>
      </c>
      <c r="K293" s="7"/>
    </row>
    <row r="294" spans="1:11" x14ac:dyDescent="0.3">
      <c r="A294" s="3" t="s">
        <v>112</v>
      </c>
      <c r="B294" s="4" t="s">
        <v>113</v>
      </c>
      <c r="C294" s="5" t="s">
        <v>114</v>
      </c>
      <c r="D294" s="4" t="s">
        <v>113</v>
      </c>
      <c r="E294" s="4">
        <v>3466106</v>
      </c>
      <c r="F294" s="5" t="s">
        <v>889</v>
      </c>
      <c r="G294" s="5" t="s">
        <v>445</v>
      </c>
      <c r="H294" s="6">
        <v>25169.333333300001</v>
      </c>
      <c r="I294" s="6">
        <v>25566.666666699999</v>
      </c>
      <c r="J294" s="32">
        <v>1.5786406741028491</v>
      </c>
      <c r="K294" s="7"/>
    </row>
    <row r="295" spans="1:11" x14ac:dyDescent="0.3">
      <c r="A295" s="3" t="s">
        <v>64</v>
      </c>
      <c r="B295" s="4" t="s">
        <v>65</v>
      </c>
      <c r="C295" s="5" t="s">
        <v>163</v>
      </c>
      <c r="D295" s="4" t="s">
        <v>164</v>
      </c>
      <c r="E295" s="4">
        <v>3466106</v>
      </c>
      <c r="F295" s="5" t="s">
        <v>889</v>
      </c>
      <c r="G295" s="5" t="s">
        <v>445</v>
      </c>
      <c r="H295" s="6">
        <v>24433.333333300001</v>
      </c>
      <c r="I295" s="6">
        <v>24433.333333300001</v>
      </c>
      <c r="J295" s="32">
        <v>0</v>
      </c>
      <c r="K295" s="7"/>
    </row>
    <row r="296" spans="1:11" x14ac:dyDescent="0.3">
      <c r="A296" s="3" t="s">
        <v>115</v>
      </c>
      <c r="B296" s="4" t="s">
        <v>116</v>
      </c>
      <c r="C296" s="5" t="s">
        <v>117</v>
      </c>
      <c r="D296" s="4" t="s">
        <v>118</v>
      </c>
      <c r="E296" s="4">
        <v>3466106</v>
      </c>
      <c r="F296" s="5" t="s">
        <v>890</v>
      </c>
      <c r="G296" s="5" t="s">
        <v>69</v>
      </c>
      <c r="H296" s="6">
        <v>198000</v>
      </c>
      <c r="I296" s="6">
        <v>198000</v>
      </c>
      <c r="J296" s="32">
        <v>0</v>
      </c>
      <c r="K296" s="7"/>
    </row>
    <row r="297" spans="1:11" x14ac:dyDescent="0.3">
      <c r="A297" s="3" t="s">
        <v>115</v>
      </c>
      <c r="B297" s="4" t="s">
        <v>116</v>
      </c>
      <c r="C297" s="5" t="s">
        <v>121</v>
      </c>
      <c r="D297" s="4" t="s">
        <v>122</v>
      </c>
      <c r="E297" s="4">
        <v>3466106</v>
      </c>
      <c r="F297" s="5" t="s">
        <v>890</v>
      </c>
      <c r="G297" s="5" t="s">
        <v>69</v>
      </c>
      <c r="H297" s="6">
        <v>179025</v>
      </c>
      <c r="I297" s="6">
        <v>179025</v>
      </c>
      <c r="J297" s="32">
        <v>0</v>
      </c>
      <c r="K297" s="7"/>
    </row>
    <row r="298" spans="1:11" x14ac:dyDescent="0.3">
      <c r="A298" s="3" t="s">
        <v>115</v>
      </c>
      <c r="B298" s="4" t="s">
        <v>116</v>
      </c>
      <c r="C298" s="5" t="s">
        <v>123</v>
      </c>
      <c r="D298" s="4" t="s">
        <v>124</v>
      </c>
      <c r="E298" s="4">
        <v>3466106</v>
      </c>
      <c r="F298" s="5" t="s">
        <v>890</v>
      </c>
      <c r="G298" s="5" t="s">
        <v>69</v>
      </c>
      <c r="H298" s="6">
        <v>181750</v>
      </c>
      <c r="I298" s="6">
        <v>180250</v>
      </c>
      <c r="J298" s="32">
        <v>-0.82530949105914519</v>
      </c>
      <c r="K298" s="7"/>
    </row>
    <row r="299" spans="1:11" x14ac:dyDescent="0.3">
      <c r="A299" s="3" t="s">
        <v>115</v>
      </c>
      <c r="B299" s="4" t="s">
        <v>116</v>
      </c>
      <c r="C299" s="5" t="s">
        <v>333</v>
      </c>
      <c r="D299" s="4" t="s">
        <v>334</v>
      </c>
      <c r="E299" s="4">
        <v>3466106</v>
      </c>
      <c r="F299" s="5" t="s">
        <v>890</v>
      </c>
      <c r="G299" s="5" t="s">
        <v>69</v>
      </c>
      <c r="H299" s="6">
        <v>179000</v>
      </c>
      <c r="I299" s="6">
        <v>179666.66666670001</v>
      </c>
      <c r="J299" s="32">
        <v>0.37243947860334803</v>
      </c>
      <c r="K299" s="7"/>
    </row>
    <row r="300" spans="1:11" x14ac:dyDescent="0.3">
      <c r="A300" s="3" t="s">
        <v>115</v>
      </c>
      <c r="B300" s="4" t="s">
        <v>116</v>
      </c>
      <c r="C300" s="5" t="s">
        <v>127</v>
      </c>
      <c r="D300" s="4" t="s">
        <v>128</v>
      </c>
      <c r="E300" s="4">
        <v>3466106</v>
      </c>
      <c r="F300" s="5" t="s">
        <v>890</v>
      </c>
      <c r="G300" s="5" t="s">
        <v>69</v>
      </c>
      <c r="H300" s="6">
        <v>184900</v>
      </c>
      <c r="I300" s="6">
        <v>185400</v>
      </c>
      <c r="J300" s="32">
        <v>0.27041644131964304</v>
      </c>
      <c r="K300" s="7"/>
    </row>
    <row r="301" spans="1:11" x14ac:dyDescent="0.3">
      <c r="A301" s="3" t="s">
        <v>115</v>
      </c>
      <c r="B301" s="4" t="s">
        <v>116</v>
      </c>
      <c r="C301" s="5" t="s">
        <v>129</v>
      </c>
      <c r="D301" s="4" t="s">
        <v>130</v>
      </c>
      <c r="E301" s="4">
        <v>3466106</v>
      </c>
      <c r="F301" s="5" t="s">
        <v>890</v>
      </c>
      <c r="G301" s="5" t="s">
        <v>69</v>
      </c>
      <c r="H301" s="6">
        <v>184900</v>
      </c>
      <c r="I301" s="6">
        <v>184900</v>
      </c>
      <c r="J301" s="32">
        <v>0</v>
      </c>
      <c r="K301" s="7"/>
    </row>
    <row r="302" spans="1:11" x14ac:dyDescent="0.3">
      <c r="A302" s="3" t="s">
        <v>115</v>
      </c>
      <c r="B302" s="4" t="s">
        <v>116</v>
      </c>
      <c r="C302" s="5" t="s">
        <v>291</v>
      </c>
      <c r="D302" s="4" t="s">
        <v>292</v>
      </c>
      <c r="E302" s="4">
        <v>3466106</v>
      </c>
      <c r="F302" s="5" t="s">
        <v>890</v>
      </c>
      <c r="G302" s="5" t="s">
        <v>69</v>
      </c>
      <c r="H302" s="6" t="s">
        <v>72</v>
      </c>
      <c r="I302" s="6">
        <v>186000</v>
      </c>
      <c r="J302" s="32" t="s">
        <v>72</v>
      </c>
      <c r="K302" s="7"/>
    </row>
    <row r="303" spans="1:11" x14ac:dyDescent="0.3">
      <c r="A303" s="3" t="s">
        <v>115</v>
      </c>
      <c r="B303" s="4" t="s">
        <v>116</v>
      </c>
      <c r="C303" s="5" t="s">
        <v>133</v>
      </c>
      <c r="D303" s="4" t="s">
        <v>134</v>
      </c>
      <c r="E303" s="4">
        <v>3466106</v>
      </c>
      <c r="F303" s="5" t="s">
        <v>890</v>
      </c>
      <c r="G303" s="5" t="s">
        <v>69</v>
      </c>
      <c r="H303" s="6">
        <v>178250</v>
      </c>
      <c r="I303" s="6">
        <v>174333.33333329999</v>
      </c>
      <c r="J303" s="32">
        <v>-2.1972884525666259</v>
      </c>
      <c r="K303" s="7"/>
    </row>
    <row r="304" spans="1:11" x14ac:dyDescent="0.3">
      <c r="A304" s="3" t="s">
        <v>115</v>
      </c>
      <c r="B304" s="4" t="s">
        <v>116</v>
      </c>
      <c r="C304" s="5" t="s">
        <v>293</v>
      </c>
      <c r="D304" s="4" t="s">
        <v>294</v>
      </c>
      <c r="E304" s="4">
        <v>3466106</v>
      </c>
      <c r="F304" s="5" t="s">
        <v>890</v>
      </c>
      <c r="G304" s="5" t="s">
        <v>69</v>
      </c>
      <c r="H304" s="6" t="s">
        <v>72</v>
      </c>
      <c r="I304" s="6">
        <v>175000</v>
      </c>
      <c r="J304" s="32" t="s">
        <v>72</v>
      </c>
      <c r="K304" s="7"/>
    </row>
    <row r="305" spans="1:11" x14ac:dyDescent="0.3">
      <c r="A305" s="3" t="s">
        <v>115</v>
      </c>
      <c r="B305" s="4" t="s">
        <v>116</v>
      </c>
      <c r="C305" s="5" t="s">
        <v>135</v>
      </c>
      <c r="D305" s="4" t="s">
        <v>136</v>
      </c>
      <c r="E305" s="4">
        <v>3466106</v>
      </c>
      <c r="F305" s="5" t="s">
        <v>890</v>
      </c>
      <c r="G305" s="5" t="s">
        <v>69</v>
      </c>
      <c r="H305" s="6" t="s">
        <v>72</v>
      </c>
      <c r="I305" s="6">
        <v>177200</v>
      </c>
      <c r="J305" s="32" t="s">
        <v>72</v>
      </c>
      <c r="K305" s="7"/>
    </row>
    <row r="306" spans="1:11" x14ac:dyDescent="0.3">
      <c r="A306" s="3" t="s">
        <v>64</v>
      </c>
      <c r="B306" s="4" t="s">
        <v>65</v>
      </c>
      <c r="C306" s="5" t="s">
        <v>297</v>
      </c>
      <c r="D306" s="4" t="s">
        <v>298</v>
      </c>
      <c r="E306" s="4">
        <v>3466106</v>
      </c>
      <c r="F306" s="5" t="s">
        <v>890</v>
      </c>
      <c r="G306" s="5" t="s">
        <v>69</v>
      </c>
      <c r="H306" s="6">
        <v>171000</v>
      </c>
      <c r="I306" s="6">
        <v>171000</v>
      </c>
      <c r="J306" s="32">
        <v>0</v>
      </c>
      <c r="K306" s="7"/>
    </row>
    <row r="307" spans="1:11" x14ac:dyDescent="0.3">
      <c r="A307" s="3" t="s">
        <v>207</v>
      </c>
      <c r="B307" s="4" t="s">
        <v>208</v>
      </c>
      <c r="C307" s="5" t="s">
        <v>281</v>
      </c>
      <c r="D307" s="4" t="s">
        <v>282</v>
      </c>
      <c r="E307" s="4">
        <v>3466106</v>
      </c>
      <c r="F307" s="5" t="s">
        <v>890</v>
      </c>
      <c r="G307" s="5" t="s">
        <v>69</v>
      </c>
      <c r="H307" s="6">
        <v>147500</v>
      </c>
      <c r="I307" s="6">
        <v>147500</v>
      </c>
      <c r="J307" s="32">
        <v>0</v>
      </c>
      <c r="K307" s="7"/>
    </row>
    <row r="308" spans="1:11" x14ac:dyDescent="0.3">
      <c r="A308" s="3" t="s">
        <v>115</v>
      </c>
      <c r="B308" s="4" t="s">
        <v>116</v>
      </c>
      <c r="C308" s="5" t="s">
        <v>117</v>
      </c>
      <c r="D308" s="4" t="s">
        <v>118</v>
      </c>
      <c r="E308" s="4">
        <v>3466106</v>
      </c>
      <c r="F308" s="5" t="s">
        <v>891</v>
      </c>
      <c r="G308" s="5" t="s">
        <v>69</v>
      </c>
      <c r="H308" s="6">
        <v>28100</v>
      </c>
      <c r="I308" s="6">
        <v>28000</v>
      </c>
      <c r="J308" s="32">
        <v>-0.3558718861209953</v>
      </c>
      <c r="K308" s="7"/>
    </row>
    <row r="309" spans="1:11" x14ac:dyDescent="0.3">
      <c r="A309" s="3" t="s">
        <v>115</v>
      </c>
      <c r="B309" s="4" t="s">
        <v>116</v>
      </c>
      <c r="C309" s="5" t="s">
        <v>121</v>
      </c>
      <c r="D309" s="4" t="s">
        <v>122</v>
      </c>
      <c r="E309" s="4">
        <v>3466106</v>
      </c>
      <c r="F309" s="5" t="s">
        <v>891</v>
      </c>
      <c r="G309" s="5" t="s">
        <v>69</v>
      </c>
      <c r="H309" s="6" t="s">
        <v>72</v>
      </c>
      <c r="I309" s="6">
        <v>25600</v>
      </c>
      <c r="J309" s="32" t="s">
        <v>72</v>
      </c>
      <c r="K309" s="7"/>
    </row>
    <row r="310" spans="1:11" x14ac:dyDescent="0.3">
      <c r="A310" s="3" t="s">
        <v>149</v>
      </c>
      <c r="B310" s="4" t="s">
        <v>150</v>
      </c>
      <c r="C310" s="5" t="s">
        <v>312</v>
      </c>
      <c r="D310" s="4" t="s">
        <v>313</v>
      </c>
      <c r="E310" s="4">
        <v>3466106</v>
      </c>
      <c r="F310" s="5" t="s">
        <v>891</v>
      </c>
      <c r="G310" s="5" t="s">
        <v>69</v>
      </c>
      <c r="H310" s="6">
        <v>26666.666666699999</v>
      </c>
      <c r="I310" s="6">
        <v>26500</v>
      </c>
      <c r="J310" s="32">
        <v>-0.62500000012422063</v>
      </c>
      <c r="K310" s="7"/>
    </row>
    <row r="311" spans="1:11" x14ac:dyDescent="0.3">
      <c r="A311" s="3" t="s">
        <v>149</v>
      </c>
      <c r="B311" s="4" t="s">
        <v>150</v>
      </c>
      <c r="C311" s="5" t="s">
        <v>153</v>
      </c>
      <c r="D311" s="4" t="s">
        <v>154</v>
      </c>
      <c r="E311" s="4">
        <v>3466106</v>
      </c>
      <c r="F311" s="5" t="s">
        <v>891</v>
      </c>
      <c r="G311" s="5" t="s">
        <v>69</v>
      </c>
      <c r="H311" s="6">
        <v>24750</v>
      </c>
      <c r="I311" s="6">
        <v>24750</v>
      </c>
      <c r="J311" s="32">
        <v>0</v>
      </c>
      <c r="K311" s="7"/>
    </row>
    <row r="312" spans="1:11" x14ac:dyDescent="0.3">
      <c r="A312" s="3" t="s">
        <v>359</v>
      </c>
      <c r="B312" s="4" t="s">
        <v>360</v>
      </c>
      <c r="C312" s="5" t="s">
        <v>412</v>
      </c>
      <c r="D312" s="4" t="s">
        <v>413</v>
      </c>
      <c r="E312" s="4">
        <v>3466106</v>
      </c>
      <c r="F312" s="5" t="s">
        <v>891</v>
      </c>
      <c r="G312" s="5" t="s">
        <v>69</v>
      </c>
      <c r="H312" s="6">
        <v>24700</v>
      </c>
      <c r="I312" s="6">
        <v>24700</v>
      </c>
      <c r="J312" s="32">
        <v>0</v>
      </c>
      <c r="K312" s="7"/>
    </row>
    <row r="313" spans="1:11" x14ac:dyDescent="0.3">
      <c r="A313" s="3" t="s">
        <v>359</v>
      </c>
      <c r="B313" s="4" t="s">
        <v>360</v>
      </c>
      <c r="C313" s="5" t="s">
        <v>361</v>
      </c>
      <c r="D313" s="4" t="s">
        <v>362</v>
      </c>
      <c r="E313" s="4">
        <v>3466106</v>
      </c>
      <c r="F313" s="5" t="s">
        <v>891</v>
      </c>
      <c r="G313" s="5" t="s">
        <v>69</v>
      </c>
      <c r="H313" s="6">
        <v>26666.666666699999</v>
      </c>
      <c r="I313" s="6">
        <v>26666.666666699999</v>
      </c>
      <c r="J313" s="32">
        <v>0</v>
      </c>
      <c r="K313" s="7"/>
    </row>
    <row r="314" spans="1:11" x14ac:dyDescent="0.3">
      <c r="A314" s="3" t="s">
        <v>197</v>
      </c>
      <c r="B314" s="4" t="s">
        <v>198</v>
      </c>
      <c r="C314" s="5" t="s">
        <v>548</v>
      </c>
      <c r="D314" s="4" t="s">
        <v>549</v>
      </c>
      <c r="E314" s="4">
        <v>3466106</v>
      </c>
      <c r="F314" s="5" t="s">
        <v>891</v>
      </c>
      <c r="G314" s="5" t="s">
        <v>69</v>
      </c>
      <c r="H314" s="6">
        <v>26750</v>
      </c>
      <c r="I314" s="6">
        <v>28000</v>
      </c>
      <c r="J314" s="32">
        <v>4.6728971962616717</v>
      </c>
      <c r="K314" s="7"/>
    </row>
    <row r="315" spans="1:11" x14ac:dyDescent="0.3">
      <c r="A315" s="3" t="s">
        <v>207</v>
      </c>
      <c r="B315" s="4" t="s">
        <v>208</v>
      </c>
      <c r="C315" s="5" t="s">
        <v>283</v>
      </c>
      <c r="D315" s="4" t="s">
        <v>284</v>
      </c>
      <c r="E315" s="4">
        <v>3466106</v>
      </c>
      <c r="F315" s="5" t="s">
        <v>891</v>
      </c>
      <c r="G315" s="5" t="s">
        <v>69</v>
      </c>
      <c r="H315" s="6">
        <v>27000</v>
      </c>
      <c r="I315" s="6">
        <v>26500</v>
      </c>
      <c r="J315" s="32">
        <v>-1.851851851851849</v>
      </c>
      <c r="K315" s="7"/>
    </row>
    <row r="316" spans="1:11" x14ac:dyDescent="0.3">
      <c r="A316" s="3" t="s">
        <v>207</v>
      </c>
      <c r="B316" s="4" t="s">
        <v>208</v>
      </c>
      <c r="C316" s="5" t="s">
        <v>209</v>
      </c>
      <c r="D316" s="4" t="s">
        <v>210</v>
      </c>
      <c r="E316" s="4">
        <v>3466106</v>
      </c>
      <c r="F316" s="5" t="s">
        <v>891</v>
      </c>
      <c r="G316" s="5" t="s">
        <v>69</v>
      </c>
      <c r="H316" s="6">
        <v>20833.333333300001</v>
      </c>
      <c r="I316" s="6">
        <v>20833.333333300001</v>
      </c>
      <c r="J316" s="32">
        <v>0</v>
      </c>
      <c r="K316" s="7"/>
    </row>
    <row r="317" spans="1:11" x14ac:dyDescent="0.3">
      <c r="A317" s="3" t="s">
        <v>227</v>
      </c>
      <c r="B317" s="4" t="s">
        <v>228</v>
      </c>
      <c r="C317" s="5" t="s">
        <v>234</v>
      </c>
      <c r="D317" s="4" t="s">
        <v>235</v>
      </c>
      <c r="E317" s="4">
        <v>3466106</v>
      </c>
      <c r="F317" s="5" t="s">
        <v>891</v>
      </c>
      <c r="G317" s="5" t="s">
        <v>69</v>
      </c>
      <c r="H317" s="6">
        <v>25500</v>
      </c>
      <c r="I317" s="6">
        <v>27500</v>
      </c>
      <c r="J317" s="32">
        <v>7.8431372549019551</v>
      </c>
      <c r="K317" s="7"/>
    </row>
    <row r="318" spans="1:11" x14ac:dyDescent="0.3">
      <c r="A318" s="3" t="s">
        <v>73</v>
      </c>
      <c r="B318" s="4" t="s">
        <v>74</v>
      </c>
      <c r="C318" s="5" t="s">
        <v>494</v>
      </c>
      <c r="D318" s="4" t="s">
        <v>495</v>
      </c>
      <c r="E318" s="4">
        <v>3466106</v>
      </c>
      <c r="F318" s="5" t="s">
        <v>891</v>
      </c>
      <c r="G318" s="5" t="s">
        <v>69</v>
      </c>
      <c r="H318" s="6" t="s">
        <v>72</v>
      </c>
      <c r="I318" s="6">
        <v>23000</v>
      </c>
      <c r="J318" s="32" t="s">
        <v>72</v>
      </c>
      <c r="K318" s="7"/>
    </row>
    <row r="319" spans="1:11" x14ac:dyDescent="0.3">
      <c r="A319" s="3" t="s">
        <v>73</v>
      </c>
      <c r="B319" s="4" t="s">
        <v>74</v>
      </c>
      <c r="C319" s="5" t="s">
        <v>75</v>
      </c>
      <c r="D319" s="4" t="s">
        <v>76</v>
      </c>
      <c r="E319" s="4">
        <v>3466106</v>
      </c>
      <c r="F319" s="5" t="s">
        <v>891</v>
      </c>
      <c r="G319" s="5" t="s">
        <v>69</v>
      </c>
      <c r="H319" s="6" t="s">
        <v>72</v>
      </c>
      <c r="I319" s="6">
        <v>25000</v>
      </c>
      <c r="J319" s="32" t="s">
        <v>72</v>
      </c>
      <c r="K319" s="7"/>
    </row>
    <row r="320" spans="1:11" x14ac:dyDescent="0.3">
      <c r="A320" s="3" t="s">
        <v>73</v>
      </c>
      <c r="B320" s="4" t="s">
        <v>74</v>
      </c>
      <c r="C320" s="5" t="s">
        <v>330</v>
      </c>
      <c r="D320" s="4" t="s">
        <v>331</v>
      </c>
      <c r="E320" s="4">
        <v>3466106</v>
      </c>
      <c r="F320" s="5" t="s">
        <v>891</v>
      </c>
      <c r="G320" s="5" t="s">
        <v>69</v>
      </c>
      <c r="H320" s="6">
        <v>23282.333333300001</v>
      </c>
      <c r="I320" s="6">
        <v>22423.5</v>
      </c>
      <c r="J320" s="32">
        <v>-3.6887768979393387</v>
      </c>
      <c r="K320" s="7"/>
    </row>
    <row r="321" spans="1:11" x14ac:dyDescent="0.3">
      <c r="A321" s="3" t="s">
        <v>73</v>
      </c>
      <c r="B321" s="4" t="s">
        <v>74</v>
      </c>
      <c r="C321" s="5" t="s">
        <v>530</v>
      </c>
      <c r="D321" s="4" t="s">
        <v>531</v>
      </c>
      <c r="E321" s="4">
        <v>3466106</v>
      </c>
      <c r="F321" s="5" t="s">
        <v>891</v>
      </c>
      <c r="G321" s="5" t="s">
        <v>69</v>
      </c>
      <c r="H321" s="6" t="s">
        <v>72</v>
      </c>
      <c r="I321" s="6">
        <v>30000</v>
      </c>
      <c r="J321" s="32" t="s">
        <v>72</v>
      </c>
      <c r="K321" s="7"/>
    </row>
    <row r="322" spans="1:11" x14ac:dyDescent="0.3">
      <c r="A322" s="3" t="s">
        <v>73</v>
      </c>
      <c r="B322" s="4" t="s">
        <v>74</v>
      </c>
      <c r="C322" s="5" t="s">
        <v>78</v>
      </c>
      <c r="D322" s="4" t="s">
        <v>79</v>
      </c>
      <c r="E322" s="4">
        <v>3466106</v>
      </c>
      <c r="F322" s="5" t="s">
        <v>891</v>
      </c>
      <c r="G322" s="5" t="s">
        <v>69</v>
      </c>
      <c r="H322" s="6">
        <v>24500</v>
      </c>
      <c r="I322" s="6">
        <v>24500</v>
      </c>
      <c r="J322" s="32">
        <v>0</v>
      </c>
      <c r="K322" s="7"/>
    </row>
    <row r="323" spans="1:11" x14ac:dyDescent="0.3">
      <c r="A323" s="3" t="s">
        <v>248</v>
      </c>
      <c r="B323" s="4" t="s">
        <v>249</v>
      </c>
      <c r="C323" s="5" t="s">
        <v>267</v>
      </c>
      <c r="D323" s="4" t="s">
        <v>268</v>
      </c>
      <c r="E323" s="4">
        <v>3466106</v>
      </c>
      <c r="F323" s="5" t="s">
        <v>891</v>
      </c>
      <c r="G323" s="5" t="s">
        <v>69</v>
      </c>
      <c r="H323" s="6" t="s">
        <v>72</v>
      </c>
      <c r="I323" s="6">
        <v>27000</v>
      </c>
      <c r="J323" s="32" t="s">
        <v>72</v>
      </c>
      <c r="K323" s="7"/>
    </row>
    <row r="324" spans="1:11" x14ac:dyDescent="0.3">
      <c r="A324" s="3" t="s">
        <v>203</v>
      </c>
      <c r="B324" s="4" t="s">
        <v>204</v>
      </c>
      <c r="C324" s="5" t="s">
        <v>459</v>
      </c>
      <c r="D324" s="4" t="s">
        <v>460</v>
      </c>
      <c r="E324" s="4">
        <v>3466106</v>
      </c>
      <c r="F324" s="5" t="s">
        <v>891</v>
      </c>
      <c r="G324" s="5" t="s">
        <v>300</v>
      </c>
      <c r="H324" s="6">
        <v>12666.666666700001</v>
      </c>
      <c r="I324" s="6">
        <v>13000</v>
      </c>
      <c r="J324" s="32">
        <v>2.6315789470983342</v>
      </c>
      <c r="K324" s="7"/>
    </row>
    <row r="325" spans="1:11" x14ac:dyDescent="0.3">
      <c r="A325" s="3" t="s">
        <v>112</v>
      </c>
      <c r="B325" s="4" t="s">
        <v>113</v>
      </c>
      <c r="C325" s="5" t="s">
        <v>114</v>
      </c>
      <c r="D325" s="4" t="s">
        <v>113</v>
      </c>
      <c r="E325" s="4">
        <v>3466106</v>
      </c>
      <c r="F325" s="5" t="s">
        <v>892</v>
      </c>
      <c r="G325" s="5" t="s">
        <v>69</v>
      </c>
      <c r="H325" s="6">
        <v>167575</v>
      </c>
      <c r="I325" s="6">
        <v>168816.66666670001</v>
      </c>
      <c r="J325" s="32">
        <v>0.74096175843652023</v>
      </c>
      <c r="K325" s="7"/>
    </row>
    <row r="326" spans="1:11" x14ac:dyDescent="0.3">
      <c r="A326" s="3" t="s">
        <v>115</v>
      </c>
      <c r="B326" s="4" t="s">
        <v>116</v>
      </c>
      <c r="C326" s="5" t="s">
        <v>123</v>
      </c>
      <c r="D326" s="4" t="s">
        <v>124</v>
      </c>
      <c r="E326" s="4">
        <v>3466106</v>
      </c>
      <c r="F326" s="5" t="s">
        <v>892</v>
      </c>
      <c r="G326" s="5" t="s">
        <v>69</v>
      </c>
      <c r="H326" s="6">
        <v>171325</v>
      </c>
      <c r="I326" s="6">
        <v>173300</v>
      </c>
      <c r="J326" s="32">
        <v>1.1527798044651982</v>
      </c>
      <c r="K326" s="7"/>
    </row>
    <row r="327" spans="1:11" x14ac:dyDescent="0.3">
      <c r="A327" s="3" t="s">
        <v>115</v>
      </c>
      <c r="B327" s="4" t="s">
        <v>116</v>
      </c>
      <c r="C327" s="5" t="s">
        <v>291</v>
      </c>
      <c r="D327" s="4" t="s">
        <v>292</v>
      </c>
      <c r="E327" s="4">
        <v>3466106</v>
      </c>
      <c r="F327" s="5" t="s">
        <v>892</v>
      </c>
      <c r="G327" s="5" t="s">
        <v>69</v>
      </c>
      <c r="H327" s="6">
        <v>172740</v>
      </c>
      <c r="I327" s="6">
        <v>172600</v>
      </c>
      <c r="J327" s="32">
        <v>-8.1046659719807845E-2</v>
      </c>
      <c r="K327" s="7"/>
    </row>
    <row r="328" spans="1:11" x14ac:dyDescent="0.3">
      <c r="A328" s="3" t="s">
        <v>115</v>
      </c>
      <c r="B328" s="4" t="s">
        <v>116</v>
      </c>
      <c r="C328" s="5" t="s">
        <v>133</v>
      </c>
      <c r="D328" s="4" t="s">
        <v>134</v>
      </c>
      <c r="E328" s="4">
        <v>3466106</v>
      </c>
      <c r="F328" s="5" t="s">
        <v>892</v>
      </c>
      <c r="G328" s="5" t="s">
        <v>69</v>
      </c>
      <c r="H328" s="6">
        <v>176000</v>
      </c>
      <c r="I328" s="6">
        <v>175333.33333329999</v>
      </c>
      <c r="J328" s="32">
        <v>-0.37878787880681886</v>
      </c>
      <c r="K328" s="7"/>
    </row>
    <row r="329" spans="1:11" x14ac:dyDescent="0.3">
      <c r="A329" s="3" t="s">
        <v>64</v>
      </c>
      <c r="B329" s="4" t="s">
        <v>65</v>
      </c>
      <c r="C329" s="5" t="s">
        <v>155</v>
      </c>
      <c r="D329" s="4" t="s">
        <v>156</v>
      </c>
      <c r="E329" s="4">
        <v>3466106</v>
      </c>
      <c r="F329" s="5" t="s">
        <v>892</v>
      </c>
      <c r="G329" s="5" t="s">
        <v>69</v>
      </c>
      <c r="H329" s="6">
        <v>167500</v>
      </c>
      <c r="I329" s="6">
        <v>170000</v>
      </c>
      <c r="J329" s="32">
        <v>1.4925373134328401</v>
      </c>
      <c r="K329" s="7"/>
    </row>
    <row r="330" spans="1:11" x14ac:dyDescent="0.3">
      <c r="A330" s="3" t="s">
        <v>64</v>
      </c>
      <c r="B330" s="4" t="s">
        <v>65</v>
      </c>
      <c r="C330" s="5" t="s">
        <v>295</v>
      </c>
      <c r="D330" s="4" t="s">
        <v>296</v>
      </c>
      <c r="E330" s="4">
        <v>3466106</v>
      </c>
      <c r="F330" s="5" t="s">
        <v>892</v>
      </c>
      <c r="G330" s="5" t="s">
        <v>69</v>
      </c>
      <c r="H330" s="6">
        <v>161000</v>
      </c>
      <c r="I330" s="6">
        <v>159333.33333329999</v>
      </c>
      <c r="J330" s="32">
        <v>-1.0351966873913154</v>
      </c>
      <c r="K330" s="7"/>
    </row>
    <row r="331" spans="1:11" x14ac:dyDescent="0.3">
      <c r="A331" s="3" t="s">
        <v>64</v>
      </c>
      <c r="B331" s="4" t="s">
        <v>65</v>
      </c>
      <c r="C331" s="5" t="s">
        <v>167</v>
      </c>
      <c r="D331" s="4" t="s">
        <v>168</v>
      </c>
      <c r="E331" s="4">
        <v>3466106</v>
      </c>
      <c r="F331" s="5" t="s">
        <v>892</v>
      </c>
      <c r="G331" s="5" t="s">
        <v>69</v>
      </c>
      <c r="H331" s="6">
        <v>169550</v>
      </c>
      <c r="I331" s="6">
        <v>169700</v>
      </c>
      <c r="J331" s="32">
        <v>8.8469478030073212E-2</v>
      </c>
      <c r="K331" s="7"/>
    </row>
    <row r="332" spans="1:11" x14ac:dyDescent="0.3">
      <c r="A332" s="3" t="s">
        <v>64</v>
      </c>
      <c r="B332" s="4" t="s">
        <v>65</v>
      </c>
      <c r="C332" s="5" t="s">
        <v>181</v>
      </c>
      <c r="D332" s="4" t="s">
        <v>182</v>
      </c>
      <c r="E332" s="4">
        <v>3466106</v>
      </c>
      <c r="F332" s="5" t="s">
        <v>892</v>
      </c>
      <c r="G332" s="5" t="s">
        <v>69</v>
      </c>
      <c r="H332" s="6">
        <v>176000</v>
      </c>
      <c r="I332" s="6">
        <v>176000</v>
      </c>
      <c r="J332" s="32">
        <v>0</v>
      </c>
      <c r="K332" s="7"/>
    </row>
    <row r="333" spans="1:11" x14ac:dyDescent="0.3">
      <c r="A333" s="3" t="s">
        <v>64</v>
      </c>
      <c r="B333" s="4" t="s">
        <v>65</v>
      </c>
      <c r="C333" s="5" t="s">
        <v>297</v>
      </c>
      <c r="D333" s="4" t="s">
        <v>298</v>
      </c>
      <c r="E333" s="4">
        <v>3466106</v>
      </c>
      <c r="F333" s="5" t="s">
        <v>892</v>
      </c>
      <c r="G333" s="5" t="s">
        <v>69</v>
      </c>
      <c r="H333" s="6">
        <v>161960</v>
      </c>
      <c r="I333" s="6">
        <v>163860</v>
      </c>
      <c r="J333" s="32">
        <v>1.173129167695719</v>
      </c>
      <c r="K333" s="7"/>
    </row>
    <row r="334" spans="1:11" ht="18" customHeight="1" x14ac:dyDescent="0.3">
      <c r="A334" s="3" t="s">
        <v>112</v>
      </c>
      <c r="B334" s="4" t="s">
        <v>113</v>
      </c>
      <c r="C334" s="5" t="s">
        <v>114</v>
      </c>
      <c r="D334" s="4" t="s">
        <v>113</v>
      </c>
      <c r="E334" s="4">
        <v>3466106</v>
      </c>
      <c r="F334" s="5" t="s">
        <v>892</v>
      </c>
      <c r="G334" s="5" t="s">
        <v>445</v>
      </c>
      <c r="H334" s="6">
        <v>22500</v>
      </c>
      <c r="I334" s="6">
        <v>23766.666666699999</v>
      </c>
      <c r="J334" s="32">
        <v>5.629629629777777</v>
      </c>
      <c r="K334" s="7"/>
    </row>
    <row r="335" spans="1:11" ht="18" customHeight="1" x14ac:dyDescent="0.3">
      <c r="A335" s="3" t="s">
        <v>115</v>
      </c>
      <c r="B335" s="4" t="s">
        <v>116</v>
      </c>
      <c r="C335" s="5" t="s">
        <v>123</v>
      </c>
      <c r="D335" s="4" t="s">
        <v>124</v>
      </c>
      <c r="E335" s="4">
        <v>3466106</v>
      </c>
      <c r="F335" s="5" t="s">
        <v>892</v>
      </c>
      <c r="G335" s="5" t="s">
        <v>445</v>
      </c>
      <c r="H335" s="6">
        <v>22725</v>
      </c>
      <c r="I335" s="6">
        <v>22625</v>
      </c>
      <c r="J335" s="32">
        <v>-0.44004400440044167</v>
      </c>
      <c r="K335" s="7"/>
    </row>
    <row r="336" spans="1:11" ht="18" customHeight="1" x14ac:dyDescent="0.3">
      <c r="A336" s="3" t="s">
        <v>115</v>
      </c>
      <c r="B336" s="4" t="s">
        <v>116</v>
      </c>
      <c r="C336" s="5" t="s">
        <v>131</v>
      </c>
      <c r="D336" s="4" t="s">
        <v>132</v>
      </c>
      <c r="E336" s="4">
        <v>3466106</v>
      </c>
      <c r="F336" s="5" t="s">
        <v>892</v>
      </c>
      <c r="G336" s="5" t="s">
        <v>445</v>
      </c>
      <c r="H336" s="6">
        <v>24050</v>
      </c>
      <c r="I336" s="6">
        <v>23925</v>
      </c>
      <c r="J336" s="32">
        <v>-0.519750519750517</v>
      </c>
      <c r="K336" s="7"/>
    </row>
    <row r="337" spans="1:11" ht="18" customHeight="1" x14ac:dyDescent="0.3">
      <c r="A337" s="3" t="s">
        <v>115</v>
      </c>
      <c r="B337" s="4" t="s">
        <v>116</v>
      </c>
      <c r="C337" s="5" t="s">
        <v>304</v>
      </c>
      <c r="D337" s="4" t="s">
        <v>305</v>
      </c>
      <c r="E337" s="4">
        <v>3466106</v>
      </c>
      <c r="F337" s="5" t="s">
        <v>892</v>
      </c>
      <c r="G337" s="5" t="s">
        <v>445</v>
      </c>
      <c r="H337" s="6">
        <v>23500</v>
      </c>
      <c r="I337" s="6">
        <v>23933.333333300001</v>
      </c>
      <c r="J337" s="32">
        <v>1.8439716310638232</v>
      </c>
      <c r="K337" s="7"/>
    </row>
    <row r="338" spans="1:11" ht="18" customHeight="1" x14ac:dyDescent="0.3">
      <c r="A338" s="3" t="s">
        <v>115</v>
      </c>
      <c r="B338" s="4" t="s">
        <v>116</v>
      </c>
      <c r="C338" s="5" t="s">
        <v>291</v>
      </c>
      <c r="D338" s="4" t="s">
        <v>292</v>
      </c>
      <c r="E338" s="4">
        <v>3466106</v>
      </c>
      <c r="F338" s="5" t="s">
        <v>892</v>
      </c>
      <c r="G338" s="5" t="s">
        <v>445</v>
      </c>
      <c r="H338" s="6">
        <v>22500</v>
      </c>
      <c r="I338" s="6">
        <v>22700</v>
      </c>
      <c r="J338" s="32">
        <v>0.88888888888889461</v>
      </c>
      <c r="K338" s="7"/>
    </row>
    <row r="339" spans="1:11" ht="18" customHeight="1" x14ac:dyDescent="0.3">
      <c r="A339" s="3" t="s">
        <v>115</v>
      </c>
      <c r="B339" s="4" t="s">
        <v>116</v>
      </c>
      <c r="C339" s="5" t="s">
        <v>133</v>
      </c>
      <c r="D339" s="4" t="s">
        <v>134</v>
      </c>
      <c r="E339" s="4">
        <v>3466106</v>
      </c>
      <c r="F339" s="5" t="s">
        <v>892</v>
      </c>
      <c r="G339" s="5" t="s">
        <v>445</v>
      </c>
      <c r="H339" s="6">
        <v>23666.666666699999</v>
      </c>
      <c r="I339" s="6">
        <v>23333.333333300001</v>
      </c>
      <c r="J339" s="32">
        <v>-1.4084507045050487</v>
      </c>
      <c r="K339" s="7"/>
    </row>
    <row r="340" spans="1:11" ht="18" customHeight="1" x14ac:dyDescent="0.3">
      <c r="A340" s="3" t="s">
        <v>64</v>
      </c>
      <c r="B340" s="4" t="s">
        <v>65</v>
      </c>
      <c r="C340" s="5" t="s">
        <v>181</v>
      </c>
      <c r="D340" s="4" t="s">
        <v>182</v>
      </c>
      <c r="E340" s="4">
        <v>3466106</v>
      </c>
      <c r="F340" s="5" t="s">
        <v>892</v>
      </c>
      <c r="G340" s="5" t="s">
        <v>445</v>
      </c>
      <c r="H340" s="6">
        <v>22500</v>
      </c>
      <c r="I340" s="6">
        <v>22750</v>
      </c>
      <c r="J340" s="32">
        <v>1.1111111111111072</v>
      </c>
      <c r="K340" s="7"/>
    </row>
    <row r="341" spans="1:11" ht="18" customHeight="1" x14ac:dyDescent="0.3">
      <c r="A341" s="3" t="s">
        <v>64</v>
      </c>
      <c r="B341" s="4" t="s">
        <v>65</v>
      </c>
      <c r="C341" s="5" t="s">
        <v>297</v>
      </c>
      <c r="D341" s="4" t="s">
        <v>298</v>
      </c>
      <c r="E341" s="4">
        <v>3466106</v>
      </c>
      <c r="F341" s="5" t="s">
        <v>892</v>
      </c>
      <c r="G341" s="5" t="s">
        <v>445</v>
      </c>
      <c r="H341" s="6">
        <v>22450</v>
      </c>
      <c r="I341" s="6">
        <v>22450</v>
      </c>
      <c r="J341" s="32">
        <v>0</v>
      </c>
      <c r="K341" s="7"/>
    </row>
    <row r="342" spans="1:11" ht="18" customHeight="1" x14ac:dyDescent="0.3">
      <c r="A342" s="3" t="s">
        <v>203</v>
      </c>
      <c r="B342" s="4" t="s">
        <v>204</v>
      </c>
      <c r="C342" s="5" t="s">
        <v>471</v>
      </c>
      <c r="D342" s="4" t="s">
        <v>360</v>
      </c>
      <c r="E342" s="4">
        <v>3466106</v>
      </c>
      <c r="F342" s="5" t="s">
        <v>892</v>
      </c>
      <c r="G342" s="5" t="s">
        <v>445</v>
      </c>
      <c r="H342" s="6">
        <v>21200</v>
      </c>
      <c r="I342" s="6">
        <v>21400</v>
      </c>
      <c r="J342" s="32">
        <v>0.94339622641510523</v>
      </c>
      <c r="K342" s="7"/>
    </row>
    <row r="343" spans="1:11" ht="18" customHeight="1" x14ac:dyDescent="0.3">
      <c r="A343" s="3" t="s">
        <v>203</v>
      </c>
      <c r="B343" s="4" t="s">
        <v>204</v>
      </c>
      <c r="C343" s="5" t="s">
        <v>472</v>
      </c>
      <c r="D343" s="4" t="s">
        <v>473</v>
      </c>
      <c r="E343" s="4">
        <v>3466106</v>
      </c>
      <c r="F343" s="5" t="s">
        <v>892</v>
      </c>
      <c r="G343" s="5" t="s">
        <v>445</v>
      </c>
      <c r="H343" s="6">
        <v>22533.333333300001</v>
      </c>
      <c r="I343" s="6">
        <v>22366.666666699999</v>
      </c>
      <c r="J343" s="32">
        <v>-0.7396449701194463</v>
      </c>
      <c r="K343" s="7"/>
    </row>
    <row r="344" spans="1:11" ht="18" customHeight="1" x14ac:dyDescent="0.3">
      <c r="A344" s="3" t="s">
        <v>203</v>
      </c>
      <c r="B344" s="4" t="s">
        <v>204</v>
      </c>
      <c r="C344" s="5" t="s">
        <v>205</v>
      </c>
      <c r="D344" s="4" t="s">
        <v>206</v>
      </c>
      <c r="E344" s="4">
        <v>3466106</v>
      </c>
      <c r="F344" s="5" t="s">
        <v>892</v>
      </c>
      <c r="G344" s="5" t="s">
        <v>445</v>
      </c>
      <c r="H344" s="6">
        <v>21533.333333300001</v>
      </c>
      <c r="I344" s="6">
        <v>21466.666666699999</v>
      </c>
      <c r="J344" s="32">
        <v>-0.30959752291070952</v>
      </c>
      <c r="K344" s="7"/>
    </row>
    <row r="345" spans="1:11" ht="18" customHeight="1" x14ac:dyDescent="0.3">
      <c r="A345" s="3" t="s">
        <v>203</v>
      </c>
      <c r="B345" s="4" t="s">
        <v>204</v>
      </c>
      <c r="C345" s="5" t="s">
        <v>483</v>
      </c>
      <c r="D345" s="4" t="s">
        <v>484</v>
      </c>
      <c r="E345" s="4">
        <v>3466106</v>
      </c>
      <c r="F345" s="5" t="s">
        <v>892</v>
      </c>
      <c r="G345" s="5" t="s">
        <v>445</v>
      </c>
      <c r="H345" s="6">
        <v>22333.333333300001</v>
      </c>
      <c r="I345" s="6">
        <v>22000</v>
      </c>
      <c r="J345" s="32">
        <v>-1.4925373132858133</v>
      </c>
      <c r="K345" s="7"/>
    </row>
    <row r="346" spans="1:11" ht="18" customHeight="1" x14ac:dyDescent="0.3">
      <c r="A346" s="3" t="s">
        <v>203</v>
      </c>
      <c r="B346" s="4" t="s">
        <v>204</v>
      </c>
      <c r="C346" s="5" t="s">
        <v>384</v>
      </c>
      <c r="D346" s="4" t="s">
        <v>385</v>
      </c>
      <c r="E346" s="4">
        <v>3466106</v>
      </c>
      <c r="F346" s="5" t="s">
        <v>892</v>
      </c>
      <c r="G346" s="5" t="s">
        <v>445</v>
      </c>
      <c r="H346" s="6">
        <v>23000</v>
      </c>
      <c r="I346" s="6">
        <v>23000</v>
      </c>
      <c r="J346" s="32">
        <v>0</v>
      </c>
      <c r="K346" s="7"/>
    </row>
    <row r="347" spans="1:11" ht="18" customHeight="1" x14ac:dyDescent="0.3">
      <c r="A347" s="3" t="s">
        <v>335</v>
      </c>
      <c r="B347" s="4" t="s">
        <v>336</v>
      </c>
      <c r="C347" s="5" t="s">
        <v>337</v>
      </c>
      <c r="D347" s="4" t="s">
        <v>338</v>
      </c>
      <c r="E347" s="4">
        <v>3466106</v>
      </c>
      <c r="F347" s="5" t="s">
        <v>892</v>
      </c>
      <c r="G347" s="5" t="s">
        <v>445</v>
      </c>
      <c r="H347" s="6">
        <v>23633.333333300001</v>
      </c>
      <c r="I347" s="6">
        <v>23300</v>
      </c>
      <c r="J347" s="32">
        <v>-1.4104372354039718</v>
      </c>
      <c r="K347" s="7"/>
    </row>
    <row r="348" spans="1:11" ht="18" customHeight="1" x14ac:dyDescent="0.3">
      <c r="A348" s="3" t="s">
        <v>81</v>
      </c>
      <c r="B348" s="4" t="s">
        <v>82</v>
      </c>
      <c r="C348" s="5" t="s">
        <v>110</v>
      </c>
      <c r="D348" s="4" t="s">
        <v>111</v>
      </c>
      <c r="E348" s="4">
        <v>3466106</v>
      </c>
      <c r="F348" s="5" t="s">
        <v>892</v>
      </c>
      <c r="G348" s="5" t="s">
        <v>77</v>
      </c>
      <c r="H348" s="6">
        <v>39733.333333299997</v>
      </c>
      <c r="I348" s="6">
        <v>39566.666666700003</v>
      </c>
      <c r="J348" s="32">
        <v>-0.41946308708087354</v>
      </c>
      <c r="K348" s="7"/>
    </row>
    <row r="349" spans="1:11" ht="18" customHeight="1" x14ac:dyDescent="0.3">
      <c r="A349" s="3" t="s">
        <v>112</v>
      </c>
      <c r="B349" s="4" t="s">
        <v>113</v>
      </c>
      <c r="C349" s="5" t="s">
        <v>114</v>
      </c>
      <c r="D349" s="4" t="s">
        <v>113</v>
      </c>
      <c r="E349" s="4">
        <v>3466106</v>
      </c>
      <c r="F349" s="5" t="s">
        <v>892</v>
      </c>
      <c r="G349" s="5" t="s">
        <v>77</v>
      </c>
      <c r="H349" s="6">
        <v>42250</v>
      </c>
      <c r="I349" s="6">
        <v>42500</v>
      </c>
      <c r="J349" s="32">
        <v>0.59171597633136397</v>
      </c>
      <c r="K349" s="7"/>
    </row>
    <row r="350" spans="1:11" ht="18" customHeight="1" x14ac:dyDescent="0.3">
      <c r="A350" s="3" t="s">
        <v>115</v>
      </c>
      <c r="B350" s="4" t="s">
        <v>116</v>
      </c>
      <c r="C350" s="5" t="s">
        <v>119</v>
      </c>
      <c r="D350" s="4" t="s">
        <v>120</v>
      </c>
      <c r="E350" s="4">
        <v>3466106</v>
      </c>
      <c r="F350" s="5" t="s">
        <v>892</v>
      </c>
      <c r="G350" s="5" t="s">
        <v>77</v>
      </c>
      <c r="H350" s="6">
        <v>43000</v>
      </c>
      <c r="I350" s="6">
        <v>43333.333333299997</v>
      </c>
      <c r="J350" s="32">
        <v>0.7751937983720758</v>
      </c>
      <c r="K350" s="7"/>
    </row>
    <row r="351" spans="1:11" ht="18" customHeight="1" x14ac:dyDescent="0.3">
      <c r="A351" s="3" t="s">
        <v>115</v>
      </c>
      <c r="B351" s="4" t="s">
        <v>116</v>
      </c>
      <c r="C351" s="5" t="s">
        <v>123</v>
      </c>
      <c r="D351" s="4" t="s">
        <v>124</v>
      </c>
      <c r="E351" s="4">
        <v>3466106</v>
      </c>
      <c r="F351" s="5" t="s">
        <v>892</v>
      </c>
      <c r="G351" s="5" t="s">
        <v>77</v>
      </c>
      <c r="H351" s="6">
        <v>41250</v>
      </c>
      <c r="I351" s="6">
        <v>41250</v>
      </c>
      <c r="J351" s="32">
        <v>0</v>
      </c>
      <c r="K351" s="7"/>
    </row>
    <row r="352" spans="1:11" ht="18" customHeight="1" x14ac:dyDescent="0.3">
      <c r="A352" s="3" t="s">
        <v>115</v>
      </c>
      <c r="B352" s="4" t="s">
        <v>116</v>
      </c>
      <c r="C352" s="5" t="s">
        <v>289</v>
      </c>
      <c r="D352" s="4" t="s">
        <v>290</v>
      </c>
      <c r="E352" s="4">
        <v>3466106</v>
      </c>
      <c r="F352" s="5" t="s">
        <v>892</v>
      </c>
      <c r="G352" s="5" t="s">
        <v>77</v>
      </c>
      <c r="H352" s="6">
        <v>41500</v>
      </c>
      <c r="I352" s="6">
        <v>41500</v>
      </c>
      <c r="J352" s="32">
        <v>0</v>
      </c>
      <c r="K352" s="7"/>
    </row>
    <row r="353" spans="1:11" ht="18" customHeight="1" x14ac:dyDescent="0.3">
      <c r="A353" s="3" t="s">
        <v>115</v>
      </c>
      <c r="B353" s="4" t="s">
        <v>116</v>
      </c>
      <c r="C353" s="5" t="s">
        <v>129</v>
      </c>
      <c r="D353" s="4" t="s">
        <v>130</v>
      </c>
      <c r="E353" s="4">
        <v>3466106</v>
      </c>
      <c r="F353" s="5" t="s">
        <v>892</v>
      </c>
      <c r="G353" s="5" t="s">
        <v>77</v>
      </c>
      <c r="H353" s="6">
        <v>42233.333333299997</v>
      </c>
      <c r="I353" s="6">
        <v>42666.666666700003</v>
      </c>
      <c r="J353" s="32">
        <v>1.0260457775856713</v>
      </c>
      <c r="K353" s="7"/>
    </row>
    <row r="354" spans="1:11" ht="18" customHeight="1" x14ac:dyDescent="0.3">
      <c r="A354" s="3" t="s">
        <v>115</v>
      </c>
      <c r="B354" s="4" t="s">
        <v>116</v>
      </c>
      <c r="C354" s="5" t="s">
        <v>131</v>
      </c>
      <c r="D354" s="4" t="s">
        <v>132</v>
      </c>
      <c r="E354" s="4">
        <v>3466106</v>
      </c>
      <c r="F354" s="5" t="s">
        <v>892</v>
      </c>
      <c r="G354" s="5" t="s">
        <v>77</v>
      </c>
      <c r="H354" s="6">
        <v>44000</v>
      </c>
      <c r="I354" s="6">
        <v>43500</v>
      </c>
      <c r="J354" s="32">
        <v>-1.1363636363636354</v>
      </c>
      <c r="K354" s="7"/>
    </row>
    <row r="355" spans="1:11" ht="18" customHeight="1" x14ac:dyDescent="0.3">
      <c r="A355" s="3" t="s">
        <v>115</v>
      </c>
      <c r="B355" s="4" t="s">
        <v>116</v>
      </c>
      <c r="C355" s="5" t="s">
        <v>291</v>
      </c>
      <c r="D355" s="4" t="s">
        <v>292</v>
      </c>
      <c r="E355" s="4">
        <v>3466106</v>
      </c>
      <c r="F355" s="5" t="s">
        <v>892</v>
      </c>
      <c r="G355" s="5" t="s">
        <v>77</v>
      </c>
      <c r="H355" s="6">
        <v>41350</v>
      </c>
      <c r="I355" s="6">
        <v>41416.666666700003</v>
      </c>
      <c r="J355" s="32">
        <v>0.16122531245466032</v>
      </c>
      <c r="K355" s="7"/>
    </row>
    <row r="356" spans="1:11" ht="18" customHeight="1" x14ac:dyDescent="0.3">
      <c r="A356" s="3" t="s">
        <v>115</v>
      </c>
      <c r="B356" s="4" t="s">
        <v>116</v>
      </c>
      <c r="C356" s="5" t="s">
        <v>133</v>
      </c>
      <c r="D356" s="4" t="s">
        <v>134</v>
      </c>
      <c r="E356" s="4">
        <v>3466106</v>
      </c>
      <c r="F356" s="5" t="s">
        <v>892</v>
      </c>
      <c r="G356" s="5" t="s">
        <v>77</v>
      </c>
      <c r="H356" s="6">
        <v>42333.333333299997</v>
      </c>
      <c r="I356" s="6">
        <v>43000</v>
      </c>
      <c r="J356" s="32">
        <v>1.5748031496862769</v>
      </c>
      <c r="K356" s="7"/>
    </row>
    <row r="357" spans="1:11" ht="18" customHeight="1" x14ac:dyDescent="0.3">
      <c r="A357" s="3" t="s">
        <v>115</v>
      </c>
      <c r="B357" s="4" t="s">
        <v>116</v>
      </c>
      <c r="C357" s="5" t="s">
        <v>135</v>
      </c>
      <c r="D357" s="4" t="s">
        <v>136</v>
      </c>
      <c r="E357" s="4">
        <v>3466106</v>
      </c>
      <c r="F357" s="5" t="s">
        <v>892</v>
      </c>
      <c r="G357" s="5" t="s">
        <v>77</v>
      </c>
      <c r="H357" s="6">
        <v>42100</v>
      </c>
      <c r="I357" s="6">
        <v>42000</v>
      </c>
      <c r="J357" s="32">
        <v>-0.23752969121140222</v>
      </c>
      <c r="K357" s="7"/>
    </row>
    <row r="358" spans="1:11" ht="18" customHeight="1" x14ac:dyDescent="0.3">
      <c r="A358" s="3" t="s">
        <v>64</v>
      </c>
      <c r="B358" s="4" t="s">
        <v>65</v>
      </c>
      <c r="C358" s="5" t="s">
        <v>165</v>
      </c>
      <c r="D358" s="4" t="s">
        <v>166</v>
      </c>
      <c r="E358" s="4">
        <v>3466106</v>
      </c>
      <c r="F358" s="5" t="s">
        <v>892</v>
      </c>
      <c r="G358" s="5" t="s">
        <v>77</v>
      </c>
      <c r="H358" s="6">
        <v>40900</v>
      </c>
      <c r="I358" s="6">
        <v>40160</v>
      </c>
      <c r="J358" s="32">
        <v>-1.8092909535452284</v>
      </c>
      <c r="K358" s="7"/>
    </row>
    <row r="359" spans="1:11" ht="18" customHeight="1" x14ac:dyDescent="0.3">
      <c r="A359" s="3" t="s">
        <v>64</v>
      </c>
      <c r="B359" s="4" t="s">
        <v>65</v>
      </c>
      <c r="C359" s="5" t="s">
        <v>167</v>
      </c>
      <c r="D359" s="4" t="s">
        <v>168</v>
      </c>
      <c r="E359" s="4">
        <v>3466106</v>
      </c>
      <c r="F359" s="5" t="s">
        <v>892</v>
      </c>
      <c r="G359" s="5" t="s">
        <v>77</v>
      </c>
      <c r="H359" s="6">
        <v>40400</v>
      </c>
      <c r="I359" s="6">
        <v>39850</v>
      </c>
      <c r="J359" s="32">
        <v>-1.3613861386138626</v>
      </c>
      <c r="K359" s="7"/>
    </row>
    <row r="360" spans="1:11" ht="18" customHeight="1" x14ac:dyDescent="0.3">
      <c r="A360" s="3" t="s">
        <v>64</v>
      </c>
      <c r="B360" s="4" t="s">
        <v>65</v>
      </c>
      <c r="C360" s="5" t="s">
        <v>181</v>
      </c>
      <c r="D360" s="4" t="s">
        <v>182</v>
      </c>
      <c r="E360" s="4">
        <v>3466106</v>
      </c>
      <c r="F360" s="5" t="s">
        <v>892</v>
      </c>
      <c r="G360" s="5" t="s">
        <v>77</v>
      </c>
      <c r="H360" s="6">
        <v>41333.333333299997</v>
      </c>
      <c r="I360" s="6">
        <v>41000</v>
      </c>
      <c r="J360" s="32">
        <v>-0.80645161282322242</v>
      </c>
      <c r="K360" s="7"/>
    </row>
    <row r="361" spans="1:11" ht="18" customHeight="1" x14ac:dyDescent="0.3">
      <c r="A361" s="3" t="s">
        <v>64</v>
      </c>
      <c r="B361" s="4" t="s">
        <v>65</v>
      </c>
      <c r="C361" s="5" t="s">
        <v>297</v>
      </c>
      <c r="D361" s="4" t="s">
        <v>298</v>
      </c>
      <c r="E361" s="4">
        <v>3466106</v>
      </c>
      <c r="F361" s="5" t="s">
        <v>892</v>
      </c>
      <c r="G361" s="5" t="s">
        <v>77</v>
      </c>
      <c r="H361" s="6">
        <v>40425</v>
      </c>
      <c r="I361" s="6">
        <v>40175</v>
      </c>
      <c r="J361" s="32">
        <v>-0.61842918985776096</v>
      </c>
      <c r="K361" s="7"/>
    </row>
    <row r="362" spans="1:11" ht="18" customHeight="1" x14ac:dyDescent="0.3">
      <c r="A362" s="3" t="s">
        <v>203</v>
      </c>
      <c r="B362" s="4" t="s">
        <v>204</v>
      </c>
      <c r="C362" s="5" t="s">
        <v>471</v>
      </c>
      <c r="D362" s="4" t="s">
        <v>360</v>
      </c>
      <c r="E362" s="4">
        <v>3466106</v>
      </c>
      <c r="F362" s="5" t="s">
        <v>892</v>
      </c>
      <c r="G362" s="5" t="s">
        <v>77</v>
      </c>
      <c r="H362" s="6">
        <v>39220</v>
      </c>
      <c r="I362" s="6">
        <v>39620</v>
      </c>
      <c r="J362" s="32">
        <v>1.0198878123406363</v>
      </c>
      <c r="K362" s="7"/>
    </row>
    <row r="363" spans="1:11" ht="18" customHeight="1" x14ac:dyDescent="0.3">
      <c r="A363" s="3" t="s">
        <v>203</v>
      </c>
      <c r="B363" s="4" t="s">
        <v>204</v>
      </c>
      <c r="C363" s="5" t="s">
        <v>472</v>
      </c>
      <c r="D363" s="4" t="s">
        <v>473</v>
      </c>
      <c r="E363" s="4">
        <v>3466106</v>
      </c>
      <c r="F363" s="5" t="s">
        <v>892</v>
      </c>
      <c r="G363" s="5" t="s">
        <v>77</v>
      </c>
      <c r="H363" s="6">
        <v>39500</v>
      </c>
      <c r="I363" s="6">
        <v>39500</v>
      </c>
      <c r="J363" s="32">
        <v>0</v>
      </c>
      <c r="K363" s="7"/>
    </row>
    <row r="364" spans="1:11" ht="18" customHeight="1" x14ac:dyDescent="0.3">
      <c r="A364" s="3" t="s">
        <v>203</v>
      </c>
      <c r="B364" s="4" t="s">
        <v>204</v>
      </c>
      <c r="C364" s="5" t="s">
        <v>205</v>
      </c>
      <c r="D364" s="4" t="s">
        <v>206</v>
      </c>
      <c r="E364" s="4">
        <v>3466106</v>
      </c>
      <c r="F364" s="5" t="s">
        <v>892</v>
      </c>
      <c r="G364" s="5" t="s">
        <v>77</v>
      </c>
      <c r="H364" s="6">
        <v>40500</v>
      </c>
      <c r="I364" s="6">
        <v>38900</v>
      </c>
      <c r="J364" s="32">
        <v>-3.9506172839506193</v>
      </c>
      <c r="K364" s="7"/>
    </row>
    <row r="365" spans="1:11" ht="18" customHeight="1" x14ac:dyDescent="0.3">
      <c r="A365" s="3" t="s">
        <v>203</v>
      </c>
      <c r="B365" s="4" t="s">
        <v>204</v>
      </c>
      <c r="C365" s="5" t="s">
        <v>483</v>
      </c>
      <c r="D365" s="4" t="s">
        <v>484</v>
      </c>
      <c r="E365" s="4">
        <v>3466106</v>
      </c>
      <c r="F365" s="5" t="s">
        <v>892</v>
      </c>
      <c r="G365" s="5" t="s">
        <v>77</v>
      </c>
      <c r="H365" s="6">
        <v>40500</v>
      </c>
      <c r="I365" s="6">
        <v>40500</v>
      </c>
      <c r="J365" s="32">
        <v>0</v>
      </c>
      <c r="K365" s="7"/>
    </row>
    <row r="366" spans="1:11" ht="18" customHeight="1" x14ac:dyDescent="0.3">
      <c r="A366" s="3" t="s">
        <v>203</v>
      </c>
      <c r="B366" s="4" t="s">
        <v>204</v>
      </c>
      <c r="C366" s="5" t="s">
        <v>384</v>
      </c>
      <c r="D366" s="4" t="s">
        <v>385</v>
      </c>
      <c r="E366" s="4">
        <v>3466106</v>
      </c>
      <c r="F366" s="5" t="s">
        <v>892</v>
      </c>
      <c r="G366" s="5" t="s">
        <v>77</v>
      </c>
      <c r="H366" s="6">
        <v>41666.666666700003</v>
      </c>
      <c r="I366" s="6">
        <v>41666.666666700003</v>
      </c>
      <c r="J366" s="32">
        <v>0</v>
      </c>
      <c r="K366" s="7"/>
    </row>
    <row r="367" spans="1:11" ht="18" customHeight="1" x14ac:dyDescent="0.3">
      <c r="A367" s="3" t="s">
        <v>335</v>
      </c>
      <c r="B367" s="4" t="s">
        <v>336</v>
      </c>
      <c r="C367" s="5" t="s">
        <v>337</v>
      </c>
      <c r="D367" s="4" t="s">
        <v>338</v>
      </c>
      <c r="E367" s="4">
        <v>3466106</v>
      </c>
      <c r="F367" s="5" t="s">
        <v>892</v>
      </c>
      <c r="G367" s="5" t="s">
        <v>77</v>
      </c>
      <c r="H367" s="6">
        <v>42433.333333299997</v>
      </c>
      <c r="I367" s="6">
        <v>42433.333333299997</v>
      </c>
      <c r="J367" s="32">
        <v>0</v>
      </c>
      <c r="K367" s="7"/>
    </row>
    <row r="368" spans="1:11" ht="18" customHeight="1" x14ac:dyDescent="0.3">
      <c r="A368" s="3" t="s">
        <v>81</v>
      </c>
      <c r="B368" s="4" t="s">
        <v>82</v>
      </c>
      <c r="C368" s="5" t="s">
        <v>102</v>
      </c>
      <c r="D368" s="4" t="s">
        <v>103</v>
      </c>
      <c r="E368" s="4">
        <v>3466106</v>
      </c>
      <c r="F368" s="5" t="s">
        <v>893</v>
      </c>
      <c r="G368" s="5" t="s">
        <v>77</v>
      </c>
      <c r="H368" s="6">
        <v>66250</v>
      </c>
      <c r="I368" s="6">
        <v>66625</v>
      </c>
      <c r="J368" s="32">
        <v>0.56603773584906758</v>
      </c>
      <c r="K368" s="7"/>
    </row>
    <row r="369" spans="1:11" ht="18" customHeight="1" x14ac:dyDescent="0.3">
      <c r="A369" s="3" t="s">
        <v>115</v>
      </c>
      <c r="B369" s="4" t="s">
        <v>116</v>
      </c>
      <c r="C369" s="5" t="s">
        <v>121</v>
      </c>
      <c r="D369" s="4" t="s">
        <v>122</v>
      </c>
      <c r="E369" s="4">
        <v>3466106</v>
      </c>
      <c r="F369" s="5" t="s">
        <v>893</v>
      </c>
      <c r="G369" s="5" t="s">
        <v>77</v>
      </c>
      <c r="H369" s="6">
        <v>81150</v>
      </c>
      <c r="I369" s="6">
        <v>83450</v>
      </c>
      <c r="J369" s="32">
        <v>2.8342575477510845</v>
      </c>
      <c r="K369" s="7"/>
    </row>
    <row r="370" spans="1:11" ht="18" customHeight="1" x14ac:dyDescent="0.3">
      <c r="A370" s="3" t="s">
        <v>115</v>
      </c>
      <c r="B370" s="4" t="s">
        <v>116</v>
      </c>
      <c r="C370" s="5" t="s">
        <v>123</v>
      </c>
      <c r="D370" s="4" t="s">
        <v>124</v>
      </c>
      <c r="E370" s="4">
        <v>3466106</v>
      </c>
      <c r="F370" s="5" t="s">
        <v>893</v>
      </c>
      <c r="G370" s="5" t="s">
        <v>77</v>
      </c>
      <c r="H370" s="6">
        <v>83525</v>
      </c>
      <c r="I370" s="6">
        <v>83900</v>
      </c>
      <c r="J370" s="32">
        <v>0.44896737503741235</v>
      </c>
      <c r="K370" s="7"/>
    </row>
    <row r="371" spans="1:11" ht="18" customHeight="1" x14ac:dyDescent="0.3">
      <c r="A371" s="3" t="s">
        <v>115</v>
      </c>
      <c r="B371" s="4" t="s">
        <v>116</v>
      </c>
      <c r="C371" s="5" t="s">
        <v>289</v>
      </c>
      <c r="D371" s="4" t="s">
        <v>290</v>
      </c>
      <c r="E371" s="4">
        <v>3466106</v>
      </c>
      <c r="F371" s="5" t="s">
        <v>893</v>
      </c>
      <c r="G371" s="5" t="s">
        <v>77</v>
      </c>
      <c r="H371" s="6">
        <v>80300</v>
      </c>
      <c r="I371" s="6">
        <v>82350</v>
      </c>
      <c r="J371" s="32">
        <v>2.5529265255292755</v>
      </c>
      <c r="K371" s="7"/>
    </row>
    <row r="372" spans="1:11" ht="18" customHeight="1" x14ac:dyDescent="0.3">
      <c r="A372" s="3" t="s">
        <v>115</v>
      </c>
      <c r="B372" s="4" t="s">
        <v>116</v>
      </c>
      <c r="C372" s="5" t="s">
        <v>388</v>
      </c>
      <c r="D372" s="4" t="s">
        <v>389</v>
      </c>
      <c r="E372" s="4">
        <v>3466106</v>
      </c>
      <c r="F372" s="5" t="s">
        <v>893</v>
      </c>
      <c r="G372" s="5" t="s">
        <v>77</v>
      </c>
      <c r="H372" s="6">
        <v>81200</v>
      </c>
      <c r="I372" s="6">
        <v>84300</v>
      </c>
      <c r="J372" s="32">
        <v>3.8177339901477758</v>
      </c>
      <c r="K372" s="7"/>
    </row>
    <row r="373" spans="1:11" ht="18" customHeight="1" x14ac:dyDescent="0.3">
      <c r="A373" s="3" t="s">
        <v>115</v>
      </c>
      <c r="B373" s="4" t="s">
        <v>116</v>
      </c>
      <c r="C373" s="5" t="s">
        <v>333</v>
      </c>
      <c r="D373" s="4" t="s">
        <v>334</v>
      </c>
      <c r="E373" s="4">
        <v>3466106</v>
      </c>
      <c r="F373" s="5" t="s">
        <v>893</v>
      </c>
      <c r="G373" s="5" t="s">
        <v>77</v>
      </c>
      <c r="H373" s="6">
        <v>77666.666666699995</v>
      </c>
      <c r="I373" s="6">
        <v>79666.666666699995</v>
      </c>
      <c r="J373" s="32">
        <v>2.5751072961362365</v>
      </c>
      <c r="K373" s="7"/>
    </row>
    <row r="374" spans="1:11" ht="18" customHeight="1" x14ac:dyDescent="0.3">
      <c r="A374" s="3" t="s">
        <v>115</v>
      </c>
      <c r="B374" s="4" t="s">
        <v>116</v>
      </c>
      <c r="C374" s="5" t="s">
        <v>129</v>
      </c>
      <c r="D374" s="4" t="s">
        <v>130</v>
      </c>
      <c r="E374" s="4">
        <v>3466106</v>
      </c>
      <c r="F374" s="5" t="s">
        <v>893</v>
      </c>
      <c r="G374" s="5" t="s">
        <v>77</v>
      </c>
      <c r="H374" s="6">
        <v>82975</v>
      </c>
      <c r="I374" s="6">
        <v>85150</v>
      </c>
      <c r="J374" s="32">
        <v>2.6212714673094384</v>
      </c>
      <c r="K374" s="7"/>
    </row>
    <row r="375" spans="1:11" ht="18" customHeight="1" x14ac:dyDescent="0.3">
      <c r="A375" s="3" t="s">
        <v>115</v>
      </c>
      <c r="B375" s="4" t="s">
        <v>116</v>
      </c>
      <c r="C375" s="5" t="s">
        <v>131</v>
      </c>
      <c r="D375" s="4" t="s">
        <v>132</v>
      </c>
      <c r="E375" s="4">
        <v>3466106</v>
      </c>
      <c r="F375" s="5" t="s">
        <v>893</v>
      </c>
      <c r="G375" s="5" t="s">
        <v>77</v>
      </c>
      <c r="H375" s="6">
        <v>72150</v>
      </c>
      <c r="I375" s="6">
        <v>72150</v>
      </c>
      <c r="J375" s="32">
        <v>0</v>
      </c>
      <c r="K375" s="7"/>
    </row>
    <row r="376" spans="1:11" ht="18" customHeight="1" x14ac:dyDescent="0.3">
      <c r="A376" s="3" t="s">
        <v>207</v>
      </c>
      <c r="B376" s="4" t="s">
        <v>208</v>
      </c>
      <c r="C376" s="5" t="s">
        <v>281</v>
      </c>
      <c r="D376" s="4" t="s">
        <v>282</v>
      </c>
      <c r="E376" s="4">
        <v>3466105</v>
      </c>
      <c r="F376" s="5" t="s">
        <v>894</v>
      </c>
      <c r="G376" s="5" t="s">
        <v>895</v>
      </c>
      <c r="H376" s="6">
        <v>24666.666666699999</v>
      </c>
      <c r="I376" s="6">
        <v>24666.666666699999</v>
      </c>
      <c r="J376" s="32">
        <v>0</v>
      </c>
      <c r="K376" s="7"/>
    </row>
    <row r="377" spans="1:11" ht="18" customHeight="1" x14ac:dyDescent="0.3">
      <c r="A377" s="3" t="s">
        <v>207</v>
      </c>
      <c r="B377" s="4" t="s">
        <v>208</v>
      </c>
      <c r="C377" s="5" t="s">
        <v>209</v>
      </c>
      <c r="D377" s="4" t="s">
        <v>210</v>
      </c>
      <c r="E377" s="4">
        <v>3466105</v>
      </c>
      <c r="F377" s="5" t="s">
        <v>894</v>
      </c>
      <c r="G377" s="5" t="s">
        <v>895</v>
      </c>
      <c r="H377" s="6">
        <v>23966.666666699999</v>
      </c>
      <c r="I377" s="6">
        <v>23633.333333300001</v>
      </c>
      <c r="J377" s="32">
        <v>-1.390820584420871</v>
      </c>
      <c r="K377" s="7"/>
    </row>
    <row r="378" spans="1:11" ht="18" customHeight="1" x14ac:dyDescent="0.3">
      <c r="A378" s="3" t="s">
        <v>64</v>
      </c>
      <c r="B378" s="4" t="s">
        <v>65</v>
      </c>
      <c r="C378" s="5" t="s">
        <v>155</v>
      </c>
      <c r="D378" s="4" t="s">
        <v>156</v>
      </c>
      <c r="E378" s="4">
        <v>3466106</v>
      </c>
      <c r="F378" s="5" t="s">
        <v>896</v>
      </c>
      <c r="G378" s="5" t="s">
        <v>445</v>
      </c>
      <c r="H378" s="6">
        <v>19000</v>
      </c>
      <c r="I378" s="6">
        <v>19000</v>
      </c>
      <c r="J378" s="32">
        <v>0</v>
      </c>
      <c r="K378" s="7"/>
    </row>
    <row r="379" spans="1:11" ht="18" customHeight="1" x14ac:dyDescent="0.3">
      <c r="A379" s="3" t="s">
        <v>64</v>
      </c>
      <c r="B379" s="4" t="s">
        <v>65</v>
      </c>
      <c r="C379" s="5" t="s">
        <v>167</v>
      </c>
      <c r="D379" s="4" t="s">
        <v>168</v>
      </c>
      <c r="E379" s="4">
        <v>3466106</v>
      </c>
      <c r="F379" s="5" t="s">
        <v>896</v>
      </c>
      <c r="G379" s="5" t="s">
        <v>445</v>
      </c>
      <c r="H379" s="6">
        <v>17550</v>
      </c>
      <c r="I379" s="6">
        <v>17150</v>
      </c>
      <c r="J379" s="32">
        <v>-2.2792022792022748</v>
      </c>
      <c r="K379" s="7"/>
    </row>
    <row r="380" spans="1:11" ht="18" customHeight="1" x14ac:dyDescent="0.3">
      <c r="A380" s="3" t="s">
        <v>64</v>
      </c>
      <c r="B380" s="4" t="s">
        <v>65</v>
      </c>
      <c r="C380" s="5" t="s">
        <v>179</v>
      </c>
      <c r="D380" s="4" t="s">
        <v>180</v>
      </c>
      <c r="E380" s="4">
        <v>3466106</v>
      </c>
      <c r="F380" s="5" t="s">
        <v>896</v>
      </c>
      <c r="G380" s="5" t="s">
        <v>445</v>
      </c>
      <c r="H380" s="6">
        <v>17250</v>
      </c>
      <c r="I380" s="6">
        <v>17550</v>
      </c>
      <c r="J380" s="32">
        <v>1.7391304347825987</v>
      </c>
      <c r="K380" s="7"/>
    </row>
    <row r="381" spans="1:11" ht="18" customHeight="1" x14ac:dyDescent="0.3">
      <c r="A381" s="3" t="s">
        <v>211</v>
      </c>
      <c r="B381" s="4" t="s">
        <v>212</v>
      </c>
      <c r="C381" s="5" t="s">
        <v>213</v>
      </c>
      <c r="D381" s="4" t="s">
        <v>214</v>
      </c>
      <c r="E381" s="4">
        <v>3466106</v>
      </c>
      <c r="F381" s="5" t="s">
        <v>896</v>
      </c>
      <c r="G381" s="5" t="s">
        <v>445</v>
      </c>
      <c r="H381" s="6">
        <v>18050</v>
      </c>
      <c r="I381" s="6">
        <v>18050</v>
      </c>
      <c r="J381" s="32">
        <v>0</v>
      </c>
      <c r="K381" s="7"/>
    </row>
    <row r="382" spans="1:11" ht="18" customHeight="1" x14ac:dyDescent="0.3">
      <c r="A382" s="3" t="s">
        <v>227</v>
      </c>
      <c r="B382" s="4" t="s">
        <v>228</v>
      </c>
      <c r="C382" s="5" t="s">
        <v>453</v>
      </c>
      <c r="D382" s="4" t="s">
        <v>454</v>
      </c>
      <c r="E382" s="4">
        <v>3466106</v>
      </c>
      <c r="F382" s="5" t="s">
        <v>896</v>
      </c>
      <c r="G382" s="5" t="s">
        <v>445</v>
      </c>
      <c r="H382" s="6">
        <v>19250</v>
      </c>
      <c r="I382" s="6">
        <v>18800</v>
      </c>
      <c r="J382" s="32">
        <v>-2.3376623376623384</v>
      </c>
      <c r="K382" s="7"/>
    </row>
    <row r="383" spans="1:11" ht="18" customHeight="1" x14ac:dyDescent="0.3">
      <c r="A383" s="3" t="s">
        <v>227</v>
      </c>
      <c r="B383" s="4" t="s">
        <v>228</v>
      </c>
      <c r="C383" s="5" t="s">
        <v>455</v>
      </c>
      <c r="D383" s="4" t="s">
        <v>456</v>
      </c>
      <c r="E383" s="4">
        <v>3466106</v>
      </c>
      <c r="F383" s="5" t="s">
        <v>896</v>
      </c>
      <c r="G383" s="5" t="s">
        <v>445</v>
      </c>
      <c r="H383" s="6">
        <v>23500</v>
      </c>
      <c r="I383" s="6">
        <v>23500</v>
      </c>
      <c r="J383" s="32">
        <v>0</v>
      </c>
      <c r="K383" s="7"/>
    </row>
    <row r="384" spans="1:11" ht="18" customHeight="1" x14ac:dyDescent="0.3">
      <c r="A384" s="3" t="s">
        <v>248</v>
      </c>
      <c r="B384" s="4" t="s">
        <v>249</v>
      </c>
      <c r="C384" s="5" t="s">
        <v>250</v>
      </c>
      <c r="D384" s="4" t="s">
        <v>251</v>
      </c>
      <c r="E384" s="4">
        <v>3466106</v>
      </c>
      <c r="F384" s="5" t="s">
        <v>896</v>
      </c>
      <c r="G384" s="5" t="s">
        <v>445</v>
      </c>
      <c r="H384" s="6">
        <v>21466.666666699999</v>
      </c>
      <c r="I384" s="6">
        <v>21300</v>
      </c>
      <c r="J384" s="32">
        <v>-0.77639751568201465</v>
      </c>
      <c r="K384" s="7"/>
    </row>
    <row r="385" spans="1:11" ht="18" customHeight="1" x14ac:dyDescent="0.3">
      <c r="A385" s="3" t="s">
        <v>248</v>
      </c>
      <c r="B385" s="4" t="s">
        <v>249</v>
      </c>
      <c r="C385" s="5" t="s">
        <v>261</v>
      </c>
      <c r="D385" s="4" t="s">
        <v>262</v>
      </c>
      <c r="E385" s="4">
        <v>3466106</v>
      </c>
      <c r="F385" s="5" t="s">
        <v>896</v>
      </c>
      <c r="G385" s="5" t="s">
        <v>445</v>
      </c>
      <c r="H385" s="6">
        <v>21000</v>
      </c>
      <c r="I385" s="6">
        <v>21666.666666699999</v>
      </c>
      <c r="J385" s="32">
        <v>3.174603174761903</v>
      </c>
      <c r="K385" s="7"/>
    </row>
    <row r="386" spans="1:11" ht="18" customHeight="1" x14ac:dyDescent="0.3">
      <c r="A386" s="3" t="s">
        <v>248</v>
      </c>
      <c r="B386" s="4" t="s">
        <v>249</v>
      </c>
      <c r="C386" s="5" t="s">
        <v>263</v>
      </c>
      <c r="D386" s="4" t="s">
        <v>264</v>
      </c>
      <c r="E386" s="4">
        <v>3466106</v>
      </c>
      <c r="F386" s="5" t="s">
        <v>896</v>
      </c>
      <c r="G386" s="5" t="s">
        <v>445</v>
      </c>
      <c r="H386" s="6">
        <v>19566.666666699999</v>
      </c>
      <c r="I386" s="6">
        <v>19333.333333300001</v>
      </c>
      <c r="J386" s="32">
        <v>-1.1925042592824564</v>
      </c>
      <c r="K386" s="7"/>
    </row>
    <row r="387" spans="1:11" ht="18" customHeight="1" x14ac:dyDescent="0.3">
      <c r="A387" s="3" t="s">
        <v>248</v>
      </c>
      <c r="B387" s="4" t="s">
        <v>249</v>
      </c>
      <c r="C387" s="5" t="s">
        <v>267</v>
      </c>
      <c r="D387" s="4" t="s">
        <v>268</v>
      </c>
      <c r="E387" s="4">
        <v>3466106</v>
      </c>
      <c r="F387" s="5" t="s">
        <v>896</v>
      </c>
      <c r="G387" s="5" t="s">
        <v>445</v>
      </c>
      <c r="H387" s="6">
        <v>19250</v>
      </c>
      <c r="I387" s="6">
        <v>19800</v>
      </c>
      <c r="J387" s="32">
        <v>2.857142857142847</v>
      </c>
      <c r="K387" s="7"/>
    </row>
    <row r="388" spans="1:11" ht="18" customHeight="1" x14ac:dyDescent="0.3">
      <c r="A388" s="3" t="s">
        <v>64</v>
      </c>
      <c r="B388" s="4" t="s">
        <v>65</v>
      </c>
      <c r="C388" s="5" t="s">
        <v>167</v>
      </c>
      <c r="D388" s="4" t="s">
        <v>168</v>
      </c>
      <c r="E388" s="4">
        <v>3466106</v>
      </c>
      <c r="F388" s="5" t="s">
        <v>896</v>
      </c>
      <c r="G388" s="5" t="s">
        <v>517</v>
      </c>
      <c r="H388" s="6">
        <v>72800</v>
      </c>
      <c r="I388" s="6">
        <v>72800</v>
      </c>
      <c r="J388" s="32">
        <v>0</v>
      </c>
      <c r="K388" s="7"/>
    </row>
    <row r="389" spans="1:11" ht="18" customHeight="1" x14ac:dyDescent="0.3">
      <c r="A389" s="3" t="s">
        <v>64</v>
      </c>
      <c r="B389" s="4" t="s">
        <v>65</v>
      </c>
      <c r="C389" s="5" t="s">
        <v>179</v>
      </c>
      <c r="D389" s="4" t="s">
        <v>180</v>
      </c>
      <c r="E389" s="4">
        <v>3466106</v>
      </c>
      <c r="F389" s="5" t="s">
        <v>896</v>
      </c>
      <c r="G389" s="5" t="s">
        <v>517</v>
      </c>
      <c r="H389" s="6">
        <v>71950</v>
      </c>
      <c r="I389" s="6">
        <v>72500</v>
      </c>
      <c r="J389" s="32">
        <v>0.76441973592773493</v>
      </c>
      <c r="K389" s="7"/>
    </row>
    <row r="390" spans="1:11" ht="18" customHeight="1" x14ac:dyDescent="0.3">
      <c r="A390" s="3" t="s">
        <v>112</v>
      </c>
      <c r="B390" s="4" t="s">
        <v>113</v>
      </c>
      <c r="C390" s="5" t="s">
        <v>114</v>
      </c>
      <c r="D390" s="4" t="s">
        <v>113</v>
      </c>
      <c r="E390" s="4">
        <v>3466106</v>
      </c>
      <c r="F390" s="5" t="s">
        <v>897</v>
      </c>
      <c r="G390" s="5" t="s">
        <v>69</v>
      </c>
      <c r="H390" s="6" t="s">
        <v>72</v>
      </c>
      <c r="I390" s="6">
        <v>207866.66666670001</v>
      </c>
      <c r="J390" s="32" t="s">
        <v>72</v>
      </c>
      <c r="K390" s="7"/>
    </row>
    <row r="391" spans="1:11" ht="18" customHeight="1" x14ac:dyDescent="0.3">
      <c r="A391" s="3" t="s">
        <v>115</v>
      </c>
      <c r="B391" s="4" t="s">
        <v>116</v>
      </c>
      <c r="C391" s="5" t="s">
        <v>121</v>
      </c>
      <c r="D391" s="4" t="s">
        <v>122</v>
      </c>
      <c r="E391" s="4">
        <v>3466106</v>
      </c>
      <c r="F391" s="5" t="s">
        <v>897</v>
      </c>
      <c r="G391" s="5" t="s">
        <v>69</v>
      </c>
      <c r="H391" s="6">
        <v>209466.66666670001</v>
      </c>
      <c r="I391" s="6">
        <v>209466.66666670001</v>
      </c>
      <c r="J391" s="32">
        <v>0</v>
      </c>
      <c r="K391" s="7"/>
    </row>
    <row r="392" spans="1:11" ht="18" customHeight="1" x14ac:dyDescent="0.3">
      <c r="A392" s="3" t="s">
        <v>115</v>
      </c>
      <c r="B392" s="4" t="s">
        <v>116</v>
      </c>
      <c r="C392" s="5" t="s">
        <v>333</v>
      </c>
      <c r="D392" s="4" t="s">
        <v>334</v>
      </c>
      <c r="E392" s="4">
        <v>3466106</v>
      </c>
      <c r="F392" s="5" t="s">
        <v>897</v>
      </c>
      <c r="G392" s="5" t="s">
        <v>69</v>
      </c>
      <c r="H392" s="6">
        <v>208000</v>
      </c>
      <c r="I392" s="6">
        <v>208000</v>
      </c>
      <c r="J392" s="32">
        <v>0</v>
      </c>
      <c r="K392" s="7"/>
    </row>
    <row r="393" spans="1:11" ht="18" customHeight="1" x14ac:dyDescent="0.3">
      <c r="A393" s="3" t="s">
        <v>115</v>
      </c>
      <c r="B393" s="4" t="s">
        <v>116</v>
      </c>
      <c r="C393" s="5" t="s">
        <v>127</v>
      </c>
      <c r="D393" s="4" t="s">
        <v>128</v>
      </c>
      <c r="E393" s="4">
        <v>3466106</v>
      </c>
      <c r="F393" s="5" t="s">
        <v>897</v>
      </c>
      <c r="G393" s="5" t="s">
        <v>69</v>
      </c>
      <c r="H393" s="6">
        <v>205000</v>
      </c>
      <c r="I393" s="6">
        <v>210050</v>
      </c>
      <c r="J393" s="32">
        <v>2.4634146341463437</v>
      </c>
      <c r="K393" s="7"/>
    </row>
    <row r="394" spans="1:11" ht="18" customHeight="1" x14ac:dyDescent="0.3">
      <c r="A394" s="3" t="s">
        <v>115</v>
      </c>
      <c r="B394" s="4" t="s">
        <v>116</v>
      </c>
      <c r="C394" s="5" t="s">
        <v>291</v>
      </c>
      <c r="D394" s="4" t="s">
        <v>292</v>
      </c>
      <c r="E394" s="4">
        <v>3466106</v>
      </c>
      <c r="F394" s="5" t="s">
        <v>897</v>
      </c>
      <c r="G394" s="5" t="s">
        <v>69</v>
      </c>
      <c r="H394" s="6">
        <v>207200</v>
      </c>
      <c r="I394" s="6">
        <v>207000</v>
      </c>
      <c r="J394" s="32">
        <v>-9.6525096525101883E-2</v>
      </c>
      <c r="K394" s="7"/>
    </row>
    <row r="395" spans="1:11" ht="18" customHeight="1" x14ac:dyDescent="0.3">
      <c r="A395" s="3" t="s">
        <v>115</v>
      </c>
      <c r="B395" s="4" t="s">
        <v>116</v>
      </c>
      <c r="C395" s="5" t="s">
        <v>133</v>
      </c>
      <c r="D395" s="4" t="s">
        <v>134</v>
      </c>
      <c r="E395" s="4">
        <v>3466106</v>
      </c>
      <c r="F395" s="5" t="s">
        <v>897</v>
      </c>
      <c r="G395" s="5" t="s">
        <v>69</v>
      </c>
      <c r="H395" s="6">
        <v>206000</v>
      </c>
      <c r="I395" s="6">
        <v>206666.66666670001</v>
      </c>
      <c r="J395" s="32">
        <v>0.32362459548544997</v>
      </c>
      <c r="K395" s="7"/>
    </row>
    <row r="396" spans="1:11" ht="18" customHeight="1" x14ac:dyDescent="0.3">
      <c r="A396" s="3" t="s">
        <v>137</v>
      </c>
      <c r="B396" s="4" t="s">
        <v>138</v>
      </c>
      <c r="C396" s="5" t="s">
        <v>139</v>
      </c>
      <c r="D396" s="4" t="s">
        <v>140</v>
      </c>
      <c r="E396" s="4">
        <v>3466106</v>
      </c>
      <c r="F396" s="5" t="s">
        <v>897</v>
      </c>
      <c r="G396" s="5" t="s">
        <v>69</v>
      </c>
      <c r="H396" s="6">
        <v>205150</v>
      </c>
      <c r="I396" s="6">
        <v>207650</v>
      </c>
      <c r="J396" s="32">
        <v>1.21862052156958</v>
      </c>
      <c r="K396" s="7"/>
    </row>
    <row r="397" spans="1:11" ht="18" customHeight="1" x14ac:dyDescent="0.3">
      <c r="A397" s="3" t="s">
        <v>137</v>
      </c>
      <c r="B397" s="4" t="s">
        <v>138</v>
      </c>
      <c r="C397" s="5" t="s">
        <v>143</v>
      </c>
      <c r="D397" s="4" t="s">
        <v>144</v>
      </c>
      <c r="E397" s="4">
        <v>3466106</v>
      </c>
      <c r="F397" s="5" t="s">
        <v>897</v>
      </c>
      <c r="G397" s="5" t="s">
        <v>69</v>
      </c>
      <c r="H397" s="6">
        <v>220977</v>
      </c>
      <c r="I397" s="6">
        <v>221000</v>
      </c>
      <c r="J397" s="32">
        <v>1.0408323038135769E-2</v>
      </c>
      <c r="K397" s="7"/>
    </row>
    <row r="398" spans="1:11" ht="18" customHeight="1" x14ac:dyDescent="0.3">
      <c r="A398" s="3" t="s">
        <v>64</v>
      </c>
      <c r="B398" s="4" t="s">
        <v>65</v>
      </c>
      <c r="C398" s="5" t="s">
        <v>155</v>
      </c>
      <c r="D398" s="4" t="s">
        <v>156</v>
      </c>
      <c r="E398" s="4">
        <v>3466106</v>
      </c>
      <c r="F398" s="5" t="s">
        <v>897</v>
      </c>
      <c r="G398" s="5" t="s">
        <v>69</v>
      </c>
      <c r="H398" s="6">
        <v>207500</v>
      </c>
      <c r="I398" s="6">
        <v>207000</v>
      </c>
      <c r="J398" s="32">
        <v>-0.24096385542168308</v>
      </c>
      <c r="K398" s="7"/>
    </row>
    <row r="399" spans="1:11" ht="18" customHeight="1" x14ac:dyDescent="0.3">
      <c r="A399" s="3" t="s">
        <v>64</v>
      </c>
      <c r="B399" s="4" t="s">
        <v>65</v>
      </c>
      <c r="C399" s="5" t="s">
        <v>161</v>
      </c>
      <c r="D399" s="4" t="s">
        <v>162</v>
      </c>
      <c r="E399" s="4">
        <v>3466106</v>
      </c>
      <c r="F399" s="5" t="s">
        <v>897</v>
      </c>
      <c r="G399" s="5" t="s">
        <v>69</v>
      </c>
      <c r="H399" s="6">
        <v>213000</v>
      </c>
      <c r="I399" s="6">
        <v>213000</v>
      </c>
      <c r="J399" s="32">
        <v>0</v>
      </c>
      <c r="K399" s="7"/>
    </row>
    <row r="400" spans="1:11" ht="18" customHeight="1" x14ac:dyDescent="0.3">
      <c r="A400" s="3" t="s">
        <v>64</v>
      </c>
      <c r="B400" s="4" t="s">
        <v>65</v>
      </c>
      <c r="C400" s="5" t="s">
        <v>163</v>
      </c>
      <c r="D400" s="4" t="s">
        <v>164</v>
      </c>
      <c r="E400" s="4">
        <v>3466106</v>
      </c>
      <c r="F400" s="5" t="s">
        <v>897</v>
      </c>
      <c r="G400" s="5" t="s">
        <v>69</v>
      </c>
      <c r="H400" s="6">
        <v>210750</v>
      </c>
      <c r="I400" s="6">
        <v>210750</v>
      </c>
      <c r="J400" s="32">
        <v>0</v>
      </c>
      <c r="K400" s="7"/>
    </row>
    <row r="401" spans="1:11" ht="18" customHeight="1" x14ac:dyDescent="0.3">
      <c r="A401" s="3" t="s">
        <v>64</v>
      </c>
      <c r="B401" s="4" t="s">
        <v>65</v>
      </c>
      <c r="C401" s="5" t="s">
        <v>165</v>
      </c>
      <c r="D401" s="4" t="s">
        <v>166</v>
      </c>
      <c r="E401" s="4">
        <v>3466106</v>
      </c>
      <c r="F401" s="5" t="s">
        <v>897</v>
      </c>
      <c r="G401" s="5" t="s">
        <v>69</v>
      </c>
      <c r="H401" s="6">
        <v>203300</v>
      </c>
      <c r="I401" s="6">
        <v>203300</v>
      </c>
      <c r="J401" s="32">
        <v>0</v>
      </c>
      <c r="K401" s="7"/>
    </row>
    <row r="402" spans="1:11" ht="18" customHeight="1" x14ac:dyDescent="0.3">
      <c r="A402" s="3" t="s">
        <v>64</v>
      </c>
      <c r="B402" s="4" t="s">
        <v>65</v>
      </c>
      <c r="C402" s="5" t="s">
        <v>167</v>
      </c>
      <c r="D402" s="4" t="s">
        <v>168</v>
      </c>
      <c r="E402" s="4">
        <v>3466106</v>
      </c>
      <c r="F402" s="5" t="s">
        <v>897</v>
      </c>
      <c r="G402" s="5" t="s">
        <v>69</v>
      </c>
      <c r="H402" s="6">
        <v>202366.66666670001</v>
      </c>
      <c r="I402" s="6">
        <v>204033.33333329999</v>
      </c>
      <c r="J402" s="32">
        <v>0.82358754732319017</v>
      </c>
      <c r="K402" s="7"/>
    </row>
    <row r="403" spans="1:11" ht="18" customHeight="1" x14ac:dyDescent="0.3">
      <c r="A403" s="3" t="s">
        <v>64</v>
      </c>
      <c r="B403" s="4" t="s">
        <v>65</v>
      </c>
      <c r="C403" s="5" t="s">
        <v>363</v>
      </c>
      <c r="D403" s="4" t="s">
        <v>364</v>
      </c>
      <c r="E403" s="4">
        <v>3466106</v>
      </c>
      <c r="F403" s="5" t="s">
        <v>897</v>
      </c>
      <c r="G403" s="5" t="s">
        <v>69</v>
      </c>
      <c r="H403" s="6">
        <v>225000</v>
      </c>
      <c r="I403" s="6">
        <v>217000</v>
      </c>
      <c r="J403" s="32">
        <v>-3.5555555555555562</v>
      </c>
      <c r="K403" s="7"/>
    </row>
    <row r="404" spans="1:11" ht="18" customHeight="1" x14ac:dyDescent="0.3">
      <c r="A404" s="3" t="s">
        <v>64</v>
      </c>
      <c r="B404" s="4" t="s">
        <v>65</v>
      </c>
      <c r="C404" s="5" t="s">
        <v>177</v>
      </c>
      <c r="D404" s="4" t="s">
        <v>178</v>
      </c>
      <c r="E404" s="4">
        <v>3466106</v>
      </c>
      <c r="F404" s="5" t="s">
        <v>897</v>
      </c>
      <c r="G404" s="5" t="s">
        <v>69</v>
      </c>
      <c r="H404" s="6">
        <v>195000</v>
      </c>
      <c r="I404" s="6">
        <v>197000</v>
      </c>
      <c r="J404" s="32">
        <v>1.025641025641022</v>
      </c>
      <c r="K404" s="7"/>
    </row>
    <row r="405" spans="1:11" ht="18" customHeight="1" x14ac:dyDescent="0.3">
      <c r="A405" s="3" t="s">
        <v>64</v>
      </c>
      <c r="B405" s="4" t="s">
        <v>65</v>
      </c>
      <c r="C405" s="5" t="s">
        <v>179</v>
      </c>
      <c r="D405" s="4" t="s">
        <v>180</v>
      </c>
      <c r="E405" s="4">
        <v>3466106</v>
      </c>
      <c r="F405" s="5" t="s">
        <v>897</v>
      </c>
      <c r="G405" s="5" t="s">
        <v>69</v>
      </c>
      <c r="H405" s="6">
        <v>192450</v>
      </c>
      <c r="I405" s="6">
        <v>192450</v>
      </c>
      <c r="J405" s="32">
        <v>0</v>
      </c>
      <c r="K405" s="7"/>
    </row>
    <row r="406" spans="1:11" ht="18" customHeight="1" x14ac:dyDescent="0.3">
      <c r="A406" s="3" t="s">
        <v>64</v>
      </c>
      <c r="B406" s="4" t="s">
        <v>65</v>
      </c>
      <c r="C406" s="5" t="s">
        <v>181</v>
      </c>
      <c r="D406" s="4" t="s">
        <v>182</v>
      </c>
      <c r="E406" s="4">
        <v>3466106</v>
      </c>
      <c r="F406" s="5" t="s">
        <v>897</v>
      </c>
      <c r="G406" s="5" t="s">
        <v>69</v>
      </c>
      <c r="H406" s="6">
        <v>201000</v>
      </c>
      <c r="I406" s="6">
        <v>204500</v>
      </c>
      <c r="J406" s="32">
        <v>1.7412935323383172</v>
      </c>
      <c r="K406" s="7"/>
    </row>
    <row r="407" spans="1:11" ht="18" customHeight="1" x14ac:dyDescent="0.3">
      <c r="A407" s="3" t="s">
        <v>64</v>
      </c>
      <c r="B407" s="4" t="s">
        <v>65</v>
      </c>
      <c r="C407" s="5" t="s">
        <v>297</v>
      </c>
      <c r="D407" s="4" t="s">
        <v>298</v>
      </c>
      <c r="E407" s="4">
        <v>3466106</v>
      </c>
      <c r="F407" s="5" t="s">
        <v>897</v>
      </c>
      <c r="G407" s="5" t="s">
        <v>69</v>
      </c>
      <c r="H407" s="6" t="s">
        <v>72</v>
      </c>
      <c r="I407" s="6">
        <v>198500</v>
      </c>
      <c r="J407" s="32" t="s">
        <v>72</v>
      </c>
      <c r="K407" s="7"/>
    </row>
    <row r="408" spans="1:11" ht="18" customHeight="1" x14ac:dyDescent="0.3">
      <c r="A408" s="3" t="s">
        <v>112</v>
      </c>
      <c r="B408" s="4" t="s">
        <v>113</v>
      </c>
      <c r="C408" s="5" t="s">
        <v>114</v>
      </c>
      <c r="D408" s="4" t="s">
        <v>113</v>
      </c>
      <c r="E408" s="4">
        <v>3466106</v>
      </c>
      <c r="F408" s="5" t="s">
        <v>897</v>
      </c>
      <c r="G408" s="5" t="s">
        <v>77</v>
      </c>
      <c r="H408" s="6">
        <v>43250</v>
      </c>
      <c r="I408" s="6">
        <v>44150</v>
      </c>
      <c r="J408" s="32">
        <v>2.0809248554913395</v>
      </c>
      <c r="K408" s="7"/>
    </row>
    <row r="409" spans="1:11" ht="18" customHeight="1" x14ac:dyDescent="0.3">
      <c r="A409" s="3" t="s">
        <v>115</v>
      </c>
      <c r="B409" s="4" t="s">
        <v>116</v>
      </c>
      <c r="C409" s="5" t="s">
        <v>117</v>
      </c>
      <c r="D409" s="4" t="s">
        <v>118</v>
      </c>
      <c r="E409" s="4">
        <v>3466106</v>
      </c>
      <c r="F409" s="5" t="s">
        <v>897</v>
      </c>
      <c r="G409" s="5" t="s">
        <v>77</v>
      </c>
      <c r="H409" s="6">
        <v>42800</v>
      </c>
      <c r="I409" s="6">
        <v>43100</v>
      </c>
      <c r="J409" s="32">
        <v>0.70093457943924964</v>
      </c>
      <c r="K409" s="7"/>
    </row>
    <row r="410" spans="1:11" ht="18" customHeight="1" x14ac:dyDescent="0.3">
      <c r="A410" s="3" t="s">
        <v>115</v>
      </c>
      <c r="B410" s="4" t="s">
        <v>116</v>
      </c>
      <c r="C410" s="5" t="s">
        <v>121</v>
      </c>
      <c r="D410" s="4" t="s">
        <v>122</v>
      </c>
      <c r="E410" s="4">
        <v>3466106</v>
      </c>
      <c r="F410" s="5" t="s">
        <v>897</v>
      </c>
      <c r="G410" s="5" t="s">
        <v>77</v>
      </c>
      <c r="H410" s="6">
        <v>44350</v>
      </c>
      <c r="I410" s="6">
        <v>44350</v>
      </c>
      <c r="J410" s="32">
        <v>0</v>
      </c>
      <c r="K410" s="7"/>
    </row>
    <row r="411" spans="1:11" ht="18" customHeight="1" x14ac:dyDescent="0.3">
      <c r="A411" s="3" t="s">
        <v>115</v>
      </c>
      <c r="B411" s="4" t="s">
        <v>116</v>
      </c>
      <c r="C411" s="5" t="s">
        <v>123</v>
      </c>
      <c r="D411" s="4" t="s">
        <v>124</v>
      </c>
      <c r="E411" s="4">
        <v>3466106</v>
      </c>
      <c r="F411" s="5" t="s">
        <v>897</v>
      </c>
      <c r="G411" s="5" t="s">
        <v>77</v>
      </c>
      <c r="H411" s="6">
        <v>42500</v>
      </c>
      <c r="I411" s="6">
        <v>42500</v>
      </c>
      <c r="J411" s="32">
        <v>0</v>
      </c>
      <c r="K411" s="7"/>
    </row>
    <row r="412" spans="1:11" ht="18" customHeight="1" x14ac:dyDescent="0.3">
      <c r="A412" s="3" t="s">
        <v>115</v>
      </c>
      <c r="B412" s="4" t="s">
        <v>116</v>
      </c>
      <c r="C412" s="5" t="s">
        <v>125</v>
      </c>
      <c r="D412" s="4" t="s">
        <v>126</v>
      </c>
      <c r="E412" s="4">
        <v>3466106</v>
      </c>
      <c r="F412" s="5" t="s">
        <v>897</v>
      </c>
      <c r="G412" s="5" t="s">
        <v>77</v>
      </c>
      <c r="H412" s="6">
        <v>43833.333333299997</v>
      </c>
      <c r="I412" s="6">
        <v>43833.333333299997</v>
      </c>
      <c r="J412" s="32">
        <v>0</v>
      </c>
      <c r="K412" s="7"/>
    </row>
    <row r="413" spans="1:11" ht="18" customHeight="1" x14ac:dyDescent="0.3">
      <c r="A413" s="3" t="s">
        <v>115</v>
      </c>
      <c r="B413" s="4" t="s">
        <v>116</v>
      </c>
      <c r="C413" s="5" t="s">
        <v>388</v>
      </c>
      <c r="D413" s="4" t="s">
        <v>389</v>
      </c>
      <c r="E413" s="4">
        <v>3466106</v>
      </c>
      <c r="F413" s="5" t="s">
        <v>897</v>
      </c>
      <c r="G413" s="5" t="s">
        <v>77</v>
      </c>
      <c r="H413" s="6">
        <v>42833.333333299997</v>
      </c>
      <c r="I413" s="6">
        <v>41625</v>
      </c>
      <c r="J413" s="32">
        <v>-2.8210116730761237</v>
      </c>
      <c r="K413" s="7"/>
    </row>
    <row r="414" spans="1:11" ht="18" customHeight="1" x14ac:dyDescent="0.3">
      <c r="A414" s="3" t="s">
        <v>115</v>
      </c>
      <c r="B414" s="4" t="s">
        <v>116</v>
      </c>
      <c r="C414" s="5" t="s">
        <v>333</v>
      </c>
      <c r="D414" s="4" t="s">
        <v>334</v>
      </c>
      <c r="E414" s="4">
        <v>3466106</v>
      </c>
      <c r="F414" s="5" t="s">
        <v>897</v>
      </c>
      <c r="G414" s="5" t="s">
        <v>77</v>
      </c>
      <c r="H414" s="6">
        <v>41666.666666700003</v>
      </c>
      <c r="I414" s="6">
        <v>41666.666666700003</v>
      </c>
      <c r="J414" s="32">
        <v>0</v>
      </c>
      <c r="K414" s="7"/>
    </row>
    <row r="415" spans="1:11" ht="18" customHeight="1" x14ac:dyDescent="0.3">
      <c r="A415" s="3" t="s">
        <v>115</v>
      </c>
      <c r="B415" s="4" t="s">
        <v>116</v>
      </c>
      <c r="C415" s="5" t="s">
        <v>127</v>
      </c>
      <c r="D415" s="4" t="s">
        <v>128</v>
      </c>
      <c r="E415" s="4">
        <v>3466106</v>
      </c>
      <c r="F415" s="5" t="s">
        <v>897</v>
      </c>
      <c r="G415" s="5" t="s">
        <v>77</v>
      </c>
      <c r="H415" s="6">
        <v>41433.333333299997</v>
      </c>
      <c r="I415" s="6">
        <v>42500</v>
      </c>
      <c r="J415" s="32">
        <v>2.5744167337913071</v>
      </c>
      <c r="K415" s="7"/>
    </row>
    <row r="416" spans="1:11" ht="18" customHeight="1" x14ac:dyDescent="0.3">
      <c r="A416" s="3" t="s">
        <v>115</v>
      </c>
      <c r="B416" s="4" t="s">
        <v>116</v>
      </c>
      <c r="C416" s="5" t="s">
        <v>129</v>
      </c>
      <c r="D416" s="4" t="s">
        <v>130</v>
      </c>
      <c r="E416" s="4">
        <v>3466106</v>
      </c>
      <c r="F416" s="5" t="s">
        <v>897</v>
      </c>
      <c r="G416" s="5" t="s">
        <v>77</v>
      </c>
      <c r="H416" s="6">
        <v>42850</v>
      </c>
      <c r="I416" s="6">
        <v>42875</v>
      </c>
      <c r="J416" s="32">
        <v>5.8343057176202251E-2</v>
      </c>
      <c r="K416" s="7"/>
    </row>
    <row r="417" spans="1:11" ht="18" customHeight="1" x14ac:dyDescent="0.3">
      <c r="A417" s="3" t="s">
        <v>115</v>
      </c>
      <c r="B417" s="4" t="s">
        <v>116</v>
      </c>
      <c r="C417" s="5" t="s">
        <v>131</v>
      </c>
      <c r="D417" s="4" t="s">
        <v>132</v>
      </c>
      <c r="E417" s="4">
        <v>3466106</v>
      </c>
      <c r="F417" s="5" t="s">
        <v>897</v>
      </c>
      <c r="G417" s="5" t="s">
        <v>77</v>
      </c>
      <c r="H417" s="6">
        <v>42500</v>
      </c>
      <c r="I417" s="6">
        <v>42500</v>
      </c>
      <c r="J417" s="32">
        <v>0</v>
      </c>
      <c r="K417" s="7"/>
    </row>
    <row r="418" spans="1:11" ht="18" customHeight="1" x14ac:dyDescent="0.3">
      <c r="A418" s="3" t="s">
        <v>115</v>
      </c>
      <c r="B418" s="4" t="s">
        <v>116</v>
      </c>
      <c r="C418" s="5" t="s">
        <v>291</v>
      </c>
      <c r="D418" s="4" t="s">
        <v>292</v>
      </c>
      <c r="E418" s="4">
        <v>3466106</v>
      </c>
      <c r="F418" s="5" t="s">
        <v>897</v>
      </c>
      <c r="G418" s="5" t="s">
        <v>77</v>
      </c>
      <c r="H418" s="6">
        <v>42400</v>
      </c>
      <c r="I418" s="6">
        <v>42200</v>
      </c>
      <c r="J418" s="32">
        <v>-0.47169811320755262</v>
      </c>
      <c r="K418" s="7"/>
    </row>
    <row r="419" spans="1:11" ht="18" customHeight="1" x14ac:dyDescent="0.3">
      <c r="A419" s="3" t="s">
        <v>115</v>
      </c>
      <c r="B419" s="4" t="s">
        <v>116</v>
      </c>
      <c r="C419" s="5" t="s">
        <v>133</v>
      </c>
      <c r="D419" s="4" t="s">
        <v>134</v>
      </c>
      <c r="E419" s="4">
        <v>3466106</v>
      </c>
      <c r="F419" s="5" t="s">
        <v>897</v>
      </c>
      <c r="G419" s="5" t="s">
        <v>77</v>
      </c>
      <c r="H419" s="6">
        <v>42900</v>
      </c>
      <c r="I419" s="6">
        <v>42750</v>
      </c>
      <c r="J419" s="32">
        <v>-0.34965034965035446</v>
      </c>
      <c r="K419" s="7"/>
    </row>
    <row r="420" spans="1:11" ht="18" customHeight="1" x14ac:dyDescent="0.3">
      <c r="A420" s="3" t="s">
        <v>115</v>
      </c>
      <c r="B420" s="4" t="s">
        <v>116</v>
      </c>
      <c r="C420" s="5" t="s">
        <v>293</v>
      </c>
      <c r="D420" s="4" t="s">
        <v>294</v>
      </c>
      <c r="E420" s="4">
        <v>3466106</v>
      </c>
      <c r="F420" s="5" t="s">
        <v>897</v>
      </c>
      <c r="G420" s="5" t="s">
        <v>77</v>
      </c>
      <c r="H420" s="6">
        <v>42166.666666700003</v>
      </c>
      <c r="I420" s="6">
        <v>42000</v>
      </c>
      <c r="J420" s="32">
        <v>-0.39525691707479327</v>
      </c>
      <c r="K420" s="7"/>
    </row>
    <row r="421" spans="1:11" ht="18" customHeight="1" x14ac:dyDescent="0.3">
      <c r="A421" s="3" t="s">
        <v>115</v>
      </c>
      <c r="B421" s="4" t="s">
        <v>116</v>
      </c>
      <c r="C421" s="5" t="s">
        <v>135</v>
      </c>
      <c r="D421" s="4" t="s">
        <v>136</v>
      </c>
      <c r="E421" s="4">
        <v>3466106</v>
      </c>
      <c r="F421" s="5" t="s">
        <v>897</v>
      </c>
      <c r="G421" s="5" t="s">
        <v>77</v>
      </c>
      <c r="H421" s="6" t="s">
        <v>72</v>
      </c>
      <c r="I421" s="6">
        <v>41500</v>
      </c>
      <c r="J421" s="32" t="s">
        <v>72</v>
      </c>
      <c r="K421" s="7"/>
    </row>
    <row r="422" spans="1:11" ht="18" customHeight="1" x14ac:dyDescent="0.3">
      <c r="A422" s="3" t="s">
        <v>64</v>
      </c>
      <c r="B422" s="4" t="s">
        <v>65</v>
      </c>
      <c r="C422" s="5" t="s">
        <v>155</v>
      </c>
      <c r="D422" s="4" t="s">
        <v>156</v>
      </c>
      <c r="E422" s="4">
        <v>3466106</v>
      </c>
      <c r="F422" s="5" t="s">
        <v>897</v>
      </c>
      <c r="G422" s="5" t="s">
        <v>77</v>
      </c>
      <c r="H422" s="6">
        <v>50500</v>
      </c>
      <c r="I422" s="6">
        <v>51000</v>
      </c>
      <c r="J422" s="32">
        <v>0.99009900990099098</v>
      </c>
      <c r="K422" s="7"/>
    </row>
    <row r="423" spans="1:11" ht="18" customHeight="1" x14ac:dyDescent="0.3">
      <c r="A423" s="3" t="s">
        <v>64</v>
      </c>
      <c r="B423" s="4" t="s">
        <v>65</v>
      </c>
      <c r="C423" s="5" t="s">
        <v>157</v>
      </c>
      <c r="D423" s="4" t="s">
        <v>158</v>
      </c>
      <c r="E423" s="4">
        <v>3466106</v>
      </c>
      <c r="F423" s="5" t="s">
        <v>897</v>
      </c>
      <c r="G423" s="5" t="s">
        <v>77</v>
      </c>
      <c r="H423" s="6">
        <v>45666.666666700003</v>
      </c>
      <c r="I423" s="6">
        <v>45666.666666700003</v>
      </c>
      <c r="J423" s="32">
        <v>0</v>
      </c>
      <c r="K423" s="7"/>
    </row>
    <row r="424" spans="1:11" ht="18" customHeight="1" x14ac:dyDescent="0.3">
      <c r="A424" s="3" t="s">
        <v>64</v>
      </c>
      <c r="B424" s="4" t="s">
        <v>65</v>
      </c>
      <c r="C424" s="5" t="s">
        <v>161</v>
      </c>
      <c r="D424" s="4" t="s">
        <v>162</v>
      </c>
      <c r="E424" s="4">
        <v>3466106</v>
      </c>
      <c r="F424" s="5" t="s">
        <v>897</v>
      </c>
      <c r="G424" s="5" t="s">
        <v>77</v>
      </c>
      <c r="H424" s="6" t="s">
        <v>72</v>
      </c>
      <c r="I424" s="6">
        <v>43750</v>
      </c>
      <c r="J424" s="32" t="s">
        <v>72</v>
      </c>
      <c r="K424" s="7"/>
    </row>
    <row r="425" spans="1:11" ht="18" customHeight="1" x14ac:dyDescent="0.3">
      <c r="A425" s="3" t="s">
        <v>64</v>
      </c>
      <c r="B425" s="4" t="s">
        <v>65</v>
      </c>
      <c r="C425" s="5" t="s">
        <v>295</v>
      </c>
      <c r="D425" s="4" t="s">
        <v>296</v>
      </c>
      <c r="E425" s="4">
        <v>3466106</v>
      </c>
      <c r="F425" s="5" t="s">
        <v>897</v>
      </c>
      <c r="G425" s="5" t="s">
        <v>77</v>
      </c>
      <c r="H425" s="6" t="s">
        <v>72</v>
      </c>
      <c r="I425" s="6">
        <v>42000</v>
      </c>
      <c r="J425" s="32" t="s">
        <v>72</v>
      </c>
      <c r="K425" s="7"/>
    </row>
    <row r="426" spans="1:11" ht="18" customHeight="1" x14ac:dyDescent="0.3">
      <c r="A426" s="3" t="s">
        <v>64</v>
      </c>
      <c r="B426" s="4" t="s">
        <v>65</v>
      </c>
      <c r="C426" s="5" t="s">
        <v>163</v>
      </c>
      <c r="D426" s="4" t="s">
        <v>164</v>
      </c>
      <c r="E426" s="4">
        <v>3466106</v>
      </c>
      <c r="F426" s="5" t="s">
        <v>897</v>
      </c>
      <c r="G426" s="5" t="s">
        <v>77</v>
      </c>
      <c r="H426" s="6">
        <v>43600</v>
      </c>
      <c r="I426" s="6">
        <v>43600</v>
      </c>
      <c r="J426" s="32">
        <v>0</v>
      </c>
      <c r="K426" s="7"/>
    </row>
    <row r="427" spans="1:11" ht="18" customHeight="1" x14ac:dyDescent="0.3">
      <c r="A427" s="3" t="s">
        <v>64</v>
      </c>
      <c r="B427" s="4" t="s">
        <v>65</v>
      </c>
      <c r="C427" s="5" t="s">
        <v>165</v>
      </c>
      <c r="D427" s="4" t="s">
        <v>166</v>
      </c>
      <c r="E427" s="4">
        <v>3466106</v>
      </c>
      <c r="F427" s="5" t="s">
        <v>897</v>
      </c>
      <c r="G427" s="5" t="s">
        <v>77</v>
      </c>
      <c r="H427" s="6">
        <v>40650</v>
      </c>
      <c r="I427" s="6">
        <v>41475</v>
      </c>
      <c r="J427" s="32">
        <v>2.0295202952029578</v>
      </c>
      <c r="K427" s="7"/>
    </row>
    <row r="428" spans="1:11" ht="18" customHeight="1" x14ac:dyDescent="0.3">
      <c r="A428" s="3" t="s">
        <v>64</v>
      </c>
      <c r="B428" s="4" t="s">
        <v>65</v>
      </c>
      <c r="C428" s="5" t="s">
        <v>167</v>
      </c>
      <c r="D428" s="4" t="s">
        <v>168</v>
      </c>
      <c r="E428" s="4">
        <v>3466106</v>
      </c>
      <c r="F428" s="5" t="s">
        <v>897</v>
      </c>
      <c r="G428" s="5" t="s">
        <v>77</v>
      </c>
      <c r="H428" s="6">
        <v>41366.666666700003</v>
      </c>
      <c r="I428" s="6">
        <v>41966.666666700003</v>
      </c>
      <c r="J428" s="32">
        <v>1.4504431909738491</v>
      </c>
      <c r="K428" s="7"/>
    </row>
    <row r="429" spans="1:11" ht="18" customHeight="1" x14ac:dyDescent="0.3">
      <c r="A429" s="3" t="s">
        <v>64</v>
      </c>
      <c r="B429" s="4" t="s">
        <v>65</v>
      </c>
      <c r="C429" s="5" t="s">
        <v>363</v>
      </c>
      <c r="D429" s="4" t="s">
        <v>364</v>
      </c>
      <c r="E429" s="4">
        <v>3466106</v>
      </c>
      <c r="F429" s="5" t="s">
        <v>897</v>
      </c>
      <c r="G429" s="5" t="s">
        <v>77</v>
      </c>
      <c r="H429" s="6">
        <v>44000</v>
      </c>
      <c r="I429" s="6">
        <v>43750</v>
      </c>
      <c r="J429" s="32">
        <v>-0.56818181818182323</v>
      </c>
      <c r="K429" s="7"/>
    </row>
    <row r="430" spans="1:11" ht="18" customHeight="1" x14ac:dyDescent="0.3">
      <c r="A430" s="3" t="s">
        <v>64</v>
      </c>
      <c r="B430" s="4" t="s">
        <v>65</v>
      </c>
      <c r="C430" s="5" t="s">
        <v>169</v>
      </c>
      <c r="D430" s="4" t="s">
        <v>170</v>
      </c>
      <c r="E430" s="4">
        <v>3466106</v>
      </c>
      <c r="F430" s="5" t="s">
        <v>897</v>
      </c>
      <c r="G430" s="5" t="s">
        <v>77</v>
      </c>
      <c r="H430" s="6">
        <v>41500</v>
      </c>
      <c r="I430" s="6">
        <v>42250</v>
      </c>
      <c r="J430" s="32">
        <v>1.8072289156626509</v>
      </c>
      <c r="K430" s="7"/>
    </row>
    <row r="431" spans="1:11" ht="18" customHeight="1" x14ac:dyDescent="0.3">
      <c r="A431" s="3" t="s">
        <v>64</v>
      </c>
      <c r="B431" s="4" t="s">
        <v>65</v>
      </c>
      <c r="C431" s="5" t="s">
        <v>177</v>
      </c>
      <c r="D431" s="4" t="s">
        <v>178</v>
      </c>
      <c r="E431" s="4">
        <v>3466106</v>
      </c>
      <c r="F431" s="5" t="s">
        <v>897</v>
      </c>
      <c r="G431" s="5" t="s">
        <v>77</v>
      </c>
      <c r="H431" s="6">
        <v>39000</v>
      </c>
      <c r="I431" s="6">
        <v>39500</v>
      </c>
      <c r="J431" s="32">
        <v>1.2820512820512775</v>
      </c>
      <c r="K431" s="7"/>
    </row>
    <row r="432" spans="1:11" ht="18" customHeight="1" x14ac:dyDescent="0.3">
      <c r="A432" s="3" t="s">
        <v>64</v>
      </c>
      <c r="B432" s="4" t="s">
        <v>65</v>
      </c>
      <c r="C432" s="5" t="s">
        <v>179</v>
      </c>
      <c r="D432" s="4" t="s">
        <v>180</v>
      </c>
      <c r="E432" s="4">
        <v>3466106</v>
      </c>
      <c r="F432" s="5" t="s">
        <v>897</v>
      </c>
      <c r="G432" s="5" t="s">
        <v>77</v>
      </c>
      <c r="H432" s="6">
        <v>39950</v>
      </c>
      <c r="I432" s="6">
        <v>39625</v>
      </c>
      <c r="J432" s="32">
        <v>-0.81351689612014777</v>
      </c>
      <c r="K432" s="7"/>
    </row>
    <row r="433" spans="1:11" ht="18" customHeight="1" x14ac:dyDescent="0.3">
      <c r="A433" s="3" t="s">
        <v>64</v>
      </c>
      <c r="B433" s="4" t="s">
        <v>65</v>
      </c>
      <c r="C433" s="5" t="s">
        <v>297</v>
      </c>
      <c r="D433" s="4" t="s">
        <v>298</v>
      </c>
      <c r="E433" s="4">
        <v>3466106</v>
      </c>
      <c r="F433" s="5" t="s">
        <v>897</v>
      </c>
      <c r="G433" s="5" t="s">
        <v>77</v>
      </c>
      <c r="H433" s="6">
        <v>40600</v>
      </c>
      <c r="I433" s="6">
        <v>40600</v>
      </c>
      <c r="J433" s="32">
        <v>0</v>
      </c>
      <c r="K433" s="7"/>
    </row>
    <row r="434" spans="1:11" ht="18" customHeight="1" x14ac:dyDescent="0.3">
      <c r="A434" s="3" t="s">
        <v>203</v>
      </c>
      <c r="B434" s="4" t="s">
        <v>204</v>
      </c>
      <c r="C434" s="5" t="s">
        <v>471</v>
      </c>
      <c r="D434" s="4" t="s">
        <v>360</v>
      </c>
      <c r="E434" s="4">
        <v>3466106</v>
      </c>
      <c r="F434" s="5" t="s">
        <v>897</v>
      </c>
      <c r="G434" s="5" t="s">
        <v>77</v>
      </c>
      <c r="H434" s="6">
        <v>41900</v>
      </c>
      <c r="I434" s="6">
        <v>42400</v>
      </c>
      <c r="J434" s="32">
        <v>1.193317422434359</v>
      </c>
      <c r="K434" s="7"/>
    </row>
    <row r="435" spans="1:11" ht="18" customHeight="1" x14ac:dyDescent="0.3">
      <c r="A435" s="3" t="s">
        <v>203</v>
      </c>
      <c r="B435" s="4" t="s">
        <v>204</v>
      </c>
      <c r="C435" s="5" t="s">
        <v>472</v>
      </c>
      <c r="D435" s="4" t="s">
        <v>473</v>
      </c>
      <c r="E435" s="4">
        <v>3466106</v>
      </c>
      <c r="F435" s="5" t="s">
        <v>897</v>
      </c>
      <c r="G435" s="5" t="s">
        <v>77</v>
      </c>
      <c r="H435" s="6">
        <v>44700</v>
      </c>
      <c r="I435" s="6">
        <v>44700</v>
      </c>
      <c r="J435" s="32">
        <v>0</v>
      </c>
      <c r="K435" s="7"/>
    </row>
    <row r="436" spans="1:11" ht="18" customHeight="1" x14ac:dyDescent="0.3">
      <c r="A436" s="3" t="s">
        <v>203</v>
      </c>
      <c r="B436" s="4" t="s">
        <v>204</v>
      </c>
      <c r="C436" s="5" t="s">
        <v>205</v>
      </c>
      <c r="D436" s="4" t="s">
        <v>206</v>
      </c>
      <c r="E436" s="4">
        <v>3466106</v>
      </c>
      <c r="F436" s="5" t="s">
        <v>897</v>
      </c>
      <c r="G436" s="5" t="s">
        <v>77</v>
      </c>
      <c r="H436" s="6">
        <v>44750</v>
      </c>
      <c r="I436" s="6">
        <v>44266.666666700003</v>
      </c>
      <c r="J436" s="32">
        <v>-1.0800744878212254</v>
      </c>
      <c r="K436" s="7"/>
    </row>
    <row r="437" spans="1:11" ht="18" customHeight="1" x14ac:dyDescent="0.3">
      <c r="A437" s="3" t="s">
        <v>203</v>
      </c>
      <c r="B437" s="4" t="s">
        <v>204</v>
      </c>
      <c r="C437" s="5" t="s">
        <v>483</v>
      </c>
      <c r="D437" s="4" t="s">
        <v>484</v>
      </c>
      <c r="E437" s="4">
        <v>3466106</v>
      </c>
      <c r="F437" s="5" t="s">
        <v>897</v>
      </c>
      <c r="G437" s="5" t="s">
        <v>77</v>
      </c>
      <c r="H437" s="6">
        <v>45866.666666700003</v>
      </c>
      <c r="I437" s="6">
        <v>45866.666666700003</v>
      </c>
      <c r="J437" s="32">
        <v>0</v>
      </c>
      <c r="K437" s="7"/>
    </row>
    <row r="438" spans="1:11" ht="18" customHeight="1" x14ac:dyDescent="0.3">
      <c r="A438" s="3" t="s">
        <v>203</v>
      </c>
      <c r="B438" s="4" t="s">
        <v>204</v>
      </c>
      <c r="C438" s="5" t="s">
        <v>384</v>
      </c>
      <c r="D438" s="4" t="s">
        <v>385</v>
      </c>
      <c r="E438" s="4">
        <v>3466106</v>
      </c>
      <c r="F438" s="5" t="s">
        <v>897</v>
      </c>
      <c r="G438" s="5" t="s">
        <v>77</v>
      </c>
      <c r="H438" s="6">
        <v>44666.666666700003</v>
      </c>
      <c r="I438" s="6">
        <v>44666.666666700003</v>
      </c>
      <c r="J438" s="32">
        <v>0</v>
      </c>
      <c r="K438" s="7"/>
    </row>
    <row r="439" spans="1:11" ht="18" customHeight="1" x14ac:dyDescent="0.3">
      <c r="A439" s="3" t="s">
        <v>335</v>
      </c>
      <c r="B439" s="4" t="s">
        <v>336</v>
      </c>
      <c r="C439" s="5" t="s">
        <v>337</v>
      </c>
      <c r="D439" s="4" t="s">
        <v>338</v>
      </c>
      <c r="E439" s="4">
        <v>3466106</v>
      </c>
      <c r="F439" s="5" t="s">
        <v>897</v>
      </c>
      <c r="G439" s="5" t="s">
        <v>77</v>
      </c>
      <c r="H439" s="6">
        <v>46000</v>
      </c>
      <c r="I439" s="6">
        <v>44500</v>
      </c>
      <c r="J439" s="32">
        <v>-3.2608695652173947</v>
      </c>
      <c r="K439" s="7"/>
    </row>
    <row r="440" spans="1:11" ht="18" customHeight="1" x14ac:dyDescent="0.3">
      <c r="A440" s="3" t="s">
        <v>81</v>
      </c>
      <c r="B440" s="4" t="s">
        <v>82</v>
      </c>
      <c r="C440" s="5" t="s">
        <v>104</v>
      </c>
      <c r="D440" s="4" t="s">
        <v>105</v>
      </c>
      <c r="E440" s="4">
        <v>3466105</v>
      </c>
      <c r="F440" s="5" t="s">
        <v>898</v>
      </c>
      <c r="G440" s="5" t="s">
        <v>351</v>
      </c>
      <c r="H440" s="6">
        <v>25100</v>
      </c>
      <c r="I440" s="6">
        <v>25150</v>
      </c>
      <c r="J440" s="32">
        <v>0.19920318725099584</v>
      </c>
      <c r="K440" s="7"/>
    </row>
    <row r="441" spans="1:11" ht="18" customHeight="1" x14ac:dyDescent="0.3">
      <c r="A441" s="3" t="s">
        <v>149</v>
      </c>
      <c r="B441" s="4" t="s">
        <v>150</v>
      </c>
      <c r="C441" s="5" t="s">
        <v>153</v>
      </c>
      <c r="D441" s="4" t="s">
        <v>154</v>
      </c>
      <c r="E441" s="4">
        <v>3466105</v>
      </c>
      <c r="F441" s="5" t="s">
        <v>898</v>
      </c>
      <c r="G441" s="5" t="s">
        <v>351</v>
      </c>
      <c r="H441" s="6">
        <v>26000</v>
      </c>
      <c r="I441" s="6">
        <v>25666.666666699999</v>
      </c>
      <c r="J441" s="32">
        <v>-1.28205128192308</v>
      </c>
      <c r="K441" s="7"/>
    </row>
    <row r="442" spans="1:11" ht="18" customHeight="1" x14ac:dyDescent="0.3">
      <c r="A442" s="3" t="s">
        <v>115</v>
      </c>
      <c r="B442" s="4" t="s">
        <v>116</v>
      </c>
      <c r="C442" s="5" t="s">
        <v>121</v>
      </c>
      <c r="D442" s="4" t="s">
        <v>122</v>
      </c>
      <c r="E442" s="4">
        <v>3466106</v>
      </c>
      <c r="F442" s="5" t="s">
        <v>899</v>
      </c>
      <c r="G442" s="5" t="s">
        <v>69</v>
      </c>
      <c r="H442" s="6">
        <v>748633.33333329996</v>
      </c>
      <c r="I442" s="6">
        <v>748600</v>
      </c>
      <c r="J442" s="32">
        <v>-4.4525579901089074E-3</v>
      </c>
      <c r="K442" s="7"/>
    </row>
    <row r="443" spans="1:11" ht="18" customHeight="1" x14ac:dyDescent="0.3">
      <c r="A443" s="3" t="s">
        <v>115</v>
      </c>
      <c r="B443" s="4" t="s">
        <v>116</v>
      </c>
      <c r="C443" s="5" t="s">
        <v>129</v>
      </c>
      <c r="D443" s="4" t="s">
        <v>130</v>
      </c>
      <c r="E443" s="4">
        <v>3466106</v>
      </c>
      <c r="F443" s="5" t="s">
        <v>899</v>
      </c>
      <c r="G443" s="5" t="s">
        <v>69</v>
      </c>
      <c r="H443" s="6" t="s">
        <v>72</v>
      </c>
      <c r="I443" s="6">
        <v>761000</v>
      </c>
      <c r="J443" s="32" t="s">
        <v>72</v>
      </c>
      <c r="K443" s="7"/>
    </row>
    <row r="444" spans="1:11" ht="18" customHeight="1" x14ac:dyDescent="0.3">
      <c r="A444" s="3" t="s">
        <v>81</v>
      </c>
      <c r="B444" s="4" t="s">
        <v>82</v>
      </c>
      <c r="C444" s="5" t="s">
        <v>108</v>
      </c>
      <c r="D444" s="4" t="s">
        <v>109</v>
      </c>
      <c r="E444" s="4">
        <v>3466106</v>
      </c>
      <c r="F444" s="5" t="s">
        <v>899</v>
      </c>
      <c r="G444" s="5" t="s">
        <v>77</v>
      </c>
      <c r="H444" s="6">
        <v>145100</v>
      </c>
      <c r="I444" s="6">
        <v>131040</v>
      </c>
      <c r="J444" s="32">
        <v>-9.6898690558235749</v>
      </c>
      <c r="K444" s="7"/>
    </row>
    <row r="445" spans="1:11" ht="18" customHeight="1" x14ac:dyDescent="0.3">
      <c r="A445" s="3" t="s">
        <v>115</v>
      </c>
      <c r="B445" s="4" t="s">
        <v>116</v>
      </c>
      <c r="C445" s="5" t="s">
        <v>121</v>
      </c>
      <c r="D445" s="4" t="s">
        <v>122</v>
      </c>
      <c r="E445" s="4">
        <v>3466106</v>
      </c>
      <c r="F445" s="5" t="s">
        <v>899</v>
      </c>
      <c r="G445" s="5" t="s">
        <v>77</v>
      </c>
      <c r="H445" s="6">
        <v>160200</v>
      </c>
      <c r="I445" s="6">
        <v>160000</v>
      </c>
      <c r="J445" s="32">
        <v>-0.12484394506866447</v>
      </c>
      <c r="K445" s="7"/>
    </row>
    <row r="446" spans="1:11" ht="18" customHeight="1" x14ac:dyDescent="0.3">
      <c r="A446" s="3" t="s">
        <v>115</v>
      </c>
      <c r="B446" s="4" t="s">
        <v>116</v>
      </c>
      <c r="C446" s="5" t="s">
        <v>333</v>
      </c>
      <c r="D446" s="4" t="s">
        <v>334</v>
      </c>
      <c r="E446" s="4">
        <v>3466106</v>
      </c>
      <c r="F446" s="5" t="s">
        <v>899</v>
      </c>
      <c r="G446" s="5" t="s">
        <v>77</v>
      </c>
      <c r="H446" s="6">
        <v>154000</v>
      </c>
      <c r="I446" s="6">
        <v>154000</v>
      </c>
      <c r="J446" s="32">
        <v>0</v>
      </c>
      <c r="K446" s="7"/>
    </row>
    <row r="447" spans="1:11" ht="18" customHeight="1" x14ac:dyDescent="0.3">
      <c r="A447" s="3" t="s">
        <v>115</v>
      </c>
      <c r="B447" s="4" t="s">
        <v>116</v>
      </c>
      <c r="C447" s="5" t="s">
        <v>129</v>
      </c>
      <c r="D447" s="4" t="s">
        <v>130</v>
      </c>
      <c r="E447" s="4">
        <v>3466106</v>
      </c>
      <c r="F447" s="5" t="s">
        <v>899</v>
      </c>
      <c r="G447" s="5" t="s">
        <v>77</v>
      </c>
      <c r="H447" s="6">
        <v>160600</v>
      </c>
      <c r="I447" s="6">
        <v>160600</v>
      </c>
      <c r="J447" s="32">
        <v>0</v>
      </c>
      <c r="K447" s="7"/>
    </row>
    <row r="448" spans="1:11" ht="18" customHeight="1" x14ac:dyDescent="0.3">
      <c r="A448" s="3" t="s">
        <v>115</v>
      </c>
      <c r="B448" s="4" t="s">
        <v>116</v>
      </c>
      <c r="C448" s="5" t="s">
        <v>131</v>
      </c>
      <c r="D448" s="4" t="s">
        <v>132</v>
      </c>
      <c r="E448" s="4">
        <v>3466106</v>
      </c>
      <c r="F448" s="5" t="s">
        <v>899</v>
      </c>
      <c r="G448" s="5" t="s">
        <v>77</v>
      </c>
      <c r="H448" s="6">
        <v>150233.33333329999</v>
      </c>
      <c r="I448" s="6">
        <v>148566.66666670001</v>
      </c>
      <c r="J448" s="32">
        <v>-1.1093854004439851</v>
      </c>
      <c r="K448" s="7"/>
    </row>
    <row r="449" spans="1:11" ht="18" customHeight="1" x14ac:dyDescent="0.3">
      <c r="A449" s="3" t="s">
        <v>115</v>
      </c>
      <c r="B449" s="4" t="s">
        <v>116</v>
      </c>
      <c r="C449" s="5" t="s">
        <v>291</v>
      </c>
      <c r="D449" s="4" t="s">
        <v>292</v>
      </c>
      <c r="E449" s="4">
        <v>3466106</v>
      </c>
      <c r="F449" s="5" t="s">
        <v>899</v>
      </c>
      <c r="G449" s="5" t="s">
        <v>77</v>
      </c>
      <c r="H449" s="6">
        <v>161333.33333329999</v>
      </c>
      <c r="I449" s="6">
        <v>159666.66666670001</v>
      </c>
      <c r="J449" s="32">
        <v>-1.0330578511985489</v>
      </c>
      <c r="K449" s="7"/>
    </row>
    <row r="450" spans="1:11" ht="18" customHeight="1" x14ac:dyDescent="0.3">
      <c r="A450" s="3" t="s">
        <v>115</v>
      </c>
      <c r="B450" s="4" t="s">
        <v>116</v>
      </c>
      <c r="C450" s="5" t="s">
        <v>133</v>
      </c>
      <c r="D450" s="4" t="s">
        <v>134</v>
      </c>
      <c r="E450" s="4">
        <v>3466106</v>
      </c>
      <c r="F450" s="5" t="s">
        <v>899</v>
      </c>
      <c r="G450" s="5" t="s">
        <v>77</v>
      </c>
      <c r="H450" s="6">
        <v>152000</v>
      </c>
      <c r="I450" s="6">
        <v>157166.66666670001</v>
      </c>
      <c r="J450" s="32">
        <v>3.3991228070394897</v>
      </c>
      <c r="K450" s="7"/>
    </row>
    <row r="451" spans="1:11" ht="18" customHeight="1" x14ac:dyDescent="0.3">
      <c r="A451" s="3" t="s">
        <v>115</v>
      </c>
      <c r="B451" s="4" t="s">
        <v>116</v>
      </c>
      <c r="C451" s="5" t="s">
        <v>293</v>
      </c>
      <c r="D451" s="4" t="s">
        <v>294</v>
      </c>
      <c r="E451" s="4">
        <v>3466106</v>
      </c>
      <c r="F451" s="5" t="s">
        <v>899</v>
      </c>
      <c r="G451" s="5" t="s">
        <v>77</v>
      </c>
      <c r="H451" s="6">
        <v>149000</v>
      </c>
      <c r="I451" s="6">
        <v>149000</v>
      </c>
      <c r="J451" s="32">
        <v>0</v>
      </c>
      <c r="K451" s="7"/>
    </row>
    <row r="452" spans="1:11" x14ac:dyDescent="0.3">
      <c r="A452" s="3" t="s">
        <v>115</v>
      </c>
      <c r="B452" s="4" t="s">
        <v>116</v>
      </c>
      <c r="C452" s="5" t="s">
        <v>135</v>
      </c>
      <c r="D452" s="4" t="s">
        <v>136</v>
      </c>
      <c r="E452" s="4">
        <v>3466106</v>
      </c>
      <c r="F452" s="5" t="s">
        <v>899</v>
      </c>
      <c r="G452" s="5" t="s">
        <v>77</v>
      </c>
      <c r="H452" s="6">
        <v>159950</v>
      </c>
      <c r="I452" s="6">
        <v>160000</v>
      </c>
      <c r="J452" s="32">
        <v>3.1259768677704969E-2</v>
      </c>
      <c r="K452" s="7"/>
    </row>
    <row r="453" spans="1:11" x14ac:dyDescent="0.3">
      <c r="A453" s="3" t="s">
        <v>64</v>
      </c>
      <c r="B453" s="4" t="s">
        <v>65</v>
      </c>
      <c r="C453" s="5" t="s">
        <v>295</v>
      </c>
      <c r="D453" s="4" t="s">
        <v>296</v>
      </c>
      <c r="E453" s="4">
        <v>3466106</v>
      </c>
      <c r="F453" s="5" t="s">
        <v>899</v>
      </c>
      <c r="G453" s="5" t="s">
        <v>77</v>
      </c>
      <c r="H453" s="6">
        <v>141000</v>
      </c>
      <c r="I453" s="6">
        <v>145666.66666670001</v>
      </c>
      <c r="J453" s="32">
        <v>3.3096926714184516</v>
      </c>
      <c r="K453" s="7"/>
    </row>
    <row r="454" spans="1:11" x14ac:dyDescent="0.3">
      <c r="A454" s="3" t="s">
        <v>64</v>
      </c>
      <c r="B454" s="4" t="s">
        <v>65</v>
      </c>
      <c r="C454" s="5" t="s">
        <v>297</v>
      </c>
      <c r="D454" s="4" t="s">
        <v>298</v>
      </c>
      <c r="E454" s="4">
        <v>3466106</v>
      </c>
      <c r="F454" s="5" t="s">
        <v>899</v>
      </c>
      <c r="G454" s="5" t="s">
        <v>77</v>
      </c>
      <c r="H454" s="6">
        <v>147500</v>
      </c>
      <c r="I454" s="6">
        <v>148500</v>
      </c>
      <c r="J454" s="32">
        <v>0.67796610169490457</v>
      </c>
      <c r="K454" s="7"/>
    </row>
    <row r="455" spans="1:11" x14ac:dyDescent="0.3">
      <c r="A455" s="3" t="s">
        <v>115</v>
      </c>
      <c r="B455" s="4" t="s">
        <v>116</v>
      </c>
      <c r="C455" s="5" t="s">
        <v>123</v>
      </c>
      <c r="D455" s="4" t="s">
        <v>124</v>
      </c>
      <c r="E455" s="4">
        <v>3466106</v>
      </c>
      <c r="F455" s="5" t="s">
        <v>900</v>
      </c>
      <c r="G455" s="5" t="s">
        <v>69</v>
      </c>
      <c r="H455" s="6">
        <v>66500</v>
      </c>
      <c r="I455" s="6">
        <v>67500</v>
      </c>
      <c r="J455" s="32">
        <v>1.5037593984962516</v>
      </c>
      <c r="K455" s="7"/>
    </row>
    <row r="456" spans="1:11" x14ac:dyDescent="0.3">
      <c r="A456" s="3" t="s">
        <v>64</v>
      </c>
      <c r="B456" s="4" t="s">
        <v>65</v>
      </c>
      <c r="C456" s="5" t="s">
        <v>169</v>
      </c>
      <c r="D456" s="4" t="s">
        <v>170</v>
      </c>
      <c r="E456" s="4">
        <v>3466106</v>
      </c>
      <c r="F456" s="5" t="s">
        <v>900</v>
      </c>
      <c r="G456" s="5" t="s">
        <v>69</v>
      </c>
      <c r="H456" s="6">
        <v>64450</v>
      </c>
      <c r="I456" s="6">
        <v>65450</v>
      </c>
      <c r="J456" s="32">
        <v>1.5515903801396336</v>
      </c>
      <c r="K456" s="7"/>
    </row>
    <row r="457" spans="1:11" x14ac:dyDescent="0.3">
      <c r="A457" s="3" t="s">
        <v>115</v>
      </c>
      <c r="B457" s="4" t="s">
        <v>116</v>
      </c>
      <c r="C457" s="5" t="s">
        <v>117</v>
      </c>
      <c r="D457" s="4" t="s">
        <v>118</v>
      </c>
      <c r="E457" s="4">
        <v>3466106</v>
      </c>
      <c r="F457" s="5" t="s">
        <v>901</v>
      </c>
      <c r="G457" s="5" t="s">
        <v>69</v>
      </c>
      <c r="H457" s="6">
        <v>210450</v>
      </c>
      <c r="I457" s="6">
        <v>225000</v>
      </c>
      <c r="J457" s="32">
        <v>6.9137562366357708</v>
      </c>
      <c r="K457" s="7"/>
    </row>
    <row r="458" spans="1:11" x14ac:dyDescent="0.3">
      <c r="A458" s="3" t="s">
        <v>115</v>
      </c>
      <c r="B458" s="4" t="s">
        <v>116</v>
      </c>
      <c r="C458" s="5" t="s">
        <v>119</v>
      </c>
      <c r="D458" s="4" t="s">
        <v>120</v>
      </c>
      <c r="E458" s="4">
        <v>3466106</v>
      </c>
      <c r="F458" s="5" t="s">
        <v>901</v>
      </c>
      <c r="G458" s="5" t="s">
        <v>69</v>
      </c>
      <c r="H458" s="6">
        <v>218750</v>
      </c>
      <c r="I458" s="6">
        <v>216000</v>
      </c>
      <c r="J458" s="32">
        <v>-1.2571428571428567</v>
      </c>
      <c r="K458" s="7"/>
    </row>
    <row r="459" spans="1:11" x14ac:dyDescent="0.3">
      <c r="A459" s="3" t="s">
        <v>115</v>
      </c>
      <c r="B459" s="4" t="s">
        <v>116</v>
      </c>
      <c r="C459" s="5" t="s">
        <v>121</v>
      </c>
      <c r="D459" s="4" t="s">
        <v>122</v>
      </c>
      <c r="E459" s="4">
        <v>3466106</v>
      </c>
      <c r="F459" s="5" t="s">
        <v>901</v>
      </c>
      <c r="G459" s="5" t="s">
        <v>69</v>
      </c>
      <c r="H459" s="6">
        <v>217733.33333329999</v>
      </c>
      <c r="I459" s="6">
        <v>217933.33333329999</v>
      </c>
      <c r="J459" s="32">
        <v>9.1855480710356652E-2</v>
      </c>
      <c r="K459" s="7"/>
    </row>
    <row r="460" spans="1:11" x14ac:dyDescent="0.3">
      <c r="A460" s="3" t="s">
        <v>115</v>
      </c>
      <c r="B460" s="4" t="s">
        <v>116</v>
      </c>
      <c r="C460" s="5" t="s">
        <v>123</v>
      </c>
      <c r="D460" s="4" t="s">
        <v>124</v>
      </c>
      <c r="E460" s="4">
        <v>3466106</v>
      </c>
      <c r="F460" s="5" t="s">
        <v>901</v>
      </c>
      <c r="G460" s="5" t="s">
        <v>69</v>
      </c>
      <c r="H460" s="6">
        <v>220600</v>
      </c>
      <c r="I460" s="6">
        <v>220600</v>
      </c>
      <c r="J460" s="32">
        <v>0</v>
      </c>
      <c r="K460" s="7"/>
    </row>
    <row r="461" spans="1:11" x14ac:dyDescent="0.3">
      <c r="A461" s="3" t="s">
        <v>115</v>
      </c>
      <c r="B461" s="4" t="s">
        <v>116</v>
      </c>
      <c r="C461" s="5" t="s">
        <v>129</v>
      </c>
      <c r="D461" s="4" t="s">
        <v>130</v>
      </c>
      <c r="E461" s="4">
        <v>3466106</v>
      </c>
      <c r="F461" s="5" t="s">
        <v>901</v>
      </c>
      <c r="G461" s="5" t="s">
        <v>69</v>
      </c>
      <c r="H461" s="6">
        <v>220975</v>
      </c>
      <c r="I461" s="6">
        <v>220950</v>
      </c>
      <c r="J461" s="32">
        <v>-1.1313497001919082E-2</v>
      </c>
      <c r="K461" s="7"/>
    </row>
    <row r="462" spans="1:11" x14ac:dyDescent="0.3">
      <c r="A462" s="3" t="s">
        <v>115</v>
      </c>
      <c r="B462" s="4" t="s">
        <v>116</v>
      </c>
      <c r="C462" s="5" t="s">
        <v>131</v>
      </c>
      <c r="D462" s="4" t="s">
        <v>132</v>
      </c>
      <c r="E462" s="4">
        <v>3466106</v>
      </c>
      <c r="F462" s="5" t="s">
        <v>901</v>
      </c>
      <c r="G462" s="5" t="s">
        <v>69</v>
      </c>
      <c r="H462" s="6">
        <v>213000</v>
      </c>
      <c r="I462" s="6">
        <v>213000</v>
      </c>
      <c r="J462" s="32">
        <v>0</v>
      </c>
      <c r="K462" s="7"/>
    </row>
    <row r="463" spans="1:11" x14ac:dyDescent="0.3">
      <c r="A463" s="3" t="s">
        <v>115</v>
      </c>
      <c r="B463" s="4" t="s">
        <v>116</v>
      </c>
      <c r="C463" s="5" t="s">
        <v>304</v>
      </c>
      <c r="D463" s="4" t="s">
        <v>305</v>
      </c>
      <c r="E463" s="4">
        <v>3466106</v>
      </c>
      <c r="F463" s="5" t="s">
        <v>901</v>
      </c>
      <c r="G463" s="5" t="s">
        <v>69</v>
      </c>
      <c r="H463" s="6">
        <v>220450</v>
      </c>
      <c r="I463" s="6">
        <v>220450</v>
      </c>
      <c r="J463" s="32">
        <v>0</v>
      </c>
      <c r="K463" s="7"/>
    </row>
    <row r="464" spans="1:11" x14ac:dyDescent="0.3">
      <c r="A464" s="3" t="s">
        <v>115</v>
      </c>
      <c r="B464" s="4" t="s">
        <v>116</v>
      </c>
      <c r="C464" s="5" t="s">
        <v>133</v>
      </c>
      <c r="D464" s="4" t="s">
        <v>134</v>
      </c>
      <c r="E464" s="4">
        <v>3466106</v>
      </c>
      <c r="F464" s="5" t="s">
        <v>901</v>
      </c>
      <c r="G464" s="5" t="s">
        <v>69</v>
      </c>
      <c r="H464" s="6">
        <v>218333.33333329999</v>
      </c>
      <c r="I464" s="6">
        <v>218633.33333329999</v>
      </c>
      <c r="J464" s="32">
        <v>0.13740458015270018</v>
      </c>
      <c r="K464" s="7"/>
    </row>
    <row r="465" spans="1:11" x14ac:dyDescent="0.3">
      <c r="A465" s="3" t="s">
        <v>115</v>
      </c>
      <c r="B465" s="4" t="s">
        <v>116</v>
      </c>
      <c r="C465" s="5" t="s">
        <v>293</v>
      </c>
      <c r="D465" s="4" t="s">
        <v>294</v>
      </c>
      <c r="E465" s="4">
        <v>3466106</v>
      </c>
      <c r="F465" s="5" t="s">
        <v>901</v>
      </c>
      <c r="G465" s="5" t="s">
        <v>69</v>
      </c>
      <c r="H465" s="6">
        <v>219333.33333329999</v>
      </c>
      <c r="I465" s="6">
        <v>218000</v>
      </c>
      <c r="J465" s="32">
        <v>-0.60790273554720553</v>
      </c>
      <c r="K465" s="7"/>
    </row>
    <row r="466" spans="1:11" x14ac:dyDescent="0.3">
      <c r="A466" s="3" t="s">
        <v>115</v>
      </c>
      <c r="B466" s="4" t="s">
        <v>116</v>
      </c>
      <c r="C466" s="5" t="s">
        <v>135</v>
      </c>
      <c r="D466" s="4" t="s">
        <v>136</v>
      </c>
      <c r="E466" s="4">
        <v>3466106</v>
      </c>
      <c r="F466" s="5" t="s">
        <v>901</v>
      </c>
      <c r="G466" s="5" t="s">
        <v>69</v>
      </c>
      <c r="H466" s="6">
        <v>218000</v>
      </c>
      <c r="I466" s="6">
        <v>216500</v>
      </c>
      <c r="J466" s="32">
        <v>-0.68807339449541427</v>
      </c>
      <c r="K466" s="7"/>
    </row>
    <row r="467" spans="1:11" x14ac:dyDescent="0.3">
      <c r="A467" s="3" t="s">
        <v>64</v>
      </c>
      <c r="B467" s="4" t="s">
        <v>65</v>
      </c>
      <c r="C467" s="5" t="s">
        <v>295</v>
      </c>
      <c r="D467" s="4" t="s">
        <v>296</v>
      </c>
      <c r="E467" s="4">
        <v>3466106</v>
      </c>
      <c r="F467" s="5" t="s">
        <v>901</v>
      </c>
      <c r="G467" s="5" t="s">
        <v>69</v>
      </c>
      <c r="H467" s="6">
        <v>209666.66666670001</v>
      </c>
      <c r="I467" s="6">
        <v>209666.66666670001</v>
      </c>
      <c r="J467" s="32">
        <v>0</v>
      </c>
      <c r="K467" s="7"/>
    </row>
    <row r="468" spans="1:11" x14ac:dyDescent="0.3">
      <c r="A468" s="3" t="s">
        <v>64</v>
      </c>
      <c r="B468" s="4" t="s">
        <v>65</v>
      </c>
      <c r="C468" s="5" t="s">
        <v>163</v>
      </c>
      <c r="D468" s="4" t="s">
        <v>164</v>
      </c>
      <c r="E468" s="4">
        <v>3466106</v>
      </c>
      <c r="F468" s="5" t="s">
        <v>901</v>
      </c>
      <c r="G468" s="5" t="s">
        <v>69</v>
      </c>
      <c r="H468" s="6">
        <v>225500</v>
      </c>
      <c r="I468" s="6">
        <v>225500</v>
      </c>
      <c r="J468" s="32">
        <v>0</v>
      </c>
      <c r="K468" s="7"/>
    </row>
    <row r="469" spans="1:11" x14ac:dyDescent="0.3">
      <c r="A469" s="3" t="s">
        <v>64</v>
      </c>
      <c r="B469" s="4" t="s">
        <v>65</v>
      </c>
      <c r="C469" s="5" t="s">
        <v>181</v>
      </c>
      <c r="D469" s="4" t="s">
        <v>182</v>
      </c>
      <c r="E469" s="4">
        <v>3466106</v>
      </c>
      <c r="F469" s="5" t="s">
        <v>901</v>
      </c>
      <c r="G469" s="5" t="s">
        <v>69</v>
      </c>
      <c r="H469" s="6" t="s">
        <v>72</v>
      </c>
      <c r="I469" s="6">
        <v>217250</v>
      </c>
      <c r="J469" s="32" t="s">
        <v>72</v>
      </c>
      <c r="K469" s="7"/>
    </row>
    <row r="470" spans="1:11" x14ac:dyDescent="0.3">
      <c r="A470" s="3" t="s">
        <v>64</v>
      </c>
      <c r="B470" s="4" t="s">
        <v>65</v>
      </c>
      <c r="C470" s="5" t="s">
        <v>297</v>
      </c>
      <c r="D470" s="4" t="s">
        <v>298</v>
      </c>
      <c r="E470" s="4">
        <v>3466106</v>
      </c>
      <c r="F470" s="5" t="s">
        <v>901</v>
      </c>
      <c r="G470" s="5" t="s">
        <v>69</v>
      </c>
      <c r="H470" s="6">
        <v>210600</v>
      </c>
      <c r="I470" s="6">
        <v>210600</v>
      </c>
      <c r="J470" s="32">
        <v>0</v>
      </c>
      <c r="K470" s="7"/>
    </row>
    <row r="471" spans="1:11" x14ac:dyDescent="0.3">
      <c r="A471" s="3" t="s">
        <v>64</v>
      </c>
      <c r="B471" s="4" t="s">
        <v>65</v>
      </c>
      <c r="C471" s="5" t="s">
        <v>70</v>
      </c>
      <c r="D471" s="4" t="s">
        <v>71</v>
      </c>
      <c r="E471" s="4">
        <v>3466106</v>
      </c>
      <c r="F471" s="5" t="s">
        <v>901</v>
      </c>
      <c r="G471" s="5" t="s">
        <v>69</v>
      </c>
      <c r="H471" s="6">
        <v>212375</v>
      </c>
      <c r="I471" s="6">
        <v>214467.5</v>
      </c>
      <c r="J471" s="32">
        <v>0.98528546203648926</v>
      </c>
      <c r="K471" s="7"/>
    </row>
    <row r="472" spans="1:11" x14ac:dyDescent="0.3">
      <c r="A472" s="3" t="s">
        <v>81</v>
      </c>
      <c r="B472" s="4" t="s">
        <v>82</v>
      </c>
      <c r="C472" s="5" t="s">
        <v>102</v>
      </c>
      <c r="D472" s="4" t="s">
        <v>103</v>
      </c>
      <c r="E472" s="4">
        <v>3466106</v>
      </c>
      <c r="F472" s="5" t="s">
        <v>1442</v>
      </c>
      <c r="G472" s="5" t="s">
        <v>69</v>
      </c>
      <c r="H472" s="6">
        <v>33500</v>
      </c>
      <c r="I472" s="6">
        <v>36500</v>
      </c>
      <c r="J472" s="32">
        <v>8.9552238805970177</v>
      </c>
      <c r="K472" s="7"/>
    </row>
    <row r="473" spans="1:11" x14ac:dyDescent="0.3">
      <c r="A473" s="3" t="s">
        <v>112</v>
      </c>
      <c r="B473" s="4" t="s">
        <v>113</v>
      </c>
      <c r="C473" s="5" t="s">
        <v>114</v>
      </c>
      <c r="D473" s="4" t="s">
        <v>113</v>
      </c>
      <c r="E473" s="4">
        <v>3466106</v>
      </c>
      <c r="F473" s="5" t="s">
        <v>902</v>
      </c>
      <c r="G473" s="5" t="s">
        <v>69</v>
      </c>
      <c r="H473" s="6">
        <v>182375</v>
      </c>
      <c r="I473" s="6">
        <v>181040</v>
      </c>
      <c r="J473" s="32">
        <v>-0.73200822481152006</v>
      </c>
      <c r="K473" s="7"/>
    </row>
    <row r="474" spans="1:11" x14ac:dyDescent="0.3">
      <c r="A474" s="3" t="s">
        <v>115</v>
      </c>
      <c r="B474" s="4" t="s">
        <v>116</v>
      </c>
      <c r="C474" s="5" t="s">
        <v>121</v>
      </c>
      <c r="D474" s="4" t="s">
        <v>122</v>
      </c>
      <c r="E474" s="4">
        <v>3466106</v>
      </c>
      <c r="F474" s="5" t="s">
        <v>902</v>
      </c>
      <c r="G474" s="5" t="s">
        <v>69</v>
      </c>
      <c r="H474" s="6">
        <v>183800</v>
      </c>
      <c r="I474" s="6">
        <v>183800</v>
      </c>
      <c r="J474" s="32">
        <v>0</v>
      </c>
      <c r="K474" s="7"/>
    </row>
    <row r="475" spans="1:11" x14ac:dyDescent="0.3">
      <c r="A475" s="3" t="s">
        <v>115</v>
      </c>
      <c r="B475" s="4" t="s">
        <v>116</v>
      </c>
      <c r="C475" s="5" t="s">
        <v>123</v>
      </c>
      <c r="D475" s="4" t="s">
        <v>124</v>
      </c>
      <c r="E475" s="4">
        <v>3466106</v>
      </c>
      <c r="F475" s="5" t="s">
        <v>902</v>
      </c>
      <c r="G475" s="5" t="s">
        <v>69</v>
      </c>
      <c r="H475" s="6">
        <v>182835.7142857</v>
      </c>
      <c r="I475" s="6">
        <v>183550</v>
      </c>
      <c r="J475" s="32">
        <v>0.39067078174008785</v>
      </c>
      <c r="K475" s="7"/>
    </row>
    <row r="476" spans="1:11" x14ac:dyDescent="0.3">
      <c r="A476" s="3" t="s">
        <v>115</v>
      </c>
      <c r="B476" s="4" t="s">
        <v>116</v>
      </c>
      <c r="C476" s="5" t="s">
        <v>333</v>
      </c>
      <c r="D476" s="4" t="s">
        <v>334</v>
      </c>
      <c r="E476" s="4">
        <v>3466106</v>
      </c>
      <c r="F476" s="5" t="s">
        <v>902</v>
      </c>
      <c r="G476" s="5" t="s">
        <v>69</v>
      </c>
      <c r="H476" s="6">
        <v>182000</v>
      </c>
      <c r="I476" s="6">
        <v>182000</v>
      </c>
      <c r="J476" s="32">
        <v>0</v>
      </c>
      <c r="K476" s="7"/>
    </row>
    <row r="477" spans="1:11" x14ac:dyDescent="0.3">
      <c r="A477" s="3" t="s">
        <v>115</v>
      </c>
      <c r="B477" s="4" t="s">
        <v>116</v>
      </c>
      <c r="C477" s="5" t="s">
        <v>127</v>
      </c>
      <c r="D477" s="4" t="s">
        <v>128</v>
      </c>
      <c r="E477" s="4">
        <v>3466106</v>
      </c>
      <c r="F477" s="5" t="s">
        <v>902</v>
      </c>
      <c r="G477" s="5" t="s">
        <v>69</v>
      </c>
      <c r="H477" s="6">
        <v>185233.33333329999</v>
      </c>
      <c r="I477" s="6">
        <v>183533.33333329999</v>
      </c>
      <c r="J477" s="32">
        <v>-0.91776138204083813</v>
      </c>
      <c r="K477" s="7"/>
    </row>
    <row r="478" spans="1:11" x14ac:dyDescent="0.3">
      <c r="A478" s="3" t="s">
        <v>115</v>
      </c>
      <c r="B478" s="4" t="s">
        <v>116</v>
      </c>
      <c r="C478" s="5" t="s">
        <v>129</v>
      </c>
      <c r="D478" s="4" t="s">
        <v>130</v>
      </c>
      <c r="E478" s="4">
        <v>3466106</v>
      </c>
      <c r="F478" s="5" t="s">
        <v>902</v>
      </c>
      <c r="G478" s="5" t="s">
        <v>69</v>
      </c>
      <c r="H478" s="6">
        <v>183600</v>
      </c>
      <c r="I478" s="6">
        <v>182862.5</v>
      </c>
      <c r="J478" s="32">
        <v>-0.40168845315904367</v>
      </c>
      <c r="K478" s="7"/>
    </row>
    <row r="479" spans="1:11" x14ac:dyDescent="0.3">
      <c r="A479" s="3" t="s">
        <v>115</v>
      </c>
      <c r="B479" s="4" t="s">
        <v>116</v>
      </c>
      <c r="C479" s="5" t="s">
        <v>291</v>
      </c>
      <c r="D479" s="4" t="s">
        <v>292</v>
      </c>
      <c r="E479" s="4">
        <v>3466106</v>
      </c>
      <c r="F479" s="5" t="s">
        <v>902</v>
      </c>
      <c r="G479" s="5" t="s">
        <v>69</v>
      </c>
      <c r="H479" s="6">
        <v>180100</v>
      </c>
      <c r="I479" s="6">
        <v>179333.33333329999</v>
      </c>
      <c r="J479" s="32">
        <v>-0.42568943181566787</v>
      </c>
      <c r="K479" s="7"/>
    </row>
    <row r="480" spans="1:11" x14ac:dyDescent="0.3">
      <c r="A480" s="3" t="s">
        <v>115</v>
      </c>
      <c r="B480" s="4" t="s">
        <v>116</v>
      </c>
      <c r="C480" s="5" t="s">
        <v>133</v>
      </c>
      <c r="D480" s="4" t="s">
        <v>134</v>
      </c>
      <c r="E480" s="4">
        <v>3466106</v>
      </c>
      <c r="F480" s="5" t="s">
        <v>902</v>
      </c>
      <c r="G480" s="5" t="s">
        <v>69</v>
      </c>
      <c r="H480" s="6">
        <v>181750</v>
      </c>
      <c r="I480" s="6">
        <v>181750</v>
      </c>
      <c r="J480" s="32">
        <v>0</v>
      </c>
      <c r="K480" s="7"/>
    </row>
    <row r="481" spans="1:11" x14ac:dyDescent="0.3">
      <c r="A481" s="3" t="s">
        <v>64</v>
      </c>
      <c r="B481" s="4" t="s">
        <v>65</v>
      </c>
      <c r="C481" s="5" t="s">
        <v>155</v>
      </c>
      <c r="D481" s="4" t="s">
        <v>156</v>
      </c>
      <c r="E481" s="4">
        <v>3466106</v>
      </c>
      <c r="F481" s="5" t="s">
        <v>902</v>
      </c>
      <c r="G481" s="5" t="s">
        <v>69</v>
      </c>
      <c r="H481" s="6">
        <v>180000</v>
      </c>
      <c r="I481" s="6">
        <v>179000</v>
      </c>
      <c r="J481" s="32">
        <v>-0.55555555555555358</v>
      </c>
      <c r="K481" s="7"/>
    </row>
    <row r="482" spans="1:11" x14ac:dyDescent="0.3">
      <c r="A482" s="3" t="s">
        <v>64</v>
      </c>
      <c r="B482" s="4" t="s">
        <v>65</v>
      </c>
      <c r="C482" s="5" t="s">
        <v>157</v>
      </c>
      <c r="D482" s="4" t="s">
        <v>158</v>
      </c>
      <c r="E482" s="4">
        <v>3466106</v>
      </c>
      <c r="F482" s="5" t="s">
        <v>902</v>
      </c>
      <c r="G482" s="5" t="s">
        <v>69</v>
      </c>
      <c r="H482" s="6">
        <v>196000</v>
      </c>
      <c r="I482" s="6">
        <v>196000</v>
      </c>
      <c r="J482" s="32">
        <v>0</v>
      </c>
      <c r="K482" s="7"/>
    </row>
    <row r="483" spans="1:11" x14ac:dyDescent="0.3">
      <c r="A483" s="3" t="s">
        <v>64</v>
      </c>
      <c r="B483" s="4" t="s">
        <v>65</v>
      </c>
      <c r="C483" s="5" t="s">
        <v>161</v>
      </c>
      <c r="D483" s="4" t="s">
        <v>162</v>
      </c>
      <c r="E483" s="4">
        <v>3466106</v>
      </c>
      <c r="F483" s="5" t="s">
        <v>902</v>
      </c>
      <c r="G483" s="5" t="s">
        <v>69</v>
      </c>
      <c r="H483" s="6">
        <v>184000</v>
      </c>
      <c r="I483" s="6">
        <v>195000</v>
      </c>
      <c r="J483" s="32">
        <v>5.9782608695652106</v>
      </c>
      <c r="K483" s="7"/>
    </row>
    <row r="484" spans="1:11" x14ac:dyDescent="0.3">
      <c r="A484" s="3" t="s">
        <v>64</v>
      </c>
      <c r="B484" s="4" t="s">
        <v>65</v>
      </c>
      <c r="C484" s="5" t="s">
        <v>163</v>
      </c>
      <c r="D484" s="4" t="s">
        <v>164</v>
      </c>
      <c r="E484" s="4">
        <v>3466106</v>
      </c>
      <c r="F484" s="5" t="s">
        <v>902</v>
      </c>
      <c r="G484" s="5" t="s">
        <v>69</v>
      </c>
      <c r="H484" s="6">
        <v>187000</v>
      </c>
      <c r="I484" s="6">
        <v>187000</v>
      </c>
      <c r="J484" s="32">
        <v>0</v>
      </c>
      <c r="K484" s="7"/>
    </row>
    <row r="485" spans="1:11" x14ac:dyDescent="0.3">
      <c r="A485" s="3" t="s">
        <v>64</v>
      </c>
      <c r="B485" s="4" t="s">
        <v>65</v>
      </c>
      <c r="C485" s="5" t="s">
        <v>167</v>
      </c>
      <c r="D485" s="4" t="s">
        <v>168</v>
      </c>
      <c r="E485" s="4">
        <v>3466106</v>
      </c>
      <c r="F485" s="5" t="s">
        <v>902</v>
      </c>
      <c r="G485" s="5" t="s">
        <v>69</v>
      </c>
      <c r="H485" s="6">
        <v>178200</v>
      </c>
      <c r="I485" s="6">
        <v>180000</v>
      </c>
      <c r="J485" s="32">
        <v>1.0101010101010166</v>
      </c>
      <c r="K485" s="7"/>
    </row>
    <row r="486" spans="1:11" x14ac:dyDescent="0.3">
      <c r="A486" s="3" t="s">
        <v>64</v>
      </c>
      <c r="B486" s="4" t="s">
        <v>65</v>
      </c>
      <c r="C486" s="5" t="s">
        <v>363</v>
      </c>
      <c r="D486" s="4" t="s">
        <v>364</v>
      </c>
      <c r="E486" s="4">
        <v>3466106</v>
      </c>
      <c r="F486" s="5" t="s">
        <v>902</v>
      </c>
      <c r="G486" s="5" t="s">
        <v>69</v>
      </c>
      <c r="H486" s="6">
        <v>197500</v>
      </c>
      <c r="I486" s="6">
        <v>200000</v>
      </c>
      <c r="J486" s="32">
        <v>1.2658227848101333</v>
      </c>
      <c r="K486" s="7"/>
    </row>
    <row r="487" spans="1:11" x14ac:dyDescent="0.3">
      <c r="A487" s="3" t="s">
        <v>64</v>
      </c>
      <c r="B487" s="4" t="s">
        <v>65</v>
      </c>
      <c r="C487" s="5" t="s">
        <v>179</v>
      </c>
      <c r="D487" s="4" t="s">
        <v>180</v>
      </c>
      <c r="E487" s="4">
        <v>3466106</v>
      </c>
      <c r="F487" s="5" t="s">
        <v>902</v>
      </c>
      <c r="G487" s="5" t="s">
        <v>69</v>
      </c>
      <c r="H487" s="6">
        <v>172000</v>
      </c>
      <c r="I487" s="6">
        <v>172000</v>
      </c>
      <c r="J487" s="32">
        <v>0</v>
      </c>
      <c r="K487" s="7"/>
    </row>
    <row r="488" spans="1:11" x14ac:dyDescent="0.3">
      <c r="A488" s="3" t="s">
        <v>64</v>
      </c>
      <c r="B488" s="4" t="s">
        <v>65</v>
      </c>
      <c r="C488" s="5" t="s">
        <v>66</v>
      </c>
      <c r="D488" s="4" t="s">
        <v>67</v>
      </c>
      <c r="E488" s="4">
        <v>3466106</v>
      </c>
      <c r="F488" s="5" t="s">
        <v>902</v>
      </c>
      <c r="G488" s="5" t="s">
        <v>69</v>
      </c>
      <c r="H488" s="6">
        <v>178050</v>
      </c>
      <c r="I488" s="6">
        <v>180200</v>
      </c>
      <c r="J488" s="32">
        <v>1.2075259758494772</v>
      </c>
      <c r="K488" s="7"/>
    </row>
    <row r="489" spans="1:11" x14ac:dyDescent="0.3">
      <c r="A489" s="3" t="s">
        <v>64</v>
      </c>
      <c r="B489" s="4" t="s">
        <v>65</v>
      </c>
      <c r="C489" s="5" t="s">
        <v>297</v>
      </c>
      <c r="D489" s="4" t="s">
        <v>298</v>
      </c>
      <c r="E489" s="4">
        <v>3466106</v>
      </c>
      <c r="F489" s="5" t="s">
        <v>902</v>
      </c>
      <c r="G489" s="5" t="s">
        <v>69</v>
      </c>
      <c r="H489" s="6">
        <v>175925</v>
      </c>
      <c r="I489" s="6">
        <v>176250</v>
      </c>
      <c r="J489" s="32">
        <v>0.18473781440955239</v>
      </c>
      <c r="K489" s="7"/>
    </row>
    <row r="490" spans="1:11" x14ac:dyDescent="0.3">
      <c r="A490" s="3" t="s">
        <v>112</v>
      </c>
      <c r="B490" s="4" t="s">
        <v>113</v>
      </c>
      <c r="C490" s="5" t="s">
        <v>114</v>
      </c>
      <c r="D490" s="4" t="s">
        <v>113</v>
      </c>
      <c r="E490" s="4">
        <v>3466106</v>
      </c>
      <c r="F490" s="5" t="s">
        <v>902</v>
      </c>
      <c r="G490" s="5" t="s">
        <v>77</v>
      </c>
      <c r="H490" s="6">
        <v>42200</v>
      </c>
      <c r="I490" s="6">
        <v>41750</v>
      </c>
      <c r="J490" s="32">
        <v>-1.0663507109004766</v>
      </c>
      <c r="K490" s="7"/>
    </row>
    <row r="491" spans="1:11" x14ac:dyDescent="0.3">
      <c r="A491" s="3" t="s">
        <v>115</v>
      </c>
      <c r="B491" s="4" t="s">
        <v>116</v>
      </c>
      <c r="C491" s="5" t="s">
        <v>117</v>
      </c>
      <c r="D491" s="4" t="s">
        <v>118</v>
      </c>
      <c r="E491" s="4">
        <v>3466106</v>
      </c>
      <c r="F491" s="5" t="s">
        <v>902</v>
      </c>
      <c r="G491" s="5" t="s">
        <v>77</v>
      </c>
      <c r="H491" s="6">
        <v>40166.666666700003</v>
      </c>
      <c r="I491" s="6">
        <v>40250</v>
      </c>
      <c r="J491" s="32">
        <v>0.20746887958489335</v>
      </c>
      <c r="K491" s="7"/>
    </row>
    <row r="492" spans="1:11" x14ac:dyDescent="0.3">
      <c r="A492" s="3" t="s">
        <v>115</v>
      </c>
      <c r="B492" s="4" t="s">
        <v>116</v>
      </c>
      <c r="C492" s="5" t="s">
        <v>123</v>
      </c>
      <c r="D492" s="4" t="s">
        <v>124</v>
      </c>
      <c r="E492" s="4">
        <v>3466106</v>
      </c>
      <c r="F492" s="5" t="s">
        <v>902</v>
      </c>
      <c r="G492" s="5" t="s">
        <v>77</v>
      </c>
      <c r="H492" s="6">
        <v>40370</v>
      </c>
      <c r="I492" s="6">
        <v>40664</v>
      </c>
      <c r="J492" s="32">
        <v>0.72826356205102361</v>
      </c>
      <c r="K492" s="7"/>
    </row>
    <row r="493" spans="1:11" x14ac:dyDescent="0.3">
      <c r="A493" s="3" t="s">
        <v>115</v>
      </c>
      <c r="B493" s="4" t="s">
        <v>116</v>
      </c>
      <c r="C493" s="5" t="s">
        <v>333</v>
      </c>
      <c r="D493" s="4" t="s">
        <v>334</v>
      </c>
      <c r="E493" s="4">
        <v>3466106</v>
      </c>
      <c r="F493" s="5" t="s">
        <v>902</v>
      </c>
      <c r="G493" s="5" t="s">
        <v>77</v>
      </c>
      <c r="H493" s="6">
        <v>40166.666666700003</v>
      </c>
      <c r="I493" s="6">
        <v>40125</v>
      </c>
      <c r="J493" s="32">
        <v>-0.10373443991693598</v>
      </c>
      <c r="K493" s="7"/>
    </row>
    <row r="494" spans="1:11" x14ac:dyDescent="0.3">
      <c r="A494" s="3" t="s">
        <v>115</v>
      </c>
      <c r="B494" s="4" t="s">
        <v>116</v>
      </c>
      <c r="C494" s="5" t="s">
        <v>127</v>
      </c>
      <c r="D494" s="4" t="s">
        <v>128</v>
      </c>
      <c r="E494" s="4">
        <v>3466106</v>
      </c>
      <c r="F494" s="5" t="s">
        <v>902</v>
      </c>
      <c r="G494" s="5" t="s">
        <v>77</v>
      </c>
      <c r="H494" s="6">
        <v>40200</v>
      </c>
      <c r="I494" s="6">
        <v>40900</v>
      </c>
      <c r="J494" s="32">
        <v>1.7412935323383172</v>
      </c>
      <c r="K494" s="7"/>
    </row>
    <row r="495" spans="1:11" x14ac:dyDescent="0.3">
      <c r="A495" s="3" t="s">
        <v>115</v>
      </c>
      <c r="B495" s="4" t="s">
        <v>116</v>
      </c>
      <c r="C495" s="5" t="s">
        <v>131</v>
      </c>
      <c r="D495" s="4" t="s">
        <v>132</v>
      </c>
      <c r="E495" s="4">
        <v>3466106</v>
      </c>
      <c r="F495" s="5" t="s">
        <v>902</v>
      </c>
      <c r="G495" s="5" t="s">
        <v>77</v>
      </c>
      <c r="H495" s="6">
        <v>40175</v>
      </c>
      <c r="I495" s="6">
        <v>40175</v>
      </c>
      <c r="J495" s="32">
        <v>0</v>
      </c>
      <c r="K495" s="7"/>
    </row>
    <row r="496" spans="1:11" x14ac:dyDescent="0.3">
      <c r="A496" s="3" t="s">
        <v>115</v>
      </c>
      <c r="B496" s="4" t="s">
        <v>116</v>
      </c>
      <c r="C496" s="5" t="s">
        <v>304</v>
      </c>
      <c r="D496" s="4" t="s">
        <v>305</v>
      </c>
      <c r="E496" s="4">
        <v>3466106</v>
      </c>
      <c r="F496" s="5" t="s">
        <v>902</v>
      </c>
      <c r="G496" s="5" t="s">
        <v>77</v>
      </c>
      <c r="H496" s="6">
        <v>40575</v>
      </c>
      <c r="I496" s="6">
        <v>40575</v>
      </c>
      <c r="J496" s="32">
        <v>0</v>
      </c>
      <c r="K496" s="7"/>
    </row>
    <row r="497" spans="1:11" x14ac:dyDescent="0.3">
      <c r="A497" s="3" t="s">
        <v>115</v>
      </c>
      <c r="B497" s="4" t="s">
        <v>116</v>
      </c>
      <c r="C497" s="5" t="s">
        <v>133</v>
      </c>
      <c r="D497" s="4" t="s">
        <v>134</v>
      </c>
      <c r="E497" s="4">
        <v>3466106</v>
      </c>
      <c r="F497" s="5" t="s">
        <v>902</v>
      </c>
      <c r="G497" s="5" t="s">
        <v>77</v>
      </c>
      <c r="H497" s="6">
        <v>40500</v>
      </c>
      <c r="I497" s="6">
        <v>40650</v>
      </c>
      <c r="J497" s="32">
        <v>0.37037037037037646</v>
      </c>
      <c r="K497" s="7"/>
    </row>
    <row r="498" spans="1:11" x14ac:dyDescent="0.3">
      <c r="A498" s="3" t="s">
        <v>115</v>
      </c>
      <c r="B498" s="4" t="s">
        <v>116</v>
      </c>
      <c r="C498" s="5" t="s">
        <v>135</v>
      </c>
      <c r="D498" s="4" t="s">
        <v>136</v>
      </c>
      <c r="E498" s="4">
        <v>3466106</v>
      </c>
      <c r="F498" s="5" t="s">
        <v>902</v>
      </c>
      <c r="G498" s="5" t="s">
        <v>77</v>
      </c>
      <c r="H498" s="6">
        <v>40350</v>
      </c>
      <c r="I498" s="6">
        <v>40400</v>
      </c>
      <c r="J498" s="32">
        <v>0.12391573729864103</v>
      </c>
      <c r="K498" s="7"/>
    </row>
    <row r="499" spans="1:11" x14ac:dyDescent="0.3">
      <c r="A499" s="3" t="s">
        <v>64</v>
      </c>
      <c r="B499" s="4" t="s">
        <v>65</v>
      </c>
      <c r="C499" s="5" t="s">
        <v>157</v>
      </c>
      <c r="D499" s="4" t="s">
        <v>158</v>
      </c>
      <c r="E499" s="4">
        <v>3466106</v>
      </c>
      <c r="F499" s="5" t="s">
        <v>902</v>
      </c>
      <c r="G499" s="5" t="s">
        <v>77</v>
      </c>
      <c r="H499" s="6">
        <v>43000</v>
      </c>
      <c r="I499" s="6">
        <v>43000</v>
      </c>
      <c r="J499" s="32">
        <v>0</v>
      </c>
      <c r="K499" s="7"/>
    </row>
    <row r="500" spans="1:11" x14ac:dyDescent="0.3">
      <c r="A500" s="3" t="s">
        <v>64</v>
      </c>
      <c r="B500" s="4" t="s">
        <v>65</v>
      </c>
      <c r="C500" s="5" t="s">
        <v>163</v>
      </c>
      <c r="D500" s="4" t="s">
        <v>164</v>
      </c>
      <c r="E500" s="4">
        <v>3466106</v>
      </c>
      <c r="F500" s="5" t="s">
        <v>902</v>
      </c>
      <c r="G500" s="5" t="s">
        <v>77</v>
      </c>
      <c r="H500" s="6">
        <v>41100</v>
      </c>
      <c r="I500" s="6">
        <v>41250</v>
      </c>
      <c r="J500" s="32">
        <v>0.36496350364962904</v>
      </c>
      <c r="K500" s="7"/>
    </row>
    <row r="501" spans="1:11" x14ac:dyDescent="0.3">
      <c r="A501" s="3" t="s">
        <v>64</v>
      </c>
      <c r="B501" s="4" t="s">
        <v>65</v>
      </c>
      <c r="C501" s="5" t="s">
        <v>167</v>
      </c>
      <c r="D501" s="4" t="s">
        <v>168</v>
      </c>
      <c r="E501" s="4">
        <v>3466106</v>
      </c>
      <c r="F501" s="5" t="s">
        <v>902</v>
      </c>
      <c r="G501" s="5" t="s">
        <v>77</v>
      </c>
      <c r="H501" s="6">
        <v>39150</v>
      </c>
      <c r="I501" s="6">
        <v>38500</v>
      </c>
      <c r="J501" s="32">
        <v>-1.6602809706257937</v>
      </c>
      <c r="K501" s="7"/>
    </row>
    <row r="502" spans="1:11" x14ac:dyDescent="0.3">
      <c r="A502" s="3" t="s">
        <v>64</v>
      </c>
      <c r="B502" s="4" t="s">
        <v>65</v>
      </c>
      <c r="C502" s="5" t="s">
        <v>363</v>
      </c>
      <c r="D502" s="4" t="s">
        <v>364</v>
      </c>
      <c r="E502" s="4">
        <v>3466106</v>
      </c>
      <c r="F502" s="5" t="s">
        <v>902</v>
      </c>
      <c r="G502" s="5" t="s">
        <v>77</v>
      </c>
      <c r="H502" s="6" t="s">
        <v>72</v>
      </c>
      <c r="I502" s="6">
        <v>42000</v>
      </c>
      <c r="J502" s="32" t="s">
        <v>72</v>
      </c>
      <c r="K502" s="7"/>
    </row>
    <row r="503" spans="1:11" x14ac:dyDescent="0.3">
      <c r="A503" s="3" t="s">
        <v>64</v>
      </c>
      <c r="B503" s="4" t="s">
        <v>65</v>
      </c>
      <c r="C503" s="5" t="s">
        <v>179</v>
      </c>
      <c r="D503" s="4" t="s">
        <v>180</v>
      </c>
      <c r="E503" s="4">
        <v>3466106</v>
      </c>
      <c r="F503" s="5" t="s">
        <v>902</v>
      </c>
      <c r="G503" s="5" t="s">
        <v>77</v>
      </c>
      <c r="H503" s="6">
        <v>39025</v>
      </c>
      <c r="I503" s="6">
        <v>39075</v>
      </c>
      <c r="J503" s="32">
        <v>0.12812299807816174</v>
      </c>
      <c r="K503" s="7"/>
    </row>
    <row r="504" spans="1:11" x14ac:dyDescent="0.3">
      <c r="A504" s="3" t="s">
        <v>64</v>
      </c>
      <c r="B504" s="4" t="s">
        <v>65</v>
      </c>
      <c r="C504" s="5" t="s">
        <v>66</v>
      </c>
      <c r="D504" s="4" t="s">
        <v>67</v>
      </c>
      <c r="E504" s="4">
        <v>3466106</v>
      </c>
      <c r="F504" s="5" t="s">
        <v>902</v>
      </c>
      <c r="G504" s="5" t="s">
        <v>77</v>
      </c>
      <c r="H504" s="6">
        <v>39600</v>
      </c>
      <c r="I504" s="6">
        <v>40450</v>
      </c>
      <c r="J504" s="32">
        <v>2.1464646464646409</v>
      </c>
      <c r="K504" s="7"/>
    </row>
    <row r="505" spans="1:11" x14ac:dyDescent="0.3">
      <c r="A505" s="3" t="s">
        <v>64</v>
      </c>
      <c r="B505" s="4" t="s">
        <v>65</v>
      </c>
      <c r="C505" s="5" t="s">
        <v>297</v>
      </c>
      <c r="D505" s="4" t="s">
        <v>298</v>
      </c>
      <c r="E505" s="4">
        <v>3466106</v>
      </c>
      <c r="F505" s="5" t="s">
        <v>902</v>
      </c>
      <c r="G505" s="5" t="s">
        <v>77</v>
      </c>
      <c r="H505" s="6">
        <v>39525</v>
      </c>
      <c r="I505" s="6">
        <v>39550</v>
      </c>
      <c r="J505" s="32">
        <v>6.3251106894379738E-2</v>
      </c>
      <c r="K505" s="7"/>
    </row>
    <row r="506" spans="1:11" x14ac:dyDescent="0.3">
      <c r="A506" s="3" t="s">
        <v>81</v>
      </c>
      <c r="B506" s="4" t="s">
        <v>82</v>
      </c>
      <c r="C506" s="5" t="s">
        <v>83</v>
      </c>
      <c r="D506" s="4" t="s">
        <v>84</v>
      </c>
      <c r="E506" s="4">
        <v>3466106</v>
      </c>
      <c r="F506" s="5" t="s">
        <v>903</v>
      </c>
      <c r="G506" s="5" t="s">
        <v>69</v>
      </c>
      <c r="H506" s="6">
        <v>185823</v>
      </c>
      <c r="I506" s="6">
        <v>182517.25</v>
      </c>
      <c r="J506" s="32">
        <v>-1.7789778445079452</v>
      </c>
      <c r="K506" s="7"/>
    </row>
    <row r="507" spans="1:11" x14ac:dyDescent="0.3">
      <c r="A507" s="3" t="s">
        <v>81</v>
      </c>
      <c r="B507" s="4" t="s">
        <v>82</v>
      </c>
      <c r="C507" s="5" t="s">
        <v>476</v>
      </c>
      <c r="D507" s="4" t="s">
        <v>230</v>
      </c>
      <c r="E507" s="4">
        <v>3466106</v>
      </c>
      <c r="F507" s="5" t="s">
        <v>903</v>
      </c>
      <c r="G507" s="5" t="s">
        <v>69</v>
      </c>
      <c r="H507" s="6">
        <v>186689.66666670001</v>
      </c>
      <c r="I507" s="6">
        <v>184823</v>
      </c>
      <c r="J507" s="32">
        <v>-0.9998768009118586</v>
      </c>
      <c r="K507" s="7"/>
    </row>
    <row r="508" spans="1:11" x14ac:dyDescent="0.3">
      <c r="A508" s="3" t="s">
        <v>81</v>
      </c>
      <c r="B508" s="4" t="s">
        <v>82</v>
      </c>
      <c r="C508" s="5" t="s">
        <v>404</v>
      </c>
      <c r="D508" s="4" t="s">
        <v>405</v>
      </c>
      <c r="E508" s="4">
        <v>3466106</v>
      </c>
      <c r="F508" s="5" t="s">
        <v>903</v>
      </c>
      <c r="G508" s="5" t="s">
        <v>69</v>
      </c>
      <c r="H508" s="6">
        <v>190823</v>
      </c>
      <c r="I508" s="6">
        <v>192492.25</v>
      </c>
      <c r="J508" s="32">
        <v>0.87476352431310467</v>
      </c>
      <c r="K508" s="7"/>
    </row>
    <row r="509" spans="1:11" x14ac:dyDescent="0.3">
      <c r="A509" s="3" t="s">
        <v>81</v>
      </c>
      <c r="B509" s="4" t="s">
        <v>82</v>
      </c>
      <c r="C509" s="5" t="s">
        <v>88</v>
      </c>
      <c r="D509" s="4" t="s">
        <v>89</v>
      </c>
      <c r="E509" s="4">
        <v>3466106</v>
      </c>
      <c r="F509" s="5" t="s">
        <v>903</v>
      </c>
      <c r="G509" s="5" t="s">
        <v>69</v>
      </c>
      <c r="H509" s="6">
        <v>190443.8</v>
      </c>
      <c r="I509" s="6">
        <v>190433.8</v>
      </c>
      <c r="J509" s="32">
        <v>-5.2508929143435523E-3</v>
      </c>
      <c r="K509" s="7"/>
    </row>
    <row r="510" spans="1:11" x14ac:dyDescent="0.3">
      <c r="A510" s="3" t="s">
        <v>81</v>
      </c>
      <c r="B510" s="4" t="s">
        <v>82</v>
      </c>
      <c r="C510" s="5" t="s">
        <v>90</v>
      </c>
      <c r="D510" s="4" t="s">
        <v>91</v>
      </c>
      <c r="E510" s="4">
        <v>3466106</v>
      </c>
      <c r="F510" s="5" t="s">
        <v>903</v>
      </c>
      <c r="G510" s="5" t="s">
        <v>69</v>
      </c>
      <c r="H510" s="6">
        <v>182500</v>
      </c>
      <c r="I510" s="6">
        <v>182500</v>
      </c>
      <c r="J510" s="32">
        <v>0</v>
      </c>
      <c r="K510" s="7"/>
    </row>
    <row r="511" spans="1:11" x14ac:dyDescent="0.3">
      <c r="A511" s="3" t="s">
        <v>81</v>
      </c>
      <c r="B511" s="4" t="s">
        <v>82</v>
      </c>
      <c r="C511" s="5" t="s">
        <v>302</v>
      </c>
      <c r="D511" s="4" t="s">
        <v>303</v>
      </c>
      <c r="E511" s="4">
        <v>3466106</v>
      </c>
      <c r="F511" s="5" t="s">
        <v>903</v>
      </c>
      <c r="G511" s="5" t="s">
        <v>69</v>
      </c>
      <c r="H511" s="6">
        <v>186789.66666670001</v>
      </c>
      <c r="I511" s="6">
        <v>174623</v>
      </c>
      <c r="J511" s="32">
        <v>-6.5135651686823337</v>
      </c>
      <c r="K511" s="7"/>
    </row>
    <row r="512" spans="1:11" x14ac:dyDescent="0.3">
      <c r="A512" s="3" t="s">
        <v>81</v>
      </c>
      <c r="B512" s="4" t="s">
        <v>82</v>
      </c>
      <c r="C512" s="5" t="s">
        <v>92</v>
      </c>
      <c r="D512" s="4" t="s">
        <v>93</v>
      </c>
      <c r="E512" s="4">
        <v>3466106</v>
      </c>
      <c r="F512" s="5" t="s">
        <v>903</v>
      </c>
      <c r="G512" s="5" t="s">
        <v>69</v>
      </c>
      <c r="H512" s="6" t="s">
        <v>72</v>
      </c>
      <c r="I512" s="6">
        <v>182489.66666670001</v>
      </c>
      <c r="J512" s="32" t="s">
        <v>72</v>
      </c>
      <c r="K512" s="7"/>
    </row>
    <row r="513" spans="1:11" x14ac:dyDescent="0.3">
      <c r="A513" s="3" t="s">
        <v>81</v>
      </c>
      <c r="B513" s="4" t="s">
        <v>82</v>
      </c>
      <c r="C513" s="5" t="s">
        <v>94</v>
      </c>
      <c r="D513" s="4" t="s">
        <v>95</v>
      </c>
      <c r="E513" s="4">
        <v>3466106</v>
      </c>
      <c r="F513" s="5" t="s">
        <v>903</v>
      </c>
      <c r="G513" s="5" t="s">
        <v>69</v>
      </c>
      <c r="H513" s="6">
        <v>182484.5</v>
      </c>
      <c r="I513" s="6">
        <v>187989.66666670001</v>
      </c>
      <c r="J513" s="32">
        <v>3.0167859005559405</v>
      </c>
      <c r="K513" s="7"/>
    </row>
    <row r="514" spans="1:11" x14ac:dyDescent="0.3">
      <c r="A514" s="3" t="s">
        <v>81</v>
      </c>
      <c r="B514" s="4" t="s">
        <v>82</v>
      </c>
      <c r="C514" s="5" t="s">
        <v>96</v>
      </c>
      <c r="D514" s="4" t="s">
        <v>97</v>
      </c>
      <c r="E514" s="4">
        <v>3466106</v>
      </c>
      <c r="F514" s="5" t="s">
        <v>903</v>
      </c>
      <c r="G514" s="5" t="s">
        <v>69</v>
      </c>
      <c r="H514" s="6">
        <v>180234.5</v>
      </c>
      <c r="I514" s="6">
        <v>176979.33333329999</v>
      </c>
      <c r="J514" s="32">
        <v>-1.8060730141565617</v>
      </c>
      <c r="K514" s="7"/>
    </row>
    <row r="515" spans="1:11" x14ac:dyDescent="0.3">
      <c r="A515" s="3" t="s">
        <v>81</v>
      </c>
      <c r="B515" s="4" t="s">
        <v>82</v>
      </c>
      <c r="C515" s="5" t="s">
        <v>98</v>
      </c>
      <c r="D515" s="4" t="s">
        <v>99</v>
      </c>
      <c r="E515" s="4">
        <v>3466106</v>
      </c>
      <c r="F515" s="5" t="s">
        <v>903</v>
      </c>
      <c r="G515" s="5" t="s">
        <v>69</v>
      </c>
      <c r="H515" s="6">
        <v>184113.8</v>
      </c>
      <c r="I515" s="6">
        <v>183875</v>
      </c>
      <c r="J515" s="32">
        <v>-0.12970239058668342</v>
      </c>
      <c r="K515" s="7"/>
    </row>
    <row r="516" spans="1:11" x14ac:dyDescent="0.3">
      <c r="A516" s="3" t="s">
        <v>81</v>
      </c>
      <c r="B516" s="4" t="s">
        <v>82</v>
      </c>
      <c r="C516" s="5" t="s">
        <v>100</v>
      </c>
      <c r="D516" s="4" t="s">
        <v>101</v>
      </c>
      <c r="E516" s="4">
        <v>3466106</v>
      </c>
      <c r="F516" s="5" t="s">
        <v>903</v>
      </c>
      <c r="G516" s="5" t="s">
        <v>69</v>
      </c>
      <c r="H516" s="6">
        <v>183731.66666670001</v>
      </c>
      <c r="I516" s="6">
        <v>182528.16666670001</v>
      </c>
      <c r="J516" s="32">
        <v>-0.65503134099536009</v>
      </c>
      <c r="K516" s="7"/>
    </row>
    <row r="517" spans="1:11" x14ac:dyDescent="0.3">
      <c r="A517" s="3" t="s">
        <v>81</v>
      </c>
      <c r="B517" s="4" t="s">
        <v>82</v>
      </c>
      <c r="C517" s="5" t="s">
        <v>102</v>
      </c>
      <c r="D517" s="4" t="s">
        <v>103</v>
      </c>
      <c r="E517" s="4">
        <v>3466106</v>
      </c>
      <c r="F517" s="5" t="s">
        <v>903</v>
      </c>
      <c r="G517" s="5" t="s">
        <v>69</v>
      </c>
      <c r="H517" s="6">
        <v>168500</v>
      </c>
      <c r="I517" s="6">
        <v>169750</v>
      </c>
      <c r="J517" s="32">
        <v>0.74183976261128493</v>
      </c>
      <c r="K517" s="7"/>
    </row>
    <row r="518" spans="1:11" x14ac:dyDescent="0.3">
      <c r="A518" s="3" t="s">
        <v>81</v>
      </c>
      <c r="B518" s="4" t="s">
        <v>82</v>
      </c>
      <c r="C518" s="5" t="s">
        <v>104</v>
      </c>
      <c r="D518" s="4" t="s">
        <v>105</v>
      </c>
      <c r="E518" s="4">
        <v>3466106</v>
      </c>
      <c r="F518" s="5" t="s">
        <v>903</v>
      </c>
      <c r="G518" s="5" t="s">
        <v>69</v>
      </c>
      <c r="H518" s="6">
        <v>203253</v>
      </c>
      <c r="I518" s="6">
        <v>202804</v>
      </c>
      <c r="J518" s="32">
        <v>-0.22090694848292403</v>
      </c>
      <c r="K518" s="7"/>
    </row>
    <row r="519" spans="1:11" x14ac:dyDescent="0.3">
      <c r="A519" s="3" t="s">
        <v>81</v>
      </c>
      <c r="B519" s="4" t="s">
        <v>82</v>
      </c>
      <c r="C519" s="5" t="s">
        <v>106</v>
      </c>
      <c r="D519" s="4" t="s">
        <v>107</v>
      </c>
      <c r="E519" s="4">
        <v>3466106</v>
      </c>
      <c r="F519" s="5" t="s">
        <v>903</v>
      </c>
      <c r="G519" s="5" t="s">
        <v>69</v>
      </c>
      <c r="H519" s="6">
        <v>184156.33333329999</v>
      </c>
      <c r="I519" s="6">
        <v>184489.66666670001</v>
      </c>
      <c r="J519" s="32">
        <v>0.18100563112142254</v>
      </c>
      <c r="K519" s="7"/>
    </row>
    <row r="520" spans="1:11" x14ac:dyDescent="0.3">
      <c r="A520" s="3" t="s">
        <v>81</v>
      </c>
      <c r="B520" s="4" t="s">
        <v>82</v>
      </c>
      <c r="C520" s="5" t="s">
        <v>108</v>
      </c>
      <c r="D520" s="4" t="s">
        <v>109</v>
      </c>
      <c r="E520" s="4">
        <v>3466106</v>
      </c>
      <c r="F520" s="5" t="s">
        <v>903</v>
      </c>
      <c r="G520" s="5" t="s">
        <v>69</v>
      </c>
      <c r="H520" s="6">
        <v>199925</v>
      </c>
      <c r="I520" s="6">
        <v>199925</v>
      </c>
      <c r="J520" s="32">
        <v>0</v>
      </c>
      <c r="K520" s="7"/>
    </row>
    <row r="521" spans="1:11" x14ac:dyDescent="0.3">
      <c r="A521" s="3" t="s">
        <v>81</v>
      </c>
      <c r="B521" s="4" t="s">
        <v>82</v>
      </c>
      <c r="C521" s="5" t="s">
        <v>279</v>
      </c>
      <c r="D521" s="4" t="s">
        <v>280</v>
      </c>
      <c r="E521" s="4">
        <v>3466106</v>
      </c>
      <c r="F521" s="5" t="s">
        <v>903</v>
      </c>
      <c r="G521" s="5" t="s">
        <v>69</v>
      </c>
      <c r="H521" s="6">
        <v>188153.8</v>
      </c>
      <c r="I521" s="6">
        <v>185933.8</v>
      </c>
      <c r="J521" s="32">
        <v>-1.1798858168158177</v>
      </c>
      <c r="K521" s="7"/>
    </row>
    <row r="522" spans="1:11" x14ac:dyDescent="0.3">
      <c r="A522" s="3" t="s">
        <v>81</v>
      </c>
      <c r="B522" s="4" t="s">
        <v>82</v>
      </c>
      <c r="C522" s="5" t="s">
        <v>110</v>
      </c>
      <c r="D522" s="4" t="s">
        <v>111</v>
      </c>
      <c r="E522" s="4">
        <v>3466106</v>
      </c>
      <c r="F522" s="5" t="s">
        <v>903</v>
      </c>
      <c r="G522" s="5" t="s">
        <v>69</v>
      </c>
      <c r="H522" s="6">
        <v>186339.66666670001</v>
      </c>
      <c r="I522" s="6">
        <v>186339.66666670001</v>
      </c>
      <c r="J522" s="32">
        <v>0</v>
      </c>
      <c r="K522" s="7"/>
    </row>
    <row r="523" spans="1:11" x14ac:dyDescent="0.3">
      <c r="A523" s="3" t="s">
        <v>81</v>
      </c>
      <c r="B523" s="4" t="s">
        <v>82</v>
      </c>
      <c r="C523" s="5" t="s">
        <v>406</v>
      </c>
      <c r="D523" s="4" t="s">
        <v>407</v>
      </c>
      <c r="E523" s="4">
        <v>3466106</v>
      </c>
      <c r="F523" s="5" t="s">
        <v>903</v>
      </c>
      <c r="G523" s="5" t="s">
        <v>69</v>
      </c>
      <c r="H523" s="6">
        <v>176234.5</v>
      </c>
      <c r="I523" s="6">
        <v>176234.5</v>
      </c>
      <c r="J523" s="32">
        <v>0</v>
      </c>
      <c r="K523" s="7"/>
    </row>
    <row r="524" spans="1:11" x14ac:dyDescent="0.3">
      <c r="A524" s="3" t="s">
        <v>112</v>
      </c>
      <c r="B524" s="4" t="s">
        <v>113</v>
      </c>
      <c r="C524" s="5" t="s">
        <v>114</v>
      </c>
      <c r="D524" s="4" t="s">
        <v>113</v>
      </c>
      <c r="E524" s="4">
        <v>3466106</v>
      </c>
      <c r="F524" s="5" t="s">
        <v>903</v>
      </c>
      <c r="G524" s="5" t="s">
        <v>69</v>
      </c>
      <c r="H524" s="6">
        <v>196326.16666670001</v>
      </c>
      <c r="I524" s="6">
        <v>194630.08333329999</v>
      </c>
      <c r="J524" s="32">
        <v>-0.86391099169140784</v>
      </c>
      <c r="K524" s="7"/>
    </row>
    <row r="525" spans="1:11" x14ac:dyDescent="0.3">
      <c r="A525" s="3" t="s">
        <v>115</v>
      </c>
      <c r="B525" s="4" t="s">
        <v>116</v>
      </c>
      <c r="C525" s="5" t="s">
        <v>117</v>
      </c>
      <c r="D525" s="4" t="s">
        <v>118</v>
      </c>
      <c r="E525" s="4">
        <v>3466106</v>
      </c>
      <c r="F525" s="5" t="s">
        <v>903</v>
      </c>
      <c r="G525" s="5" t="s">
        <v>69</v>
      </c>
      <c r="H525" s="6">
        <v>198266.66666670001</v>
      </c>
      <c r="I525" s="6">
        <v>197500</v>
      </c>
      <c r="J525" s="32">
        <v>-0.38668459988225878</v>
      </c>
      <c r="K525" s="7"/>
    </row>
    <row r="526" spans="1:11" x14ac:dyDescent="0.3">
      <c r="A526" s="3" t="s">
        <v>115</v>
      </c>
      <c r="B526" s="4" t="s">
        <v>116</v>
      </c>
      <c r="C526" s="5" t="s">
        <v>121</v>
      </c>
      <c r="D526" s="4" t="s">
        <v>122</v>
      </c>
      <c r="E526" s="4">
        <v>3466106</v>
      </c>
      <c r="F526" s="5" t="s">
        <v>903</v>
      </c>
      <c r="G526" s="5" t="s">
        <v>69</v>
      </c>
      <c r="H526" s="6">
        <v>193950</v>
      </c>
      <c r="I526" s="6">
        <v>194100</v>
      </c>
      <c r="J526" s="32">
        <v>7.7339520494978942E-2</v>
      </c>
      <c r="K526" s="7"/>
    </row>
    <row r="527" spans="1:11" x14ac:dyDescent="0.3">
      <c r="A527" s="3" t="s">
        <v>115</v>
      </c>
      <c r="B527" s="4" t="s">
        <v>116</v>
      </c>
      <c r="C527" s="5" t="s">
        <v>123</v>
      </c>
      <c r="D527" s="4" t="s">
        <v>124</v>
      </c>
      <c r="E527" s="4">
        <v>3466106</v>
      </c>
      <c r="F527" s="5" t="s">
        <v>903</v>
      </c>
      <c r="G527" s="5" t="s">
        <v>69</v>
      </c>
      <c r="H527" s="6">
        <v>192387.5</v>
      </c>
      <c r="I527" s="6">
        <v>194550</v>
      </c>
      <c r="J527" s="32">
        <v>1.1240335260866763</v>
      </c>
      <c r="K527" s="7"/>
    </row>
    <row r="528" spans="1:11" x14ac:dyDescent="0.3">
      <c r="A528" s="3" t="s">
        <v>115</v>
      </c>
      <c r="B528" s="4" t="s">
        <v>116</v>
      </c>
      <c r="C528" s="5" t="s">
        <v>289</v>
      </c>
      <c r="D528" s="4" t="s">
        <v>290</v>
      </c>
      <c r="E528" s="4">
        <v>3466106</v>
      </c>
      <c r="F528" s="5" t="s">
        <v>903</v>
      </c>
      <c r="G528" s="5" t="s">
        <v>69</v>
      </c>
      <c r="H528" s="6">
        <v>206333.33333329999</v>
      </c>
      <c r="I528" s="6">
        <v>206333.33333329999</v>
      </c>
      <c r="J528" s="32">
        <v>0</v>
      </c>
      <c r="K528" s="7"/>
    </row>
    <row r="529" spans="1:11" x14ac:dyDescent="0.3">
      <c r="A529" s="3" t="s">
        <v>115</v>
      </c>
      <c r="B529" s="4" t="s">
        <v>116</v>
      </c>
      <c r="C529" s="5" t="s">
        <v>333</v>
      </c>
      <c r="D529" s="4" t="s">
        <v>334</v>
      </c>
      <c r="E529" s="4">
        <v>3466106</v>
      </c>
      <c r="F529" s="5" t="s">
        <v>903</v>
      </c>
      <c r="G529" s="5" t="s">
        <v>69</v>
      </c>
      <c r="H529" s="6">
        <v>186666.66666670001</v>
      </c>
      <c r="I529" s="6">
        <v>185666.66666670001</v>
      </c>
      <c r="J529" s="32">
        <v>-0.53571428571419499</v>
      </c>
      <c r="K529" s="7"/>
    </row>
    <row r="530" spans="1:11" x14ac:dyDescent="0.3">
      <c r="A530" s="3" t="s">
        <v>115</v>
      </c>
      <c r="B530" s="4" t="s">
        <v>116</v>
      </c>
      <c r="C530" s="5" t="s">
        <v>127</v>
      </c>
      <c r="D530" s="4" t="s">
        <v>128</v>
      </c>
      <c r="E530" s="4">
        <v>3466106</v>
      </c>
      <c r="F530" s="5" t="s">
        <v>903</v>
      </c>
      <c r="G530" s="5" t="s">
        <v>69</v>
      </c>
      <c r="H530" s="6">
        <v>190133.33333329999</v>
      </c>
      <c r="I530" s="6">
        <v>190366.66666670001</v>
      </c>
      <c r="J530" s="32">
        <v>0.12272089765079652</v>
      </c>
      <c r="K530" s="7"/>
    </row>
    <row r="531" spans="1:11" x14ac:dyDescent="0.3">
      <c r="A531" s="3" t="s">
        <v>115</v>
      </c>
      <c r="B531" s="4" t="s">
        <v>116</v>
      </c>
      <c r="C531" s="5" t="s">
        <v>129</v>
      </c>
      <c r="D531" s="4" t="s">
        <v>130</v>
      </c>
      <c r="E531" s="4">
        <v>3466106</v>
      </c>
      <c r="F531" s="5" t="s">
        <v>903</v>
      </c>
      <c r="G531" s="5" t="s">
        <v>69</v>
      </c>
      <c r="H531" s="6">
        <v>193420</v>
      </c>
      <c r="I531" s="6">
        <v>193420</v>
      </c>
      <c r="J531" s="32">
        <v>0</v>
      </c>
      <c r="K531" s="7"/>
    </row>
    <row r="532" spans="1:11" x14ac:dyDescent="0.3">
      <c r="A532" s="3" t="s">
        <v>115</v>
      </c>
      <c r="B532" s="4" t="s">
        <v>116</v>
      </c>
      <c r="C532" s="5" t="s">
        <v>304</v>
      </c>
      <c r="D532" s="4" t="s">
        <v>305</v>
      </c>
      <c r="E532" s="4">
        <v>3466106</v>
      </c>
      <c r="F532" s="5" t="s">
        <v>903</v>
      </c>
      <c r="G532" s="5" t="s">
        <v>69</v>
      </c>
      <c r="H532" s="6">
        <v>187000</v>
      </c>
      <c r="I532" s="6">
        <v>187000</v>
      </c>
      <c r="J532" s="32">
        <v>0</v>
      </c>
      <c r="K532" s="7"/>
    </row>
    <row r="533" spans="1:11" x14ac:dyDescent="0.3">
      <c r="A533" s="3" t="s">
        <v>115</v>
      </c>
      <c r="B533" s="4" t="s">
        <v>116</v>
      </c>
      <c r="C533" s="5" t="s">
        <v>291</v>
      </c>
      <c r="D533" s="4" t="s">
        <v>292</v>
      </c>
      <c r="E533" s="4">
        <v>3466106</v>
      </c>
      <c r="F533" s="5" t="s">
        <v>903</v>
      </c>
      <c r="G533" s="5" t="s">
        <v>69</v>
      </c>
      <c r="H533" s="6">
        <v>193333.33333329999</v>
      </c>
      <c r="I533" s="6">
        <v>193571.4285714</v>
      </c>
      <c r="J533" s="32">
        <v>0.12315270936209544</v>
      </c>
      <c r="K533" s="7"/>
    </row>
    <row r="534" spans="1:11" x14ac:dyDescent="0.3">
      <c r="A534" s="3" t="s">
        <v>115</v>
      </c>
      <c r="B534" s="4" t="s">
        <v>116</v>
      </c>
      <c r="C534" s="5" t="s">
        <v>133</v>
      </c>
      <c r="D534" s="4" t="s">
        <v>134</v>
      </c>
      <c r="E534" s="4">
        <v>3466106</v>
      </c>
      <c r="F534" s="5" t="s">
        <v>903</v>
      </c>
      <c r="G534" s="5" t="s">
        <v>69</v>
      </c>
      <c r="H534" s="6">
        <v>177375</v>
      </c>
      <c r="I534" s="6">
        <v>185850</v>
      </c>
      <c r="J534" s="32">
        <v>4.77801268498943</v>
      </c>
      <c r="K534" s="7"/>
    </row>
    <row r="535" spans="1:11" x14ac:dyDescent="0.3">
      <c r="A535" s="3" t="s">
        <v>115</v>
      </c>
      <c r="B535" s="4" t="s">
        <v>116</v>
      </c>
      <c r="C535" s="5" t="s">
        <v>293</v>
      </c>
      <c r="D535" s="4" t="s">
        <v>294</v>
      </c>
      <c r="E535" s="4">
        <v>3466106</v>
      </c>
      <c r="F535" s="5" t="s">
        <v>903</v>
      </c>
      <c r="G535" s="5" t="s">
        <v>69</v>
      </c>
      <c r="H535" s="6">
        <v>193500</v>
      </c>
      <c r="I535" s="6">
        <v>191000</v>
      </c>
      <c r="J535" s="32">
        <v>-1.2919896640826822</v>
      </c>
      <c r="K535" s="7"/>
    </row>
    <row r="536" spans="1:11" x14ac:dyDescent="0.3">
      <c r="A536" s="3" t="s">
        <v>115</v>
      </c>
      <c r="B536" s="4" t="s">
        <v>116</v>
      </c>
      <c r="C536" s="5" t="s">
        <v>135</v>
      </c>
      <c r="D536" s="4" t="s">
        <v>136</v>
      </c>
      <c r="E536" s="4">
        <v>3466106</v>
      </c>
      <c r="F536" s="5" t="s">
        <v>903</v>
      </c>
      <c r="G536" s="5" t="s">
        <v>69</v>
      </c>
      <c r="H536" s="6">
        <v>186200</v>
      </c>
      <c r="I536" s="6">
        <v>189440</v>
      </c>
      <c r="J536" s="32">
        <v>1.7400644468313686</v>
      </c>
      <c r="K536" s="7"/>
    </row>
    <row r="537" spans="1:11" x14ac:dyDescent="0.3">
      <c r="A537" s="3" t="s">
        <v>137</v>
      </c>
      <c r="B537" s="4" t="s">
        <v>138</v>
      </c>
      <c r="C537" s="5" t="s">
        <v>145</v>
      </c>
      <c r="D537" s="4" t="s">
        <v>146</v>
      </c>
      <c r="E537" s="4">
        <v>3466106</v>
      </c>
      <c r="F537" s="5" t="s">
        <v>903</v>
      </c>
      <c r="G537" s="5" t="s">
        <v>69</v>
      </c>
      <c r="H537" s="6" t="s">
        <v>72</v>
      </c>
      <c r="I537" s="6">
        <v>219175</v>
      </c>
      <c r="J537" s="32" t="s">
        <v>72</v>
      </c>
      <c r="K537" s="7"/>
    </row>
    <row r="538" spans="1:11" x14ac:dyDescent="0.3">
      <c r="A538" s="3" t="s">
        <v>149</v>
      </c>
      <c r="B538" s="4" t="s">
        <v>150</v>
      </c>
      <c r="C538" s="5" t="s">
        <v>153</v>
      </c>
      <c r="D538" s="4" t="s">
        <v>154</v>
      </c>
      <c r="E538" s="4">
        <v>3466106</v>
      </c>
      <c r="F538" s="5" t="s">
        <v>903</v>
      </c>
      <c r="G538" s="5" t="s">
        <v>69</v>
      </c>
      <c r="H538" s="6">
        <v>209250</v>
      </c>
      <c r="I538" s="6">
        <v>217000</v>
      </c>
      <c r="J538" s="32">
        <v>3.7037037037036979</v>
      </c>
      <c r="K538" s="7"/>
    </row>
    <row r="539" spans="1:11" x14ac:dyDescent="0.3">
      <c r="A539" s="3" t="s">
        <v>316</v>
      </c>
      <c r="B539" s="4" t="s">
        <v>317</v>
      </c>
      <c r="C539" s="5" t="s">
        <v>352</v>
      </c>
      <c r="D539" s="4" t="s">
        <v>353</v>
      </c>
      <c r="E539" s="4">
        <v>3466106</v>
      </c>
      <c r="F539" s="5" t="s">
        <v>903</v>
      </c>
      <c r="G539" s="5" t="s">
        <v>69</v>
      </c>
      <c r="H539" s="6">
        <v>213150</v>
      </c>
      <c r="I539" s="6">
        <v>211100</v>
      </c>
      <c r="J539" s="32">
        <v>-0.96176401595120531</v>
      </c>
      <c r="K539" s="7"/>
    </row>
    <row r="540" spans="1:11" x14ac:dyDescent="0.3">
      <c r="A540" s="3" t="s">
        <v>64</v>
      </c>
      <c r="B540" s="4" t="s">
        <v>65</v>
      </c>
      <c r="C540" s="5" t="s">
        <v>155</v>
      </c>
      <c r="D540" s="4" t="s">
        <v>156</v>
      </c>
      <c r="E540" s="4">
        <v>3466106</v>
      </c>
      <c r="F540" s="5" t="s">
        <v>903</v>
      </c>
      <c r="G540" s="5" t="s">
        <v>69</v>
      </c>
      <c r="H540" s="6">
        <v>206666.66666670001</v>
      </c>
      <c r="I540" s="6">
        <v>209000</v>
      </c>
      <c r="J540" s="32">
        <v>1.1290322580481904</v>
      </c>
      <c r="K540" s="7"/>
    </row>
    <row r="541" spans="1:11" x14ac:dyDescent="0.3">
      <c r="A541" s="3" t="s">
        <v>64</v>
      </c>
      <c r="B541" s="4" t="s">
        <v>65</v>
      </c>
      <c r="C541" s="5" t="s">
        <v>157</v>
      </c>
      <c r="D541" s="4" t="s">
        <v>158</v>
      </c>
      <c r="E541" s="4">
        <v>3466106</v>
      </c>
      <c r="F541" s="5" t="s">
        <v>903</v>
      </c>
      <c r="G541" s="5" t="s">
        <v>69</v>
      </c>
      <c r="H541" s="6">
        <v>197500</v>
      </c>
      <c r="I541" s="6">
        <v>200000</v>
      </c>
      <c r="J541" s="32">
        <v>1.2658227848101333</v>
      </c>
      <c r="K541" s="7"/>
    </row>
    <row r="542" spans="1:11" x14ac:dyDescent="0.3">
      <c r="A542" s="3" t="s">
        <v>64</v>
      </c>
      <c r="B542" s="4" t="s">
        <v>65</v>
      </c>
      <c r="C542" s="5" t="s">
        <v>159</v>
      </c>
      <c r="D542" s="4" t="s">
        <v>160</v>
      </c>
      <c r="E542" s="4">
        <v>3466106</v>
      </c>
      <c r="F542" s="5" t="s">
        <v>903</v>
      </c>
      <c r="G542" s="5" t="s">
        <v>69</v>
      </c>
      <c r="H542" s="6">
        <v>198333.33333329999</v>
      </c>
      <c r="I542" s="6">
        <v>196666.66666670001</v>
      </c>
      <c r="J542" s="32">
        <v>-0.8403361344202942</v>
      </c>
      <c r="K542" s="7"/>
    </row>
    <row r="543" spans="1:11" x14ac:dyDescent="0.3">
      <c r="A543" s="3" t="s">
        <v>64</v>
      </c>
      <c r="B543" s="4" t="s">
        <v>65</v>
      </c>
      <c r="C543" s="5" t="s">
        <v>161</v>
      </c>
      <c r="D543" s="4" t="s">
        <v>162</v>
      </c>
      <c r="E543" s="4">
        <v>3466106</v>
      </c>
      <c r="F543" s="5" t="s">
        <v>903</v>
      </c>
      <c r="G543" s="5" t="s">
        <v>69</v>
      </c>
      <c r="H543" s="6">
        <v>215500</v>
      </c>
      <c r="I543" s="6">
        <v>218000</v>
      </c>
      <c r="J543" s="32">
        <v>1.1600928074245953</v>
      </c>
      <c r="K543" s="7"/>
    </row>
    <row r="544" spans="1:11" x14ac:dyDescent="0.3">
      <c r="A544" s="3" t="s">
        <v>64</v>
      </c>
      <c r="B544" s="4" t="s">
        <v>65</v>
      </c>
      <c r="C544" s="5" t="s">
        <v>295</v>
      </c>
      <c r="D544" s="4" t="s">
        <v>296</v>
      </c>
      <c r="E544" s="4">
        <v>3466106</v>
      </c>
      <c r="F544" s="5" t="s">
        <v>903</v>
      </c>
      <c r="G544" s="5" t="s">
        <v>69</v>
      </c>
      <c r="H544" s="6">
        <v>176666.66666670001</v>
      </c>
      <c r="I544" s="6">
        <v>176666.66666670001</v>
      </c>
      <c r="J544" s="32">
        <v>0</v>
      </c>
      <c r="K544" s="7"/>
    </row>
    <row r="545" spans="1:11" x14ac:dyDescent="0.3">
      <c r="A545" s="3" t="s">
        <v>64</v>
      </c>
      <c r="B545" s="4" t="s">
        <v>65</v>
      </c>
      <c r="C545" s="5" t="s">
        <v>163</v>
      </c>
      <c r="D545" s="4" t="s">
        <v>164</v>
      </c>
      <c r="E545" s="4">
        <v>3466106</v>
      </c>
      <c r="F545" s="5" t="s">
        <v>903</v>
      </c>
      <c r="G545" s="5" t="s">
        <v>69</v>
      </c>
      <c r="H545" s="6">
        <v>199733.33333329999</v>
      </c>
      <c r="I545" s="6">
        <v>199000</v>
      </c>
      <c r="J545" s="32">
        <v>-0.36715620826106576</v>
      </c>
      <c r="K545" s="7"/>
    </row>
    <row r="546" spans="1:11" x14ac:dyDescent="0.3">
      <c r="A546" s="3" t="s">
        <v>64</v>
      </c>
      <c r="B546" s="4" t="s">
        <v>65</v>
      </c>
      <c r="C546" s="5" t="s">
        <v>165</v>
      </c>
      <c r="D546" s="4" t="s">
        <v>166</v>
      </c>
      <c r="E546" s="4">
        <v>3466106</v>
      </c>
      <c r="F546" s="5" t="s">
        <v>903</v>
      </c>
      <c r="G546" s="5" t="s">
        <v>69</v>
      </c>
      <c r="H546" s="6">
        <v>196450</v>
      </c>
      <c r="I546" s="6">
        <v>196616.66666670001</v>
      </c>
      <c r="J546" s="32">
        <v>8.4839229676769712E-2</v>
      </c>
      <c r="K546" s="7"/>
    </row>
    <row r="547" spans="1:11" x14ac:dyDescent="0.3">
      <c r="A547" s="3" t="s">
        <v>64</v>
      </c>
      <c r="B547" s="4" t="s">
        <v>65</v>
      </c>
      <c r="C547" s="5" t="s">
        <v>167</v>
      </c>
      <c r="D547" s="4" t="s">
        <v>168</v>
      </c>
      <c r="E547" s="4">
        <v>3466106</v>
      </c>
      <c r="F547" s="5" t="s">
        <v>903</v>
      </c>
      <c r="G547" s="5" t="s">
        <v>69</v>
      </c>
      <c r="H547" s="6">
        <v>198633.33333329999</v>
      </c>
      <c r="I547" s="6">
        <v>197400</v>
      </c>
      <c r="J547" s="32">
        <v>-0.62090954856529601</v>
      </c>
      <c r="K547" s="7"/>
    </row>
    <row r="548" spans="1:11" x14ac:dyDescent="0.3">
      <c r="A548" s="3" t="s">
        <v>64</v>
      </c>
      <c r="B548" s="4" t="s">
        <v>65</v>
      </c>
      <c r="C548" s="5" t="s">
        <v>363</v>
      </c>
      <c r="D548" s="4" t="s">
        <v>364</v>
      </c>
      <c r="E548" s="4">
        <v>3466106</v>
      </c>
      <c r="F548" s="5" t="s">
        <v>903</v>
      </c>
      <c r="G548" s="5" t="s">
        <v>69</v>
      </c>
      <c r="H548" s="6">
        <v>214000</v>
      </c>
      <c r="I548" s="6">
        <v>197500</v>
      </c>
      <c r="J548" s="32">
        <v>-7.7102803738317789</v>
      </c>
      <c r="K548" s="7"/>
    </row>
    <row r="549" spans="1:11" x14ac:dyDescent="0.3">
      <c r="A549" s="3" t="s">
        <v>64</v>
      </c>
      <c r="B549" s="4" t="s">
        <v>65</v>
      </c>
      <c r="C549" s="5" t="s">
        <v>171</v>
      </c>
      <c r="D549" s="4" t="s">
        <v>172</v>
      </c>
      <c r="E549" s="4">
        <v>3466106</v>
      </c>
      <c r="F549" s="5" t="s">
        <v>903</v>
      </c>
      <c r="G549" s="5" t="s">
        <v>69</v>
      </c>
      <c r="H549" s="6">
        <v>187333.33333329999</v>
      </c>
      <c r="I549" s="6">
        <v>187333.33333329999</v>
      </c>
      <c r="J549" s="32">
        <v>0</v>
      </c>
      <c r="K549" s="7"/>
    </row>
    <row r="550" spans="1:11" x14ac:dyDescent="0.3">
      <c r="A550" s="3" t="s">
        <v>64</v>
      </c>
      <c r="B550" s="4" t="s">
        <v>65</v>
      </c>
      <c r="C550" s="5" t="s">
        <v>345</v>
      </c>
      <c r="D550" s="4" t="s">
        <v>346</v>
      </c>
      <c r="E550" s="4">
        <v>3466106</v>
      </c>
      <c r="F550" s="5" t="s">
        <v>903</v>
      </c>
      <c r="G550" s="5" t="s">
        <v>69</v>
      </c>
      <c r="H550" s="6">
        <v>182666.66666670001</v>
      </c>
      <c r="I550" s="6">
        <v>183400</v>
      </c>
      <c r="J550" s="32">
        <v>0.4014598539962666</v>
      </c>
      <c r="K550" s="7"/>
    </row>
    <row r="551" spans="1:11" x14ac:dyDescent="0.3">
      <c r="A551" s="3" t="s">
        <v>64</v>
      </c>
      <c r="B551" s="4" t="s">
        <v>65</v>
      </c>
      <c r="C551" s="5" t="s">
        <v>179</v>
      </c>
      <c r="D551" s="4" t="s">
        <v>180</v>
      </c>
      <c r="E551" s="4">
        <v>3466106</v>
      </c>
      <c r="F551" s="5" t="s">
        <v>903</v>
      </c>
      <c r="G551" s="5" t="s">
        <v>69</v>
      </c>
      <c r="H551" s="6">
        <v>177875</v>
      </c>
      <c r="I551" s="6">
        <v>177950</v>
      </c>
      <c r="J551" s="32">
        <v>4.2164441321146384E-2</v>
      </c>
      <c r="K551" s="7"/>
    </row>
    <row r="552" spans="1:11" x14ac:dyDescent="0.3">
      <c r="A552" s="3" t="s">
        <v>64</v>
      </c>
      <c r="B552" s="4" t="s">
        <v>65</v>
      </c>
      <c r="C552" s="5" t="s">
        <v>181</v>
      </c>
      <c r="D552" s="4" t="s">
        <v>182</v>
      </c>
      <c r="E552" s="4">
        <v>3466106</v>
      </c>
      <c r="F552" s="5" t="s">
        <v>903</v>
      </c>
      <c r="G552" s="5" t="s">
        <v>69</v>
      </c>
      <c r="H552" s="6">
        <v>187166.66666670001</v>
      </c>
      <c r="I552" s="6">
        <v>193166.66666670001</v>
      </c>
      <c r="J552" s="32">
        <v>3.2056990204802904</v>
      </c>
      <c r="K552" s="7"/>
    </row>
    <row r="553" spans="1:11" x14ac:dyDescent="0.3">
      <c r="A553" s="3" t="s">
        <v>64</v>
      </c>
      <c r="B553" s="4" t="s">
        <v>65</v>
      </c>
      <c r="C553" s="5" t="s">
        <v>297</v>
      </c>
      <c r="D553" s="4" t="s">
        <v>298</v>
      </c>
      <c r="E553" s="4">
        <v>3466106</v>
      </c>
      <c r="F553" s="5" t="s">
        <v>903</v>
      </c>
      <c r="G553" s="5" t="s">
        <v>69</v>
      </c>
      <c r="H553" s="6">
        <v>185400</v>
      </c>
      <c r="I553" s="6">
        <v>183900</v>
      </c>
      <c r="J553" s="32">
        <v>-0.8090614886731351</v>
      </c>
      <c r="K553" s="7"/>
    </row>
    <row r="554" spans="1:11" x14ac:dyDescent="0.3">
      <c r="A554" s="3" t="s">
        <v>64</v>
      </c>
      <c r="B554" s="4" t="s">
        <v>65</v>
      </c>
      <c r="C554" s="5" t="s">
        <v>70</v>
      </c>
      <c r="D554" s="4" t="s">
        <v>71</v>
      </c>
      <c r="E554" s="4">
        <v>3466106</v>
      </c>
      <c r="F554" s="5" t="s">
        <v>903</v>
      </c>
      <c r="G554" s="5" t="s">
        <v>69</v>
      </c>
      <c r="H554" s="6">
        <v>187450</v>
      </c>
      <c r="I554" s="6">
        <v>198805.5</v>
      </c>
      <c r="J554" s="32">
        <v>6.0578821018938411</v>
      </c>
      <c r="K554" s="7"/>
    </row>
    <row r="555" spans="1:11" x14ac:dyDescent="0.3">
      <c r="A555" s="3" t="s">
        <v>183</v>
      </c>
      <c r="B555" s="4" t="s">
        <v>184</v>
      </c>
      <c r="C555" s="5" t="s">
        <v>185</v>
      </c>
      <c r="D555" s="4" t="s">
        <v>186</v>
      </c>
      <c r="E555" s="4">
        <v>3466106</v>
      </c>
      <c r="F555" s="5" t="s">
        <v>903</v>
      </c>
      <c r="G555" s="5" t="s">
        <v>69</v>
      </c>
      <c r="H555" s="6">
        <v>208666.66666670001</v>
      </c>
      <c r="I555" s="6">
        <v>207333.33333329999</v>
      </c>
      <c r="J555" s="32">
        <v>-0.6389776358146082</v>
      </c>
      <c r="K555" s="7"/>
    </row>
    <row r="556" spans="1:11" x14ac:dyDescent="0.3">
      <c r="A556" s="3" t="s">
        <v>183</v>
      </c>
      <c r="B556" s="4" t="s">
        <v>184</v>
      </c>
      <c r="C556" s="5" t="s">
        <v>443</v>
      </c>
      <c r="D556" s="4" t="s">
        <v>444</v>
      </c>
      <c r="E556" s="4">
        <v>3466106</v>
      </c>
      <c r="F556" s="5" t="s">
        <v>903</v>
      </c>
      <c r="G556" s="5" t="s">
        <v>69</v>
      </c>
      <c r="H556" s="6" t="s">
        <v>72</v>
      </c>
      <c r="I556" s="6">
        <v>209600</v>
      </c>
      <c r="J556" s="32" t="s">
        <v>72</v>
      </c>
      <c r="K556" s="7"/>
    </row>
    <row r="557" spans="1:11" x14ac:dyDescent="0.3">
      <c r="A557" s="3" t="s">
        <v>183</v>
      </c>
      <c r="B557" s="4" t="s">
        <v>184</v>
      </c>
      <c r="C557" s="5" t="s">
        <v>187</v>
      </c>
      <c r="D557" s="4" t="s">
        <v>188</v>
      </c>
      <c r="E557" s="4">
        <v>3466106</v>
      </c>
      <c r="F557" s="5" t="s">
        <v>903</v>
      </c>
      <c r="G557" s="5" t="s">
        <v>69</v>
      </c>
      <c r="H557" s="6">
        <v>205100</v>
      </c>
      <c r="I557" s="6">
        <v>203733.33333329999</v>
      </c>
      <c r="J557" s="32">
        <v>-0.66634162198927482</v>
      </c>
      <c r="K557" s="7"/>
    </row>
    <row r="558" spans="1:11" x14ac:dyDescent="0.3">
      <c r="A558" s="3" t="s">
        <v>183</v>
      </c>
      <c r="B558" s="4" t="s">
        <v>184</v>
      </c>
      <c r="C558" s="5" t="s">
        <v>195</v>
      </c>
      <c r="D558" s="4" t="s">
        <v>196</v>
      </c>
      <c r="E558" s="4">
        <v>3466106</v>
      </c>
      <c r="F558" s="5" t="s">
        <v>903</v>
      </c>
      <c r="G558" s="5" t="s">
        <v>69</v>
      </c>
      <c r="H558" s="6">
        <v>215333.33333329999</v>
      </c>
      <c r="I558" s="6">
        <v>214000</v>
      </c>
      <c r="J558" s="32">
        <v>-0.61919504642423684</v>
      </c>
      <c r="K558" s="7"/>
    </row>
    <row r="559" spans="1:11" x14ac:dyDescent="0.3">
      <c r="A559" s="3" t="s">
        <v>354</v>
      </c>
      <c r="B559" s="4" t="s">
        <v>355</v>
      </c>
      <c r="C559" s="5" t="s">
        <v>584</v>
      </c>
      <c r="D559" s="4" t="s">
        <v>585</v>
      </c>
      <c r="E559" s="4">
        <v>3466106</v>
      </c>
      <c r="F559" s="5" t="s">
        <v>903</v>
      </c>
      <c r="G559" s="5" t="s">
        <v>69</v>
      </c>
      <c r="H559" s="6">
        <v>210000</v>
      </c>
      <c r="I559" s="6">
        <v>217800</v>
      </c>
      <c r="J559" s="32">
        <v>3.7142857142857144</v>
      </c>
      <c r="K559" s="7"/>
    </row>
    <row r="560" spans="1:11" x14ac:dyDescent="0.3">
      <c r="A560" s="3" t="s">
        <v>203</v>
      </c>
      <c r="B560" s="4" t="s">
        <v>204</v>
      </c>
      <c r="C560" s="5" t="s">
        <v>459</v>
      </c>
      <c r="D560" s="4" t="s">
        <v>460</v>
      </c>
      <c r="E560" s="4">
        <v>3466106</v>
      </c>
      <c r="F560" s="5" t="s">
        <v>903</v>
      </c>
      <c r="G560" s="5" t="s">
        <v>69</v>
      </c>
      <c r="H560" s="6">
        <v>220500</v>
      </c>
      <c r="I560" s="6">
        <v>220500</v>
      </c>
      <c r="J560" s="32">
        <v>0</v>
      </c>
      <c r="K560" s="7"/>
    </row>
    <row r="561" spans="1:11" x14ac:dyDescent="0.3">
      <c r="A561" s="3" t="s">
        <v>203</v>
      </c>
      <c r="B561" s="4" t="s">
        <v>204</v>
      </c>
      <c r="C561" s="5" t="s">
        <v>471</v>
      </c>
      <c r="D561" s="4" t="s">
        <v>360</v>
      </c>
      <c r="E561" s="4">
        <v>3466106</v>
      </c>
      <c r="F561" s="5" t="s">
        <v>903</v>
      </c>
      <c r="G561" s="5" t="s">
        <v>69</v>
      </c>
      <c r="H561" s="6">
        <v>178675</v>
      </c>
      <c r="I561" s="6">
        <v>178675</v>
      </c>
      <c r="J561" s="32">
        <v>0</v>
      </c>
      <c r="K561" s="7"/>
    </row>
    <row r="562" spans="1:11" x14ac:dyDescent="0.3">
      <c r="A562" s="3" t="s">
        <v>203</v>
      </c>
      <c r="B562" s="4" t="s">
        <v>204</v>
      </c>
      <c r="C562" s="5" t="s">
        <v>472</v>
      </c>
      <c r="D562" s="4" t="s">
        <v>473</v>
      </c>
      <c r="E562" s="4">
        <v>3466106</v>
      </c>
      <c r="F562" s="5" t="s">
        <v>903</v>
      </c>
      <c r="G562" s="5" t="s">
        <v>69</v>
      </c>
      <c r="H562" s="6">
        <v>211675</v>
      </c>
      <c r="I562" s="6">
        <v>207425</v>
      </c>
      <c r="J562" s="32">
        <v>-2.0077949687020147</v>
      </c>
      <c r="K562" s="7"/>
    </row>
    <row r="563" spans="1:11" x14ac:dyDescent="0.3">
      <c r="A563" s="3" t="s">
        <v>203</v>
      </c>
      <c r="B563" s="4" t="s">
        <v>204</v>
      </c>
      <c r="C563" s="5" t="s">
        <v>440</v>
      </c>
      <c r="D563" s="4" t="s">
        <v>97</v>
      </c>
      <c r="E563" s="4">
        <v>3466106</v>
      </c>
      <c r="F563" s="5" t="s">
        <v>903</v>
      </c>
      <c r="G563" s="5" t="s">
        <v>69</v>
      </c>
      <c r="H563" s="6">
        <v>213666.66666670001</v>
      </c>
      <c r="I563" s="6">
        <v>213600</v>
      </c>
      <c r="J563" s="32">
        <v>-3.1201248065526599E-2</v>
      </c>
      <c r="K563" s="7"/>
    </row>
    <row r="564" spans="1:11" x14ac:dyDescent="0.3">
      <c r="A564" s="3" t="s">
        <v>203</v>
      </c>
      <c r="B564" s="4" t="s">
        <v>204</v>
      </c>
      <c r="C564" s="5" t="s">
        <v>205</v>
      </c>
      <c r="D564" s="4" t="s">
        <v>206</v>
      </c>
      <c r="E564" s="4">
        <v>3466106</v>
      </c>
      <c r="F564" s="5" t="s">
        <v>903</v>
      </c>
      <c r="G564" s="5" t="s">
        <v>69</v>
      </c>
      <c r="H564" s="6">
        <v>182500</v>
      </c>
      <c r="I564" s="6">
        <v>194166.66666670001</v>
      </c>
      <c r="J564" s="32">
        <v>6.3926940639452035</v>
      </c>
      <c r="K564" s="7"/>
    </row>
    <row r="565" spans="1:11" x14ac:dyDescent="0.3">
      <c r="A565" s="3" t="s">
        <v>203</v>
      </c>
      <c r="B565" s="4" t="s">
        <v>204</v>
      </c>
      <c r="C565" s="5" t="s">
        <v>483</v>
      </c>
      <c r="D565" s="4" t="s">
        <v>484</v>
      </c>
      <c r="E565" s="4">
        <v>3466106</v>
      </c>
      <c r="F565" s="5" t="s">
        <v>903</v>
      </c>
      <c r="G565" s="5" t="s">
        <v>69</v>
      </c>
      <c r="H565" s="6">
        <v>205000</v>
      </c>
      <c r="I565" s="6">
        <v>205000</v>
      </c>
      <c r="J565" s="32">
        <v>0</v>
      </c>
      <c r="K565" s="7"/>
    </row>
    <row r="566" spans="1:11" x14ac:dyDescent="0.3">
      <c r="A566" s="3" t="s">
        <v>203</v>
      </c>
      <c r="B566" s="4" t="s">
        <v>204</v>
      </c>
      <c r="C566" s="5" t="s">
        <v>384</v>
      </c>
      <c r="D566" s="4" t="s">
        <v>385</v>
      </c>
      <c r="E566" s="4">
        <v>3466106</v>
      </c>
      <c r="F566" s="5" t="s">
        <v>903</v>
      </c>
      <c r="G566" s="5" t="s">
        <v>69</v>
      </c>
      <c r="H566" s="6">
        <v>185000</v>
      </c>
      <c r="I566" s="6">
        <v>187500</v>
      </c>
      <c r="J566" s="32">
        <v>1.3513513513513598</v>
      </c>
      <c r="K566" s="7"/>
    </row>
    <row r="567" spans="1:11" x14ac:dyDescent="0.3">
      <c r="A567" s="3" t="s">
        <v>207</v>
      </c>
      <c r="B567" s="4" t="s">
        <v>208</v>
      </c>
      <c r="C567" s="5" t="s">
        <v>270</v>
      </c>
      <c r="D567" s="4" t="s">
        <v>271</v>
      </c>
      <c r="E567" s="4">
        <v>3466106</v>
      </c>
      <c r="F567" s="5" t="s">
        <v>903</v>
      </c>
      <c r="G567" s="5" t="s">
        <v>69</v>
      </c>
      <c r="H567" s="6">
        <v>189166.66666670001</v>
      </c>
      <c r="I567" s="6">
        <v>185833.33333329999</v>
      </c>
      <c r="J567" s="32">
        <v>-1.7621145374798752</v>
      </c>
      <c r="K567" s="7"/>
    </row>
    <row r="568" spans="1:11" x14ac:dyDescent="0.3">
      <c r="A568" s="3" t="s">
        <v>211</v>
      </c>
      <c r="B568" s="4" t="s">
        <v>212</v>
      </c>
      <c r="C568" s="5" t="s">
        <v>213</v>
      </c>
      <c r="D568" s="4" t="s">
        <v>214</v>
      </c>
      <c r="E568" s="4">
        <v>3466106</v>
      </c>
      <c r="F568" s="5" t="s">
        <v>903</v>
      </c>
      <c r="G568" s="5" t="s">
        <v>69</v>
      </c>
      <c r="H568" s="6">
        <v>202004.75</v>
      </c>
      <c r="I568" s="6">
        <v>203504.25</v>
      </c>
      <c r="J568" s="32">
        <v>0.74230927738085928</v>
      </c>
      <c r="K568" s="7"/>
    </row>
    <row r="569" spans="1:11" x14ac:dyDescent="0.3">
      <c r="A569" s="3" t="s">
        <v>215</v>
      </c>
      <c r="B569" s="4" t="s">
        <v>216</v>
      </c>
      <c r="C569" s="5" t="s">
        <v>217</v>
      </c>
      <c r="D569" s="4" t="s">
        <v>218</v>
      </c>
      <c r="E569" s="4">
        <v>3466106</v>
      </c>
      <c r="F569" s="5" t="s">
        <v>903</v>
      </c>
      <c r="G569" s="5" t="s">
        <v>69</v>
      </c>
      <c r="H569" s="6">
        <v>219250</v>
      </c>
      <c r="I569" s="6">
        <v>219250</v>
      </c>
      <c r="J569" s="32">
        <v>0</v>
      </c>
      <c r="K569" s="7"/>
    </row>
    <row r="570" spans="1:11" x14ac:dyDescent="0.3">
      <c r="A570" s="3" t="s">
        <v>215</v>
      </c>
      <c r="B570" s="4" t="s">
        <v>216</v>
      </c>
      <c r="C570" s="5" t="s">
        <v>219</v>
      </c>
      <c r="D570" s="4" t="s">
        <v>220</v>
      </c>
      <c r="E570" s="4">
        <v>3466106</v>
      </c>
      <c r="F570" s="5" t="s">
        <v>903</v>
      </c>
      <c r="G570" s="5" t="s">
        <v>69</v>
      </c>
      <c r="H570" s="6">
        <v>209375</v>
      </c>
      <c r="I570" s="6">
        <v>209925</v>
      </c>
      <c r="J570" s="32">
        <v>0.26268656716417205</v>
      </c>
      <c r="K570" s="7"/>
    </row>
    <row r="571" spans="1:11" x14ac:dyDescent="0.3">
      <c r="A571" s="3" t="s">
        <v>215</v>
      </c>
      <c r="B571" s="4" t="s">
        <v>216</v>
      </c>
      <c r="C571" s="5" t="s">
        <v>223</v>
      </c>
      <c r="D571" s="4" t="s">
        <v>224</v>
      </c>
      <c r="E571" s="4">
        <v>3466106</v>
      </c>
      <c r="F571" s="5" t="s">
        <v>903</v>
      </c>
      <c r="G571" s="5" t="s">
        <v>69</v>
      </c>
      <c r="H571" s="6">
        <v>219283.33333329999</v>
      </c>
      <c r="I571" s="6">
        <v>222550</v>
      </c>
      <c r="J571" s="32">
        <v>1.489701299703805</v>
      </c>
      <c r="K571" s="7"/>
    </row>
    <row r="572" spans="1:11" x14ac:dyDescent="0.3">
      <c r="A572" s="3" t="s">
        <v>215</v>
      </c>
      <c r="B572" s="4" t="s">
        <v>216</v>
      </c>
      <c r="C572" s="5" t="s">
        <v>225</v>
      </c>
      <c r="D572" s="4" t="s">
        <v>226</v>
      </c>
      <c r="E572" s="4">
        <v>3466106</v>
      </c>
      <c r="F572" s="5" t="s">
        <v>903</v>
      </c>
      <c r="G572" s="5" t="s">
        <v>69</v>
      </c>
      <c r="H572" s="6">
        <v>222275</v>
      </c>
      <c r="I572" s="6">
        <v>222475</v>
      </c>
      <c r="J572" s="32">
        <v>8.9978630075360222E-2</v>
      </c>
      <c r="K572" s="7"/>
    </row>
    <row r="573" spans="1:11" x14ac:dyDescent="0.3">
      <c r="A573" s="3" t="s">
        <v>227</v>
      </c>
      <c r="B573" s="4" t="s">
        <v>228</v>
      </c>
      <c r="C573" s="5" t="s">
        <v>416</v>
      </c>
      <c r="D573" s="4" t="s">
        <v>417</v>
      </c>
      <c r="E573" s="4">
        <v>3466106</v>
      </c>
      <c r="F573" s="5" t="s">
        <v>903</v>
      </c>
      <c r="G573" s="5" t="s">
        <v>69</v>
      </c>
      <c r="H573" s="6">
        <v>197750</v>
      </c>
      <c r="I573" s="6">
        <v>197750</v>
      </c>
      <c r="J573" s="32">
        <v>0</v>
      </c>
      <c r="K573" s="7"/>
    </row>
    <row r="574" spans="1:11" x14ac:dyDescent="0.3">
      <c r="A574" s="3" t="s">
        <v>227</v>
      </c>
      <c r="B574" s="4" t="s">
        <v>228</v>
      </c>
      <c r="C574" s="5" t="s">
        <v>453</v>
      </c>
      <c r="D574" s="4" t="s">
        <v>454</v>
      </c>
      <c r="E574" s="4">
        <v>3466106</v>
      </c>
      <c r="F574" s="5" t="s">
        <v>903</v>
      </c>
      <c r="G574" s="5" t="s">
        <v>69</v>
      </c>
      <c r="H574" s="6">
        <v>188750</v>
      </c>
      <c r="I574" s="6">
        <v>191900</v>
      </c>
      <c r="J574" s="32">
        <v>1.6688741721854194</v>
      </c>
      <c r="K574" s="7"/>
    </row>
    <row r="575" spans="1:11" x14ac:dyDescent="0.3">
      <c r="A575" s="3" t="s">
        <v>227</v>
      </c>
      <c r="B575" s="4" t="s">
        <v>228</v>
      </c>
      <c r="C575" s="5" t="s">
        <v>455</v>
      </c>
      <c r="D575" s="4" t="s">
        <v>456</v>
      </c>
      <c r="E575" s="4">
        <v>3466106</v>
      </c>
      <c r="F575" s="5" t="s">
        <v>903</v>
      </c>
      <c r="G575" s="5" t="s">
        <v>69</v>
      </c>
      <c r="H575" s="6">
        <v>198000</v>
      </c>
      <c r="I575" s="6">
        <v>193125</v>
      </c>
      <c r="J575" s="32">
        <v>-2.4621212121212155</v>
      </c>
      <c r="K575" s="7"/>
    </row>
    <row r="576" spans="1:11" x14ac:dyDescent="0.3">
      <c r="A576" s="3" t="s">
        <v>227</v>
      </c>
      <c r="B576" s="4" t="s">
        <v>228</v>
      </c>
      <c r="C576" s="5" t="s">
        <v>231</v>
      </c>
      <c r="D576" s="4" t="s">
        <v>232</v>
      </c>
      <c r="E576" s="4">
        <v>3466106</v>
      </c>
      <c r="F576" s="5" t="s">
        <v>903</v>
      </c>
      <c r="G576" s="5" t="s">
        <v>69</v>
      </c>
      <c r="H576" s="6">
        <v>200833.33333329999</v>
      </c>
      <c r="I576" s="6">
        <v>197166.66666670001</v>
      </c>
      <c r="J576" s="32">
        <v>-1.8257261410459358</v>
      </c>
      <c r="K576" s="7"/>
    </row>
    <row r="577" spans="1:11" x14ac:dyDescent="0.3">
      <c r="A577" s="3" t="s">
        <v>227</v>
      </c>
      <c r="B577" s="4" t="s">
        <v>228</v>
      </c>
      <c r="C577" s="5" t="s">
        <v>287</v>
      </c>
      <c r="D577" s="4" t="s">
        <v>288</v>
      </c>
      <c r="E577" s="4">
        <v>3466106</v>
      </c>
      <c r="F577" s="5" t="s">
        <v>903</v>
      </c>
      <c r="G577" s="5" t="s">
        <v>69</v>
      </c>
      <c r="H577" s="6">
        <v>199500</v>
      </c>
      <c r="I577" s="6">
        <v>194700</v>
      </c>
      <c r="J577" s="32">
        <v>-2.4060150375939893</v>
      </c>
      <c r="K577" s="7"/>
    </row>
    <row r="578" spans="1:11" x14ac:dyDescent="0.3">
      <c r="A578" s="3" t="s">
        <v>73</v>
      </c>
      <c r="B578" s="4" t="s">
        <v>74</v>
      </c>
      <c r="C578" s="5" t="s">
        <v>330</v>
      </c>
      <c r="D578" s="4" t="s">
        <v>331</v>
      </c>
      <c r="E578" s="4">
        <v>3466106</v>
      </c>
      <c r="F578" s="5" t="s">
        <v>903</v>
      </c>
      <c r="G578" s="5" t="s">
        <v>69</v>
      </c>
      <c r="H578" s="6">
        <v>207905</v>
      </c>
      <c r="I578" s="6">
        <v>207905</v>
      </c>
      <c r="J578" s="32">
        <v>0</v>
      </c>
      <c r="K578" s="7"/>
    </row>
    <row r="579" spans="1:11" x14ac:dyDescent="0.3">
      <c r="A579" s="3" t="s">
        <v>73</v>
      </c>
      <c r="B579" s="4" t="s">
        <v>74</v>
      </c>
      <c r="C579" s="5" t="s">
        <v>238</v>
      </c>
      <c r="D579" s="4" t="s">
        <v>239</v>
      </c>
      <c r="E579" s="4">
        <v>3466106</v>
      </c>
      <c r="F579" s="5" t="s">
        <v>903</v>
      </c>
      <c r="G579" s="5" t="s">
        <v>69</v>
      </c>
      <c r="H579" s="6">
        <v>202333.33333329999</v>
      </c>
      <c r="I579" s="6">
        <v>205000</v>
      </c>
      <c r="J579" s="32">
        <v>1.3179571664087897</v>
      </c>
      <c r="K579" s="7"/>
    </row>
    <row r="580" spans="1:11" x14ac:dyDescent="0.3">
      <c r="A580" s="3" t="s">
        <v>73</v>
      </c>
      <c r="B580" s="4" t="s">
        <v>74</v>
      </c>
      <c r="C580" s="5" t="s">
        <v>78</v>
      </c>
      <c r="D580" s="4" t="s">
        <v>79</v>
      </c>
      <c r="E580" s="4">
        <v>3466106</v>
      </c>
      <c r="F580" s="5" t="s">
        <v>903</v>
      </c>
      <c r="G580" s="5" t="s">
        <v>69</v>
      </c>
      <c r="H580" s="6">
        <v>210544</v>
      </c>
      <c r="I580" s="6">
        <v>209831</v>
      </c>
      <c r="J580" s="32">
        <v>-0.33864655368949226</v>
      </c>
      <c r="K580" s="7"/>
    </row>
    <row r="581" spans="1:11" x14ac:dyDescent="0.3">
      <c r="A581" s="3" t="s">
        <v>73</v>
      </c>
      <c r="B581" s="4" t="s">
        <v>74</v>
      </c>
      <c r="C581" s="5" t="s">
        <v>368</v>
      </c>
      <c r="D581" s="4" t="s">
        <v>369</v>
      </c>
      <c r="E581" s="4">
        <v>3466106</v>
      </c>
      <c r="F581" s="5" t="s">
        <v>903</v>
      </c>
      <c r="G581" s="5" t="s">
        <v>69</v>
      </c>
      <c r="H581" s="6">
        <v>204010.5</v>
      </c>
      <c r="I581" s="6">
        <v>204010.5</v>
      </c>
      <c r="J581" s="32">
        <v>0</v>
      </c>
      <c r="K581" s="7"/>
    </row>
    <row r="582" spans="1:11" x14ac:dyDescent="0.3">
      <c r="A582" s="3" t="s">
        <v>73</v>
      </c>
      <c r="B582" s="4" t="s">
        <v>74</v>
      </c>
      <c r="C582" s="5" t="s">
        <v>242</v>
      </c>
      <c r="D582" s="4" t="s">
        <v>243</v>
      </c>
      <c r="E582" s="4">
        <v>3466106</v>
      </c>
      <c r="F582" s="5" t="s">
        <v>903</v>
      </c>
      <c r="G582" s="5" t="s">
        <v>69</v>
      </c>
      <c r="H582" s="6">
        <v>210666.66666670001</v>
      </c>
      <c r="I582" s="6">
        <v>210666.66666670001</v>
      </c>
      <c r="J582" s="32">
        <v>0</v>
      </c>
      <c r="K582" s="7"/>
    </row>
    <row r="583" spans="1:11" x14ac:dyDescent="0.3">
      <c r="A583" s="3" t="s">
        <v>73</v>
      </c>
      <c r="B583" s="4" t="s">
        <v>74</v>
      </c>
      <c r="C583" s="5" t="s">
        <v>246</v>
      </c>
      <c r="D583" s="4" t="s">
        <v>247</v>
      </c>
      <c r="E583" s="4">
        <v>3466106</v>
      </c>
      <c r="F583" s="5" t="s">
        <v>903</v>
      </c>
      <c r="G583" s="5" t="s">
        <v>69</v>
      </c>
      <c r="H583" s="6">
        <v>215500</v>
      </c>
      <c r="I583" s="6">
        <v>214250</v>
      </c>
      <c r="J583" s="32">
        <v>-0.58004640371229765</v>
      </c>
      <c r="K583" s="7"/>
    </row>
    <row r="584" spans="1:11" x14ac:dyDescent="0.3">
      <c r="A584" s="3" t="s">
        <v>248</v>
      </c>
      <c r="B584" s="4" t="s">
        <v>249</v>
      </c>
      <c r="C584" s="5" t="s">
        <v>250</v>
      </c>
      <c r="D584" s="4" t="s">
        <v>251</v>
      </c>
      <c r="E584" s="4">
        <v>3466106</v>
      </c>
      <c r="F584" s="5" t="s">
        <v>903</v>
      </c>
      <c r="G584" s="5" t="s">
        <v>69</v>
      </c>
      <c r="H584" s="6">
        <v>243200</v>
      </c>
      <c r="I584" s="6">
        <v>240550</v>
      </c>
      <c r="J584" s="32">
        <v>-1.0896381578947345</v>
      </c>
      <c r="K584" s="7"/>
    </row>
    <row r="585" spans="1:11" x14ac:dyDescent="0.3">
      <c r="A585" s="3" t="s">
        <v>248</v>
      </c>
      <c r="B585" s="4" t="s">
        <v>249</v>
      </c>
      <c r="C585" s="5" t="s">
        <v>256</v>
      </c>
      <c r="D585" s="4" t="s">
        <v>257</v>
      </c>
      <c r="E585" s="4">
        <v>3466106</v>
      </c>
      <c r="F585" s="5" t="s">
        <v>903</v>
      </c>
      <c r="G585" s="5" t="s">
        <v>69</v>
      </c>
      <c r="H585" s="6">
        <v>207000</v>
      </c>
      <c r="I585" s="6">
        <v>199650</v>
      </c>
      <c r="J585" s="32">
        <v>-3.5507246376811574</v>
      </c>
      <c r="K585" s="7"/>
    </row>
    <row r="586" spans="1:11" x14ac:dyDescent="0.3">
      <c r="A586" s="3" t="s">
        <v>248</v>
      </c>
      <c r="B586" s="4" t="s">
        <v>249</v>
      </c>
      <c r="C586" s="5" t="s">
        <v>260</v>
      </c>
      <c r="D586" s="4" t="s">
        <v>97</v>
      </c>
      <c r="E586" s="4">
        <v>3466106</v>
      </c>
      <c r="F586" s="5" t="s">
        <v>903</v>
      </c>
      <c r="G586" s="5" t="s">
        <v>69</v>
      </c>
      <c r="H586" s="6">
        <v>197350</v>
      </c>
      <c r="I586" s="6">
        <v>209008</v>
      </c>
      <c r="J586" s="32">
        <v>5.9072713453255599</v>
      </c>
      <c r="K586" s="7"/>
    </row>
    <row r="587" spans="1:11" x14ac:dyDescent="0.3">
      <c r="A587" s="3" t="s">
        <v>248</v>
      </c>
      <c r="B587" s="4" t="s">
        <v>249</v>
      </c>
      <c r="C587" s="5" t="s">
        <v>267</v>
      </c>
      <c r="D587" s="4" t="s">
        <v>268</v>
      </c>
      <c r="E587" s="4">
        <v>3466106</v>
      </c>
      <c r="F587" s="5" t="s">
        <v>903</v>
      </c>
      <c r="G587" s="5" t="s">
        <v>69</v>
      </c>
      <c r="H587" s="6">
        <v>205733.33333329999</v>
      </c>
      <c r="I587" s="6">
        <v>205833.33333329999</v>
      </c>
      <c r="J587" s="32">
        <v>4.8606610499035696E-2</v>
      </c>
      <c r="K587" s="7"/>
    </row>
    <row r="588" spans="1:11" x14ac:dyDescent="0.3">
      <c r="A588" s="3" t="s">
        <v>112</v>
      </c>
      <c r="B588" s="4" t="s">
        <v>113</v>
      </c>
      <c r="C588" s="5" t="s">
        <v>114</v>
      </c>
      <c r="D588" s="4" t="s">
        <v>113</v>
      </c>
      <c r="E588" s="4">
        <v>3466106</v>
      </c>
      <c r="F588" s="5" t="s">
        <v>903</v>
      </c>
      <c r="G588" s="5" t="s">
        <v>445</v>
      </c>
      <c r="H588" s="6">
        <v>24477.666666699999</v>
      </c>
      <c r="I588" s="6">
        <v>24408.333333300001</v>
      </c>
      <c r="J588" s="32">
        <v>-0.28325139950664546</v>
      </c>
      <c r="K588" s="7"/>
    </row>
    <row r="589" spans="1:11" x14ac:dyDescent="0.3">
      <c r="A589" s="3" t="s">
        <v>115</v>
      </c>
      <c r="B589" s="4" t="s">
        <v>116</v>
      </c>
      <c r="C589" s="5" t="s">
        <v>117</v>
      </c>
      <c r="D589" s="4" t="s">
        <v>118</v>
      </c>
      <c r="E589" s="4">
        <v>3466106</v>
      </c>
      <c r="F589" s="5" t="s">
        <v>903</v>
      </c>
      <c r="G589" s="5" t="s">
        <v>445</v>
      </c>
      <c r="H589" s="6">
        <v>24150</v>
      </c>
      <c r="I589" s="6">
        <v>24562.5</v>
      </c>
      <c r="J589" s="32">
        <v>1.7080745341614856</v>
      </c>
      <c r="K589" s="7"/>
    </row>
    <row r="590" spans="1:11" x14ac:dyDescent="0.3">
      <c r="A590" s="3" t="s">
        <v>115</v>
      </c>
      <c r="B590" s="4" t="s">
        <v>116</v>
      </c>
      <c r="C590" s="5" t="s">
        <v>123</v>
      </c>
      <c r="D590" s="4" t="s">
        <v>124</v>
      </c>
      <c r="E590" s="4">
        <v>3466106</v>
      </c>
      <c r="F590" s="5" t="s">
        <v>903</v>
      </c>
      <c r="G590" s="5" t="s">
        <v>445</v>
      </c>
      <c r="H590" s="6">
        <v>24250</v>
      </c>
      <c r="I590" s="6">
        <v>24683.333333300001</v>
      </c>
      <c r="J590" s="32">
        <v>1.7869415806185618</v>
      </c>
      <c r="K590" s="7"/>
    </row>
    <row r="591" spans="1:11" x14ac:dyDescent="0.3">
      <c r="A591" s="3" t="s">
        <v>115</v>
      </c>
      <c r="B591" s="4" t="s">
        <v>116</v>
      </c>
      <c r="C591" s="5" t="s">
        <v>289</v>
      </c>
      <c r="D591" s="4" t="s">
        <v>290</v>
      </c>
      <c r="E591" s="4">
        <v>3466106</v>
      </c>
      <c r="F591" s="5" t="s">
        <v>903</v>
      </c>
      <c r="G591" s="5" t="s">
        <v>445</v>
      </c>
      <c r="H591" s="6">
        <v>22250</v>
      </c>
      <c r="I591" s="6">
        <v>22250</v>
      </c>
      <c r="J591" s="32">
        <v>0</v>
      </c>
      <c r="K591" s="7"/>
    </row>
    <row r="592" spans="1:11" x14ac:dyDescent="0.3">
      <c r="A592" s="3" t="s">
        <v>115</v>
      </c>
      <c r="B592" s="4" t="s">
        <v>116</v>
      </c>
      <c r="C592" s="5" t="s">
        <v>125</v>
      </c>
      <c r="D592" s="4" t="s">
        <v>126</v>
      </c>
      <c r="E592" s="4">
        <v>3466106</v>
      </c>
      <c r="F592" s="5" t="s">
        <v>903</v>
      </c>
      <c r="G592" s="5" t="s">
        <v>445</v>
      </c>
      <c r="H592" s="6">
        <v>24733.333333300001</v>
      </c>
      <c r="I592" s="6">
        <v>24733.333333300001</v>
      </c>
      <c r="J592" s="32">
        <v>0</v>
      </c>
      <c r="K592" s="7"/>
    </row>
    <row r="593" spans="1:11" x14ac:dyDescent="0.3">
      <c r="A593" s="3" t="s">
        <v>115</v>
      </c>
      <c r="B593" s="4" t="s">
        <v>116</v>
      </c>
      <c r="C593" s="5" t="s">
        <v>388</v>
      </c>
      <c r="D593" s="4" t="s">
        <v>389</v>
      </c>
      <c r="E593" s="4">
        <v>3466106</v>
      </c>
      <c r="F593" s="5" t="s">
        <v>903</v>
      </c>
      <c r="G593" s="5" t="s">
        <v>445</v>
      </c>
      <c r="H593" s="6">
        <v>25100</v>
      </c>
      <c r="I593" s="6">
        <v>24800</v>
      </c>
      <c r="J593" s="32">
        <v>-1.195219123505975</v>
      </c>
      <c r="K593" s="7"/>
    </row>
    <row r="594" spans="1:11" x14ac:dyDescent="0.3">
      <c r="A594" s="3" t="s">
        <v>115</v>
      </c>
      <c r="B594" s="4" t="s">
        <v>116</v>
      </c>
      <c r="C594" s="5" t="s">
        <v>333</v>
      </c>
      <c r="D594" s="4" t="s">
        <v>334</v>
      </c>
      <c r="E594" s="4">
        <v>3466106</v>
      </c>
      <c r="F594" s="5" t="s">
        <v>903</v>
      </c>
      <c r="G594" s="5" t="s">
        <v>445</v>
      </c>
      <c r="H594" s="6">
        <v>24000</v>
      </c>
      <c r="I594" s="6">
        <v>25000</v>
      </c>
      <c r="J594" s="32">
        <v>4.1666666666666741</v>
      </c>
      <c r="K594" s="7"/>
    </row>
    <row r="595" spans="1:11" x14ac:dyDescent="0.3">
      <c r="A595" s="3" t="s">
        <v>115</v>
      </c>
      <c r="B595" s="4" t="s">
        <v>116</v>
      </c>
      <c r="C595" s="5" t="s">
        <v>127</v>
      </c>
      <c r="D595" s="4" t="s">
        <v>128</v>
      </c>
      <c r="E595" s="4">
        <v>3466106</v>
      </c>
      <c r="F595" s="5" t="s">
        <v>903</v>
      </c>
      <c r="G595" s="5" t="s">
        <v>445</v>
      </c>
      <c r="H595" s="6">
        <v>25100</v>
      </c>
      <c r="I595" s="6">
        <v>25866.666666699999</v>
      </c>
      <c r="J595" s="32">
        <v>3.0544488713147411</v>
      </c>
      <c r="K595" s="7"/>
    </row>
    <row r="596" spans="1:11" x14ac:dyDescent="0.3">
      <c r="A596" s="3" t="s">
        <v>115</v>
      </c>
      <c r="B596" s="4" t="s">
        <v>116</v>
      </c>
      <c r="C596" s="5" t="s">
        <v>129</v>
      </c>
      <c r="D596" s="4" t="s">
        <v>130</v>
      </c>
      <c r="E596" s="4">
        <v>3466106</v>
      </c>
      <c r="F596" s="5" t="s">
        <v>903</v>
      </c>
      <c r="G596" s="5" t="s">
        <v>445</v>
      </c>
      <c r="H596" s="6">
        <v>24066.666666699999</v>
      </c>
      <c r="I596" s="6">
        <v>24066.666666699999</v>
      </c>
      <c r="J596" s="32">
        <v>0</v>
      </c>
      <c r="K596" s="7"/>
    </row>
    <row r="597" spans="1:11" x14ac:dyDescent="0.3">
      <c r="A597" s="3" t="s">
        <v>115</v>
      </c>
      <c r="B597" s="4" t="s">
        <v>116</v>
      </c>
      <c r="C597" s="5" t="s">
        <v>304</v>
      </c>
      <c r="D597" s="4" t="s">
        <v>305</v>
      </c>
      <c r="E597" s="4">
        <v>3466106</v>
      </c>
      <c r="F597" s="5" t="s">
        <v>903</v>
      </c>
      <c r="G597" s="5" t="s">
        <v>445</v>
      </c>
      <c r="H597" s="6">
        <v>24100</v>
      </c>
      <c r="I597" s="6">
        <v>24350</v>
      </c>
      <c r="J597" s="32">
        <v>1.0373443983402453</v>
      </c>
      <c r="K597" s="7"/>
    </row>
    <row r="598" spans="1:11" x14ac:dyDescent="0.3">
      <c r="A598" s="3" t="s">
        <v>115</v>
      </c>
      <c r="B598" s="4" t="s">
        <v>116</v>
      </c>
      <c r="C598" s="5" t="s">
        <v>291</v>
      </c>
      <c r="D598" s="4" t="s">
        <v>292</v>
      </c>
      <c r="E598" s="4">
        <v>3466106</v>
      </c>
      <c r="F598" s="5" t="s">
        <v>903</v>
      </c>
      <c r="G598" s="5" t="s">
        <v>445</v>
      </c>
      <c r="H598" s="6">
        <v>23966.666666699999</v>
      </c>
      <c r="I598" s="6">
        <v>24400</v>
      </c>
      <c r="J598" s="32">
        <v>1.8080667592464517</v>
      </c>
      <c r="K598" s="7"/>
    </row>
    <row r="599" spans="1:11" x14ac:dyDescent="0.3">
      <c r="A599" s="3" t="s">
        <v>115</v>
      </c>
      <c r="B599" s="4" t="s">
        <v>116</v>
      </c>
      <c r="C599" s="5" t="s">
        <v>133</v>
      </c>
      <c r="D599" s="4" t="s">
        <v>134</v>
      </c>
      <c r="E599" s="4">
        <v>3466106</v>
      </c>
      <c r="F599" s="5" t="s">
        <v>903</v>
      </c>
      <c r="G599" s="5" t="s">
        <v>445</v>
      </c>
      <c r="H599" s="6">
        <v>24100</v>
      </c>
      <c r="I599" s="6">
        <v>24300</v>
      </c>
      <c r="J599" s="32">
        <v>0.82987551867219622</v>
      </c>
      <c r="K599" s="7"/>
    </row>
    <row r="600" spans="1:11" x14ac:dyDescent="0.3">
      <c r="A600" s="3" t="s">
        <v>115</v>
      </c>
      <c r="B600" s="4" t="s">
        <v>116</v>
      </c>
      <c r="C600" s="5" t="s">
        <v>293</v>
      </c>
      <c r="D600" s="4" t="s">
        <v>294</v>
      </c>
      <c r="E600" s="4">
        <v>3466106</v>
      </c>
      <c r="F600" s="5" t="s">
        <v>903</v>
      </c>
      <c r="G600" s="5" t="s">
        <v>445</v>
      </c>
      <c r="H600" s="6">
        <v>23333.333333300001</v>
      </c>
      <c r="I600" s="6">
        <v>23666.666666699999</v>
      </c>
      <c r="J600" s="32">
        <v>1.4285714288591711</v>
      </c>
      <c r="K600" s="7"/>
    </row>
    <row r="601" spans="1:11" x14ac:dyDescent="0.3">
      <c r="A601" s="3" t="s">
        <v>115</v>
      </c>
      <c r="B601" s="4" t="s">
        <v>116</v>
      </c>
      <c r="C601" s="5" t="s">
        <v>135</v>
      </c>
      <c r="D601" s="4" t="s">
        <v>136</v>
      </c>
      <c r="E601" s="4">
        <v>3466106</v>
      </c>
      <c r="F601" s="5" t="s">
        <v>903</v>
      </c>
      <c r="G601" s="5" t="s">
        <v>445</v>
      </c>
      <c r="H601" s="6">
        <v>23750</v>
      </c>
      <c r="I601" s="6">
        <v>24500</v>
      </c>
      <c r="J601" s="32">
        <v>3.1578947368421151</v>
      </c>
      <c r="K601" s="7"/>
    </row>
    <row r="602" spans="1:11" x14ac:dyDescent="0.3">
      <c r="A602" s="3" t="s">
        <v>149</v>
      </c>
      <c r="B602" s="4" t="s">
        <v>150</v>
      </c>
      <c r="C602" s="5" t="s">
        <v>153</v>
      </c>
      <c r="D602" s="4" t="s">
        <v>154</v>
      </c>
      <c r="E602" s="4">
        <v>3466106</v>
      </c>
      <c r="F602" s="5" t="s">
        <v>903</v>
      </c>
      <c r="G602" s="5" t="s">
        <v>445</v>
      </c>
      <c r="H602" s="6">
        <v>26000</v>
      </c>
      <c r="I602" s="6">
        <v>26000</v>
      </c>
      <c r="J602" s="32">
        <v>0</v>
      </c>
      <c r="K602" s="7"/>
    </row>
    <row r="603" spans="1:11" x14ac:dyDescent="0.3">
      <c r="A603" s="3" t="s">
        <v>64</v>
      </c>
      <c r="B603" s="4" t="s">
        <v>65</v>
      </c>
      <c r="C603" s="5" t="s">
        <v>157</v>
      </c>
      <c r="D603" s="4" t="s">
        <v>158</v>
      </c>
      <c r="E603" s="4">
        <v>3466106</v>
      </c>
      <c r="F603" s="5" t="s">
        <v>903</v>
      </c>
      <c r="G603" s="5" t="s">
        <v>445</v>
      </c>
      <c r="H603" s="6">
        <v>25666.666666699999</v>
      </c>
      <c r="I603" s="6">
        <v>26000</v>
      </c>
      <c r="J603" s="32">
        <v>1.2987012985697488</v>
      </c>
      <c r="K603" s="7"/>
    </row>
    <row r="604" spans="1:11" x14ac:dyDescent="0.3">
      <c r="A604" s="3" t="s">
        <v>64</v>
      </c>
      <c r="B604" s="4" t="s">
        <v>65</v>
      </c>
      <c r="C604" s="5" t="s">
        <v>161</v>
      </c>
      <c r="D604" s="4" t="s">
        <v>162</v>
      </c>
      <c r="E604" s="4">
        <v>3466106</v>
      </c>
      <c r="F604" s="5" t="s">
        <v>903</v>
      </c>
      <c r="G604" s="5" t="s">
        <v>445</v>
      </c>
      <c r="H604" s="6" t="s">
        <v>72</v>
      </c>
      <c r="I604" s="6">
        <v>25500</v>
      </c>
      <c r="J604" s="32" t="s">
        <v>72</v>
      </c>
      <c r="K604" s="7"/>
    </row>
    <row r="605" spans="1:11" x14ac:dyDescent="0.3">
      <c r="A605" s="3" t="s">
        <v>64</v>
      </c>
      <c r="B605" s="4" t="s">
        <v>65</v>
      </c>
      <c r="C605" s="5" t="s">
        <v>295</v>
      </c>
      <c r="D605" s="4" t="s">
        <v>296</v>
      </c>
      <c r="E605" s="4">
        <v>3466106</v>
      </c>
      <c r="F605" s="5" t="s">
        <v>903</v>
      </c>
      <c r="G605" s="5" t="s">
        <v>445</v>
      </c>
      <c r="H605" s="6">
        <v>22500</v>
      </c>
      <c r="I605" s="6">
        <v>22500</v>
      </c>
      <c r="J605" s="32">
        <v>0</v>
      </c>
      <c r="K605" s="7"/>
    </row>
    <row r="606" spans="1:11" x14ac:dyDescent="0.3">
      <c r="A606" s="3" t="s">
        <v>64</v>
      </c>
      <c r="B606" s="4" t="s">
        <v>65</v>
      </c>
      <c r="C606" s="5" t="s">
        <v>163</v>
      </c>
      <c r="D606" s="4" t="s">
        <v>164</v>
      </c>
      <c r="E606" s="4">
        <v>3466106</v>
      </c>
      <c r="F606" s="5" t="s">
        <v>903</v>
      </c>
      <c r="G606" s="5" t="s">
        <v>445</v>
      </c>
      <c r="H606" s="6">
        <v>23333.333333300001</v>
      </c>
      <c r="I606" s="6">
        <v>23933.333333300001</v>
      </c>
      <c r="J606" s="32">
        <v>2.5714285714322438</v>
      </c>
      <c r="K606" s="7"/>
    </row>
    <row r="607" spans="1:11" x14ac:dyDescent="0.3">
      <c r="A607" s="3" t="s">
        <v>64</v>
      </c>
      <c r="B607" s="4" t="s">
        <v>65</v>
      </c>
      <c r="C607" s="5" t="s">
        <v>167</v>
      </c>
      <c r="D607" s="4" t="s">
        <v>168</v>
      </c>
      <c r="E607" s="4">
        <v>3466106</v>
      </c>
      <c r="F607" s="5" t="s">
        <v>903</v>
      </c>
      <c r="G607" s="5" t="s">
        <v>445</v>
      </c>
      <c r="H607" s="6">
        <v>23150</v>
      </c>
      <c r="I607" s="6">
        <v>22650</v>
      </c>
      <c r="J607" s="32">
        <v>-2.1598272138228958</v>
      </c>
      <c r="K607" s="7"/>
    </row>
    <row r="608" spans="1:11" x14ac:dyDescent="0.3">
      <c r="A608" s="3" t="s">
        <v>64</v>
      </c>
      <c r="B608" s="4" t="s">
        <v>65</v>
      </c>
      <c r="C608" s="5" t="s">
        <v>363</v>
      </c>
      <c r="D608" s="4" t="s">
        <v>364</v>
      </c>
      <c r="E608" s="4">
        <v>3466106</v>
      </c>
      <c r="F608" s="5" t="s">
        <v>903</v>
      </c>
      <c r="G608" s="5" t="s">
        <v>445</v>
      </c>
      <c r="H608" s="6">
        <v>25000</v>
      </c>
      <c r="I608" s="6">
        <v>27000</v>
      </c>
      <c r="J608" s="32">
        <v>8.0000000000000071</v>
      </c>
      <c r="K608" s="7"/>
    </row>
    <row r="609" spans="1:11" x14ac:dyDescent="0.3">
      <c r="A609" s="3" t="s">
        <v>64</v>
      </c>
      <c r="B609" s="4" t="s">
        <v>65</v>
      </c>
      <c r="C609" s="5" t="s">
        <v>297</v>
      </c>
      <c r="D609" s="4" t="s">
        <v>298</v>
      </c>
      <c r="E609" s="4">
        <v>3466106</v>
      </c>
      <c r="F609" s="5" t="s">
        <v>903</v>
      </c>
      <c r="G609" s="5" t="s">
        <v>445</v>
      </c>
      <c r="H609" s="6">
        <v>23125</v>
      </c>
      <c r="I609" s="6">
        <v>23125</v>
      </c>
      <c r="J609" s="32">
        <v>0</v>
      </c>
      <c r="K609" s="7"/>
    </row>
    <row r="610" spans="1:11" x14ac:dyDescent="0.3">
      <c r="A610" s="3" t="s">
        <v>183</v>
      </c>
      <c r="B610" s="4" t="s">
        <v>184</v>
      </c>
      <c r="C610" s="5" t="s">
        <v>185</v>
      </c>
      <c r="D610" s="4" t="s">
        <v>186</v>
      </c>
      <c r="E610" s="4">
        <v>3466106</v>
      </c>
      <c r="F610" s="5" t="s">
        <v>903</v>
      </c>
      <c r="G610" s="5" t="s">
        <v>445</v>
      </c>
      <c r="H610" s="6">
        <v>26125</v>
      </c>
      <c r="I610" s="6">
        <v>25875</v>
      </c>
      <c r="J610" s="32">
        <v>-0.95693779904306719</v>
      </c>
      <c r="K610" s="7"/>
    </row>
    <row r="611" spans="1:11" x14ac:dyDescent="0.3">
      <c r="A611" s="3" t="s">
        <v>183</v>
      </c>
      <c r="B611" s="4" t="s">
        <v>184</v>
      </c>
      <c r="C611" s="5" t="s">
        <v>187</v>
      </c>
      <c r="D611" s="4" t="s">
        <v>188</v>
      </c>
      <c r="E611" s="4">
        <v>3466106</v>
      </c>
      <c r="F611" s="5" t="s">
        <v>903</v>
      </c>
      <c r="G611" s="5" t="s">
        <v>445</v>
      </c>
      <c r="H611" s="6">
        <v>23925</v>
      </c>
      <c r="I611" s="6">
        <v>23533.333333300001</v>
      </c>
      <c r="J611" s="32">
        <v>-1.6370602578892335</v>
      </c>
      <c r="K611" s="7"/>
    </row>
    <row r="612" spans="1:11" x14ac:dyDescent="0.3">
      <c r="A612" s="3" t="s">
        <v>183</v>
      </c>
      <c r="B612" s="4" t="s">
        <v>184</v>
      </c>
      <c r="C612" s="5" t="s">
        <v>189</v>
      </c>
      <c r="D612" s="4" t="s">
        <v>190</v>
      </c>
      <c r="E612" s="4">
        <v>3466106</v>
      </c>
      <c r="F612" s="5" t="s">
        <v>903</v>
      </c>
      <c r="G612" s="5" t="s">
        <v>445</v>
      </c>
      <c r="H612" s="6">
        <v>24666.666666699999</v>
      </c>
      <c r="I612" s="6">
        <v>27000</v>
      </c>
      <c r="J612" s="32">
        <v>9.4594594593115477</v>
      </c>
      <c r="K612" s="7"/>
    </row>
    <row r="613" spans="1:11" x14ac:dyDescent="0.3">
      <c r="A613" s="3" t="s">
        <v>203</v>
      </c>
      <c r="B613" s="4" t="s">
        <v>204</v>
      </c>
      <c r="C613" s="5" t="s">
        <v>459</v>
      </c>
      <c r="D613" s="4" t="s">
        <v>460</v>
      </c>
      <c r="E613" s="4">
        <v>3466106</v>
      </c>
      <c r="F613" s="5" t="s">
        <v>903</v>
      </c>
      <c r="G613" s="5" t="s">
        <v>445</v>
      </c>
      <c r="H613" s="6" t="s">
        <v>72</v>
      </c>
      <c r="I613" s="6">
        <v>27000</v>
      </c>
      <c r="J613" s="32" t="s">
        <v>72</v>
      </c>
      <c r="K613" s="7"/>
    </row>
    <row r="614" spans="1:11" x14ac:dyDescent="0.3">
      <c r="A614" s="3" t="s">
        <v>203</v>
      </c>
      <c r="B614" s="4" t="s">
        <v>204</v>
      </c>
      <c r="C614" s="5" t="s">
        <v>471</v>
      </c>
      <c r="D614" s="4" t="s">
        <v>360</v>
      </c>
      <c r="E614" s="4">
        <v>3466106</v>
      </c>
      <c r="F614" s="5" t="s">
        <v>903</v>
      </c>
      <c r="G614" s="5" t="s">
        <v>445</v>
      </c>
      <c r="H614" s="6">
        <v>22150</v>
      </c>
      <c r="I614" s="6">
        <v>22650</v>
      </c>
      <c r="J614" s="32">
        <v>2.257336343115135</v>
      </c>
      <c r="K614" s="7"/>
    </row>
    <row r="615" spans="1:11" x14ac:dyDescent="0.3">
      <c r="A615" s="3" t="s">
        <v>203</v>
      </c>
      <c r="B615" s="4" t="s">
        <v>204</v>
      </c>
      <c r="C615" s="5" t="s">
        <v>472</v>
      </c>
      <c r="D615" s="4" t="s">
        <v>473</v>
      </c>
      <c r="E615" s="4">
        <v>3466106</v>
      </c>
      <c r="F615" s="5" t="s">
        <v>903</v>
      </c>
      <c r="G615" s="5" t="s">
        <v>445</v>
      </c>
      <c r="H615" s="6">
        <v>25840</v>
      </c>
      <c r="I615" s="6">
        <v>26060</v>
      </c>
      <c r="J615" s="32">
        <v>0.85139318885449899</v>
      </c>
      <c r="K615" s="7"/>
    </row>
    <row r="616" spans="1:11" x14ac:dyDescent="0.3">
      <c r="A616" s="3" t="s">
        <v>203</v>
      </c>
      <c r="B616" s="4" t="s">
        <v>204</v>
      </c>
      <c r="C616" s="5" t="s">
        <v>440</v>
      </c>
      <c r="D616" s="4" t="s">
        <v>97</v>
      </c>
      <c r="E616" s="4">
        <v>3466106</v>
      </c>
      <c r="F616" s="5" t="s">
        <v>903</v>
      </c>
      <c r="G616" s="5" t="s">
        <v>445</v>
      </c>
      <c r="H616" s="6">
        <v>25950</v>
      </c>
      <c r="I616" s="6">
        <v>25833.333333300001</v>
      </c>
      <c r="J616" s="32">
        <v>-0.44958253063583919</v>
      </c>
      <c r="K616" s="7"/>
    </row>
    <row r="617" spans="1:11" x14ac:dyDescent="0.3">
      <c r="A617" s="3" t="s">
        <v>203</v>
      </c>
      <c r="B617" s="4" t="s">
        <v>204</v>
      </c>
      <c r="C617" s="5" t="s">
        <v>205</v>
      </c>
      <c r="D617" s="4" t="s">
        <v>206</v>
      </c>
      <c r="E617" s="4">
        <v>3466106</v>
      </c>
      <c r="F617" s="5" t="s">
        <v>903</v>
      </c>
      <c r="G617" s="5" t="s">
        <v>445</v>
      </c>
      <c r="H617" s="6">
        <v>24516.666666699999</v>
      </c>
      <c r="I617" s="6">
        <v>24600</v>
      </c>
      <c r="J617" s="32">
        <v>0.33990482651211629</v>
      </c>
      <c r="K617" s="7"/>
    </row>
    <row r="618" spans="1:11" x14ac:dyDescent="0.3">
      <c r="A618" s="3" t="s">
        <v>335</v>
      </c>
      <c r="B618" s="4" t="s">
        <v>336</v>
      </c>
      <c r="C618" s="5" t="s">
        <v>337</v>
      </c>
      <c r="D618" s="4" t="s">
        <v>338</v>
      </c>
      <c r="E618" s="4">
        <v>3466106</v>
      </c>
      <c r="F618" s="5" t="s">
        <v>903</v>
      </c>
      <c r="G618" s="5" t="s">
        <v>445</v>
      </c>
      <c r="H618" s="6">
        <v>22266.666666699999</v>
      </c>
      <c r="I618" s="6">
        <v>22600</v>
      </c>
      <c r="J618" s="32">
        <v>1.4970059878720132</v>
      </c>
      <c r="K618" s="7"/>
    </row>
    <row r="619" spans="1:11" x14ac:dyDescent="0.3">
      <c r="A619" s="3" t="s">
        <v>215</v>
      </c>
      <c r="B619" s="4" t="s">
        <v>216</v>
      </c>
      <c r="C619" s="5" t="s">
        <v>397</v>
      </c>
      <c r="D619" s="4" t="s">
        <v>398</v>
      </c>
      <c r="E619" s="4">
        <v>3466106</v>
      </c>
      <c r="F619" s="5" t="s">
        <v>903</v>
      </c>
      <c r="G619" s="5" t="s">
        <v>445</v>
      </c>
      <c r="H619" s="6">
        <v>24833.333333300001</v>
      </c>
      <c r="I619" s="6">
        <v>25016.666666699999</v>
      </c>
      <c r="J619" s="32">
        <v>0.73825503382649593</v>
      </c>
      <c r="K619" s="7"/>
    </row>
    <row r="620" spans="1:11" x14ac:dyDescent="0.3">
      <c r="A620" s="3" t="s">
        <v>215</v>
      </c>
      <c r="B620" s="4" t="s">
        <v>216</v>
      </c>
      <c r="C620" s="5" t="s">
        <v>217</v>
      </c>
      <c r="D620" s="4" t="s">
        <v>218</v>
      </c>
      <c r="E620" s="4">
        <v>3466106</v>
      </c>
      <c r="F620" s="5" t="s">
        <v>903</v>
      </c>
      <c r="G620" s="5" t="s">
        <v>445</v>
      </c>
      <c r="H620" s="6">
        <v>27166.666666699999</v>
      </c>
      <c r="I620" s="6">
        <v>27166.666666699999</v>
      </c>
      <c r="J620" s="32">
        <v>0</v>
      </c>
      <c r="K620" s="7"/>
    </row>
    <row r="621" spans="1:11" x14ac:dyDescent="0.3">
      <c r="A621" s="3" t="s">
        <v>215</v>
      </c>
      <c r="B621" s="4" t="s">
        <v>216</v>
      </c>
      <c r="C621" s="5" t="s">
        <v>219</v>
      </c>
      <c r="D621" s="4" t="s">
        <v>220</v>
      </c>
      <c r="E621" s="4">
        <v>3466106</v>
      </c>
      <c r="F621" s="5" t="s">
        <v>903</v>
      </c>
      <c r="G621" s="5" t="s">
        <v>445</v>
      </c>
      <c r="H621" s="6">
        <v>24875</v>
      </c>
      <c r="I621" s="6">
        <v>25000</v>
      </c>
      <c r="J621" s="32">
        <v>0.50251256281406143</v>
      </c>
      <c r="K621" s="7"/>
    </row>
    <row r="622" spans="1:11" x14ac:dyDescent="0.3">
      <c r="A622" s="3" t="s">
        <v>215</v>
      </c>
      <c r="B622" s="4" t="s">
        <v>216</v>
      </c>
      <c r="C622" s="5" t="s">
        <v>399</v>
      </c>
      <c r="D622" s="4" t="s">
        <v>400</v>
      </c>
      <c r="E622" s="4">
        <v>3466106</v>
      </c>
      <c r="F622" s="5" t="s">
        <v>903</v>
      </c>
      <c r="G622" s="5" t="s">
        <v>445</v>
      </c>
      <c r="H622" s="6">
        <v>25825</v>
      </c>
      <c r="I622" s="6">
        <v>25625</v>
      </c>
      <c r="J622" s="32">
        <v>-0.77444336882865894</v>
      </c>
      <c r="K622" s="7"/>
    </row>
    <row r="623" spans="1:11" x14ac:dyDescent="0.3">
      <c r="A623" s="3" t="s">
        <v>227</v>
      </c>
      <c r="B623" s="4" t="s">
        <v>228</v>
      </c>
      <c r="C623" s="5" t="s">
        <v>287</v>
      </c>
      <c r="D623" s="4" t="s">
        <v>288</v>
      </c>
      <c r="E623" s="4">
        <v>3466106</v>
      </c>
      <c r="F623" s="5" t="s">
        <v>903</v>
      </c>
      <c r="G623" s="5" t="s">
        <v>445</v>
      </c>
      <c r="H623" s="6">
        <v>24533.333333300001</v>
      </c>
      <c r="I623" s="6">
        <v>24866.666666699999</v>
      </c>
      <c r="J623" s="32">
        <v>1.3586956524474836</v>
      </c>
      <c r="K623" s="7"/>
    </row>
    <row r="624" spans="1:11" x14ac:dyDescent="0.3">
      <c r="A624" s="3" t="s">
        <v>227</v>
      </c>
      <c r="B624" s="4" t="s">
        <v>228</v>
      </c>
      <c r="C624" s="5" t="s">
        <v>365</v>
      </c>
      <c r="D624" s="4" t="s">
        <v>366</v>
      </c>
      <c r="E624" s="4">
        <v>3466106</v>
      </c>
      <c r="F624" s="5" t="s">
        <v>903</v>
      </c>
      <c r="G624" s="5" t="s">
        <v>445</v>
      </c>
      <c r="H624" s="6">
        <v>24333.333333300001</v>
      </c>
      <c r="I624" s="6">
        <v>25333.333333300001</v>
      </c>
      <c r="J624" s="32">
        <v>4.1095890411015246</v>
      </c>
      <c r="K624" s="7"/>
    </row>
    <row r="625" spans="1:11" x14ac:dyDescent="0.3">
      <c r="A625" s="3" t="s">
        <v>73</v>
      </c>
      <c r="B625" s="4" t="s">
        <v>74</v>
      </c>
      <c r="C625" s="5" t="s">
        <v>75</v>
      </c>
      <c r="D625" s="4" t="s">
        <v>76</v>
      </c>
      <c r="E625" s="4">
        <v>3466106</v>
      </c>
      <c r="F625" s="5" t="s">
        <v>903</v>
      </c>
      <c r="G625" s="5" t="s">
        <v>445</v>
      </c>
      <c r="H625" s="6">
        <v>24666.666666699999</v>
      </c>
      <c r="I625" s="6">
        <v>24666.666666699999</v>
      </c>
      <c r="J625" s="32">
        <v>0</v>
      </c>
      <c r="K625" s="7"/>
    </row>
    <row r="626" spans="1:11" x14ac:dyDescent="0.3">
      <c r="A626" s="3" t="s">
        <v>73</v>
      </c>
      <c r="B626" s="4" t="s">
        <v>74</v>
      </c>
      <c r="C626" s="5" t="s">
        <v>238</v>
      </c>
      <c r="D626" s="4" t="s">
        <v>239</v>
      </c>
      <c r="E626" s="4">
        <v>3466106</v>
      </c>
      <c r="F626" s="5" t="s">
        <v>903</v>
      </c>
      <c r="G626" s="5" t="s">
        <v>445</v>
      </c>
      <c r="H626" s="6">
        <v>24000</v>
      </c>
      <c r="I626" s="6">
        <v>24750</v>
      </c>
      <c r="J626" s="32">
        <v>3.125</v>
      </c>
      <c r="K626" s="7"/>
    </row>
    <row r="627" spans="1:11" x14ac:dyDescent="0.3">
      <c r="A627" s="3" t="s">
        <v>73</v>
      </c>
      <c r="B627" s="4" t="s">
        <v>74</v>
      </c>
      <c r="C627" s="5" t="s">
        <v>78</v>
      </c>
      <c r="D627" s="4" t="s">
        <v>79</v>
      </c>
      <c r="E627" s="4">
        <v>3466106</v>
      </c>
      <c r="F627" s="5" t="s">
        <v>903</v>
      </c>
      <c r="G627" s="5" t="s">
        <v>445</v>
      </c>
      <c r="H627" s="6">
        <v>24250</v>
      </c>
      <c r="I627" s="6">
        <v>24250</v>
      </c>
      <c r="J627" s="32">
        <v>0</v>
      </c>
      <c r="K627" s="7"/>
    </row>
    <row r="628" spans="1:11" x14ac:dyDescent="0.3">
      <c r="A628" s="3" t="s">
        <v>73</v>
      </c>
      <c r="B628" s="4" t="s">
        <v>74</v>
      </c>
      <c r="C628" s="5" t="s">
        <v>242</v>
      </c>
      <c r="D628" s="4" t="s">
        <v>243</v>
      </c>
      <c r="E628" s="4">
        <v>3466106</v>
      </c>
      <c r="F628" s="5" t="s">
        <v>903</v>
      </c>
      <c r="G628" s="5" t="s">
        <v>445</v>
      </c>
      <c r="H628" s="6">
        <v>24250</v>
      </c>
      <c r="I628" s="6">
        <v>24500</v>
      </c>
      <c r="J628" s="32">
        <v>1.0309278350515427</v>
      </c>
      <c r="K628" s="7"/>
    </row>
    <row r="629" spans="1:11" x14ac:dyDescent="0.3">
      <c r="A629" s="3" t="s">
        <v>248</v>
      </c>
      <c r="B629" s="4" t="s">
        <v>249</v>
      </c>
      <c r="C629" s="5" t="s">
        <v>250</v>
      </c>
      <c r="D629" s="4" t="s">
        <v>251</v>
      </c>
      <c r="E629" s="4">
        <v>3466106</v>
      </c>
      <c r="F629" s="5" t="s">
        <v>903</v>
      </c>
      <c r="G629" s="5" t="s">
        <v>445</v>
      </c>
      <c r="H629" s="6">
        <v>28550</v>
      </c>
      <c r="I629" s="6">
        <v>29100</v>
      </c>
      <c r="J629" s="32">
        <v>1.9264448336252293</v>
      </c>
      <c r="K629" s="7"/>
    </row>
    <row r="630" spans="1:11" x14ac:dyDescent="0.3">
      <c r="A630" s="3" t="s">
        <v>248</v>
      </c>
      <c r="B630" s="4" t="s">
        <v>249</v>
      </c>
      <c r="C630" s="5" t="s">
        <v>258</v>
      </c>
      <c r="D630" s="4" t="s">
        <v>259</v>
      </c>
      <c r="E630" s="4">
        <v>3466106</v>
      </c>
      <c r="F630" s="5" t="s">
        <v>903</v>
      </c>
      <c r="G630" s="5" t="s">
        <v>445</v>
      </c>
      <c r="H630" s="6">
        <v>27966.666666699999</v>
      </c>
      <c r="I630" s="6">
        <v>27966.666666699999</v>
      </c>
      <c r="J630" s="32">
        <v>0</v>
      </c>
      <c r="K630" s="7"/>
    </row>
    <row r="631" spans="1:11" x14ac:dyDescent="0.3">
      <c r="A631" s="3" t="s">
        <v>248</v>
      </c>
      <c r="B631" s="4" t="s">
        <v>249</v>
      </c>
      <c r="C631" s="5" t="s">
        <v>260</v>
      </c>
      <c r="D631" s="4" t="s">
        <v>97</v>
      </c>
      <c r="E631" s="4">
        <v>3466106</v>
      </c>
      <c r="F631" s="5" t="s">
        <v>903</v>
      </c>
      <c r="G631" s="5" t="s">
        <v>445</v>
      </c>
      <c r="H631" s="6">
        <v>24300</v>
      </c>
      <c r="I631" s="6">
        <v>23886.666666699999</v>
      </c>
      <c r="J631" s="32">
        <v>-1.7009602193415629</v>
      </c>
      <c r="K631" s="7"/>
    </row>
    <row r="632" spans="1:11" x14ac:dyDescent="0.3">
      <c r="A632" s="3" t="s">
        <v>248</v>
      </c>
      <c r="B632" s="4" t="s">
        <v>249</v>
      </c>
      <c r="C632" s="5" t="s">
        <v>267</v>
      </c>
      <c r="D632" s="4" t="s">
        <v>268</v>
      </c>
      <c r="E632" s="4">
        <v>3466106</v>
      </c>
      <c r="F632" s="5" t="s">
        <v>903</v>
      </c>
      <c r="G632" s="5" t="s">
        <v>445</v>
      </c>
      <c r="H632" s="6">
        <v>24583.333333300001</v>
      </c>
      <c r="I632" s="6">
        <v>24275</v>
      </c>
      <c r="J632" s="32">
        <v>-1.2542372880017028</v>
      </c>
      <c r="K632" s="7"/>
    </row>
    <row r="633" spans="1:11" x14ac:dyDescent="0.3">
      <c r="A633" s="3" t="s">
        <v>81</v>
      </c>
      <c r="B633" s="4" t="s">
        <v>82</v>
      </c>
      <c r="C633" s="5" t="s">
        <v>83</v>
      </c>
      <c r="D633" s="4" t="s">
        <v>84</v>
      </c>
      <c r="E633" s="4">
        <v>3466106</v>
      </c>
      <c r="F633" s="5" t="s">
        <v>903</v>
      </c>
      <c r="G633" s="5" t="s">
        <v>300</v>
      </c>
      <c r="H633" s="6">
        <v>55048</v>
      </c>
      <c r="I633" s="6">
        <v>55312.666666700003</v>
      </c>
      <c r="J633" s="32">
        <v>0.48079252052755095</v>
      </c>
      <c r="K633" s="7"/>
    </row>
    <row r="634" spans="1:11" x14ac:dyDescent="0.3">
      <c r="A634" s="3" t="s">
        <v>81</v>
      </c>
      <c r="B634" s="4" t="s">
        <v>82</v>
      </c>
      <c r="C634" s="5" t="s">
        <v>476</v>
      </c>
      <c r="D634" s="4" t="s">
        <v>230</v>
      </c>
      <c r="E634" s="4">
        <v>3466106</v>
      </c>
      <c r="F634" s="5" t="s">
        <v>903</v>
      </c>
      <c r="G634" s="5" t="s">
        <v>300</v>
      </c>
      <c r="H634" s="6">
        <v>54400</v>
      </c>
      <c r="I634" s="6">
        <v>54900</v>
      </c>
      <c r="J634" s="32">
        <v>0.91911764705883137</v>
      </c>
      <c r="K634" s="7"/>
    </row>
    <row r="635" spans="1:11" x14ac:dyDescent="0.3">
      <c r="A635" s="3" t="s">
        <v>81</v>
      </c>
      <c r="B635" s="4" t="s">
        <v>82</v>
      </c>
      <c r="C635" s="5" t="s">
        <v>404</v>
      </c>
      <c r="D635" s="4" t="s">
        <v>405</v>
      </c>
      <c r="E635" s="4">
        <v>3466106</v>
      </c>
      <c r="F635" s="5" t="s">
        <v>903</v>
      </c>
      <c r="G635" s="5" t="s">
        <v>300</v>
      </c>
      <c r="H635" s="6" t="s">
        <v>72</v>
      </c>
      <c r="I635" s="6">
        <v>54417</v>
      </c>
      <c r="J635" s="32" t="s">
        <v>72</v>
      </c>
      <c r="K635" s="7"/>
    </row>
    <row r="636" spans="1:11" x14ac:dyDescent="0.3">
      <c r="A636" s="3" t="s">
        <v>81</v>
      </c>
      <c r="B636" s="4" t="s">
        <v>82</v>
      </c>
      <c r="C636" s="5" t="s">
        <v>88</v>
      </c>
      <c r="D636" s="4" t="s">
        <v>89</v>
      </c>
      <c r="E636" s="4">
        <v>3466106</v>
      </c>
      <c r="F636" s="5" t="s">
        <v>903</v>
      </c>
      <c r="G636" s="5" t="s">
        <v>300</v>
      </c>
      <c r="H636" s="6">
        <v>52100</v>
      </c>
      <c r="I636" s="6">
        <v>52050</v>
      </c>
      <c r="J636" s="32">
        <v>-9.5969289827257942E-2</v>
      </c>
      <c r="K636" s="7"/>
    </row>
    <row r="637" spans="1:11" x14ac:dyDescent="0.3">
      <c r="A637" s="3" t="s">
        <v>81</v>
      </c>
      <c r="B637" s="4" t="s">
        <v>82</v>
      </c>
      <c r="C637" s="5" t="s">
        <v>90</v>
      </c>
      <c r="D637" s="4" t="s">
        <v>91</v>
      </c>
      <c r="E637" s="4">
        <v>3466106</v>
      </c>
      <c r="F637" s="5" t="s">
        <v>903</v>
      </c>
      <c r="G637" s="5" t="s">
        <v>300</v>
      </c>
      <c r="H637" s="6">
        <v>53100</v>
      </c>
      <c r="I637" s="6">
        <v>53000</v>
      </c>
      <c r="J637" s="32">
        <v>-0.18832391713747842</v>
      </c>
      <c r="K637" s="7"/>
    </row>
    <row r="638" spans="1:11" x14ac:dyDescent="0.3">
      <c r="A638" s="3" t="s">
        <v>81</v>
      </c>
      <c r="B638" s="4" t="s">
        <v>82</v>
      </c>
      <c r="C638" s="5" t="s">
        <v>302</v>
      </c>
      <c r="D638" s="4" t="s">
        <v>303</v>
      </c>
      <c r="E638" s="4">
        <v>3466106</v>
      </c>
      <c r="F638" s="5" t="s">
        <v>903</v>
      </c>
      <c r="G638" s="5" t="s">
        <v>300</v>
      </c>
      <c r="H638" s="6">
        <v>54672</v>
      </c>
      <c r="I638" s="6">
        <v>54769</v>
      </c>
      <c r="J638" s="32">
        <v>0.17742171495462866</v>
      </c>
      <c r="K638" s="7"/>
    </row>
    <row r="639" spans="1:11" x14ac:dyDescent="0.3">
      <c r="A639" s="3" t="s">
        <v>81</v>
      </c>
      <c r="B639" s="4" t="s">
        <v>82</v>
      </c>
      <c r="C639" s="5" t="s">
        <v>92</v>
      </c>
      <c r="D639" s="4" t="s">
        <v>93</v>
      </c>
      <c r="E639" s="4">
        <v>3466106</v>
      </c>
      <c r="F639" s="5" t="s">
        <v>903</v>
      </c>
      <c r="G639" s="5" t="s">
        <v>300</v>
      </c>
      <c r="H639" s="6">
        <v>53966.666666700003</v>
      </c>
      <c r="I639" s="6">
        <v>53947.6</v>
      </c>
      <c r="J639" s="32">
        <v>-3.5330450957371529E-2</v>
      </c>
      <c r="K639" s="7"/>
    </row>
    <row r="640" spans="1:11" x14ac:dyDescent="0.3">
      <c r="A640" s="3" t="s">
        <v>81</v>
      </c>
      <c r="B640" s="4" t="s">
        <v>82</v>
      </c>
      <c r="C640" s="5" t="s">
        <v>94</v>
      </c>
      <c r="D640" s="4" t="s">
        <v>95</v>
      </c>
      <c r="E640" s="4">
        <v>3466106</v>
      </c>
      <c r="F640" s="5" t="s">
        <v>903</v>
      </c>
      <c r="G640" s="5" t="s">
        <v>300</v>
      </c>
      <c r="H640" s="6">
        <v>55881.333333299997</v>
      </c>
      <c r="I640" s="6">
        <v>55881.333333299997</v>
      </c>
      <c r="J640" s="32">
        <v>0</v>
      </c>
      <c r="K640" s="7"/>
    </row>
    <row r="641" spans="1:11" x14ac:dyDescent="0.3">
      <c r="A641" s="3" t="s">
        <v>81</v>
      </c>
      <c r="B641" s="4" t="s">
        <v>82</v>
      </c>
      <c r="C641" s="5" t="s">
        <v>96</v>
      </c>
      <c r="D641" s="4" t="s">
        <v>97</v>
      </c>
      <c r="E641" s="4">
        <v>3466106</v>
      </c>
      <c r="F641" s="5" t="s">
        <v>903</v>
      </c>
      <c r="G641" s="5" t="s">
        <v>300</v>
      </c>
      <c r="H641" s="6">
        <v>54411</v>
      </c>
      <c r="I641" s="6">
        <v>54335.199999999997</v>
      </c>
      <c r="J641" s="32">
        <v>-0.1393100659793145</v>
      </c>
      <c r="K641" s="7"/>
    </row>
    <row r="642" spans="1:11" x14ac:dyDescent="0.3">
      <c r="A642" s="3" t="s">
        <v>81</v>
      </c>
      <c r="B642" s="4" t="s">
        <v>82</v>
      </c>
      <c r="C642" s="5" t="s">
        <v>98</v>
      </c>
      <c r="D642" s="4" t="s">
        <v>99</v>
      </c>
      <c r="E642" s="4">
        <v>3466106</v>
      </c>
      <c r="F642" s="5" t="s">
        <v>903</v>
      </c>
      <c r="G642" s="5" t="s">
        <v>300</v>
      </c>
      <c r="H642" s="6">
        <v>53068.800000000003</v>
      </c>
      <c r="I642" s="6">
        <v>53547.6</v>
      </c>
      <c r="J642" s="32">
        <v>0.90222503617944927</v>
      </c>
      <c r="K642" s="7"/>
    </row>
    <row r="643" spans="1:11" x14ac:dyDescent="0.3">
      <c r="A643" s="3" t="s">
        <v>81</v>
      </c>
      <c r="B643" s="4" t="s">
        <v>82</v>
      </c>
      <c r="C643" s="5" t="s">
        <v>100</v>
      </c>
      <c r="D643" s="4" t="s">
        <v>101</v>
      </c>
      <c r="E643" s="4">
        <v>3466106</v>
      </c>
      <c r="F643" s="5" t="s">
        <v>903</v>
      </c>
      <c r="G643" s="5" t="s">
        <v>300</v>
      </c>
      <c r="H643" s="6">
        <v>55724.4</v>
      </c>
      <c r="I643" s="6">
        <v>56748.666666700003</v>
      </c>
      <c r="J643" s="32">
        <v>1.8380936657909297</v>
      </c>
      <c r="K643" s="7"/>
    </row>
    <row r="644" spans="1:11" x14ac:dyDescent="0.3">
      <c r="A644" s="3" t="s">
        <v>81</v>
      </c>
      <c r="B644" s="4" t="s">
        <v>82</v>
      </c>
      <c r="C644" s="5" t="s">
        <v>102</v>
      </c>
      <c r="D644" s="4" t="s">
        <v>103</v>
      </c>
      <c r="E644" s="4">
        <v>3466106</v>
      </c>
      <c r="F644" s="5" t="s">
        <v>903</v>
      </c>
      <c r="G644" s="5" t="s">
        <v>300</v>
      </c>
      <c r="H644" s="6">
        <v>48875</v>
      </c>
      <c r="I644" s="6">
        <v>48875</v>
      </c>
      <c r="J644" s="32">
        <v>0</v>
      </c>
      <c r="K644" s="7"/>
    </row>
    <row r="645" spans="1:11" x14ac:dyDescent="0.3">
      <c r="A645" s="3" t="s">
        <v>81</v>
      </c>
      <c r="B645" s="4" t="s">
        <v>82</v>
      </c>
      <c r="C645" s="5" t="s">
        <v>104</v>
      </c>
      <c r="D645" s="4" t="s">
        <v>105</v>
      </c>
      <c r="E645" s="4">
        <v>3466106</v>
      </c>
      <c r="F645" s="5" t="s">
        <v>903</v>
      </c>
      <c r="G645" s="5" t="s">
        <v>300</v>
      </c>
      <c r="H645" s="6">
        <v>57220</v>
      </c>
      <c r="I645" s="6">
        <v>57280</v>
      </c>
      <c r="J645" s="32">
        <v>0.10485844110450504</v>
      </c>
      <c r="K645" s="7"/>
    </row>
    <row r="646" spans="1:11" x14ac:dyDescent="0.3">
      <c r="A646" s="3" t="s">
        <v>81</v>
      </c>
      <c r="B646" s="4" t="s">
        <v>82</v>
      </c>
      <c r="C646" s="5" t="s">
        <v>106</v>
      </c>
      <c r="D646" s="4" t="s">
        <v>107</v>
      </c>
      <c r="E646" s="4">
        <v>3466106</v>
      </c>
      <c r="F646" s="5" t="s">
        <v>903</v>
      </c>
      <c r="G646" s="5" t="s">
        <v>300</v>
      </c>
      <c r="H646" s="6">
        <v>56548.5</v>
      </c>
      <c r="I646" s="6">
        <v>56946</v>
      </c>
      <c r="J646" s="32">
        <v>0.70293641741159263</v>
      </c>
      <c r="K646" s="7"/>
    </row>
    <row r="647" spans="1:11" x14ac:dyDescent="0.3">
      <c r="A647" s="3" t="s">
        <v>81</v>
      </c>
      <c r="B647" s="4" t="s">
        <v>82</v>
      </c>
      <c r="C647" s="5" t="s">
        <v>108</v>
      </c>
      <c r="D647" s="4" t="s">
        <v>109</v>
      </c>
      <c r="E647" s="4">
        <v>3466106</v>
      </c>
      <c r="F647" s="5" t="s">
        <v>903</v>
      </c>
      <c r="G647" s="5" t="s">
        <v>300</v>
      </c>
      <c r="H647" s="6">
        <v>54600</v>
      </c>
      <c r="I647" s="6">
        <v>55400</v>
      </c>
      <c r="J647" s="32">
        <v>1.46520146520146</v>
      </c>
      <c r="K647" s="7"/>
    </row>
    <row r="648" spans="1:11" x14ac:dyDescent="0.3">
      <c r="A648" s="3" t="s">
        <v>81</v>
      </c>
      <c r="B648" s="4" t="s">
        <v>82</v>
      </c>
      <c r="C648" s="5" t="s">
        <v>279</v>
      </c>
      <c r="D648" s="4" t="s">
        <v>280</v>
      </c>
      <c r="E648" s="4">
        <v>3466106</v>
      </c>
      <c r="F648" s="5" t="s">
        <v>903</v>
      </c>
      <c r="G648" s="5" t="s">
        <v>300</v>
      </c>
      <c r="H648" s="6">
        <v>55189</v>
      </c>
      <c r="I648" s="6">
        <v>54579.333333299997</v>
      </c>
      <c r="J648" s="32">
        <v>-1.1046887363423963</v>
      </c>
      <c r="K648" s="7"/>
    </row>
    <row r="649" spans="1:11" x14ac:dyDescent="0.3">
      <c r="A649" s="3" t="s">
        <v>81</v>
      </c>
      <c r="B649" s="4" t="s">
        <v>82</v>
      </c>
      <c r="C649" s="5" t="s">
        <v>110</v>
      </c>
      <c r="D649" s="4" t="s">
        <v>111</v>
      </c>
      <c r="E649" s="4">
        <v>3466106</v>
      </c>
      <c r="F649" s="5" t="s">
        <v>903</v>
      </c>
      <c r="G649" s="5" t="s">
        <v>300</v>
      </c>
      <c r="H649" s="6">
        <v>53064.666666700003</v>
      </c>
      <c r="I649" s="6">
        <v>53379.333333299997</v>
      </c>
      <c r="J649" s="32">
        <v>0.59298717275737545</v>
      </c>
      <c r="K649" s="7"/>
    </row>
    <row r="650" spans="1:11" x14ac:dyDescent="0.3">
      <c r="A650" s="3" t="s">
        <v>81</v>
      </c>
      <c r="B650" s="4" t="s">
        <v>82</v>
      </c>
      <c r="C650" s="5" t="s">
        <v>406</v>
      </c>
      <c r="D650" s="4" t="s">
        <v>407</v>
      </c>
      <c r="E650" s="4">
        <v>3466106</v>
      </c>
      <c r="F650" s="5" t="s">
        <v>903</v>
      </c>
      <c r="G650" s="5" t="s">
        <v>300</v>
      </c>
      <c r="H650" s="6">
        <v>56500</v>
      </c>
      <c r="I650" s="6">
        <v>56250</v>
      </c>
      <c r="J650" s="32">
        <v>-0.44247787610619538</v>
      </c>
      <c r="K650" s="7"/>
    </row>
    <row r="651" spans="1:11" x14ac:dyDescent="0.3">
      <c r="A651" s="3" t="s">
        <v>112</v>
      </c>
      <c r="B651" s="4" t="s">
        <v>113</v>
      </c>
      <c r="C651" s="5" t="s">
        <v>114</v>
      </c>
      <c r="D651" s="4" t="s">
        <v>113</v>
      </c>
      <c r="E651" s="4">
        <v>3466106</v>
      </c>
      <c r="F651" s="5" t="s">
        <v>903</v>
      </c>
      <c r="G651" s="5" t="s">
        <v>300</v>
      </c>
      <c r="H651" s="6">
        <v>55397.333333299997</v>
      </c>
      <c r="I651" s="6">
        <v>54602.5</v>
      </c>
      <c r="J651" s="32">
        <v>-1.4347862712413506</v>
      </c>
      <c r="K651" s="7"/>
    </row>
    <row r="652" spans="1:11" x14ac:dyDescent="0.3">
      <c r="A652" s="3" t="s">
        <v>408</v>
      </c>
      <c r="B652" s="4" t="s">
        <v>409</v>
      </c>
      <c r="C652" s="5" t="s">
        <v>582</v>
      </c>
      <c r="D652" s="4" t="s">
        <v>583</v>
      </c>
      <c r="E652" s="4">
        <v>3466106</v>
      </c>
      <c r="F652" s="5" t="s">
        <v>903</v>
      </c>
      <c r="G652" s="5" t="s">
        <v>300</v>
      </c>
      <c r="H652" s="6">
        <v>66250</v>
      </c>
      <c r="I652" s="6">
        <v>67500</v>
      </c>
      <c r="J652" s="32">
        <v>1.8867924528301883</v>
      </c>
      <c r="K652" s="7"/>
    </row>
    <row r="653" spans="1:11" x14ac:dyDescent="0.3">
      <c r="A653" s="3" t="s">
        <v>115</v>
      </c>
      <c r="B653" s="4" t="s">
        <v>116</v>
      </c>
      <c r="C653" s="5" t="s">
        <v>117</v>
      </c>
      <c r="D653" s="4" t="s">
        <v>118</v>
      </c>
      <c r="E653" s="4">
        <v>3466106</v>
      </c>
      <c r="F653" s="5" t="s">
        <v>903</v>
      </c>
      <c r="G653" s="5" t="s">
        <v>300</v>
      </c>
      <c r="H653" s="6">
        <v>54987.5</v>
      </c>
      <c r="I653" s="6">
        <v>55600</v>
      </c>
      <c r="J653" s="32">
        <v>1.1138895203455235</v>
      </c>
      <c r="K653" s="7"/>
    </row>
    <row r="654" spans="1:11" x14ac:dyDescent="0.3">
      <c r="A654" s="3" t="s">
        <v>115</v>
      </c>
      <c r="B654" s="4" t="s">
        <v>116</v>
      </c>
      <c r="C654" s="5" t="s">
        <v>121</v>
      </c>
      <c r="D654" s="4" t="s">
        <v>122</v>
      </c>
      <c r="E654" s="4">
        <v>3466106</v>
      </c>
      <c r="F654" s="5" t="s">
        <v>903</v>
      </c>
      <c r="G654" s="5" t="s">
        <v>300</v>
      </c>
      <c r="H654" s="6">
        <v>57025</v>
      </c>
      <c r="I654" s="6">
        <v>57525</v>
      </c>
      <c r="J654" s="32">
        <v>0.87680841736079707</v>
      </c>
      <c r="K654" s="7"/>
    </row>
    <row r="655" spans="1:11" x14ac:dyDescent="0.3">
      <c r="A655" s="3" t="s">
        <v>115</v>
      </c>
      <c r="B655" s="4" t="s">
        <v>116</v>
      </c>
      <c r="C655" s="5" t="s">
        <v>123</v>
      </c>
      <c r="D655" s="4" t="s">
        <v>124</v>
      </c>
      <c r="E655" s="4">
        <v>3466106</v>
      </c>
      <c r="F655" s="5" t="s">
        <v>903</v>
      </c>
      <c r="G655" s="5" t="s">
        <v>300</v>
      </c>
      <c r="H655" s="6">
        <v>56680</v>
      </c>
      <c r="I655" s="6">
        <v>56680</v>
      </c>
      <c r="J655" s="32">
        <v>0</v>
      </c>
      <c r="K655" s="7"/>
    </row>
    <row r="656" spans="1:11" x14ac:dyDescent="0.3">
      <c r="A656" s="3" t="s">
        <v>115</v>
      </c>
      <c r="B656" s="4" t="s">
        <v>116</v>
      </c>
      <c r="C656" s="5" t="s">
        <v>289</v>
      </c>
      <c r="D656" s="4" t="s">
        <v>290</v>
      </c>
      <c r="E656" s="4">
        <v>3466106</v>
      </c>
      <c r="F656" s="5" t="s">
        <v>903</v>
      </c>
      <c r="G656" s="5" t="s">
        <v>300</v>
      </c>
      <c r="H656" s="6">
        <v>56033.333333299997</v>
      </c>
      <c r="I656" s="6">
        <v>56400</v>
      </c>
      <c r="J656" s="32">
        <v>0.65437239744239317</v>
      </c>
      <c r="K656" s="7"/>
    </row>
    <row r="657" spans="1:11" x14ac:dyDescent="0.3">
      <c r="A657" s="3" t="s">
        <v>115</v>
      </c>
      <c r="B657" s="4" t="s">
        <v>116</v>
      </c>
      <c r="C657" s="5" t="s">
        <v>125</v>
      </c>
      <c r="D657" s="4" t="s">
        <v>126</v>
      </c>
      <c r="E657" s="4">
        <v>3466106</v>
      </c>
      <c r="F657" s="5" t="s">
        <v>903</v>
      </c>
      <c r="G657" s="5" t="s">
        <v>300</v>
      </c>
      <c r="H657" s="6">
        <v>57663.333333299997</v>
      </c>
      <c r="I657" s="6">
        <v>57633.333333299997</v>
      </c>
      <c r="J657" s="32">
        <v>-5.2026128677984396E-2</v>
      </c>
      <c r="K657" s="7"/>
    </row>
    <row r="658" spans="1:11" x14ac:dyDescent="0.3">
      <c r="A658" s="3" t="s">
        <v>115</v>
      </c>
      <c r="B658" s="4" t="s">
        <v>116</v>
      </c>
      <c r="C658" s="5" t="s">
        <v>388</v>
      </c>
      <c r="D658" s="4" t="s">
        <v>389</v>
      </c>
      <c r="E658" s="4">
        <v>3466106</v>
      </c>
      <c r="F658" s="5" t="s">
        <v>903</v>
      </c>
      <c r="G658" s="5" t="s">
        <v>300</v>
      </c>
      <c r="H658" s="6">
        <v>54950</v>
      </c>
      <c r="I658" s="6">
        <v>53300</v>
      </c>
      <c r="J658" s="32">
        <v>-3.0027297543221088</v>
      </c>
      <c r="K658" s="7"/>
    </row>
    <row r="659" spans="1:11" x14ac:dyDescent="0.3">
      <c r="A659" s="3" t="s">
        <v>115</v>
      </c>
      <c r="B659" s="4" t="s">
        <v>116</v>
      </c>
      <c r="C659" s="5" t="s">
        <v>333</v>
      </c>
      <c r="D659" s="4" t="s">
        <v>334</v>
      </c>
      <c r="E659" s="4">
        <v>3466106</v>
      </c>
      <c r="F659" s="5" t="s">
        <v>903</v>
      </c>
      <c r="G659" s="5" t="s">
        <v>300</v>
      </c>
      <c r="H659" s="6">
        <v>55666.666666700003</v>
      </c>
      <c r="I659" s="6">
        <v>55666.666666700003</v>
      </c>
      <c r="J659" s="32">
        <v>0</v>
      </c>
      <c r="K659" s="7"/>
    </row>
    <row r="660" spans="1:11" x14ac:dyDescent="0.3">
      <c r="A660" s="3" t="s">
        <v>115</v>
      </c>
      <c r="B660" s="4" t="s">
        <v>116</v>
      </c>
      <c r="C660" s="5" t="s">
        <v>127</v>
      </c>
      <c r="D660" s="4" t="s">
        <v>128</v>
      </c>
      <c r="E660" s="4">
        <v>3466106</v>
      </c>
      <c r="F660" s="5" t="s">
        <v>903</v>
      </c>
      <c r="G660" s="5" t="s">
        <v>300</v>
      </c>
      <c r="H660" s="6">
        <v>55533.333333299997</v>
      </c>
      <c r="I660" s="6">
        <v>57533.333333299997</v>
      </c>
      <c r="J660" s="32">
        <v>3.6014405762326618</v>
      </c>
      <c r="K660" s="7"/>
    </row>
    <row r="661" spans="1:11" x14ac:dyDescent="0.3">
      <c r="A661" s="3" t="s">
        <v>115</v>
      </c>
      <c r="B661" s="4" t="s">
        <v>116</v>
      </c>
      <c r="C661" s="5" t="s">
        <v>129</v>
      </c>
      <c r="D661" s="4" t="s">
        <v>130</v>
      </c>
      <c r="E661" s="4">
        <v>3466106</v>
      </c>
      <c r="F661" s="5" t="s">
        <v>903</v>
      </c>
      <c r="G661" s="5" t="s">
        <v>300</v>
      </c>
      <c r="H661" s="6">
        <v>56200</v>
      </c>
      <c r="I661" s="6">
        <v>57000</v>
      </c>
      <c r="J661" s="32">
        <v>1.4234875444839812</v>
      </c>
      <c r="K661" s="7"/>
    </row>
    <row r="662" spans="1:11" x14ac:dyDescent="0.3">
      <c r="A662" s="3" t="s">
        <v>115</v>
      </c>
      <c r="B662" s="4" t="s">
        <v>116</v>
      </c>
      <c r="C662" s="5" t="s">
        <v>131</v>
      </c>
      <c r="D662" s="4" t="s">
        <v>132</v>
      </c>
      <c r="E662" s="4">
        <v>3466106</v>
      </c>
      <c r="F662" s="5" t="s">
        <v>903</v>
      </c>
      <c r="G662" s="5" t="s">
        <v>300</v>
      </c>
      <c r="H662" s="6">
        <v>54866.666666700003</v>
      </c>
      <c r="I662" s="6">
        <v>54866.666666700003</v>
      </c>
      <c r="J662" s="32">
        <v>0</v>
      </c>
      <c r="K662" s="7"/>
    </row>
    <row r="663" spans="1:11" x14ac:dyDescent="0.3">
      <c r="A663" s="3" t="s">
        <v>115</v>
      </c>
      <c r="B663" s="4" t="s">
        <v>116</v>
      </c>
      <c r="C663" s="5" t="s">
        <v>304</v>
      </c>
      <c r="D663" s="4" t="s">
        <v>305</v>
      </c>
      <c r="E663" s="4">
        <v>3466106</v>
      </c>
      <c r="F663" s="5" t="s">
        <v>903</v>
      </c>
      <c r="G663" s="5" t="s">
        <v>300</v>
      </c>
      <c r="H663" s="6">
        <v>55750</v>
      </c>
      <c r="I663" s="6">
        <v>55750</v>
      </c>
      <c r="J663" s="32">
        <v>0</v>
      </c>
      <c r="K663" s="7"/>
    </row>
    <row r="664" spans="1:11" x14ac:dyDescent="0.3">
      <c r="A664" s="3" t="s">
        <v>115</v>
      </c>
      <c r="B664" s="4" t="s">
        <v>116</v>
      </c>
      <c r="C664" s="5" t="s">
        <v>291</v>
      </c>
      <c r="D664" s="4" t="s">
        <v>292</v>
      </c>
      <c r="E664" s="4">
        <v>3466106</v>
      </c>
      <c r="F664" s="5" t="s">
        <v>903</v>
      </c>
      <c r="G664" s="5" t="s">
        <v>300</v>
      </c>
      <c r="H664" s="6">
        <v>55166.666666700003</v>
      </c>
      <c r="I664" s="6">
        <v>55000</v>
      </c>
      <c r="J664" s="32">
        <v>-0.30211480368562693</v>
      </c>
      <c r="K664" s="7"/>
    </row>
    <row r="665" spans="1:11" x14ac:dyDescent="0.3">
      <c r="A665" s="3" t="s">
        <v>115</v>
      </c>
      <c r="B665" s="4" t="s">
        <v>116</v>
      </c>
      <c r="C665" s="5" t="s">
        <v>133</v>
      </c>
      <c r="D665" s="4" t="s">
        <v>134</v>
      </c>
      <c r="E665" s="4">
        <v>3466106</v>
      </c>
      <c r="F665" s="5" t="s">
        <v>903</v>
      </c>
      <c r="G665" s="5" t="s">
        <v>300</v>
      </c>
      <c r="H665" s="6">
        <v>55225</v>
      </c>
      <c r="I665" s="6">
        <v>53780</v>
      </c>
      <c r="J665" s="32">
        <v>-2.6165685830692675</v>
      </c>
      <c r="K665" s="7"/>
    </row>
    <row r="666" spans="1:11" x14ac:dyDescent="0.3">
      <c r="A666" s="3" t="s">
        <v>115</v>
      </c>
      <c r="B666" s="4" t="s">
        <v>116</v>
      </c>
      <c r="C666" s="5" t="s">
        <v>293</v>
      </c>
      <c r="D666" s="4" t="s">
        <v>294</v>
      </c>
      <c r="E666" s="4">
        <v>3466106</v>
      </c>
      <c r="F666" s="5" t="s">
        <v>903</v>
      </c>
      <c r="G666" s="5" t="s">
        <v>300</v>
      </c>
      <c r="H666" s="6">
        <v>52333.333333299997</v>
      </c>
      <c r="I666" s="6">
        <v>52500</v>
      </c>
      <c r="J666" s="32">
        <v>0.3184713376435111</v>
      </c>
      <c r="K666" s="7"/>
    </row>
    <row r="667" spans="1:11" x14ac:dyDescent="0.3">
      <c r="A667" s="3" t="s">
        <v>115</v>
      </c>
      <c r="B667" s="4" t="s">
        <v>116</v>
      </c>
      <c r="C667" s="5" t="s">
        <v>135</v>
      </c>
      <c r="D667" s="4" t="s">
        <v>136</v>
      </c>
      <c r="E667" s="4">
        <v>3466106</v>
      </c>
      <c r="F667" s="5" t="s">
        <v>903</v>
      </c>
      <c r="G667" s="5" t="s">
        <v>300</v>
      </c>
      <c r="H667" s="6">
        <v>55360</v>
      </c>
      <c r="I667" s="6">
        <v>55700</v>
      </c>
      <c r="J667" s="32">
        <v>0.61416184971099241</v>
      </c>
      <c r="K667" s="7"/>
    </row>
    <row r="668" spans="1:11" x14ac:dyDescent="0.3">
      <c r="A668" s="3" t="s">
        <v>137</v>
      </c>
      <c r="B668" s="4" t="s">
        <v>138</v>
      </c>
      <c r="C668" s="5" t="s">
        <v>139</v>
      </c>
      <c r="D668" s="4" t="s">
        <v>140</v>
      </c>
      <c r="E668" s="4">
        <v>3466106</v>
      </c>
      <c r="F668" s="5" t="s">
        <v>903</v>
      </c>
      <c r="G668" s="5" t="s">
        <v>300</v>
      </c>
      <c r="H668" s="6">
        <v>58950</v>
      </c>
      <c r="I668" s="6">
        <v>63000</v>
      </c>
      <c r="J668" s="32">
        <v>6.8702290076335881</v>
      </c>
      <c r="K668" s="7"/>
    </row>
    <row r="669" spans="1:11" x14ac:dyDescent="0.3">
      <c r="A669" s="3" t="s">
        <v>137</v>
      </c>
      <c r="B669" s="4" t="s">
        <v>138</v>
      </c>
      <c r="C669" s="5" t="s">
        <v>145</v>
      </c>
      <c r="D669" s="4" t="s">
        <v>146</v>
      </c>
      <c r="E669" s="4">
        <v>3466106</v>
      </c>
      <c r="F669" s="5" t="s">
        <v>903</v>
      </c>
      <c r="G669" s="5" t="s">
        <v>300</v>
      </c>
      <c r="H669" s="6" t="s">
        <v>72</v>
      </c>
      <c r="I669" s="6">
        <v>57200</v>
      </c>
      <c r="J669" s="32" t="s">
        <v>72</v>
      </c>
      <c r="K669" s="7"/>
    </row>
    <row r="670" spans="1:11" x14ac:dyDescent="0.3">
      <c r="A670" s="3" t="s">
        <v>149</v>
      </c>
      <c r="B670" s="4" t="s">
        <v>150</v>
      </c>
      <c r="C670" s="5" t="s">
        <v>312</v>
      </c>
      <c r="D670" s="4" t="s">
        <v>313</v>
      </c>
      <c r="E670" s="4">
        <v>3466106</v>
      </c>
      <c r="F670" s="5" t="s">
        <v>903</v>
      </c>
      <c r="G670" s="5" t="s">
        <v>300</v>
      </c>
      <c r="H670" s="6">
        <v>62366.666666700003</v>
      </c>
      <c r="I670" s="6">
        <v>62366.666666700003</v>
      </c>
      <c r="J670" s="32">
        <v>0</v>
      </c>
      <c r="K670" s="7"/>
    </row>
    <row r="671" spans="1:11" x14ac:dyDescent="0.3">
      <c r="A671" s="3" t="s">
        <v>149</v>
      </c>
      <c r="B671" s="4" t="s">
        <v>150</v>
      </c>
      <c r="C671" s="5" t="s">
        <v>153</v>
      </c>
      <c r="D671" s="4" t="s">
        <v>154</v>
      </c>
      <c r="E671" s="4">
        <v>3466106</v>
      </c>
      <c r="F671" s="5" t="s">
        <v>903</v>
      </c>
      <c r="G671" s="5" t="s">
        <v>300</v>
      </c>
      <c r="H671" s="6">
        <v>57571.4285714</v>
      </c>
      <c r="I671" s="6">
        <v>58071.4285714</v>
      </c>
      <c r="J671" s="32">
        <v>0.86848635235774463</v>
      </c>
      <c r="K671" s="7"/>
    </row>
    <row r="672" spans="1:11" x14ac:dyDescent="0.3">
      <c r="A672" s="3" t="s">
        <v>316</v>
      </c>
      <c r="B672" s="4" t="s">
        <v>317</v>
      </c>
      <c r="C672" s="5" t="s">
        <v>352</v>
      </c>
      <c r="D672" s="4" t="s">
        <v>353</v>
      </c>
      <c r="E672" s="4">
        <v>3466106</v>
      </c>
      <c r="F672" s="5" t="s">
        <v>903</v>
      </c>
      <c r="G672" s="5" t="s">
        <v>300</v>
      </c>
      <c r="H672" s="6">
        <v>62166.666666700003</v>
      </c>
      <c r="I672" s="6">
        <v>62166.666666700003</v>
      </c>
      <c r="J672" s="32">
        <v>0</v>
      </c>
      <c r="K672" s="7"/>
    </row>
    <row r="673" spans="1:11" x14ac:dyDescent="0.3">
      <c r="A673" s="3" t="s">
        <v>64</v>
      </c>
      <c r="B673" s="4" t="s">
        <v>65</v>
      </c>
      <c r="C673" s="5" t="s">
        <v>157</v>
      </c>
      <c r="D673" s="4" t="s">
        <v>158</v>
      </c>
      <c r="E673" s="4">
        <v>3466106</v>
      </c>
      <c r="F673" s="5" t="s">
        <v>903</v>
      </c>
      <c r="G673" s="5" t="s">
        <v>300</v>
      </c>
      <c r="H673" s="6">
        <v>57666.666666700003</v>
      </c>
      <c r="I673" s="6">
        <v>58333.333333299997</v>
      </c>
      <c r="J673" s="32">
        <v>1.1560693640455755</v>
      </c>
      <c r="K673" s="7"/>
    </row>
    <row r="674" spans="1:11" x14ac:dyDescent="0.3">
      <c r="A674" s="3" t="s">
        <v>64</v>
      </c>
      <c r="B674" s="4" t="s">
        <v>65</v>
      </c>
      <c r="C674" s="5" t="s">
        <v>159</v>
      </c>
      <c r="D674" s="4" t="s">
        <v>160</v>
      </c>
      <c r="E674" s="4">
        <v>3466106</v>
      </c>
      <c r="F674" s="5" t="s">
        <v>903</v>
      </c>
      <c r="G674" s="5" t="s">
        <v>300</v>
      </c>
      <c r="H674" s="6">
        <v>54250</v>
      </c>
      <c r="I674" s="6">
        <v>56000</v>
      </c>
      <c r="J674" s="32">
        <v>3.2258064516129004</v>
      </c>
      <c r="K674" s="7"/>
    </row>
    <row r="675" spans="1:11" x14ac:dyDescent="0.3">
      <c r="A675" s="3" t="s">
        <v>64</v>
      </c>
      <c r="B675" s="4" t="s">
        <v>65</v>
      </c>
      <c r="C675" s="5" t="s">
        <v>161</v>
      </c>
      <c r="D675" s="4" t="s">
        <v>162</v>
      </c>
      <c r="E675" s="4">
        <v>3466106</v>
      </c>
      <c r="F675" s="5" t="s">
        <v>903</v>
      </c>
      <c r="G675" s="5" t="s">
        <v>300</v>
      </c>
      <c r="H675" s="6">
        <v>57500</v>
      </c>
      <c r="I675" s="6">
        <v>58500</v>
      </c>
      <c r="J675" s="32">
        <v>1.7391304347825987</v>
      </c>
      <c r="K675" s="7"/>
    </row>
    <row r="676" spans="1:11" x14ac:dyDescent="0.3">
      <c r="A676" s="3" t="s">
        <v>64</v>
      </c>
      <c r="B676" s="4" t="s">
        <v>65</v>
      </c>
      <c r="C676" s="5" t="s">
        <v>295</v>
      </c>
      <c r="D676" s="4" t="s">
        <v>296</v>
      </c>
      <c r="E676" s="4">
        <v>3466106</v>
      </c>
      <c r="F676" s="5" t="s">
        <v>903</v>
      </c>
      <c r="G676" s="5" t="s">
        <v>300</v>
      </c>
      <c r="H676" s="6">
        <v>53333.333333299997</v>
      </c>
      <c r="I676" s="6">
        <v>51333.333333299997</v>
      </c>
      <c r="J676" s="32">
        <v>-3.7500000000023404</v>
      </c>
      <c r="K676" s="7"/>
    </row>
    <row r="677" spans="1:11" x14ac:dyDescent="0.3">
      <c r="A677" s="3" t="s">
        <v>64</v>
      </c>
      <c r="B677" s="4" t="s">
        <v>65</v>
      </c>
      <c r="C677" s="5" t="s">
        <v>163</v>
      </c>
      <c r="D677" s="4" t="s">
        <v>164</v>
      </c>
      <c r="E677" s="4">
        <v>3466106</v>
      </c>
      <c r="F677" s="5" t="s">
        <v>903</v>
      </c>
      <c r="G677" s="5" t="s">
        <v>300</v>
      </c>
      <c r="H677" s="6">
        <v>52750</v>
      </c>
      <c r="I677" s="6">
        <v>51750</v>
      </c>
      <c r="J677" s="32">
        <v>-1.8957345971563955</v>
      </c>
      <c r="K677" s="7"/>
    </row>
    <row r="678" spans="1:11" x14ac:dyDescent="0.3">
      <c r="A678" s="3" t="s">
        <v>64</v>
      </c>
      <c r="B678" s="4" t="s">
        <v>65</v>
      </c>
      <c r="C678" s="5" t="s">
        <v>165</v>
      </c>
      <c r="D678" s="4" t="s">
        <v>166</v>
      </c>
      <c r="E678" s="4">
        <v>3466106</v>
      </c>
      <c r="F678" s="5" t="s">
        <v>903</v>
      </c>
      <c r="G678" s="5" t="s">
        <v>300</v>
      </c>
      <c r="H678" s="6">
        <v>53066.666666700003</v>
      </c>
      <c r="I678" s="6">
        <v>53555</v>
      </c>
      <c r="J678" s="32">
        <v>0.92022613058986291</v>
      </c>
      <c r="K678" s="7"/>
    </row>
    <row r="679" spans="1:11" x14ac:dyDescent="0.3">
      <c r="A679" s="3" t="s">
        <v>64</v>
      </c>
      <c r="B679" s="4" t="s">
        <v>65</v>
      </c>
      <c r="C679" s="5" t="s">
        <v>167</v>
      </c>
      <c r="D679" s="4" t="s">
        <v>168</v>
      </c>
      <c r="E679" s="4">
        <v>3466106</v>
      </c>
      <c r="F679" s="5" t="s">
        <v>903</v>
      </c>
      <c r="G679" s="5" t="s">
        <v>300</v>
      </c>
      <c r="H679" s="6">
        <v>54450</v>
      </c>
      <c r="I679" s="6">
        <v>52800</v>
      </c>
      <c r="J679" s="32">
        <v>-3.0303030303030276</v>
      </c>
      <c r="K679" s="7"/>
    </row>
    <row r="680" spans="1:11" x14ac:dyDescent="0.3">
      <c r="A680" s="3" t="s">
        <v>64</v>
      </c>
      <c r="B680" s="4" t="s">
        <v>65</v>
      </c>
      <c r="C680" s="5" t="s">
        <v>363</v>
      </c>
      <c r="D680" s="4" t="s">
        <v>364</v>
      </c>
      <c r="E680" s="4">
        <v>3466106</v>
      </c>
      <c r="F680" s="5" t="s">
        <v>903</v>
      </c>
      <c r="G680" s="5" t="s">
        <v>300</v>
      </c>
      <c r="H680" s="6">
        <v>53500</v>
      </c>
      <c r="I680" s="6">
        <v>56000</v>
      </c>
      <c r="J680" s="32">
        <v>4.6728971962616717</v>
      </c>
      <c r="K680" s="7"/>
    </row>
    <row r="681" spans="1:11" x14ac:dyDescent="0.3">
      <c r="A681" s="3" t="s">
        <v>64</v>
      </c>
      <c r="B681" s="4" t="s">
        <v>65</v>
      </c>
      <c r="C681" s="5" t="s">
        <v>171</v>
      </c>
      <c r="D681" s="4" t="s">
        <v>172</v>
      </c>
      <c r="E681" s="4">
        <v>3466106</v>
      </c>
      <c r="F681" s="5" t="s">
        <v>903</v>
      </c>
      <c r="G681" s="5" t="s">
        <v>300</v>
      </c>
      <c r="H681" s="6">
        <v>51525</v>
      </c>
      <c r="I681" s="6">
        <v>51825</v>
      </c>
      <c r="J681" s="32">
        <v>0.58224163027655873</v>
      </c>
      <c r="K681" s="7"/>
    </row>
    <row r="682" spans="1:11" x14ac:dyDescent="0.3">
      <c r="A682" s="3" t="s">
        <v>64</v>
      </c>
      <c r="B682" s="4" t="s">
        <v>65</v>
      </c>
      <c r="C682" s="5" t="s">
        <v>177</v>
      </c>
      <c r="D682" s="4" t="s">
        <v>178</v>
      </c>
      <c r="E682" s="4">
        <v>3466106</v>
      </c>
      <c r="F682" s="5" t="s">
        <v>903</v>
      </c>
      <c r="G682" s="5" t="s">
        <v>300</v>
      </c>
      <c r="H682" s="6">
        <v>48366.666666700003</v>
      </c>
      <c r="I682" s="6">
        <v>49333.333333299997</v>
      </c>
      <c r="J682" s="32">
        <v>1.9986216401088885</v>
      </c>
      <c r="K682" s="7"/>
    </row>
    <row r="683" spans="1:11" x14ac:dyDescent="0.3">
      <c r="A683" s="3" t="s">
        <v>64</v>
      </c>
      <c r="B683" s="4" t="s">
        <v>65</v>
      </c>
      <c r="C683" s="5" t="s">
        <v>179</v>
      </c>
      <c r="D683" s="4" t="s">
        <v>180</v>
      </c>
      <c r="E683" s="4">
        <v>3466106</v>
      </c>
      <c r="F683" s="5" t="s">
        <v>903</v>
      </c>
      <c r="G683" s="5" t="s">
        <v>300</v>
      </c>
      <c r="H683" s="6">
        <v>49600</v>
      </c>
      <c r="I683" s="6">
        <v>50200</v>
      </c>
      <c r="J683" s="32">
        <v>1.2096774193548487</v>
      </c>
      <c r="K683" s="7"/>
    </row>
    <row r="684" spans="1:11" x14ac:dyDescent="0.3">
      <c r="A684" s="3" t="s">
        <v>64</v>
      </c>
      <c r="B684" s="4" t="s">
        <v>65</v>
      </c>
      <c r="C684" s="5" t="s">
        <v>181</v>
      </c>
      <c r="D684" s="4" t="s">
        <v>182</v>
      </c>
      <c r="E684" s="4">
        <v>3466106</v>
      </c>
      <c r="F684" s="5" t="s">
        <v>903</v>
      </c>
      <c r="G684" s="5" t="s">
        <v>300</v>
      </c>
      <c r="H684" s="6">
        <v>53725</v>
      </c>
      <c r="I684" s="6">
        <v>54300</v>
      </c>
      <c r="J684" s="32">
        <v>1.0702652396463508</v>
      </c>
      <c r="K684" s="7"/>
    </row>
    <row r="685" spans="1:11" x14ac:dyDescent="0.3">
      <c r="A685" s="3" t="s">
        <v>64</v>
      </c>
      <c r="B685" s="4" t="s">
        <v>65</v>
      </c>
      <c r="C685" s="5" t="s">
        <v>297</v>
      </c>
      <c r="D685" s="4" t="s">
        <v>298</v>
      </c>
      <c r="E685" s="4">
        <v>3466106</v>
      </c>
      <c r="F685" s="5" t="s">
        <v>903</v>
      </c>
      <c r="G685" s="5" t="s">
        <v>300</v>
      </c>
      <c r="H685" s="6">
        <v>54900</v>
      </c>
      <c r="I685" s="6">
        <v>54200</v>
      </c>
      <c r="J685" s="32">
        <v>-1.2750455373406244</v>
      </c>
      <c r="K685" s="7"/>
    </row>
    <row r="686" spans="1:11" x14ac:dyDescent="0.3">
      <c r="A686" s="3" t="s">
        <v>183</v>
      </c>
      <c r="B686" s="4" t="s">
        <v>184</v>
      </c>
      <c r="C686" s="5" t="s">
        <v>185</v>
      </c>
      <c r="D686" s="4" t="s">
        <v>186</v>
      </c>
      <c r="E686" s="4">
        <v>3466106</v>
      </c>
      <c r="F686" s="5" t="s">
        <v>903</v>
      </c>
      <c r="G686" s="5" t="s">
        <v>300</v>
      </c>
      <c r="H686" s="6">
        <v>57400</v>
      </c>
      <c r="I686" s="6">
        <v>57500</v>
      </c>
      <c r="J686" s="32">
        <v>0.17421602787457413</v>
      </c>
      <c r="K686" s="7"/>
    </row>
    <row r="687" spans="1:11" x14ac:dyDescent="0.3">
      <c r="A687" s="3" t="s">
        <v>183</v>
      </c>
      <c r="B687" s="4" t="s">
        <v>184</v>
      </c>
      <c r="C687" s="5" t="s">
        <v>443</v>
      </c>
      <c r="D687" s="4" t="s">
        <v>444</v>
      </c>
      <c r="E687" s="4">
        <v>3466106</v>
      </c>
      <c r="F687" s="5" t="s">
        <v>903</v>
      </c>
      <c r="G687" s="5" t="s">
        <v>300</v>
      </c>
      <c r="H687" s="6">
        <v>56600</v>
      </c>
      <c r="I687" s="6">
        <v>56600</v>
      </c>
      <c r="J687" s="32">
        <v>0</v>
      </c>
      <c r="K687" s="7"/>
    </row>
    <row r="688" spans="1:11" x14ac:dyDescent="0.3">
      <c r="A688" s="3" t="s">
        <v>183</v>
      </c>
      <c r="B688" s="4" t="s">
        <v>184</v>
      </c>
      <c r="C688" s="5" t="s">
        <v>187</v>
      </c>
      <c r="D688" s="4" t="s">
        <v>188</v>
      </c>
      <c r="E688" s="4">
        <v>3466106</v>
      </c>
      <c r="F688" s="5" t="s">
        <v>903</v>
      </c>
      <c r="G688" s="5" t="s">
        <v>300</v>
      </c>
      <c r="H688" s="6">
        <v>59250</v>
      </c>
      <c r="I688" s="6">
        <v>58850</v>
      </c>
      <c r="J688" s="32">
        <v>-0.67510548523206371</v>
      </c>
      <c r="K688" s="7"/>
    </row>
    <row r="689" spans="1:11" x14ac:dyDescent="0.3">
      <c r="A689" s="3" t="s">
        <v>183</v>
      </c>
      <c r="B689" s="4" t="s">
        <v>184</v>
      </c>
      <c r="C689" s="5" t="s">
        <v>189</v>
      </c>
      <c r="D689" s="4" t="s">
        <v>190</v>
      </c>
      <c r="E689" s="4">
        <v>3466106</v>
      </c>
      <c r="F689" s="5" t="s">
        <v>903</v>
      </c>
      <c r="G689" s="5" t="s">
        <v>300</v>
      </c>
      <c r="H689" s="6">
        <v>56066.666666700003</v>
      </c>
      <c r="I689" s="6">
        <v>57500</v>
      </c>
      <c r="J689" s="32">
        <v>2.5564803804384306</v>
      </c>
      <c r="K689" s="7"/>
    </row>
    <row r="690" spans="1:11" x14ac:dyDescent="0.3">
      <c r="A690" s="3" t="s">
        <v>183</v>
      </c>
      <c r="B690" s="4" t="s">
        <v>184</v>
      </c>
      <c r="C690" s="5" t="s">
        <v>191</v>
      </c>
      <c r="D690" s="4" t="s">
        <v>192</v>
      </c>
      <c r="E690" s="4">
        <v>3466106</v>
      </c>
      <c r="F690" s="5" t="s">
        <v>903</v>
      </c>
      <c r="G690" s="5" t="s">
        <v>300</v>
      </c>
      <c r="H690" s="6">
        <v>55775</v>
      </c>
      <c r="I690" s="6">
        <v>57766.666666700003</v>
      </c>
      <c r="J690" s="32">
        <v>3.5708949649484678</v>
      </c>
      <c r="K690" s="7"/>
    </row>
    <row r="691" spans="1:11" x14ac:dyDescent="0.3">
      <c r="A691" s="3" t="s">
        <v>183</v>
      </c>
      <c r="B691" s="4" t="s">
        <v>184</v>
      </c>
      <c r="C691" s="5" t="s">
        <v>193</v>
      </c>
      <c r="D691" s="4" t="s">
        <v>194</v>
      </c>
      <c r="E691" s="4">
        <v>3466106</v>
      </c>
      <c r="F691" s="5" t="s">
        <v>903</v>
      </c>
      <c r="G691" s="5" t="s">
        <v>300</v>
      </c>
      <c r="H691" s="6">
        <v>55700</v>
      </c>
      <c r="I691" s="6">
        <v>56433.333333299997</v>
      </c>
      <c r="J691" s="32">
        <v>1.3165768999999994</v>
      </c>
      <c r="K691" s="7"/>
    </row>
    <row r="692" spans="1:11" x14ac:dyDescent="0.3">
      <c r="A692" s="3" t="s">
        <v>183</v>
      </c>
      <c r="B692" s="4" t="s">
        <v>184</v>
      </c>
      <c r="C692" s="5" t="s">
        <v>195</v>
      </c>
      <c r="D692" s="4" t="s">
        <v>196</v>
      </c>
      <c r="E692" s="4">
        <v>3466106</v>
      </c>
      <c r="F692" s="5" t="s">
        <v>903</v>
      </c>
      <c r="G692" s="5" t="s">
        <v>300</v>
      </c>
      <c r="H692" s="6">
        <v>57450</v>
      </c>
      <c r="I692" s="6">
        <v>58550</v>
      </c>
      <c r="J692" s="32">
        <v>1.9147084421235805</v>
      </c>
      <c r="K692" s="7"/>
    </row>
    <row r="693" spans="1:11" x14ac:dyDescent="0.3">
      <c r="A693" s="3" t="s">
        <v>354</v>
      </c>
      <c r="B693" s="4" t="s">
        <v>355</v>
      </c>
      <c r="C693" s="5" t="s">
        <v>584</v>
      </c>
      <c r="D693" s="4" t="s">
        <v>585</v>
      </c>
      <c r="E693" s="4">
        <v>3466106</v>
      </c>
      <c r="F693" s="5" t="s">
        <v>903</v>
      </c>
      <c r="G693" s="5" t="s">
        <v>300</v>
      </c>
      <c r="H693" s="6">
        <v>58250</v>
      </c>
      <c r="I693" s="6">
        <v>58550</v>
      </c>
      <c r="J693" s="32">
        <v>0.51502145922746045</v>
      </c>
      <c r="K693" s="7"/>
    </row>
    <row r="694" spans="1:11" x14ac:dyDescent="0.3">
      <c r="A694" s="3" t="s">
        <v>203</v>
      </c>
      <c r="B694" s="4" t="s">
        <v>204</v>
      </c>
      <c r="C694" s="5" t="s">
        <v>459</v>
      </c>
      <c r="D694" s="4" t="s">
        <v>460</v>
      </c>
      <c r="E694" s="4">
        <v>3466106</v>
      </c>
      <c r="F694" s="5" t="s">
        <v>903</v>
      </c>
      <c r="G694" s="5" t="s">
        <v>300</v>
      </c>
      <c r="H694" s="6">
        <v>59000</v>
      </c>
      <c r="I694" s="6">
        <v>59000</v>
      </c>
      <c r="J694" s="32">
        <v>0</v>
      </c>
      <c r="K694" s="7"/>
    </row>
    <row r="695" spans="1:11" x14ac:dyDescent="0.3">
      <c r="A695" s="3" t="s">
        <v>203</v>
      </c>
      <c r="B695" s="4" t="s">
        <v>204</v>
      </c>
      <c r="C695" s="5" t="s">
        <v>471</v>
      </c>
      <c r="D695" s="4" t="s">
        <v>360</v>
      </c>
      <c r="E695" s="4">
        <v>3466106</v>
      </c>
      <c r="F695" s="5" t="s">
        <v>903</v>
      </c>
      <c r="G695" s="5" t="s">
        <v>300</v>
      </c>
      <c r="H695" s="6">
        <v>49820</v>
      </c>
      <c r="I695" s="6">
        <v>50220</v>
      </c>
      <c r="J695" s="32">
        <v>0.80289040545964419</v>
      </c>
      <c r="K695" s="7"/>
    </row>
    <row r="696" spans="1:11" x14ac:dyDescent="0.3">
      <c r="A696" s="3" t="s">
        <v>203</v>
      </c>
      <c r="B696" s="4" t="s">
        <v>204</v>
      </c>
      <c r="C696" s="5" t="s">
        <v>382</v>
      </c>
      <c r="D696" s="4" t="s">
        <v>383</v>
      </c>
      <c r="E696" s="4">
        <v>3466106</v>
      </c>
      <c r="F696" s="5" t="s">
        <v>903</v>
      </c>
      <c r="G696" s="5" t="s">
        <v>300</v>
      </c>
      <c r="H696" s="6">
        <v>50650</v>
      </c>
      <c r="I696" s="6">
        <v>50700</v>
      </c>
      <c r="J696" s="32">
        <v>9.8716683119448589E-2</v>
      </c>
      <c r="K696" s="7"/>
    </row>
    <row r="697" spans="1:11" x14ac:dyDescent="0.3">
      <c r="A697" s="3" t="s">
        <v>203</v>
      </c>
      <c r="B697" s="4" t="s">
        <v>204</v>
      </c>
      <c r="C697" s="5" t="s">
        <v>472</v>
      </c>
      <c r="D697" s="4" t="s">
        <v>473</v>
      </c>
      <c r="E697" s="4">
        <v>3466106</v>
      </c>
      <c r="F697" s="5" t="s">
        <v>903</v>
      </c>
      <c r="G697" s="5" t="s">
        <v>300</v>
      </c>
      <c r="H697" s="6">
        <v>55460</v>
      </c>
      <c r="I697" s="6">
        <v>56600</v>
      </c>
      <c r="J697" s="32">
        <v>2.0555355210962967</v>
      </c>
      <c r="K697" s="7"/>
    </row>
    <row r="698" spans="1:11" x14ac:dyDescent="0.3">
      <c r="A698" s="3" t="s">
        <v>203</v>
      </c>
      <c r="B698" s="4" t="s">
        <v>204</v>
      </c>
      <c r="C698" s="5" t="s">
        <v>440</v>
      </c>
      <c r="D698" s="4" t="s">
        <v>97</v>
      </c>
      <c r="E698" s="4">
        <v>3466106</v>
      </c>
      <c r="F698" s="5" t="s">
        <v>903</v>
      </c>
      <c r="G698" s="5" t="s">
        <v>300</v>
      </c>
      <c r="H698" s="6">
        <v>58600</v>
      </c>
      <c r="I698" s="6">
        <v>58250</v>
      </c>
      <c r="J698" s="32">
        <v>-0.59726962457338217</v>
      </c>
      <c r="K698" s="7"/>
    </row>
    <row r="699" spans="1:11" x14ac:dyDescent="0.3">
      <c r="A699" s="3" t="s">
        <v>203</v>
      </c>
      <c r="B699" s="4" t="s">
        <v>204</v>
      </c>
      <c r="C699" s="5" t="s">
        <v>205</v>
      </c>
      <c r="D699" s="4" t="s">
        <v>206</v>
      </c>
      <c r="E699" s="4">
        <v>3466106</v>
      </c>
      <c r="F699" s="5" t="s">
        <v>903</v>
      </c>
      <c r="G699" s="5" t="s">
        <v>300</v>
      </c>
      <c r="H699" s="6">
        <v>55828.5714286</v>
      </c>
      <c r="I699" s="6">
        <v>55642.8571429</v>
      </c>
      <c r="J699" s="32">
        <v>-0.33265097233862173</v>
      </c>
      <c r="K699" s="7"/>
    </row>
    <row r="700" spans="1:11" x14ac:dyDescent="0.3">
      <c r="A700" s="3" t="s">
        <v>203</v>
      </c>
      <c r="B700" s="4" t="s">
        <v>204</v>
      </c>
      <c r="C700" s="5" t="s">
        <v>483</v>
      </c>
      <c r="D700" s="4" t="s">
        <v>484</v>
      </c>
      <c r="E700" s="4">
        <v>3466106</v>
      </c>
      <c r="F700" s="5" t="s">
        <v>903</v>
      </c>
      <c r="G700" s="5" t="s">
        <v>300</v>
      </c>
      <c r="H700" s="6">
        <v>56333.333333299997</v>
      </c>
      <c r="I700" s="6">
        <v>55250</v>
      </c>
      <c r="J700" s="32">
        <v>-1.9230769230188849</v>
      </c>
      <c r="K700" s="7"/>
    </row>
    <row r="701" spans="1:11" x14ac:dyDescent="0.3">
      <c r="A701" s="3" t="s">
        <v>203</v>
      </c>
      <c r="B701" s="4" t="s">
        <v>204</v>
      </c>
      <c r="C701" s="5" t="s">
        <v>384</v>
      </c>
      <c r="D701" s="4" t="s">
        <v>385</v>
      </c>
      <c r="E701" s="4">
        <v>3466106</v>
      </c>
      <c r="F701" s="5" t="s">
        <v>903</v>
      </c>
      <c r="G701" s="5" t="s">
        <v>300</v>
      </c>
      <c r="H701" s="6">
        <v>54666.666666700003</v>
      </c>
      <c r="I701" s="6">
        <v>54666.666666700003</v>
      </c>
      <c r="J701" s="32">
        <v>0</v>
      </c>
      <c r="K701" s="7"/>
    </row>
    <row r="702" spans="1:11" x14ac:dyDescent="0.3">
      <c r="A702" s="3" t="s">
        <v>207</v>
      </c>
      <c r="B702" s="4" t="s">
        <v>208</v>
      </c>
      <c r="C702" s="5" t="s">
        <v>328</v>
      </c>
      <c r="D702" s="4" t="s">
        <v>329</v>
      </c>
      <c r="E702" s="4">
        <v>3466106</v>
      </c>
      <c r="F702" s="5" t="s">
        <v>903</v>
      </c>
      <c r="G702" s="5" t="s">
        <v>300</v>
      </c>
      <c r="H702" s="6">
        <v>57000</v>
      </c>
      <c r="I702" s="6">
        <v>58333.333333299997</v>
      </c>
      <c r="J702" s="32">
        <v>2.3391812864912209</v>
      </c>
      <c r="K702" s="7"/>
    </row>
    <row r="703" spans="1:11" x14ac:dyDescent="0.3">
      <c r="A703" s="3" t="s">
        <v>207</v>
      </c>
      <c r="B703" s="4" t="s">
        <v>208</v>
      </c>
      <c r="C703" s="5" t="s">
        <v>274</v>
      </c>
      <c r="D703" s="4" t="s">
        <v>275</v>
      </c>
      <c r="E703" s="4">
        <v>3466106</v>
      </c>
      <c r="F703" s="5" t="s">
        <v>903</v>
      </c>
      <c r="G703" s="5" t="s">
        <v>300</v>
      </c>
      <c r="H703" s="6">
        <v>54500</v>
      </c>
      <c r="I703" s="6">
        <v>53500</v>
      </c>
      <c r="J703" s="32">
        <v>-1.834862385321101</v>
      </c>
      <c r="K703" s="7"/>
    </row>
    <row r="704" spans="1:11" x14ac:dyDescent="0.3">
      <c r="A704" s="3" t="s">
        <v>207</v>
      </c>
      <c r="B704" s="4" t="s">
        <v>208</v>
      </c>
      <c r="C704" s="5" t="s">
        <v>270</v>
      </c>
      <c r="D704" s="4" t="s">
        <v>271</v>
      </c>
      <c r="E704" s="4">
        <v>3466106</v>
      </c>
      <c r="F704" s="5" t="s">
        <v>903</v>
      </c>
      <c r="G704" s="5" t="s">
        <v>300</v>
      </c>
      <c r="H704" s="6">
        <v>58000</v>
      </c>
      <c r="I704" s="6">
        <v>57000</v>
      </c>
      <c r="J704" s="32">
        <v>-1.7241379310344862</v>
      </c>
      <c r="K704" s="7"/>
    </row>
    <row r="705" spans="1:11" x14ac:dyDescent="0.3">
      <c r="A705" s="3" t="s">
        <v>335</v>
      </c>
      <c r="B705" s="4" t="s">
        <v>336</v>
      </c>
      <c r="C705" s="5" t="s">
        <v>337</v>
      </c>
      <c r="D705" s="4" t="s">
        <v>338</v>
      </c>
      <c r="E705" s="4">
        <v>3466106</v>
      </c>
      <c r="F705" s="5" t="s">
        <v>903</v>
      </c>
      <c r="G705" s="5" t="s">
        <v>300</v>
      </c>
      <c r="H705" s="6">
        <v>55800</v>
      </c>
      <c r="I705" s="6">
        <v>57533.333333299997</v>
      </c>
      <c r="J705" s="32">
        <v>3.1063321385304654</v>
      </c>
      <c r="K705" s="7"/>
    </row>
    <row r="706" spans="1:11" x14ac:dyDescent="0.3">
      <c r="A706" s="3" t="s">
        <v>211</v>
      </c>
      <c r="B706" s="4" t="s">
        <v>212</v>
      </c>
      <c r="C706" s="5" t="s">
        <v>213</v>
      </c>
      <c r="D706" s="4" t="s">
        <v>214</v>
      </c>
      <c r="E706" s="4">
        <v>3466106</v>
      </c>
      <c r="F706" s="5" t="s">
        <v>903</v>
      </c>
      <c r="G706" s="5" t="s">
        <v>300</v>
      </c>
      <c r="H706" s="6">
        <v>57413.333333299997</v>
      </c>
      <c r="I706" s="6">
        <v>57462.666666700003</v>
      </c>
      <c r="J706" s="32">
        <v>8.5926614143105873E-2</v>
      </c>
      <c r="K706" s="7"/>
    </row>
    <row r="707" spans="1:11" x14ac:dyDescent="0.3">
      <c r="A707" s="3" t="s">
        <v>215</v>
      </c>
      <c r="B707" s="4" t="s">
        <v>216</v>
      </c>
      <c r="C707" s="5" t="s">
        <v>217</v>
      </c>
      <c r="D707" s="4" t="s">
        <v>218</v>
      </c>
      <c r="E707" s="4">
        <v>3466106</v>
      </c>
      <c r="F707" s="5" t="s">
        <v>903</v>
      </c>
      <c r="G707" s="5" t="s">
        <v>300</v>
      </c>
      <c r="H707" s="6">
        <v>58000</v>
      </c>
      <c r="I707" s="6">
        <v>57983.333333299997</v>
      </c>
      <c r="J707" s="32">
        <v>-2.8735632241383424E-2</v>
      </c>
      <c r="K707" s="7"/>
    </row>
    <row r="708" spans="1:11" x14ac:dyDescent="0.3">
      <c r="A708" s="3" t="s">
        <v>215</v>
      </c>
      <c r="B708" s="4" t="s">
        <v>216</v>
      </c>
      <c r="C708" s="5" t="s">
        <v>219</v>
      </c>
      <c r="D708" s="4" t="s">
        <v>220</v>
      </c>
      <c r="E708" s="4">
        <v>3466106</v>
      </c>
      <c r="F708" s="5" t="s">
        <v>903</v>
      </c>
      <c r="G708" s="5" t="s">
        <v>300</v>
      </c>
      <c r="H708" s="6">
        <v>57560</v>
      </c>
      <c r="I708" s="6">
        <v>58160</v>
      </c>
      <c r="J708" s="32">
        <v>1.0423905489923557</v>
      </c>
      <c r="K708" s="7"/>
    </row>
    <row r="709" spans="1:11" x14ac:dyDescent="0.3">
      <c r="A709" s="3" t="s">
        <v>215</v>
      </c>
      <c r="B709" s="4" t="s">
        <v>216</v>
      </c>
      <c r="C709" s="5" t="s">
        <v>221</v>
      </c>
      <c r="D709" s="4" t="s">
        <v>222</v>
      </c>
      <c r="E709" s="4">
        <v>3466106</v>
      </c>
      <c r="F709" s="5" t="s">
        <v>903</v>
      </c>
      <c r="G709" s="5" t="s">
        <v>300</v>
      </c>
      <c r="H709" s="6">
        <v>60750</v>
      </c>
      <c r="I709" s="6">
        <v>61450</v>
      </c>
      <c r="J709" s="32">
        <v>1.1522633744855959</v>
      </c>
      <c r="K709" s="7"/>
    </row>
    <row r="710" spans="1:11" x14ac:dyDescent="0.3">
      <c r="A710" s="3" t="s">
        <v>215</v>
      </c>
      <c r="B710" s="4" t="s">
        <v>216</v>
      </c>
      <c r="C710" s="5" t="s">
        <v>223</v>
      </c>
      <c r="D710" s="4" t="s">
        <v>224</v>
      </c>
      <c r="E710" s="4">
        <v>3466106</v>
      </c>
      <c r="F710" s="5" t="s">
        <v>903</v>
      </c>
      <c r="G710" s="5" t="s">
        <v>300</v>
      </c>
      <c r="H710" s="6">
        <v>57462.5</v>
      </c>
      <c r="I710" s="6">
        <v>57462.5</v>
      </c>
      <c r="J710" s="32">
        <v>0</v>
      </c>
      <c r="K710" s="7"/>
    </row>
    <row r="711" spans="1:11" x14ac:dyDescent="0.3">
      <c r="A711" s="3" t="s">
        <v>215</v>
      </c>
      <c r="B711" s="4" t="s">
        <v>216</v>
      </c>
      <c r="C711" s="5" t="s">
        <v>393</v>
      </c>
      <c r="D711" s="4" t="s">
        <v>394</v>
      </c>
      <c r="E711" s="4">
        <v>3466106</v>
      </c>
      <c r="F711" s="5" t="s">
        <v>903</v>
      </c>
      <c r="G711" s="5" t="s">
        <v>300</v>
      </c>
      <c r="H711" s="6">
        <v>57550</v>
      </c>
      <c r="I711" s="6">
        <v>57625</v>
      </c>
      <c r="J711" s="32">
        <v>0.13032145960034658</v>
      </c>
      <c r="K711" s="7"/>
    </row>
    <row r="712" spans="1:11" x14ac:dyDescent="0.3">
      <c r="A712" s="3" t="s">
        <v>215</v>
      </c>
      <c r="B712" s="4" t="s">
        <v>216</v>
      </c>
      <c r="C712" s="5" t="s">
        <v>225</v>
      </c>
      <c r="D712" s="4" t="s">
        <v>226</v>
      </c>
      <c r="E712" s="4">
        <v>3466106</v>
      </c>
      <c r="F712" s="5" t="s">
        <v>903</v>
      </c>
      <c r="G712" s="5" t="s">
        <v>300</v>
      </c>
      <c r="H712" s="6">
        <v>58675</v>
      </c>
      <c r="I712" s="6">
        <v>58725</v>
      </c>
      <c r="J712" s="32">
        <v>8.52151682999569E-2</v>
      </c>
      <c r="K712" s="7"/>
    </row>
    <row r="713" spans="1:11" x14ac:dyDescent="0.3">
      <c r="A713" s="3" t="s">
        <v>227</v>
      </c>
      <c r="B713" s="4" t="s">
        <v>228</v>
      </c>
      <c r="C713" s="5" t="s">
        <v>229</v>
      </c>
      <c r="D713" s="4" t="s">
        <v>230</v>
      </c>
      <c r="E713" s="4">
        <v>3466106</v>
      </c>
      <c r="F713" s="5" t="s">
        <v>903</v>
      </c>
      <c r="G713" s="5" t="s">
        <v>300</v>
      </c>
      <c r="H713" s="6">
        <v>58000</v>
      </c>
      <c r="I713" s="6">
        <v>58000</v>
      </c>
      <c r="J713" s="32">
        <v>0</v>
      </c>
      <c r="K713" s="7"/>
    </row>
    <row r="714" spans="1:11" x14ac:dyDescent="0.3">
      <c r="A714" s="3" t="s">
        <v>227</v>
      </c>
      <c r="B714" s="4" t="s">
        <v>228</v>
      </c>
      <c r="C714" s="5" t="s">
        <v>416</v>
      </c>
      <c r="D714" s="4" t="s">
        <v>417</v>
      </c>
      <c r="E714" s="4">
        <v>3466106</v>
      </c>
      <c r="F714" s="5" t="s">
        <v>903</v>
      </c>
      <c r="G714" s="5" t="s">
        <v>300</v>
      </c>
      <c r="H714" s="6">
        <v>57800</v>
      </c>
      <c r="I714" s="6">
        <v>57800</v>
      </c>
      <c r="J714" s="32">
        <v>0</v>
      </c>
      <c r="K714" s="7"/>
    </row>
    <row r="715" spans="1:11" x14ac:dyDescent="0.3">
      <c r="A715" s="3" t="s">
        <v>227</v>
      </c>
      <c r="B715" s="4" t="s">
        <v>228</v>
      </c>
      <c r="C715" s="5" t="s">
        <v>485</v>
      </c>
      <c r="D715" s="4" t="s">
        <v>486</v>
      </c>
      <c r="E715" s="4">
        <v>3466106</v>
      </c>
      <c r="F715" s="5" t="s">
        <v>903</v>
      </c>
      <c r="G715" s="5" t="s">
        <v>300</v>
      </c>
      <c r="H715" s="6">
        <v>58000</v>
      </c>
      <c r="I715" s="6">
        <v>58000</v>
      </c>
      <c r="J715" s="32">
        <v>0</v>
      </c>
      <c r="K715" s="7"/>
    </row>
    <row r="716" spans="1:11" x14ac:dyDescent="0.3">
      <c r="A716" s="3" t="s">
        <v>227</v>
      </c>
      <c r="B716" s="4" t="s">
        <v>228</v>
      </c>
      <c r="C716" s="5" t="s">
        <v>453</v>
      </c>
      <c r="D716" s="4" t="s">
        <v>454</v>
      </c>
      <c r="E716" s="4">
        <v>3466106</v>
      </c>
      <c r="F716" s="5" t="s">
        <v>903</v>
      </c>
      <c r="G716" s="5" t="s">
        <v>300</v>
      </c>
      <c r="H716" s="6">
        <v>55300</v>
      </c>
      <c r="I716" s="6">
        <v>55150</v>
      </c>
      <c r="J716" s="32">
        <v>-0.27124773960216508</v>
      </c>
      <c r="K716" s="7"/>
    </row>
    <row r="717" spans="1:11" x14ac:dyDescent="0.3">
      <c r="A717" s="3" t="s">
        <v>227</v>
      </c>
      <c r="B717" s="4" t="s">
        <v>228</v>
      </c>
      <c r="C717" s="5" t="s">
        <v>455</v>
      </c>
      <c r="D717" s="4" t="s">
        <v>456</v>
      </c>
      <c r="E717" s="4">
        <v>3466106</v>
      </c>
      <c r="F717" s="5" t="s">
        <v>903</v>
      </c>
      <c r="G717" s="5" t="s">
        <v>300</v>
      </c>
      <c r="H717" s="6">
        <v>58666.666666700003</v>
      </c>
      <c r="I717" s="6">
        <v>58900</v>
      </c>
      <c r="J717" s="32">
        <v>0.39772727267022301</v>
      </c>
      <c r="K717" s="7"/>
    </row>
    <row r="718" spans="1:11" x14ac:dyDescent="0.3">
      <c r="A718" s="3" t="s">
        <v>227</v>
      </c>
      <c r="B718" s="4" t="s">
        <v>228</v>
      </c>
      <c r="C718" s="5" t="s">
        <v>231</v>
      </c>
      <c r="D718" s="4" t="s">
        <v>232</v>
      </c>
      <c r="E718" s="4">
        <v>3466106</v>
      </c>
      <c r="F718" s="5" t="s">
        <v>903</v>
      </c>
      <c r="G718" s="5" t="s">
        <v>300</v>
      </c>
      <c r="H718" s="6">
        <v>58200</v>
      </c>
      <c r="I718" s="6">
        <v>57533.333333299997</v>
      </c>
      <c r="J718" s="32">
        <v>-1.1454753723367794</v>
      </c>
      <c r="K718" s="7"/>
    </row>
    <row r="719" spans="1:11" x14ac:dyDescent="0.3">
      <c r="A719" s="3" t="s">
        <v>227</v>
      </c>
      <c r="B719" s="4" t="s">
        <v>228</v>
      </c>
      <c r="C719" s="5" t="s">
        <v>285</v>
      </c>
      <c r="D719" s="4" t="s">
        <v>286</v>
      </c>
      <c r="E719" s="4">
        <v>3466106</v>
      </c>
      <c r="F719" s="5" t="s">
        <v>903</v>
      </c>
      <c r="G719" s="5" t="s">
        <v>300</v>
      </c>
      <c r="H719" s="6" t="s">
        <v>72</v>
      </c>
      <c r="I719" s="6">
        <v>62500</v>
      </c>
      <c r="J719" s="32" t="s">
        <v>72</v>
      </c>
      <c r="K719" s="7"/>
    </row>
    <row r="720" spans="1:11" x14ac:dyDescent="0.3">
      <c r="A720" s="3" t="s">
        <v>227</v>
      </c>
      <c r="B720" s="4" t="s">
        <v>228</v>
      </c>
      <c r="C720" s="5" t="s">
        <v>287</v>
      </c>
      <c r="D720" s="4" t="s">
        <v>288</v>
      </c>
      <c r="E720" s="4">
        <v>3466106</v>
      </c>
      <c r="F720" s="5" t="s">
        <v>903</v>
      </c>
      <c r="G720" s="5" t="s">
        <v>300</v>
      </c>
      <c r="H720" s="6">
        <v>57866.666666700003</v>
      </c>
      <c r="I720" s="6">
        <v>58700</v>
      </c>
      <c r="J720" s="32">
        <v>1.4400921658401789</v>
      </c>
      <c r="K720" s="7"/>
    </row>
    <row r="721" spans="1:11" x14ac:dyDescent="0.3">
      <c r="A721" s="3" t="s">
        <v>227</v>
      </c>
      <c r="B721" s="4" t="s">
        <v>228</v>
      </c>
      <c r="C721" s="5" t="s">
        <v>365</v>
      </c>
      <c r="D721" s="4" t="s">
        <v>366</v>
      </c>
      <c r="E721" s="4">
        <v>3466106</v>
      </c>
      <c r="F721" s="5" t="s">
        <v>903</v>
      </c>
      <c r="G721" s="5" t="s">
        <v>300</v>
      </c>
      <c r="H721" s="6">
        <v>56666.666666700003</v>
      </c>
      <c r="I721" s="6">
        <v>58250</v>
      </c>
      <c r="J721" s="32">
        <v>2.7941176469983509</v>
      </c>
      <c r="K721" s="7"/>
    </row>
    <row r="722" spans="1:11" x14ac:dyDescent="0.3">
      <c r="A722" s="3" t="s">
        <v>73</v>
      </c>
      <c r="B722" s="4" t="s">
        <v>74</v>
      </c>
      <c r="C722" s="5" t="s">
        <v>75</v>
      </c>
      <c r="D722" s="4" t="s">
        <v>76</v>
      </c>
      <c r="E722" s="4">
        <v>3466106</v>
      </c>
      <c r="F722" s="5" t="s">
        <v>903</v>
      </c>
      <c r="G722" s="5" t="s">
        <v>300</v>
      </c>
      <c r="H722" s="6">
        <v>56125</v>
      </c>
      <c r="I722" s="6">
        <v>57200</v>
      </c>
      <c r="J722" s="32">
        <v>1.9153674832962153</v>
      </c>
      <c r="K722" s="7"/>
    </row>
    <row r="723" spans="1:11" x14ac:dyDescent="0.3">
      <c r="A723" s="3" t="s">
        <v>73</v>
      </c>
      <c r="B723" s="4" t="s">
        <v>74</v>
      </c>
      <c r="C723" s="5" t="s">
        <v>238</v>
      </c>
      <c r="D723" s="4" t="s">
        <v>239</v>
      </c>
      <c r="E723" s="4">
        <v>3466106</v>
      </c>
      <c r="F723" s="5" t="s">
        <v>903</v>
      </c>
      <c r="G723" s="5" t="s">
        <v>300</v>
      </c>
      <c r="H723" s="6">
        <v>56300</v>
      </c>
      <c r="I723" s="6">
        <v>56300</v>
      </c>
      <c r="J723" s="32">
        <v>0</v>
      </c>
      <c r="K723" s="7"/>
    </row>
    <row r="724" spans="1:11" x14ac:dyDescent="0.3">
      <c r="A724" s="3" t="s">
        <v>73</v>
      </c>
      <c r="B724" s="4" t="s">
        <v>74</v>
      </c>
      <c r="C724" s="5" t="s">
        <v>78</v>
      </c>
      <c r="D724" s="4" t="s">
        <v>79</v>
      </c>
      <c r="E724" s="4">
        <v>3466106</v>
      </c>
      <c r="F724" s="5" t="s">
        <v>903</v>
      </c>
      <c r="G724" s="5" t="s">
        <v>300</v>
      </c>
      <c r="H724" s="6">
        <v>56966.666666700003</v>
      </c>
      <c r="I724" s="6">
        <v>56800</v>
      </c>
      <c r="J724" s="32">
        <v>-0.29256875371546087</v>
      </c>
      <c r="K724" s="7"/>
    </row>
    <row r="725" spans="1:11" x14ac:dyDescent="0.3">
      <c r="A725" s="3" t="s">
        <v>73</v>
      </c>
      <c r="B725" s="4" t="s">
        <v>74</v>
      </c>
      <c r="C725" s="5" t="s">
        <v>242</v>
      </c>
      <c r="D725" s="4" t="s">
        <v>243</v>
      </c>
      <c r="E725" s="4">
        <v>3466106</v>
      </c>
      <c r="F725" s="5" t="s">
        <v>903</v>
      </c>
      <c r="G725" s="5" t="s">
        <v>300</v>
      </c>
      <c r="H725" s="6">
        <v>56400</v>
      </c>
      <c r="I725" s="6">
        <v>57100</v>
      </c>
      <c r="J725" s="32">
        <v>1.2411347517730542</v>
      </c>
      <c r="K725" s="7"/>
    </row>
    <row r="726" spans="1:11" x14ac:dyDescent="0.3">
      <c r="A726" s="3" t="s">
        <v>73</v>
      </c>
      <c r="B726" s="4" t="s">
        <v>74</v>
      </c>
      <c r="C726" s="5" t="s">
        <v>246</v>
      </c>
      <c r="D726" s="4" t="s">
        <v>247</v>
      </c>
      <c r="E726" s="4">
        <v>3466106</v>
      </c>
      <c r="F726" s="5" t="s">
        <v>903</v>
      </c>
      <c r="G726" s="5" t="s">
        <v>300</v>
      </c>
      <c r="H726" s="6">
        <v>57533.333333299997</v>
      </c>
      <c r="I726" s="6">
        <v>57560</v>
      </c>
      <c r="J726" s="32">
        <v>4.6349942120538223E-2</v>
      </c>
      <c r="K726" s="7"/>
    </row>
    <row r="727" spans="1:11" x14ac:dyDescent="0.3">
      <c r="A727" s="3" t="s">
        <v>248</v>
      </c>
      <c r="B727" s="4" t="s">
        <v>249</v>
      </c>
      <c r="C727" s="5" t="s">
        <v>250</v>
      </c>
      <c r="D727" s="4" t="s">
        <v>251</v>
      </c>
      <c r="E727" s="4">
        <v>3466106</v>
      </c>
      <c r="F727" s="5" t="s">
        <v>903</v>
      </c>
      <c r="G727" s="5" t="s">
        <v>300</v>
      </c>
      <c r="H727" s="6">
        <v>63750</v>
      </c>
      <c r="I727" s="6">
        <v>64650</v>
      </c>
      <c r="J727" s="32">
        <v>1.4117647058823568</v>
      </c>
      <c r="K727" s="7"/>
    </row>
    <row r="728" spans="1:11" x14ac:dyDescent="0.3">
      <c r="A728" s="3" t="s">
        <v>248</v>
      </c>
      <c r="B728" s="4" t="s">
        <v>249</v>
      </c>
      <c r="C728" s="5" t="s">
        <v>252</v>
      </c>
      <c r="D728" s="4" t="s">
        <v>253</v>
      </c>
      <c r="E728" s="4">
        <v>3466106</v>
      </c>
      <c r="F728" s="5" t="s">
        <v>903</v>
      </c>
      <c r="G728" s="5" t="s">
        <v>300</v>
      </c>
      <c r="H728" s="6">
        <v>57550</v>
      </c>
      <c r="I728" s="6">
        <v>56580</v>
      </c>
      <c r="J728" s="32">
        <v>-1.6854908774978306</v>
      </c>
      <c r="K728" s="7"/>
    </row>
    <row r="729" spans="1:11" x14ac:dyDescent="0.3">
      <c r="A729" s="3" t="s">
        <v>248</v>
      </c>
      <c r="B729" s="4" t="s">
        <v>249</v>
      </c>
      <c r="C729" s="5" t="s">
        <v>254</v>
      </c>
      <c r="D729" s="4" t="s">
        <v>255</v>
      </c>
      <c r="E729" s="4">
        <v>3466106</v>
      </c>
      <c r="F729" s="5" t="s">
        <v>903</v>
      </c>
      <c r="G729" s="5" t="s">
        <v>300</v>
      </c>
      <c r="H729" s="6">
        <v>59200</v>
      </c>
      <c r="I729" s="6">
        <v>59200</v>
      </c>
      <c r="J729" s="32">
        <v>0</v>
      </c>
      <c r="K729" s="7"/>
    </row>
    <row r="730" spans="1:11" x14ac:dyDescent="0.3">
      <c r="A730" s="3" t="s">
        <v>248</v>
      </c>
      <c r="B730" s="4" t="s">
        <v>249</v>
      </c>
      <c r="C730" s="5" t="s">
        <v>256</v>
      </c>
      <c r="D730" s="4" t="s">
        <v>257</v>
      </c>
      <c r="E730" s="4">
        <v>3466106</v>
      </c>
      <c r="F730" s="5" t="s">
        <v>903</v>
      </c>
      <c r="G730" s="5" t="s">
        <v>300</v>
      </c>
      <c r="H730" s="6">
        <v>68625</v>
      </c>
      <c r="I730" s="6">
        <v>67125</v>
      </c>
      <c r="J730" s="32">
        <v>-2.1857923497267784</v>
      </c>
      <c r="K730" s="7"/>
    </row>
    <row r="731" spans="1:11" x14ac:dyDescent="0.3">
      <c r="A731" s="3" t="s">
        <v>248</v>
      </c>
      <c r="B731" s="4" t="s">
        <v>249</v>
      </c>
      <c r="C731" s="5" t="s">
        <v>258</v>
      </c>
      <c r="D731" s="4" t="s">
        <v>259</v>
      </c>
      <c r="E731" s="4">
        <v>3466106</v>
      </c>
      <c r="F731" s="5" t="s">
        <v>903</v>
      </c>
      <c r="G731" s="5" t="s">
        <v>300</v>
      </c>
      <c r="H731" s="6">
        <v>60450</v>
      </c>
      <c r="I731" s="6">
        <v>62966.666666700003</v>
      </c>
      <c r="J731" s="32">
        <v>4.16322029230769</v>
      </c>
      <c r="K731" s="7"/>
    </row>
    <row r="732" spans="1:11" x14ac:dyDescent="0.3">
      <c r="A732" s="3" t="s">
        <v>248</v>
      </c>
      <c r="B732" s="4" t="s">
        <v>249</v>
      </c>
      <c r="C732" s="5" t="s">
        <v>260</v>
      </c>
      <c r="D732" s="4" t="s">
        <v>97</v>
      </c>
      <c r="E732" s="4">
        <v>3466106</v>
      </c>
      <c r="F732" s="5" t="s">
        <v>903</v>
      </c>
      <c r="G732" s="5" t="s">
        <v>300</v>
      </c>
      <c r="H732" s="6">
        <v>57533.333333299997</v>
      </c>
      <c r="I732" s="6">
        <v>57753.333333299997</v>
      </c>
      <c r="J732" s="32">
        <v>0.38238702201645047</v>
      </c>
      <c r="K732" s="7"/>
    </row>
    <row r="733" spans="1:11" x14ac:dyDescent="0.3">
      <c r="A733" s="3" t="s">
        <v>248</v>
      </c>
      <c r="B733" s="4" t="s">
        <v>249</v>
      </c>
      <c r="C733" s="5" t="s">
        <v>261</v>
      </c>
      <c r="D733" s="4" t="s">
        <v>262</v>
      </c>
      <c r="E733" s="4">
        <v>3466106</v>
      </c>
      <c r="F733" s="5" t="s">
        <v>903</v>
      </c>
      <c r="G733" s="5" t="s">
        <v>300</v>
      </c>
      <c r="H733" s="6">
        <v>59300</v>
      </c>
      <c r="I733" s="6">
        <v>60666.666666700003</v>
      </c>
      <c r="J733" s="32">
        <v>2.3046655424957985</v>
      </c>
      <c r="K733" s="7"/>
    </row>
    <row r="734" spans="1:11" x14ac:dyDescent="0.3">
      <c r="A734" s="3" t="s">
        <v>248</v>
      </c>
      <c r="B734" s="4" t="s">
        <v>249</v>
      </c>
      <c r="C734" s="5" t="s">
        <v>263</v>
      </c>
      <c r="D734" s="4" t="s">
        <v>264</v>
      </c>
      <c r="E734" s="4">
        <v>3466106</v>
      </c>
      <c r="F734" s="5" t="s">
        <v>903</v>
      </c>
      <c r="G734" s="5" t="s">
        <v>300</v>
      </c>
      <c r="H734" s="6">
        <v>59633.333333299997</v>
      </c>
      <c r="I734" s="6">
        <v>60050</v>
      </c>
      <c r="J734" s="32">
        <v>0.69871436562365385</v>
      </c>
      <c r="K734" s="7"/>
    </row>
    <row r="735" spans="1:11" x14ac:dyDescent="0.3">
      <c r="A735" s="3" t="s">
        <v>248</v>
      </c>
      <c r="B735" s="4" t="s">
        <v>249</v>
      </c>
      <c r="C735" s="5" t="s">
        <v>267</v>
      </c>
      <c r="D735" s="4" t="s">
        <v>268</v>
      </c>
      <c r="E735" s="4">
        <v>3466106</v>
      </c>
      <c r="F735" s="5" t="s">
        <v>903</v>
      </c>
      <c r="G735" s="5" t="s">
        <v>300</v>
      </c>
      <c r="H735" s="6">
        <v>57150</v>
      </c>
      <c r="I735" s="6">
        <v>56750</v>
      </c>
      <c r="J735" s="32">
        <v>-0.69991251093612927</v>
      </c>
      <c r="K735" s="7"/>
    </row>
    <row r="736" spans="1:11" x14ac:dyDescent="0.3">
      <c r="A736" s="3" t="s">
        <v>81</v>
      </c>
      <c r="B736" s="4" t="s">
        <v>82</v>
      </c>
      <c r="C736" s="5" t="s">
        <v>90</v>
      </c>
      <c r="D736" s="4" t="s">
        <v>91</v>
      </c>
      <c r="E736" s="4">
        <v>3466105</v>
      </c>
      <c r="F736" s="5" t="s">
        <v>904</v>
      </c>
      <c r="G736" s="5" t="s">
        <v>327</v>
      </c>
      <c r="H736" s="6">
        <v>162100</v>
      </c>
      <c r="I736" s="6">
        <v>162500</v>
      </c>
      <c r="J736" s="32">
        <v>0.2467612584824197</v>
      </c>
      <c r="K736" s="7"/>
    </row>
    <row r="737" spans="1:11" x14ac:dyDescent="0.3">
      <c r="A737" s="3" t="s">
        <v>81</v>
      </c>
      <c r="B737" s="4" t="s">
        <v>82</v>
      </c>
      <c r="C737" s="5" t="s">
        <v>104</v>
      </c>
      <c r="D737" s="4" t="s">
        <v>105</v>
      </c>
      <c r="E737" s="4">
        <v>3466105</v>
      </c>
      <c r="F737" s="5" t="s">
        <v>904</v>
      </c>
      <c r="G737" s="5" t="s">
        <v>327</v>
      </c>
      <c r="H737" s="6">
        <v>171200</v>
      </c>
      <c r="I737" s="6">
        <v>171200</v>
      </c>
      <c r="J737" s="32">
        <v>0</v>
      </c>
      <c r="K737" s="7"/>
    </row>
    <row r="738" spans="1:11" x14ac:dyDescent="0.3">
      <c r="A738" s="3" t="s">
        <v>112</v>
      </c>
      <c r="B738" s="4" t="s">
        <v>113</v>
      </c>
      <c r="C738" s="5" t="s">
        <v>114</v>
      </c>
      <c r="D738" s="4" t="s">
        <v>113</v>
      </c>
      <c r="E738" s="4">
        <v>3466105</v>
      </c>
      <c r="F738" s="5" t="s">
        <v>904</v>
      </c>
      <c r="G738" s="5" t="s">
        <v>327</v>
      </c>
      <c r="H738" s="6">
        <v>194950</v>
      </c>
      <c r="I738" s="6">
        <v>190950</v>
      </c>
      <c r="J738" s="32">
        <v>-2.0518081559374179</v>
      </c>
      <c r="K738" s="7"/>
    </row>
    <row r="739" spans="1:11" x14ac:dyDescent="0.3">
      <c r="A739" s="3" t="s">
        <v>81</v>
      </c>
      <c r="B739" s="4" t="s">
        <v>82</v>
      </c>
      <c r="C739" s="5" t="s">
        <v>90</v>
      </c>
      <c r="D739" s="4" t="s">
        <v>91</v>
      </c>
      <c r="E739" s="4">
        <v>3466105</v>
      </c>
      <c r="F739" s="5" t="s">
        <v>904</v>
      </c>
      <c r="G739" s="5" t="s">
        <v>886</v>
      </c>
      <c r="H739" s="6">
        <v>13933.333333299999</v>
      </c>
      <c r="I739" s="6">
        <v>13966.666666700001</v>
      </c>
      <c r="J739" s="32">
        <v>0.23923445023981138</v>
      </c>
      <c r="K739" s="7"/>
    </row>
    <row r="740" spans="1:11" x14ac:dyDescent="0.3">
      <c r="A740" s="3" t="s">
        <v>81</v>
      </c>
      <c r="B740" s="4" t="s">
        <v>82</v>
      </c>
      <c r="C740" s="5" t="s">
        <v>302</v>
      </c>
      <c r="D740" s="4" t="s">
        <v>303</v>
      </c>
      <c r="E740" s="4">
        <v>3466105</v>
      </c>
      <c r="F740" s="5" t="s">
        <v>904</v>
      </c>
      <c r="G740" s="5" t="s">
        <v>886</v>
      </c>
      <c r="H740" s="6">
        <v>14575</v>
      </c>
      <c r="I740" s="6">
        <v>14539.8</v>
      </c>
      <c r="J740" s="32">
        <v>-0.24150943396227254</v>
      </c>
      <c r="K740" s="7"/>
    </row>
    <row r="741" spans="1:11" x14ac:dyDescent="0.3">
      <c r="A741" s="3" t="s">
        <v>81</v>
      </c>
      <c r="B741" s="4" t="s">
        <v>82</v>
      </c>
      <c r="C741" s="5" t="s">
        <v>98</v>
      </c>
      <c r="D741" s="4" t="s">
        <v>99</v>
      </c>
      <c r="E741" s="4">
        <v>3466105</v>
      </c>
      <c r="F741" s="5" t="s">
        <v>904</v>
      </c>
      <c r="G741" s="5" t="s">
        <v>886</v>
      </c>
      <c r="H741" s="6">
        <v>13725</v>
      </c>
      <c r="I741" s="6">
        <v>13875</v>
      </c>
      <c r="J741" s="32">
        <v>1.0928961748633892</v>
      </c>
      <c r="K741" s="7"/>
    </row>
    <row r="742" spans="1:11" x14ac:dyDescent="0.3">
      <c r="A742" s="3" t="s">
        <v>81</v>
      </c>
      <c r="B742" s="63" t="s">
        <v>82</v>
      </c>
      <c r="C742" s="64" t="s">
        <v>100</v>
      </c>
      <c r="D742" s="63" t="s">
        <v>101</v>
      </c>
      <c r="E742" s="63">
        <v>3466105</v>
      </c>
      <c r="F742" s="64" t="s">
        <v>904</v>
      </c>
      <c r="G742" s="64" t="s">
        <v>886</v>
      </c>
      <c r="H742" s="65">
        <v>14800</v>
      </c>
      <c r="I742" s="65">
        <v>14900</v>
      </c>
      <c r="J742" s="32">
        <v>0.67567567567567988</v>
      </c>
      <c r="K742" s="7"/>
    </row>
    <row r="743" spans="1:11" x14ac:dyDescent="0.3">
      <c r="A743" s="3" t="s">
        <v>81</v>
      </c>
      <c r="B743" s="4" t="s">
        <v>82</v>
      </c>
      <c r="C743" s="5" t="s">
        <v>104</v>
      </c>
      <c r="D743" s="4" t="s">
        <v>105</v>
      </c>
      <c r="E743" s="4">
        <v>3466105</v>
      </c>
      <c r="F743" s="5" t="s">
        <v>904</v>
      </c>
      <c r="G743" s="5" t="s">
        <v>886</v>
      </c>
      <c r="H743" s="6">
        <v>14400</v>
      </c>
      <c r="I743" s="6">
        <v>14400</v>
      </c>
      <c r="J743" s="32">
        <v>0</v>
      </c>
      <c r="K743" s="7"/>
    </row>
    <row r="744" spans="1:11" x14ac:dyDescent="0.3">
      <c r="A744" s="3" t="s">
        <v>81</v>
      </c>
      <c r="B744" s="4" t="s">
        <v>82</v>
      </c>
      <c r="C744" s="5" t="s">
        <v>106</v>
      </c>
      <c r="D744" s="4" t="s">
        <v>107</v>
      </c>
      <c r="E744" s="4">
        <v>3466105</v>
      </c>
      <c r="F744" s="5" t="s">
        <v>904</v>
      </c>
      <c r="G744" s="5" t="s">
        <v>886</v>
      </c>
      <c r="H744" s="6">
        <v>15133</v>
      </c>
      <c r="I744" s="6">
        <v>15133</v>
      </c>
      <c r="J744" s="32">
        <v>0</v>
      </c>
      <c r="K744" s="7"/>
    </row>
    <row r="745" spans="1:11" x14ac:dyDescent="0.3">
      <c r="A745" s="3" t="s">
        <v>81</v>
      </c>
      <c r="B745" s="4" t="s">
        <v>82</v>
      </c>
      <c r="C745" s="5" t="s">
        <v>279</v>
      </c>
      <c r="D745" s="4" t="s">
        <v>280</v>
      </c>
      <c r="E745" s="4">
        <v>3466105</v>
      </c>
      <c r="F745" s="5" t="s">
        <v>904</v>
      </c>
      <c r="G745" s="5" t="s">
        <v>886</v>
      </c>
      <c r="H745" s="6">
        <v>14650</v>
      </c>
      <c r="I745" s="6">
        <v>14350</v>
      </c>
      <c r="J745" s="32">
        <v>-2.0477815699658675</v>
      </c>
      <c r="K745" s="7"/>
    </row>
    <row r="746" spans="1:11" x14ac:dyDescent="0.3">
      <c r="A746" s="3" t="s">
        <v>112</v>
      </c>
      <c r="B746" s="4" t="s">
        <v>113</v>
      </c>
      <c r="C746" s="5" t="s">
        <v>114</v>
      </c>
      <c r="D746" s="4" t="s">
        <v>113</v>
      </c>
      <c r="E746" s="4">
        <v>3466105</v>
      </c>
      <c r="F746" s="5" t="s">
        <v>904</v>
      </c>
      <c r="G746" s="5" t="s">
        <v>886</v>
      </c>
      <c r="H746" s="6">
        <v>15500</v>
      </c>
      <c r="I746" s="6">
        <v>15487.5</v>
      </c>
      <c r="J746" s="32">
        <v>-8.064516129032695E-2</v>
      </c>
      <c r="K746" s="7"/>
    </row>
    <row r="747" spans="1:11" x14ac:dyDescent="0.3">
      <c r="A747" s="3" t="s">
        <v>115</v>
      </c>
      <c r="B747" s="4" t="s">
        <v>116</v>
      </c>
      <c r="C747" s="5" t="s">
        <v>121</v>
      </c>
      <c r="D747" s="4" t="s">
        <v>122</v>
      </c>
      <c r="E747" s="4">
        <v>3466105</v>
      </c>
      <c r="F747" s="5" t="s">
        <v>904</v>
      </c>
      <c r="G747" s="5" t="s">
        <v>886</v>
      </c>
      <c r="H747" s="6">
        <v>15125</v>
      </c>
      <c r="I747" s="6">
        <v>15050</v>
      </c>
      <c r="J747" s="32">
        <v>-0.49586776859503745</v>
      </c>
      <c r="K747" s="7"/>
    </row>
    <row r="748" spans="1:11" x14ac:dyDescent="0.3">
      <c r="A748" s="3" t="s">
        <v>149</v>
      </c>
      <c r="B748" s="4" t="s">
        <v>150</v>
      </c>
      <c r="C748" s="5" t="s">
        <v>151</v>
      </c>
      <c r="D748" s="4" t="s">
        <v>152</v>
      </c>
      <c r="E748" s="4">
        <v>3466105</v>
      </c>
      <c r="F748" s="5" t="s">
        <v>904</v>
      </c>
      <c r="G748" s="5" t="s">
        <v>886</v>
      </c>
      <c r="H748" s="6">
        <v>17166.666666699999</v>
      </c>
      <c r="I748" s="6">
        <v>17166.666666699999</v>
      </c>
      <c r="J748" s="32">
        <v>0</v>
      </c>
      <c r="K748" s="7"/>
    </row>
    <row r="749" spans="1:11" x14ac:dyDescent="0.3">
      <c r="A749" s="3" t="s">
        <v>149</v>
      </c>
      <c r="B749" s="4" t="s">
        <v>150</v>
      </c>
      <c r="C749" s="5" t="s">
        <v>314</v>
      </c>
      <c r="D749" s="4" t="s">
        <v>315</v>
      </c>
      <c r="E749" s="4">
        <v>3466105</v>
      </c>
      <c r="F749" s="5" t="s">
        <v>904</v>
      </c>
      <c r="G749" s="5" t="s">
        <v>886</v>
      </c>
      <c r="H749" s="6">
        <v>18000</v>
      </c>
      <c r="I749" s="6">
        <v>17333.333333300001</v>
      </c>
      <c r="J749" s="32">
        <v>-3.7037037038888831</v>
      </c>
      <c r="K749" s="7"/>
    </row>
    <row r="750" spans="1:11" x14ac:dyDescent="0.3">
      <c r="A750" s="3" t="s">
        <v>64</v>
      </c>
      <c r="B750" s="4" t="s">
        <v>65</v>
      </c>
      <c r="C750" s="5" t="s">
        <v>157</v>
      </c>
      <c r="D750" s="4" t="s">
        <v>158</v>
      </c>
      <c r="E750" s="4">
        <v>3466105</v>
      </c>
      <c r="F750" s="5" t="s">
        <v>904</v>
      </c>
      <c r="G750" s="5" t="s">
        <v>886</v>
      </c>
      <c r="H750" s="6">
        <v>15600</v>
      </c>
      <c r="I750" s="6">
        <v>15500</v>
      </c>
      <c r="J750" s="32">
        <v>-0.64102564102563875</v>
      </c>
      <c r="K750" s="7"/>
    </row>
    <row r="751" spans="1:11" x14ac:dyDescent="0.3">
      <c r="A751" s="3" t="s">
        <v>64</v>
      </c>
      <c r="B751" s="4" t="s">
        <v>65</v>
      </c>
      <c r="C751" s="5" t="s">
        <v>159</v>
      </c>
      <c r="D751" s="4" t="s">
        <v>160</v>
      </c>
      <c r="E751" s="4">
        <v>3466105</v>
      </c>
      <c r="F751" s="5" t="s">
        <v>904</v>
      </c>
      <c r="G751" s="5" t="s">
        <v>886</v>
      </c>
      <c r="H751" s="6">
        <v>15666.666666700001</v>
      </c>
      <c r="I751" s="6">
        <v>15666.666666700001</v>
      </c>
      <c r="J751" s="32">
        <v>0</v>
      </c>
      <c r="K751" s="7"/>
    </row>
    <row r="752" spans="1:11" x14ac:dyDescent="0.3">
      <c r="A752" s="3" t="s">
        <v>64</v>
      </c>
      <c r="B752" s="4" t="s">
        <v>65</v>
      </c>
      <c r="C752" s="5" t="s">
        <v>165</v>
      </c>
      <c r="D752" s="4" t="s">
        <v>166</v>
      </c>
      <c r="E752" s="4">
        <v>3466105</v>
      </c>
      <c r="F752" s="5" t="s">
        <v>904</v>
      </c>
      <c r="G752" s="5" t="s">
        <v>886</v>
      </c>
      <c r="H752" s="6">
        <v>14233.333333299999</v>
      </c>
      <c r="I752" s="6">
        <v>14402.666666700001</v>
      </c>
      <c r="J752" s="32">
        <v>1.1896955508224671</v>
      </c>
      <c r="K752" s="7"/>
    </row>
    <row r="753" spans="1:11" x14ac:dyDescent="0.3">
      <c r="A753" s="3" t="s">
        <v>64</v>
      </c>
      <c r="B753" s="4" t="s">
        <v>65</v>
      </c>
      <c r="C753" s="5" t="s">
        <v>167</v>
      </c>
      <c r="D753" s="4" t="s">
        <v>168</v>
      </c>
      <c r="E753" s="4">
        <v>3466105</v>
      </c>
      <c r="F753" s="5" t="s">
        <v>904</v>
      </c>
      <c r="G753" s="5" t="s">
        <v>886</v>
      </c>
      <c r="H753" s="6">
        <v>14200</v>
      </c>
      <c r="I753" s="6">
        <v>14400</v>
      </c>
      <c r="J753" s="32">
        <v>1.4084507042253502</v>
      </c>
      <c r="K753" s="7"/>
    </row>
    <row r="754" spans="1:11" x14ac:dyDescent="0.3">
      <c r="A754" s="3" t="s">
        <v>64</v>
      </c>
      <c r="B754" s="4" t="s">
        <v>65</v>
      </c>
      <c r="C754" s="5" t="s">
        <v>363</v>
      </c>
      <c r="D754" s="4" t="s">
        <v>364</v>
      </c>
      <c r="E754" s="4">
        <v>3466105</v>
      </c>
      <c r="F754" s="5" t="s">
        <v>904</v>
      </c>
      <c r="G754" s="5" t="s">
        <v>886</v>
      </c>
      <c r="H754" s="6">
        <v>15333.333333299999</v>
      </c>
      <c r="I754" s="6">
        <v>15000</v>
      </c>
      <c r="J754" s="32">
        <v>-2.1739130432655851</v>
      </c>
      <c r="K754" s="7"/>
    </row>
    <row r="755" spans="1:11" x14ac:dyDescent="0.3">
      <c r="A755" s="3" t="s">
        <v>64</v>
      </c>
      <c r="B755" s="4" t="s">
        <v>65</v>
      </c>
      <c r="C755" s="5" t="s">
        <v>169</v>
      </c>
      <c r="D755" s="4" t="s">
        <v>170</v>
      </c>
      <c r="E755" s="4">
        <v>3466105</v>
      </c>
      <c r="F755" s="5" t="s">
        <v>904</v>
      </c>
      <c r="G755" s="5" t="s">
        <v>886</v>
      </c>
      <c r="H755" s="6">
        <v>15250</v>
      </c>
      <c r="I755" s="6">
        <v>14750</v>
      </c>
      <c r="J755" s="32">
        <v>-3.2786885245901676</v>
      </c>
      <c r="K755" s="7"/>
    </row>
    <row r="756" spans="1:11" x14ac:dyDescent="0.3">
      <c r="A756" s="3" t="s">
        <v>64</v>
      </c>
      <c r="B756" s="4" t="s">
        <v>65</v>
      </c>
      <c r="C756" s="5" t="s">
        <v>171</v>
      </c>
      <c r="D756" s="4" t="s">
        <v>172</v>
      </c>
      <c r="E756" s="4">
        <v>3466105</v>
      </c>
      <c r="F756" s="5" t="s">
        <v>904</v>
      </c>
      <c r="G756" s="5" t="s">
        <v>886</v>
      </c>
      <c r="H756" s="6">
        <v>14200</v>
      </c>
      <c r="I756" s="6">
        <v>14300</v>
      </c>
      <c r="J756" s="32">
        <v>0.70422535211267512</v>
      </c>
      <c r="K756" s="7"/>
    </row>
    <row r="757" spans="1:11" x14ac:dyDescent="0.3">
      <c r="A757" s="3" t="s">
        <v>64</v>
      </c>
      <c r="B757" s="4" t="s">
        <v>65</v>
      </c>
      <c r="C757" s="5" t="s">
        <v>390</v>
      </c>
      <c r="D757" s="4" t="s">
        <v>391</v>
      </c>
      <c r="E757" s="4">
        <v>3466105</v>
      </c>
      <c r="F757" s="5" t="s">
        <v>904</v>
      </c>
      <c r="G757" s="5" t="s">
        <v>886</v>
      </c>
      <c r="H757" s="6">
        <v>15750</v>
      </c>
      <c r="I757" s="6">
        <v>15750</v>
      </c>
      <c r="J757" s="32">
        <v>0</v>
      </c>
      <c r="K757" s="7"/>
    </row>
    <row r="758" spans="1:11" x14ac:dyDescent="0.3">
      <c r="A758" s="3" t="s">
        <v>64</v>
      </c>
      <c r="B758" s="4" t="s">
        <v>65</v>
      </c>
      <c r="C758" s="5" t="s">
        <v>177</v>
      </c>
      <c r="D758" s="4" t="s">
        <v>178</v>
      </c>
      <c r="E758" s="4">
        <v>3466105</v>
      </c>
      <c r="F758" s="5" t="s">
        <v>904</v>
      </c>
      <c r="G758" s="5" t="s">
        <v>886</v>
      </c>
      <c r="H758" s="6">
        <v>15700</v>
      </c>
      <c r="I758" s="6">
        <v>15000</v>
      </c>
      <c r="J758" s="32">
        <v>-4.4585987261146487</v>
      </c>
      <c r="K758" s="7"/>
    </row>
    <row r="759" spans="1:11" x14ac:dyDescent="0.3">
      <c r="A759" s="3" t="s">
        <v>64</v>
      </c>
      <c r="B759" s="4" t="s">
        <v>65</v>
      </c>
      <c r="C759" s="5" t="s">
        <v>345</v>
      </c>
      <c r="D759" s="4" t="s">
        <v>346</v>
      </c>
      <c r="E759" s="4">
        <v>3466105</v>
      </c>
      <c r="F759" s="5" t="s">
        <v>904</v>
      </c>
      <c r="G759" s="5" t="s">
        <v>886</v>
      </c>
      <c r="H759" s="6">
        <v>14380</v>
      </c>
      <c r="I759" s="6">
        <v>14600</v>
      </c>
      <c r="J759" s="32">
        <v>1.5299026425591</v>
      </c>
      <c r="K759" s="7"/>
    </row>
    <row r="760" spans="1:11" x14ac:dyDescent="0.3">
      <c r="A760" s="3" t="s">
        <v>64</v>
      </c>
      <c r="B760" s="4" t="s">
        <v>65</v>
      </c>
      <c r="C760" s="5" t="s">
        <v>179</v>
      </c>
      <c r="D760" s="4" t="s">
        <v>180</v>
      </c>
      <c r="E760" s="4">
        <v>3466105</v>
      </c>
      <c r="F760" s="5" t="s">
        <v>904</v>
      </c>
      <c r="G760" s="5" t="s">
        <v>886</v>
      </c>
      <c r="H760" s="6">
        <v>14050</v>
      </c>
      <c r="I760" s="6">
        <v>14275</v>
      </c>
      <c r="J760" s="32">
        <v>1.6014234875444844</v>
      </c>
      <c r="K760" s="7"/>
    </row>
    <row r="761" spans="1:11" x14ac:dyDescent="0.3">
      <c r="A761" s="3" t="s">
        <v>64</v>
      </c>
      <c r="B761" s="4" t="s">
        <v>65</v>
      </c>
      <c r="C761" s="5" t="s">
        <v>66</v>
      </c>
      <c r="D761" s="4" t="s">
        <v>67</v>
      </c>
      <c r="E761" s="4">
        <v>3466105</v>
      </c>
      <c r="F761" s="5" t="s">
        <v>904</v>
      </c>
      <c r="G761" s="5" t="s">
        <v>886</v>
      </c>
      <c r="H761" s="6">
        <v>14233.333333299999</v>
      </c>
      <c r="I761" s="6">
        <v>14333.333333299999</v>
      </c>
      <c r="J761" s="32">
        <v>0.7025761124138219</v>
      </c>
      <c r="K761" s="7"/>
    </row>
    <row r="762" spans="1:11" x14ac:dyDescent="0.3">
      <c r="A762" s="3" t="s">
        <v>64</v>
      </c>
      <c r="B762" s="4" t="s">
        <v>65</v>
      </c>
      <c r="C762" s="5" t="s">
        <v>70</v>
      </c>
      <c r="D762" s="4" t="s">
        <v>71</v>
      </c>
      <c r="E762" s="4">
        <v>3466105</v>
      </c>
      <c r="F762" s="5" t="s">
        <v>904</v>
      </c>
      <c r="G762" s="5" t="s">
        <v>886</v>
      </c>
      <c r="H762" s="6">
        <v>15200</v>
      </c>
      <c r="I762" s="6">
        <v>15200</v>
      </c>
      <c r="J762" s="32">
        <v>0</v>
      </c>
      <c r="K762" s="7"/>
    </row>
    <row r="763" spans="1:11" x14ac:dyDescent="0.3">
      <c r="A763" s="3" t="s">
        <v>203</v>
      </c>
      <c r="B763" s="4" t="s">
        <v>204</v>
      </c>
      <c r="C763" s="5" t="s">
        <v>459</v>
      </c>
      <c r="D763" s="4" t="s">
        <v>460</v>
      </c>
      <c r="E763" s="4">
        <v>3466105</v>
      </c>
      <c r="F763" s="5" t="s">
        <v>904</v>
      </c>
      <c r="G763" s="5" t="s">
        <v>886</v>
      </c>
      <c r="H763" s="6">
        <v>15333.333333299999</v>
      </c>
      <c r="I763" s="6">
        <v>15666.666666700001</v>
      </c>
      <c r="J763" s="32">
        <v>2.1739130439177856</v>
      </c>
      <c r="K763" s="7"/>
    </row>
    <row r="764" spans="1:11" x14ac:dyDescent="0.3">
      <c r="A764" s="3" t="s">
        <v>203</v>
      </c>
      <c r="B764" s="4" t="s">
        <v>204</v>
      </c>
      <c r="C764" s="5" t="s">
        <v>471</v>
      </c>
      <c r="D764" s="4" t="s">
        <v>360</v>
      </c>
      <c r="E764" s="4">
        <v>3466105</v>
      </c>
      <c r="F764" s="5" t="s">
        <v>904</v>
      </c>
      <c r="G764" s="5" t="s">
        <v>886</v>
      </c>
      <c r="H764" s="6">
        <v>14480</v>
      </c>
      <c r="I764" s="6">
        <v>14600</v>
      </c>
      <c r="J764" s="32">
        <v>0.82872928176795924</v>
      </c>
      <c r="K764" s="7"/>
    </row>
    <row r="765" spans="1:11" x14ac:dyDescent="0.3">
      <c r="A765" s="3" t="s">
        <v>203</v>
      </c>
      <c r="B765" s="4" t="s">
        <v>204</v>
      </c>
      <c r="C765" s="5" t="s">
        <v>440</v>
      </c>
      <c r="D765" s="4" t="s">
        <v>97</v>
      </c>
      <c r="E765" s="4">
        <v>3466105</v>
      </c>
      <c r="F765" s="5" t="s">
        <v>904</v>
      </c>
      <c r="G765" s="5" t="s">
        <v>886</v>
      </c>
      <c r="H765" s="6">
        <v>15700</v>
      </c>
      <c r="I765" s="6">
        <v>15500</v>
      </c>
      <c r="J765" s="32">
        <v>-1.2738853503184711</v>
      </c>
      <c r="K765" s="7"/>
    </row>
    <row r="766" spans="1:11" x14ac:dyDescent="0.3">
      <c r="A766" s="3" t="s">
        <v>203</v>
      </c>
      <c r="B766" s="4" t="s">
        <v>204</v>
      </c>
      <c r="C766" s="5" t="s">
        <v>205</v>
      </c>
      <c r="D766" s="4" t="s">
        <v>206</v>
      </c>
      <c r="E766" s="4">
        <v>3466105</v>
      </c>
      <c r="F766" s="5" t="s">
        <v>904</v>
      </c>
      <c r="G766" s="5" t="s">
        <v>886</v>
      </c>
      <c r="H766" s="6">
        <v>14275</v>
      </c>
      <c r="I766" s="6">
        <v>13500</v>
      </c>
      <c r="J766" s="32">
        <v>-5.4290718038528922</v>
      </c>
      <c r="K766" s="7"/>
    </row>
    <row r="767" spans="1:11" x14ac:dyDescent="0.3">
      <c r="A767" s="3" t="s">
        <v>335</v>
      </c>
      <c r="B767" s="4" t="s">
        <v>336</v>
      </c>
      <c r="C767" s="5" t="s">
        <v>337</v>
      </c>
      <c r="D767" s="4" t="s">
        <v>338</v>
      </c>
      <c r="E767" s="4">
        <v>3466105</v>
      </c>
      <c r="F767" s="5" t="s">
        <v>904</v>
      </c>
      <c r="G767" s="5" t="s">
        <v>886</v>
      </c>
      <c r="H767" s="6">
        <v>14375</v>
      </c>
      <c r="I767" s="6">
        <v>14375</v>
      </c>
      <c r="J767" s="32">
        <v>0</v>
      </c>
      <c r="K767" s="7"/>
    </row>
    <row r="768" spans="1:11" x14ac:dyDescent="0.3">
      <c r="A768" s="3" t="s">
        <v>248</v>
      </c>
      <c r="B768" s="4" t="s">
        <v>249</v>
      </c>
      <c r="C768" s="5" t="s">
        <v>254</v>
      </c>
      <c r="D768" s="4" t="s">
        <v>255</v>
      </c>
      <c r="E768" s="4">
        <v>3466105</v>
      </c>
      <c r="F768" s="5" t="s">
        <v>904</v>
      </c>
      <c r="G768" s="5" t="s">
        <v>886</v>
      </c>
      <c r="H768" s="6">
        <v>16166.666666700001</v>
      </c>
      <c r="I768" s="6">
        <v>15900</v>
      </c>
      <c r="J768" s="32">
        <v>-1.6494845362852617</v>
      </c>
      <c r="K768" s="7"/>
    </row>
    <row r="769" spans="1:11" x14ac:dyDescent="0.3">
      <c r="A769" s="3" t="s">
        <v>248</v>
      </c>
      <c r="B769" s="4" t="s">
        <v>249</v>
      </c>
      <c r="C769" s="5" t="s">
        <v>260</v>
      </c>
      <c r="D769" s="4" t="s">
        <v>97</v>
      </c>
      <c r="E769" s="4">
        <v>3466105</v>
      </c>
      <c r="F769" s="5" t="s">
        <v>904</v>
      </c>
      <c r="G769" s="5" t="s">
        <v>886</v>
      </c>
      <c r="H769" s="6">
        <v>14800</v>
      </c>
      <c r="I769" s="6">
        <v>14782</v>
      </c>
      <c r="J769" s="32">
        <v>-0.12162162162162593</v>
      </c>
      <c r="K769" s="7"/>
    </row>
    <row r="770" spans="1:11" x14ac:dyDescent="0.3">
      <c r="A770" s="3" t="s">
        <v>248</v>
      </c>
      <c r="B770" s="4" t="s">
        <v>249</v>
      </c>
      <c r="C770" s="5" t="s">
        <v>261</v>
      </c>
      <c r="D770" s="4" t="s">
        <v>262</v>
      </c>
      <c r="E770" s="4">
        <v>3466105</v>
      </c>
      <c r="F770" s="5" t="s">
        <v>904</v>
      </c>
      <c r="G770" s="5" t="s">
        <v>886</v>
      </c>
      <c r="H770" s="6">
        <v>15450</v>
      </c>
      <c r="I770" s="6">
        <v>16000</v>
      </c>
      <c r="J770" s="32">
        <v>3.5598705501618033</v>
      </c>
      <c r="K770" s="7"/>
    </row>
    <row r="771" spans="1:11" x14ac:dyDescent="0.3">
      <c r="A771" s="3" t="s">
        <v>112</v>
      </c>
      <c r="B771" s="4" t="s">
        <v>113</v>
      </c>
      <c r="C771" s="5" t="s">
        <v>114</v>
      </c>
      <c r="D771" s="4" t="s">
        <v>113</v>
      </c>
      <c r="E771" s="4">
        <v>3466105</v>
      </c>
      <c r="F771" s="5" t="s">
        <v>1443</v>
      </c>
      <c r="G771" s="5" t="s">
        <v>351</v>
      </c>
      <c r="H771" s="6">
        <v>36150</v>
      </c>
      <c r="I771" s="6">
        <v>36900</v>
      </c>
      <c r="J771" s="32">
        <v>2.0746887966804906</v>
      </c>
      <c r="K771" s="7"/>
    </row>
    <row r="772" spans="1:11" x14ac:dyDescent="0.3">
      <c r="A772" s="3" t="s">
        <v>64</v>
      </c>
      <c r="B772" s="4" t="s">
        <v>65</v>
      </c>
      <c r="C772" s="5" t="s">
        <v>159</v>
      </c>
      <c r="D772" s="4" t="s">
        <v>160</v>
      </c>
      <c r="E772" s="4">
        <v>3466105</v>
      </c>
      <c r="F772" s="5" t="s">
        <v>1443</v>
      </c>
      <c r="G772" s="5" t="s">
        <v>351</v>
      </c>
      <c r="H772" s="6">
        <v>37333.333333299997</v>
      </c>
      <c r="I772" s="6">
        <v>39000</v>
      </c>
      <c r="J772" s="32">
        <v>4.4642857143790016</v>
      </c>
      <c r="K772" s="7"/>
    </row>
    <row r="773" spans="1:11" x14ac:dyDescent="0.3">
      <c r="A773" s="3" t="s">
        <v>64</v>
      </c>
      <c r="B773" s="4" t="s">
        <v>65</v>
      </c>
      <c r="C773" s="5" t="s">
        <v>163</v>
      </c>
      <c r="D773" s="4" t="s">
        <v>164</v>
      </c>
      <c r="E773" s="4">
        <v>3466105</v>
      </c>
      <c r="F773" s="5" t="s">
        <v>1443</v>
      </c>
      <c r="G773" s="5" t="s">
        <v>351</v>
      </c>
      <c r="H773" s="6">
        <v>36166.666666700003</v>
      </c>
      <c r="I773" s="6">
        <v>35166.666666700003</v>
      </c>
      <c r="J773" s="32">
        <v>-2.7649769585228023</v>
      </c>
      <c r="K773" s="7"/>
    </row>
    <row r="774" spans="1:11" x14ac:dyDescent="0.3">
      <c r="A774" s="3" t="s">
        <v>81</v>
      </c>
      <c r="B774" s="4" t="s">
        <v>82</v>
      </c>
      <c r="C774" s="5" t="s">
        <v>90</v>
      </c>
      <c r="D774" s="4" t="s">
        <v>91</v>
      </c>
      <c r="E774" s="4">
        <v>3466106</v>
      </c>
      <c r="F774" s="5" t="s">
        <v>905</v>
      </c>
      <c r="G774" s="5" t="s">
        <v>69</v>
      </c>
      <c r="H774" s="6">
        <v>366500</v>
      </c>
      <c r="I774" s="6">
        <v>370750</v>
      </c>
      <c r="J774" s="32">
        <v>1.1596180081855367</v>
      </c>
      <c r="K774" s="7"/>
    </row>
    <row r="775" spans="1:11" x14ac:dyDescent="0.3">
      <c r="A775" s="3" t="s">
        <v>81</v>
      </c>
      <c r="B775" s="4" t="s">
        <v>82</v>
      </c>
      <c r="C775" s="5" t="s">
        <v>100</v>
      </c>
      <c r="D775" s="4" t="s">
        <v>101</v>
      </c>
      <c r="E775" s="4">
        <v>3466106</v>
      </c>
      <c r="F775" s="5" t="s">
        <v>905</v>
      </c>
      <c r="G775" s="5" t="s">
        <v>69</v>
      </c>
      <c r="H775" s="6">
        <v>375200</v>
      </c>
      <c r="I775" s="6">
        <v>376300</v>
      </c>
      <c r="J775" s="32">
        <v>0.29317697228143924</v>
      </c>
      <c r="K775" s="7"/>
    </row>
    <row r="776" spans="1:11" x14ac:dyDescent="0.3">
      <c r="A776" s="3" t="s">
        <v>81</v>
      </c>
      <c r="B776" s="4" t="s">
        <v>82</v>
      </c>
      <c r="C776" s="5" t="s">
        <v>102</v>
      </c>
      <c r="D776" s="4" t="s">
        <v>103</v>
      </c>
      <c r="E776" s="4">
        <v>3466106</v>
      </c>
      <c r="F776" s="5" t="s">
        <v>905</v>
      </c>
      <c r="G776" s="5" t="s">
        <v>69</v>
      </c>
      <c r="H776" s="6">
        <v>354333.33333330002</v>
      </c>
      <c r="I776" s="6">
        <v>354333.33333330002</v>
      </c>
      <c r="J776" s="32">
        <v>0</v>
      </c>
      <c r="K776" s="7"/>
    </row>
    <row r="777" spans="1:11" x14ac:dyDescent="0.3">
      <c r="A777" s="3" t="s">
        <v>81</v>
      </c>
      <c r="B777" s="4" t="s">
        <v>82</v>
      </c>
      <c r="C777" s="5" t="s">
        <v>108</v>
      </c>
      <c r="D777" s="4" t="s">
        <v>109</v>
      </c>
      <c r="E777" s="4">
        <v>3466106</v>
      </c>
      <c r="F777" s="5" t="s">
        <v>905</v>
      </c>
      <c r="G777" s="5" t="s">
        <v>69</v>
      </c>
      <c r="H777" s="6">
        <v>369200</v>
      </c>
      <c r="I777" s="6">
        <v>369200</v>
      </c>
      <c r="J777" s="32">
        <v>0</v>
      </c>
      <c r="K777" s="7"/>
    </row>
    <row r="778" spans="1:11" x14ac:dyDescent="0.3">
      <c r="A778" s="3" t="s">
        <v>81</v>
      </c>
      <c r="B778" s="4" t="s">
        <v>82</v>
      </c>
      <c r="C778" s="5" t="s">
        <v>110</v>
      </c>
      <c r="D778" s="4" t="s">
        <v>111</v>
      </c>
      <c r="E778" s="4">
        <v>3466106</v>
      </c>
      <c r="F778" s="5" t="s">
        <v>905</v>
      </c>
      <c r="G778" s="5" t="s">
        <v>69</v>
      </c>
      <c r="H778" s="6">
        <v>379933.33333330002</v>
      </c>
      <c r="I778" s="6">
        <v>373933.33333330002</v>
      </c>
      <c r="J778" s="32">
        <v>-1.5792244253379217</v>
      </c>
      <c r="K778" s="7"/>
    </row>
    <row r="779" spans="1:11" x14ac:dyDescent="0.3">
      <c r="A779" s="3" t="s">
        <v>64</v>
      </c>
      <c r="B779" s="4" t="s">
        <v>65</v>
      </c>
      <c r="C779" s="5" t="s">
        <v>163</v>
      </c>
      <c r="D779" s="4" t="s">
        <v>164</v>
      </c>
      <c r="E779" s="4">
        <v>3466106</v>
      </c>
      <c r="F779" s="5" t="s">
        <v>905</v>
      </c>
      <c r="G779" s="5" t="s">
        <v>69</v>
      </c>
      <c r="H779" s="6">
        <v>435800</v>
      </c>
      <c r="I779" s="6">
        <v>427500</v>
      </c>
      <c r="J779" s="32">
        <v>-1.9045433685176638</v>
      </c>
      <c r="K779" s="7"/>
    </row>
    <row r="780" spans="1:11" x14ac:dyDescent="0.3">
      <c r="A780" s="3" t="s">
        <v>64</v>
      </c>
      <c r="B780" s="4" t="s">
        <v>65</v>
      </c>
      <c r="C780" s="5" t="s">
        <v>167</v>
      </c>
      <c r="D780" s="4" t="s">
        <v>168</v>
      </c>
      <c r="E780" s="4">
        <v>3466106</v>
      </c>
      <c r="F780" s="5" t="s">
        <v>905</v>
      </c>
      <c r="G780" s="5" t="s">
        <v>69</v>
      </c>
      <c r="H780" s="6" t="s">
        <v>72</v>
      </c>
      <c r="I780" s="6">
        <v>414500</v>
      </c>
      <c r="J780" s="32" t="s">
        <v>72</v>
      </c>
      <c r="K780" s="7"/>
    </row>
    <row r="781" spans="1:11" x14ac:dyDescent="0.3">
      <c r="A781" s="3" t="s">
        <v>183</v>
      </c>
      <c r="B781" s="4" t="s">
        <v>184</v>
      </c>
      <c r="C781" s="5" t="s">
        <v>185</v>
      </c>
      <c r="D781" s="4" t="s">
        <v>186</v>
      </c>
      <c r="E781" s="4">
        <v>3466106</v>
      </c>
      <c r="F781" s="5" t="s">
        <v>905</v>
      </c>
      <c r="G781" s="5" t="s">
        <v>69</v>
      </c>
      <c r="H781" s="6">
        <v>406200</v>
      </c>
      <c r="I781" s="6">
        <v>406200</v>
      </c>
      <c r="J781" s="32">
        <v>0</v>
      </c>
      <c r="K781" s="7"/>
    </row>
    <row r="782" spans="1:11" x14ac:dyDescent="0.3">
      <c r="A782" s="3" t="s">
        <v>183</v>
      </c>
      <c r="B782" s="4" t="s">
        <v>184</v>
      </c>
      <c r="C782" s="5" t="s">
        <v>187</v>
      </c>
      <c r="D782" s="4" t="s">
        <v>188</v>
      </c>
      <c r="E782" s="4">
        <v>3466106</v>
      </c>
      <c r="F782" s="5" t="s">
        <v>905</v>
      </c>
      <c r="G782" s="5" t="s">
        <v>69</v>
      </c>
      <c r="H782" s="6" t="s">
        <v>72</v>
      </c>
      <c r="I782" s="6">
        <v>410066.66666669998</v>
      </c>
      <c r="J782" s="32" t="s">
        <v>72</v>
      </c>
      <c r="K782" s="7"/>
    </row>
    <row r="783" spans="1:11" x14ac:dyDescent="0.3">
      <c r="A783" s="3" t="s">
        <v>73</v>
      </c>
      <c r="B783" s="4" t="s">
        <v>74</v>
      </c>
      <c r="C783" s="5" t="s">
        <v>78</v>
      </c>
      <c r="D783" s="4" t="s">
        <v>79</v>
      </c>
      <c r="E783" s="4">
        <v>3466106</v>
      </c>
      <c r="F783" s="5" t="s">
        <v>905</v>
      </c>
      <c r="G783" s="5" t="s">
        <v>69</v>
      </c>
      <c r="H783" s="6">
        <v>407112.5</v>
      </c>
      <c r="I783" s="6">
        <v>405306</v>
      </c>
      <c r="J783" s="32">
        <v>-0.44373483987840689</v>
      </c>
      <c r="K783" s="7"/>
    </row>
    <row r="784" spans="1:11" x14ac:dyDescent="0.3">
      <c r="A784" s="3" t="s">
        <v>73</v>
      </c>
      <c r="B784" s="4" t="s">
        <v>74</v>
      </c>
      <c r="C784" s="5" t="s">
        <v>348</v>
      </c>
      <c r="D784" s="4" t="s">
        <v>349</v>
      </c>
      <c r="E784" s="4">
        <v>3466106</v>
      </c>
      <c r="F784" s="5" t="s">
        <v>905</v>
      </c>
      <c r="G784" s="5" t="s">
        <v>69</v>
      </c>
      <c r="H784" s="6" t="s">
        <v>72</v>
      </c>
      <c r="I784" s="6">
        <v>378450</v>
      </c>
      <c r="J784" s="32" t="s">
        <v>72</v>
      </c>
      <c r="K784" s="7"/>
    </row>
    <row r="785" spans="1:11" x14ac:dyDescent="0.3">
      <c r="A785" s="3" t="s">
        <v>81</v>
      </c>
      <c r="B785" s="4" t="s">
        <v>82</v>
      </c>
      <c r="C785" s="5" t="s">
        <v>476</v>
      </c>
      <c r="D785" s="4" t="s">
        <v>230</v>
      </c>
      <c r="E785" s="4">
        <v>3466106</v>
      </c>
      <c r="F785" s="5" t="s">
        <v>905</v>
      </c>
      <c r="G785" s="5" t="s">
        <v>445</v>
      </c>
      <c r="H785" s="6">
        <v>43600</v>
      </c>
      <c r="I785" s="6">
        <v>43600</v>
      </c>
      <c r="J785" s="32">
        <v>0</v>
      </c>
      <c r="K785" s="7"/>
    </row>
    <row r="786" spans="1:11" x14ac:dyDescent="0.3">
      <c r="A786" s="3" t="s">
        <v>81</v>
      </c>
      <c r="B786" s="4" t="s">
        <v>82</v>
      </c>
      <c r="C786" s="5" t="s">
        <v>90</v>
      </c>
      <c r="D786" s="4" t="s">
        <v>91</v>
      </c>
      <c r="E786" s="4">
        <v>3466106</v>
      </c>
      <c r="F786" s="5" t="s">
        <v>905</v>
      </c>
      <c r="G786" s="5" t="s">
        <v>445</v>
      </c>
      <c r="H786" s="6">
        <v>40740</v>
      </c>
      <c r="I786" s="6">
        <v>40500</v>
      </c>
      <c r="J786" s="32">
        <v>-0.58910162002945299</v>
      </c>
      <c r="K786" s="7"/>
    </row>
    <row r="787" spans="1:11" x14ac:dyDescent="0.3">
      <c r="A787" s="3" t="s">
        <v>81</v>
      </c>
      <c r="B787" s="4" t="s">
        <v>82</v>
      </c>
      <c r="C787" s="5" t="s">
        <v>92</v>
      </c>
      <c r="D787" s="4" t="s">
        <v>93</v>
      </c>
      <c r="E787" s="4">
        <v>3466106</v>
      </c>
      <c r="F787" s="5" t="s">
        <v>905</v>
      </c>
      <c r="G787" s="5" t="s">
        <v>445</v>
      </c>
      <c r="H787" s="6">
        <v>43000</v>
      </c>
      <c r="I787" s="6">
        <v>43000</v>
      </c>
      <c r="J787" s="32">
        <v>0</v>
      </c>
      <c r="K787" s="7"/>
    </row>
    <row r="788" spans="1:11" x14ac:dyDescent="0.3">
      <c r="A788" s="3" t="s">
        <v>81</v>
      </c>
      <c r="B788" s="4" t="s">
        <v>82</v>
      </c>
      <c r="C788" s="5" t="s">
        <v>102</v>
      </c>
      <c r="D788" s="4" t="s">
        <v>103</v>
      </c>
      <c r="E788" s="4">
        <v>3466106</v>
      </c>
      <c r="F788" s="5" t="s">
        <v>905</v>
      </c>
      <c r="G788" s="5" t="s">
        <v>445</v>
      </c>
      <c r="H788" s="6">
        <v>40166.666666700003</v>
      </c>
      <c r="I788" s="6">
        <v>39750</v>
      </c>
      <c r="J788" s="32">
        <v>-1.0373443984223796</v>
      </c>
      <c r="K788" s="7"/>
    </row>
    <row r="789" spans="1:11" x14ac:dyDescent="0.3">
      <c r="A789" s="3" t="s">
        <v>81</v>
      </c>
      <c r="B789" s="4" t="s">
        <v>82</v>
      </c>
      <c r="C789" s="5" t="s">
        <v>108</v>
      </c>
      <c r="D789" s="4" t="s">
        <v>109</v>
      </c>
      <c r="E789" s="4">
        <v>3466106</v>
      </c>
      <c r="F789" s="5" t="s">
        <v>905</v>
      </c>
      <c r="G789" s="5" t="s">
        <v>445</v>
      </c>
      <c r="H789" s="6">
        <v>42900</v>
      </c>
      <c r="I789" s="6">
        <v>42900</v>
      </c>
      <c r="J789" s="32">
        <v>0</v>
      </c>
      <c r="K789" s="7"/>
    </row>
    <row r="790" spans="1:11" x14ac:dyDescent="0.3">
      <c r="A790" s="3" t="s">
        <v>81</v>
      </c>
      <c r="B790" s="4" t="s">
        <v>82</v>
      </c>
      <c r="C790" s="5" t="s">
        <v>110</v>
      </c>
      <c r="D790" s="4" t="s">
        <v>111</v>
      </c>
      <c r="E790" s="4">
        <v>3466106</v>
      </c>
      <c r="F790" s="5" t="s">
        <v>905</v>
      </c>
      <c r="G790" s="5" t="s">
        <v>445</v>
      </c>
      <c r="H790" s="6">
        <v>42266.666666700003</v>
      </c>
      <c r="I790" s="6">
        <v>42860.25</v>
      </c>
      <c r="J790" s="32">
        <v>1.4043769715288645</v>
      </c>
      <c r="K790" s="7"/>
    </row>
    <row r="791" spans="1:11" x14ac:dyDescent="0.3">
      <c r="A791" s="3" t="s">
        <v>461</v>
      </c>
      <c r="B791" s="4" t="s">
        <v>462</v>
      </c>
      <c r="C791" s="5" t="s">
        <v>463</v>
      </c>
      <c r="D791" s="4" t="s">
        <v>464</v>
      </c>
      <c r="E791" s="4">
        <v>3466106</v>
      </c>
      <c r="F791" s="5" t="s">
        <v>905</v>
      </c>
      <c r="G791" s="5" t="s">
        <v>445</v>
      </c>
      <c r="H791" s="6">
        <v>47293.25</v>
      </c>
      <c r="I791" s="6">
        <v>47322</v>
      </c>
      <c r="J791" s="32">
        <v>6.0790916251263205E-2</v>
      </c>
      <c r="K791" s="7"/>
    </row>
    <row r="792" spans="1:11" x14ac:dyDescent="0.3">
      <c r="A792" s="3" t="s">
        <v>115</v>
      </c>
      <c r="B792" s="4" t="s">
        <v>116</v>
      </c>
      <c r="C792" s="5" t="s">
        <v>125</v>
      </c>
      <c r="D792" s="4" t="s">
        <v>126</v>
      </c>
      <c r="E792" s="4">
        <v>3466106</v>
      </c>
      <c r="F792" s="5" t="s">
        <v>905</v>
      </c>
      <c r="G792" s="5" t="s">
        <v>445</v>
      </c>
      <c r="H792" s="6">
        <v>52600</v>
      </c>
      <c r="I792" s="6">
        <v>52866.666666700003</v>
      </c>
      <c r="J792" s="32">
        <v>0.50697084923954083</v>
      </c>
      <c r="K792" s="7"/>
    </row>
    <row r="793" spans="1:11" x14ac:dyDescent="0.3">
      <c r="A793" s="3" t="s">
        <v>115</v>
      </c>
      <c r="B793" s="4" t="s">
        <v>116</v>
      </c>
      <c r="C793" s="5" t="s">
        <v>388</v>
      </c>
      <c r="D793" s="4" t="s">
        <v>389</v>
      </c>
      <c r="E793" s="4">
        <v>3466106</v>
      </c>
      <c r="F793" s="5" t="s">
        <v>905</v>
      </c>
      <c r="G793" s="5" t="s">
        <v>445</v>
      </c>
      <c r="H793" s="6">
        <v>51600</v>
      </c>
      <c r="I793" s="6">
        <v>51600</v>
      </c>
      <c r="J793" s="32">
        <v>0</v>
      </c>
      <c r="K793" s="7"/>
    </row>
    <row r="794" spans="1:11" x14ac:dyDescent="0.3">
      <c r="A794" s="3" t="s">
        <v>115</v>
      </c>
      <c r="B794" s="4" t="s">
        <v>116</v>
      </c>
      <c r="C794" s="5" t="s">
        <v>333</v>
      </c>
      <c r="D794" s="4" t="s">
        <v>334</v>
      </c>
      <c r="E794" s="4">
        <v>3466106</v>
      </c>
      <c r="F794" s="5" t="s">
        <v>905</v>
      </c>
      <c r="G794" s="5" t="s">
        <v>445</v>
      </c>
      <c r="H794" s="6">
        <v>48000</v>
      </c>
      <c r="I794" s="6">
        <v>48000</v>
      </c>
      <c r="J794" s="32">
        <v>0</v>
      </c>
      <c r="K794" s="7"/>
    </row>
    <row r="795" spans="1:11" x14ac:dyDescent="0.3">
      <c r="A795" s="3" t="s">
        <v>115</v>
      </c>
      <c r="B795" s="4" t="s">
        <v>116</v>
      </c>
      <c r="C795" s="5" t="s">
        <v>129</v>
      </c>
      <c r="D795" s="4" t="s">
        <v>130</v>
      </c>
      <c r="E795" s="4">
        <v>3466106</v>
      </c>
      <c r="F795" s="5" t="s">
        <v>905</v>
      </c>
      <c r="G795" s="5" t="s">
        <v>445</v>
      </c>
      <c r="H795" s="6">
        <v>49525</v>
      </c>
      <c r="I795" s="6">
        <v>49675</v>
      </c>
      <c r="J795" s="32">
        <v>0.30287733467946332</v>
      </c>
      <c r="K795" s="7"/>
    </row>
    <row r="796" spans="1:11" x14ac:dyDescent="0.3">
      <c r="A796" s="3" t="s">
        <v>115</v>
      </c>
      <c r="B796" s="4" t="s">
        <v>116</v>
      </c>
      <c r="C796" s="5" t="s">
        <v>131</v>
      </c>
      <c r="D796" s="4" t="s">
        <v>132</v>
      </c>
      <c r="E796" s="4">
        <v>3466106</v>
      </c>
      <c r="F796" s="5" t="s">
        <v>905</v>
      </c>
      <c r="G796" s="5" t="s">
        <v>445</v>
      </c>
      <c r="H796" s="6">
        <v>49020</v>
      </c>
      <c r="I796" s="6">
        <v>48760</v>
      </c>
      <c r="J796" s="32">
        <v>-0.53039575683394569</v>
      </c>
      <c r="K796" s="7"/>
    </row>
    <row r="797" spans="1:11" x14ac:dyDescent="0.3">
      <c r="A797" s="3" t="s">
        <v>115</v>
      </c>
      <c r="B797" s="4" t="s">
        <v>116</v>
      </c>
      <c r="C797" s="5" t="s">
        <v>304</v>
      </c>
      <c r="D797" s="4" t="s">
        <v>305</v>
      </c>
      <c r="E797" s="4">
        <v>3466106</v>
      </c>
      <c r="F797" s="5" t="s">
        <v>905</v>
      </c>
      <c r="G797" s="5" t="s">
        <v>445</v>
      </c>
      <c r="H797" s="6">
        <v>49000</v>
      </c>
      <c r="I797" s="6">
        <v>49000</v>
      </c>
      <c r="J797" s="32">
        <v>0</v>
      </c>
      <c r="K797" s="7"/>
    </row>
    <row r="798" spans="1:11" x14ac:dyDescent="0.3">
      <c r="A798" s="3" t="s">
        <v>115</v>
      </c>
      <c r="B798" s="4" t="s">
        <v>116</v>
      </c>
      <c r="C798" s="5" t="s">
        <v>133</v>
      </c>
      <c r="D798" s="4" t="s">
        <v>134</v>
      </c>
      <c r="E798" s="4">
        <v>3466106</v>
      </c>
      <c r="F798" s="5" t="s">
        <v>905</v>
      </c>
      <c r="G798" s="5" t="s">
        <v>445</v>
      </c>
      <c r="H798" s="6">
        <v>49333.333333299997</v>
      </c>
      <c r="I798" s="6">
        <v>48425</v>
      </c>
      <c r="J798" s="32">
        <v>-1.841216216149888</v>
      </c>
      <c r="K798" s="7"/>
    </row>
    <row r="799" spans="1:11" x14ac:dyDescent="0.3">
      <c r="A799" s="3" t="s">
        <v>115</v>
      </c>
      <c r="B799" s="4" t="s">
        <v>116</v>
      </c>
      <c r="C799" s="5" t="s">
        <v>293</v>
      </c>
      <c r="D799" s="4" t="s">
        <v>294</v>
      </c>
      <c r="E799" s="4">
        <v>3466106</v>
      </c>
      <c r="F799" s="5" t="s">
        <v>905</v>
      </c>
      <c r="G799" s="5" t="s">
        <v>445</v>
      </c>
      <c r="H799" s="6">
        <v>49333.333333299997</v>
      </c>
      <c r="I799" s="6">
        <v>49333.333333299997</v>
      </c>
      <c r="J799" s="32">
        <v>0</v>
      </c>
      <c r="K799" s="7"/>
    </row>
    <row r="800" spans="1:11" x14ac:dyDescent="0.3">
      <c r="A800" s="3" t="s">
        <v>149</v>
      </c>
      <c r="B800" s="4" t="s">
        <v>150</v>
      </c>
      <c r="C800" s="5" t="s">
        <v>312</v>
      </c>
      <c r="D800" s="4" t="s">
        <v>313</v>
      </c>
      <c r="E800" s="4">
        <v>3466106</v>
      </c>
      <c r="F800" s="5" t="s">
        <v>905</v>
      </c>
      <c r="G800" s="5" t="s">
        <v>445</v>
      </c>
      <c r="H800" s="6">
        <v>48166.666666700003</v>
      </c>
      <c r="I800" s="6">
        <v>48300</v>
      </c>
      <c r="J800" s="32">
        <v>0.27681660892713289</v>
      </c>
      <c r="K800" s="7"/>
    </row>
    <row r="801" spans="1:11" x14ac:dyDescent="0.3">
      <c r="A801" s="3" t="s">
        <v>316</v>
      </c>
      <c r="B801" s="4" t="s">
        <v>317</v>
      </c>
      <c r="C801" s="5" t="s">
        <v>352</v>
      </c>
      <c r="D801" s="4" t="s">
        <v>353</v>
      </c>
      <c r="E801" s="4">
        <v>3466106</v>
      </c>
      <c r="F801" s="5" t="s">
        <v>905</v>
      </c>
      <c r="G801" s="5" t="s">
        <v>445</v>
      </c>
      <c r="H801" s="6">
        <v>46933.333333299997</v>
      </c>
      <c r="I801" s="6">
        <v>46933.333333299997</v>
      </c>
      <c r="J801" s="32">
        <v>0</v>
      </c>
      <c r="K801" s="7"/>
    </row>
    <row r="802" spans="1:11" x14ac:dyDescent="0.3">
      <c r="A802" s="3" t="s">
        <v>359</v>
      </c>
      <c r="B802" s="4" t="s">
        <v>360</v>
      </c>
      <c r="C802" s="5" t="s">
        <v>412</v>
      </c>
      <c r="D802" s="4" t="s">
        <v>413</v>
      </c>
      <c r="E802" s="4">
        <v>3466106</v>
      </c>
      <c r="F802" s="5" t="s">
        <v>905</v>
      </c>
      <c r="G802" s="5" t="s">
        <v>445</v>
      </c>
      <c r="H802" s="6">
        <v>43822</v>
      </c>
      <c r="I802" s="6">
        <v>43070.5</v>
      </c>
      <c r="J802" s="32">
        <v>-1.7148920633471731</v>
      </c>
      <c r="K802" s="7"/>
    </row>
    <row r="803" spans="1:11" x14ac:dyDescent="0.3">
      <c r="A803" s="3" t="s">
        <v>64</v>
      </c>
      <c r="B803" s="4" t="s">
        <v>65</v>
      </c>
      <c r="C803" s="5" t="s">
        <v>161</v>
      </c>
      <c r="D803" s="4" t="s">
        <v>162</v>
      </c>
      <c r="E803" s="4">
        <v>3466106</v>
      </c>
      <c r="F803" s="5" t="s">
        <v>905</v>
      </c>
      <c r="G803" s="5" t="s">
        <v>445</v>
      </c>
      <c r="H803" s="6">
        <v>53500</v>
      </c>
      <c r="I803" s="6">
        <v>54000</v>
      </c>
      <c r="J803" s="32">
        <v>0.93457943925232545</v>
      </c>
      <c r="K803" s="7"/>
    </row>
    <row r="804" spans="1:11" x14ac:dyDescent="0.3">
      <c r="A804" s="3" t="s">
        <v>64</v>
      </c>
      <c r="B804" s="4" t="s">
        <v>65</v>
      </c>
      <c r="C804" s="5" t="s">
        <v>163</v>
      </c>
      <c r="D804" s="4" t="s">
        <v>164</v>
      </c>
      <c r="E804" s="4">
        <v>3466106</v>
      </c>
      <c r="F804" s="5" t="s">
        <v>905</v>
      </c>
      <c r="G804" s="5" t="s">
        <v>445</v>
      </c>
      <c r="H804" s="6">
        <v>50000</v>
      </c>
      <c r="I804" s="6">
        <v>52000</v>
      </c>
      <c r="J804" s="32">
        <v>4.0000000000000036</v>
      </c>
      <c r="K804" s="7"/>
    </row>
    <row r="805" spans="1:11" x14ac:dyDescent="0.3">
      <c r="A805" s="3" t="s">
        <v>64</v>
      </c>
      <c r="B805" s="4" t="s">
        <v>65</v>
      </c>
      <c r="C805" s="5" t="s">
        <v>165</v>
      </c>
      <c r="D805" s="4" t="s">
        <v>166</v>
      </c>
      <c r="E805" s="4">
        <v>3466106</v>
      </c>
      <c r="F805" s="5" t="s">
        <v>905</v>
      </c>
      <c r="G805" s="5" t="s">
        <v>445</v>
      </c>
      <c r="H805" s="6">
        <v>47300</v>
      </c>
      <c r="I805" s="6">
        <v>48900</v>
      </c>
      <c r="J805" s="32">
        <v>3.3826638477801207</v>
      </c>
      <c r="K805" s="7"/>
    </row>
    <row r="806" spans="1:11" x14ac:dyDescent="0.3">
      <c r="A806" s="3" t="s">
        <v>64</v>
      </c>
      <c r="B806" s="4" t="s">
        <v>65</v>
      </c>
      <c r="C806" s="5" t="s">
        <v>167</v>
      </c>
      <c r="D806" s="4" t="s">
        <v>168</v>
      </c>
      <c r="E806" s="4">
        <v>3466106</v>
      </c>
      <c r="F806" s="5" t="s">
        <v>905</v>
      </c>
      <c r="G806" s="5" t="s">
        <v>445</v>
      </c>
      <c r="H806" s="6" t="s">
        <v>72</v>
      </c>
      <c r="I806" s="6">
        <v>39850</v>
      </c>
      <c r="J806" s="32" t="s">
        <v>72</v>
      </c>
      <c r="K806" s="7"/>
    </row>
    <row r="807" spans="1:11" x14ac:dyDescent="0.3">
      <c r="A807" s="3" t="s">
        <v>64</v>
      </c>
      <c r="B807" s="4" t="s">
        <v>65</v>
      </c>
      <c r="C807" s="5" t="s">
        <v>345</v>
      </c>
      <c r="D807" s="4" t="s">
        <v>346</v>
      </c>
      <c r="E807" s="4">
        <v>3466106</v>
      </c>
      <c r="F807" s="5" t="s">
        <v>905</v>
      </c>
      <c r="G807" s="5" t="s">
        <v>445</v>
      </c>
      <c r="H807" s="6">
        <v>47166.666666700003</v>
      </c>
      <c r="I807" s="6">
        <v>47650</v>
      </c>
      <c r="J807" s="32">
        <v>1.0247349822607443</v>
      </c>
      <c r="K807" s="7"/>
    </row>
    <row r="808" spans="1:11" x14ac:dyDescent="0.3">
      <c r="A808" s="3" t="s">
        <v>64</v>
      </c>
      <c r="B808" s="4" t="s">
        <v>65</v>
      </c>
      <c r="C808" s="5" t="s">
        <v>179</v>
      </c>
      <c r="D808" s="4" t="s">
        <v>180</v>
      </c>
      <c r="E808" s="4">
        <v>3466106</v>
      </c>
      <c r="F808" s="5" t="s">
        <v>905</v>
      </c>
      <c r="G808" s="5" t="s">
        <v>445</v>
      </c>
      <c r="H808" s="6">
        <v>45800</v>
      </c>
      <c r="I808" s="6">
        <v>46300</v>
      </c>
      <c r="J808" s="32">
        <v>1.0917030567685559</v>
      </c>
      <c r="K808" s="7"/>
    </row>
    <row r="809" spans="1:11" x14ac:dyDescent="0.3">
      <c r="A809" s="3" t="s">
        <v>183</v>
      </c>
      <c r="B809" s="4" t="s">
        <v>184</v>
      </c>
      <c r="C809" s="5" t="s">
        <v>185</v>
      </c>
      <c r="D809" s="4" t="s">
        <v>186</v>
      </c>
      <c r="E809" s="4">
        <v>3466106</v>
      </c>
      <c r="F809" s="5" t="s">
        <v>905</v>
      </c>
      <c r="G809" s="5" t="s">
        <v>445</v>
      </c>
      <c r="H809" s="6">
        <v>46000</v>
      </c>
      <c r="I809" s="6">
        <v>46000</v>
      </c>
      <c r="J809" s="32">
        <v>0</v>
      </c>
      <c r="K809" s="7"/>
    </row>
    <row r="810" spans="1:11" x14ac:dyDescent="0.3">
      <c r="A810" s="3" t="s">
        <v>183</v>
      </c>
      <c r="B810" s="4" t="s">
        <v>184</v>
      </c>
      <c r="C810" s="5" t="s">
        <v>187</v>
      </c>
      <c r="D810" s="4" t="s">
        <v>188</v>
      </c>
      <c r="E810" s="4">
        <v>3466106</v>
      </c>
      <c r="F810" s="5" t="s">
        <v>905</v>
      </c>
      <c r="G810" s="5" t="s">
        <v>445</v>
      </c>
      <c r="H810" s="6">
        <v>46466.666666700003</v>
      </c>
      <c r="I810" s="6">
        <v>47000</v>
      </c>
      <c r="J810" s="32">
        <v>1.1477761835716249</v>
      </c>
      <c r="K810" s="7"/>
    </row>
    <row r="811" spans="1:11" x14ac:dyDescent="0.3">
      <c r="A811" s="3" t="s">
        <v>183</v>
      </c>
      <c r="B811" s="4" t="s">
        <v>184</v>
      </c>
      <c r="C811" s="5" t="s">
        <v>189</v>
      </c>
      <c r="D811" s="4" t="s">
        <v>190</v>
      </c>
      <c r="E811" s="4">
        <v>3466106</v>
      </c>
      <c r="F811" s="5" t="s">
        <v>905</v>
      </c>
      <c r="G811" s="5" t="s">
        <v>445</v>
      </c>
      <c r="H811" s="6">
        <v>47533.333333299997</v>
      </c>
      <c r="I811" s="6">
        <v>47866.666666700003</v>
      </c>
      <c r="J811" s="32">
        <v>0.7012622722305073</v>
      </c>
      <c r="K811" s="7"/>
    </row>
    <row r="812" spans="1:11" x14ac:dyDescent="0.3">
      <c r="A812" s="3" t="s">
        <v>183</v>
      </c>
      <c r="B812" s="4" t="s">
        <v>184</v>
      </c>
      <c r="C812" s="5" t="s">
        <v>191</v>
      </c>
      <c r="D812" s="4" t="s">
        <v>192</v>
      </c>
      <c r="E812" s="4">
        <v>3466106</v>
      </c>
      <c r="F812" s="5" t="s">
        <v>905</v>
      </c>
      <c r="G812" s="5" t="s">
        <v>445</v>
      </c>
      <c r="H812" s="6">
        <v>46425</v>
      </c>
      <c r="I812" s="6">
        <v>46825</v>
      </c>
      <c r="J812" s="32">
        <v>0.86160473882606059</v>
      </c>
      <c r="K812" s="7"/>
    </row>
    <row r="813" spans="1:11" x14ac:dyDescent="0.3">
      <c r="A813" s="3" t="s">
        <v>183</v>
      </c>
      <c r="B813" s="4" t="s">
        <v>184</v>
      </c>
      <c r="C813" s="5" t="s">
        <v>193</v>
      </c>
      <c r="D813" s="4" t="s">
        <v>194</v>
      </c>
      <c r="E813" s="4">
        <v>3466106</v>
      </c>
      <c r="F813" s="5" t="s">
        <v>905</v>
      </c>
      <c r="G813" s="5" t="s">
        <v>445</v>
      </c>
      <c r="H813" s="6">
        <v>47000</v>
      </c>
      <c r="I813" s="6">
        <v>47000</v>
      </c>
      <c r="J813" s="32">
        <v>0</v>
      </c>
      <c r="K813" s="7"/>
    </row>
    <row r="814" spans="1:11" x14ac:dyDescent="0.3">
      <c r="A814" s="3" t="s">
        <v>183</v>
      </c>
      <c r="B814" s="4" t="s">
        <v>184</v>
      </c>
      <c r="C814" s="5" t="s">
        <v>195</v>
      </c>
      <c r="D814" s="4" t="s">
        <v>196</v>
      </c>
      <c r="E814" s="4">
        <v>3466106</v>
      </c>
      <c r="F814" s="5" t="s">
        <v>905</v>
      </c>
      <c r="G814" s="5" t="s">
        <v>445</v>
      </c>
      <c r="H814" s="6">
        <v>46700</v>
      </c>
      <c r="I814" s="6">
        <v>46700</v>
      </c>
      <c r="J814" s="32">
        <v>0</v>
      </c>
      <c r="K814" s="7"/>
    </row>
    <row r="815" spans="1:11" x14ac:dyDescent="0.3">
      <c r="A815" s="3" t="s">
        <v>197</v>
      </c>
      <c r="B815" s="4" t="s">
        <v>198</v>
      </c>
      <c r="C815" s="5" t="s">
        <v>199</v>
      </c>
      <c r="D815" s="4" t="s">
        <v>200</v>
      </c>
      <c r="E815" s="4">
        <v>3466106</v>
      </c>
      <c r="F815" s="5" t="s">
        <v>905</v>
      </c>
      <c r="G815" s="5" t="s">
        <v>445</v>
      </c>
      <c r="H815" s="6">
        <v>45500</v>
      </c>
      <c r="I815" s="6">
        <v>45333.333333299997</v>
      </c>
      <c r="J815" s="32">
        <v>-0.36630036637362862</v>
      </c>
      <c r="K815" s="7"/>
    </row>
    <row r="816" spans="1:11" x14ac:dyDescent="0.3">
      <c r="A816" s="3" t="s">
        <v>207</v>
      </c>
      <c r="B816" s="4" t="s">
        <v>208</v>
      </c>
      <c r="C816" s="5" t="s">
        <v>281</v>
      </c>
      <c r="D816" s="4" t="s">
        <v>282</v>
      </c>
      <c r="E816" s="4">
        <v>3466106</v>
      </c>
      <c r="F816" s="5" t="s">
        <v>905</v>
      </c>
      <c r="G816" s="5" t="s">
        <v>445</v>
      </c>
      <c r="H816" s="6">
        <v>43250</v>
      </c>
      <c r="I816" s="6">
        <v>43250</v>
      </c>
      <c r="J816" s="32">
        <v>0</v>
      </c>
      <c r="K816" s="7"/>
    </row>
    <row r="817" spans="1:11" x14ac:dyDescent="0.3">
      <c r="A817" s="3" t="s">
        <v>207</v>
      </c>
      <c r="B817" s="4" t="s">
        <v>208</v>
      </c>
      <c r="C817" s="5" t="s">
        <v>328</v>
      </c>
      <c r="D817" s="4" t="s">
        <v>329</v>
      </c>
      <c r="E817" s="4">
        <v>3466106</v>
      </c>
      <c r="F817" s="5" t="s">
        <v>905</v>
      </c>
      <c r="G817" s="5" t="s">
        <v>445</v>
      </c>
      <c r="H817" s="6">
        <v>47500</v>
      </c>
      <c r="I817" s="6">
        <v>47500</v>
      </c>
      <c r="J817" s="32">
        <v>0</v>
      </c>
      <c r="K817" s="7"/>
    </row>
    <row r="818" spans="1:11" x14ac:dyDescent="0.3">
      <c r="A818" s="3" t="s">
        <v>207</v>
      </c>
      <c r="B818" s="4" t="s">
        <v>208</v>
      </c>
      <c r="C818" s="5" t="s">
        <v>274</v>
      </c>
      <c r="D818" s="4" t="s">
        <v>275</v>
      </c>
      <c r="E818" s="4">
        <v>3466106</v>
      </c>
      <c r="F818" s="5" t="s">
        <v>905</v>
      </c>
      <c r="G818" s="5" t="s">
        <v>445</v>
      </c>
      <c r="H818" s="6">
        <v>45000</v>
      </c>
      <c r="I818" s="6">
        <v>45000</v>
      </c>
      <c r="J818" s="32">
        <v>0</v>
      </c>
      <c r="K818" s="7"/>
    </row>
    <row r="819" spans="1:11" x14ac:dyDescent="0.3">
      <c r="A819" s="3" t="s">
        <v>207</v>
      </c>
      <c r="B819" s="4" t="s">
        <v>208</v>
      </c>
      <c r="C819" s="5" t="s">
        <v>209</v>
      </c>
      <c r="D819" s="4" t="s">
        <v>210</v>
      </c>
      <c r="E819" s="4">
        <v>3466106</v>
      </c>
      <c r="F819" s="5" t="s">
        <v>905</v>
      </c>
      <c r="G819" s="5" t="s">
        <v>445</v>
      </c>
      <c r="H819" s="6">
        <v>44300</v>
      </c>
      <c r="I819" s="6">
        <v>44300</v>
      </c>
      <c r="J819" s="32">
        <v>0</v>
      </c>
      <c r="K819" s="7"/>
    </row>
    <row r="820" spans="1:11" x14ac:dyDescent="0.3">
      <c r="A820" s="3" t="s">
        <v>215</v>
      </c>
      <c r="B820" s="4" t="s">
        <v>216</v>
      </c>
      <c r="C820" s="5" t="s">
        <v>223</v>
      </c>
      <c r="D820" s="4" t="s">
        <v>224</v>
      </c>
      <c r="E820" s="4">
        <v>3466106</v>
      </c>
      <c r="F820" s="5" t="s">
        <v>905</v>
      </c>
      <c r="G820" s="5" t="s">
        <v>445</v>
      </c>
      <c r="H820" s="6">
        <v>46500</v>
      </c>
      <c r="I820" s="6">
        <v>46350</v>
      </c>
      <c r="J820" s="32">
        <v>-0.3225806451612856</v>
      </c>
      <c r="K820" s="7"/>
    </row>
    <row r="821" spans="1:11" x14ac:dyDescent="0.3">
      <c r="A821" s="3" t="s">
        <v>215</v>
      </c>
      <c r="B821" s="4" t="s">
        <v>216</v>
      </c>
      <c r="C821" s="5" t="s">
        <v>225</v>
      </c>
      <c r="D821" s="4" t="s">
        <v>226</v>
      </c>
      <c r="E821" s="4">
        <v>3466106</v>
      </c>
      <c r="F821" s="5" t="s">
        <v>905</v>
      </c>
      <c r="G821" s="5" t="s">
        <v>445</v>
      </c>
      <c r="H821" s="6">
        <v>46800</v>
      </c>
      <c r="I821" s="6">
        <v>45925</v>
      </c>
      <c r="J821" s="32">
        <v>-1.8696581196581241</v>
      </c>
      <c r="K821" s="7"/>
    </row>
    <row r="822" spans="1:11" x14ac:dyDescent="0.3">
      <c r="A822" s="3" t="s">
        <v>227</v>
      </c>
      <c r="B822" s="4" t="s">
        <v>228</v>
      </c>
      <c r="C822" s="5" t="s">
        <v>229</v>
      </c>
      <c r="D822" s="4" t="s">
        <v>230</v>
      </c>
      <c r="E822" s="4">
        <v>3466106</v>
      </c>
      <c r="F822" s="5" t="s">
        <v>905</v>
      </c>
      <c r="G822" s="5" t="s">
        <v>445</v>
      </c>
      <c r="H822" s="6">
        <v>47000</v>
      </c>
      <c r="I822" s="6">
        <v>47000</v>
      </c>
      <c r="J822" s="32">
        <v>0</v>
      </c>
      <c r="K822" s="7"/>
    </row>
    <row r="823" spans="1:11" x14ac:dyDescent="0.3">
      <c r="A823" s="3" t="s">
        <v>227</v>
      </c>
      <c r="B823" s="4" t="s">
        <v>228</v>
      </c>
      <c r="C823" s="5" t="s">
        <v>287</v>
      </c>
      <c r="D823" s="4" t="s">
        <v>288</v>
      </c>
      <c r="E823" s="4">
        <v>3466106</v>
      </c>
      <c r="F823" s="5" t="s">
        <v>905</v>
      </c>
      <c r="G823" s="5" t="s">
        <v>445</v>
      </c>
      <c r="H823" s="6">
        <v>44900</v>
      </c>
      <c r="I823" s="6">
        <v>45200</v>
      </c>
      <c r="J823" s="32">
        <v>0.66815144766148027</v>
      </c>
      <c r="K823" s="7"/>
    </row>
    <row r="824" spans="1:11" x14ac:dyDescent="0.3">
      <c r="A824" s="3" t="s">
        <v>227</v>
      </c>
      <c r="B824" s="4" t="s">
        <v>228</v>
      </c>
      <c r="C824" s="5" t="s">
        <v>365</v>
      </c>
      <c r="D824" s="4" t="s">
        <v>366</v>
      </c>
      <c r="E824" s="4">
        <v>3466106</v>
      </c>
      <c r="F824" s="5" t="s">
        <v>905</v>
      </c>
      <c r="G824" s="5" t="s">
        <v>445</v>
      </c>
      <c r="H824" s="6" t="s">
        <v>72</v>
      </c>
      <c r="I824" s="6">
        <v>46250</v>
      </c>
      <c r="J824" s="32" t="s">
        <v>72</v>
      </c>
      <c r="K824" s="7"/>
    </row>
    <row r="825" spans="1:11" x14ac:dyDescent="0.3">
      <c r="A825" s="3" t="s">
        <v>73</v>
      </c>
      <c r="B825" s="4" t="s">
        <v>74</v>
      </c>
      <c r="C825" s="5" t="s">
        <v>78</v>
      </c>
      <c r="D825" s="4" t="s">
        <v>79</v>
      </c>
      <c r="E825" s="4">
        <v>3466106</v>
      </c>
      <c r="F825" s="5" t="s">
        <v>905</v>
      </c>
      <c r="G825" s="5" t="s">
        <v>445</v>
      </c>
      <c r="H825" s="6">
        <v>48242.75</v>
      </c>
      <c r="I825" s="6">
        <v>48494.75</v>
      </c>
      <c r="J825" s="32">
        <v>0.52235828181437238</v>
      </c>
      <c r="K825" s="7"/>
    </row>
    <row r="826" spans="1:11" x14ac:dyDescent="0.3">
      <c r="A826" s="3" t="s">
        <v>73</v>
      </c>
      <c r="B826" s="4" t="s">
        <v>74</v>
      </c>
      <c r="C826" s="5" t="s">
        <v>240</v>
      </c>
      <c r="D826" s="4" t="s">
        <v>241</v>
      </c>
      <c r="E826" s="4">
        <v>3466106</v>
      </c>
      <c r="F826" s="5" t="s">
        <v>905</v>
      </c>
      <c r="G826" s="5" t="s">
        <v>445</v>
      </c>
      <c r="H826" s="6">
        <v>54000</v>
      </c>
      <c r="I826" s="6">
        <v>56250</v>
      </c>
      <c r="J826" s="32">
        <v>4.1666666666666741</v>
      </c>
      <c r="K826" s="7"/>
    </row>
    <row r="827" spans="1:11" x14ac:dyDescent="0.3">
      <c r="A827" s="3" t="s">
        <v>248</v>
      </c>
      <c r="B827" s="4" t="s">
        <v>249</v>
      </c>
      <c r="C827" s="5" t="s">
        <v>260</v>
      </c>
      <c r="D827" s="4" t="s">
        <v>97</v>
      </c>
      <c r="E827" s="4">
        <v>3466106</v>
      </c>
      <c r="F827" s="5" t="s">
        <v>905</v>
      </c>
      <c r="G827" s="5" t="s">
        <v>445</v>
      </c>
      <c r="H827" s="6">
        <v>47833.333333299997</v>
      </c>
      <c r="I827" s="6">
        <v>47344</v>
      </c>
      <c r="J827" s="32">
        <v>-1.0229965156104637</v>
      </c>
      <c r="K827" s="7"/>
    </row>
    <row r="828" spans="1:11" x14ac:dyDescent="0.3">
      <c r="A828" s="3" t="s">
        <v>248</v>
      </c>
      <c r="B828" s="4" t="s">
        <v>249</v>
      </c>
      <c r="C828" s="5" t="s">
        <v>263</v>
      </c>
      <c r="D828" s="4" t="s">
        <v>264</v>
      </c>
      <c r="E828" s="4">
        <v>3466106</v>
      </c>
      <c r="F828" s="5" t="s">
        <v>905</v>
      </c>
      <c r="G828" s="5" t="s">
        <v>445</v>
      </c>
      <c r="H828" s="6">
        <v>48930</v>
      </c>
      <c r="I828" s="6">
        <v>47500</v>
      </c>
      <c r="J828" s="32">
        <v>-2.922542407520945</v>
      </c>
      <c r="K828" s="7"/>
    </row>
    <row r="829" spans="1:11" x14ac:dyDescent="0.3">
      <c r="A829" s="3" t="s">
        <v>248</v>
      </c>
      <c r="B829" s="4" t="s">
        <v>249</v>
      </c>
      <c r="C829" s="5" t="s">
        <v>267</v>
      </c>
      <c r="D829" s="4" t="s">
        <v>268</v>
      </c>
      <c r="E829" s="4">
        <v>3466106</v>
      </c>
      <c r="F829" s="5" t="s">
        <v>905</v>
      </c>
      <c r="G829" s="5" t="s">
        <v>445</v>
      </c>
      <c r="H829" s="6">
        <v>47466.666666700003</v>
      </c>
      <c r="I829" s="6">
        <v>48333.333333299997</v>
      </c>
      <c r="J829" s="32">
        <v>1.8258426964874674</v>
      </c>
      <c r="K829" s="7"/>
    </row>
    <row r="830" spans="1:11" x14ac:dyDescent="0.3">
      <c r="A830" s="3" t="s">
        <v>81</v>
      </c>
      <c r="B830" s="4" t="s">
        <v>82</v>
      </c>
      <c r="C830" s="5" t="s">
        <v>83</v>
      </c>
      <c r="D830" s="4" t="s">
        <v>84</v>
      </c>
      <c r="E830" s="4">
        <v>3466106</v>
      </c>
      <c r="F830" s="5" t="s">
        <v>905</v>
      </c>
      <c r="G830" s="5" t="s">
        <v>517</v>
      </c>
      <c r="H830" s="6" t="s">
        <v>72</v>
      </c>
      <c r="I830" s="6">
        <v>212823.33333329999</v>
      </c>
      <c r="J830" s="32" t="s">
        <v>72</v>
      </c>
      <c r="K830" s="7"/>
    </row>
    <row r="831" spans="1:11" x14ac:dyDescent="0.3">
      <c r="A831" s="3" t="s">
        <v>81</v>
      </c>
      <c r="B831" s="4" t="s">
        <v>82</v>
      </c>
      <c r="C831" s="5" t="s">
        <v>88</v>
      </c>
      <c r="D831" s="4" t="s">
        <v>89</v>
      </c>
      <c r="E831" s="4">
        <v>3466106</v>
      </c>
      <c r="F831" s="5" t="s">
        <v>905</v>
      </c>
      <c r="G831" s="5" t="s">
        <v>517</v>
      </c>
      <c r="H831" s="6">
        <v>206550</v>
      </c>
      <c r="I831" s="6">
        <v>209000</v>
      </c>
      <c r="J831" s="32">
        <v>1.1861534737351631</v>
      </c>
      <c r="K831" s="7"/>
    </row>
    <row r="832" spans="1:11" x14ac:dyDescent="0.3">
      <c r="A832" s="3" t="s">
        <v>81</v>
      </c>
      <c r="B832" s="4" t="s">
        <v>82</v>
      </c>
      <c r="C832" s="5" t="s">
        <v>90</v>
      </c>
      <c r="D832" s="4" t="s">
        <v>91</v>
      </c>
      <c r="E832" s="4">
        <v>3466106</v>
      </c>
      <c r="F832" s="5" t="s">
        <v>905</v>
      </c>
      <c r="G832" s="5" t="s">
        <v>517</v>
      </c>
      <c r="H832" s="6">
        <v>194666.66666670001</v>
      </c>
      <c r="I832" s="6">
        <v>191333.33333329999</v>
      </c>
      <c r="J832" s="32">
        <v>-1.7123287671572562</v>
      </c>
      <c r="K832" s="7"/>
    </row>
    <row r="833" spans="1:11" x14ac:dyDescent="0.3">
      <c r="A833" s="3" t="s">
        <v>81</v>
      </c>
      <c r="B833" s="4" t="s">
        <v>82</v>
      </c>
      <c r="C833" s="5" t="s">
        <v>102</v>
      </c>
      <c r="D833" s="4" t="s">
        <v>103</v>
      </c>
      <c r="E833" s="4">
        <v>3466106</v>
      </c>
      <c r="F833" s="5" t="s">
        <v>905</v>
      </c>
      <c r="G833" s="5" t="s">
        <v>517</v>
      </c>
      <c r="H833" s="6">
        <v>187250</v>
      </c>
      <c r="I833" s="6">
        <v>187250</v>
      </c>
      <c r="J833" s="32">
        <v>0</v>
      </c>
      <c r="K833" s="7"/>
    </row>
    <row r="834" spans="1:11" x14ac:dyDescent="0.3">
      <c r="A834" s="3" t="s">
        <v>81</v>
      </c>
      <c r="B834" s="4" t="s">
        <v>82</v>
      </c>
      <c r="C834" s="5" t="s">
        <v>110</v>
      </c>
      <c r="D834" s="4" t="s">
        <v>111</v>
      </c>
      <c r="E834" s="4">
        <v>3466106</v>
      </c>
      <c r="F834" s="5" t="s">
        <v>905</v>
      </c>
      <c r="G834" s="5" t="s">
        <v>517</v>
      </c>
      <c r="H834" s="6">
        <v>200816</v>
      </c>
      <c r="I834" s="6">
        <v>198566</v>
      </c>
      <c r="J834" s="32">
        <v>-1.1204286511035</v>
      </c>
      <c r="K834" s="7"/>
    </row>
    <row r="835" spans="1:11" x14ac:dyDescent="0.3">
      <c r="A835" s="3" t="s">
        <v>112</v>
      </c>
      <c r="B835" s="4" t="s">
        <v>113</v>
      </c>
      <c r="C835" s="5" t="s">
        <v>114</v>
      </c>
      <c r="D835" s="4" t="s">
        <v>113</v>
      </c>
      <c r="E835" s="4">
        <v>3466106</v>
      </c>
      <c r="F835" s="5" t="s">
        <v>905</v>
      </c>
      <c r="G835" s="5" t="s">
        <v>517</v>
      </c>
      <c r="H835" s="6">
        <v>260650</v>
      </c>
      <c r="I835" s="6">
        <v>260650</v>
      </c>
      <c r="J835" s="32">
        <v>0</v>
      </c>
      <c r="K835" s="7"/>
    </row>
    <row r="836" spans="1:11" x14ac:dyDescent="0.3">
      <c r="A836" s="3" t="s">
        <v>115</v>
      </c>
      <c r="B836" s="4" t="s">
        <v>116</v>
      </c>
      <c r="C836" s="5" t="s">
        <v>333</v>
      </c>
      <c r="D836" s="4" t="s">
        <v>334</v>
      </c>
      <c r="E836" s="4">
        <v>3466106</v>
      </c>
      <c r="F836" s="5" t="s">
        <v>905</v>
      </c>
      <c r="G836" s="5" t="s">
        <v>517</v>
      </c>
      <c r="H836" s="6">
        <v>234666.66666670001</v>
      </c>
      <c r="I836" s="6">
        <v>234666.66666670001</v>
      </c>
      <c r="J836" s="32">
        <v>0</v>
      </c>
      <c r="K836" s="7"/>
    </row>
    <row r="837" spans="1:11" x14ac:dyDescent="0.3">
      <c r="A837" s="3" t="s">
        <v>115</v>
      </c>
      <c r="B837" s="4" t="s">
        <v>116</v>
      </c>
      <c r="C837" s="5" t="s">
        <v>129</v>
      </c>
      <c r="D837" s="4" t="s">
        <v>130</v>
      </c>
      <c r="E837" s="4">
        <v>3466106</v>
      </c>
      <c r="F837" s="5" t="s">
        <v>905</v>
      </c>
      <c r="G837" s="5" t="s">
        <v>517</v>
      </c>
      <c r="H837" s="6">
        <v>241125</v>
      </c>
      <c r="I837" s="6">
        <v>237300</v>
      </c>
      <c r="J837" s="32">
        <v>-1.5863141524105728</v>
      </c>
      <c r="K837" s="7"/>
    </row>
    <row r="838" spans="1:11" x14ac:dyDescent="0.3">
      <c r="A838" s="3" t="s">
        <v>115</v>
      </c>
      <c r="B838" s="4" t="s">
        <v>116</v>
      </c>
      <c r="C838" s="5" t="s">
        <v>304</v>
      </c>
      <c r="D838" s="4" t="s">
        <v>305</v>
      </c>
      <c r="E838" s="4">
        <v>3466106</v>
      </c>
      <c r="F838" s="5" t="s">
        <v>905</v>
      </c>
      <c r="G838" s="5" t="s">
        <v>517</v>
      </c>
      <c r="H838" s="6">
        <v>242766.66666670001</v>
      </c>
      <c r="I838" s="6">
        <v>242766.66666670001</v>
      </c>
      <c r="J838" s="32">
        <v>0</v>
      </c>
      <c r="K838" s="7"/>
    </row>
    <row r="839" spans="1:11" x14ac:dyDescent="0.3">
      <c r="A839" s="3" t="s">
        <v>64</v>
      </c>
      <c r="B839" s="4" t="s">
        <v>65</v>
      </c>
      <c r="C839" s="5" t="s">
        <v>155</v>
      </c>
      <c r="D839" s="4" t="s">
        <v>156</v>
      </c>
      <c r="E839" s="4">
        <v>3466106</v>
      </c>
      <c r="F839" s="5" t="s">
        <v>905</v>
      </c>
      <c r="G839" s="5" t="s">
        <v>517</v>
      </c>
      <c r="H839" s="6" t="s">
        <v>72</v>
      </c>
      <c r="I839" s="6">
        <v>240000</v>
      </c>
      <c r="J839" s="32" t="s">
        <v>72</v>
      </c>
      <c r="K839" s="7"/>
    </row>
    <row r="840" spans="1:11" x14ac:dyDescent="0.3">
      <c r="A840" s="3" t="s">
        <v>64</v>
      </c>
      <c r="B840" s="4" t="s">
        <v>65</v>
      </c>
      <c r="C840" s="5" t="s">
        <v>165</v>
      </c>
      <c r="D840" s="4" t="s">
        <v>166</v>
      </c>
      <c r="E840" s="4">
        <v>3466106</v>
      </c>
      <c r="F840" s="5" t="s">
        <v>905</v>
      </c>
      <c r="G840" s="5" t="s">
        <v>517</v>
      </c>
      <c r="H840" s="6">
        <v>235000</v>
      </c>
      <c r="I840" s="6">
        <v>238700</v>
      </c>
      <c r="J840" s="32">
        <v>1.574468085106373</v>
      </c>
      <c r="K840" s="7"/>
    </row>
    <row r="841" spans="1:11" x14ac:dyDescent="0.3">
      <c r="A841" s="3" t="s">
        <v>64</v>
      </c>
      <c r="B841" s="4" t="s">
        <v>65</v>
      </c>
      <c r="C841" s="5" t="s">
        <v>167</v>
      </c>
      <c r="D841" s="4" t="s">
        <v>168</v>
      </c>
      <c r="E841" s="4">
        <v>3466106</v>
      </c>
      <c r="F841" s="5" t="s">
        <v>905</v>
      </c>
      <c r="G841" s="5" t="s">
        <v>517</v>
      </c>
      <c r="H841" s="6" t="s">
        <v>72</v>
      </c>
      <c r="I841" s="6">
        <v>226900</v>
      </c>
      <c r="J841" s="32" t="s">
        <v>72</v>
      </c>
      <c r="K841" s="7"/>
    </row>
    <row r="842" spans="1:11" x14ac:dyDescent="0.3">
      <c r="A842" s="3" t="s">
        <v>64</v>
      </c>
      <c r="B842" s="4" t="s">
        <v>65</v>
      </c>
      <c r="C842" s="5" t="s">
        <v>345</v>
      </c>
      <c r="D842" s="4" t="s">
        <v>346</v>
      </c>
      <c r="E842" s="4">
        <v>3466106</v>
      </c>
      <c r="F842" s="5" t="s">
        <v>905</v>
      </c>
      <c r="G842" s="5" t="s">
        <v>517</v>
      </c>
      <c r="H842" s="6">
        <v>224550</v>
      </c>
      <c r="I842" s="6">
        <v>229050</v>
      </c>
      <c r="J842" s="32">
        <v>2.0040080160320661</v>
      </c>
      <c r="K842" s="7"/>
    </row>
    <row r="843" spans="1:11" x14ac:dyDescent="0.3">
      <c r="A843" s="3" t="s">
        <v>64</v>
      </c>
      <c r="B843" s="4" t="s">
        <v>65</v>
      </c>
      <c r="C843" s="5" t="s">
        <v>179</v>
      </c>
      <c r="D843" s="4" t="s">
        <v>180</v>
      </c>
      <c r="E843" s="4">
        <v>3466106</v>
      </c>
      <c r="F843" s="5" t="s">
        <v>905</v>
      </c>
      <c r="G843" s="5" t="s">
        <v>517</v>
      </c>
      <c r="H843" s="6">
        <v>222000</v>
      </c>
      <c r="I843" s="6">
        <v>222000</v>
      </c>
      <c r="J843" s="32">
        <v>0</v>
      </c>
      <c r="K843" s="7"/>
    </row>
    <row r="844" spans="1:11" x14ac:dyDescent="0.3">
      <c r="A844" s="3" t="s">
        <v>64</v>
      </c>
      <c r="B844" s="4" t="s">
        <v>65</v>
      </c>
      <c r="C844" s="5" t="s">
        <v>70</v>
      </c>
      <c r="D844" s="4" t="s">
        <v>71</v>
      </c>
      <c r="E844" s="4">
        <v>3466106</v>
      </c>
      <c r="F844" s="5" t="s">
        <v>905</v>
      </c>
      <c r="G844" s="5" t="s">
        <v>517</v>
      </c>
      <c r="H844" s="6">
        <v>210175</v>
      </c>
      <c r="I844" s="6">
        <v>221400</v>
      </c>
      <c r="J844" s="32">
        <v>5.3407874390388965</v>
      </c>
      <c r="K844" s="7"/>
    </row>
    <row r="845" spans="1:11" x14ac:dyDescent="0.3">
      <c r="A845" s="3" t="s">
        <v>183</v>
      </c>
      <c r="B845" s="4" t="s">
        <v>184</v>
      </c>
      <c r="C845" s="5" t="s">
        <v>185</v>
      </c>
      <c r="D845" s="4" t="s">
        <v>186</v>
      </c>
      <c r="E845" s="4">
        <v>3466106</v>
      </c>
      <c r="F845" s="5" t="s">
        <v>905</v>
      </c>
      <c r="G845" s="5" t="s">
        <v>517</v>
      </c>
      <c r="H845" s="6">
        <v>207500</v>
      </c>
      <c r="I845" s="6">
        <v>207500</v>
      </c>
      <c r="J845" s="32">
        <v>0</v>
      </c>
      <c r="K845" s="7"/>
    </row>
    <row r="846" spans="1:11" x14ac:dyDescent="0.3">
      <c r="A846" s="3" t="s">
        <v>183</v>
      </c>
      <c r="B846" s="4" t="s">
        <v>184</v>
      </c>
      <c r="C846" s="5" t="s">
        <v>187</v>
      </c>
      <c r="D846" s="4" t="s">
        <v>188</v>
      </c>
      <c r="E846" s="4">
        <v>3466106</v>
      </c>
      <c r="F846" s="5" t="s">
        <v>905</v>
      </c>
      <c r="G846" s="5" t="s">
        <v>517</v>
      </c>
      <c r="H846" s="6">
        <v>216000</v>
      </c>
      <c r="I846" s="6">
        <v>217500</v>
      </c>
      <c r="J846" s="32">
        <v>0.69444444444444198</v>
      </c>
      <c r="K846" s="7"/>
    </row>
    <row r="847" spans="1:11" x14ac:dyDescent="0.3">
      <c r="A847" s="3" t="s">
        <v>215</v>
      </c>
      <c r="B847" s="4" t="s">
        <v>216</v>
      </c>
      <c r="C847" s="5" t="s">
        <v>223</v>
      </c>
      <c r="D847" s="4" t="s">
        <v>224</v>
      </c>
      <c r="E847" s="4">
        <v>3466106</v>
      </c>
      <c r="F847" s="5" t="s">
        <v>905</v>
      </c>
      <c r="G847" s="5" t="s">
        <v>517</v>
      </c>
      <c r="H847" s="6">
        <v>214483.33333329999</v>
      </c>
      <c r="I847" s="6">
        <v>214816.66666670001</v>
      </c>
      <c r="J847" s="32">
        <v>0.15541223097368384</v>
      </c>
      <c r="K847" s="7"/>
    </row>
    <row r="848" spans="1:11" x14ac:dyDescent="0.3">
      <c r="A848" s="3" t="s">
        <v>215</v>
      </c>
      <c r="B848" s="4" t="s">
        <v>216</v>
      </c>
      <c r="C848" s="5" t="s">
        <v>541</v>
      </c>
      <c r="D848" s="4" t="s">
        <v>542</v>
      </c>
      <c r="E848" s="4">
        <v>3466106</v>
      </c>
      <c r="F848" s="5" t="s">
        <v>905</v>
      </c>
      <c r="G848" s="5" t="s">
        <v>517</v>
      </c>
      <c r="H848" s="6">
        <v>216150</v>
      </c>
      <c r="I848" s="6">
        <v>215450</v>
      </c>
      <c r="J848" s="32">
        <v>-0.32384917881100872</v>
      </c>
      <c r="K848" s="7"/>
    </row>
    <row r="849" spans="1:11" x14ac:dyDescent="0.3">
      <c r="A849" s="3" t="s">
        <v>248</v>
      </c>
      <c r="B849" s="4" t="s">
        <v>249</v>
      </c>
      <c r="C849" s="5" t="s">
        <v>260</v>
      </c>
      <c r="D849" s="4" t="s">
        <v>97</v>
      </c>
      <c r="E849" s="4">
        <v>3466106</v>
      </c>
      <c r="F849" s="5" t="s">
        <v>905</v>
      </c>
      <c r="G849" s="5" t="s">
        <v>517</v>
      </c>
      <c r="H849" s="6">
        <v>212333.33333329999</v>
      </c>
      <c r="I849" s="6">
        <v>212200</v>
      </c>
      <c r="J849" s="32">
        <v>-6.2794348492944962E-2</v>
      </c>
      <c r="K849" s="7"/>
    </row>
    <row r="850" spans="1:11" x14ac:dyDescent="0.3">
      <c r="A850" s="3" t="s">
        <v>248</v>
      </c>
      <c r="B850" s="4" t="s">
        <v>249</v>
      </c>
      <c r="C850" s="5" t="s">
        <v>263</v>
      </c>
      <c r="D850" s="4" t="s">
        <v>264</v>
      </c>
      <c r="E850" s="4">
        <v>3466106</v>
      </c>
      <c r="F850" s="5" t="s">
        <v>905</v>
      </c>
      <c r="G850" s="5" t="s">
        <v>517</v>
      </c>
      <c r="H850" s="6">
        <v>226850</v>
      </c>
      <c r="I850" s="6">
        <v>226850</v>
      </c>
      <c r="J850" s="32">
        <v>0</v>
      </c>
      <c r="K850" s="7"/>
    </row>
    <row r="851" spans="1:11" x14ac:dyDescent="0.3">
      <c r="A851" s="3" t="s">
        <v>248</v>
      </c>
      <c r="B851" s="4" t="s">
        <v>249</v>
      </c>
      <c r="C851" s="5" t="s">
        <v>267</v>
      </c>
      <c r="D851" s="4" t="s">
        <v>268</v>
      </c>
      <c r="E851" s="4">
        <v>3466106</v>
      </c>
      <c r="F851" s="5" t="s">
        <v>905</v>
      </c>
      <c r="G851" s="5" t="s">
        <v>517</v>
      </c>
      <c r="H851" s="6">
        <v>220087.5</v>
      </c>
      <c r="I851" s="6">
        <v>222500</v>
      </c>
      <c r="J851" s="32">
        <v>1.096154938376781</v>
      </c>
      <c r="K851" s="7"/>
    </row>
    <row r="852" spans="1:11" x14ac:dyDescent="0.3">
      <c r="A852" s="3" t="s">
        <v>112</v>
      </c>
      <c r="B852" s="4" t="s">
        <v>113</v>
      </c>
      <c r="C852" s="5" t="s">
        <v>114</v>
      </c>
      <c r="D852" s="4" t="s">
        <v>113</v>
      </c>
      <c r="E852" s="4">
        <v>3466106</v>
      </c>
      <c r="F852" s="5" t="s">
        <v>906</v>
      </c>
      <c r="G852" s="5" t="s">
        <v>69</v>
      </c>
      <c r="H852" s="6">
        <v>76750</v>
      </c>
      <c r="I852" s="6">
        <v>74850</v>
      </c>
      <c r="J852" s="32">
        <v>-2.4755700325732932</v>
      </c>
      <c r="K852" s="7"/>
    </row>
    <row r="853" spans="1:11" x14ac:dyDescent="0.3">
      <c r="A853" s="3" t="s">
        <v>115</v>
      </c>
      <c r="B853" s="4" t="s">
        <v>116</v>
      </c>
      <c r="C853" s="5" t="s">
        <v>121</v>
      </c>
      <c r="D853" s="4" t="s">
        <v>122</v>
      </c>
      <c r="E853" s="4">
        <v>3466106</v>
      </c>
      <c r="F853" s="5" t="s">
        <v>906</v>
      </c>
      <c r="G853" s="5" t="s">
        <v>69</v>
      </c>
      <c r="H853" s="6">
        <v>72166.666666699995</v>
      </c>
      <c r="I853" s="6">
        <v>72133.333333300005</v>
      </c>
      <c r="J853" s="32">
        <v>-4.6189376535765714E-2</v>
      </c>
      <c r="K853" s="7"/>
    </row>
    <row r="854" spans="1:11" x14ac:dyDescent="0.3">
      <c r="A854" s="3" t="s">
        <v>115</v>
      </c>
      <c r="B854" s="4" t="s">
        <v>116</v>
      </c>
      <c r="C854" s="5" t="s">
        <v>129</v>
      </c>
      <c r="D854" s="4" t="s">
        <v>130</v>
      </c>
      <c r="E854" s="4">
        <v>3466106</v>
      </c>
      <c r="F854" s="5" t="s">
        <v>906</v>
      </c>
      <c r="G854" s="5" t="s">
        <v>69</v>
      </c>
      <c r="H854" s="6">
        <v>71950</v>
      </c>
      <c r="I854" s="6">
        <v>76800</v>
      </c>
      <c r="J854" s="32">
        <v>6.7407922168172263</v>
      </c>
      <c r="K854" s="7"/>
    </row>
    <row r="855" spans="1:11" x14ac:dyDescent="0.3">
      <c r="A855" s="3" t="s">
        <v>115</v>
      </c>
      <c r="B855" s="4" t="s">
        <v>116</v>
      </c>
      <c r="C855" s="5" t="s">
        <v>291</v>
      </c>
      <c r="D855" s="4" t="s">
        <v>292</v>
      </c>
      <c r="E855" s="4">
        <v>3466106</v>
      </c>
      <c r="F855" s="5" t="s">
        <v>906</v>
      </c>
      <c r="G855" s="5" t="s">
        <v>69</v>
      </c>
      <c r="H855" s="6">
        <v>73625</v>
      </c>
      <c r="I855" s="6">
        <v>73966.666666699995</v>
      </c>
      <c r="J855" s="32">
        <v>0.46406338431239647</v>
      </c>
      <c r="K855" s="7"/>
    </row>
    <row r="856" spans="1:11" x14ac:dyDescent="0.3">
      <c r="A856" s="3" t="s">
        <v>115</v>
      </c>
      <c r="B856" s="4" t="s">
        <v>116</v>
      </c>
      <c r="C856" s="5" t="s">
        <v>133</v>
      </c>
      <c r="D856" s="4" t="s">
        <v>134</v>
      </c>
      <c r="E856" s="4">
        <v>3466106</v>
      </c>
      <c r="F856" s="5" t="s">
        <v>906</v>
      </c>
      <c r="G856" s="5" t="s">
        <v>69</v>
      </c>
      <c r="H856" s="6">
        <v>71150</v>
      </c>
      <c r="I856" s="6">
        <v>73400</v>
      </c>
      <c r="J856" s="32">
        <v>3.1623330990864451</v>
      </c>
      <c r="K856" s="7"/>
    </row>
    <row r="857" spans="1:11" x14ac:dyDescent="0.3">
      <c r="A857" s="3" t="s">
        <v>359</v>
      </c>
      <c r="B857" s="4" t="s">
        <v>360</v>
      </c>
      <c r="C857" s="5" t="s">
        <v>412</v>
      </c>
      <c r="D857" s="4" t="s">
        <v>413</v>
      </c>
      <c r="E857" s="4">
        <v>3466106</v>
      </c>
      <c r="F857" s="5" t="s">
        <v>906</v>
      </c>
      <c r="G857" s="5" t="s">
        <v>69</v>
      </c>
      <c r="H857" s="6">
        <v>79250</v>
      </c>
      <c r="I857" s="6">
        <v>79250</v>
      </c>
      <c r="J857" s="32">
        <v>0</v>
      </c>
      <c r="K857" s="7"/>
    </row>
    <row r="858" spans="1:11" x14ac:dyDescent="0.3">
      <c r="A858" s="3" t="s">
        <v>359</v>
      </c>
      <c r="B858" s="4" t="s">
        <v>360</v>
      </c>
      <c r="C858" s="5" t="s">
        <v>361</v>
      </c>
      <c r="D858" s="4" t="s">
        <v>362</v>
      </c>
      <c r="E858" s="4">
        <v>3466106</v>
      </c>
      <c r="F858" s="5" t="s">
        <v>906</v>
      </c>
      <c r="G858" s="5" t="s">
        <v>69</v>
      </c>
      <c r="H858" s="6">
        <v>83500</v>
      </c>
      <c r="I858" s="6">
        <v>83495</v>
      </c>
      <c r="J858" s="32">
        <v>-5.9880239520970768E-3</v>
      </c>
      <c r="K858" s="7"/>
    </row>
    <row r="859" spans="1:11" x14ac:dyDescent="0.3">
      <c r="A859" s="3" t="s">
        <v>64</v>
      </c>
      <c r="B859" s="4" t="s">
        <v>65</v>
      </c>
      <c r="C859" s="5" t="s">
        <v>155</v>
      </c>
      <c r="D859" s="4" t="s">
        <v>156</v>
      </c>
      <c r="E859" s="4">
        <v>3466106</v>
      </c>
      <c r="F859" s="5" t="s">
        <v>906</v>
      </c>
      <c r="G859" s="5" t="s">
        <v>69</v>
      </c>
      <c r="H859" s="6">
        <v>73666.666666699995</v>
      </c>
      <c r="I859" s="6">
        <v>76000</v>
      </c>
      <c r="J859" s="32">
        <v>3.167420814432953</v>
      </c>
      <c r="K859" s="7"/>
    </row>
    <row r="860" spans="1:11" x14ac:dyDescent="0.3">
      <c r="A860" s="3" t="s">
        <v>64</v>
      </c>
      <c r="B860" s="4" t="s">
        <v>65</v>
      </c>
      <c r="C860" s="5" t="s">
        <v>157</v>
      </c>
      <c r="D860" s="4" t="s">
        <v>158</v>
      </c>
      <c r="E860" s="4">
        <v>3466106</v>
      </c>
      <c r="F860" s="5" t="s">
        <v>906</v>
      </c>
      <c r="G860" s="5" t="s">
        <v>69</v>
      </c>
      <c r="H860" s="6">
        <v>75000</v>
      </c>
      <c r="I860" s="6">
        <v>79000</v>
      </c>
      <c r="J860" s="32">
        <v>5.3333333333333233</v>
      </c>
      <c r="K860" s="7"/>
    </row>
    <row r="861" spans="1:11" x14ac:dyDescent="0.3">
      <c r="A861" s="3" t="s">
        <v>64</v>
      </c>
      <c r="B861" s="4" t="s">
        <v>65</v>
      </c>
      <c r="C861" s="5" t="s">
        <v>159</v>
      </c>
      <c r="D861" s="4" t="s">
        <v>160</v>
      </c>
      <c r="E861" s="4">
        <v>3466106</v>
      </c>
      <c r="F861" s="5" t="s">
        <v>906</v>
      </c>
      <c r="G861" s="5" t="s">
        <v>69</v>
      </c>
      <c r="H861" s="6">
        <v>72500</v>
      </c>
      <c r="I861" s="6">
        <v>73500</v>
      </c>
      <c r="J861" s="32">
        <v>1.379310344827589</v>
      </c>
      <c r="K861" s="7"/>
    </row>
    <row r="862" spans="1:11" x14ac:dyDescent="0.3">
      <c r="A862" s="3" t="s">
        <v>64</v>
      </c>
      <c r="B862" s="4" t="s">
        <v>65</v>
      </c>
      <c r="C862" s="5" t="s">
        <v>161</v>
      </c>
      <c r="D862" s="4" t="s">
        <v>162</v>
      </c>
      <c r="E862" s="4">
        <v>3466106</v>
      </c>
      <c r="F862" s="5" t="s">
        <v>906</v>
      </c>
      <c r="G862" s="5" t="s">
        <v>69</v>
      </c>
      <c r="H862" s="6" t="s">
        <v>72</v>
      </c>
      <c r="I862" s="6">
        <v>76500</v>
      </c>
      <c r="J862" s="32" t="s">
        <v>72</v>
      </c>
      <c r="K862" s="7"/>
    </row>
    <row r="863" spans="1:11" x14ac:dyDescent="0.3">
      <c r="A863" s="3" t="s">
        <v>64</v>
      </c>
      <c r="B863" s="4" t="s">
        <v>65</v>
      </c>
      <c r="C863" s="5" t="s">
        <v>167</v>
      </c>
      <c r="D863" s="4" t="s">
        <v>168</v>
      </c>
      <c r="E863" s="4">
        <v>3466106</v>
      </c>
      <c r="F863" s="5" t="s">
        <v>906</v>
      </c>
      <c r="G863" s="5" t="s">
        <v>69</v>
      </c>
      <c r="H863" s="6" t="s">
        <v>72</v>
      </c>
      <c r="I863" s="6">
        <v>71600</v>
      </c>
      <c r="J863" s="32" t="s">
        <v>72</v>
      </c>
      <c r="K863" s="7"/>
    </row>
    <row r="864" spans="1:11" x14ac:dyDescent="0.3">
      <c r="A864" s="3" t="s">
        <v>64</v>
      </c>
      <c r="B864" s="4" t="s">
        <v>65</v>
      </c>
      <c r="C864" s="5" t="s">
        <v>169</v>
      </c>
      <c r="D864" s="4" t="s">
        <v>170</v>
      </c>
      <c r="E864" s="4">
        <v>3466106</v>
      </c>
      <c r="F864" s="5" t="s">
        <v>906</v>
      </c>
      <c r="G864" s="5" t="s">
        <v>69</v>
      </c>
      <c r="H864" s="6">
        <v>76250</v>
      </c>
      <c r="I864" s="6">
        <v>76250</v>
      </c>
      <c r="J864" s="32">
        <v>0</v>
      </c>
      <c r="K864" s="7"/>
    </row>
    <row r="865" spans="1:11" x14ac:dyDescent="0.3">
      <c r="A865" s="3" t="s">
        <v>64</v>
      </c>
      <c r="B865" s="4" t="s">
        <v>65</v>
      </c>
      <c r="C865" s="5" t="s">
        <v>179</v>
      </c>
      <c r="D865" s="4" t="s">
        <v>180</v>
      </c>
      <c r="E865" s="4">
        <v>3466106</v>
      </c>
      <c r="F865" s="5" t="s">
        <v>906</v>
      </c>
      <c r="G865" s="5" t="s">
        <v>69</v>
      </c>
      <c r="H865" s="6">
        <v>68650</v>
      </c>
      <c r="I865" s="6">
        <v>67000</v>
      </c>
      <c r="J865" s="32">
        <v>-2.4034959941733436</v>
      </c>
      <c r="K865" s="7"/>
    </row>
    <row r="866" spans="1:11" x14ac:dyDescent="0.3">
      <c r="A866" s="3" t="s">
        <v>64</v>
      </c>
      <c r="B866" s="4" t="s">
        <v>65</v>
      </c>
      <c r="C866" s="5" t="s">
        <v>297</v>
      </c>
      <c r="D866" s="4" t="s">
        <v>298</v>
      </c>
      <c r="E866" s="4">
        <v>3466106</v>
      </c>
      <c r="F866" s="5" t="s">
        <v>906</v>
      </c>
      <c r="G866" s="5" t="s">
        <v>69</v>
      </c>
      <c r="H866" s="6">
        <v>73050</v>
      </c>
      <c r="I866" s="6">
        <v>74066.666666699995</v>
      </c>
      <c r="J866" s="32">
        <v>1.3917408168377721</v>
      </c>
      <c r="K866" s="7"/>
    </row>
    <row r="867" spans="1:11" x14ac:dyDescent="0.3">
      <c r="A867" s="3" t="s">
        <v>115</v>
      </c>
      <c r="B867" s="4" t="s">
        <v>116</v>
      </c>
      <c r="C867" s="5" t="s">
        <v>125</v>
      </c>
      <c r="D867" s="4" t="s">
        <v>126</v>
      </c>
      <c r="E867" s="4">
        <v>3466106</v>
      </c>
      <c r="F867" s="5" t="s">
        <v>906</v>
      </c>
      <c r="G867" s="5" t="s">
        <v>300</v>
      </c>
      <c r="H867" s="6">
        <v>23500</v>
      </c>
      <c r="I867" s="6">
        <v>23500</v>
      </c>
      <c r="J867" s="32">
        <v>0</v>
      </c>
      <c r="K867" s="7"/>
    </row>
    <row r="868" spans="1:11" x14ac:dyDescent="0.3">
      <c r="A868" s="3" t="s">
        <v>115</v>
      </c>
      <c r="B868" s="4" t="s">
        <v>116</v>
      </c>
      <c r="C868" s="5" t="s">
        <v>127</v>
      </c>
      <c r="D868" s="4" t="s">
        <v>128</v>
      </c>
      <c r="E868" s="4">
        <v>3466106</v>
      </c>
      <c r="F868" s="5" t="s">
        <v>906</v>
      </c>
      <c r="G868" s="5" t="s">
        <v>300</v>
      </c>
      <c r="H868" s="6">
        <v>20950</v>
      </c>
      <c r="I868" s="6">
        <v>22200</v>
      </c>
      <c r="J868" s="32">
        <v>5.9665871121718395</v>
      </c>
      <c r="K868" s="7"/>
    </row>
    <row r="869" spans="1:11" x14ac:dyDescent="0.3">
      <c r="A869" s="3" t="s">
        <v>115</v>
      </c>
      <c r="B869" s="4" t="s">
        <v>116</v>
      </c>
      <c r="C869" s="5" t="s">
        <v>129</v>
      </c>
      <c r="D869" s="4" t="s">
        <v>130</v>
      </c>
      <c r="E869" s="4">
        <v>3466106</v>
      </c>
      <c r="F869" s="5" t="s">
        <v>906</v>
      </c>
      <c r="G869" s="5" t="s">
        <v>300</v>
      </c>
      <c r="H869" s="6">
        <v>22000</v>
      </c>
      <c r="I869" s="6">
        <v>22000</v>
      </c>
      <c r="J869" s="32">
        <v>0</v>
      </c>
      <c r="K869" s="7"/>
    </row>
    <row r="870" spans="1:11" x14ac:dyDescent="0.3">
      <c r="A870" s="3" t="s">
        <v>115</v>
      </c>
      <c r="B870" s="4" t="s">
        <v>116</v>
      </c>
      <c r="C870" s="5" t="s">
        <v>131</v>
      </c>
      <c r="D870" s="4" t="s">
        <v>132</v>
      </c>
      <c r="E870" s="4">
        <v>3466106</v>
      </c>
      <c r="F870" s="5" t="s">
        <v>906</v>
      </c>
      <c r="G870" s="5" t="s">
        <v>300</v>
      </c>
      <c r="H870" s="6">
        <v>20800</v>
      </c>
      <c r="I870" s="6">
        <v>21200</v>
      </c>
      <c r="J870" s="32">
        <v>1.9230769230769162</v>
      </c>
      <c r="K870" s="7"/>
    </row>
    <row r="871" spans="1:11" x14ac:dyDescent="0.3">
      <c r="A871" s="3" t="s">
        <v>115</v>
      </c>
      <c r="B871" s="4" t="s">
        <v>116</v>
      </c>
      <c r="C871" s="5" t="s">
        <v>304</v>
      </c>
      <c r="D871" s="4" t="s">
        <v>305</v>
      </c>
      <c r="E871" s="4">
        <v>3466106</v>
      </c>
      <c r="F871" s="5" t="s">
        <v>906</v>
      </c>
      <c r="G871" s="5" t="s">
        <v>300</v>
      </c>
      <c r="H871" s="6">
        <v>21650</v>
      </c>
      <c r="I871" s="6">
        <v>21650</v>
      </c>
      <c r="J871" s="32">
        <v>0</v>
      </c>
      <c r="K871" s="7"/>
    </row>
    <row r="872" spans="1:11" x14ac:dyDescent="0.3">
      <c r="A872" s="3" t="s">
        <v>115</v>
      </c>
      <c r="B872" s="4" t="s">
        <v>116</v>
      </c>
      <c r="C872" s="5" t="s">
        <v>291</v>
      </c>
      <c r="D872" s="4" t="s">
        <v>292</v>
      </c>
      <c r="E872" s="4">
        <v>3466106</v>
      </c>
      <c r="F872" s="5" t="s">
        <v>906</v>
      </c>
      <c r="G872" s="5" t="s">
        <v>300</v>
      </c>
      <c r="H872" s="6" t="s">
        <v>72</v>
      </c>
      <c r="I872" s="6">
        <v>21200</v>
      </c>
      <c r="J872" s="32" t="s">
        <v>72</v>
      </c>
      <c r="K872" s="7"/>
    </row>
    <row r="873" spans="1:11" x14ac:dyDescent="0.3">
      <c r="A873" s="3" t="s">
        <v>115</v>
      </c>
      <c r="B873" s="4" t="s">
        <v>116</v>
      </c>
      <c r="C873" s="5" t="s">
        <v>133</v>
      </c>
      <c r="D873" s="4" t="s">
        <v>134</v>
      </c>
      <c r="E873" s="4">
        <v>3466106</v>
      </c>
      <c r="F873" s="5" t="s">
        <v>906</v>
      </c>
      <c r="G873" s="5" t="s">
        <v>300</v>
      </c>
      <c r="H873" s="6" t="s">
        <v>72</v>
      </c>
      <c r="I873" s="6">
        <v>21650</v>
      </c>
      <c r="J873" s="32" t="s">
        <v>72</v>
      </c>
      <c r="K873" s="7"/>
    </row>
    <row r="874" spans="1:11" x14ac:dyDescent="0.3">
      <c r="A874" s="3" t="s">
        <v>115</v>
      </c>
      <c r="B874" s="4" t="s">
        <v>116</v>
      </c>
      <c r="C874" s="5" t="s">
        <v>135</v>
      </c>
      <c r="D874" s="4" t="s">
        <v>136</v>
      </c>
      <c r="E874" s="4">
        <v>3466106</v>
      </c>
      <c r="F874" s="5" t="s">
        <v>906</v>
      </c>
      <c r="G874" s="5" t="s">
        <v>300</v>
      </c>
      <c r="H874" s="6" t="s">
        <v>72</v>
      </c>
      <c r="I874" s="6">
        <v>20666.666666699999</v>
      </c>
      <c r="J874" s="32" t="s">
        <v>72</v>
      </c>
      <c r="K874" s="7"/>
    </row>
    <row r="875" spans="1:11" x14ac:dyDescent="0.3">
      <c r="A875" s="3" t="s">
        <v>64</v>
      </c>
      <c r="B875" s="4" t="s">
        <v>65</v>
      </c>
      <c r="C875" s="5" t="s">
        <v>297</v>
      </c>
      <c r="D875" s="4" t="s">
        <v>298</v>
      </c>
      <c r="E875" s="4">
        <v>3466106</v>
      </c>
      <c r="F875" s="5" t="s">
        <v>906</v>
      </c>
      <c r="G875" s="5" t="s">
        <v>300</v>
      </c>
      <c r="H875" s="6" t="s">
        <v>72</v>
      </c>
      <c r="I875" s="6">
        <v>20566.666666699999</v>
      </c>
      <c r="J875" s="32" t="s">
        <v>72</v>
      </c>
      <c r="K875" s="7"/>
    </row>
    <row r="876" spans="1:11" x14ac:dyDescent="0.3">
      <c r="A876" s="3" t="s">
        <v>81</v>
      </c>
      <c r="B876" s="4" t="s">
        <v>82</v>
      </c>
      <c r="C876" s="5" t="s">
        <v>88</v>
      </c>
      <c r="D876" s="4" t="s">
        <v>89</v>
      </c>
      <c r="E876" s="4">
        <v>3466106</v>
      </c>
      <c r="F876" s="5" t="s">
        <v>907</v>
      </c>
      <c r="G876" s="5" t="s">
        <v>69</v>
      </c>
      <c r="H876" s="6">
        <v>83200</v>
      </c>
      <c r="I876" s="6">
        <v>84100</v>
      </c>
      <c r="J876" s="32">
        <v>1.0817307692307709</v>
      </c>
      <c r="K876" s="7"/>
    </row>
    <row r="877" spans="1:11" x14ac:dyDescent="0.3">
      <c r="A877" s="3" t="s">
        <v>81</v>
      </c>
      <c r="B877" s="4" t="s">
        <v>82</v>
      </c>
      <c r="C877" s="5" t="s">
        <v>90</v>
      </c>
      <c r="D877" s="4" t="s">
        <v>91</v>
      </c>
      <c r="E877" s="4">
        <v>3466106</v>
      </c>
      <c r="F877" s="5" t="s">
        <v>907</v>
      </c>
      <c r="G877" s="5" t="s">
        <v>69</v>
      </c>
      <c r="H877" s="6">
        <v>83540</v>
      </c>
      <c r="I877" s="6">
        <v>83800</v>
      </c>
      <c r="J877" s="32">
        <v>0.31122815417763405</v>
      </c>
      <c r="K877" s="7"/>
    </row>
    <row r="878" spans="1:11" x14ac:dyDescent="0.3">
      <c r="A878" s="3" t="s">
        <v>81</v>
      </c>
      <c r="B878" s="4" t="s">
        <v>82</v>
      </c>
      <c r="C878" s="5" t="s">
        <v>98</v>
      </c>
      <c r="D878" s="4" t="s">
        <v>99</v>
      </c>
      <c r="E878" s="4">
        <v>3466106</v>
      </c>
      <c r="F878" s="5" t="s">
        <v>907</v>
      </c>
      <c r="G878" s="5" t="s">
        <v>69</v>
      </c>
      <c r="H878" s="6">
        <v>84250</v>
      </c>
      <c r="I878" s="6">
        <v>84250</v>
      </c>
      <c r="J878" s="32">
        <v>0</v>
      </c>
      <c r="K878" s="7"/>
    </row>
    <row r="879" spans="1:11" x14ac:dyDescent="0.3">
      <c r="A879" s="3" t="s">
        <v>81</v>
      </c>
      <c r="B879" s="4" t="s">
        <v>82</v>
      </c>
      <c r="C879" s="5" t="s">
        <v>102</v>
      </c>
      <c r="D879" s="4" t="s">
        <v>103</v>
      </c>
      <c r="E879" s="4">
        <v>3466106</v>
      </c>
      <c r="F879" s="5" t="s">
        <v>907</v>
      </c>
      <c r="G879" s="5" t="s">
        <v>69</v>
      </c>
      <c r="H879" s="6">
        <v>81500</v>
      </c>
      <c r="I879" s="6">
        <v>81500</v>
      </c>
      <c r="J879" s="32">
        <v>0</v>
      </c>
      <c r="K879" s="7"/>
    </row>
    <row r="880" spans="1:11" x14ac:dyDescent="0.3">
      <c r="A880" s="3" t="s">
        <v>112</v>
      </c>
      <c r="B880" s="4" t="s">
        <v>113</v>
      </c>
      <c r="C880" s="5" t="s">
        <v>114</v>
      </c>
      <c r="D880" s="4" t="s">
        <v>113</v>
      </c>
      <c r="E880" s="4">
        <v>3466106</v>
      </c>
      <c r="F880" s="5" t="s">
        <v>907</v>
      </c>
      <c r="G880" s="5" t="s">
        <v>69</v>
      </c>
      <c r="H880" s="6">
        <v>89268.75</v>
      </c>
      <c r="I880" s="6">
        <v>89651</v>
      </c>
      <c r="J880" s="32">
        <v>0.42820135825807348</v>
      </c>
      <c r="K880" s="7"/>
    </row>
    <row r="881" spans="1:11" x14ac:dyDescent="0.3">
      <c r="A881" s="3" t="s">
        <v>115</v>
      </c>
      <c r="B881" s="4" t="s">
        <v>116</v>
      </c>
      <c r="C881" s="5" t="s">
        <v>117</v>
      </c>
      <c r="D881" s="4" t="s">
        <v>118</v>
      </c>
      <c r="E881" s="4">
        <v>3466106</v>
      </c>
      <c r="F881" s="5" t="s">
        <v>907</v>
      </c>
      <c r="G881" s="5" t="s">
        <v>69</v>
      </c>
      <c r="H881" s="6">
        <v>83520</v>
      </c>
      <c r="I881" s="6">
        <v>83800</v>
      </c>
      <c r="J881" s="32">
        <v>0.33524904214559115</v>
      </c>
      <c r="K881" s="7"/>
    </row>
    <row r="882" spans="1:11" x14ac:dyDescent="0.3">
      <c r="A882" s="3" t="s">
        <v>115</v>
      </c>
      <c r="B882" s="4" t="s">
        <v>116</v>
      </c>
      <c r="C882" s="5" t="s">
        <v>119</v>
      </c>
      <c r="D882" s="4" t="s">
        <v>120</v>
      </c>
      <c r="E882" s="4">
        <v>3466106</v>
      </c>
      <c r="F882" s="5" t="s">
        <v>907</v>
      </c>
      <c r="G882" s="5" t="s">
        <v>69</v>
      </c>
      <c r="H882" s="6">
        <v>86000</v>
      </c>
      <c r="I882" s="6">
        <v>87500</v>
      </c>
      <c r="J882" s="32">
        <v>1.744186046511631</v>
      </c>
      <c r="K882" s="7"/>
    </row>
    <row r="883" spans="1:11" x14ac:dyDescent="0.3">
      <c r="A883" s="3" t="s">
        <v>115</v>
      </c>
      <c r="B883" s="4" t="s">
        <v>116</v>
      </c>
      <c r="C883" s="5" t="s">
        <v>121</v>
      </c>
      <c r="D883" s="4" t="s">
        <v>122</v>
      </c>
      <c r="E883" s="4">
        <v>3466106</v>
      </c>
      <c r="F883" s="5" t="s">
        <v>907</v>
      </c>
      <c r="G883" s="5" t="s">
        <v>69</v>
      </c>
      <c r="H883" s="6">
        <v>89200</v>
      </c>
      <c r="I883" s="6">
        <v>89950</v>
      </c>
      <c r="J883" s="32">
        <v>0.84080717488790313</v>
      </c>
      <c r="K883" s="7"/>
    </row>
    <row r="884" spans="1:11" x14ac:dyDescent="0.3">
      <c r="A884" s="3" t="s">
        <v>115</v>
      </c>
      <c r="B884" s="4" t="s">
        <v>116</v>
      </c>
      <c r="C884" s="5" t="s">
        <v>123</v>
      </c>
      <c r="D884" s="4" t="s">
        <v>124</v>
      </c>
      <c r="E884" s="4">
        <v>3466106</v>
      </c>
      <c r="F884" s="5" t="s">
        <v>907</v>
      </c>
      <c r="G884" s="5" t="s">
        <v>69</v>
      </c>
      <c r="H884" s="6">
        <v>88650</v>
      </c>
      <c r="I884" s="6">
        <v>89600</v>
      </c>
      <c r="J884" s="32">
        <v>1.0716300056401673</v>
      </c>
      <c r="K884" s="7"/>
    </row>
    <row r="885" spans="1:11" x14ac:dyDescent="0.3">
      <c r="A885" s="3" t="s">
        <v>115</v>
      </c>
      <c r="B885" s="4" t="s">
        <v>116</v>
      </c>
      <c r="C885" s="5" t="s">
        <v>289</v>
      </c>
      <c r="D885" s="4" t="s">
        <v>290</v>
      </c>
      <c r="E885" s="4">
        <v>3466106</v>
      </c>
      <c r="F885" s="5" t="s">
        <v>907</v>
      </c>
      <c r="G885" s="5" t="s">
        <v>69</v>
      </c>
      <c r="H885" s="6" t="s">
        <v>72</v>
      </c>
      <c r="I885" s="6">
        <v>92100</v>
      </c>
      <c r="J885" s="32" t="s">
        <v>72</v>
      </c>
      <c r="K885" s="7"/>
    </row>
    <row r="886" spans="1:11" x14ac:dyDescent="0.3">
      <c r="A886" s="3" t="s">
        <v>115</v>
      </c>
      <c r="B886" s="4" t="s">
        <v>116</v>
      </c>
      <c r="C886" s="5" t="s">
        <v>125</v>
      </c>
      <c r="D886" s="4" t="s">
        <v>126</v>
      </c>
      <c r="E886" s="4">
        <v>3466106</v>
      </c>
      <c r="F886" s="5" t="s">
        <v>907</v>
      </c>
      <c r="G886" s="5" t="s">
        <v>69</v>
      </c>
      <c r="H886" s="6" t="s">
        <v>72</v>
      </c>
      <c r="I886" s="6">
        <v>95600</v>
      </c>
      <c r="J886" s="32" t="s">
        <v>72</v>
      </c>
      <c r="K886" s="7"/>
    </row>
    <row r="887" spans="1:11" x14ac:dyDescent="0.3">
      <c r="A887" s="3" t="s">
        <v>115</v>
      </c>
      <c r="B887" s="4" t="s">
        <v>116</v>
      </c>
      <c r="C887" s="5" t="s">
        <v>333</v>
      </c>
      <c r="D887" s="4" t="s">
        <v>334</v>
      </c>
      <c r="E887" s="4">
        <v>3466106</v>
      </c>
      <c r="F887" s="5" t="s">
        <v>907</v>
      </c>
      <c r="G887" s="5" t="s">
        <v>69</v>
      </c>
      <c r="H887" s="6">
        <v>91000</v>
      </c>
      <c r="I887" s="6">
        <v>89000</v>
      </c>
      <c r="J887" s="32">
        <v>-2.1978021978022011</v>
      </c>
      <c r="K887" s="7"/>
    </row>
    <row r="888" spans="1:11" x14ac:dyDescent="0.3">
      <c r="A888" s="3" t="s">
        <v>115</v>
      </c>
      <c r="B888" s="4" t="s">
        <v>116</v>
      </c>
      <c r="C888" s="5" t="s">
        <v>127</v>
      </c>
      <c r="D888" s="4" t="s">
        <v>128</v>
      </c>
      <c r="E888" s="4">
        <v>3466106</v>
      </c>
      <c r="F888" s="5" t="s">
        <v>907</v>
      </c>
      <c r="G888" s="5" t="s">
        <v>69</v>
      </c>
      <c r="H888" s="6">
        <v>92025</v>
      </c>
      <c r="I888" s="6">
        <v>92750</v>
      </c>
      <c r="J888" s="32">
        <v>0.78782939418635678</v>
      </c>
      <c r="K888" s="7"/>
    </row>
    <row r="889" spans="1:11" x14ac:dyDescent="0.3">
      <c r="A889" s="3" t="s">
        <v>115</v>
      </c>
      <c r="B889" s="4" t="s">
        <v>116</v>
      </c>
      <c r="C889" s="5" t="s">
        <v>129</v>
      </c>
      <c r="D889" s="4" t="s">
        <v>130</v>
      </c>
      <c r="E889" s="4">
        <v>3466106</v>
      </c>
      <c r="F889" s="5" t="s">
        <v>907</v>
      </c>
      <c r="G889" s="5" t="s">
        <v>69</v>
      </c>
      <c r="H889" s="6">
        <v>87650</v>
      </c>
      <c r="I889" s="6">
        <v>90750</v>
      </c>
      <c r="J889" s="32">
        <v>3.5367940673131759</v>
      </c>
      <c r="K889" s="7"/>
    </row>
    <row r="890" spans="1:11" x14ac:dyDescent="0.3">
      <c r="A890" s="3" t="s">
        <v>115</v>
      </c>
      <c r="B890" s="4" t="s">
        <v>116</v>
      </c>
      <c r="C890" s="5" t="s">
        <v>131</v>
      </c>
      <c r="D890" s="4" t="s">
        <v>132</v>
      </c>
      <c r="E890" s="4">
        <v>3466106</v>
      </c>
      <c r="F890" s="5" t="s">
        <v>907</v>
      </c>
      <c r="G890" s="5" t="s">
        <v>69</v>
      </c>
      <c r="H890" s="6">
        <v>90116.666666699995</v>
      </c>
      <c r="I890" s="6">
        <v>94175</v>
      </c>
      <c r="J890" s="32">
        <v>4.5034214906215952</v>
      </c>
      <c r="K890" s="7"/>
    </row>
    <row r="891" spans="1:11" x14ac:dyDescent="0.3">
      <c r="A891" s="3" t="s">
        <v>115</v>
      </c>
      <c r="B891" s="4" t="s">
        <v>116</v>
      </c>
      <c r="C891" s="5" t="s">
        <v>304</v>
      </c>
      <c r="D891" s="4" t="s">
        <v>305</v>
      </c>
      <c r="E891" s="4">
        <v>3466106</v>
      </c>
      <c r="F891" s="5" t="s">
        <v>907</v>
      </c>
      <c r="G891" s="5" t="s">
        <v>69</v>
      </c>
      <c r="H891" s="6" t="s">
        <v>72</v>
      </c>
      <c r="I891" s="6">
        <v>89000</v>
      </c>
      <c r="J891" s="32" t="s">
        <v>72</v>
      </c>
      <c r="K891" s="7"/>
    </row>
    <row r="892" spans="1:11" x14ac:dyDescent="0.3">
      <c r="A892" s="3" t="s">
        <v>115</v>
      </c>
      <c r="B892" s="4" t="s">
        <v>116</v>
      </c>
      <c r="C892" s="5" t="s">
        <v>291</v>
      </c>
      <c r="D892" s="4" t="s">
        <v>292</v>
      </c>
      <c r="E892" s="4">
        <v>3466106</v>
      </c>
      <c r="F892" s="5" t="s">
        <v>907</v>
      </c>
      <c r="G892" s="5" t="s">
        <v>69</v>
      </c>
      <c r="H892" s="6">
        <v>87583.333333300005</v>
      </c>
      <c r="I892" s="6">
        <v>87416.666666699995</v>
      </c>
      <c r="J892" s="32">
        <v>-0.19029495710759514</v>
      </c>
      <c r="K892" s="7"/>
    </row>
    <row r="893" spans="1:11" x14ac:dyDescent="0.3">
      <c r="A893" s="3" t="s">
        <v>115</v>
      </c>
      <c r="B893" s="4" t="s">
        <v>116</v>
      </c>
      <c r="C893" s="5" t="s">
        <v>133</v>
      </c>
      <c r="D893" s="4" t="s">
        <v>134</v>
      </c>
      <c r="E893" s="4">
        <v>3466106</v>
      </c>
      <c r="F893" s="5" t="s">
        <v>907</v>
      </c>
      <c r="G893" s="5" t="s">
        <v>69</v>
      </c>
      <c r="H893" s="6">
        <v>85000</v>
      </c>
      <c r="I893" s="6">
        <v>88675</v>
      </c>
      <c r="J893" s="32">
        <v>4.3235294117647038</v>
      </c>
      <c r="K893" s="7"/>
    </row>
    <row r="894" spans="1:11" x14ac:dyDescent="0.3">
      <c r="A894" s="3" t="s">
        <v>115</v>
      </c>
      <c r="B894" s="4" t="s">
        <v>116</v>
      </c>
      <c r="C894" s="5" t="s">
        <v>293</v>
      </c>
      <c r="D894" s="4" t="s">
        <v>294</v>
      </c>
      <c r="E894" s="4">
        <v>3466106</v>
      </c>
      <c r="F894" s="5" t="s">
        <v>907</v>
      </c>
      <c r="G894" s="5" t="s">
        <v>69</v>
      </c>
      <c r="H894" s="6">
        <v>86000</v>
      </c>
      <c r="I894" s="6">
        <v>85333.333333300005</v>
      </c>
      <c r="J894" s="32">
        <v>-0.77519379848837167</v>
      </c>
      <c r="K894" s="7"/>
    </row>
    <row r="895" spans="1:11" x14ac:dyDescent="0.3">
      <c r="A895" s="3" t="s">
        <v>115</v>
      </c>
      <c r="B895" s="4" t="s">
        <v>116</v>
      </c>
      <c r="C895" s="5" t="s">
        <v>135</v>
      </c>
      <c r="D895" s="4" t="s">
        <v>136</v>
      </c>
      <c r="E895" s="4">
        <v>3466106</v>
      </c>
      <c r="F895" s="5" t="s">
        <v>907</v>
      </c>
      <c r="G895" s="5" t="s">
        <v>69</v>
      </c>
      <c r="H895" s="6">
        <v>90600</v>
      </c>
      <c r="I895" s="6">
        <v>90400</v>
      </c>
      <c r="J895" s="32">
        <v>-0.22075055187638082</v>
      </c>
      <c r="K895" s="7"/>
    </row>
    <row r="896" spans="1:11" x14ac:dyDescent="0.3">
      <c r="A896" s="3" t="s">
        <v>137</v>
      </c>
      <c r="B896" s="4" t="s">
        <v>138</v>
      </c>
      <c r="C896" s="5" t="s">
        <v>139</v>
      </c>
      <c r="D896" s="4" t="s">
        <v>140</v>
      </c>
      <c r="E896" s="4">
        <v>3466106</v>
      </c>
      <c r="F896" s="5" t="s">
        <v>907</v>
      </c>
      <c r="G896" s="5" t="s">
        <v>69</v>
      </c>
      <c r="H896" s="6">
        <v>97666.666666699995</v>
      </c>
      <c r="I896" s="6">
        <v>97833.333333300005</v>
      </c>
      <c r="J896" s="32">
        <v>0.17064846409551304</v>
      </c>
      <c r="K896" s="7"/>
    </row>
    <row r="897" spans="1:11" x14ac:dyDescent="0.3">
      <c r="A897" s="3" t="s">
        <v>137</v>
      </c>
      <c r="B897" s="4" t="s">
        <v>138</v>
      </c>
      <c r="C897" s="5" t="s">
        <v>141</v>
      </c>
      <c r="D897" s="4" t="s">
        <v>142</v>
      </c>
      <c r="E897" s="4">
        <v>3466106</v>
      </c>
      <c r="F897" s="5" t="s">
        <v>907</v>
      </c>
      <c r="G897" s="5" t="s">
        <v>69</v>
      </c>
      <c r="H897" s="6">
        <v>100133.3333333</v>
      </c>
      <c r="I897" s="6">
        <v>102033.3333333</v>
      </c>
      <c r="J897" s="32">
        <v>1.8974700399473798</v>
      </c>
      <c r="K897" s="7"/>
    </row>
    <row r="898" spans="1:11" x14ac:dyDescent="0.3">
      <c r="A898" s="3" t="s">
        <v>137</v>
      </c>
      <c r="B898" s="4" t="s">
        <v>138</v>
      </c>
      <c r="C898" s="5" t="s">
        <v>143</v>
      </c>
      <c r="D898" s="4" t="s">
        <v>144</v>
      </c>
      <c r="E898" s="4">
        <v>3466106</v>
      </c>
      <c r="F898" s="5" t="s">
        <v>907</v>
      </c>
      <c r="G898" s="5" t="s">
        <v>69</v>
      </c>
      <c r="H898" s="6">
        <v>98383.333333300005</v>
      </c>
      <c r="I898" s="6">
        <v>100050</v>
      </c>
      <c r="J898" s="32">
        <v>1.6940538709475428</v>
      </c>
      <c r="K898" s="7"/>
    </row>
    <row r="899" spans="1:11" x14ac:dyDescent="0.3">
      <c r="A899" s="3" t="s">
        <v>137</v>
      </c>
      <c r="B899" s="4" t="s">
        <v>138</v>
      </c>
      <c r="C899" s="5" t="s">
        <v>306</v>
      </c>
      <c r="D899" s="4" t="s">
        <v>307</v>
      </c>
      <c r="E899" s="4">
        <v>3466106</v>
      </c>
      <c r="F899" s="5" t="s">
        <v>907</v>
      </c>
      <c r="G899" s="5" t="s">
        <v>69</v>
      </c>
      <c r="H899" s="6">
        <v>98000</v>
      </c>
      <c r="I899" s="6">
        <v>98000</v>
      </c>
      <c r="J899" s="32">
        <v>0</v>
      </c>
      <c r="K899" s="7"/>
    </row>
    <row r="900" spans="1:11" x14ac:dyDescent="0.3">
      <c r="A900" s="3" t="s">
        <v>137</v>
      </c>
      <c r="B900" s="4" t="s">
        <v>138</v>
      </c>
      <c r="C900" s="5" t="s">
        <v>145</v>
      </c>
      <c r="D900" s="4" t="s">
        <v>146</v>
      </c>
      <c r="E900" s="4">
        <v>3466106</v>
      </c>
      <c r="F900" s="5" t="s">
        <v>907</v>
      </c>
      <c r="G900" s="5" t="s">
        <v>69</v>
      </c>
      <c r="H900" s="6">
        <v>89550</v>
      </c>
      <c r="I900" s="6">
        <v>92216.666666699995</v>
      </c>
      <c r="J900" s="32">
        <v>2.9778522241205918</v>
      </c>
      <c r="K900" s="7"/>
    </row>
    <row r="901" spans="1:11" x14ac:dyDescent="0.3">
      <c r="A901" s="3" t="s">
        <v>137</v>
      </c>
      <c r="B901" s="4" t="s">
        <v>138</v>
      </c>
      <c r="C901" s="5" t="s">
        <v>310</v>
      </c>
      <c r="D901" s="4" t="s">
        <v>311</v>
      </c>
      <c r="E901" s="4">
        <v>3466106</v>
      </c>
      <c r="F901" s="5" t="s">
        <v>907</v>
      </c>
      <c r="G901" s="5" t="s">
        <v>69</v>
      </c>
      <c r="H901" s="6" t="s">
        <v>72</v>
      </c>
      <c r="I901" s="6">
        <v>97775</v>
      </c>
      <c r="J901" s="32" t="s">
        <v>72</v>
      </c>
      <c r="K901" s="7"/>
    </row>
    <row r="902" spans="1:11" x14ac:dyDescent="0.3">
      <c r="A902" s="3" t="s">
        <v>137</v>
      </c>
      <c r="B902" s="4" t="s">
        <v>138</v>
      </c>
      <c r="C902" s="5" t="s">
        <v>147</v>
      </c>
      <c r="D902" s="4" t="s">
        <v>148</v>
      </c>
      <c r="E902" s="4">
        <v>3466106</v>
      </c>
      <c r="F902" s="5" t="s">
        <v>907</v>
      </c>
      <c r="G902" s="5" t="s">
        <v>69</v>
      </c>
      <c r="H902" s="6">
        <v>96475</v>
      </c>
      <c r="I902" s="6">
        <v>98275</v>
      </c>
      <c r="J902" s="32">
        <v>1.8657683337652164</v>
      </c>
      <c r="K902" s="7"/>
    </row>
    <row r="903" spans="1:11" x14ac:dyDescent="0.3">
      <c r="A903" s="3" t="s">
        <v>64</v>
      </c>
      <c r="B903" s="4" t="s">
        <v>65</v>
      </c>
      <c r="C903" s="5" t="s">
        <v>295</v>
      </c>
      <c r="D903" s="4" t="s">
        <v>296</v>
      </c>
      <c r="E903" s="4">
        <v>3466106</v>
      </c>
      <c r="F903" s="5" t="s">
        <v>907</v>
      </c>
      <c r="G903" s="5" t="s">
        <v>69</v>
      </c>
      <c r="H903" s="6">
        <v>82500</v>
      </c>
      <c r="I903" s="6">
        <v>82500</v>
      </c>
      <c r="J903" s="32">
        <v>0</v>
      </c>
      <c r="K903" s="7"/>
    </row>
    <row r="904" spans="1:11" x14ac:dyDescent="0.3">
      <c r="A904" s="3" t="s">
        <v>64</v>
      </c>
      <c r="B904" s="4" t="s">
        <v>65</v>
      </c>
      <c r="C904" s="5" t="s">
        <v>167</v>
      </c>
      <c r="D904" s="4" t="s">
        <v>168</v>
      </c>
      <c r="E904" s="4">
        <v>3466106</v>
      </c>
      <c r="F904" s="5" t="s">
        <v>907</v>
      </c>
      <c r="G904" s="5" t="s">
        <v>69</v>
      </c>
      <c r="H904" s="6">
        <v>87150</v>
      </c>
      <c r="I904" s="6">
        <v>89966.666666699995</v>
      </c>
      <c r="J904" s="32">
        <v>3.2319755211703827</v>
      </c>
      <c r="K904" s="7"/>
    </row>
    <row r="905" spans="1:11" x14ac:dyDescent="0.3">
      <c r="A905" s="3" t="s">
        <v>64</v>
      </c>
      <c r="B905" s="4" t="s">
        <v>65</v>
      </c>
      <c r="C905" s="5" t="s">
        <v>390</v>
      </c>
      <c r="D905" s="4" t="s">
        <v>391</v>
      </c>
      <c r="E905" s="4">
        <v>3466106</v>
      </c>
      <c r="F905" s="5" t="s">
        <v>907</v>
      </c>
      <c r="G905" s="5" t="s">
        <v>69</v>
      </c>
      <c r="H905" s="6">
        <v>91000</v>
      </c>
      <c r="I905" s="6">
        <v>93000</v>
      </c>
      <c r="J905" s="32">
        <v>2.19780219780219</v>
      </c>
      <c r="K905" s="7"/>
    </row>
    <row r="906" spans="1:11" x14ac:dyDescent="0.3">
      <c r="A906" s="3" t="s">
        <v>64</v>
      </c>
      <c r="B906" s="4" t="s">
        <v>65</v>
      </c>
      <c r="C906" s="5" t="s">
        <v>179</v>
      </c>
      <c r="D906" s="4" t="s">
        <v>180</v>
      </c>
      <c r="E906" s="4">
        <v>3466106</v>
      </c>
      <c r="F906" s="5" t="s">
        <v>907</v>
      </c>
      <c r="G906" s="5" t="s">
        <v>69</v>
      </c>
      <c r="H906" s="6">
        <v>86900</v>
      </c>
      <c r="I906" s="6">
        <v>86575</v>
      </c>
      <c r="J906" s="32">
        <v>-0.37399309551208182</v>
      </c>
      <c r="K906" s="7"/>
    </row>
    <row r="907" spans="1:11" x14ac:dyDescent="0.3">
      <c r="A907" s="3" t="s">
        <v>64</v>
      </c>
      <c r="B907" s="4" t="s">
        <v>65</v>
      </c>
      <c r="C907" s="5" t="s">
        <v>297</v>
      </c>
      <c r="D907" s="4" t="s">
        <v>298</v>
      </c>
      <c r="E907" s="4">
        <v>3466106</v>
      </c>
      <c r="F907" s="5" t="s">
        <v>907</v>
      </c>
      <c r="G907" s="5" t="s">
        <v>69</v>
      </c>
      <c r="H907" s="6">
        <v>83150</v>
      </c>
      <c r="I907" s="6">
        <v>83150</v>
      </c>
      <c r="J907" s="32">
        <v>0</v>
      </c>
      <c r="K907" s="7"/>
    </row>
    <row r="908" spans="1:11" x14ac:dyDescent="0.3">
      <c r="A908" s="3" t="s">
        <v>183</v>
      </c>
      <c r="B908" s="4" t="s">
        <v>184</v>
      </c>
      <c r="C908" s="5" t="s">
        <v>185</v>
      </c>
      <c r="D908" s="4" t="s">
        <v>186</v>
      </c>
      <c r="E908" s="4">
        <v>3466106</v>
      </c>
      <c r="F908" s="5" t="s">
        <v>907</v>
      </c>
      <c r="G908" s="5" t="s">
        <v>69</v>
      </c>
      <c r="H908" s="6">
        <v>91666.666666699995</v>
      </c>
      <c r="I908" s="6">
        <v>91666.666666699995</v>
      </c>
      <c r="J908" s="32">
        <v>0</v>
      </c>
      <c r="K908" s="7"/>
    </row>
    <row r="909" spans="1:11" x14ac:dyDescent="0.3">
      <c r="A909" s="3" t="s">
        <v>183</v>
      </c>
      <c r="B909" s="4" t="s">
        <v>184</v>
      </c>
      <c r="C909" s="5" t="s">
        <v>187</v>
      </c>
      <c r="D909" s="4" t="s">
        <v>188</v>
      </c>
      <c r="E909" s="4">
        <v>3466106</v>
      </c>
      <c r="F909" s="5" t="s">
        <v>907</v>
      </c>
      <c r="G909" s="5" t="s">
        <v>69</v>
      </c>
      <c r="H909" s="6" t="s">
        <v>72</v>
      </c>
      <c r="I909" s="6">
        <v>92250</v>
      </c>
      <c r="J909" s="32" t="s">
        <v>72</v>
      </c>
      <c r="K909" s="7"/>
    </row>
    <row r="910" spans="1:11" x14ac:dyDescent="0.3">
      <c r="A910" s="3" t="s">
        <v>183</v>
      </c>
      <c r="B910" s="4" t="s">
        <v>184</v>
      </c>
      <c r="C910" s="5" t="s">
        <v>195</v>
      </c>
      <c r="D910" s="4" t="s">
        <v>196</v>
      </c>
      <c r="E910" s="4">
        <v>3466106</v>
      </c>
      <c r="F910" s="5" t="s">
        <v>907</v>
      </c>
      <c r="G910" s="5" t="s">
        <v>69</v>
      </c>
      <c r="H910" s="6" t="s">
        <v>72</v>
      </c>
      <c r="I910" s="6">
        <v>92250</v>
      </c>
      <c r="J910" s="32" t="s">
        <v>72</v>
      </c>
      <c r="K910" s="7"/>
    </row>
    <row r="911" spans="1:11" x14ac:dyDescent="0.3">
      <c r="A911" s="3" t="s">
        <v>203</v>
      </c>
      <c r="B911" s="4" t="s">
        <v>204</v>
      </c>
      <c r="C911" s="5" t="s">
        <v>205</v>
      </c>
      <c r="D911" s="4" t="s">
        <v>206</v>
      </c>
      <c r="E911" s="4">
        <v>3466106</v>
      </c>
      <c r="F911" s="5" t="s">
        <v>907</v>
      </c>
      <c r="G911" s="5" t="s">
        <v>69</v>
      </c>
      <c r="H911" s="6">
        <v>87500</v>
      </c>
      <c r="I911" s="6">
        <v>87333.333333300005</v>
      </c>
      <c r="J911" s="32">
        <v>-0.19047619051427711</v>
      </c>
      <c r="K911" s="7"/>
    </row>
    <row r="912" spans="1:11" x14ac:dyDescent="0.3">
      <c r="A912" s="3" t="s">
        <v>211</v>
      </c>
      <c r="B912" s="4" t="s">
        <v>212</v>
      </c>
      <c r="C912" s="5" t="s">
        <v>213</v>
      </c>
      <c r="D912" s="4" t="s">
        <v>214</v>
      </c>
      <c r="E912" s="4">
        <v>3466106</v>
      </c>
      <c r="F912" s="5" t="s">
        <v>907</v>
      </c>
      <c r="G912" s="5" t="s">
        <v>69</v>
      </c>
      <c r="H912" s="6" t="s">
        <v>72</v>
      </c>
      <c r="I912" s="6">
        <v>103833.3333333</v>
      </c>
      <c r="J912" s="32" t="s">
        <v>72</v>
      </c>
      <c r="K912" s="7"/>
    </row>
    <row r="913" spans="1:11" x14ac:dyDescent="0.3">
      <c r="A913" s="3" t="s">
        <v>211</v>
      </c>
      <c r="B913" s="4" t="s">
        <v>212</v>
      </c>
      <c r="C913" s="5" t="s">
        <v>320</v>
      </c>
      <c r="D913" s="4" t="s">
        <v>321</v>
      </c>
      <c r="E913" s="4">
        <v>3466106</v>
      </c>
      <c r="F913" s="5" t="s">
        <v>907</v>
      </c>
      <c r="G913" s="5" t="s">
        <v>69</v>
      </c>
      <c r="H913" s="6" t="s">
        <v>72</v>
      </c>
      <c r="I913" s="6">
        <v>99675</v>
      </c>
      <c r="J913" s="32" t="s">
        <v>72</v>
      </c>
      <c r="K913" s="7"/>
    </row>
    <row r="914" spans="1:11" x14ac:dyDescent="0.3">
      <c r="A914" s="3" t="s">
        <v>215</v>
      </c>
      <c r="B914" s="4" t="s">
        <v>216</v>
      </c>
      <c r="C914" s="5" t="s">
        <v>397</v>
      </c>
      <c r="D914" s="4" t="s">
        <v>398</v>
      </c>
      <c r="E914" s="4">
        <v>3466106</v>
      </c>
      <c r="F914" s="5" t="s">
        <v>907</v>
      </c>
      <c r="G914" s="5" t="s">
        <v>69</v>
      </c>
      <c r="H914" s="6">
        <v>86900</v>
      </c>
      <c r="I914" s="6">
        <v>86900</v>
      </c>
      <c r="J914" s="32">
        <v>0</v>
      </c>
      <c r="K914" s="7"/>
    </row>
    <row r="915" spans="1:11" x14ac:dyDescent="0.3">
      <c r="A915" s="3" t="s">
        <v>215</v>
      </c>
      <c r="B915" s="4" t="s">
        <v>216</v>
      </c>
      <c r="C915" s="5" t="s">
        <v>217</v>
      </c>
      <c r="D915" s="4" t="s">
        <v>218</v>
      </c>
      <c r="E915" s="4">
        <v>3466106</v>
      </c>
      <c r="F915" s="5" t="s">
        <v>907</v>
      </c>
      <c r="G915" s="5" t="s">
        <v>69</v>
      </c>
      <c r="H915" s="6">
        <v>91916.666666699995</v>
      </c>
      <c r="I915" s="6">
        <v>91916.666666699995</v>
      </c>
      <c r="J915" s="32">
        <v>0</v>
      </c>
      <c r="K915" s="7"/>
    </row>
    <row r="916" spans="1:11" x14ac:dyDescent="0.3">
      <c r="A916" s="3" t="s">
        <v>215</v>
      </c>
      <c r="B916" s="4" t="s">
        <v>216</v>
      </c>
      <c r="C916" s="5" t="s">
        <v>219</v>
      </c>
      <c r="D916" s="4" t="s">
        <v>220</v>
      </c>
      <c r="E916" s="4">
        <v>3466106</v>
      </c>
      <c r="F916" s="5" t="s">
        <v>907</v>
      </c>
      <c r="G916" s="5" t="s">
        <v>69</v>
      </c>
      <c r="H916" s="6">
        <v>94025</v>
      </c>
      <c r="I916" s="6">
        <v>94000</v>
      </c>
      <c r="J916" s="32">
        <v>-2.6588673225202974E-2</v>
      </c>
      <c r="K916" s="7"/>
    </row>
    <row r="917" spans="1:11" x14ac:dyDescent="0.3">
      <c r="A917" s="3" t="s">
        <v>215</v>
      </c>
      <c r="B917" s="4" t="s">
        <v>216</v>
      </c>
      <c r="C917" s="5" t="s">
        <v>322</v>
      </c>
      <c r="D917" s="4" t="s">
        <v>323</v>
      </c>
      <c r="E917" s="4">
        <v>3466106</v>
      </c>
      <c r="F917" s="5" t="s">
        <v>907</v>
      </c>
      <c r="G917" s="5" t="s">
        <v>69</v>
      </c>
      <c r="H917" s="6">
        <v>93950</v>
      </c>
      <c r="I917" s="6">
        <v>94300</v>
      </c>
      <c r="J917" s="32">
        <v>0.37253858435337683</v>
      </c>
      <c r="K917" s="7"/>
    </row>
    <row r="918" spans="1:11" x14ac:dyDescent="0.3">
      <c r="A918" s="3" t="s">
        <v>215</v>
      </c>
      <c r="B918" s="4" t="s">
        <v>216</v>
      </c>
      <c r="C918" s="5" t="s">
        <v>221</v>
      </c>
      <c r="D918" s="4" t="s">
        <v>222</v>
      </c>
      <c r="E918" s="4">
        <v>3466106</v>
      </c>
      <c r="F918" s="5" t="s">
        <v>907</v>
      </c>
      <c r="G918" s="5" t="s">
        <v>69</v>
      </c>
      <c r="H918" s="6">
        <v>94300</v>
      </c>
      <c r="I918" s="6">
        <v>92500</v>
      </c>
      <c r="J918" s="32">
        <v>-1.9088016967126142</v>
      </c>
      <c r="K918" s="7"/>
    </row>
    <row r="919" spans="1:11" x14ac:dyDescent="0.3">
      <c r="A919" s="3" t="s">
        <v>215</v>
      </c>
      <c r="B919" s="4" t="s">
        <v>216</v>
      </c>
      <c r="C919" s="5" t="s">
        <v>223</v>
      </c>
      <c r="D919" s="4" t="s">
        <v>224</v>
      </c>
      <c r="E919" s="4">
        <v>3466106</v>
      </c>
      <c r="F919" s="5" t="s">
        <v>907</v>
      </c>
      <c r="G919" s="5" t="s">
        <v>69</v>
      </c>
      <c r="H919" s="6">
        <v>91766.666666699995</v>
      </c>
      <c r="I919" s="6">
        <v>92166.666666699995</v>
      </c>
      <c r="J919" s="32">
        <v>0.43588812204851113</v>
      </c>
      <c r="K919" s="7"/>
    </row>
    <row r="920" spans="1:11" x14ac:dyDescent="0.3">
      <c r="A920" s="3" t="s">
        <v>73</v>
      </c>
      <c r="B920" s="4" t="s">
        <v>74</v>
      </c>
      <c r="C920" s="5" t="s">
        <v>246</v>
      </c>
      <c r="D920" s="4" t="s">
        <v>247</v>
      </c>
      <c r="E920" s="4">
        <v>3466106</v>
      </c>
      <c r="F920" s="5" t="s">
        <v>907</v>
      </c>
      <c r="G920" s="5" t="s">
        <v>69</v>
      </c>
      <c r="H920" s="6">
        <v>95666.666666699995</v>
      </c>
      <c r="I920" s="6">
        <v>96000</v>
      </c>
      <c r="J920" s="32">
        <v>0.34843205571417624</v>
      </c>
      <c r="K920" s="7"/>
    </row>
    <row r="921" spans="1:11" x14ac:dyDescent="0.3">
      <c r="A921" s="3" t="s">
        <v>248</v>
      </c>
      <c r="B921" s="4" t="s">
        <v>249</v>
      </c>
      <c r="C921" s="5" t="s">
        <v>260</v>
      </c>
      <c r="D921" s="4" t="s">
        <v>97</v>
      </c>
      <c r="E921" s="4">
        <v>3466106</v>
      </c>
      <c r="F921" s="5" t="s">
        <v>907</v>
      </c>
      <c r="G921" s="5" t="s">
        <v>69</v>
      </c>
      <c r="H921" s="6">
        <v>87000</v>
      </c>
      <c r="I921" s="6">
        <v>90120</v>
      </c>
      <c r="J921" s="32">
        <v>3.5862068965517135</v>
      </c>
      <c r="K921" s="7"/>
    </row>
    <row r="922" spans="1:11" x14ac:dyDescent="0.3">
      <c r="A922" s="3" t="s">
        <v>248</v>
      </c>
      <c r="B922" s="4" t="s">
        <v>249</v>
      </c>
      <c r="C922" s="5" t="s">
        <v>263</v>
      </c>
      <c r="D922" s="4" t="s">
        <v>264</v>
      </c>
      <c r="E922" s="4">
        <v>3466106</v>
      </c>
      <c r="F922" s="5" t="s">
        <v>907</v>
      </c>
      <c r="G922" s="5" t="s">
        <v>69</v>
      </c>
      <c r="H922" s="6" t="s">
        <v>72</v>
      </c>
      <c r="I922" s="6">
        <v>88000</v>
      </c>
      <c r="J922" s="32" t="s">
        <v>72</v>
      </c>
      <c r="K922" s="7"/>
    </row>
    <row r="923" spans="1:11" x14ac:dyDescent="0.3">
      <c r="A923" s="3" t="s">
        <v>248</v>
      </c>
      <c r="B923" s="4" t="s">
        <v>249</v>
      </c>
      <c r="C923" s="5" t="s">
        <v>265</v>
      </c>
      <c r="D923" s="4" t="s">
        <v>266</v>
      </c>
      <c r="E923" s="4">
        <v>3466106</v>
      </c>
      <c r="F923" s="5" t="s">
        <v>907</v>
      </c>
      <c r="G923" s="5" t="s">
        <v>69</v>
      </c>
      <c r="H923" s="6" t="s">
        <v>72</v>
      </c>
      <c r="I923" s="6">
        <v>105000</v>
      </c>
      <c r="J923" s="32" t="s">
        <v>72</v>
      </c>
      <c r="K923" s="7"/>
    </row>
    <row r="924" spans="1:11" x14ac:dyDescent="0.3">
      <c r="A924" s="3" t="s">
        <v>137</v>
      </c>
      <c r="B924" s="4" t="s">
        <v>138</v>
      </c>
      <c r="C924" s="5" t="s">
        <v>145</v>
      </c>
      <c r="D924" s="4" t="s">
        <v>146</v>
      </c>
      <c r="E924" s="4">
        <v>3466106</v>
      </c>
      <c r="F924" s="5" t="s">
        <v>907</v>
      </c>
      <c r="G924" s="5" t="s">
        <v>300</v>
      </c>
      <c r="H924" s="6" t="s">
        <v>72</v>
      </c>
      <c r="I924" s="6">
        <v>28350</v>
      </c>
      <c r="J924" s="32" t="s">
        <v>72</v>
      </c>
      <c r="K924" s="7"/>
    </row>
    <row r="925" spans="1:11" x14ac:dyDescent="0.3">
      <c r="A925" s="3" t="s">
        <v>183</v>
      </c>
      <c r="B925" s="4" t="s">
        <v>184</v>
      </c>
      <c r="C925" s="5" t="s">
        <v>185</v>
      </c>
      <c r="D925" s="4" t="s">
        <v>186</v>
      </c>
      <c r="E925" s="4">
        <v>3466106</v>
      </c>
      <c r="F925" s="5" t="s">
        <v>907</v>
      </c>
      <c r="G925" s="5" t="s">
        <v>300</v>
      </c>
      <c r="H925" s="6" t="s">
        <v>72</v>
      </c>
      <c r="I925" s="6">
        <v>28900</v>
      </c>
      <c r="J925" s="32" t="s">
        <v>72</v>
      </c>
      <c r="K925" s="7"/>
    </row>
    <row r="926" spans="1:11" x14ac:dyDescent="0.3">
      <c r="A926" s="3" t="s">
        <v>203</v>
      </c>
      <c r="B926" s="4" t="s">
        <v>204</v>
      </c>
      <c r="C926" s="5" t="s">
        <v>459</v>
      </c>
      <c r="D926" s="4" t="s">
        <v>460</v>
      </c>
      <c r="E926" s="4">
        <v>3466106</v>
      </c>
      <c r="F926" s="5" t="s">
        <v>907</v>
      </c>
      <c r="G926" s="5" t="s">
        <v>300</v>
      </c>
      <c r="H926" s="6">
        <v>28666.666666699999</v>
      </c>
      <c r="I926" s="6">
        <v>28666.666666699999</v>
      </c>
      <c r="J926" s="32">
        <v>0</v>
      </c>
      <c r="K926" s="7"/>
    </row>
    <row r="927" spans="1:11" x14ac:dyDescent="0.3">
      <c r="A927" s="3" t="s">
        <v>203</v>
      </c>
      <c r="B927" s="4" t="s">
        <v>204</v>
      </c>
      <c r="C927" s="5" t="s">
        <v>440</v>
      </c>
      <c r="D927" s="4" t="s">
        <v>97</v>
      </c>
      <c r="E927" s="4">
        <v>3466106</v>
      </c>
      <c r="F927" s="5" t="s">
        <v>907</v>
      </c>
      <c r="G927" s="5" t="s">
        <v>300</v>
      </c>
      <c r="H927" s="6">
        <v>28666.666666699999</v>
      </c>
      <c r="I927" s="6">
        <v>28333.333333300001</v>
      </c>
      <c r="J927" s="32">
        <v>-1.1627906979056135</v>
      </c>
      <c r="K927" s="7"/>
    </row>
    <row r="928" spans="1:11" x14ac:dyDescent="0.3">
      <c r="A928" s="3" t="s">
        <v>81</v>
      </c>
      <c r="B928" s="4" t="s">
        <v>82</v>
      </c>
      <c r="C928" s="5" t="s">
        <v>88</v>
      </c>
      <c r="D928" s="4" t="s">
        <v>89</v>
      </c>
      <c r="E928" s="4">
        <v>3466106</v>
      </c>
      <c r="F928" s="5" t="s">
        <v>908</v>
      </c>
      <c r="G928" s="5" t="s">
        <v>69</v>
      </c>
      <c r="H928" s="6">
        <v>79612.5</v>
      </c>
      <c r="I928" s="6">
        <v>79600</v>
      </c>
      <c r="J928" s="32">
        <v>-1.570105197048477E-2</v>
      </c>
      <c r="K928" s="7"/>
    </row>
    <row r="929" spans="1:11" x14ac:dyDescent="0.3">
      <c r="A929" s="3" t="s">
        <v>81</v>
      </c>
      <c r="B929" s="4" t="s">
        <v>82</v>
      </c>
      <c r="C929" s="5" t="s">
        <v>90</v>
      </c>
      <c r="D929" s="4" t="s">
        <v>91</v>
      </c>
      <c r="E929" s="4">
        <v>3466106</v>
      </c>
      <c r="F929" s="5" t="s">
        <v>908</v>
      </c>
      <c r="G929" s="5" t="s">
        <v>69</v>
      </c>
      <c r="H929" s="6">
        <v>76366.666666699995</v>
      </c>
      <c r="I929" s="6">
        <v>76400</v>
      </c>
      <c r="J929" s="32">
        <v>4.3649061501516151E-2</v>
      </c>
      <c r="K929" s="7"/>
    </row>
    <row r="930" spans="1:11" x14ac:dyDescent="0.3">
      <c r="A930" s="3" t="s">
        <v>81</v>
      </c>
      <c r="B930" s="4" t="s">
        <v>82</v>
      </c>
      <c r="C930" s="5" t="s">
        <v>98</v>
      </c>
      <c r="D930" s="4" t="s">
        <v>99</v>
      </c>
      <c r="E930" s="4">
        <v>3466106</v>
      </c>
      <c r="F930" s="5" t="s">
        <v>908</v>
      </c>
      <c r="G930" s="5" t="s">
        <v>69</v>
      </c>
      <c r="H930" s="6">
        <v>76666.666666699995</v>
      </c>
      <c r="I930" s="6">
        <v>77000</v>
      </c>
      <c r="J930" s="32">
        <v>0.43478260865199569</v>
      </c>
      <c r="K930" s="7"/>
    </row>
    <row r="931" spans="1:11" x14ac:dyDescent="0.3">
      <c r="A931" s="3" t="s">
        <v>81</v>
      </c>
      <c r="B931" s="4" t="s">
        <v>82</v>
      </c>
      <c r="C931" s="5" t="s">
        <v>100</v>
      </c>
      <c r="D931" s="4" t="s">
        <v>101</v>
      </c>
      <c r="E931" s="4">
        <v>3466106</v>
      </c>
      <c r="F931" s="5" t="s">
        <v>908</v>
      </c>
      <c r="G931" s="5" t="s">
        <v>69</v>
      </c>
      <c r="H931" s="6">
        <v>79800</v>
      </c>
      <c r="I931" s="6">
        <v>79800</v>
      </c>
      <c r="J931" s="32">
        <v>0</v>
      </c>
      <c r="K931" s="7"/>
    </row>
    <row r="932" spans="1:11" x14ac:dyDescent="0.3">
      <c r="A932" s="3" t="s">
        <v>81</v>
      </c>
      <c r="B932" s="4" t="s">
        <v>82</v>
      </c>
      <c r="C932" s="5" t="s">
        <v>102</v>
      </c>
      <c r="D932" s="4" t="s">
        <v>103</v>
      </c>
      <c r="E932" s="4">
        <v>3466106</v>
      </c>
      <c r="F932" s="5" t="s">
        <v>908</v>
      </c>
      <c r="G932" s="5" t="s">
        <v>69</v>
      </c>
      <c r="H932" s="6">
        <v>76500</v>
      </c>
      <c r="I932" s="6">
        <v>76500</v>
      </c>
      <c r="J932" s="32">
        <v>0</v>
      </c>
      <c r="K932" s="7"/>
    </row>
    <row r="933" spans="1:11" x14ac:dyDescent="0.3">
      <c r="A933" s="3" t="s">
        <v>81</v>
      </c>
      <c r="B933" s="4" t="s">
        <v>82</v>
      </c>
      <c r="C933" s="5" t="s">
        <v>104</v>
      </c>
      <c r="D933" s="4" t="s">
        <v>105</v>
      </c>
      <c r="E933" s="4">
        <v>3466106</v>
      </c>
      <c r="F933" s="5" t="s">
        <v>908</v>
      </c>
      <c r="G933" s="5" t="s">
        <v>69</v>
      </c>
      <c r="H933" s="6">
        <v>79475</v>
      </c>
      <c r="I933" s="6">
        <v>79475</v>
      </c>
      <c r="J933" s="32">
        <v>0</v>
      </c>
      <c r="K933" s="7"/>
    </row>
    <row r="934" spans="1:11" x14ac:dyDescent="0.3">
      <c r="A934" s="3" t="s">
        <v>81</v>
      </c>
      <c r="B934" s="4" t="s">
        <v>82</v>
      </c>
      <c r="C934" s="5" t="s">
        <v>108</v>
      </c>
      <c r="D934" s="4" t="s">
        <v>109</v>
      </c>
      <c r="E934" s="4">
        <v>3466106</v>
      </c>
      <c r="F934" s="5" t="s">
        <v>908</v>
      </c>
      <c r="G934" s="5" t="s">
        <v>69</v>
      </c>
      <c r="H934" s="6">
        <v>78060</v>
      </c>
      <c r="I934" s="6">
        <v>78020</v>
      </c>
      <c r="J934" s="32">
        <v>-5.1242633871384502E-2</v>
      </c>
      <c r="K934" s="7"/>
    </row>
    <row r="935" spans="1:11" x14ac:dyDescent="0.3">
      <c r="A935" s="3" t="s">
        <v>112</v>
      </c>
      <c r="B935" s="4" t="s">
        <v>113</v>
      </c>
      <c r="C935" s="5" t="s">
        <v>114</v>
      </c>
      <c r="D935" s="4" t="s">
        <v>113</v>
      </c>
      <c r="E935" s="4">
        <v>3466106</v>
      </c>
      <c r="F935" s="5" t="s">
        <v>908</v>
      </c>
      <c r="G935" s="5" t="s">
        <v>69</v>
      </c>
      <c r="H935" s="6">
        <v>81760.800000000003</v>
      </c>
      <c r="I935" s="6">
        <v>81865</v>
      </c>
      <c r="J935" s="32">
        <v>0.12744493693799264</v>
      </c>
      <c r="K935" s="7"/>
    </row>
    <row r="936" spans="1:11" x14ac:dyDescent="0.3">
      <c r="A936" s="3" t="s">
        <v>115</v>
      </c>
      <c r="B936" s="4" t="s">
        <v>116</v>
      </c>
      <c r="C936" s="5" t="s">
        <v>117</v>
      </c>
      <c r="D936" s="4" t="s">
        <v>118</v>
      </c>
      <c r="E936" s="4">
        <v>3466106</v>
      </c>
      <c r="F936" s="5" t="s">
        <v>908</v>
      </c>
      <c r="G936" s="5" t="s">
        <v>69</v>
      </c>
      <c r="H936" s="6">
        <v>83328.5714286</v>
      </c>
      <c r="I936" s="6">
        <v>83028.5714286</v>
      </c>
      <c r="J936" s="32">
        <v>-0.36002057260402509</v>
      </c>
      <c r="K936" s="7"/>
    </row>
    <row r="937" spans="1:11" x14ac:dyDescent="0.3">
      <c r="A937" s="3" t="s">
        <v>115</v>
      </c>
      <c r="B937" s="4" t="s">
        <v>116</v>
      </c>
      <c r="C937" s="5" t="s">
        <v>119</v>
      </c>
      <c r="D937" s="4" t="s">
        <v>120</v>
      </c>
      <c r="E937" s="4">
        <v>3466106</v>
      </c>
      <c r="F937" s="5" t="s">
        <v>908</v>
      </c>
      <c r="G937" s="5" t="s">
        <v>69</v>
      </c>
      <c r="H937" s="6">
        <v>82166.666666699995</v>
      </c>
      <c r="I937" s="6">
        <v>81166.666666699995</v>
      </c>
      <c r="J937" s="32">
        <v>-1.2170385395532612</v>
      </c>
      <c r="K937" s="7"/>
    </row>
    <row r="938" spans="1:11" x14ac:dyDescent="0.3">
      <c r="A938" s="3" t="s">
        <v>115</v>
      </c>
      <c r="B938" s="63" t="s">
        <v>116</v>
      </c>
      <c r="C938" s="64" t="s">
        <v>121</v>
      </c>
      <c r="D938" s="63" t="s">
        <v>122</v>
      </c>
      <c r="E938" s="63">
        <v>3466106</v>
      </c>
      <c r="F938" s="64" t="s">
        <v>908</v>
      </c>
      <c r="G938" s="64" t="s">
        <v>69</v>
      </c>
      <c r="H938" s="65">
        <v>81825</v>
      </c>
      <c r="I938" s="65">
        <v>82200</v>
      </c>
      <c r="J938" s="32">
        <v>0.45829514207149646</v>
      </c>
      <c r="K938" s="7"/>
    </row>
    <row r="939" spans="1:11" x14ac:dyDescent="0.3">
      <c r="A939" s="3" t="s">
        <v>115</v>
      </c>
      <c r="B939" s="4" t="s">
        <v>116</v>
      </c>
      <c r="C939" s="5" t="s">
        <v>123</v>
      </c>
      <c r="D939" s="4" t="s">
        <v>124</v>
      </c>
      <c r="E939" s="4">
        <v>3466106</v>
      </c>
      <c r="F939" s="5" t="s">
        <v>908</v>
      </c>
      <c r="G939" s="5" t="s">
        <v>69</v>
      </c>
      <c r="H939" s="6">
        <v>80200</v>
      </c>
      <c r="I939" s="6">
        <v>80200</v>
      </c>
      <c r="J939" s="32">
        <v>0</v>
      </c>
      <c r="K939" s="7"/>
    </row>
    <row r="940" spans="1:11" x14ac:dyDescent="0.3">
      <c r="A940" s="3" t="s">
        <v>115</v>
      </c>
      <c r="B940" s="4" t="s">
        <v>116</v>
      </c>
      <c r="C940" s="5" t="s">
        <v>289</v>
      </c>
      <c r="D940" s="4" t="s">
        <v>290</v>
      </c>
      <c r="E940" s="4">
        <v>3466106</v>
      </c>
      <c r="F940" s="5" t="s">
        <v>908</v>
      </c>
      <c r="G940" s="5" t="s">
        <v>69</v>
      </c>
      <c r="H940" s="6">
        <v>81700</v>
      </c>
      <c r="I940" s="6">
        <v>83900</v>
      </c>
      <c r="J940" s="32">
        <v>2.6927784577723379</v>
      </c>
      <c r="K940" s="7"/>
    </row>
    <row r="941" spans="1:11" x14ac:dyDescent="0.3">
      <c r="A941" s="3" t="s">
        <v>115</v>
      </c>
      <c r="B941" s="4" t="s">
        <v>116</v>
      </c>
      <c r="C941" s="5" t="s">
        <v>125</v>
      </c>
      <c r="D941" s="4" t="s">
        <v>126</v>
      </c>
      <c r="E941" s="4">
        <v>3466106</v>
      </c>
      <c r="F941" s="5" t="s">
        <v>908</v>
      </c>
      <c r="G941" s="5" t="s">
        <v>69</v>
      </c>
      <c r="H941" s="6">
        <v>92500</v>
      </c>
      <c r="I941" s="6">
        <v>92500</v>
      </c>
      <c r="J941" s="32">
        <v>0</v>
      </c>
      <c r="K941" s="7"/>
    </row>
    <row r="942" spans="1:11" x14ac:dyDescent="0.3">
      <c r="A942" s="3" t="s">
        <v>115</v>
      </c>
      <c r="B942" s="4" t="s">
        <v>116</v>
      </c>
      <c r="C942" s="5" t="s">
        <v>388</v>
      </c>
      <c r="D942" s="4" t="s">
        <v>389</v>
      </c>
      <c r="E942" s="4">
        <v>3466106</v>
      </c>
      <c r="F942" s="5" t="s">
        <v>908</v>
      </c>
      <c r="G942" s="5" t="s">
        <v>69</v>
      </c>
      <c r="H942" s="6" t="s">
        <v>72</v>
      </c>
      <c r="I942" s="6">
        <v>87750</v>
      </c>
      <c r="J942" s="32" t="s">
        <v>72</v>
      </c>
      <c r="K942" s="7"/>
    </row>
    <row r="943" spans="1:11" x14ac:dyDescent="0.3">
      <c r="A943" s="3" t="s">
        <v>115</v>
      </c>
      <c r="B943" s="4" t="s">
        <v>116</v>
      </c>
      <c r="C943" s="5" t="s">
        <v>333</v>
      </c>
      <c r="D943" s="4" t="s">
        <v>334</v>
      </c>
      <c r="E943" s="4">
        <v>3466106</v>
      </c>
      <c r="F943" s="5" t="s">
        <v>908</v>
      </c>
      <c r="G943" s="5" t="s">
        <v>69</v>
      </c>
      <c r="H943" s="6">
        <v>83000</v>
      </c>
      <c r="I943" s="6">
        <v>83000</v>
      </c>
      <c r="J943" s="32">
        <v>0</v>
      </c>
      <c r="K943" s="7"/>
    </row>
    <row r="944" spans="1:11" x14ac:dyDescent="0.3">
      <c r="A944" s="3" t="s">
        <v>115</v>
      </c>
      <c r="B944" s="4" t="s">
        <v>116</v>
      </c>
      <c r="C944" s="5" t="s">
        <v>127</v>
      </c>
      <c r="D944" s="4" t="s">
        <v>128</v>
      </c>
      <c r="E944" s="4">
        <v>3466106</v>
      </c>
      <c r="F944" s="5" t="s">
        <v>908</v>
      </c>
      <c r="G944" s="5" t="s">
        <v>69</v>
      </c>
      <c r="H944" s="6">
        <v>84633.333333300005</v>
      </c>
      <c r="I944" s="6">
        <v>85300</v>
      </c>
      <c r="J944" s="32">
        <v>0.78771169755840198</v>
      </c>
      <c r="K944" s="7"/>
    </row>
    <row r="945" spans="1:11" x14ac:dyDescent="0.3">
      <c r="A945" s="3" t="s">
        <v>115</v>
      </c>
      <c r="B945" s="4" t="s">
        <v>116</v>
      </c>
      <c r="C945" s="5" t="s">
        <v>129</v>
      </c>
      <c r="D945" s="4" t="s">
        <v>130</v>
      </c>
      <c r="E945" s="4">
        <v>3466106</v>
      </c>
      <c r="F945" s="5" t="s">
        <v>908</v>
      </c>
      <c r="G945" s="5" t="s">
        <v>69</v>
      </c>
      <c r="H945" s="6">
        <v>83000</v>
      </c>
      <c r="I945" s="6">
        <v>83000</v>
      </c>
      <c r="J945" s="32">
        <v>0</v>
      </c>
      <c r="K945" s="7"/>
    </row>
    <row r="946" spans="1:11" x14ac:dyDescent="0.3">
      <c r="A946" s="3" t="s">
        <v>115</v>
      </c>
      <c r="B946" s="4" t="s">
        <v>116</v>
      </c>
      <c r="C946" s="5" t="s">
        <v>131</v>
      </c>
      <c r="D946" s="4" t="s">
        <v>132</v>
      </c>
      <c r="E946" s="4">
        <v>3466106</v>
      </c>
      <c r="F946" s="5" t="s">
        <v>908</v>
      </c>
      <c r="G946" s="5" t="s">
        <v>69</v>
      </c>
      <c r="H946" s="6">
        <v>86850</v>
      </c>
      <c r="I946" s="6">
        <v>86850</v>
      </c>
      <c r="J946" s="32">
        <v>0</v>
      </c>
      <c r="K946" s="7"/>
    </row>
    <row r="947" spans="1:11" x14ac:dyDescent="0.3">
      <c r="A947" s="3" t="s">
        <v>115</v>
      </c>
      <c r="B947" s="4" t="s">
        <v>116</v>
      </c>
      <c r="C947" s="5" t="s">
        <v>304</v>
      </c>
      <c r="D947" s="4" t="s">
        <v>305</v>
      </c>
      <c r="E947" s="4">
        <v>3466106</v>
      </c>
      <c r="F947" s="5" t="s">
        <v>908</v>
      </c>
      <c r="G947" s="5" t="s">
        <v>69</v>
      </c>
      <c r="H947" s="6">
        <v>83125</v>
      </c>
      <c r="I947" s="6">
        <v>82975</v>
      </c>
      <c r="J947" s="32">
        <v>-0.18045112781954753</v>
      </c>
      <c r="K947" s="7"/>
    </row>
    <row r="948" spans="1:11" x14ac:dyDescent="0.3">
      <c r="A948" s="3" t="s">
        <v>115</v>
      </c>
      <c r="B948" s="4" t="s">
        <v>116</v>
      </c>
      <c r="C948" s="5" t="s">
        <v>291</v>
      </c>
      <c r="D948" s="4" t="s">
        <v>292</v>
      </c>
      <c r="E948" s="4">
        <v>3466106</v>
      </c>
      <c r="F948" s="5" t="s">
        <v>908</v>
      </c>
      <c r="G948" s="5" t="s">
        <v>69</v>
      </c>
      <c r="H948" s="6">
        <v>81333.333333300005</v>
      </c>
      <c r="I948" s="6">
        <v>81083.333333300005</v>
      </c>
      <c r="J948" s="32">
        <v>-0.30737704918045727</v>
      </c>
      <c r="K948" s="7"/>
    </row>
    <row r="949" spans="1:11" x14ac:dyDescent="0.3">
      <c r="A949" s="3" t="s">
        <v>115</v>
      </c>
      <c r="B949" s="4" t="s">
        <v>116</v>
      </c>
      <c r="C949" s="5" t="s">
        <v>133</v>
      </c>
      <c r="D949" s="4" t="s">
        <v>134</v>
      </c>
      <c r="E949" s="4">
        <v>3466106</v>
      </c>
      <c r="F949" s="5" t="s">
        <v>908</v>
      </c>
      <c r="G949" s="5" t="s">
        <v>69</v>
      </c>
      <c r="H949" s="6">
        <v>81375</v>
      </c>
      <c r="I949" s="6">
        <v>84085.7142857</v>
      </c>
      <c r="J949" s="32">
        <v>3.3311389071582154</v>
      </c>
      <c r="K949" s="7"/>
    </row>
    <row r="950" spans="1:11" x14ac:dyDescent="0.3">
      <c r="A950" s="3" t="s">
        <v>115</v>
      </c>
      <c r="B950" s="4" t="s">
        <v>116</v>
      </c>
      <c r="C950" s="5" t="s">
        <v>293</v>
      </c>
      <c r="D950" s="4" t="s">
        <v>294</v>
      </c>
      <c r="E950" s="4">
        <v>3466106</v>
      </c>
      <c r="F950" s="5" t="s">
        <v>908</v>
      </c>
      <c r="G950" s="5" t="s">
        <v>69</v>
      </c>
      <c r="H950" s="6">
        <v>80000</v>
      </c>
      <c r="I950" s="6">
        <v>80500</v>
      </c>
      <c r="J950" s="32">
        <v>0.62500000000000888</v>
      </c>
      <c r="K950" s="7"/>
    </row>
    <row r="951" spans="1:11" x14ac:dyDescent="0.3">
      <c r="A951" s="3" t="s">
        <v>115</v>
      </c>
      <c r="B951" s="4" t="s">
        <v>116</v>
      </c>
      <c r="C951" s="5" t="s">
        <v>135</v>
      </c>
      <c r="D951" s="4" t="s">
        <v>136</v>
      </c>
      <c r="E951" s="4">
        <v>3466106</v>
      </c>
      <c r="F951" s="5" t="s">
        <v>908</v>
      </c>
      <c r="G951" s="5" t="s">
        <v>69</v>
      </c>
      <c r="H951" s="6">
        <v>81116.666666699995</v>
      </c>
      <c r="I951" s="6">
        <v>81116.666666699995</v>
      </c>
      <c r="J951" s="32">
        <v>0</v>
      </c>
      <c r="K951" s="7"/>
    </row>
    <row r="952" spans="1:11" x14ac:dyDescent="0.3">
      <c r="A952" s="3" t="s">
        <v>64</v>
      </c>
      <c r="B952" s="4" t="s">
        <v>65</v>
      </c>
      <c r="C952" s="5" t="s">
        <v>155</v>
      </c>
      <c r="D952" s="4" t="s">
        <v>156</v>
      </c>
      <c r="E952" s="4">
        <v>3466106</v>
      </c>
      <c r="F952" s="5" t="s">
        <v>908</v>
      </c>
      <c r="G952" s="5" t="s">
        <v>69</v>
      </c>
      <c r="H952" s="6">
        <v>81666.666666699995</v>
      </c>
      <c r="I952" s="6">
        <v>84000</v>
      </c>
      <c r="J952" s="32">
        <v>2.8571428571008806</v>
      </c>
      <c r="K952" s="7"/>
    </row>
    <row r="953" spans="1:11" x14ac:dyDescent="0.3">
      <c r="A953" s="3" t="s">
        <v>64</v>
      </c>
      <c r="B953" s="4" t="s">
        <v>65</v>
      </c>
      <c r="C953" s="5" t="s">
        <v>157</v>
      </c>
      <c r="D953" s="4" t="s">
        <v>158</v>
      </c>
      <c r="E953" s="4">
        <v>3466106</v>
      </c>
      <c r="F953" s="5" t="s">
        <v>908</v>
      </c>
      <c r="G953" s="5" t="s">
        <v>69</v>
      </c>
      <c r="H953" s="6">
        <v>85000</v>
      </c>
      <c r="I953" s="6">
        <v>86333.333333300005</v>
      </c>
      <c r="J953" s="32">
        <v>1.5686274509411735</v>
      </c>
      <c r="K953" s="7"/>
    </row>
    <row r="954" spans="1:11" x14ac:dyDescent="0.3">
      <c r="A954" s="3" t="s">
        <v>64</v>
      </c>
      <c r="B954" s="4" t="s">
        <v>65</v>
      </c>
      <c r="C954" s="5" t="s">
        <v>161</v>
      </c>
      <c r="D954" s="4" t="s">
        <v>162</v>
      </c>
      <c r="E954" s="4">
        <v>3466106</v>
      </c>
      <c r="F954" s="5" t="s">
        <v>908</v>
      </c>
      <c r="G954" s="5" t="s">
        <v>69</v>
      </c>
      <c r="H954" s="6">
        <v>83500</v>
      </c>
      <c r="I954" s="6">
        <v>83500</v>
      </c>
      <c r="J954" s="32">
        <v>0</v>
      </c>
      <c r="K954" s="7"/>
    </row>
    <row r="955" spans="1:11" x14ac:dyDescent="0.3">
      <c r="A955" s="3" t="s">
        <v>64</v>
      </c>
      <c r="B955" s="4" t="s">
        <v>65</v>
      </c>
      <c r="C955" s="5" t="s">
        <v>295</v>
      </c>
      <c r="D955" s="4" t="s">
        <v>296</v>
      </c>
      <c r="E955" s="4">
        <v>3466106</v>
      </c>
      <c r="F955" s="5" t="s">
        <v>908</v>
      </c>
      <c r="G955" s="5" t="s">
        <v>69</v>
      </c>
      <c r="H955" s="6">
        <v>79000</v>
      </c>
      <c r="I955" s="6">
        <v>79000</v>
      </c>
      <c r="J955" s="32">
        <v>0</v>
      </c>
      <c r="K955" s="7"/>
    </row>
    <row r="956" spans="1:11" x14ac:dyDescent="0.3">
      <c r="A956" s="3" t="s">
        <v>64</v>
      </c>
      <c r="B956" s="4" t="s">
        <v>65</v>
      </c>
      <c r="C956" s="5" t="s">
        <v>163</v>
      </c>
      <c r="D956" s="4" t="s">
        <v>164</v>
      </c>
      <c r="E956" s="4">
        <v>3466106</v>
      </c>
      <c r="F956" s="5" t="s">
        <v>908</v>
      </c>
      <c r="G956" s="5" t="s">
        <v>69</v>
      </c>
      <c r="H956" s="6">
        <v>82000</v>
      </c>
      <c r="I956" s="6">
        <v>84666.666666699995</v>
      </c>
      <c r="J956" s="32">
        <v>3.2520325203658551</v>
      </c>
      <c r="K956" s="7"/>
    </row>
    <row r="957" spans="1:11" x14ac:dyDescent="0.3">
      <c r="A957" s="3" t="s">
        <v>64</v>
      </c>
      <c r="B957" s="4" t="s">
        <v>65</v>
      </c>
      <c r="C957" s="5" t="s">
        <v>165</v>
      </c>
      <c r="D957" s="4" t="s">
        <v>166</v>
      </c>
      <c r="E957" s="4">
        <v>3466106</v>
      </c>
      <c r="F957" s="5" t="s">
        <v>908</v>
      </c>
      <c r="G957" s="5" t="s">
        <v>69</v>
      </c>
      <c r="H957" s="6">
        <v>80050</v>
      </c>
      <c r="I957" s="6">
        <v>80450</v>
      </c>
      <c r="J957" s="32">
        <v>0.49968769519050937</v>
      </c>
      <c r="K957" s="7"/>
    </row>
    <row r="958" spans="1:11" x14ac:dyDescent="0.3">
      <c r="A958" s="3" t="s">
        <v>64</v>
      </c>
      <c r="B958" s="4" t="s">
        <v>65</v>
      </c>
      <c r="C958" s="5" t="s">
        <v>167</v>
      </c>
      <c r="D958" s="4" t="s">
        <v>168</v>
      </c>
      <c r="E958" s="4">
        <v>3466106</v>
      </c>
      <c r="F958" s="5" t="s">
        <v>908</v>
      </c>
      <c r="G958" s="5" t="s">
        <v>69</v>
      </c>
      <c r="H958" s="6">
        <v>78600</v>
      </c>
      <c r="I958" s="6">
        <v>78600</v>
      </c>
      <c r="J958" s="32">
        <v>0</v>
      </c>
      <c r="K958" s="7"/>
    </row>
    <row r="959" spans="1:11" x14ac:dyDescent="0.3">
      <c r="A959" s="3" t="s">
        <v>64</v>
      </c>
      <c r="B959" s="4" t="s">
        <v>65</v>
      </c>
      <c r="C959" s="5" t="s">
        <v>169</v>
      </c>
      <c r="D959" s="4" t="s">
        <v>170</v>
      </c>
      <c r="E959" s="4">
        <v>3466106</v>
      </c>
      <c r="F959" s="5" t="s">
        <v>908</v>
      </c>
      <c r="G959" s="5" t="s">
        <v>69</v>
      </c>
      <c r="H959" s="6">
        <v>84750</v>
      </c>
      <c r="I959" s="6">
        <v>85250</v>
      </c>
      <c r="J959" s="32">
        <v>0.58997050147493457</v>
      </c>
      <c r="K959" s="7"/>
    </row>
    <row r="960" spans="1:11" x14ac:dyDescent="0.3">
      <c r="A960" s="3" t="s">
        <v>64</v>
      </c>
      <c r="B960" s="4" t="s">
        <v>65</v>
      </c>
      <c r="C960" s="5" t="s">
        <v>177</v>
      </c>
      <c r="D960" s="4" t="s">
        <v>178</v>
      </c>
      <c r="E960" s="4">
        <v>3466106</v>
      </c>
      <c r="F960" s="5" t="s">
        <v>908</v>
      </c>
      <c r="G960" s="5" t="s">
        <v>69</v>
      </c>
      <c r="H960" s="6">
        <v>79050</v>
      </c>
      <c r="I960" s="6">
        <v>78900</v>
      </c>
      <c r="J960" s="32">
        <v>-0.18975332068311701</v>
      </c>
      <c r="K960" s="7"/>
    </row>
    <row r="961" spans="1:11" x14ac:dyDescent="0.3">
      <c r="A961" s="3" t="s">
        <v>64</v>
      </c>
      <c r="B961" s="4" t="s">
        <v>65</v>
      </c>
      <c r="C961" s="5" t="s">
        <v>345</v>
      </c>
      <c r="D961" s="4" t="s">
        <v>346</v>
      </c>
      <c r="E961" s="4">
        <v>3466106</v>
      </c>
      <c r="F961" s="5" t="s">
        <v>908</v>
      </c>
      <c r="G961" s="5" t="s">
        <v>69</v>
      </c>
      <c r="H961" s="6">
        <v>79960</v>
      </c>
      <c r="I961" s="6">
        <v>79820</v>
      </c>
      <c r="J961" s="32">
        <v>-0.17508754377189018</v>
      </c>
      <c r="K961" s="7"/>
    </row>
    <row r="962" spans="1:11" x14ac:dyDescent="0.3">
      <c r="A962" s="3" t="s">
        <v>64</v>
      </c>
      <c r="B962" s="4" t="s">
        <v>65</v>
      </c>
      <c r="C962" s="5" t="s">
        <v>179</v>
      </c>
      <c r="D962" s="4" t="s">
        <v>180</v>
      </c>
      <c r="E962" s="4">
        <v>3466106</v>
      </c>
      <c r="F962" s="5" t="s">
        <v>908</v>
      </c>
      <c r="G962" s="5" t="s">
        <v>69</v>
      </c>
      <c r="H962" s="6">
        <v>78900</v>
      </c>
      <c r="I962" s="6">
        <v>79250</v>
      </c>
      <c r="J962" s="32">
        <v>0.44359949302914536</v>
      </c>
      <c r="K962" s="7"/>
    </row>
    <row r="963" spans="1:11" x14ac:dyDescent="0.3">
      <c r="A963" s="3" t="s">
        <v>64</v>
      </c>
      <c r="B963" s="4" t="s">
        <v>65</v>
      </c>
      <c r="C963" s="5" t="s">
        <v>297</v>
      </c>
      <c r="D963" s="4" t="s">
        <v>298</v>
      </c>
      <c r="E963" s="4">
        <v>3466106</v>
      </c>
      <c r="F963" s="5" t="s">
        <v>908</v>
      </c>
      <c r="G963" s="5" t="s">
        <v>69</v>
      </c>
      <c r="H963" s="6">
        <v>77500</v>
      </c>
      <c r="I963" s="6">
        <v>77750</v>
      </c>
      <c r="J963" s="32">
        <v>0.3225806451612856</v>
      </c>
      <c r="K963" s="7"/>
    </row>
    <row r="964" spans="1:11" x14ac:dyDescent="0.3">
      <c r="A964" s="3" t="s">
        <v>203</v>
      </c>
      <c r="B964" s="4" t="s">
        <v>204</v>
      </c>
      <c r="C964" s="5" t="s">
        <v>459</v>
      </c>
      <c r="D964" s="4" t="s">
        <v>460</v>
      </c>
      <c r="E964" s="4">
        <v>3466106</v>
      </c>
      <c r="F964" s="5" t="s">
        <v>908</v>
      </c>
      <c r="G964" s="5" t="s">
        <v>69</v>
      </c>
      <c r="H964" s="6">
        <v>83750</v>
      </c>
      <c r="I964" s="6">
        <v>83000</v>
      </c>
      <c r="J964" s="32">
        <v>-0.89552238805969964</v>
      </c>
      <c r="K964" s="7"/>
    </row>
    <row r="965" spans="1:11" x14ac:dyDescent="0.3">
      <c r="A965" s="3" t="s">
        <v>203</v>
      </c>
      <c r="B965" s="4" t="s">
        <v>204</v>
      </c>
      <c r="C965" s="5" t="s">
        <v>471</v>
      </c>
      <c r="D965" s="4" t="s">
        <v>360</v>
      </c>
      <c r="E965" s="4">
        <v>3466106</v>
      </c>
      <c r="F965" s="5" t="s">
        <v>908</v>
      </c>
      <c r="G965" s="5" t="s">
        <v>69</v>
      </c>
      <c r="H965" s="6">
        <v>78450</v>
      </c>
      <c r="I965" s="6">
        <v>78283.333333300005</v>
      </c>
      <c r="J965" s="32">
        <v>-0.21244954327596099</v>
      </c>
      <c r="K965" s="7"/>
    </row>
    <row r="966" spans="1:11" x14ac:dyDescent="0.3">
      <c r="A966" s="3" t="s">
        <v>203</v>
      </c>
      <c r="B966" s="4" t="s">
        <v>204</v>
      </c>
      <c r="C966" s="5" t="s">
        <v>382</v>
      </c>
      <c r="D966" s="4" t="s">
        <v>383</v>
      </c>
      <c r="E966" s="4">
        <v>3466106</v>
      </c>
      <c r="F966" s="5" t="s">
        <v>908</v>
      </c>
      <c r="G966" s="5" t="s">
        <v>69</v>
      </c>
      <c r="H966" s="6">
        <v>77666.666666699995</v>
      </c>
      <c r="I966" s="6">
        <v>77666.666666699995</v>
      </c>
      <c r="J966" s="32">
        <v>0</v>
      </c>
      <c r="K966" s="7"/>
    </row>
    <row r="967" spans="1:11" x14ac:dyDescent="0.3">
      <c r="A967" s="3" t="s">
        <v>203</v>
      </c>
      <c r="B967" s="4" t="s">
        <v>204</v>
      </c>
      <c r="C967" s="5" t="s">
        <v>481</v>
      </c>
      <c r="D967" s="4" t="s">
        <v>482</v>
      </c>
      <c r="E967" s="4">
        <v>3466106</v>
      </c>
      <c r="F967" s="5" t="s">
        <v>908</v>
      </c>
      <c r="G967" s="5" t="s">
        <v>69</v>
      </c>
      <c r="H967" s="6">
        <v>84100</v>
      </c>
      <c r="I967" s="6">
        <v>84100</v>
      </c>
      <c r="J967" s="32">
        <v>0</v>
      </c>
      <c r="K967" s="7"/>
    </row>
    <row r="968" spans="1:11" x14ac:dyDescent="0.3">
      <c r="A968" s="3" t="s">
        <v>203</v>
      </c>
      <c r="B968" s="4" t="s">
        <v>204</v>
      </c>
      <c r="C968" s="5" t="s">
        <v>472</v>
      </c>
      <c r="D968" s="4" t="s">
        <v>473</v>
      </c>
      <c r="E968" s="4">
        <v>3466106</v>
      </c>
      <c r="F968" s="5" t="s">
        <v>908</v>
      </c>
      <c r="G968" s="5" t="s">
        <v>69</v>
      </c>
      <c r="H968" s="6">
        <v>83460</v>
      </c>
      <c r="I968" s="6">
        <v>83383.333333300005</v>
      </c>
      <c r="J968" s="32">
        <v>-9.1860372274132907E-2</v>
      </c>
      <c r="K968" s="7"/>
    </row>
    <row r="969" spans="1:11" x14ac:dyDescent="0.3">
      <c r="A969" s="3" t="s">
        <v>203</v>
      </c>
      <c r="B969" s="4" t="s">
        <v>204</v>
      </c>
      <c r="C969" s="5" t="s">
        <v>440</v>
      </c>
      <c r="D969" s="4" t="s">
        <v>97</v>
      </c>
      <c r="E969" s="4">
        <v>3466106</v>
      </c>
      <c r="F969" s="5" t="s">
        <v>908</v>
      </c>
      <c r="G969" s="5" t="s">
        <v>69</v>
      </c>
      <c r="H969" s="6">
        <v>86100</v>
      </c>
      <c r="I969" s="6">
        <v>85500</v>
      </c>
      <c r="J969" s="32">
        <v>-0.69686411149826322</v>
      </c>
      <c r="K969" s="7"/>
    </row>
    <row r="970" spans="1:11" x14ac:dyDescent="0.3">
      <c r="A970" s="3" t="s">
        <v>203</v>
      </c>
      <c r="B970" s="4" t="s">
        <v>204</v>
      </c>
      <c r="C970" s="5" t="s">
        <v>205</v>
      </c>
      <c r="D970" s="4" t="s">
        <v>206</v>
      </c>
      <c r="E970" s="4">
        <v>3466106</v>
      </c>
      <c r="F970" s="5" t="s">
        <v>908</v>
      </c>
      <c r="G970" s="5" t="s">
        <v>69</v>
      </c>
      <c r="H970" s="6">
        <v>80200</v>
      </c>
      <c r="I970" s="6">
        <v>80600</v>
      </c>
      <c r="J970" s="32">
        <v>0.49875311720697368</v>
      </c>
      <c r="K970" s="7"/>
    </row>
    <row r="971" spans="1:11" x14ac:dyDescent="0.3">
      <c r="A971" s="3" t="s">
        <v>203</v>
      </c>
      <c r="B971" s="4" t="s">
        <v>204</v>
      </c>
      <c r="C971" s="5" t="s">
        <v>483</v>
      </c>
      <c r="D971" s="4" t="s">
        <v>484</v>
      </c>
      <c r="E971" s="4">
        <v>3466106</v>
      </c>
      <c r="F971" s="5" t="s">
        <v>908</v>
      </c>
      <c r="G971" s="5" t="s">
        <v>69</v>
      </c>
      <c r="H971" s="6">
        <v>85080</v>
      </c>
      <c r="I971" s="6">
        <v>84080</v>
      </c>
      <c r="J971" s="32">
        <v>-1.1753643629525135</v>
      </c>
      <c r="K971" s="7"/>
    </row>
    <row r="972" spans="1:11" x14ac:dyDescent="0.3">
      <c r="A972" s="3" t="s">
        <v>203</v>
      </c>
      <c r="B972" s="4" t="s">
        <v>204</v>
      </c>
      <c r="C972" s="5" t="s">
        <v>384</v>
      </c>
      <c r="D972" s="4" t="s">
        <v>385</v>
      </c>
      <c r="E972" s="4">
        <v>3466106</v>
      </c>
      <c r="F972" s="5" t="s">
        <v>908</v>
      </c>
      <c r="G972" s="5" t="s">
        <v>69</v>
      </c>
      <c r="H972" s="6">
        <v>83000</v>
      </c>
      <c r="I972" s="6">
        <v>83000</v>
      </c>
      <c r="J972" s="32">
        <v>0</v>
      </c>
      <c r="K972" s="7"/>
    </row>
    <row r="973" spans="1:11" x14ac:dyDescent="0.3">
      <c r="A973" s="3" t="s">
        <v>207</v>
      </c>
      <c r="B973" s="4" t="s">
        <v>208</v>
      </c>
      <c r="C973" s="5" t="s">
        <v>270</v>
      </c>
      <c r="D973" s="4" t="s">
        <v>271</v>
      </c>
      <c r="E973" s="4">
        <v>3466106</v>
      </c>
      <c r="F973" s="5" t="s">
        <v>908</v>
      </c>
      <c r="G973" s="5" t="s">
        <v>69</v>
      </c>
      <c r="H973" s="6">
        <v>86000</v>
      </c>
      <c r="I973" s="6">
        <v>86000</v>
      </c>
      <c r="J973" s="32">
        <v>0</v>
      </c>
      <c r="K973" s="7"/>
    </row>
    <row r="974" spans="1:11" x14ac:dyDescent="0.3">
      <c r="A974" s="3" t="s">
        <v>207</v>
      </c>
      <c r="B974" s="4" t="s">
        <v>208</v>
      </c>
      <c r="C974" s="5" t="s">
        <v>209</v>
      </c>
      <c r="D974" s="4" t="s">
        <v>210</v>
      </c>
      <c r="E974" s="4">
        <v>3466106</v>
      </c>
      <c r="F974" s="5" t="s">
        <v>908</v>
      </c>
      <c r="G974" s="5" t="s">
        <v>69</v>
      </c>
      <c r="H974" s="6">
        <v>78500</v>
      </c>
      <c r="I974" s="6">
        <v>78500</v>
      </c>
      <c r="J974" s="32">
        <v>0</v>
      </c>
      <c r="K974" s="7"/>
    </row>
    <row r="975" spans="1:11" x14ac:dyDescent="0.3">
      <c r="A975" s="3" t="s">
        <v>335</v>
      </c>
      <c r="B975" s="4" t="s">
        <v>336</v>
      </c>
      <c r="C975" s="5" t="s">
        <v>337</v>
      </c>
      <c r="D975" s="4" t="s">
        <v>338</v>
      </c>
      <c r="E975" s="4">
        <v>3466106</v>
      </c>
      <c r="F975" s="5" t="s">
        <v>908</v>
      </c>
      <c r="G975" s="5" t="s">
        <v>69</v>
      </c>
      <c r="H975" s="6">
        <v>82233.333333300005</v>
      </c>
      <c r="I975" s="6">
        <v>82233.333333300005</v>
      </c>
      <c r="J975" s="32">
        <v>0</v>
      </c>
      <c r="K975" s="7"/>
    </row>
    <row r="976" spans="1:11" x14ac:dyDescent="0.3">
      <c r="A976" s="3" t="s">
        <v>73</v>
      </c>
      <c r="B976" s="4" t="s">
        <v>74</v>
      </c>
      <c r="C976" s="5" t="s">
        <v>75</v>
      </c>
      <c r="D976" s="4" t="s">
        <v>76</v>
      </c>
      <c r="E976" s="4">
        <v>3466106</v>
      </c>
      <c r="F976" s="5" t="s">
        <v>908</v>
      </c>
      <c r="G976" s="5" t="s">
        <v>69</v>
      </c>
      <c r="H976" s="6">
        <v>86500</v>
      </c>
      <c r="I976" s="6">
        <v>86750</v>
      </c>
      <c r="J976" s="32">
        <v>0.28901734104045396</v>
      </c>
      <c r="K976" s="7"/>
    </row>
    <row r="977" spans="1:11" x14ac:dyDescent="0.3">
      <c r="A977" s="3" t="s">
        <v>64</v>
      </c>
      <c r="B977" s="4" t="s">
        <v>65</v>
      </c>
      <c r="C977" s="5" t="s">
        <v>167</v>
      </c>
      <c r="D977" s="4" t="s">
        <v>168</v>
      </c>
      <c r="E977" s="4">
        <v>3466106</v>
      </c>
      <c r="F977" s="5" t="s">
        <v>908</v>
      </c>
      <c r="G977" s="5" t="s">
        <v>445</v>
      </c>
      <c r="H977" s="6">
        <v>14950</v>
      </c>
      <c r="I977" s="6">
        <v>15500</v>
      </c>
      <c r="J977" s="32">
        <v>3.6789297658862852</v>
      </c>
      <c r="K977" s="7"/>
    </row>
    <row r="978" spans="1:11" x14ac:dyDescent="0.3">
      <c r="A978" s="3" t="s">
        <v>203</v>
      </c>
      <c r="B978" s="4" t="s">
        <v>204</v>
      </c>
      <c r="C978" s="5" t="s">
        <v>471</v>
      </c>
      <c r="D978" s="4" t="s">
        <v>360</v>
      </c>
      <c r="E978" s="4">
        <v>3466106</v>
      </c>
      <c r="F978" s="5" t="s">
        <v>908</v>
      </c>
      <c r="G978" s="5" t="s">
        <v>445</v>
      </c>
      <c r="H978" s="6">
        <v>15450</v>
      </c>
      <c r="I978" s="6">
        <v>15560</v>
      </c>
      <c r="J978" s="32">
        <v>0.7119741100323651</v>
      </c>
      <c r="K978" s="7"/>
    </row>
    <row r="979" spans="1:11" x14ac:dyDescent="0.3">
      <c r="A979" s="3" t="s">
        <v>203</v>
      </c>
      <c r="B979" s="4" t="s">
        <v>204</v>
      </c>
      <c r="C979" s="5" t="s">
        <v>382</v>
      </c>
      <c r="D979" s="4" t="s">
        <v>383</v>
      </c>
      <c r="E979" s="4">
        <v>3466106</v>
      </c>
      <c r="F979" s="5" t="s">
        <v>908</v>
      </c>
      <c r="G979" s="5" t="s">
        <v>445</v>
      </c>
      <c r="H979" s="6">
        <v>17666.666666699999</v>
      </c>
      <c r="I979" s="6">
        <v>17333.333333300001</v>
      </c>
      <c r="J979" s="32">
        <v>-1.8867924532039781</v>
      </c>
      <c r="K979" s="7"/>
    </row>
    <row r="980" spans="1:11" x14ac:dyDescent="0.3">
      <c r="A980" s="3" t="s">
        <v>203</v>
      </c>
      <c r="B980" s="4" t="s">
        <v>204</v>
      </c>
      <c r="C980" s="5" t="s">
        <v>481</v>
      </c>
      <c r="D980" s="4" t="s">
        <v>482</v>
      </c>
      <c r="E980" s="4">
        <v>3466106</v>
      </c>
      <c r="F980" s="5" t="s">
        <v>908</v>
      </c>
      <c r="G980" s="5" t="s">
        <v>445</v>
      </c>
      <c r="H980" s="6">
        <v>17150</v>
      </c>
      <c r="I980" s="6">
        <v>16900</v>
      </c>
      <c r="J980" s="32">
        <v>-1.4577259475218707</v>
      </c>
      <c r="K980" s="7"/>
    </row>
    <row r="981" spans="1:11" x14ac:dyDescent="0.3">
      <c r="A981" s="3" t="s">
        <v>203</v>
      </c>
      <c r="B981" s="4" t="s">
        <v>204</v>
      </c>
      <c r="C981" s="5" t="s">
        <v>472</v>
      </c>
      <c r="D981" s="4" t="s">
        <v>473</v>
      </c>
      <c r="E981" s="4">
        <v>3466106</v>
      </c>
      <c r="F981" s="5" t="s">
        <v>908</v>
      </c>
      <c r="G981" s="5" t="s">
        <v>445</v>
      </c>
      <c r="H981" s="6">
        <v>16460</v>
      </c>
      <c r="I981" s="6">
        <v>16420</v>
      </c>
      <c r="J981" s="32">
        <v>-0.2430133657351119</v>
      </c>
      <c r="K981" s="7"/>
    </row>
    <row r="982" spans="1:11" x14ac:dyDescent="0.3">
      <c r="A982" s="3" t="s">
        <v>203</v>
      </c>
      <c r="B982" s="63" t="s">
        <v>204</v>
      </c>
      <c r="C982" s="64" t="s">
        <v>205</v>
      </c>
      <c r="D982" s="63" t="s">
        <v>206</v>
      </c>
      <c r="E982" s="63">
        <v>3466106</v>
      </c>
      <c r="F982" s="64" t="s">
        <v>908</v>
      </c>
      <c r="G982" s="64" t="s">
        <v>445</v>
      </c>
      <c r="H982" s="65">
        <v>15828.5714286</v>
      </c>
      <c r="I982" s="65">
        <v>15728.5714286</v>
      </c>
      <c r="J982" s="32">
        <v>-0.6317689530674464</v>
      </c>
      <c r="K982" s="7"/>
    </row>
    <row r="983" spans="1:11" x14ac:dyDescent="0.3">
      <c r="A983" s="3" t="s">
        <v>203</v>
      </c>
      <c r="B983" s="4" t="s">
        <v>204</v>
      </c>
      <c r="C983" s="5" t="s">
        <v>483</v>
      </c>
      <c r="D983" s="4" t="s">
        <v>484</v>
      </c>
      <c r="E983" s="4">
        <v>3466106</v>
      </c>
      <c r="F983" s="5" t="s">
        <v>908</v>
      </c>
      <c r="G983" s="5" t="s">
        <v>445</v>
      </c>
      <c r="H983" s="6">
        <v>16625</v>
      </c>
      <c r="I983" s="6">
        <v>16300</v>
      </c>
      <c r="J983" s="32">
        <v>-1.9548872180451093</v>
      </c>
      <c r="K983" s="7"/>
    </row>
    <row r="984" spans="1:11" x14ac:dyDescent="0.3">
      <c r="A984" s="3" t="s">
        <v>203</v>
      </c>
      <c r="B984" s="4" t="s">
        <v>204</v>
      </c>
      <c r="C984" s="5" t="s">
        <v>384</v>
      </c>
      <c r="D984" s="4" t="s">
        <v>385</v>
      </c>
      <c r="E984" s="4">
        <v>3466106</v>
      </c>
      <c r="F984" s="5" t="s">
        <v>908</v>
      </c>
      <c r="G984" s="5" t="s">
        <v>445</v>
      </c>
      <c r="H984" s="6">
        <v>15750</v>
      </c>
      <c r="I984" s="6">
        <v>15750</v>
      </c>
      <c r="J984" s="32">
        <v>0</v>
      </c>
      <c r="K984" s="7"/>
    </row>
    <row r="985" spans="1:11" x14ac:dyDescent="0.3">
      <c r="A985" s="3" t="s">
        <v>335</v>
      </c>
      <c r="B985" s="4" t="s">
        <v>336</v>
      </c>
      <c r="C985" s="5" t="s">
        <v>337</v>
      </c>
      <c r="D985" s="4" t="s">
        <v>338</v>
      </c>
      <c r="E985" s="4">
        <v>3466106</v>
      </c>
      <c r="F985" s="5" t="s">
        <v>908</v>
      </c>
      <c r="G985" s="5" t="s">
        <v>445</v>
      </c>
      <c r="H985" s="6">
        <v>16633.333333300001</v>
      </c>
      <c r="I985" s="6">
        <v>16633.333333300001</v>
      </c>
      <c r="J985" s="32">
        <v>0</v>
      </c>
      <c r="K985" s="7"/>
    </row>
    <row r="986" spans="1:11" x14ac:dyDescent="0.3">
      <c r="A986" s="3" t="s">
        <v>81</v>
      </c>
      <c r="B986" s="4" t="s">
        <v>82</v>
      </c>
      <c r="C986" s="5" t="s">
        <v>90</v>
      </c>
      <c r="D986" s="4" t="s">
        <v>91</v>
      </c>
      <c r="E986" s="4">
        <v>3466106</v>
      </c>
      <c r="F986" s="5" t="s">
        <v>908</v>
      </c>
      <c r="G986" s="5" t="s">
        <v>300</v>
      </c>
      <c r="H986" s="6">
        <v>27333.333333300001</v>
      </c>
      <c r="I986" s="6">
        <v>27333.333333300001</v>
      </c>
      <c r="J986" s="32">
        <v>0</v>
      </c>
      <c r="K986" s="7"/>
    </row>
    <row r="987" spans="1:11" x14ac:dyDescent="0.3">
      <c r="A987" s="3" t="s">
        <v>81</v>
      </c>
      <c r="B987" s="4" t="s">
        <v>82</v>
      </c>
      <c r="C987" s="5" t="s">
        <v>102</v>
      </c>
      <c r="D987" s="4" t="s">
        <v>103</v>
      </c>
      <c r="E987" s="4">
        <v>3466106</v>
      </c>
      <c r="F987" s="5" t="s">
        <v>908</v>
      </c>
      <c r="G987" s="5" t="s">
        <v>300</v>
      </c>
      <c r="H987" s="6">
        <v>26750</v>
      </c>
      <c r="I987" s="6">
        <v>26750</v>
      </c>
      <c r="J987" s="32">
        <v>0</v>
      </c>
      <c r="K987" s="7"/>
    </row>
    <row r="988" spans="1:11" x14ac:dyDescent="0.3">
      <c r="A988" s="3" t="s">
        <v>81</v>
      </c>
      <c r="B988" s="4" t="s">
        <v>82</v>
      </c>
      <c r="C988" s="5" t="s">
        <v>104</v>
      </c>
      <c r="D988" s="4" t="s">
        <v>105</v>
      </c>
      <c r="E988" s="4">
        <v>3466106</v>
      </c>
      <c r="F988" s="5" t="s">
        <v>908</v>
      </c>
      <c r="G988" s="5" t="s">
        <v>300</v>
      </c>
      <c r="H988" s="6">
        <v>28500</v>
      </c>
      <c r="I988" s="6">
        <v>28050</v>
      </c>
      <c r="J988" s="32">
        <v>-1.5789473684210575</v>
      </c>
      <c r="K988" s="7"/>
    </row>
    <row r="989" spans="1:11" x14ac:dyDescent="0.3">
      <c r="A989" s="3" t="s">
        <v>81</v>
      </c>
      <c r="B989" s="4" t="s">
        <v>82</v>
      </c>
      <c r="C989" s="5" t="s">
        <v>108</v>
      </c>
      <c r="D989" s="4" t="s">
        <v>109</v>
      </c>
      <c r="E989" s="4">
        <v>3466106</v>
      </c>
      <c r="F989" s="5" t="s">
        <v>908</v>
      </c>
      <c r="G989" s="5" t="s">
        <v>300</v>
      </c>
      <c r="H989" s="6">
        <v>27340</v>
      </c>
      <c r="I989" s="6">
        <v>27420</v>
      </c>
      <c r="J989" s="32">
        <v>0.29261155815654138</v>
      </c>
      <c r="K989" s="7"/>
    </row>
    <row r="990" spans="1:11" x14ac:dyDescent="0.3">
      <c r="A990" s="3" t="s">
        <v>112</v>
      </c>
      <c r="B990" s="4" t="s">
        <v>113</v>
      </c>
      <c r="C990" s="5" t="s">
        <v>114</v>
      </c>
      <c r="D990" s="4" t="s">
        <v>113</v>
      </c>
      <c r="E990" s="4">
        <v>3466106</v>
      </c>
      <c r="F990" s="5" t="s">
        <v>908</v>
      </c>
      <c r="G990" s="5" t="s">
        <v>300</v>
      </c>
      <c r="H990" s="6">
        <v>30520</v>
      </c>
      <c r="I990" s="6">
        <v>30780</v>
      </c>
      <c r="J990" s="32">
        <v>0.85190039318479016</v>
      </c>
      <c r="K990" s="7"/>
    </row>
    <row r="991" spans="1:11" x14ac:dyDescent="0.3">
      <c r="A991" s="3" t="s">
        <v>115</v>
      </c>
      <c r="B991" s="4" t="s">
        <v>116</v>
      </c>
      <c r="C991" s="5" t="s">
        <v>117</v>
      </c>
      <c r="D991" s="4" t="s">
        <v>118</v>
      </c>
      <c r="E991" s="4">
        <v>3466106</v>
      </c>
      <c r="F991" s="5" t="s">
        <v>908</v>
      </c>
      <c r="G991" s="5" t="s">
        <v>300</v>
      </c>
      <c r="H991" s="6">
        <v>29500</v>
      </c>
      <c r="I991" s="6">
        <v>29216.666666699999</v>
      </c>
      <c r="J991" s="32">
        <v>-0.96045197728813481</v>
      </c>
      <c r="K991" s="7"/>
    </row>
    <row r="992" spans="1:11" x14ac:dyDescent="0.3">
      <c r="A992" s="3" t="s">
        <v>115</v>
      </c>
      <c r="B992" s="4" t="s">
        <v>116</v>
      </c>
      <c r="C992" s="5" t="s">
        <v>119</v>
      </c>
      <c r="D992" s="4" t="s">
        <v>120</v>
      </c>
      <c r="E992" s="4">
        <v>3466106</v>
      </c>
      <c r="F992" s="5" t="s">
        <v>908</v>
      </c>
      <c r="G992" s="5" t="s">
        <v>300</v>
      </c>
      <c r="H992" s="6">
        <v>29000</v>
      </c>
      <c r="I992" s="6">
        <v>29666.666666699999</v>
      </c>
      <c r="J992" s="32">
        <v>2.2988505748275934</v>
      </c>
      <c r="K992" s="7"/>
    </row>
    <row r="993" spans="1:11" x14ac:dyDescent="0.3">
      <c r="A993" s="3" t="s">
        <v>115</v>
      </c>
      <c r="B993" s="4" t="s">
        <v>116</v>
      </c>
      <c r="C993" s="5" t="s">
        <v>121</v>
      </c>
      <c r="D993" s="4" t="s">
        <v>122</v>
      </c>
      <c r="E993" s="4">
        <v>3466106</v>
      </c>
      <c r="F993" s="5" t="s">
        <v>908</v>
      </c>
      <c r="G993" s="5" t="s">
        <v>300</v>
      </c>
      <c r="H993" s="6">
        <v>29450</v>
      </c>
      <c r="I993" s="6">
        <v>29675</v>
      </c>
      <c r="J993" s="32">
        <v>0.76400679117147874</v>
      </c>
      <c r="K993" s="7"/>
    </row>
    <row r="994" spans="1:11" x14ac:dyDescent="0.3">
      <c r="A994" s="3" t="s">
        <v>115</v>
      </c>
      <c r="B994" s="4" t="s">
        <v>116</v>
      </c>
      <c r="C994" s="5" t="s">
        <v>123</v>
      </c>
      <c r="D994" s="4" t="s">
        <v>124</v>
      </c>
      <c r="E994" s="4">
        <v>3466106</v>
      </c>
      <c r="F994" s="5" t="s">
        <v>908</v>
      </c>
      <c r="G994" s="5" t="s">
        <v>300</v>
      </c>
      <c r="H994" s="6">
        <v>28200</v>
      </c>
      <c r="I994" s="6">
        <v>28200</v>
      </c>
      <c r="J994" s="32">
        <v>0</v>
      </c>
      <c r="K994" s="7"/>
    </row>
    <row r="995" spans="1:11" x14ac:dyDescent="0.3">
      <c r="A995" s="3" t="s">
        <v>115</v>
      </c>
      <c r="B995" s="4" t="s">
        <v>116</v>
      </c>
      <c r="C995" s="5" t="s">
        <v>289</v>
      </c>
      <c r="D995" s="4" t="s">
        <v>290</v>
      </c>
      <c r="E995" s="4">
        <v>3466106</v>
      </c>
      <c r="F995" s="5" t="s">
        <v>908</v>
      </c>
      <c r="G995" s="5" t="s">
        <v>300</v>
      </c>
      <c r="H995" s="6">
        <v>29760</v>
      </c>
      <c r="I995" s="6">
        <v>29960</v>
      </c>
      <c r="J995" s="32">
        <v>0.67204301075269868</v>
      </c>
      <c r="K995" s="7"/>
    </row>
    <row r="996" spans="1:11" x14ac:dyDescent="0.3">
      <c r="A996" s="3" t="s">
        <v>115</v>
      </c>
      <c r="B996" s="4" t="s">
        <v>116</v>
      </c>
      <c r="C996" s="5" t="s">
        <v>125</v>
      </c>
      <c r="D996" s="4" t="s">
        <v>126</v>
      </c>
      <c r="E996" s="4">
        <v>3466106</v>
      </c>
      <c r="F996" s="5" t="s">
        <v>908</v>
      </c>
      <c r="G996" s="5" t="s">
        <v>300</v>
      </c>
      <c r="H996" s="6">
        <v>33333.333333299997</v>
      </c>
      <c r="I996" s="6">
        <v>33333.333333299997</v>
      </c>
      <c r="J996" s="32">
        <v>0</v>
      </c>
      <c r="K996" s="7"/>
    </row>
    <row r="997" spans="1:11" x14ac:dyDescent="0.3">
      <c r="A997" s="3" t="s">
        <v>115</v>
      </c>
      <c r="B997" s="4" t="s">
        <v>116</v>
      </c>
      <c r="C997" s="5" t="s">
        <v>388</v>
      </c>
      <c r="D997" s="4" t="s">
        <v>389</v>
      </c>
      <c r="E997" s="4">
        <v>3466106</v>
      </c>
      <c r="F997" s="5" t="s">
        <v>908</v>
      </c>
      <c r="G997" s="5" t="s">
        <v>300</v>
      </c>
      <c r="H997" s="6">
        <v>31500</v>
      </c>
      <c r="I997" s="6">
        <v>31500</v>
      </c>
      <c r="J997" s="32">
        <v>0</v>
      </c>
      <c r="K997" s="7"/>
    </row>
    <row r="998" spans="1:11" x14ac:dyDescent="0.3">
      <c r="A998" s="3" t="s">
        <v>115</v>
      </c>
      <c r="B998" s="4" t="s">
        <v>116</v>
      </c>
      <c r="C998" s="5" t="s">
        <v>333</v>
      </c>
      <c r="D998" s="4" t="s">
        <v>334</v>
      </c>
      <c r="E998" s="4">
        <v>3466106</v>
      </c>
      <c r="F998" s="5" t="s">
        <v>908</v>
      </c>
      <c r="G998" s="5" t="s">
        <v>300</v>
      </c>
      <c r="H998" s="6">
        <v>29166.666666699999</v>
      </c>
      <c r="I998" s="6">
        <v>29166.666666699999</v>
      </c>
      <c r="J998" s="32">
        <v>0</v>
      </c>
      <c r="K998" s="7"/>
    </row>
    <row r="999" spans="1:11" x14ac:dyDescent="0.3">
      <c r="A999" s="3" t="s">
        <v>115</v>
      </c>
      <c r="B999" s="4" t="s">
        <v>116</v>
      </c>
      <c r="C999" s="5" t="s">
        <v>127</v>
      </c>
      <c r="D999" s="4" t="s">
        <v>128</v>
      </c>
      <c r="E999" s="4">
        <v>3466106</v>
      </c>
      <c r="F999" s="5" t="s">
        <v>908</v>
      </c>
      <c r="G999" s="5" t="s">
        <v>300</v>
      </c>
      <c r="H999" s="6">
        <v>29566.666666699999</v>
      </c>
      <c r="I999" s="6">
        <v>29983.333333300001</v>
      </c>
      <c r="J999" s="32">
        <v>1.4092446446432927</v>
      </c>
      <c r="K999" s="7"/>
    </row>
    <row r="1000" spans="1:11" x14ac:dyDescent="0.3">
      <c r="A1000" s="3" t="s">
        <v>115</v>
      </c>
      <c r="B1000" s="4" t="s">
        <v>116</v>
      </c>
      <c r="C1000" s="5" t="s">
        <v>129</v>
      </c>
      <c r="D1000" s="4" t="s">
        <v>130</v>
      </c>
      <c r="E1000" s="4">
        <v>3466106</v>
      </c>
      <c r="F1000" s="5" t="s">
        <v>908</v>
      </c>
      <c r="G1000" s="5" t="s">
        <v>300</v>
      </c>
      <c r="H1000" s="6">
        <v>29500</v>
      </c>
      <c r="I1000" s="6">
        <v>29500</v>
      </c>
      <c r="J1000" s="32">
        <v>0</v>
      </c>
      <c r="K1000" s="7"/>
    </row>
    <row r="1001" spans="1:11" x14ac:dyDescent="0.3">
      <c r="A1001" s="3" t="s">
        <v>115</v>
      </c>
      <c r="B1001" s="4" t="s">
        <v>116</v>
      </c>
      <c r="C1001" s="5" t="s">
        <v>131</v>
      </c>
      <c r="D1001" s="4" t="s">
        <v>132</v>
      </c>
      <c r="E1001" s="4">
        <v>3466106</v>
      </c>
      <c r="F1001" s="5" t="s">
        <v>908</v>
      </c>
      <c r="G1001" s="5" t="s">
        <v>300</v>
      </c>
      <c r="H1001" s="6">
        <v>29850</v>
      </c>
      <c r="I1001" s="6">
        <v>30600</v>
      </c>
      <c r="J1001" s="32">
        <v>2.5125628140703515</v>
      </c>
      <c r="K1001" s="7"/>
    </row>
    <row r="1002" spans="1:11" x14ac:dyDescent="0.3">
      <c r="A1002" s="3" t="s">
        <v>115</v>
      </c>
      <c r="B1002" s="4" t="s">
        <v>116</v>
      </c>
      <c r="C1002" s="5" t="s">
        <v>304</v>
      </c>
      <c r="D1002" s="4" t="s">
        <v>305</v>
      </c>
      <c r="E1002" s="4">
        <v>3466106</v>
      </c>
      <c r="F1002" s="5" t="s">
        <v>908</v>
      </c>
      <c r="G1002" s="5" t="s">
        <v>300</v>
      </c>
      <c r="H1002" s="6">
        <v>29300</v>
      </c>
      <c r="I1002" s="6">
        <v>28875</v>
      </c>
      <c r="J1002" s="32">
        <v>-1.4505119453924964</v>
      </c>
      <c r="K1002" s="7"/>
    </row>
    <row r="1003" spans="1:11" x14ac:dyDescent="0.3">
      <c r="A1003" s="3" t="s">
        <v>115</v>
      </c>
      <c r="B1003" s="4" t="s">
        <v>116</v>
      </c>
      <c r="C1003" s="5" t="s">
        <v>291</v>
      </c>
      <c r="D1003" s="4" t="s">
        <v>292</v>
      </c>
      <c r="E1003" s="4">
        <v>3466106</v>
      </c>
      <c r="F1003" s="5" t="s">
        <v>908</v>
      </c>
      <c r="G1003" s="5" t="s">
        <v>300</v>
      </c>
      <c r="H1003" s="6">
        <v>28516.666666699999</v>
      </c>
      <c r="I1003" s="6">
        <v>28716.666666699999</v>
      </c>
      <c r="J1003" s="32">
        <v>0.70134424313184063</v>
      </c>
      <c r="K1003" s="7"/>
    </row>
    <row r="1004" spans="1:11" x14ac:dyDescent="0.3">
      <c r="A1004" s="3" t="s">
        <v>115</v>
      </c>
      <c r="B1004" s="4" t="s">
        <v>116</v>
      </c>
      <c r="C1004" s="5" t="s">
        <v>133</v>
      </c>
      <c r="D1004" s="4" t="s">
        <v>134</v>
      </c>
      <c r="E1004" s="4">
        <v>3466106</v>
      </c>
      <c r="F1004" s="5" t="s">
        <v>908</v>
      </c>
      <c r="G1004" s="5" t="s">
        <v>300</v>
      </c>
      <c r="H1004" s="6">
        <v>28500</v>
      </c>
      <c r="I1004" s="6">
        <v>29150</v>
      </c>
      <c r="J1004" s="32">
        <v>2.280701754385972</v>
      </c>
      <c r="K1004" s="7"/>
    </row>
    <row r="1005" spans="1:11" x14ac:dyDescent="0.3">
      <c r="A1005" s="3" t="s">
        <v>115</v>
      </c>
      <c r="B1005" s="4" t="s">
        <v>116</v>
      </c>
      <c r="C1005" s="5" t="s">
        <v>293</v>
      </c>
      <c r="D1005" s="4" t="s">
        <v>294</v>
      </c>
      <c r="E1005" s="4">
        <v>3466106</v>
      </c>
      <c r="F1005" s="5" t="s">
        <v>908</v>
      </c>
      <c r="G1005" s="5" t="s">
        <v>300</v>
      </c>
      <c r="H1005" s="6">
        <v>29000</v>
      </c>
      <c r="I1005" s="6">
        <v>28250</v>
      </c>
      <c r="J1005" s="32">
        <v>-2.5862068965517238</v>
      </c>
      <c r="K1005" s="7"/>
    </row>
    <row r="1006" spans="1:11" x14ac:dyDescent="0.3">
      <c r="A1006" s="3" t="s">
        <v>115</v>
      </c>
      <c r="B1006" s="4" t="s">
        <v>116</v>
      </c>
      <c r="C1006" s="5" t="s">
        <v>135</v>
      </c>
      <c r="D1006" s="4" t="s">
        <v>136</v>
      </c>
      <c r="E1006" s="4">
        <v>3466106</v>
      </c>
      <c r="F1006" s="5" t="s">
        <v>908</v>
      </c>
      <c r="G1006" s="5" t="s">
        <v>300</v>
      </c>
      <c r="H1006" s="6">
        <v>28480</v>
      </c>
      <c r="I1006" s="6">
        <v>28680</v>
      </c>
      <c r="J1006" s="32">
        <v>0.70224719101124045</v>
      </c>
      <c r="K1006" s="7"/>
    </row>
    <row r="1007" spans="1:11" x14ac:dyDescent="0.3">
      <c r="A1007" s="3" t="s">
        <v>64</v>
      </c>
      <c r="B1007" s="4" t="s">
        <v>65</v>
      </c>
      <c r="C1007" s="5" t="s">
        <v>157</v>
      </c>
      <c r="D1007" s="4" t="s">
        <v>158</v>
      </c>
      <c r="E1007" s="4">
        <v>3466106</v>
      </c>
      <c r="F1007" s="5" t="s">
        <v>908</v>
      </c>
      <c r="G1007" s="5" t="s">
        <v>300</v>
      </c>
      <c r="H1007" s="6">
        <v>30500</v>
      </c>
      <c r="I1007" s="6">
        <v>30000</v>
      </c>
      <c r="J1007" s="32">
        <v>-1.6393442622950838</v>
      </c>
      <c r="K1007" s="7"/>
    </row>
    <row r="1008" spans="1:11" x14ac:dyDescent="0.3">
      <c r="A1008" s="3" t="s">
        <v>64</v>
      </c>
      <c r="B1008" s="4" t="s">
        <v>65</v>
      </c>
      <c r="C1008" s="5" t="s">
        <v>161</v>
      </c>
      <c r="D1008" s="4" t="s">
        <v>162</v>
      </c>
      <c r="E1008" s="4">
        <v>3466106</v>
      </c>
      <c r="F1008" s="5" t="s">
        <v>908</v>
      </c>
      <c r="G1008" s="5" t="s">
        <v>300</v>
      </c>
      <c r="H1008" s="6">
        <v>29500</v>
      </c>
      <c r="I1008" s="6">
        <v>29500</v>
      </c>
      <c r="J1008" s="32">
        <v>0</v>
      </c>
      <c r="K1008" s="7"/>
    </row>
    <row r="1009" spans="1:11" x14ac:dyDescent="0.3">
      <c r="A1009" s="3" t="s">
        <v>64</v>
      </c>
      <c r="B1009" s="4" t="s">
        <v>65</v>
      </c>
      <c r="C1009" s="5" t="s">
        <v>295</v>
      </c>
      <c r="D1009" s="4" t="s">
        <v>296</v>
      </c>
      <c r="E1009" s="4">
        <v>3466106</v>
      </c>
      <c r="F1009" s="5" t="s">
        <v>908</v>
      </c>
      <c r="G1009" s="5" t="s">
        <v>300</v>
      </c>
      <c r="H1009" s="6">
        <v>28500</v>
      </c>
      <c r="I1009" s="6">
        <v>28500</v>
      </c>
      <c r="J1009" s="32">
        <v>0</v>
      </c>
      <c r="K1009" s="7"/>
    </row>
    <row r="1010" spans="1:11" x14ac:dyDescent="0.3">
      <c r="A1010" s="3" t="s">
        <v>64</v>
      </c>
      <c r="B1010" s="4" t="s">
        <v>65</v>
      </c>
      <c r="C1010" s="5" t="s">
        <v>167</v>
      </c>
      <c r="D1010" s="4" t="s">
        <v>168</v>
      </c>
      <c r="E1010" s="4">
        <v>3466106</v>
      </c>
      <c r="F1010" s="5" t="s">
        <v>908</v>
      </c>
      <c r="G1010" s="5" t="s">
        <v>300</v>
      </c>
      <c r="H1010" s="6">
        <v>27450</v>
      </c>
      <c r="I1010" s="6">
        <v>28000</v>
      </c>
      <c r="J1010" s="32">
        <v>2.0036429872495543</v>
      </c>
      <c r="K1010" s="7"/>
    </row>
    <row r="1011" spans="1:11" x14ac:dyDescent="0.3">
      <c r="A1011" s="3" t="s">
        <v>64</v>
      </c>
      <c r="B1011" s="4" t="s">
        <v>65</v>
      </c>
      <c r="C1011" s="5" t="s">
        <v>297</v>
      </c>
      <c r="D1011" s="4" t="s">
        <v>298</v>
      </c>
      <c r="E1011" s="4">
        <v>3466106</v>
      </c>
      <c r="F1011" s="5" t="s">
        <v>908</v>
      </c>
      <c r="G1011" s="5" t="s">
        <v>300</v>
      </c>
      <c r="H1011" s="6">
        <v>27750</v>
      </c>
      <c r="I1011" s="6">
        <v>27750</v>
      </c>
      <c r="J1011" s="32">
        <v>0</v>
      </c>
      <c r="K1011" s="7"/>
    </row>
    <row r="1012" spans="1:11" x14ac:dyDescent="0.3">
      <c r="A1012" s="3" t="s">
        <v>203</v>
      </c>
      <c r="B1012" s="4" t="s">
        <v>204</v>
      </c>
      <c r="C1012" s="5" t="s">
        <v>471</v>
      </c>
      <c r="D1012" s="4" t="s">
        <v>360</v>
      </c>
      <c r="E1012" s="4">
        <v>3466106</v>
      </c>
      <c r="F1012" s="5" t="s">
        <v>908</v>
      </c>
      <c r="G1012" s="5" t="s">
        <v>300</v>
      </c>
      <c r="H1012" s="6">
        <v>28033.333333300001</v>
      </c>
      <c r="I1012" s="6">
        <v>28283.333333300001</v>
      </c>
      <c r="J1012" s="32">
        <v>0.89179548157061195</v>
      </c>
      <c r="K1012" s="7"/>
    </row>
    <row r="1013" spans="1:11" x14ac:dyDescent="0.3">
      <c r="A1013" s="3" t="s">
        <v>203</v>
      </c>
      <c r="B1013" s="4" t="s">
        <v>204</v>
      </c>
      <c r="C1013" s="5" t="s">
        <v>382</v>
      </c>
      <c r="D1013" s="4" t="s">
        <v>383</v>
      </c>
      <c r="E1013" s="4">
        <v>3466106</v>
      </c>
      <c r="F1013" s="5" t="s">
        <v>908</v>
      </c>
      <c r="G1013" s="5" t="s">
        <v>300</v>
      </c>
      <c r="H1013" s="6">
        <v>29000</v>
      </c>
      <c r="I1013" s="6">
        <v>29000</v>
      </c>
      <c r="J1013" s="32">
        <v>0</v>
      </c>
      <c r="K1013" s="7"/>
    </row>
    <row r="1014" spans="1:11" x14ac:dyDescent="0.3">
      <c r="A1014" s="3" t="s">
        <v>203</v>
      </c>
      <c r="B1014" s="4" t="s">
        <v>204</v>
      </c>
      <c r="C1014" s="5" t="s">
        <v>481</v>
      </c>
      <c r="D1014" s="4" t="s">
        <v>482</v>
      </c>
      <c r="E1014" s="4">
        <v>3466106</v>
      </c>
      <c r="F1014" s="5" t="s">
        <v>908</v>
      </c>
      <c r="G1014" s="5" t="s">
        <v>300</v>
      </c>
      <c r="H1014" s="6">
        <v>30350</v>
      </c>
      <c r="I1014" s="6">
        <v>30350</v>
      </c>
      <c r="J1014" s="32">
        <v>0</v>
      </c>
      <c r="K1014" s="7"/>
    </row>
    <row r="1015" spans="1:11" x14ac:dyDescent="0.3">
      <c r="A1015" s="3" t="s">
        <v>203</v>
      </c>
      <c r="B1015" s="4" t="s">
        <v>204</v>
      </c>
      <c r="C1015" s="5" t="s">
        <v>472</v>
      </c>
      <c r="D1015" s="4" t="s">
        <v>473</v>
      </c>
      <c r="E1015" s="4">
        <v>3466106</v>
      </c>
      <c r="F1015" s="5" t="s">
        <v>908</v>
      </c>
      <c r="G1015" s="5" t="s">
        <v>300</v>
      </c>
      <c r="H1015" s="6">
        <v>29280</v>
      </c>
      <c r="I1015" s="6">
        <v>29233.333333300001</v>
      </c>
      <c r="J1015" s="32">
        <v>-0.15938069228141893</v>
      </c>
      <c r="K1015" s="7"/>
    </row>
    <row r="1016" spans="1:11" x14ac:dyDescent="0.3">
      <c r="A1016" s="3" t="s">
        <v>203</v>
      </c>
      <c r="B1016" s="4" t="s">
        <v>204</v>
      </c>
      <c r="C1016" s="5" t="s">
        <v>440</v>
      </c>
      <c r="D1016" s="4" t="s">
        <v>97</v>
      </c>
      <c r="E1016" s="4">
        <v>3466106</v>
      </c>
      <c r="F1016" s="5" t="s">
        <v>908</v>
      </c>
      <c r="G1016" s="5" t="s">
        <v>300</v>
      </c>
      <c r="H1016" s="6">
        <v>31000</v>
      </c>
      <c r="I1016" s="6">
        <v>30250</v>
      </c>
      <c r="J1016" s="32">
        <v>-2.4193548387096753</v>
      </c>
      <c r="K1016" s="7"/>
    </row>
    <row r="1017" spans="1:11" x14ac:dyDescent="0.3">
      <c r="A1017" s="3" t="s">
        <v>203</v>
      </c>
      <c r="B1017" s="4" t="s">
        <v>204</v>
      </c>
      <c r="C1017" s="5" t="s">
        <v>205</v>
      </c>
      <c r="D1017" s="4" t="s">
        <v>206</v>
      </c>
      <c r="E1017" s="4">
        <v>3466106</v>
      </c>
      <c r="F1017" s="5" t="s">
        <v>908</v>
      </c>
      <c r="G1017" s="5" t="s">
        <v>300</v>
      </c>
      <c r="H1017" s="6">
        <v>29050</v>
      </c>
      <c r="I1017" s="6">
        <v>28937.5</v>
      </c>
      <c r="J1017" s="32">
        <v>-0.38726333907056487</v>
      </c>
      <c r="K1017" s="7"/>
    </row>
    <row r="1018" spans="1:11" x14ac:dyDescent="0.3">
      <c r="A1018" s="3" t="s">
        <v>203</v>
      </c>
      <c r="B1018" s="4" t="s">
        <v>204</v>
      </c>
      <c r="C1018" s="5" t="s">
        <v>483</v>
      </c>
      <c r="D1018" s="4" t="s">
        <v>484</v>
      </c>
      <c r="E1018" s="4">
        <v>3466106</v>
      </c>
      <c r="F1018" s="5" t="s">
        <v>908</v>
      </c>
      <c r="G1018" s="5" t="s">
        <v>300</v>
      </c>
      <c r="H1018" s="6">
        <v>30280</v>
      </c>
      <c r="I1018" s="6">
        <v>30280</v>
      </c>
      <c r="J1018" s="32">
        <v>0</v>
      </c>
      <c r="K1018" s="7"/>
    </row>
    <row r="1019" spans="1:11" x14ac:dyDescent="0.3">
      <c r="A1019" s="3" t="s">
        <v>203</v>
      </c>
      <c r="B1019" s="4" t="s">
        <v>204</v>
      </c>
      <c r="C1019" s="5" t="s">
        <v>384</v>
      </c>
      <c r="D1019" s="4" t="s">
        <v>385</v>
      </c>
      <c r="E1019" s="4">
        <v>3466106</v>
      </c>
      <c r="F1019" s="5" t="s">
        <v>908</v>
      </c>
      <c r="G1019" s="5" t="s">
        <v>300</v>
      </c>
      <c r="H1019" s="6">
        <v>29000</v>
      </c>
      <c r="I1019" s="6">
        <v>29000</v>
      </c>
      <c r="J1019" s="32">
        <v>0</v>
      </c>
      <c r="K1019" s="7"/>
    </row>
    <row r="1020" spans="1:11" x14ac:dyDescent="0.3">
      <c r="A1020" s="3" t="s">
        <v>207</v>
      </c>
      <c r="B1020" s="4" t="s">
        <v>208</v>
      </c>
      <c r="C1020" s="5" t="s">
        <v>270</v>
      </c>
      <c r="D1020" s="4" t="s">
        <v>271</v>
      </c>
      <c r="E1020" s="4">
        <v>3466106</v>
      </c>
      <c r="F1020" s="5" t="s">
        <v>908</v>
      </c>
      <c r="G1020" s="5" t="s">
        <v>300</v>
      </c>
      <c r="H1020" s="6">
        <v>29666.666666699999</v>
      </c>
      <c r="I1020" s="6">
        <v>30000</v>
      </c>
      <c r="J1020" s="32">
        <v>1.12359550550436</v>
      </c>
      <c r="K1020" s="7"/>
    </row>
    <row r="1021" spans="1:11" x14ac:dyDescent="0.3">
      <c r="A1021" s="3" t="s">
        <v>335</v>
      </c>
      <c r="B1021" s="4" t="s">
        <v>336</v>
      </c>
      <c r="C1021" s="5" t="s">
        <v>337</v>
      </c>
      <c r="D1021" s="4" t="s">
        <v>338</v>
      </c>
      <c r="E1021" s="4">
        <v>3466106</v>
      </c>
      <c r="F1021" s="5" t="s">
        <v>908</v>
      </c>
      <c r="G1021" s="5" t="s">
        <v>300</v>
      </c>
      <c r="H1021" s="6">
        <v>28675</v>
      </c>
      <c r="I1021" s="6">
        <v>28425</v>
      </c>
      <c r="J1021" s="32">
        <v>-0.8718395815169977</v>
      </c>
      <c r="K1021" s="7"/>
    </row>
    <row r="1022" spans="1:11" x14ac:dyDescent="0.3">
      <c r="A1022" s="3" t="s">
        <v>73</v>
      </c>
      <c r="B1022" s="4" t="s">
        <v>74</v>
      </c>
      <c r="C1022" s="5" t="s">
        <v>75</v>
      </c>
      <c r="D1022" s="4" t="s">
        <v>76</v>
      </c>
      <c r="E1022" s="4">
        <v>3466106</v>
      </c>
      <c r="F1022" s="5" t="s">
        <v>908</v>
      </c>
      <c r="G1022" s="5" t="s">
        <v>300</v>
      </c>
      <c r="H1022" s="6">
        <v>31333.333333300001</v>
      </c>
      <c r="I1022" s="6">
        <v>31000</v>
      </c>
      <c r="J1022" s="32">
        <v>-1.0638297871287894</v>
      </c>
      <c r="K1022" s="7"/>
    </row>
    <row r="1023" spans="1:11" x14ac:dyDescent="0.3">
      <c r="A1023" s="3" t="s">
        <v>73</v>
      </c>
      <c r="B1023" s="4" t="s">
        <v>74</v>
      </c>
      <c r="C1023" s="5" t="s">
        <v>240</v>
      </c>
      <c r="D1023" s="4" t="s">
        <v>241</v>
      </c>
      <c r="E1023" s="4">
        <v>3466106</v>
      </c>
      <c r="F1023" s="5" t="s">
        <v>908</v>
      </c>
      <c r="G1023" s="5" t="s">
        <v>300</v>
      </c>
      <c r="H1023" s="6">
        <v>32000</v>
      </c>
      <c r="I1023" s="6">
        <v>35000</v>
      </c>
      <c r="J1023" s="32">
        <v>9.375</v>
      </c>
      <c r="K1023" s="7"/>
    </row>
    <row r="1024" spans="1:11" x14ac:dyDescent="0.3">
      <c r="A1024" s="3" t="s">
        <v>64</v>
      </c>
      <c r="B1024" s="4" t="s">
        <v>65</v>
      </c>
      <c r="C1024" s="5" t="s">
        <v>167</v>
      </c>
      <c r="D1024" s="4" t="s">
        <v>168</v>
      </c>
      <c r="E1024" s="4">
        <v>3466106</v>
      </c>
      <c r="F1024" s="5" t="s">
        <v>908</v>
      </c>
      <c r="G1024" s="5" t="s">
        <v>324</v>
      </c>
      <c r="H1024" s="6">
        <v>309650</v>
      </c>
      <c r="I1024" s="6">
        <v>303700</v>
      </c>
      <c r="J1024" s="32">
        <v>-1.9215243016308725</v>
      </c>
      <c r="K1024" s="7"/>
    </row>
    <row r="1025" spans="1:11" x14ac:dyDescent="0.3">
      <c r="A1025" s="3" t="s">
        <v>64</v>
      </c>
      <c r="B1025" s="4" t="s">
        <v>65</v>
      </c>
      <c r="C1025" s="5" t="s">
        <v>66</v>
      </c>
      <c r="D1025" s="4" t="s">
        <v>67</v>
      </c>
      <c r="E1025" s="4">
        <v>3466106</v>
      </c>
      <c r="F1025" s="5" t="s">
        <v>908</v>
      </c>
      <c r="G1025" s="5" t="s">
        <v>324</v>
      </c>
      <c r="H1025" s="6">
        <v>320950</v>
      </c>
      <c r="I1025" s="6">
        <v>320750</v>
      </c>
      <c r="J1025" s="32">
        <v>-6.2315002336810199E-2</v>
      </c>
      <c r="K1025" s="7"/>
    </row>
    <row r="1026" spans="1:11" x14ac:dyDescent="0.3">
      <c r="A1026" s="3" t="s">
        <v>64</v>
      </c>
      <c r="B1026" s="4" t="s">
        <v>65</v>
      </c>
      <c r="C1026" s="5" t="s">
        <v>345</v>
      </c>
      <c r="D1026" s="4" t="s">
        <v>346</v>
      </c>
      <c r="E1026" s="4">
        <v>3466105</v>
      </c>
      <c r="F1026" s="5" t="s">
        <v>909</v>
      </c>
      <c r="G1026" s="5" t="s">
        <v>910</v>
      </c>
      <c r="H1026" s="6">
        <v>31350</v>
      </c>
      <c r="I1026" s="6">
        <v>30900</v>
      </c>
      <c r="J1026" s="32">
        <v>-1.4354066985645897</v>
      </c>
      <c r="K1026" s="7"/>
    </row>
    <row r="1027" spans="1:11" x14ac:dyDescent="0.3">
      <c r="A1027" s="3" t="s">
        <v>115</v>
      </c>
      <c r="B1027" s="4" t="s">
        <v>116</v>
      </c>
      <c r="C1027" s="5" t="s">
        <v>121</v>
      </c>
      <c r="D1027" s="4" t="s">
        <v>122</v>
      </c>
      <c r="E1027" s="4">
        <v>3466106</v>
      </c>
      <c r="F1027" s="5" t="s">
        <v>911</v>
      </c>
      <c r="G1027" s="5" t="s">
        <v>69</v>
      </c>
      <c r="H1027" s="6">
        <v>111966.6666667</v>
      </c>
      <c r="I1027" s="6">
        <v>110000</v>
      </c>
      <c r="J1027" s="32">
        <v>-1.7564751414403834</v>
      </c>
      <c r="K1027" s="7"/>
    </row>
    <row r="1028" spans="1:11" x14ac:dyDescent="0.3">
      <c r="A1028" s="3" t="s">
        <v>115</v>
      </c>
      <c r="B1028" s="4" t="s">
        <v>116</v>
      </c>
      <c r="C1028" s="5" t="s">
        <v>127</v>
      </c>
      <c r="D1028" s="4" t="s">
        <v>128</v>
      </c>
      <c r="E1028" s="4">
        <v>3466106</v>
      </c>
      <c r="F1028" s="5" t="s">
        <v>911</v>
      </c>
      <c r="G1028" s="5" t="s">
        <v>69</v>
      </c>
      <c r="H1028" s="6" t="s">
        <v>72</v>
      </c>
      <c r="I1028" s="6">
        <v>99650</v>
      </c>
      <c r="J1028" s="32" t="s">
        <v>72</v>
      </c>
      <c r="K1028" s="7"/>
    </row>
    <row r="1029" spans="1:11" x14ac:dyDescent="0.3">
      <c r="A1029" s="3" t="s">
        <v>115</v>
      </c>
      <c r="B1029" s="4" t="s">
        <v>116</v>
      </c>
      <c r="C1029" s="5" t="s">
        <v>129</v>
      </c>
      <c r="D1029" s="4" t="s">
        <v>130</v>
      </c>
      <c r="E1029" s="4">
        <v>3466106</v>
      </c>
      <c r="F1029" s="5" t="s">
        <v>911</v>
      </c>
      <c r="G1029" s="5" t="s">
        <v>69</v>
      </c>
      <c r="H1029" s="6">
        <v>113333.3333333</v>
      </c>
      <c r="I1029" s="6">
        <v>103666.6666667</v>
      </c>
      <c r="J1029" s="32">
        <v>-8.5294117646495753</v>
      </c>
      <c r="K1029" s="7"/>
    </row>
    <row r="1030" spans="1:11" x14ac:dyDescent="0.3">
      <c r="A1030" s="3" t="s">
        <v>115</v>
      </c>
      <c r="B1030" s="4" t="s">
        <v>116</v>
      </c>
      <c r="C1030" s="5" t="s">
        <v>133</v>
      </c>
      <c r="D1030" s="4" t="s">
        <v>134</v>
      </c>
      <c r="E1030" s="4">
        <v>3466106</v>
      </c>
      <c r="F1030" s="5" t="s">
        <v>911</v>
      </c>
      <c r="G1030" s="5" t="s">
        <v>69</v>
      </c>
      <c r="H1030" s="6" t="s">
        <v>72</v>
      </c>
      <c r="I1030" s="6">
        <v>92500</v>
      </c>
      <c r="J1030" s="32" t="s">
        <v>72</v>
      </c>
      <c r="K1030" s="7"/>
    </row>
    <row r="1031" spans="1:11" x14ac:dyDescent="0.3">
      <c r="A1031" s="3" t="s">
        <v>115</v>
      </c>
      <c r="B1031" s="4" t="s">
        <v>116</v>
      </c>
      <c r="C1031" s="5" t="s">
        <v>293</v>
      </c>
      <c r="D1031" s="4" t="s">
        <v>294</v>
      </c>
      <c r="E1031" s="4">
        <v>3466106</v>
      </c>
      <c r="F1031" s="5" t="s">
        <v>911</v>
      </c>
      <c r="G1031" s="5" t="s">
        <v>69</v>
      </c>
      <c r="H1031" s="6">
        <v>91500</v>
      </c>
      <c r="I1031" s="6">
        <v>90000</v>
      </c>
      <c r="J1031" s="32">
        <v>-1.6393442622950838</v>
      </c>
      <c r="K1031" s="7"/>
    </row>
    <row r="1032" spans="1:11" x14ac:dyDescent="0.3">
      <c r="A1032" s="3" t="s">
        <v>115</v>
      </c>
      <c r="B1032" s="4" t="s">
        <v>116</v>
      </c>
      <c r="C1032" s="5" t="s">
        <v>135</v>
      </c>
      <c r="D1032" s="4" t="s">
        <v>136</v>
      </c>
      <c r="E1032" s="4">
        <v>3466106</v>
      </c>
      <c r="F1032" s="5" t="s">
        <v>911</v>
      </c>
      <c r="G1032" s="5" t="s">
        <v>69</v>
      </c>
      <c r="H1032" s="6">
        <v>96333.333333300005</v>
      </c>
      <c r="I1032" s="6">
        <v>94333.333333300005</v>
      </c>
      <c r="J1032" s="32">
        <v>-2.0761245674747686</v>
      </c>
      <c r="K1032" s="7"/>
    </row>
    <row r="1033" spans="1:11" x14ac:dyDescent="0.3">
      <c r="A1033" s="3" t="s">
        <v>64</v>
      </c>
      <c r="B1033" s="4" t="s">
        <v>65</v>
      </c>
      <c r="C1033" s="5" t="s">
        <v>295</v>
      </c>
      <c r="D1033" s="4" t="s">
        <v>296</v>
      </c>
      <c r="E1033" s="4">
        <v>3466106</v>
      </c>
      <c r="F1033" s="5" t="s">
        <v>911</v>
      </c>
      <c r="G1033" s="5" t="s">
        <v>69</v>
      </c>
      <c r="H1033" s="6">
        <v>95000</v>
      </c>
      <c r="I1033" s="6">
        <v>87500</v>
      </c>
      <c r="J1033" s="32">
        <v>-7.8947368421052655</v>
      </c>
      <c r="K1033" s="7"/>
    </row>
    <row r="1034" spans="1:11" x14ac:dyDescent="0.3">
      <c r="A1034" s="3" t="s">
        <v>64</v>
      </c>
      <c r="B1034" s="4" t="s">
        <v>65</v>
      </c>
      <c r="C1034" s="5" t="s">
        <v>167</v>
      </c>
      <c r="D1034" s="4" t="s">
        <v>168</v>
      </c>
      <c r="E1034" s="4">
        <v>3466106</v>
      </c>
      <c r="F1034" s="5" t="s">
        <v>911</v>
      </c>
      <c r="G1034" s="5" t="s">
        <v>69</v>
      </c>
      <c r="H1034" s="6" t="s">
        <v>72</v>
      </c>
      <c r="I1034" s="6">
        <v>110250</v>
      </c>
      <c r="J1034" s="32" t="s">
        <v>72</v>
      </c>
      <c r="K1034" s="7"/>
    </row>
    <row r="1035" spans="1:11" x14ac:dyDescent="0.3">
      <c r="A1035" s="3" t="s">
        <v>64</v>
      </c>
      <c r="B1035" s="4" t="s">
        <v>65</v>
      </c>
      <c r="C1035" s="5" t="s">
        <v>181</v>
      </c>
      <c r="D1035" s="4" t="s">
        <v>182</v>
      </c>
      <c r="E1035" s="4">
        <v>3466106</v>
      </c>
      <c r="F1035" s="5" t="s">
        <v>911</v>
      </c>
      <c r="G1035" s="5" t="s">
        <v>69</v>
      </c>
      <c r="H1035" s="6">
        <v>98000</v>
      </c>
      <c r="I1035" s="6">
        <v>96000</v>
      </c>
      <c r="J1035" s="32">
        <v>-2.0408163265306145</v>
      </c>
      <c r="K1035" s="7"/>
    </row>
    <row r="1036" spans="1:11" x14ac:dyDescent="0.3">
      <c r="A1036" s="3" t="s">
        <v>64</v>
      </c>
      <c r="B1036" s="4" t="s">
        <v>65</v>
      </c>
      <c r="C1036" s="5" t="s">
        <v>70</v>
      </c>
      <c r="D1036" s="4" t="s">
        <v>71</v>
      </c>
      <c r="E1036" s="4">
        <v>3466106</v>
      </c>
      <c r="F1036" s="5" t="s">
        <v>911</v>
      </c>
      <c r="G1036" s="5" t="s">
        <v>69</v>
      </c>
      <c r="H1036" s="6">
        <v>95675</v>
      </c>
      <c r="I1036" s="6">
        <v>87600</v>
      </c>
      <c r="J1036" s="32">
        <v>-8.4400313561536429</v>
      </c>
      <c r="K1036" s="7"/>
    </row>
    <row r="1037" spans="1:11" x14ac:dyDescent="0.3">
      <c r="A1037" s="3" t="s">
        <v>207</v>
      </c>
      <c r="B1037" s="4" t="s">
        <v>208</v>
      </c>
      <c r="C1037" s="5" t="s">
        <v>209</v>
      </c>
      <c r="D1037" s="4" t="s">
        <v>210</v>
      </c>
      <c r="E1037" s="4">
        <v>3466106</v>
      </c>
      <c r="F1037" s="5" t="s">
        <v>911</v>
      </c>
      <c r="G1037" s="5" t="s">
        <v>69</v>
      </c>
      <c r="H1037" s="6">
        <v>70350</v>
      </c>
      <c r="I1037" s="6">
        <v>69350</v>
      </c>
      <c r="J1037" s="32">
        <v>-1.4214641080312673</v>
      </c>
      <c r="K1037" s="7"/>
    </row>
    <row r="1038" spans="1:11" x14ac:dyDescent="0.3">
      <c r="A1038" s="3" t="s">
        <v>203</v>
      </c>
      <c r="B1038" s="4" t="s">
        <v>204</v>
      </c>
      <c r="C1038" s="5" t="s">
        <v>483</v>
      </c>
      <c r="D1038" s="4" t="s">
        <v>484</v>
      </c>
      <c r="E1038" s="4">
        <v>3466106</v>
      </c>
      <c r="F1038" s="5" t="s">
        <v>912</v>
      </c>
      <c r="G1038" s="5" t="s">
        <v>69</v>
      </c>
      <c r="H1038" s="6">
        <v>29131.666666699999</v>
      </c>
      <c r="I1038" s="6">
        <v>31500</v>
      </c>
      <c r="J1038" s="32">
        <v>8.1297557067244952</v>
      </c>
      <c r="K1038" s="7"/>
    </row>
    <row r="1039" spans="1:11" x14ac:dyDescent="0.3">
      <c r="A1039" s="3" t="s">
        <v>197</v>
      </c>
      <c r="B1039" s="4" t="s">
        <v>198</v>
      </c>
      <c r="C1039" s="5" t="s">
        <v>201</v>
      </c>
      <c r="D1039" s="4" t="s">
        <v>202</v>
      </c>
      <c r="E1039" s="4">
        <v>3466106</v>
      </c>
      <c r="F1039" s="5" t="s">
        <v>913</v>
      </c>
      <c r="G1039" s="5" t="s">
        <v>69</v>
      </c>
      <c r="H1039" s="6">
        <v>41000</v>
      </c>
      <c r="I1039" s="6">
        <v>37733.333333299997</v>
      </c>
      <c r="J1039" s="32">
        <v>-7.967479674878053</v>
      </c>
      <c r="K1039" s="7"/>
    </row>
    <row r="1040" spans="1:11" x14ac:dyDescent="0.3">
      <c r="A1040" s="3" t="s">
        <v>215</v>
      </c>
      <c r="B1040" s="4" t="s">
        <v>216</v>
      </c>
      <c r="C1040" s="5" t="s">
        <v>223</v>
      </c>
      <c r="D1040" s="4" t="s">
        <v>224</v>
      </c>
      <c r="E1040" s="4">
        <v>3466106</v>
      </c>
      <c r="F1040" s="5" t="s">
        <v>913</v>
      </c>
      <c r="G1040" s="5" t="s">
        <v>69</v>
      </c>
      <c r="H1040" s="6">
        <v>36900</v>
      </c>
      <c r="I1040" s="6">
        <v>36975</v>
      </c>
      <c r="J1040" s="32">
        <v>0.20325203252031798</v>
      </c>
      <c r="K1040" s="7"/>
    </row>
    <row r="1041" spans="1:11" x14ac:dyDescent="0.3">
      <c r="A1041" s="3" t="s">
        <v>81</v>
      </c>
      <c r="B1041" s="4" t="s">
        <v>82</v>
      </c>
      <c r="C1041" s="5" t="s">
        <v>83</v>
      </c>
      <c r="D1041" s="4" t="s">
        <v>84</v>
      </c>
      <c r="E1041" s="4">
        <v>3466106</v>
      </c>
      <c r="F1041" s="5" t="s">
        <v>914</v>
      </c>
      <c r="G1041" s="5" t="s">
        <v>69</v>
      </c>
      <c r="H1041" s="6" t="s">
        <v>72</v>
      </c>
      <c r="I1041" s="6">
        <v>73384</v>
      </c>
      <c r="J1041" s="32" t="s">
        <v>72</v>
      </c>
      <c r="K1041" s="7"/>
    </row>
    <row r="1042" spans="1:11" x14ac:dyDescent="0.3">
      <c r="A1042" s="3" t="s">
        <v>81</v>
      </c>
      <c r="B1042" s="4" t="s">
        <v>82</v>
      </c>
      <c r="C1042" s="5" t="s">
        <v>404</v>
      </c>
      <c r="D1042" s="4" t="s">
        <v>405</v>
      </c>
      <c r="E1042" s="4">
        <v>3466106</v>
      </c>
      <c r="F1042" s="5" t="s">
        <v>914</v>
      </c>
      <c r="G1042" s="5" t="s">
        <v>69</v>
      </c>
      <c r="H1042" s="6">
        <v>87096</v>
      </c>
      <c r="I1042" s="6">
        <v>79594.666666699995</v>
      </c>
      <c r="J1042" s="32">
        <v>-8.612718532768449</v>
      </c>
      <c r="K1042" s="7"/>
    </row>
    <row r="1043" spans="1:11" x14ac:dyDescent="0.3">
      <c r="A1043" s="3" t="s">
        <v>81</v>
      </c>
      <c r="B1043" s="4" t="s">
        <v>82</v>
      </c>
      <c r="C1043" s="5" t="s">
        <v>302</v>
      </c>
      <c r="D1043" s="4" t="s">
        <v>303</v>
      </c>
      <c r="E1043" s="4">
        <v>3466106</v>
      </c>
      <c r="F1043" s="5" t="s">
        <v>914</v>
      </c>
      <c r="G1043" s="5" t="s">
        <v>69</v>
      </c>
      <c r="H1043" s="6">
        <v>76936.800000000003</v>
      </c>
      <c r="I1043" s="6">
        <v>76516.800000000003</v>
      </c>
      <c r="J1043" s="32">
        <v>-0.54590261097420267</v>
      </c>
      <c r="K1043" s="7"/>
    </row>
    <row r="1044" spans="1:11" x14ac:dyDescent="0.3">
      <c r="A1044" s="3" t="s">
        <v>197</v>
      </c>
      <c r="B1044" s="4" t="s">
        <v>198</v>
      </c>
      <c r="C1044" s="5" t="s">
        <v>201</v>
      </c>
      <c r="D1044" s="4" t="s">
        <v>202</v>
      </c>
      <c r="E1044" s="4">
        <v>3466106</v>
      </c>
      <c r="F1044" s="5" t="s">
        <v>914</v>
      </c>
      <c r="G1044" s="5" t="s">
        <v>69</v>
      </c>
      <c r="H1044" s="6" t="s">
        <v>72</v>
      </c>
      <c r="I1044" s="6">
        <v>49250</v>
      </c>
      <c r="J1044" s="32" t="s">
        <v>72</v>
      </c>
      <c r="K1044" s="7"/>
    </row>
    <row r="1045" spans="1:11" x14ac:dyDescent="0.3">
      <c r="A1045" s="3" t="s">
        <v>248</v>
      </c>
      <c r="B1045" s="4" t="s">
        <v>249</v>
      </c>
      <c r="C1045" s="5" t="s">
        <v>254</v>
      </c>
      <c r="D1045" s="4" t="s">
        <v>255</v>
      </c>
      <c r="E1045" s="4">
        <v>3466106</v>
      </c>
      <c r="F1045" s="5" t="s">
        <v>914</v>
      </c>
      <c r="G1045" s="5" t="s">
        <v>69</v>
      </c>
      <c r="H1045" s="6">
        <v>93700</v>
      </c>
      <c r="I1045" s="6">
        <v>93700</v>
      </c>
      <c r="J1045" s="32">
        <v>0</v>
      </c>
      <c r="K1045" s="7"/>
    </row>
    <row r="1046" spans="1:11" x14ac:dyDescent="0.3">
      <c r="A1046" s="3" t="s">
        <v>112</v>
      </c>
      <c r="B1046" s="4" t="s">
        <v>113</v>
      </c>
      <c r="C1046" s="5" t="s">
        <v>114</v>
      </c>
      <c r="D1046" s="4" t="s">
        <v>113</v>
      </c>
      <c r="E1046" s="4">
        <v>3466106</v>
      </c>
      <c r="F1046" s="5" t="s">
        <v>1405</v>
      </c>
      <c r="G1046" s="5" t="s">
        <v>69</v>
      </c>
      <c r="H1046" s="6">
        <v>723650</v>
      </c>
      <c r="I1046" s="6">
        <v>723600</v>
      </c>
      <c r="J1046" s="32">
        <v>-6.909417536105078E-3</v>
      </c>
      <c r="K1046" s="7"/>
    </row>
    <row r="1047" spans="1:11" x14ac:dyDescent="0.3">
      <c r="A1047" s="3" t="s">
        <v>211</v>
      </c>
      <c r="B1047" s="4" t="s">
        <v>212</v>
      </c>
      <c r="C1047" s="5" t="s">
        <v>213</v>
      </c>
      <c r="D1047" s="4" t="s">
        <v>214</v>
      </c>
      <c r="E1047" s="4">
        <v>3466106</v>
      </c>
      <c r="F1047" s="5" t="s">
        <v>1405</v>
      </c>
      <c r="G1047" s="5" t="s">
        <v>69</v>
      </c>
      <c r="H1047" s="6">
        <v>684150</v>
      </c>
      <c r="I1047" s="6">
        <v>684150</v>
      </c>
      <c r="J1047" s="32">
        <v>0</v>
      </c>
      <c r="K1047" s="7"/>
    </row>
    <row r="1048" spans="1:11" x14ac:dyDescent="0.3">
      <c r="A1048" s="3" t="s">
        <v>248</v>
      </c>
      <c r="B1048" s="4" t="s">
        <v>249</v>
      </c>
      <c r="C1048" s="5" t="s">
        <v>263</v>
      </c>
      <c r="D1048" s="4" t="s">
        <v>264</v>
      </c>
      <c r="E1048" s="4">
        <v>3466106</v>
      </c>
      <c r="F1048" s="5" t="s">
        <v>1405</v>
      </c>
      <c r="G1048" s="5" t="s">
        <v>445</v>
      </c>
      <c r="H1048" s="6">
        <v>86000</v>
      </c>
      <c r="I1048" s="6">
        <v>86000</v>
      </c>
      <c r="J1048" s="32">
        <v>0</v>
      </c>
      <c r="K1048" s="7"/>
    </row>
    <row r="1049" spans="1:11" x14ac:dyDescent="0.3">
      <c r="A1049" s="3" t="s">
        <v>183</v>
      </c>
      <c r="B1049" s="4" t="s">
        <v>184</v>
      </c>
      <c r="C1049" s="5" t="s">
        <v>185</v>
      </c>
      <c r="D1049" s="4" t="s">
        <v>186</v>
      </c>
      <c r="E1049" s="4">
        <v>3466106</v>
      </c>
      <c r="F1049" s="5" t="s">
        <v>1307</v>
      </c>
      <c r="G1049" s="5" t="s">
        <v>69</v>
      </c>
      <c r="H1049" s="6">
        <v>28666.666666699999</v>
      </c>
      <c r="I1049" s="6">
        <v>29500</v>
      </c>
      <c r="J1049" s="32">
        <v>2.9069767440663918</v>
      </c>
      <c r="K1049" s="7"/>
    </row>
    <row r="1050" spans="1:11" x14ac:dyDescent="0.3">
      <c r="A1050" s="3" t="s">
        <v>183</v>
      </c>
      <c r="B1050" s="4" t="s">
        <v>184</v>
      </c>
      <c r="C1050" s="5" t="s">
        <v>187</v>
      </c>
      <c r="D1050" s="4" t="s">
        <v>188</v>
      </c>
      <c r="E1050" s="4">
        <v>3466106</v>
      </c>
      <c r="F1050" s="5" t="s">
        <v>1307</v>
      </c>
      <c r="G1050" s="5" t="s">
        <v>69</v>
      </c>
      <c r="H1050" s="6">
        <v>28133.333333300001</v>
      </c>
      <c r="I1050" s="6">
        <v>28133.333333300001</v>
      </c>
      <c r="J1050" s="32">
        <v>0</v>
      </c>
      <c r="K1050" s="7"/>
    </row>
    <row r="1051" spans="1:11" x14ac:dyDescent="0.3">
      <c r="A1051" s="3" t="s">
        <v>81</v>
      </c>
      <c r="B1051" s="4" t="s">
        <v>82</v>
      </c>
      <c r="C1051" s="5" t="s">
        <v>83</v>
      </c>
      <c r="D1051" s="4" t="s">
        <v>84</v>
      </c>
      <c r="E1051" s="4">
        <v>3466106</v>
      </c>
      <c r="F1051" s="5" t="s">
        <v>915</v>
      </c>
      <c r="G1051" s="5" t="s">
        <v>69</v>
      </c>
      <c r="H1051" s="6" t="s">
        <v>72</v>
      </c>
      <c r="I1051" s="6">
        <v>58139.5</v>
      </c>
      <c r="J1051" s="32" t="s">
        <v>72</v>
      </c>
      <c r="K1051" s="7"/>
    </row>
    <row r="1052" spans="1:11" x14ac:dyDescent="0.3">
      <c r="A1052" s="3" t="s">
        <v>81</v>
      </c>
      <c r="B1052" s="4" t="s">
        <v>82</v>
      </c>
      <c r="C1052" s="5" t="s">
        <v>86</v>
      </c>
      <c r="D1052" s="4" t="s">
        <v>87</v>
      </c>
      <c r="E1052" s="4">
        <v>3466106</v>
      </c>
      <c r="F1052" s="5" t="s">
        <v>915</v>
      </c>
      <c r="G1052" s="5" t="s">
        <v>69</v>
      </c>
      <c r="H1052" s="6">
        <v>67333.333333300005</v>
      </c>
      <c r="I1052" s="6">
        <v>67333.333333300005</v>
      </c>
      <c r="J1052" s="32">
        <v>0</v>
      </c>
      <c r="K1052" s="7"/>
    </row>
    <row r="1053" spans="1:11" x14ac:dyDescent="0.3">
      <c r="A1053" s="3" t="s">
        <v>81</v>
      </c>
      <c r="B1053" s="4" t="s">
        <v>82</v>
      </c>
      <c r="C1053" s="5" t="s">
        <v>302</v>
      </c>
      <c r="D1053" s="4" t="s">
        <v>303</v>
      </c>
      <c r="E1053" s="4">
        <v>3466106</v>
      </c>
      <c r="F1053" s="5" t="s">
        <v>915</v>
      </c>
      <c r="G1053" s="5" t="s">
        <v>69</v>
      </c>
      <c r="H1053" s="6">
        <v>72800</v>
      </c>
      <c r="I1053" s="6">
        <v>62800</v>
      </c>
      <c r="J1053" s="32">
        <v>-13.736263736263732</v>
      </c>
      <c r="K1053" s="7"/>
    </row>
    <row r="1054" spans="1:11" x14ac:dyDescent="0.3">
      <c r="A1054" s="3" t="s">
        <v>81</v>
      </c>
      <c r="B1054" s="4" t="s">
        <v>82</v>
      </c>
      <c r="C1054" s="5" t="s">
        <v>96</v>
      </c>
      <c r="D1054" s="4" t="s">
        <v>97</v>
      </c>
      <c r="E1054" s="4">
        <v>3466106</v>
      </c>
      <c r="F1054" s="5" t="s">
        <v>915</v>
      </c>
      <c r="G1054" s="5" t="s">
        <v>69</v>
      </c>
      <c r="H1054" s="6">
        <v>71650</v>
      </c>
      <c r="I1054" s="6">
        <v>71950</v>
      </c>
      <c r="J1054" s="32">
        <v>0.41870202372644716</v>
      </c>
      <c r="K1054" s="7"/>
    </row>
    <row r="1055" spans="1:11" x14ac:dyDescent="0.3">
      <c r="A1055" s="3" t="s">
        <v>81</v>
      </c>
      <c r="B1055" s="4" t="s">
        <v>82</v>
      </c>
      <c r="C1055" s="5" t="s">
        <v>100</v>
      </c>
      <c r="D1055" s="4" t="s">
        <v>101</v>
      </c>
      <c r="E1055" s="4">
        <v>3466106</v>
      </c>
      <c r="F1055" s="5" t="s">
        <v>915</v>
      </c>
      <c r="G1055" s="5" t="s">
        <v>69</v>
      </c>
      <c r="H1055" s="6">
        <v>64580</v>
      </c>
      <c r="I1055" s="6">
        <v>63260</v>
      </c>
      <c r="J1055" s="32">
        <v>-2.0439764633013335</v>
      </c>
      <c r="K1055" s="7"/>
    </row>
    <row r="1056" spans="1:11" x14ac:dyDescent="0.3">
      <c r="A1056" s="3" t="s">
        <v>81</v>
      </c>
      <c r="B1056" s="4" t="s">
        <v>82</v>
      </c>
      <c r="C1056" s="5" t="s">
        <v>106</v>
      </c>
      <c r="D1056" s="4" t="s">
        <v>107</v>
      </c>
      <c r="E1056" s="4">
        <v>3466106</v>
      </c>
      <c r="F1056" s="5" t="s">
        <v>915</v>
      </c>
      <c r="G1056" s="5" t="s">
        <v>69</v>
      </c>
      <c r="H1056" s="6">
        <v>71250</v>
      </c>
      <c r="I1056" s="6">
        <v>71500</v>
      </c>
      <c r="J1056" s="32">
        <v>0.35087719298245723</v>
      </c>
      <c r="K1056" s="7"/>
    </row>
    <row r="1057" spans="1:11" x14ac:dyDescent="0.3">
      <c r="A1057" s="3" t="s">
        <v>81</v>
      </c>
      <c r="B1057" s="4" t="s">
        <v>82</v>
      </c>
      <c r="C1057" s="5" t="s">
        <v>279</v>
      </c>
      <c r="D1057" s="4" t="s">
        <v>280</v>
      </c>
      <c r="E1057" s="4">
        <v>3466106</v>
      </c>
      <c r="F1057" s="5" t="s">
        <v>915</v>
      </c>
      <c r="G1057" s="5" t="s">
        <v>69</v>
      </c>
      <c r="H1057" s="6">
        <v>66458.333333300005</v>
      </c>
      <c r="I1057" s="6">
        <v>62304.833333299997</v>
      </c>
      <c r="J1057" s="32">
        <v>-6.2497805642664712</v>
      </c>
      <c r="K1057" s="7"/>
    </row>
    <row r="1058" spans="1:11" x14ac:dyDescent="0.3">
      <c r="A1058" s="3" t="s">
        <v>81</v>
      </c>
      <c r="B1058" s="4" t="s">
        <v>82</v>
      </c>
      <c r="C1058" s="5" t="s">
        <v>110</v>
      </c>
      <c r="D1058" s="4" t="s">
        <v>111</v>
      </c>
      <c r="E1058" s="4">
        <v>3466106</v>
      </c>
      <c r="F1058" s="5" t="s">
        <v>915</v>
      </c>
      <c r="G1058" s="5" t="s">
        <v>69</v>
      </c>
      <c r="H1058" s="6" t="s">
        <v>72</v>
      </c>
      <c r="I1058" s="6">
        <v>60747.75</v>
      </c>
      <c r="J1058" s="32" t="s">
        <v>72</v>
      </c>
      <c r="K1058" s="7"/>
    </row>
    <row r="1059" spans="1:11" x14ac:dyDescent="0.3">
      <c r="A1059" s="3" t="s">
        <v>81</v>
      </c>
      <c r="B1059" s="4" t="s">
        <v>82</v>
      </c>
      <c r="C1059" s="5" t="s">
        <v>406</v>
      </c>
      <c r="D1059" s="4" t="s">
        <v>407</v>
      </c>
      <c r="E1059" s="4">
        <v>3466106</v>
      </c>
      <c r="F1059" s="5" t="s">
        <v>915</v>
      </c>
      <c r="G1059" s="5" t="s">
        <v>69</v>
      </c>
      <c r="H1059" s="6">
        <v>64625</v>
      </c>
      <c r="I1059" s="6">
        <v>63875</v>
      </c>
      <c r="J1059" s="32">
        <v>-1.1605415860735047</v>
      </c>
      <c r="K1059" s="7"/>
    </row>
    <row r="1060" spans="1:11" x14ac:dyDescent="0.3">
      <c r="A1060" s="3" t="s">
        <v>112</v>
      </c>
      <c r="B1060" s="4" t="s">
        <v>113</v>
      </c>
      <c r="C1060" s="5" t="s">
        <v>114</v>
      </c>
      <c r="D1060" s="4" t="s">
        <v>113</v>
      </c>
      <c r="E1060" s="4">
        <v>3466106</v>
      </c>
      <c r="F1060" s="5" t="s">
        <v>915</v>
      </c>
      <c r="G1060" s="5" t="s">
        <v>69</v>
      </c>
      <c r="H1060" s="6">
        <v>78750</v>
      </c>
      <c r="I1060" s="6">
        <v>79600</v>
      </c>
      <c r="J1060" s="32">
        <v>1.07936507936508</v>
      </c>
      <c r="K1060" s="7"/>
    </row>
    <row r="1061" spans="1:11" x14ac:dyDescent="0.3">
      <c r="A1061" s="3" t="s">
        <v>64</v>
      </c>
      <c r="B1061" s="4" t="s">
        <v>65</v>
      </c>
      <c r="C1061" s="5" t="s">
        <v>155</v>
      </c>
      <c r="D1061" s="4" t="s">
        <v>156</v>
      </c>
      <c r="E1061" s="4">
        <v>3466106</v>
      </c>
      <c r="F1061" s="5" t="s">
        <v>915</v>
      </c>
      <c r="G1061" s="5" t="s">
        <v>69</v>
      </c>
      <c r="H1061" s="6">
        <v>77000</v>
      </c>
      <c r="I1061" s="6">
        <v>78000</v>
      </c>
      <c r="J1061" s="32">
        <v>1.298701298701288</v>
      </c>
      <c r="K1061" s="7"/>
    </row>
    <row r="1062" spans="1:11" x14ac:dyDescent="0.3">
      <c r="A1062" s="3" t="s">
        <v>408</v>
      </c>
      <c r="B1062" s="4" t="s">
        <v>409</v>
      </c>
      <c r="C1062" s="5" t="s">
        <v>421</v>
      </c>
      <c r="D1062" s="4" t="s">
        <v>422</v>
      </c>
      <c r="E1062" s="4">
        <v>3466106</v>
      </c>
      <c r="F1062" s="5" t="s">
        <v>915</v>
      </c>
      <c r="G1062" s="5" t="s">
        <v>445</v>
      </c>
      <c r="H1062" s="6">
        <v>15500</v>
      </c>
      <c r="I1062" s="6">
        <v>15500</v>
      </c>
      <c r="J1062" s="32">
        <v>0</v>
      </c>
      <c r="K1062" s="7"/>
    </row>
    <row r="1063" spans="1:11" x14ac:dyDescent="0.3">
      <c r="A1063" s="3" t="s">
        <v>359</v>
      </c>
      <c r="B1063" s="4" t="s">
        <v>360</v>
      </c>
      <c r="C1063" s="5" t="s">
        <v>412</v>
      </c>
      <c r="D1063" s="4" t="s">
        <v>413</v>
      </c>
      <c r="E1063" s="4">
        <v>3466106</v>
      </c>
      <c r="F1063" s="5" t="s">
        <v>915</v>
      </c>
      <c r="G1063" s="5" t="s">
        <v>445</v>
      </c>
      <c r="H1063" s="6">
        <v>11151</v>
      </c>
      <c r="I1063" s="6">
        <v>11401</v>
      </c>
      <c r="J1063" s="32">
        <v>2.2419513944937686</v>
      </c>
      <c r="K1063" s="7"/>
    </row>
    <row r="1064" spans="1:11" x14ac:dyDescent="0.3">
      <c r="A1064" s="3" t="s">
        <v>81</v>
      </c>
      <c r="B1064" s="4" t="s">
        <v>82</v>
      </c>
      <c r="C1064" s="5" t="s">
        <v>96</v>
      </c>
      <c r="D1064" s="4" t="s">
        <v>97</v>
      </c>
      <c r="E1064" s="4">
        <v>3466106</v>
      </c>
      <c r="F1064" s="5" t="s">
        <v>915</v>
      </c>
      <c r="G1064" s="5" t="s">
        <v>300</v>
      </c>
      <c r="H1064" s="6">
        <v>26250</v>
      </c>
      <c r="I1064" s="6">
        <v>26350</v>
      </c>
      <c r="J1064" s="32">
        <v>0.38095238095237072</v>
      </c>
      <c r="K1064" s="7"/>
    </row>
    <row r="1065" spans="1:11" x14ac:dyDescent="0.3">
      <c r="A1065" s="3" t="s">
        <v>81</v>
      </c>
      <c r="B1065" s="4" t="s">
        <v>82</v>
      </c>
      <c r="C1065" s="5" t="s">
        <v>406</v>
      </c>
      <c r="D1065" s="4" t="s">
        <v>407</v>
      </c>
      <c r="E1065" s="4">
        <v>3466106</v>
      </c>
      <c r="F1065" s="5" t="s">
        <v>915</v>
      </c>
      <c r="G1065" s="5" t="s">
        <v>300</v>
      </c>
      <c r="H1065" s="6">
        <v>28300</v>
      </c>
      <c r="I1065" s="6">
        <v>27200</v>
      </c>
      <c r="J1065" s="32">
        <v>-3.8869257950530089</v>
      </c>
      <c r="K1065" s="7"/>
    </row>
    <row r="1066" spans="1:11" x14ac:dyDescent="0.3">
      <c r="A1066" s="3" t="s">
        <v>408</v>
      </c>
      <c r="B1066" s="4" t="s">
        <v>409</v>
      </c>
      <c r="C1066" s="5" t="s">
        <v>421</v>
      </c>
      <c r="D1066" s="4" t="s">
        <v>422</v>
      </c>
      <c r="E1066" s="4">
        <v>3466106</v>
      </c>
      <c r="F1066" s="5" t="s">
        <v>915</v>
      </c>
      <c r="G1066" s="5" t="s">
        <v>300</v>
      </c>
      <c r="H1066" s="6">
        <v>36000</v>
      </c>
      <c r="I1066" s="6">
        <v>36000</v>
      </c>
      <c r="J1066" s="32">
        <v>0</v>
      </c>
      <c r="K1066" s="7"/>
    </row>
    <row r="1067" spans="1:11" x14ac:dyDescent="0.3">
      <c r="A1067" s="3" t="s">
        <v>359</v>
      </c>
      <c r="B1067" s="4" t="s">
        <v>360</v>
      </c>
      <c r="C1067" s="5" t="s">
        <v>361</v>
      </c>
      <c r="D1067" s="4" t="s">
        <v>362</v>
      </c>
      <c r="E1067" s="4">
        <v>3466106</v>
      </c>
      <c r="F1067" s="5" t="s">
        <v>915</v>
      </c>
      <c r="G1067" s="5" t="s">
        <v>300</v>
      </c>
      <c r="H1067" s="6" t="s">
        <v>72</v>
      </c>
      <c r="I1067" s="6">
        <v>25830</v>
      </c>
      <c r="J1067" s="32" t="s">
        <v>72</v>
      </c>
      <c r="K1067" s="7"/>
    </row>
    <row r="1068" spans="1:11" x14ac:dyDescent="0.3">
      <c r="A1068" s="3" t="s">
        <v>81</v>
      </c>
      <c r="B1068" s="4" t="s">
        <v>82</v>
      </c>
      <c r="C1068" s="5" t="s">
        <v>83</v>
      </c>
      <c r="D1068" s="4" t="s">
        <v>84</v>
      </c>
      <c r="E1068" s="4">
        <v>3466106</v>
      </c>
      <c r="F1068" s="5" t="s">
        <v>916</v>
      </c>
      <c r="G1068" s="5" t="s">
        <v>69</v>
      </c>
      <c r="H1068" s="6">
        <v>28175</v>
      </c>
      <c r="I1068" s="6">
        <v>27085.5</v>
      </c>
      <c r="J1068" s="32">
        <v>-3.8669032830523475</v>
      </c>
      <c r="K1068" s="7"/>
    </row>
    <row r="1069" spans="1:11" x14ac:dyDescent="0.3">
      <c r="A1069" s="3" t="s">
        <v>81</v>
      </c>
      <c r="B1069" s="4" t="s">
        <v>82</v>
      </c>
      <c r="C1069" s="5" t="s">
        <v>86</v>
      </c>
      <c r="D1069" s="4" t="s">
        <v>87</v>
      </c>
      <c r="E1069" s="4">
        <v>3466106</v>
      </c>
      <c r="F1069" s="5" t="s">
        <v>916</v>
      </c>
      <c r="G1069" s="5" t="s">
        <v>69</v>
      </c>
      <c r="H1069" s="6">
        <v>29666.666666699999</v>
      </c>
      <c r="I1069" s="6">
        <v>29500</v>
      </c>
      <c r="J1069" s="32">
        <v>-0.56179775292071188</v>
      </c>
      <c r="K1069" s="7"/>
    </row>
    <row r="1070" spans="1:11" x14ac:dyDescent="0.3">
      <c r="A1070" s="3" t="s">
        <v>81</v>
      </c>
      <c r="B1070" s="4" t="s">
        <v>82</v>
      </c>
      <c r="C1070" s="5" t="s">
        <v>404</v>
      </c>
      <c r="D1070" s="4" t="s">
        <v>405</v>
      </c>
      <c r="E1070" s="4">
        <v>3466106</v>
      </c>
      <c r="F1070" s="5" t="s">
        <v>916</v>
      </c>
      <c r="G1070" s="5" t="s">
        <v>69</v>
      </c>
      <c r="H1070" s="6">
        <v>30585</v>
      </c>
      <c r="I1070" s="6">
        <v>30396.833333300001</v>
      </c>
      <c r="J1070" s="32">
        <v>-0.61522532842896993</v>
      </c>
      <c r="K1070" s="7"/>
    </row>
    <row r="1071" spans="1:11" x14ac:dyDescent="0.3">
      <c r="A1071" s="3" t="s">
        <v>81</v>
      </c>
      <c r="B1071" s="4" t="s">
        <v>82</v>
      </c>
      <c r="C1071" s="5" t="s">
        <v>302</v>
      </c>
      <c r="D1071" s="4" t="s">
        <v>303</v>
      </c>
      <c r="E1071" s="4">
        <v>3466106</v>
      </c>
      <c r="F1071" s="5" t="s">
        <v>916</v>
      </c>
      <c r="G1071" s="5" t="s">
        <v>69</v>
      </c>
      <c r="H1071" s="6">
        <v>28395</v>
      </c>
      <c r="I1071" s="6">
        <v>28374.6</v>
      </c>
      <c r="J1071" s="32">
        <v>-7.1843634442692039E-2</v>
      </c>
      <c r="K1071" s="7"/>
    </row>
    <row r="1072" spans="1:11" x14ac:dyDescent="0.3">
      <c r="A1072" s="3" t="s">
        <v>81</v>
      </c>
      <c r="B1072" s="4" t="s">
        <v>82</v>
      </c>
      <c r="C1072" s="5" t="s">
        <v>92</v>
      </c>
      <c r="D1072" s="4" t="s">
        <v>93</v>
      </c>
      <c r="E1072" s="4">
        <v>3466106</v>
      </c>
      <c r="F1072" s="5" t="s">
        <v>916</v>
      </c>
      <c r="G1072" s="5" t="s">
        <v>69</v>
      </c>
      <c r="H1072" s="6">
        <v>28837.5</v>
      </c>
      <c r="I1072" s="6">
        <v>28680.5</v>
      </c>
      <c r="J1072" s="32">
        <v>-0.5444299956653631</v>
      </c>
      <c r="K1072" s="7"/>
    </row>
    <row r="1073" spans="1:11" x14ac:dyDescent="0.3">
      <c r="A1073" s="3" t="s">
        <v>81</v>
      </c>
      <c r="B1073" s="4" t="s">
        <v>82</v>
      </c>
      <c r="C1073" s="5" t="s">
        <v>96</v>
      </c>
      <c r="D1073" s="4" t="s">
        <v>97</v>
      </c>
      <c r="E1073" s="4">
        <v>3466106</v>
      </c>
      <c r="F1073" s="5" t="s">
        <v>916</v>
      </c>
      <c r="G1073" s="5" t="s">
        <v>69</v>
      </c>
      <c r="H1073" s="6">
        <v>29333.333333300001</v>
      </c>
      <c r="I1073" s="6">
        <v>29333.333333300001</v>
      </c>
      <c r="J1073" s="32">
        <v>0</v>
      </c>
      <c r="K1073" s="7"/>
    </row>
    <row r="1074" spans="1:11" x14ac:dyDescent="0.3">
      <c r="A1074" s="3" t="s">
        <v>81</v>
      </c>
      <c r="B1074" s="4" t="s">
        <v>82</v>
      </c>
      <c r="C1074" s="5" t="s">
        <v>98</v>
      </c>
      <c r="D1074" s="4" t="s">
        <v>99</v>
      </c>
      <c r="E1074" s="4">
        <v>3466106</v>
      </c>
      <c r="F1074" s="5" t="s">
        <v>916</v>
      </c>
      <c r="G1074" s="5" t="s">
        <v>69</v>
      </c>
      <c r="H1074" s="6">
        <v>27587.5</v>
      </c>
      <c r="I1074" s="6">
        <v>27340.5</v>
      </c>
      <c r="J1074" s="32">
        <v>-0.89533303126415609</v>
      </c>
      <c r="K1074" s="7"/>
    </row>
    <row r="1075" spans="1:11" x14ac:dyDescent="0.3">
      <c r="A1075" s="3" t="s">
        <v>81</v>
      </c>
      <c r="B1075" s="4" t="s">
        <v>82</v>
      </c>
      <c r="C1075" s="5" t="s">
        <v>100</v>
      </c>
      <c r="D1075" s="4" t="s">
        <v>101</v>
      </c>
      <c r="E1075" s="4">
        <v>3466106</v>
      </c>
      <c r="F1075" s="5" t="s">
        <v>916</v>
      </c>
      <c r="G1075" s="5" t="s">
        <v>69</v>
      </c>
      <c r="H1075" s="6">
        <v>29950</v>
      </c>
      <c r="I1075" s="6">
        <v>30000</v>
      </c>
      <c r="J1075" s="32">
        <v>0.16694490818029983</v>
      </c>
      <c r="K1075" s="7"/>
    </row>
    <row r="1076" spans="1:11" x14ac:dyDescent="0.3">
      <c r="A1076" s="3" t="s">
        <v>81</v>
      </c>
      <c r="B1076" s="4" t="s">
        <v>82</v>
      </c>
      <c r="C1076" s="5" t="s">
        <v>106</v>
      </c>
      <c r="D1076" s="4" t="s">
        <v>107</v>
      </c>
      <c r="E1076" s="4">
        <v>3466106</v>
      </c>
      <c r="F1076" s="5" t="s">
        <v>916</v>
      </c>
      <c r="G1076" s="5" t="s">
        <v>69</v>
      </c>
      <c r="H1076" s="6">
        <v>30135</v>
      </c>
      <c r="I1076" s="6">
        <v>30414.6</v>
      </c>
      <c r="J1076" s="32">
        <v>0.9278247884519697</v>
      </c>
      <c r="K1076" s="7"/>
    </row>
    <row r="1077" spans="1:11" x14ac:dyDescent="0.3">
      <c r="A1077" s="3" t="s">
        <v>81</v>
      </c>
      <c r="B1077" s="4" t="s">
        <v>82</v>
      </c>
      <c r="C1077" s="5" t="s">
        <v>279</v>
      </c>
      <c r="D1077" s="4" t="s">
        <v>280</v>
      </c>
      <c r="E1077" s="4">
        <v>3466106</v>
      </c>
      <c r="F1077" s="5" t="s">
        <v>916</v>
      </c>
      <c r="G1077" s="5" t="s">
        <v>69</v>
      </c>
      <c r="H1077" s="6">
        <v>29396.4285714</v>
      </c>
      <c r="I1077" s="6">
        <v>29268.7142857</v>
      </c>
      <c r="J1077" s="32">
        <v>-0.43445510868709292</v>
      </c>
      <c r="K1077" s="7"/>
    </row>
    <row r="1078" spans="1:11" x14ac:dyDescent="0.3">
      <c r="A1078" s="3" t="s">
        <v>81</v>
      </c>
      <c r="B1078" s="4" t="s">
        <v>82</v>
      </c>
      <c r="C1078" s="5" t="s">
        <v>110</v>
      </c>
      <c r="D1078" s="4" t="s">
        <v>111</v>
      </c>
      <c r="E1078" s="4">
        <v>3466106</v>
      </c>
      <c r="F1078" s="5" t="s">
        <v>916</v>
      </c>
      <c r="G1078" s="5" t="s">
        <v>69</v>
      </c>
      <c r="H1078" s="6">
        <v>28587.5</v>
      </c>
      <c r="I1078" s="6">
        <v>28583.333333300001</v>
      </c>
      <c r="J1078" s="32">
        <v>-1.4575134936589684E-2</v>
      </c>
      <c r="K1078" s="7"/>
    </row>
    <row r="1079" spans="1:11" x14ac:dyDescent="0.3">
      <c r="A1079" s="3" t="s">
        <v>81</v>
      </c>
      <c r="B1079" s="4" t="s">
        <v>82</v>
      </c>
      <c r="C1079" s="5" t="s">
        <v>406</v>
      </c>
      <c r="D1079" s="4" t="s">
        <v>407</v>
      </c>
      <c r="E1079" s="4">
        <v>3466106</v>
      </c>
      <c r="F1079" s="5" t="s">
        <v>916</v>
      </c>
      <c r="G1079" s="5" t="s">
        <v>69</v>
      </c>
      <c r="H1079" s="6">
        <v>29245.833333300001</v>
      </c>
      <c r="I1079" s="6">
        <v>29068.7142857</v>
      </c>
      <c r="J1079" s="32">
        <v>-0.60562147633634877</v>
      </c>
      <c r="K1079" s="7"/>
    </row>
    <row r="1080" spans="1:11" x14ac:dyDescent="0.3">
      <c r="A1080" s="3" t="s">
        <v>461</v>
      </c>
      <c r="B1080" s="4" t="s">
        <v>462</v>
      </c>
      <c r="C1080" s="5" t="s">
        <v>463</v>
      </c>
      <c r="D1080" s="4" t="s">
        <v>464</v>
      </c>
      <c r="E1080" s="4">
        <v>3466106</v>
      </c>
      <c r="F1080" s="5" t="s">
        <v>916</v>
      </c>
      <c r="G1080" s="5" t="s">
        <v>69</v>
      </c>
      <c r="H1080" s="6" t="s">
        <v>72</v>
      </c>
      <c r="I1080" s="6">
        <v>34700</v>
      </c>
      <c r="J1080" s="32" t="s">
        <v>72</v>
      </c>
      <c r="K1080" s="7"/>
    </row>
    <row r="1081" spans="1:11" x14ac:dyDescent="0.3">
      <c r="A1081" s="3" t="s">
        <v>112</v>
      </c>
      <c r="B1081" s="4" t="s">
        <v>113</v>
      </c>
      <c r="C1081" s="5" t="s">
        <v>114</v>
      </c>
      <c r="D1081" s="4" t="s">
        <v>113</v>
      </c>
      <c r="E1081" s="4">
        <v>3466106</v>
      </c>
      <c r="F1081" s="5" t="s">
        <v>916</v>
      </c>
      <c r="G1081" s="5" t="s">
        <v>69</v>
      </c>
      <c r="H1081" s="6">
        <v>31433.333333300001</v>
      </c>
      <c r="I1081" s="6">
        <v>31766.666666699999</v>
      </c>
      <c r="J1081" s="32">
        <v>1.0604453872757658</v>
      </c>
      <c r="K1081" s="7"/>
    </row>
    <row r="1082" spans="1:11" x14ac:dyDescent="0.3">
      <c r="A1082" s="3" t="s">
        <v>408</v>
      </c>
      <c r="B1082" s="4" t="s">
        <v>409</v>
      </c>
      <c r="C1082" s="5" t="s">
        <v>421</v>
      </c>
      <c r="D1082" s="4" t="s">
        <v>422</v>
      </c>
      <c r="E1082" s="4">
        <v>3466106</v>
      </c>
      <c r="F1082" s="5" t="s">
        <v>916</v>
      </c>
      <c r="G1082" s="5" t="s">
        <v>69</v>
      </c>
      <c r="H1082" s="6">
        <v>34757.599999999999</v>
      </c>
      <c r="I1082" s="6">
        <v>34697</v>
      </c>
      <c r="J1082" s="32">
        <v>-0.17435035790732689</v>
      </c>
      <c r="K1082" s="7"/>
    </row>
    <row r="1083" spans="1:11" x14ac:dyDescent="0.3">
      <c r="A1083" s="3" t="s">
        <v>408</v>
      </c>
      <c r="B1083" s="4" t="s">
        <v>409</v>
      </c>
      <c r="C1083" s="5" t="s">
        <v>410</v>
      </c>
      <c r="D1083" s="4" t="s">
        <v>411</v>
      </c>
      <c r="E1083" s="4">
        <v>3466106</v>
      </c>
      <c r="F1083" s="5" t="s">
        <v>916</v>
      </c>
      <c r="G1083" s="5" t="s">
        <v>69</v>
      </c>
      <c r="H1083" s="6">
        <v>31500</v>
      </c>
      <c r="I1083" s="6">
        <v>32000</v>
      </c>
      <c r="J1083" s="32">
        <v>1.5873015873015817</v>
      </c>
      <c r="K1083" s="7"/>
    </row>
    <row r="1084" spans="1:11" x14ac:dyDescent="0.3">
      <c r="A1084" s="3" t="s">
        <v>408</v>
      </c>
      <c r="B1084" s="4" t="s">
        <v>409</v>
      </c>
      <c r="C1084" s="5" t="s">
        <v>799</v>
      </c>
      <c r="D1084" s="4" t="s">
        <v>800</v>
      </c>
      <c r="E1084" s="4">
        <v>3466106</v>
      </c>
      <c r="F1084" s="5" t="s">
        <v>916</v>
      </c>
      <c r="G1084" s="5" t="s">
        <v>69</v>
      </c>
      <c r="H1084" s="6">
        <v>29750</v>
      </c>
      <c r="I1084" s="6">
        <v>28800</v>
      </c>
      <c r="J1084" s="32">
        <v>-3.1932773109243695</v>
      </c>
      <c r="K1084" s="7"/>
    </row>
    <row r="1085" spans="1:11" x14ac:dyDescent="0.3">
      <c r="A1085" s="3" t="s">
        <v>408</v>
      </c>
      <c r="B1085" s="4" t="s">
        <v>409</v>
      </c>
      <c r="C1085" s="5" t="s">
        <v>582</v>
      </c>
      <c r="D1085" s="4" t="s">
        <v>583</v>
      </c>
      <c r="E1085" s="4">
        <v>3466106</v>
      </c>
      <c r="F1085" s="5" t="s">
        <v>916</v>
      </c>
      <c r="G1085" s="5" t="s">
        <v>69</v>
      </c>
      <c r="H1085" s="6">
        <v>33500</v>
      </c>
      <c r="I1085" s="6">
        <v>33750</v>
      </c>
      <c r="J1085" s="32">
        <v>0.74626865671640896</v>
      </c>
      <c r="K1085" s="7"/>
    </row>
    <row r="1086" spans="1:11" x14ac:dyDescent="0.3">
      <c r="A1086" s="3" t="s">
        <v>115</v>
      </c>
      <c r="B1086" s="4" t="s">
        <v>116</v>
      </c>
      <c r="C1086" s="5" t="s">
        <v>119</v>
      </c>
      <c r="D1086" s="4" t="s">
        <v>120</v>
      </c>
      <c r="E1086" s="4">
        <v>3466106</v>
      </c>
      <c r="F1086" s="5" t="s">
        <v>916</v>
      </c>
      <c r="G1086" s="5" t="s">
        <v>69</v>
      </c>
      <c r="H1086" s="6">
        <v>29500</v>
      </c>
      <c r="I1086" s="6">
        <v>29500</v>
      </c>
      <c r="J1086" s="32">
        <v>0</v>
      </c>
      <c r="K1086" s="7"/>
    </row>
    <row r="1087" spans="1:11" x14ac:dyDescent="0.3">
      <c r="A1087" s="3" t="s">
        <v>115</v>
      </c>
      <c r="B1087" s="4" t="s">
        <v>116</v>
      </c>
      <c r="C1087" s="5" t="s">
        <v>121</v>
      </c>
      <c r="D1087" s="4" t="s">
        <v>122</v>
      </c>
      <c r="E1087" s="4">
        <v>3466106</v>
      </c>
      <c r="F1087" s="5" t="s">
        <v>916</v>
      </c>
      <c r="G1087" s="5" t="s">
        <v>69</v>
      </c>
      <c r="H1087" s="6">
        <v>30266.666666699999</v>
      </c>
      <c r="I1087" s="6">
        <v>30266.666666699999</v>
      </c>
      <c r="J1087" s="32">
        <v>0</v>
      </c>
      <c r="K1087" s="7"/>
    </row>
    <row r="1088" spans="1:11" x14ac:dyDescent="0.3">
      <c r="A1088" s="3" t="s">
        <v>115</v>
      </c>
      <c r="B1088" s="4" t="s">
        <v>116</v>
      </c>
      <c r="C1088" s="5" t="s">
        <v>333</v>
      </c>
      <c r="D1088" s="4" t="s">
        <v>334</v>
      </c>
      <c r="E1088" s="4">
        <v>3466106</v>
      </c>
      <c r="F1088" s="5" t="s">
        <v>916</v>
      </c>
      <c r="G1088" s="5" t="s">
        <v>69</v>
      </c>
      <c r="H1088" s="6" t="s">
        <v>72</v>
      </c>
      <c r="I1088" s="6">
        <v>30166.666666699999</v>
      </c>
      <c r="J1088" s="32" t="s">
        <v>72</v>
      </c>
      <c r="K1088" s="7"/>
    </row>
    <row r="1089" spans="1:11" x14ac:dyDescent="0.3">
      <c r="A1089" s="3" t="s">
        <v>115</v>
      </c>
      <c r="B1089" s="4" t="s">
        <v>116</v>
      </c>
      <c r="C1089" s="5" t="s">
        <v>133</v>
      </c>
      <c r="D1089" s="4" t="s">
        <v>134</v>
      </c>
      <c r="E1089" s="4">
        <v>3466106</v>
      </c>
      <c r="F1089" s="5" t="s">
        <v>916</v>
      </c>
      <c r="G1089" s="5" t="s">
        <v>69</v>
      </c>
      <c r="H1089" s="6" t="s">
        <v>72</v>
      </c>
      <c r="I1089" s="6">
        <v>28833.333333300001</v>
      </c>
      <c r="J1089" s="32" t="s">
        <v>72</v>
      </c>
      <c r="K1089" s="7"/>
    </row>
    <row r="1090" spans="1:11" x14ac:dyDescent="0.3">
      <c r="A1090" s="3" t="s">
        <v>137</v>
      </c>
      <c r="B1090" s="4" t="s">
        <v>138</v>
      </c>
      <c r="C1090" s="5" t="s">
        <v>792</v>
      </c>
      <c r="D1090" s="4" t="s">
        <v>793</v>
      </c>
      <c r="E1090" s="4">
        <v>3466106</v>
      </c>
      <c r="F1090" s="5" t="s">
        <v>916</v>
      </c>
      <c r="G1090" s="5" t="s">
        <v>69</v>
      </c>
      <c r="H1090" s="6">
        <v>29033.333333300001</v>
      </c>
      <c r="I1090" s="6">
        <v>28833.333333300001</v>
      </c>
      <c r="J1090" s="32">
        <v>-0.68886337543132559</v>
      </c>
      <c r="K1090" s="7"/>
    </row>
    <row r="1091" spans="1:11" x14ac:dyDescent="0.3">
      <c r="A1091" s="3" t="s">
        <v>434</v>
      </c>
      <c r="B1091" s="4" t="s">
        <v>435</v>
      </c>
      <c r="C1091" s="5" t="s">
        <v>817</v>
      </c>
      <c r="D1091" s="4" t="s">
        <v>818</v>
      </c>
      <c r="E1091" s="4">
        <v>3466106</v>
      </c>
      <c r="F1091" s="5" t="s">
        <v>916</v>
      </c>
      <c r="G1091" s="5" t="s">
        <v>69</v>
      </c>
      <c r="H1091" s="6">
        <v>34500</v>
      </c>
      <c r="I1091" s="6">
        <v>34000</v>
      </c>
      <c r="J1091" s="32">
        <v>-1.4492753623188359</v>
      </c>
      <c r="K1091" s="7"/>
    </row>
    <row r="1092" spans="1:11" x14ac:dyDescent="0.3">
      <c r="A1092" s="3" t="s">
        <v>316</v>
      </c>
      <c r="B1092" s="4" t="s">
        <v>317</v>
      </c>
      <c r="C1092" s="5" t="s">
        <v>466</v>
      </c>
      <c r="D1092" s="4" t="s">
        <v>467</v>
      </c>
      <c r="E1092" s="4">
        <v>3466106</v>
      </c>
      <c r="F1092" s="5" t="s">
        <v>916</v>
      </c>
      <c r="G1092" s="5" t="s">
        <v>69</v>
      </c>
      <c r="H1092" s="6">
        <v>38000</v>
      </c>
      <c r="I1092" s="6">
        <v>37000</v>
      </c>
      <c r="J1092" s="32">
        <v>-2.6315789473684181</v>
      </c>
      <c r="K1092" s="7"/>
    </row>
    <row r="1093" spans="1:11" x14ac:dyDescent="0.3">
      <c r="A1093" s="3" t="s">
        <v>316</v>
      </c>
      <c r="B1093" s="4" t="s">
        <v>317</v>
      </c>
      <c r="C1093" s="5" t="s">
        <v>423</v>
      </c>
      <c r="D1093" s="4" t="s">
        <v>424</v>
      </c>
      <c r="E1093" s="4">
        <v>3466106</v>
      </c>
      <c r="F1093" s="5" t="s">
        <v>916</v>
      </c>
      <c r="G1093" s="5" t="s">
        <v>69</v>
      </c>
      <c r="H1093" s="6">
        <v>29550</v>
      </c>
      <c r="I1093" s="6">
        <v>29550</v>
      </c>
      <c r="J1093" s="32">
        <v>0</v>
      </c>
      <c r="K1093" s="7"/>
    </row>
    <row r="1094" spans="1:11" x14ac:dyDescent="0.3">
      <c r="A1094" s="3" t="s">
        <v>316</v>
      </c>
      <c r="B1094" s="4" t="s">
        <v>317</v>
      </c>
      <c r="C1094" s="5" t="s">
        <v>318</v>
      </c>
      <c r="D1094" s="4" t="s">
        <v>319</v>
      </c>
      <c r="E1094" s="4">
        <v>3466106</v>
      </c>
      <c r="F1094" s="5" t="s">
        <v>916</v>
      </c>
      <c r="G1094" s="5" t="s">
        <v>69</v>
      </c>
      <c r="H1094" s="6">
        <v>32320</v>
      </c>
      <c r="I1094" s="6">
        <v>30820</v>
      </c>
      <c r="J1094" s="32">
        <v>-4.6410891089108901</v>
      </c>
      <c r="K1094" s="7"/>
    </row>
    <row r="1095" spans="1:11" x14ac:dyDescent="0.3">
      <c r="A1095" s="3" t="s">
        <v>316</v>
      </c>
      <c r="B1095" s="4" t="s">
        <v>317</v>
      </c>
      <c r="C1095" s="5" t="s">
        <v>352</v>
      </c>
      <c r="D1095" s="4" t="s">
        <v>353</v>
      </c>
      <c r="E1095" s="4">
        <v>3466106</v>
      </c>
      <c r="F1095" s="5" t="s">
        <v>916</v>
      </c>
      <c r="G1095" s="5" t="s">
        <v>69</v>
      </c>
      <c r="H1095" s="6">
        <v>32366.666666699999</v>
      </c>
      <c r="I1095" s="6">
        <v>32500</v>
      </c>
      <c r="J1095" s="32">
        <v>0.41194644685849102</v>
      </c>
      <c r="K1095" s="7"/>
    </row>
    <row r="1096" spans="1:11" x14ac:dyDescent="0.3">
      <c r="A1096" s="3" t="s">
        <v>359</v>
      </c>
      <c r="B1096" s="4" t="s">
        <v>360</v>
      </c>
      <c r="C1096" s="5" t="s">
        <v>412</v>
      </c>
      <c r="D1096" s="4" t="s">
        <v>413</v>
      </c>
      <c r="E1096" s="4">
        <v>3466106</v>
      </c>
      <c r="F1096" s="5" t="s">
        <v>916</v>
      </c>
      <c r="G1096" s="5" t="s">
        <v>69</v>
      </c>
      <c r="H1096" s="6">
        <v>28987.5</v>
      </c>
      <c r="I1096" s="6">
        <v>29127</v>
      </c>
      <c r="J1096" s="32">
        <v>0.48124191461837995</v>
      </c>
      <c r="K1096" s="7"/>
    </row>
    <row r="1097" spans="1:11" x14ac:dyDescent="0.3">
      <c r="A1097" s="3" t="s">
        <v>359</v>
      </c>
      <c r="B1097" s="4" t="s">
        <v>360</v>
      </c>
      <c r="C1097" s="5" t="s">
        <v>425</v>
      </c>
      <c r="D1097" s="4" t="s">
        <v>426</v>
      </c>
      <c r="E1097" s="4">
        <v>3466106</v>
      </c>
      <c r="F1097" s="5" t="s">
        <v>916</v>
      </c>
      <c r="G1097" s="5" t="s">
        <v>69</v>
      </c>
      <c r="H1097" s="6">
        <v>31375</v>
      </c>
      <c r="I1097" s="6">
        <v>31000</v>
      </c>
      <c r="J1097" s="32">
        <v>-1.195219123505975</v>
      </c>
      <c r="K1097" s="7"/>
    </row>
    <row r="1098" spans="1:11" x14ac:dyDescent="0.3">
      <c r="A1098" s="3" t="s">
        <v>64</v>
      </c>
      <c r="B1098" s="4" t="s">
        <v>65</v>
      </c>
      <c r="C1098" s="5" t="s">
        <v>155</v>
      </c>
      <c r="D1098" s="4" t="s">
        <v>156</v>
      </c>
      <c r="E1098" s="4">
        <v>3466106</v>
      </c>
      <c r="F1098" s="5" t="s">
        <v>916</v>
      </c>
      <c r="G1098" s="5" t="s">
        <v>69</v>
      </c>
      <c r="H1098" s="6">
        <v>33400</v>
      </c>
      <c r="I1098" s="6">
        <v>33000</v>
      </c>
      <c r="J1098" s="32">
        <v>-1.19760479041916</v>
      </c>
      <c r="K1098" s="7"/>
    </row>
    <row r="1099" spans="1:11" x14ac:dyDescent="0.3">
      <c r="A1099" s="3" t="s">
        <v>64</v>
      </c>
      <c r="B1099" s="4" t="s">
        <v>65</v>
      </c>
      <c r="C1099" s="5" t="s">
        <v>165</v>
      </c>
      <c r="D1099" s="4" t="s">
        <v>166</v>
      </c>
      <c r="E1099" s="4">
        <v>3466106</v>
      </c>
      <c r="F1099" s="5" t="s">
        <v>916</v>
      </c>
      <c r="G1099" s="5" t="s">
        <v>69</v>
      </c>
      <c r="H1099" s="6">
        <v>28500</v>
      </c>
      <c r="I1099" s="6">
        <v>28850</v>
      </c>
      <c r="J1099" s="32">
        <v>1.2280701754386003</v>
      </c>
      <c r="K1099" s="7"/>
    </row>
    <row r="1100" spans="1:11" x14ac:dyDescent="0.3">
      <c r="A1100" s="3" t="s">
        <v>64</v>
      </c>
      <c r="B1100" s="4" t="s">
        <v>65</v>
      </c>
      <c r="C1100" s="5" t="s">
        <v>167</v>
      </c>
      <c r="D1100" s="4" t="s">
        <v>168</v>
      </c>
      <c r="E1100" s="4">
        <v>3466106</v>
      </c>
      <c r="F1100" s="5" t="s">
        <v>916</v>
      </c>
      <c r="G1100" s="5" t="s">
        <v>69</v>
      </c>
      <c r="H1100" s="6">
        <v>30100</v>
      </c>
      <c r="I1100" s="6">
        <v>29750</v>
      </c>
      <c r="J1100" s="32">
        <v>-1.1627906976744207</v>
      </c>
      <c r="K1100" s="7"/>
    </row>
    <row r="1101" spans="1:11" x14ac:dyDescent="0.3">
      <c r="A1101" s="3" t="s">
        <v>64</v>
      </c>
      <c r="B1101" s="4" t="s">
        <v>65</v>
      </c>
      <c r="C1101" s="5" t="s">
        <v>363</v>
      </c>
      <c r="D1101" s="4" t="s">
        <v>364</v>
      </c>
      <c r="E1101" s="4">
        <v>3466106</v>
      </c>
      <c r="F1101" s="5" t="s">
        <v>916</v>
      </c>
      <c r="G1101" s="5" t="s">
        <v>69</v>
      </c>
      <c r="H1101" s="6">
        <v>30000</v>
      </c>
      <c r="I1101" s="6">
        <v>28500</v>
      </c>
      <c r="J1101" s="32">
        <v>-5.0000000000000044</v>
      </c>
      <c r="K1101" s="7"/>
    </row>
    <row r="1102" spans="1:11" x14ac:dyDescent="0.3">
      <c r="A1102" s="3" t="s">
        <v>64</v>
      </c>
      <c r="B1102" s="4" t="s">
        <v>65</v>
      </c>
      <c r="C1102" s="5" t="s">
        <v>173</v>
      </c>
      <c r="D1102" s="4" t="s">
        <v>174</v>
      </c>
      <c r="E1102" s="4">
        <v>3466106</v>
      </c>
      <c r="F1102" s="5" t="s">
        <v>916</v>
      </c>
      <c r="G1102" s="5" t="s">
        <v>69</v>
      </c>
      <c r="H1102" s="6">
        <v>32625</v>
      </c>
      <c r="I1102" s="6">
        <v>31875</v>
      </c>
      <c r="J1102" s="32">
        <v>-2.2988505747126409</v>
      </c>
      <c r="K1102" s="7"/>
    </row>
    <row r="1103" spans="1:11" x14ac:dyDescent="0.3">
      <c r="A1103" s="3" t="s">
        <v>64</v>
      </c>
      <c r="B1103" s="4" t="s">
        <v>65</v>
      </c>
      <c r="C1103" s="5" t="s">
        <v>390</v>
      </c>
      <c r="D1103" s="4" t="s">
        <v>391</v>
      </c>
      <c r="E1103" s="4">
        <v>3466106</v>
      </c>
      <c r="F1103" s="5" t="s">
        <v>916</v>
      </c>
      <c r="G1103" s="5" t="s">
        <v>69</v>
      </c>
      <c r="H1103" s="6">
        <v>33250</v>
      </c>
      <c r="I1103" s="6">
        <v>32250</v>
      </c>
      <c r="J1103" s="32">
        <v>-3.007518796992481</v>
      </c>
      <c r="K1103" s="7"/>
    </row>
    <row r="1104" spans="1:11" x14ac:dyDescent="0.3">
      <c r="A1104" s="3" t="s">
        <v>64</v>
      </c>
      <c r="B1104" s="4" t="s">
        <v>65</v>
      </c>
      <c r="C1104" s="5" t="s">
        <v>175</v>
      </c>
      <c r="D1104" s="4" t="s">
        <v>176</v>
      </c>
      <c r="E1104" s="4">
        <v>3466106</v>
      </c>
      <c r="F1104" s="5" t="s">
        <v>916</v>
      </c>
      <c r="G1104" s="5" t="s">
        <v>69</v>
      </c>
      <c r="H1104" s="6">
        <v>32333.333333300001</v>
      </c>
      <c r="I1104" s="6">
        <v>31000</v>
      </c>
      <c r="J1104" s="32">
        <v>-4.1237113401073504</v>
      </c>
      <c r="K1104" s="7"/>
    </row>
    <row r="1105" spans="1:11" x14ac:dyDescent="0.3">
      <c r="A1105" s="3" t="s">
        <v>64</v>
      </c>
      <c r="B1105" s="4" t="s">
        <v>65</v>
      </c>
      <c r="C1105" s="5" t="s">
        <v>179</v>
      </c>
      <c r="D1105" s="4" t="s">
        <v>180</v>
      </c>
      <c r="E1105" s="4">
        <v>3466106</v>
      </c>
      <c r="F1105" s="5" t="s">
        <v>916</v>
      </c>
      <c r="G1105" s="5" t="s">
        <v>69</v>
      </c>
      <c r="H1105" s="6">
        <v>29100</v>
      </c>
      <c r="I1105" s="6">
        <v>28666.666666699999</v>
      </c>
      <c r="J1105" s="32">
        <v>-1.4891179838487978</v>
      </c>
      <c r="K1105" s="7"/>
    </row>
    <row r="1106" spans="1:11" x14ac:dyDescent="0.3">
      <c r="A1106" s="3" t="s">
        <v>183</v>
      </c>
      <c r="B1106" s="4" t="s">
        <v>184</v>
      </c>
      <c r="C1106" s="5" t="s">
        <v>195</v>
      </c>
      <c r="D1106" s="4" t="s">
        <v>196</v>
      </c>
      <c r="E1106" s="4">
        <v>3466106</v>
      </c>
      <c r="F1106" s="5" t="s">
        <v>916</v>
      </c>
      <c r="G1106" s="5" t="s">
        <v>69</v>
      </c>
      <c r="H1106" s="6">
        <v>30500</v>
      </c>
      <c r="I1106" s="6">
        <v>30500</v>
      </c>
      <c r="J1106" s="32">
        <v>0</v>
      </c>
      <c r="K1106" s="7"/>
    </row>
    <row r="1107" spans="1:11" x14ac:dyDescent="0.3">
      <c r="A1107" s="3" t="s">
        <v>354</v>
      </c>
      <c r="B1107" s="4" t="s">
        <v>355</v>
      </c>
      <c r="C1107" s="5" t="s">
        <v>584</v>
      </c>
      <c r="D1107" s="4" t="s">
        <v>585</v>
      </c>
      <c r="E1107" s="4">
        <v>3466106</v>
      </c>
      <c r="F1107" s="5" t="s">
        <v>916</v>
      </c>
      <c r="G1107" s="5" t="s">
        <v>69</v>
      </c>
      <c r="H1107" s="6" t="s">
        <v>72</v>
      </c>
      <c r="I1107" s="6">
        <v>28850</v>
      </c>
      <c r="J1107" s="32" t="s">
        <v>72</v>
      </c>
      <c r="K1107" s="7"/>
    </row>
    <row r="1108" spans="1:11" x14ac:dyDescent="0.3">
      <c r="A1108" s="3" t="s">
        <v>354</v>
      </c>
      <c r="B1108" s="4" t="s">
        <v>355</v>
      </c>
      <c r="C1108" s="5" t="s">
        <v>356</v>
      </c>
      <c r="D1108" s="4" t="s">
        <v>357</v>
      </c>
      <c r="E1108" s="4">
        <v>3466106</v>
      </c>
      <c r="F1108" s="5" t="s">
        <v>916</v>
      </c>
      <c r="G1108" s="5" t="s">
        <v>69</v>
      </c>
      <c r="H1108" s="6">
        <v>34250</v>
      </c>
      <c r="I1108" s="6">
        <v>35000</v>
      </c>
      <c r="J1108" s="32">
        <v>2.1897810218978186</v>
      </c>
      <c r="K1108" s="7"/>
    </row>
    <row r="1109" spans="1:11" x14ac:dyDescent="0.3">
      <c r="A1109" s="3" t="s">
        <v>197</v>
      </c>
      <c r="B1109" s="4" t="s">
        <v>198</v>
      </c>
      <c r="C1109" s="5" t="s">
        <v>201</v>
      </c>
      <c r="D1109" s="4" t="s">
        <v>202</v>
      </c>
      <c r="E1109" s="4">
        <v>3466106</v>
      </c>
      <c r="F1109" s="5" t="s">
        <v>916</v>
      </c>
      <c r="G1109" s="5" t="s">
        <v>69</v>
      </c>
      <c r="H1109" s="6">
        <v>30250</v>
      </c>
      <c r="I1109" s="6">
        <v>29500</v>
      </c>
      <c r="J1109" s="32">
        <v>-2.4793388429752095</v>
      </c>
      <c r="K1109" s="7"/>
    </row>
    <row r="1110" spans="1:11" x14ac:dyDescent="0.3">
      <c r="A1110" s="3" t="s">
        <v>207</v>
      </c>
      <c r="B1110" s="4" t="s">
        <v>208</v>
      </c>
      <c r="C1110" s="5" t="s">
        <v>274</v>
      </c>
      <c r="D1110" s="4" t="s">
        <v>275</v>
      </c>
      <c r="E1110" s="4">
        <v>3466106</v>
      </c>
      <c r="F1110" s="5" t="s">
        <v>916</v>
      </c>
      <c r="G1110" s="5" t="s">
        <v>69</v>
      </c>
      <c r="H1110" s="6">
        <v>29500</v>
      </c>
      <c r="I1110" s="6">
        <v>29500</v>
      </c>
      <c r="J1110" s="32">
        <v>0</v>
      </c>
      <c r="K1110" s="7"/>
    </row>
    <row r="1111" spans="1:11" x14ac:dyDescent="0.3">
      <c r="A1111" s="3" t="s">
        <v>227</v>
      </c>
      <c r="B1111" s="4" t="s">
        <v>228</v>
      </c>
      <c r="C1111" s="5" t="s">
        <v>416</v>
      </c>
      <c r="D1111" s="4" t="s">
        <v>417</v>
      </c>
      <c r="E1111" s="4">
        <v>3466106</v>
      </c>
      <c r="F1111" s="5" t="s">
        <v>916</v>
      </c>
      <c r="G1111" s="5" t="s">
        <v>69</v>
      </c>
      <c r="H1111" s="6">
        <v>31275</v>
      </c>
      <c r="I1111" s="6">
        <v>29775</v>
      </c>
      <c r="J1111" s="32">
        <v>-4.7961630695443684</v>
      </c>
      <c r="K1111" s="7"/>
    </row>
    <row r="1112" spans="1:11" x14ac:dyDescent="0.3">
      <c r="A1112" s="3" t="s">
        <v>227</v>
      </c>
      <c r="B1112" s="4" t="s">
        <v>228</v>
      </c>
      <c r="C1112" s="5" t="s">
        <v>485</v>
      </c>
      <c r="D1112" s="4" t="s">
        <v>486</v>
      </c>
      <c r="E1112" s="4">
        <v>3466106</v>
      </c>
      <c r="F1112" s="5" t="s">
        <v>916</v>
      </c>
      <c r="G1112" s="5" t="s">
        <v>69</v>
      </c>
      <c r="H1112" s="6" t="s">
        <v>72</v>
      </c>
      <c r="I1112" s="6">
        <v>26500</v>
      </c>
      <c r="J1112" s="32" t="s">
        <v>72</v>
      </c>
      <c r="K1112" s="7"/>
    </row>
    <row r="1113" spans="1:11" x14ac:dyDescent="0.3">
      <c r="A1113" s="3" t="s">
        <v>227</v>
      </c>
      <c r="B1113" s="4" t="s">
        <v>228</v>
      </c>
      <c r="C1113" s="5" t="s">
        <v>453</v>
      </c>
      <c r="D1113" s="4" t="s">
        <v>454</v>
      </c>
      <c r="E1113" s="4">
        <v>3466106</v>
      </c>
      <c r="F1113" s="5" t="s">
        <v>916</v>
      </c>
      <c r="G1113" s="5" t="s">
        <v>69</v>
      </c>
      <c r="H1113" s="6">
        <v>26050</v>
      </c>
      <c r="I1113" s="6">
        <v>26050</v>
      </c>
      <c r="J1113" s="32">
        <v>0</v>
      </c>
      <c r="K1113" s="7"/>
    </row>
    <row r="1114" spans="1:11" x14ac:dyDescent="0.3">
      <c r="A1114" s="3" t="s">
        <v>227</v>
      </c>
      <c r="B1114" s="4" t="s">
        <v>228</v>
      </c>
      <c r="C1114" s="5" t="s">
        <v>231</v>
      </c>
      <c r="D1114" s="4" t="s">
        <v>232</v>
      </c>
      <c r="E1114" s="4">
        <v>3466106</v>
      </c>
      <c r="F1114" s="5" t="s">
        <v>916</v>
      </c>
      <c r="G1114" s="5" t="s">
        <v>69</v>
      </c>
      <c r="H1114" s="6">
        <v>29900</v>
      </c>
      <c r="I1114" s="6">
        <v>29275</v>
      </c>
      <c r="J1114" s="32">
        <v>-2.0903010033444858</v>
      </c>
      <c r="K1114" s="7"/>
    </row>
    <row r="1115" spans="1:11" x14ac:dyDescent="0.3">
      <c r="A1115" s="3" t="s">
        <v>227</v>
      </c>
      <c r="B1115" s="4" t="s">
        <v>228</v>
      </c>
      <c r="C1115" s="5" t="s">
        <v>233</v>
      </c>
      <c r="D1115" s="4" t="s">
        <v>105</v>
      </c>
      <c r="E1115" s="4">
        <v>3466106</v>
      </c>
      <c r="F1115" s="5" t="s">
        <v>916</v>
      </c>
      <c r="G1115" s="5" t="s">
        <v>69</v>
      </c>
      <c r="H1115" s="6">
        <v>35333.333333299997</v>
      </c>
      <c r="I1115" s="6">
        <v>34666.666666700003</v>
      </c>
      <c r="J1115" s="32">
        <v>-1.8867924526432711</v>
      </c>
      <c r="K1115" s="7"/>
    </row>
    <row r="1116" spans="1:11" x14ac:dyDescent="0.3">
      <c r="A1116" s="3" t="s">
        <v>227</v>
      </c>
      <c r="B1116" s="4" t="s">
        <v>228</v>
      </c>
      <c r="C1116" s="5" t="s">
        <v>492</v>
      </c>
      <c r="D1116" s="4" t="s">
        <v>493</v>
      </c>
      <c r="E1116" s="4">
        <v>3466106</v>
      </c>
      <c r="F1116" s="5" t="s">
        <v>916</v>
      </c>
      <c r="G1116" s="5" t="s">
        <v>69</v>
      </c>
      <c r="H1116" s="6">
        <v>28300</v>
      </c>
      <c r="I1116" s="6">
        <v>27800</v>
      </c>
      <c r="J1116" s="32">
        <v>-1.7667844522968212</v>
      </c>
      <c r="K1116" s="7"/>
    </row>
    <row r="1117" spans="1:11" x14ac:dyDescent="0.3">
      <c r="A1117" s="3" t="s">
        <v>227</v>
      </c>
      <c r="B1117" s="4" t="s">
        <v>228</v>
      </c>
      <c r="C1117" s="5" t="s">
        <v>287</v>
      </c>
      <c r="D1117" s="4" t="s">
        <v>288</v>
      </c>
      <c r="E1117" s="4">
        <v>3466106</v>
      </c>
      <c r="F1117" s="5" t="s">
        <v>916</v>
      </c>
      <c r="G1117" s="5" t="s">
        <v>69</v>
      </c>
      <c r="H1117" s="6">
        <v>28525</v>
      </c>
      <c r="I1117" s="6">
        <v>27525</v>
      </c>
      <c r="J1117" s="32">
        <v>-3.5056967572305031</v>
      </c>
      <c r="K1117" s="7"/>
    </row>
    <row r="1118" spans="1:11" x14ac:dyDescent="0.3">
      <c r="A1118" s="3" t="s">
        <v>427</v>
      </c>
      <c r="B1118" s="4" t="s">
        <v>428</v>
      </c>
      <c r="C1118" s="5" t="s">
        <v>550</v>
      </c>
      <c r="D1118" s="4" t="s">
        <v>551</v>
      </c>
      <c r="E1118" s="4">
        <v>3466106</v>
      </c>
      <c r="F1118" s="5" t="s">
        <v>916</v>
      </c>
      <c r="G1118" s="5" t="s">
        <v>69</v>
      </c>
      <c r="H1118" s="6">
        <v>30000</v>
      </c>
      <c r="I1118" s="6">
        <v>30000</v>
      </c>
      <c r="J1118" s="32">
        <v>0</v>
      </c>
      <c r="K1118" s="7"/>
    </row>
    <row r="1119" spans="1:11" x14ac:dyDescent="0.3">
      <c r="A1119" s="3" t="s">
        <v>427</v>
      </c>
      <c r="B1119" s="4" t="s">
        <v>428</v>
      </c>
      <c r="C1119" s="5" t="s">
        <v>429</v>
      </c>
      <c r="D1119" s="4" t="s">
        <v>430</v>
      </c>
      <c r="E1119" s="4">
        <v>3466106</v>
      </c>
      <c r="F1119" s="5" t="s">
        <v>916</v>
      </c>
      <c r="G1119" s="5" t="s">
        <v>69</v>
      </c>
      <c r="H1119" s="6">
        <v>30333.333333300001</v>
      </c>
      <c r="I1119" s="6">
        <v>30000</v>
      </c>
      <c r="J1119" s="32">
        <v>-1.0989010987924153</v>
      </c>
      <c r="K1119" s="7"/>
    </row>
    <row r="1120" spans="1:11" x14ac:dyDescent="0.3">
      <c r="A1120" s="3" t="s">
        <v>427</v>
      </c>
      <c r="B1120" s="4" t="s">
        <v>428</v>
      </c>
      <c r="C1120" s="5" t="s">
        <v>431</v>
      </c>
      <c r="D1120" s="4" t="s">
        <v>432</v>
      </c>
      <c r="E1120" s="4">
        <v>3466106</v>
      </c>
      <c r="F1120" s="5" t="s">
        <v>916</v>
      </c>
      <c r="G1120" s="5" t="s">
        <v>69</v>
      </c>
      <c r="H1120" s="6">
        <v>29375</v>
      </c>
      <c r="I1120" s="6">
        <v>29500</v>
      </c>
      <c r="J1120" s="32">
        <v>0.42553191489360653</v>
      </c>
      <c r="K1120" s="7"/>
    </row>
    <row r="1121" spans="1:11" x14ac:dyDescent="0.3">
      <c r="A1121" s="3" t="s">
        <v>73</v>
      </c>
      <c r="B1121" s="4" t="s">
        <v>74</v>
      </c>
      <c r="C1121" s="5" t="s">
        <v>78</v>
      </c>
      <c r="D1121" s="4" t="s">
        <v>79</v>
      </c>
      <c r="E1121" s="4">
        <v>3466106</v>
      </c>
      <c r="F1121" s="5" t="s">
        <v>916</v>
      </c>
      <c r="G1121" s="5" t="s">
        <v>69</v>
      </c>
      <c r="H1121" s="6" t="s">
        <v>72</v>
      </c>
      <c r="I1121" s="6">
        <v>30750</v>
      </c>
      <c r="J1121" s="32" t="s">
        <v>72</v>
      </c>
      <c r="K1121" s="7"/>
    </row>
    <row r="1122" spans="1:11" x14ac:dyDescent="0.3">
      <c r="A1122" s="3" t="s">
        <v>81</v>
      </c>
      <c r="B1122" s="4" t="s">
        <v>82</v>
      </c>
      <c r="C1122" s="5" t="s">
        <v>83</v>
      </c>
      <c r="D1122" s="4" t="s">
        <v>84</v>
      </c>
      <c r="E1122" s="4">
        <v>3466106</v>
      </c>
      <c r="F1122" s="5" t="s">
        <v>916</v>
      </c>
      <c r="G1122" s="5" t="s">
        <v>300</v>
      </c>
      <c r="H1122" s="6" t="s">
        <v>72</v>
      </c>
      <c r="I1122" s="6">
        <v>10817.333333299999</v>
      </c>
      <c r="J1122" s="32" t="s">
        <v>72</v>
      </c>
      <c r="K1122" s="7"/>
    </row>
    <row r="1123" spans="1:11" x14ac:dyDescent="0.3">
      <c r="A1123" s="3" t="s">
        <v>81</v>
      </c>
      <c r="B1123" s="4" t="s">
        <v>82</v>
      </c>
      <c r="C1123" s="5" t="s">
        <v>404</v>
      </c>
      <c r="D1123" s="4" t="s">
        <v>405</v>
      </c>
      <c r="E1123" s="4">
        <v>3466106</v>
      </c>
      <c r="F1123" s="5" t="s">
        <v>916</v>
      </c>
      <c r="G1123" s="5" t="s">
        <v>300</v>
      </c>
      <c r="H1123" s="6">
        <v>11876</v>
      </c>
      <c r="I1123" s="6">
        <v>12176</v>
      </c>
      <c r="J1123" s="32">
        <v>2.5261030650050476</v>
      </c>
      <c r="K1123" s="7"/>
    </row>
    <row r="1124" spans="1:11" x14ac:dyDescent="0.3">
      <c r="A1124" s="3" t="s">
        <v>81</v>
      </c>
      <c r="B1124" s="4" t="s">
        <v>82</v>
      </c>
      <c r="C1124" s="5" t="s">
        <v>96</v>
      </c>
      <c r="D1124" s="4" t="s">
        <v>97</v>
      </c>
      <c r="E1124" s="4">
        <v>3466106</v>
      </c>
      <c r="F1124" s="5" t="s">
        <v>916</v>
      </c>
      <c r="G1124" s="5" t="s">
        <v>300</v>
      </c>
      <c r="H1124" s="6">
        <v>16000</v>
      </c>
      <c r="I1124" s="6">
        <v>16000</v>
      </c>
      <c r="J1124" s="32">
        <v>0</v>
      </c>
      <c r="K1124" s="7"/>
    </row>
    <row r="1125" spans="1:11" x14ac:dyDescent="0.3">
      <c r="A1125" s="3" t="s">
        <v>81</v>
      </c>
      <c r="B1125" s="4" t="s">
        <v>82</v>
      </c>
      <c r="C1125" s="5" t="s">
        <v>98</v>
      </c>
      <c r="D1125" s="4" t="s">
        <v>99</v>
      </c>
      <c r="E1125" s="4">
        <v>3466106</v>
      </c>
      <c r="F1125" s="5" t="s">
        <v>916</v>
      </c>
      <c r="G1125" s="5" t="s">
        <v>300</v>
      </c>
      <c r="H1125" s="6">
        <v>11150</v>
      </c>
      <c r="I1125" s="6">
        <v>11750</v>
      </c>
      <c r="J1125" s="32">
        <v>5.3811659192825045</v>
      </c>
      <c r="K1125" s="7"/>
    </row>
    <row r="1126" spans="1:11" x14ac:dyDescent="0.3">
      <c r="A1126" s="3" t="s">
        <v>81</v>
      </c>
      <c r="B1126" s="4" t="s">
        <v>82</v>
      </c>
      <c r="C1126" s="5" t="s">
        <v>100</v>
      </c>
      <c r="D1126" s="4" t="s">
        <v>101</v>
      </c>
      <c r="E1126" s="4">
        <v>3466106</v>
      </c>
      <c r="F1126" s="5" t="s">
        <v>916</v>
      </c>
      <c r="G1126" s="5" t="s">
        <v>300</v>
      </c>
      <c r="H1126" s="6">
        <v>12537.5</v>
      </c>
      <c r="I1126" s="6">
        <v>12525</v>
      </c>
      <c r="J1126" s="32">
        <v>-9.9700897308074854E-2</v>
      </c>
      <c r="K1126" s="7"/>
    </row>
    <row r="1127" spans="1:11" x14ac:dyDescent="0.3">
      <c r="A1127" s="3" t="s">
        <v>81</v>
      </c>
      <c r="B1127" s="4" t="s">
        <v>82</v>
      </c>
      <c r="C1127" s="5" t="s">
        <v>106</v>
      </c>
      <c r="D1127" s="4" t="s">
        <v>107</v>
      </c>
      <c r="E1127" s="4">
        <v>3466106</v>
      </c>
      <c r="F1127" s="5" t="s">
        <v>916</v>
      </c>
      <c r="G1127" s="5" t="s">
        <v>300</v>
      </c>
      <c r="H1127" s="6">
        <v>11726</v>
      </c>
      <c r="I1127" s="6">
        <v>12226</v>
      </c>
      <c r="J1127" s="32">
        <v>4.2640286542725558</v>
      </c>
      <c r="K1127" s="7"/>
    </row>
    <row r="1128" spans="1:11" x14ac:dyDescent="0.3">
      <c r="A1128" s="3" t="s">
        <v>81</v>
      </c>
      <c r="B1128" s="4" t="s">
        <v>82</v>
      </c>
      <c r="C1128" s="5" t="s">
        <v>110</v>
      </c>
      <c r="D1128" s="4" t="s">
        <v>111</v>
      </c>
      <c r="E1128" s="4">
        <v>3466106</v>
      </c>
      <c r="F1128" s="5" t="s">
        <v>916</v>
      </c>
      <c r="G1128" s="5" t="s">
        <v>300</v>
      </c>
      <c r="H1128" s="6">
        <v>11634.666666700001</v>
      </c>
      <c r="I1128" s="6">
        <v>11634.666666700001</v>
      </c>
      <c r="J1128" s="32">
        <v>0</v>
      </c>
      <c r="K1128" s="7"/>
    </row>
    <row r="1129" spans="1:11" x14ac:dyDescent="0.3">
      <c r="A1129" s="3" t="s">
        <v>81</v>
      </c>
      <c r="B1129" s="4" t="s">
        <v>82</v>
      </c>
      <c r="C1129" s="5" t="s">
        <v>406</v>
      </c>
      <c r="D1129" s="4" t="s">
        <v>407</v>
      </c>
      <c r="E1129" s="4">
        <v>3466106</v>
      </c>
      <c r="F1129" s="5" t="s">
        <v>916</v>
      </c>
      <c r="G1129" s="5" t="s">
        <v>300</v>
      </c>
      <c r="H1129" s="6">
        <v>12250.4</v>
      </c>
      <c r="I1129" s="6">
        <v>12250.4</v>
      </c>
      <c r="J1129" s="32">
        <v>0</v>
      </c>
      <c r="K1129" s="7"/>
    </row>
    <row r="1130" spans="1:11" x14ac:dyDescent="0.3">
      <c r="A1130" s="3" t="s">
        <v>461</v>
      </c>
      <c r="B1130" s="4" t="s">
        <v>462</v>
      </c>
      <c r="C1130" s="5" t="s">
        <v>463</v>
      </c>
      <c r="D1130" s="4" t="s">
        <v>464</v>
      </c>
      <c r="E1130" s="4">
        <v>3466106</v>
      </c>
      <c r="F1130" s="5" t="s">
        <v>916</v>
      </c>
      <c r="G1130" s="5" t="s">
        <v>300</v>
      </c>
      <c r="H1130" s="6">
        <v>16600</v>
      </c>
      <c r="I1130" s="6">
        <v>15400</v>
      </c>
      <c r="J1130" s="32">
        <v>-7.2289156626506035</v>
      </c>
      <c r="K1130" s="7"/>
    </row>
    <row r="1131" spans="1:11" x14ac:dyDescent="0.3">
      <c r="A1131" s="3" t="s">
        <v>112</v>
      </c>
      <c r="B1131" s="4" t="s">
        <v>113</v>
      </c>
      <c r="C1131" s="5" t="s">
        <v>114</v>
      </c>
      <c r="D1131" s="4" t="s">
        <v>113</v>
      </c>
      <c r="E1131" s="4">
        <v>3466106</v>
      </c>
      <c r="F1131" s="5" t="s">
        <v>916</v>
      </c>
      <c r="G1131" s="5" t="s">
        <v>300</v>
      </c>
      <c r="H1131" s="6">
        <v>12200</v>
      </c>
      <c r="I1131" s="6">
        <v>12175</v>
      </c>
      <c r="J1131" s="32">
        <v>-0.2049180327868827</v>
      </c>
      <c r="K1131" s="7"/>
    </row>
    <row r="1132" spans="1:11" x14ac:dyDescent="0.3">
      <c r="A1132" s="3" t="s">
        <v>408</v>
      </c>
      <c r="B1132" s="4" t="s">
        <v>409</v>
      </c>
      <c r="C1132" s="5" t="s">
        <v>421</v>
      </c>
      <c r="D1132" s="4" t="s">
        <v>422</v>
      </c>
      <c r="E1132" s="4">
        <v>3466106</v>
      </c>
      <c r="F1132" s="5" t="s">
        <v>916</v>
      </c>
      <c r="G1132" s="5" t="s">
        <v>300</v>
      </c>
      <c r="H1132" s="6">
        <v>14500.25</v>
      </c>
      <c r="I1132" s="6">
        <v>15250.25</v>
      </c>
      <c r="J1132" s="32">
        <v>5.1723246150928492</v>
      </c>
      <c r="K1132" s="7"/>
    </row>
    <row r="1133" spans="1:11" x14ac:dyDescent="0.3">
      <c r="A1133" s="3" t="s">
        <v>115</v>
      </c>
      <c r="B1133" s="4" t="s">
        <v>116</v>
      </c>
      <c r="C1133" s="5" t="s">
        <v>119</v>
      </c>
      <c r="D1133" s="4" t="s">
        <v>120</v>
      </c>
      <c r="E1133" s="4">
        <v>3466106</v>
      </c>
      <c r="F1133" s="5" t="s">
        <v>916</v>
      </c>
      <c r="G1133" s="5" t="s">
        <v>300</v>
      </c>
      <c r="H1133" s="6">
        <v>12000</v>
      </c>
      <c r="I1133" s="6">
        <v>11500</v>
      </c>
      <c r="J1133" s="32">
        <v>-4.1666666666666625</v>
      </c>
      <c r="K1133" s="7"/>
    </row>
    <row r="1134" spans="1:11" x14ac:dyDescent="0.3">
      <c r="A1134" s="3" t="s">
        <v>434</v>
      </c>
      <c r="B1134" s="4" t="s">
        <v>435</v>
      </c>
      <c r="C1134" s="5" t="s">
        <v>817</v>
      </c>
      <c r="D1134" s="4" t="s">
        <v>818</v>
      </c>
      <c r="E1134" s="4">
        <v>3466106</v>
      </c>
      <c r="F1134" s="5" t="s">
        <v>916</v>
      </c>
      <c r="G1134" s="5" t="s">
        <v>300</v>
      </c>
      <c r="H1134" s="6">
        <v>14500</v>
      </c>
      <c r="I1134" s="6">
        <v>15500</v>
      </c>
      <c r="J1134" s="32">
        <v>6.8965517241379226</v>
      </c>
      <c r="K1134" s="7"/>
    </row>
    <row r="1135" spans="1:11" x14ac:dyDescent="0.3">
      <c r="A1135" s="3" t="s">
        <v>316</v>
      </c>
      <c r="B1135" s="4" t="s">
        <v>317</v>
      </c>
      <c r="C1135" s="5" t="s">
        <v>466</v>
      </c>
      <c r="D1135" s="4" t="s">
        <v>467</v>
      </c>
      <c r="E1135" s="4">
        <v>3466106</v>
      </c>
      <c r="F1135" s="5" t="s">
        <v>916</v>
      </c>
      <c r="G1135" s="5" t="s">
        <v>300</v>
      </c>
      <c r="H1135" s="6">
        <v>16250</v>
      </c>
      <c r="I1135" s="6">
        <v>16500</v>
      </c>
      <c r="J1135" s="32">
        <v>1.538461538461533</v>
      </c>
      <c r="K1135" s="7"/>
    </row>
    <row r="1136" spans="1:11" x14ac:dyDescent="0.3">
      <c r="A1136" s="3" t="s">
        <v>316</v>
      </c>
      <c r="B1136" s="4" t="s">
        <v>317</v>
      </c>
      <c r="C1136" s="5" t="s">
        <v>423</v>
      </c>
      <c r="D1136" s="4" t="s">
        <v>424</v>
      </c>
      <c r="E1136" s="4">
        <v>3466106</v>
      </c>
      <c r="F1136" s="5" t="s">
        <v>916</v>
      </c>
      <c r="G1136" s="5" t="s">
        <v>300</v>
      </c>
      <c r="H1136" s="6" t="s">
        <v>72</v>
      </c>
      <c r="I1136" s="6">
        <v>14000</v>
      </c>
      <c r="J1136" s="32" t="s">
        <v>72</v>
      </c>
      <c r="K1136" s="7"/>
    </row>
    <row r="1137" spans="1:11" x14ac:dyDescent="0.3">
      <c r="A1137" s="3" t="s">
        <v>316</v>
      </c>
      <c r="B1137" s="4" t="s">
        <v>317</v>
      </c>
      <c r="C1137" s="5" t="s">
        <v>318</v>
      </c>
      <c r="D1137" s="4" t="s">
        <v>319</v>
      </c>
      <c r="E1137" s="4">
        <v>3466106</v>
      </c>
      <c r="F1137" s="5" t="s">
        <v>916</v>
      </c>
      <c r="G1137" s="5" t="s">
        <v>300</v>
      </c>
      <c r="H1137" s="6">
        <v>12500</v>
      </c>
      <c r="I1137" s="6">
        <v>13000</v>
      </c>
      <c r="J1137" s="32">
        <v>4.0000000000000036</v>
      </c>
      <c r="K1137" s="7"/>
    </row>
    <row r="1138" spans="1:11" x14ac:dyDescent="0.3">
      <c r="A1138" s="3" t="s">
        <v>316</v>
      </c>
      <c r="B1138" s="4" t="s">
        <v>317</v>
      </c>
      <c r="C1138" s="5" t="s">
        <v>352</v>
      </c>
      <c r="D1138" s="4" t="s">
        <v>353</v>
      </c>
      <c r="E1138" s="4">
        <v>3466106</v>
      </c>
      <c r="F1138" s="5" t="s">
        <v>916</v>
      </c>
      <c r="G1138" s="5" t="s">
        <v>300</v>
      </c>
      <c r="H1138" s="6">
        <v>14875</v>
      </c>
      <c r="I1138" s="6">
        <v>14800</v>
      </c>
      <c r="J1138" s="32">
        <v>-0.50420168067226712</v>
      </c>
      <c r="K1138" s="7"/>
    </row>
    <row r="1139" spans="1:11" x14ac:dyDescent="0.3">
      <c r="A1139" s="3" t="s">
        <v>359</v>
      </c>
      <c r="B1139" s="4" t="s">
        <v>360</v>
      </c>
      <c r="C1139" s="5" t="s">
        <v>412</v>
      </c>
      <c r="D1139" s="4" t="s">
        <v>413</v>
      </c>
      <c r="E1139" s="4">
        <v>3466106</v>
      </c>
      <c r="F1139" s="5" t="s">
        <v>916</v>
      </c>
      <c r="G1139" s="5" t="s">
        <v>300</v>
      </c>
      <c r="H1139" s="6">
        <v>11995</v>
      </c>
      <c r="I1139" s="6">
        <v>11995</v>
      </c>
      <c r="J1139" s="32">
        <v>0</v>
      </c>
      <c r="K1139" s="7"/>
    </row>
    <row r="1140" spans="1:11" x14ac:dyDescent="0.3">
      <c r="A1140" s="3" t="s">
        <v>359</v>
      </c>
      <c r="B1140" s="4" t="s">
        <v>360</v>
      </c>
      <c r="C1140" s="5" t="s">
        <v>425</v>
      </c>
      <c r="D1140" s="4" t="s">
        <v>426</v>
      </c>
      <c r="E1140" s="4">
        <v>3466106</v>
      </c>
      <c r="F1140" s="5" t="s">
        <v>916</v>
      </c>
      <c r="G1140" s="5" t="s">
        <v>300</v>
      </c>
      <c r="H1140" s="6">
        <v>13833.333333299999</v>
      </c>
      <c r="I1140" s="6">
        <v>13666.666666700001</v>
      </c>
      <c r="J1140" s="32">
        <v>-1.2048192766293986</v>
      </c>
      <c r="K1140" s="7"/>
    </row>
    <row r="1141" spans="1:11" x14ac:dyDescent="0.3">
      <c r="A1141" s="3" t="s">
        <v>64</v>
      </c>
      <c r="B1141" s="4" t="s">
        <v>65</v>
      </c>
      <c r="C1141" s="5" t="s">
        <v>363</v>
      </c>
      <c r="D1141" s="4" t="s">
        <v>364</v>
      </c>
      <c r="E1141" s="4">
        <v>3466106</v>
      </c>
      <c r="F1141" s="5" t="s">
        <v>916</v>
      </c>
      <c r="G1141" s="5" t="s">
        <v>300</v>
      </c>
      <c r="H1141" s="6">
        <v>14500</v>
      </c>
      <c r="I1141" s="6">
        <v>13666.666666700001</v>
      </c>
      <c r="J1141" s="32">
        <v>-5.747126436551719</v>
      </c>
      <c r="K1141" s="7"/>
    </row>
    <row r="1142" spans="1:11" x14ac:dyDescent="0.3">
      <c r="A1142" s="3" t="s">
        <v>64</v>
      </c>
      <c r="B1142" s="4" t="s">
        <v>65</v>
      </c>
      <c r="C1142" s="5" t="s">
        <v>169</v>
      </c>
      <c r="D1142" s="4" t="s">
        <v>170</v>
      </c>
      <c r="E1142" s="4">
        <v>3466106</v>
      </c>
      <c r="F1142" s="5" t="s">
        <v>916</v>
      </c>
      <c r="G1142" s="5" t="s">
        <v>300</v>
      </c>
      <c r="H1142" s="6">
        <v>12950</v>
      </c>
      <c r="I1142" s="6">
        <v>12950</v>
      </c>
      <c r="J1142" s="32">
        <v>0</v>
      </c>
      <c r="K1142" s="7"/>
    </row>
    <row r="1143" spans="1:11" x14ac:dyDescent="0.3">
      <c r="A1143" s="3" t="s">
        <v>64</v>
      </c>
      <c r="B1143" s="4" t="s">
        <v>65</v>
      </c>
      <c r="C1143" s="5" t="s">
        <v>171</v>
      </c>
      <c r="D1143" s="4" t="s">
        <v>172</v>
      </c>
      <c r="E1143" s="4">
        <v>3466106</v>
      </c>
      <c r="F1143" s="5" t="s">
        <v>916</v>
      </c>
      <c r="G1143" s="5" t="s">
        <v>300</v>
      </c>
      <c r="H1143" s="6">
        <v>13300</v>
      </c>
      <c r="I1143" s="6">
        <v>13050</v>
      </c>
      <c r="J1143" s="32">
        <v>-1.8796992481203034</v>
      </c>
      <c r="K1143" s="7"/>
    </row>
    <row r="1144" spans="1:11" x14ac:dyDescent="0.3">
      <c r="A1144" s="3" t="s">
        <v>64</v>
      </c>
      <c r="B1144" s="4" t="s">
        <v>65</v>
      </c>
      <c r="C1144" s="5" t="s">
        <v>173</v>
      </c>
      <c r="D1144" s="4" t="s">
        <v>174</v>
      </c>
      <c r="E1144" s="4">
        <v>3466106</v>
      </c>
      <c r="F1144" s="5" t="s">
        <v>916</v>
      </c>
      <c r="G1144" s="5" t="s">
        <v>300</v>
      </c>
      <c r="H1144" s="6">
        <v>13666.666666700001</v>
      </c>
      <c r="I1144" s="6">
        <v>13833.333333299999</v>
      </c>
      <c r="J1144" s="32">
        <v>1.2195121946311671</v>
      </c>
      <c r="K1144" s="7"/>
    </row>
    <row r="1145" spans="1:11" x14ac:dyDescent="0.3">
      <c r="A1145" s="3" t="s">
        <v>64</v>
      </c>
      <c r="B1145" s="4" t="s">
        <v>65</v>
      </c>
      <c r="C1145" s="5" t="s">
        <v>175</v>
      </c>
      <c r="D1145" s="4" t="s">
        <v>176</v>
      </c>
      <c r="E1145" s="4">
        <v>3466106</v>
      </c>
      <c r="F1145" s="5" t="s">
        <v>916</v>
      </c>
      <c r="G1145" s="5" t="s">
        <v>300</v>
      </c>
      <c r="H1145" s="6">
        <v>14833.333333299999</v>
      </c>
      <c r="I1145" s="6">
        <v>13250</v>
      </c>
      <c r="J1145" s="32">
        <v>-10.674157303170052</v>
      </c>
      <c r="K1145" s="7"/>
    </row>
    <row r="1146" spans="1:11" x14ac:dyDescent="0.3">
      <c r="A1146" s="3" t="s">
        <v>227</v>
      </c>
      <c r="B1146" s="4" t="s">
        <v>228</v>
      </c>
      <c r="C1146" s="5" t="s">
        <v>414</v>
      </c>
      <c r="D1146" s="4" t="s">
        <v>415</v>
      </c>
      <c r="E1146" s="4">
        <v>3466106</v>
      </c>
      <c r="F1146" s="5" t="s">
        <v>916</v>
      </c>
      <c r="G1146" s="5" t="s">
        <v>300</v>
      </c>
      <c r="H1146" s="6">
        <v>15500</v>
      </c>
      <c r="I1146" s="6">
        <v>15600</v>
      </c>
      <c r="J1146" s="32">
        <v>0.64516129032257119</v>
      </c>
      <c r="K1146" s="7"/>
    </row>
    <row r="1147" spans="1:11" x14ac:dyDescent="0.3">
      <c r="A1147" s="3" t="s">
        <v>227</v>
      </c>
      <c r="B1147" s="4" t="s">
        <v>228</v>
      </c>
      <c r="C1147" s="5" t="s">
        <v>416</v>
      </c>
      <c r="D1147" s="4" t="s">
        <v>417</v>
      </c>
      <c r="E1147" s="4">
        <v>3466106</v>
      </c>
      <c r="F1147" s="5" t="s">
        <v>916</v>
      </c>
      <c r="G1147" s="5" t="s">
        <v>300</v>
      </c>
      <c r="H1147" s="6">
        <v>14875</v>
      </c>
      <c r="I1147" s="6">
        <v>15375</v>
      </c>
      <c r="J1147" s="32">
        <v>3.3613445378151363</v>
      </c>
      <c r="K1147" s="7"/>
    </row>
    <row r="1148" spans="1:11" x14ac:dyDescent="0.3">
      <c r="A1148" s="3" t="s">
        <v>227</v>
      </c>
      <c r="B1148" s="4" t="s">
        <v>228</v>
      </c>
      <c r="C1148" s="5" t="s">
        <v>485</v>
      </c>
      <c r="D1148" s="4" t="s">
        <v>486</v>
      </c>
      <c r="E1148" s="4">
        <v>3466106</v>
      </c>
      <c r="F1148" s="5" t="s">
        <v>916</v>
      </c>
      <c r="G1148" s="5" t="s">
        <v>300</v>
      </c>
      <c r="H1148" s="6" t="s">
        <v>72</v>
      </c>
      <c r="I1148" s="6">
        <v>12500</v>
      </c>
      <c r="J1148" s="32" t="s">
        <v>72</v>
      </c>
      <c r="K1148" s="7"/>
    </row>
    <row r="1149" spans="1:11" x14ac:dyDescent="0.3">
      <c r="A1149" s="3" t="s">
        <v>227</v>
      </c>
      <c r="B1149" s="4" t="s">
        <v>228</v>
      </c>
      <c r="C1149" s="5" t="s">
        <v>231</v>
      </c>
      <c r="D1149" s="4" t="s">
        <v>232</v>
      </c>
      <c r="E1149" s="4">
        <v>3466106</v>
      </c>
      <c r="F1149" s="5" t="s">
        <v>916</v>
      </c>
      <c r="G1149" s="5" t="s">
        <v>300</v>
      </c>
      <c r="H1149" s="6">
        <v>13833.333333299999</v>
      </c>
      <c r="I1149" s="6">
        <v>14000</v>
      </c>
      <c r="J1149" s="32">
        <v>1.2048192773522981</v>
      </c>
      <c r="K1149" s="7"/>
    </row>
    <row r="1150" spans="1:11" x14ac:dyDescent="0.3">
      <c r="A1150" s="3" t="s">
        <v>227</v>
      </c>
      <c r="B1150" s="4" t="s">
        <v>228</v>
      </c>
      <c r="C1150" s="5" t="s">
        <v>233</v>
      </c>
      <c r="D1150" s="4" t="s">
        <v>105</v>
      </c>
      <c r="E1150" s="4">
        <v>3466106</v>
      </c>
      <c r="F1150" s="5" t="s">
        <v>916</v>
      </c>
      <c r="G1150" s="5" t="s">
        <v>300</v>
      </c>
      <c r="H1150" s="6">
        <v>18333.333333300001</v>
      </c>
      <c r="I1150" s="6">
        <v>18333.333333300001</v>
      </c>
      <c r="J1150" s="32">
        <v>0</v>
      </c>
      <c r="K1150" s="7"/>
    </row>
    <row r="1151" spans="1:11" x14ac:dyDescent="0.3">
      <c r="A1151" s="3" t="s">
        <v>227</v>
      </c>
      <c r="B1151" s="4" t="s">
        <v>228</v>
      </c>
      <c r="C1151" s="5" t="s">
        <v>492</v>
      </c>
      <c r="D1151" s="4" t="s">
        <v>493</v>
      </c>
      <c r="E1151" s="4">
        <v>3466106</v>
      </c>
      <c r="F1151" s="5" t="s">
        <v>916</v>
      </c>
      <c r="G1151" s="5" t="s">
        <v>300</v>
      </c>
      <c r="H1151" s="6">
        <v>12800</v>
      </c>
      <c r="I1151" s="6">
        <v>12850</v>
      </c>
      <c r="J1151" s="32">
        <v>0.390625</v>
      </c>
      <c r="K1151" s="7"/>
    </row>
    <row r="1152" spans="1:11" x14ac:dyDescent="0.3">
      <c r="A1152" s="3" t="s">
        <v>227</v>
      </c>
      <c r="B1152" s="4" t="s">
        <v>228</v>
      </c>
      <c r="C1152" s="5" t="s">
        <v>287</v>
      </c>
      <c r="D1152" s="4" t="s">
        <v>288</v>
      </c>
      <c r="E1152" s="4">
        <v>3466106</v>
      </c>
      <c r="F1152" s="5" t="s">
        <v>916</v>
      </c>
      <c r="G1152" s="5" t="s">
        <v>300</v>
      </c>
      <c r="H1152" s="6">
        <v>13250</v>
      </c>
      <c r="I1152" s="6">
        <v>12500</v>
      </c>
      <c r="J1152" s="32">
        <v>-5.6603773584905648</v>
      </c>
      <c r="K1152" s="7"/>
    </row>
    <row r="1153" spans="1:11" x14ac:dyDescent="0.3">
      <c r="A1153" s="3" t="s">
        <v>427</v>
      </c>
      <c r="B1153" s="4" t="s">
        <v>428</v>
      </c>
      <c r="C1153" s="5" t="s">
        <v>550</v>
      </c>
      <c r="D1153" s="4" t="s">
        <v>551</v>
      </c>
      <c r="E1153" s="4">
        <v>3466106</v>
      </c>
      <c r="F1153" s="5" t="s">
        <v>916</v>
      </c>
      <c r="G1153" s="5" t="s">
        <v>300</v>
      </c>
      <c r="H1153" s="6">
        <v>13666.666666700001</v>
      </c>
      <c r="I1153" s="6">
        <v>14000</v>
      </c>
      <c r="J1153" s="32">
        <v>2.4390243899940378</v>
      </c>
      <c r="K1153" s="7"/>
    </row>
    <row r="1154" spans="1:11" x14ac:dyDescent="0.3">
      <c r="A1154" s="3" t="s">
        <v>427</v>
      </c>
      <c r="B1154" s="4" t="s">
        <v>428</v>
      </c>
      <c r="C1154" s="5" t="s">
        <v>431</v>
      </c>
      <c r="D1154" s="4" t="s">
        <v>432</v>
      </c>
      <c r="E1154" s="4">
        <v>3466106</v>
      </c>
      <c r="F1154" s="5" t="s">
        <v>916</v>
      </c>
      <c r="G1154" s="5" t="s">
        <v>300</v>
      </c>
      <c r="H1154" s="6">
        <v>12000</v>
      </c>
      <c r="I1154" s="6">
        <v>12000</v>
      </c>
      <c r="J1154" s="32">
        <v>0</v>
      </c>
      <c r="K1154" s="7"/>
    </row>
    <row r="1155" spans="1:11" x14ac:dyDescent="0.3">
      <c r="A1155" s="3" t="s">
        <v>81</v>
      </c>
      <c r="B1155" s="4" t="s">
        <v>82</v>
      </c>
      <c r="C1155" s="5" t="s">
        <v>404</v>
      </c>
      <c r="D1155" s="4" t="s">
        <v>405</v>
      </c>
      <c r="E1155" s="4">
        <v>3466106</v>
      </c>
      <c r="F1155" s="5" t="s">
        <v>916</v>
      </c>
      <c r="G1155" s="5" t="s">
        <v>324</v>
      </c>
      <c r="H1155" s="6">
        <v>115350</v>
      </c>
      <c r="I1155" s="6">
        <v>113896.6666667</v>
      </c>
      <c r="J1155" s="32">
        <v>-1.2599335355873431</v>
      </c>
      <c r="K1155" s="7"/>
    </row>
    <row r="1156" spans="1:11" x14ac:dyDescent="0.3">
      <c r="A1156" s="3" t="s">
        <v>81</v>
      </c>
      <c r="B1156" s="4" t="s">
        <v>82</v>
      </c>
      <c r="C1156" s="5" t="s">
        <v>302</v>
      </c>
      <c r="D1156" s="4" t="s">
        <v>303</v>
      </c>
      <c r="E1156" s="4">
        <v>3466106</v>
      </c>
      <c r="F1156" s="5" t="s">
        <v>916</v>
      </c>
      <c r="G1156" s="5" t="s">
        <v>324</v>
      </c>
      <c r="H1156" s="6">
        <v>111445</v>
      </c>
      <c r="I1156" s="6">
        <v>111445</v>
      </c>
      <c r="J1156" s="32">
        <v>0</v>
      </c>
      <c r="K1156" s="7"/>
    </row>
    <row r="1157" spans="1:11" x14ac:dyDescent="0.3">
      <c r="A1157" s="3" t="s">
        <v>81</v>
      </c>
      <c r="B1157" s="4" t="s">
        <v>82</v>
      </c>
      <c r="C1157" s="5" t="s">
        <v>279</v>
      </c>
      <c r="D1157" s="4" t="s">
        <v>280</v>
      </c>
      <c r="E1157" s="4">
        <v>3466106</v>
      </c>
      <c r="F1157" s="5" t="s">
        <v>916</v>
      </c>
      <c r="G1157" s="5" t="s">
        <v>324</v>
      </c>
      <c r="H1157" s="6">
        <v>112397.5</v>
      </c>
      <c r="I1157" s="6">
        <v>112397.5</v>
      </c>
      <c r="J1157" s="32">
        <v>0</v>
      </c>
      <c r="K1157" s="7"/>
    </row>
    <row r="1158" spans="1:11" x14ac:dyDescent="0.3">
      <c r="A1158" s="3" t="s">
        <v>81</v>
      </c>
      <c r="B1158" s="4" t="s">
        <v>82</v>
      </c>
      <c r="C1158" s="5" t="s">
        <v>406</v>
      </c>
      <c r="D1158" s="4" t="s">
        <v>407</v>
      </c>
      <c r="E1158" s="4">
        <v>3466106</v>
      </c>
      <c r="F1158" s="5" t="s">
        <v>916</v>
      </c>
      <c r="G1158" s="5" t="s">
        <v>324</v>
      </c>
      <c r="H1158" s="6">
        <v>112163.3333333</v>
      </c>
      <c r="I1158" s="6">
        <v>110496.6666667</v>
      </c>
      <c r="J1158" s="32">
        <v>-1.4859282593246537</v>
      </c>
      <c r="K1158" s="7"/>
    </row>
    <row r="1159" spans="1:11" x14ac:dyDescent="0.3">
      <c r="A1159" s="3" t="s">
        <v>359</v>
      </c>
      <c r="B1159" s="4" t="s">
        <v>360</v>
      </c>
      <c r="C1159" s="5" t="s">
        <v>361</v>
      </c>
      <c r="D1159" s="4" t="s">
        <v>362</v>
      </c>
      <c r="E1159" s="4">
        <v>3466105</v>
      </c>
      <c r="F1159" s="5" t="s">
        <v>1444</v>
      </c>
      <c r="G1159" s="5" t="s">
        <v>332</v>
      </c>
      <c r="H1159" s="6">
        <v>20000</v>
      </c>
      <c r="I1159" s="6">
        <v>20006.666666699999</v>
      </c>
      <c r="J1159" s="32">
        <v>3.3333333499996343E-2</v>
      </c>
      <c r="K1159" s="7"/>
    </row>
    <row r="1160" spans="1:11" x14ac:dyDescent="0.3">
      <c r="A1160" s="3" t="s">
        <v>81</v>
      </c>
      <c r="B1160" s="4" t="s">
        <v>82</v>
      </c>
      <c r="C1160" s="5" t="s">
        <v>83</v>
      </c>
      <c r="D1160" s="4" t="s">
        <v>84</v>
      </c>
      <c r="E1160" s="4">
        <v>3466106</v>
      </c>
      <c r="F1160" s="5" t="s">
        <v>917</v>
      </c>
      <c r="G1160" s="5" t="s">
        <v>69</v>
      </c>
      <c r="H1160" s="6" t="s">
        <v>72</v>
      </c>
      <c r="I1160" s="6">
        <v>149878</v>
      </c>
      <c r="J1160" s="32" t="s">
        <v>72</v>
      </c>
      <c r="K1160" s="7"/>
    </row>
    <row r="1161" spans="1:11" x14ac:dyDescent="0.3">
      <c r="A1161" s="3" t="s">
        <v>81</v>
      </c>
      <c r="B1161" s="4" t="s">
        <v>82</v>
      </c>
      <c r="C1161" s="5" t="s">
        <v>88</v>
      </c>
      <c r="D1161" s="4" t="s">
        <v>89</v>
      </c>
      <c r="E1161" s="4">
        <v>3466106</v>
      </c>
      <c r="F1161" s="5" t="s">
        <v>917</v>
      </c>
      <c r="G1161" s="5" t="s">
        <v>69</v>
      </c>
      <c r="H1161" s="6">
        <v>137833.33333329999</v>
      </c>
      <c r="I1161" s="6">
        <v>137566.66666670001</v>
      </c>
      <c r="J1161" s="32">
        <v>-0.19347037480051954</v>
      </c>
      <c r="K1161" s="7"/>
    </row>
    <row r="1162" spans="1:11" x14ac:dyDescent="0.3">
      <c r="A1162" s="3" t="s">
        <v>81</v>
      </c>
      <c r="B1162" s="4" t="s">
        <v>82</v>
      </c>
      <c r="C1162" s="5" t="s">
        <v>90</v>
      </c>
      <c r="D1162" s="4" t="s">
        <v>91</v>
      </c>
      <c r="E1162" s="4">
        <v>3466106</v>
      </c>
      <c r="F1162" s="5" t="s">
        <v>917</v>
      </c>
      <c r="G1162" s="5" t="s">
        <v>69</v>
      </c>
      <c r="H1162" s="6">
        <v>141450</v>
      </c>
      <c r="I1162" s="6">
        <v>141500</v>
      </c>
      <c r="J1162" s="32">
        <v>3.5348179568761573E-2</v>
      </c>
      <c r="K1162" s="7"/>
    </row>
    <row r="1163" spans="1:11" x14ac:dyDescent="0.3">
      <c r="A1163" s="3" t="s">
        <v>81</v>
      </c>
      <c r="B1163" s="4" t="s">
        <v>82</v>
      </c>
      <c r="C1163" s="5" t="s">
        <v>92</v>
      </c>
      <c r="D1163" s="4" t="s">
        <v>93</v>
      </c>
      <c r="E1163" s="4">
        <v>3466106</v>
      </c>
      <c r="F1163" s="5" t="s">
        <v>917</v>
      </c>
      <c r="G1163" s="5" t="s">
        <v>69</v>
      </c>
      <c r="H1163" s="6">
        <v>138666.66666670001</v>
      </c>
      <c r="I1163" s="6">
        <v>138666.66666670001</v>
      </c>
      <c r="J1163" s="32">
        <v>0</v>
      </c>
      <c r="K1163" s="7"/>
    </row>
    <row r="1164" spans="1:11" x14ac:dyDescent="0.3">
      <c r="A1164" s="3" t="s">
        <v>81</v>
      </c>
      <c r="B1164" s="4" t="s">
        <v>82</v>
      </c>
      <c r="C1164" s="5" t="s">
        <v>94</v>
      </c>
      <c r="D1164" s="4" t="s">
        <v>95</v>
      </c>
      <c r="E1164" s="4">
        <v>3466106</v>
      </c>
      <c r="F1164" s="5" t="s">
        <v>917</v>
      </c>
      <c r="G1164" s="5" t="s">
        <v>69</v>
      </c>
      <c r="H1164" s="6">
        <v>148992.75</v>
      </c>
      <c r="I1164" s="6">
        <v>150993.33333329999</v>
      </c>
      <c r="J1164" s="32">
        <v>1.3427387126554668</v>
      </c>
      <c r="K1164" s="7"/>
    </row>
    <row r="1165" spans="1:11" x14ac:dyDescent="0.3">
      <c r="A1165" s="3" t="s">
        <v>81</v>
      </c>
      <c r="B1165" s="4" t="s">
        <v>82</v>
      </c>
      <c r="C1165" s="5" t="s">
        <v>98</v>
      </c>
      <c r="D1165" s="4" t="s">
        <v>99</v>
      </c>
      <c r="E1165" s="4">
        <v>3466106</v>
      </c>
      <c r="F1165" s="5" t="s">
        <v>917</v>
      </c>
      <c r="G1165" s="5" t="s">
        <v>69</v>
      </c>
      <c r="H1165" s="6">
        <v>136342.75</v>
      </c>
      <c r="I1165" s="6">
        <v>135939</v>
      </c>
      <c r="J1165" s="32">
        <v>-0.29612869037773937</v>
      </c>
      <c r="K1165" s="7"/>
    </row>
    <row r="1166" spans="1:11" x14ac:dyDescent="0.3">
      <c r="A1166" s="3" t="s">
        <v>81</v>
      </c>
      <c r="B1166" s="4" t="s">
        <v>82</v>
      </c>
      <c r="C1166" s="5" t="s">
        <v>100</v>
      </c>
      <c r="D1166" s="4" t="s">
        <v>101</v>
      </c>
      <c r="E1166" s="4">
        <v>3466106</v>
      </c>
      <c r="F1166" s="5" t="s">
        <v>917</v>
      </c>
      <c r="G1166" s="5" t="s">
        <v>69</v>
      </c>
      <c r="H1166" s="6">
        <v>138261.83333329999</v>
      </c>
      <c r="I1166" s="6">
        <v>138459.33333329999</v>
      </c>
      <c r="J1166" s="32">
        <v>0.14284491622782447</v>
      </c>
      <c r="K1166" s="7"/>
    </row>
    <row r="1167" spans="1:11" x14ac:dyDescent="0.3">
      <c r="A1167" s="3" t="s">
        <v>81</v>
      </c>
      <c r="B1167" s="4" t="s">
        <v>82</v>
      </c>
      <c r="C1167" s="5" t="s">
        <v>102</v>
      </c>
      <c r="D1167" s="4" t="s">
        <v>103</v>
      </c>
      <c r="E1167" s="4">
        <v>3466106</v>
      </c>
      <c r="F1167" s="5" t="s">
        <v>917</v>
      </c>
      <c r="G1167" s="5" t="s">
        <v>69</v>
      </c>
      <c r="H1167" s="6">
        <v>131333.33333329999</v>
      </c>
      <c r="I1167" s="6">
        <v>131333.33333329999</v>
      </c>
      <c r="J1167" s="32">
        <v>0</v>
      </c>
      <c r="K1167" s="7"/>
    </row>
    <row r="1168" spans="1:11" x14ac:dyDescent="0.3">
      <c r="A1168" s="3" t="s">
        <v>81</v>
      </c>
      <c r="B1168" s="4" t="s">
        <v>82</v>
      </c>
      <c r="C1168" s="5" t="s">
        <v>104</v>
      </c>
      <c r="D1168" s="4" t="s">
        <v>105</v>
      </c>
      <c r="E1168" s="4">
        <v>3466106</v>
      </c>
      <c r="F1168" s="5" t="s">
        <v>917</v>
      </c>
      <c r="G1168" s="5" t="s">
        <v>69</v>
      </c>
      <c r="H1168" s="6">
        <v>142300</v>
      </c>
      <c r="I1168" s="6">
        <v>142313.75</v>
      </c>
      <c r="J1168" s="32">
        <v>9.6626844694247538E-3</v>
      </c>
      <c r="K1168" s="7"/>
    </row>
    <row r="1169" spans="1:11" x14ac:dyDescent="0.3">
      <c r="A1169" s="3" t="s">
        <v>81</v>
      </c>
      <c r="B1169" s="4" t="s">
        <v>82</v>
      </c>
      <c r="C1169" s="5" t="s">
        <v>106</v>
      </c>
      <c r="D1169" s="4" t="s">
        <v>107</v>
      </c>
      <c r="E1169" s="4">
        <v>3466106</v>
      </c>
      <c r="F1169" s="5" t="s">
        <v>917</v>
      </c>
      <c r="G1169" s="5" t="s">
        <v>69</v>
      </c>
      <c r="H1169" s="6">
        <v>143880.5</v>
      </c>
      <c r="I1169" s="6">
        <v>144078</v>
      </c>
      <c r="J1169" s="32">
        <v>0.13726669006570713</v>
      </c>
      <c r="K1169" s="7"/>
    </row>
    <row r="1170" spans="1:11" x14ac:dyDescent="0.3">
      <c r="A1170" s="3" t="s">
        <v>81</v>
      </c>
      <c r="B1170" s="4" t="s">
        <v>82</v>
      </c>
      <c r="C1170" s="5" t="s">
        <v>108</v>
      </c>
      <c r="D1170" s="4" t="s">
        <v>109</v>
      </c>
      <c r="E1170" s="4">
        <v>3466106</v>
      </c>
      <c r="F1170" s="5" t="s">
        <v>917</v>
      </c>
      <c r="G1170" s="5" t="s">
        <v>69</v>
      </c>
      <c r="H1170" s="6">
        <v>137600</v>
      </c>
      <c r="I1170" s="6">
        <v>141133.33333329999</v>
      </c>
      <c r="J1170" s="32">
        <v>2.5678294573401095</v>
      </c>
      <c r="K1170" s="7"/>
    </row>
    <row r="1171" spans="1:11" x14ac:dyDescent="0.3">
      <c r="A1171" s="3" t="s">
        <v>81</v>
      </c>
      <c r="B1171" s="4" t="s">
        <v>82</v>
      </c>
      <c r="C1171" s="5" t="s">
        <v>110</v>
      </c>
      <c r="D1171" s="4" t="s">
        <v>111</v>
      </c>
      <c r="E1171" s="4">
        <v>3466106</v>
      </c>
      <c r="F1171" s="5" t="s">
        <v>917</v>
      </c>
      <c r="G1171" s="5" t="s">
        <v>69</v>
      </c>
      <c r="H1171" s="6">
        <v>137390.33333329999</v>
      </c>
      <c r="I1171" s="6">
        <v>137518.66666670001</v>
      </c>
      <c r="J1171" s="32">
        <v>9.3407833205194635E-2</v>
      </c>
      <c r="K1171" s="7"/>
    </row>
    <row r="1172" spans="1:11" x14ac:dyDescent="0.3">
      <c r="A1172" s="3" t="s">
        <v>112</v>
      </c>
      <c r="B1172" s="4" t="s">
        <v>113</v>
      </c>
      <c r="C1172" s="5" t="s">
        <v>114</v>
      </c>
      <c r="D1172" s="4" t="s">
        <v>113</v>
      </c>
      <c r="E1172" s="4">
        <v>3466106</v>
      </c>
      <c r="F1172" s="5" t="s">
        <v>917</v>
      </c>
      <c r="G1172" s="5" t="s">
        <v>69</v>
      </c>
      <c r="H1172" s="6">
        <v>138327.20000000001</v>
      </c>
      <c r="I1172" s="6">
        <v>138373</v>
      </c>
      <c r="J1172" s="32">
        <v>3.3109901740213665E-2</v>
      </c>
      <c r="K1172" s="7"/>
    </row>
    <row r="1173" spans="1:11" x14ac:dyDescent="0.3">
      <c r="A1173" s="3" t="s">
        <v>115</v>
      </c>
      <c r="B1173" s="4" t="s">
        <v>116</v>
      </c>
      <c r="C1173" s="5" t="s">
        <v>123</v>
      </c>
      <c r="D1173" s="4" t="s">
        <v>124</v>
      </c>
      <c r="E1173" s="4">
        <v>3466106</v>
      </c>
      <c r="F1173" s="5" t="s">
        <v>917</v>
      </c>
      <c r="G1173" s="5" t="s">
        <v>69</v>
      </c>
      <c r="H1173" s="6" t="s">
        <v>72</v>
      </c>
      <c r="I1173" s="6">
        <v>150000</v>
      </c>
      <c r="J1173" s="32" t="s">
        <v>72</v>
      </c>
      <c r="K1173" s="7"/>
    </row>
    <row r="1174" spans="1:11" x14ac:dyDescent="0.3">
      <c r="A1174" s="3" t="s">
        <v>115</v>
      </c>
      <c r="B1174" s="4" t="s">
        <v>116</v>
      </c>
      <c r="C1174" s="5" t="s">
        <v>289</v>
      </c>
      <c r="D1174" s="4" t="s">
        <v>290</v>
      </c>
      <c r="E1174" s="4">
        <v>3466106</v>
      </c>
      <c r="F1174" s="5" t="s">
        <v>917</v>
      </c>
      <c r="G1174" s="5" t="s">
        <v>69</v>
      </c>
      <c r="H1174" s="6" t="s">
        <v>72</v>
      </c>
      <c r="I1174" s="6">
        <v>146900</v>
      </c>
      <c r="J1174" s="32" t="s">
        <v>72</v>
      </c>
      <c r="K1174" s="7"/>
    </row>
    <row r="1175" spans="1:11" x14ac:dyDescent="0.3">
      <c r="A1175" s="3" t="s">
        <v>115</v>
      </c>
      <c r="B1175" s="4" t="s">
        <v>116</v>
      </c>
      <c r="C1175" s="5" t="s">
        <v>333</v>
      </c>
      <c r="D1175" s="4" t="s">
        <v>334</v>
      </c>
      <c r="E1175" s="4">
        <v>3466106</v>
      </c>
      <c r="F1175" s="5" t="s">
        <v>917</v>
      </c>
      <c r="G1175" s="5" t="s">
        <v>69</v>
      </c>
      <c r="H1175" s="6" t="s">
        <v>72</v>
      </c>
      <c r="I1175" s="6">
        <v>154000</v>
      </c>
      <c r="J1175" s="32" t="s">
        <v>72</v>
      </c>
      <c r="K1175" s="7"/>
    </row>
    <row r="1176" spans="1:11" x14ac:dyDescent="0.3">
      <c r="A1176" s="3" t="s">
        <v>115</v>
      </c>
      <c r="B1176" s="4" t="s">
        <v>116</v>
      </c>
      <c r="C1176" s="5" t="s">
        <v>133</v>
      </c>
      <c r="D1176" s="4" t="s">
        <v>134</v>
      </c>
      <c r="E1176" s="4">
        <v>3466106</v>
      </c>
      <c r="F1176" s="5" t="s">
        <v>917</v>
      </c>
      <c r="G1176" s="5" t="s">
        <v>69</v>
      </c>
      <c r="H1176" s="6">
        <v>145900</v>
      </c>
      <c r="I1176" s="6">
        <v>151550</v>
      </c>
      <c r="J1176" s="32">
        <v>3.8725154215215829</v>
      </c>
      <c r="K1176" s="7"/>
    </row>
    <row r="1177" spans="1:11" x14ac:dyDescent="0.3">
      <c r="A1177" s="3" t="s">
        <v>115</v>
      </c>
      <c r="B1177" s="4" t="s">
        <v>116</v>
      </c>
      <c r="C1177" s="5" t="s">
        <v>135</v>
      </c>
      <c r="D1177" s="4" t="s">
        <v>136</v>
      </c>
      <c r="E1177" s="4">
        <v>3466106</v>
      </c>
      <c r="F1177" s="5" t="s">
        <v>917</v>
      </c>
      <c r="G1177" s="5" t="s">
        <v>69</v>
      </c>
      <c r="H1177" s="6" t="s">
        <v>72</v>
      </c>
      <c r="I1177" s="6">
        <v>136666.66666670001</v>
      </c>
      <c r="J1177" s="32" t="s">
        <v>72</v>
      </c>
      <c r="K1177" s="7"/>
    </row>
    <row r="1178" spans="1:11" x14ac:dyDescent="0.3">
      <c r="A1178" s="3" t="s">
        <v>64</v>
      </c>
      <c r="B1178" s="4" t="s">
        <v>65</v>
      </c>
      <c r="C1178" s="5" t="s">
        <v>157</v>
      </c>
      <c r="D1178" s="4" t="s">
        <v>158</v>
      </c>
      <c r="E1178" s="4">
        <v>3466106</v>
      </c>
      <c r="F1178" s="5" t="s">
        <v>917</v>
      </c>
      <c r="G1178" s="5" t="s">
        <v>69</v>
      </c>
      <c r="H1178" s="6">
        <v>145000</v>
      </c>
      <c r="I1178" s="6">
        <v>149500</v>
      </c>
      <c r="J1178" s="32">
        <v>3.1034482758620641</v>
      </c>
      <c r="K1178" s="7"/>
    </row>
    <row r="1179" spans="1:11" x14ac:dyDescent="0.3">
      <c r="A1179" s="3" t="s">
        <v>64</v>
      </c>
      <c r="B1179" s="4" t="s">
        <v>65</v>
      </c>
      <c r="C1179" s="5" t="s">
        <v>161</v>
      </c>
      <c r="D1179" s="4" t="s">
        <v>162</v>
      </c>
      <c r="E1179" s="4">
        <v>3466106</v>
      </c>
      <c r="F1179" s="5" t="s">
        <v>917</v>
      </c>
      <c r="G1179" s="5" t="s">
        <v>69</v>
      </c>
      <c r="H1179" s="6">
        <v>147500</v>
      </c>
      <c r="I1179" s="6">
        <v>147500</v>
      </c>
      <c r="J1179" s="32">
        <v>0</v>
      </c>
      <c r="K1179" s="7"/>
    </row>
    <row r="1180" spans="1:11" x14ac:dyDescent="0.3">
      <c r="A1180" s="3" t="s">
        <v>64</v>
      </c>
      <c r="B1180" s="4" t="s">
        <v>65</v>
      </c>
      <c r="C1180" s="5" t="s">
        <v>295</v>
      </c>
      <c r="D1180" s="4" t="s">
        <v>296</v>
      </c>
      <c r="E1180" s="4">
        <v>3466106</v>
      </c>
      <c r="F1180" s="5" t="s">
        <v>917</v>
      </c>
      <c r="G1180" s="5" t="s">
        <v>69</v>
      </c>
      <c r="H1180" s="6" t="s">
        <v>72</v>
      </c>
      <c r="I1180" s="6">
        <v>144000</v>
      </c>
      <c r="J1180" s="32" t="s">
        <v>72</v>
      </c>
      <c r="K1180" s="7"/>
    </row>
    <row r="1181" spans="1:11" x14ac:dyDescent="0.3">
      <c r="A1181" s="3" t="s">
        <v>64</v>
      </c>
      <c r="B1181" s="4" t="s">
        <v>65</v>
      </c>
      <c r="C1181" s="5" t="s">
        <v>163</v>
      </c>
      <c r="D1181" s="4" t="s">
        <v>164</v>
      </c>
      <c r="E1181" s="4">
        <v>3466106</v>
      </c>
      <c r="F1181" s="5" t="s">
        <v>917</v>
      </c>
      <c r="G1181" s="5" t="s">
        <v>69</v>
      </c>
      <c r="H1181" s="6">
        <v>137500</v>
      </c>
      <c r="I1181" s="6">
        <v>137750</v>
      </c>
      <c r="J1181" s="32">
        <v>0.18181818181817189</v>
      </c>
      <c r="K1181" s="7"/>
    </row>
    <row r="1182" spans="1:11" x14ac:dyDescent="0.3">
      <c r="A1182" s="3" t="s">
        <v>64</v>
      </c>
      <c r="B1182" s="4" t="s">
        <v>65</v>
      </c>
      <c r="C1182" s="5" t="s">
        <v>165</v>
      </c>
      <c r="D1182" s="4" t="s">
        <v>166</v>
      </c>
      <c r="E1182" s="4">
        <v>3466106</v>
      </c>
      <c r="F1182" s="5" t="s">
        <v>917</v>
      </c>
      <c r="G1182" s="5" t="s">
        <v>69</v>
      </c>
      <c r="H1182" s="6">
        <v>137725</v>
      </c>
      <c r="I1182" s="6">
        <v>137725</v>
      </c>
      <c r="J1182" s="32">
        <v>0</v>
      </c>
      <c r="K1182" s="7"/>
    </row>
    <row r="1183" spans="1:11" x14ac:dyDescent="0.3">
      <c r="A1183" s="3" t="s">
        <v>64</v>
      </c>
      <c r="B1183" s="4" t="s">
        <v>65</v>
      </c>
      <c r="C1183" s="5" t="s">
        <v>363</v>
      </c>
      <c r="D1183" s="4" t="s">
        <v>364</v>
      </c>
      <c r="E1183" s="4">
        <v>3466106</v>
      </c>
      <c r="F1183" s="5" t="s">
        <v>917</v>
      </c>
      <c r="G1183" s="5" t="s">
        <v>69</v>
      </c>
      <c r="H1183" s="6">
        <v>145500</v>
      </c>
      <c r="I1183" s="6">
        <v>147500</v>
      </c>
      <c r="J1183" s="32">
        <v>1.3745704467353903</v>
      </c>
      <c r="K1183" s="7"/>
    </row>
    <row r="1184" spans="1:11" x14ac:dyDescent="0.3">
      <c r="A1184" s="3" t="s">
        <v>64</v>
      </c>
      <c r="B1184" s="4" t="s">
        <v>65</v>
      </c>
      <c r="C1184" s="5" t="s">
        <v>171</v>
      </c>
      <c r="D1184" s="4" t="s">
        <v>172</v>
      </c>
      <c r="E1184" s="4">
        <v>3466106</v>
      </c>
      <c r="F1184" s="5" t="s">
        <v>917</v>
      </c>
      <c r="G1184" s="5" t="s">
        <v>69</v>
      </c>
      <c r="H1184" s="6">
        <v>136000</v>
      </c>
      <c r="I1184" s="6">
        <v>137600</v>
      </c>
      <c r="J1184" s="32">
        <v>1.1764705882352899</v>
      </c>
      <c r="K1184" s="7"/>
    </row>
    <row r="1185" spans="1:11" x14ac:dyDescent="0.3">
      <c r="A1185" s="3" t="s">
        <v>64</v>
      </c>
      <c r="B1185" s="63" t="s">
        <v>65</v>
      </c>
      <c r="C1185" s="64" t="s">
        <v>66</v>
      </c>
      <c r="D1185" s="63" t="s">
        <v>67</v>
      </c>
      <c r="E1185" s="63">
        <v>3466106</v>
      </c>
      <c r="F1185" s="64" t="s">
        <v>917</v>
      </c>
      <c r="G1185" s="64" t="s">
        <v>69</v>
      </c>
      <c r="H1185" s="65">
        <v>138566.66666670001</v>
      </c>
      <c r="I1185" s="65">
        <v>137283.33333329999</v>
      </c>
      <c r="J1185" s="32">
        <v>-0.92614866495047687</v>
      </c>
      <c r="K1185" s="7"/>
    </row>
    <row r="1186" spans="1:11" x14ac:dyDescent="0.3">
      <c r="A1186" s="3" t="s">
        <v>64</v>
      </c>
      <c r="B1186" s="4" t="s">
        <v>65</v>
      </c>
      <c r="C1186" s="5" t="s">
        <v>297</v>
      </c>
      <c r="D1186" s="4" t="s">
        <v>298</v>
      </c>
      <c r="E1186" s="4">
        <v>3466106</v>
      </c>
      <c r="F1186" s="5" t="s">
        <v>917</v>
      </c>
      <c r="G1186" s="5" t="s">
        <v>69</v>
      </c>
      <c r="H1186" s="6" t="s">
        <v>72</v>
      </c>
      <c r="I1186" s="6">
        <v>151550</v>
      </c>
      <c r="J1186" s="32" t="s">
        <v>72</v>
      </c>
      <c r="K1186" s="7"/>
    </row>
    <row r="1187" spans="1:11" x14ac:dyDescent="0.3">
      <c r="A1187" s="3" t="s">
        <v>183</v>
      </c>
      <c r="B1187" s="4" t="s">
        <v>184</v>
      </c>
      <c r="C1187" s="5" t="s">
        <v>185</v>
      </c>
      <c r="D1187" s="4" t="s">
        <v>186</v>
      </c>
      <c r="E1187" s="4">
        <v>3466106</v>
      </c>
      <c r="F1187" s="5" t="s">
        <v>917</v>
      </c>
      <c r="G1187" s="5" t="s">
        <v>69</v>
      </c>
      <c r="H1187" s="6">
        <v>144666.66666670001</v>
      </c>
      <c r="I1187" s="6">
        <v>143000</v>
      </c>
      <c r="J1187" s="32">
        <v>-1.1520737327416763</v>
      </c>
      <c r="K1187" s="7"/>
    </row>
    <row r="1188" spans="1:11" x14ac:dyDescent="0.3">
      <c r="A1188" s="3" t="s">
        <v>183</v>
      </c>
      <c r="B1188" s="4" t="s">
        <v>184</v>
      </c>
      <c r="C1188" s="5" t="s">
        <v>187</v>
      </c>
      <c r="D1188" s="4" t="s">
        <v>188</v>
      </c>
      <c r="E1188" s="4">
        <v>3466106</v>
      </c>
      <c r="F1188" s="5" t="s">
        <v>917</v>
      </c>
      <c r="G1188" s="5" t="s">
        <v>69</v>
      </c>
      <c r="H1188" s="6">
        <v>147000</v>
      </c>
      <c r="I1188" s="6">
        <v>147000</v>
      </c>
      <c r="J1188" s="32">
        <v>0</v>
      </c>
      <c r="K1188" s="7"/>
    </row>
    <row r="1189" spans="1:11" x14ac:dyDescent="0.3">
      <c r="A1189" s="3" t="s">
        <v>183</v>
      </c>
      <c r="B1189" s="4" t="s">
        <v>184</v>
      </c>
      <c r="C1189" s="5" t="s">
        <v>195</v>
      </c>
      <c r="D1189" s="4" t="s">
        <v>196</v>
      </c>
      <c r="E1189" s="4">
        <v>3466106</v>
      </c>
      <c r="F1189" s="5" t="s">
        <v>917</v>
      </c>
      <c r="G1189" s="5" t="s">
        <v>69</v>
      </c>
      <c r="H1189" s="6">
        <v>156500</v>
      </c>
      <c r="I1189" s="6">
        <v>156500</v>
      </c>
      <c r="J1189" s="32">
        <v>0</v>
      </c>
      <c r="K1189" s="7"/>
    </row>
    <row r="1190" spans="1:11" x14ac:dyDescent="0.3">
      <c r="A1190" s="3" t="s">
        <v>215</v>
      </c>
      <c r="B1190" s="4" t="s">
        <v>216</v>
      </c>
      <c r="C1190" s="5" t="s">
        <v>223</v>
      </c>
      <c r="D1190" s="4" t="s">
        <v>224</v>
      </c>
      <c r="E1190" s="4">
        <v>3466106</v>
      </c>
      <c r="F1190" s="5" t="s">
        <v>917</v>
      </c>
      <c r="G1190" s="5" t="s">
        <v>69</v>
      </c>
      <c r="H1190" s="6">
        <v>159600</v>
      </c>
      <c r="I1190" s="6">
        <v>159116.66666670001</v>
      </c>
      <c r="J1190" s="32">
        <v>-0.30284043439848807</v>
      </c>
      <c r="K1190" s="7"/>
    </row>
    <row r="1191" spans="1:11" x14ac:dyDescent="0.3">
      <c r="A1191" s="3" t="s">
        <v>227</v>
      </c>
      <c r="B1191" s="4" t="s">
        <v>228</v>
      </c>
      <c r="C1191" s="5" t="s">
        <v>416</v>
      </c>
      <c r="D1191" s="4" t="s">
        <v>417</v>
      </c>
      <c r="E1191" s="4">
        <v>3466106</v>
      </c>
      <c r="F1191" s="5" t="s">
        <v>917</v>
      </c>
      <c r="G1191" s="5" t="s">
        <v>69</v>
      </c>
      <c r="H1191" s="6" t="s">
        <v>72</v>
      </c>
      <c r="I1191" s="6">
        <v>150100</v>
      </c>
      <c r="J1191" s="32" t="s">
        <v>72</v>
      </c>
      <c r="K1191" s="7"/>
    </row>
    <row r="1192" spans="1:11" x14ac:dyDescent="0.3">
      <c r="A1192" s="3" t="s">
        <v>227</v>
      </c>
      <c r="B1192" s="4" t="s">
        <v>228</v>
      </c>
      <c r="C1192" s="5" t="s">
        <v>453</v>
      </c>
      <c r="D1192" s="4" t="s">
        <v>454</v>
      </c>
      <c r="E1192" s="4">
        <v>3466106</v>
      </c>
      <c r="F1192" s="5" t="s">
        <v>917</v>
      </c>
      <c r="G1192" s="5" t="s">
        <v>69</v>
      </c>
      <c r="H1192" s="6">
        <v>143600</v>
      </c>
      <c r="I1192" s="6">
        <v>146100</v>
      </c>
      <c r="J1192" s="32">
        <v>1.7409470752089096</v>
      </c>
      <c r="K1192" s="7"/>
    </row>
    <row r="1193" spans="1:11" x14ac:dyDescent="0.3">
      <c r="A1193" s="3" t="s">
        <v>73</v>
      </c>
      <c r="B1193" s="4" t="s">
        <v>74</v>
      </c>
      <c r="C1193" s="5" t="s">
        <v>238</v>
      </c>
      <c r="D1193" s="4" t="s">
        <v>239</v>
      </c>
      <c r="E1193" s="4">
        <v>3466106</v>
      </c>
      <c r="F1193" s="5" t="s">
        <v>917</v>
      </c>
      <c r="G1193" s="5" t="s">
        <v>69</v>
      </c>
      <c r="H1193" s="6">
        <v>145000</v>
      </c>
      <c r="I1193" s="6">
        <v>146666.66666670001</v>
      </c>
      <c r="J1193" s="32">
        <v>1.1494252873793132</v>
      </c>
      <c r="K1193" s="7"/>
    </row>
    <row r="1194" spans="1:11" x14ac:dyDescent="0.3">
      <c r="A1194" s="3" t="s">
        <v>73</v>
      </c>
      <c r="B1194" s="4" t="s">
        <v>74</v>
      </c>
      <c r="C1194" s="5" t="s">
        <v>78</v>
      </c>
      <c r="D1194" s="4" t="s">
        <v>79</v>
      </c>
      <c r="E1194" s="4">
        <v>3466106</v>
      </c>
      <c r="F1194" s="5" t="s">
        <v>917</v>
      </c>
      <c r="G1194" s="5" t="s">
        <v>69</v>
      </c>
      <c r="H1194" s="6">
        <v>146400</v>
      </c>
      <c r="I1194" s="6">
        <v>146400</v>
      </c>
      <c r="J1194" s="32">
        <v>0</v>
      </c>
      <c r="K1194" s="7"/>
    </row>
    <row r="1195" spans="1:11" x14ac:dyDescent="0.3">
      <c r="A1195" s="3" t="s">
        <v>73</v>
      </c>
      <c r="B1195" s="4" t="s">
        <v>74</v>
      </c>
      <c r="C1195" s="5" t="s">
        <v>246</v>
      </c>
      <c r="D1195" s="4" t="s">
        <v>247</v>
      </c>
      <c r="E1195" s="4">
        <v>3466106</v>
      </c>
      <c r="F1195" s="5" t="s">
        <v>917</v>
      </c>
      <c r="G1195" s="5" t="s">
        <v>69</v>
      </c>
      <c r="H1195" s="6">
        <v>152000</v>
      </c>
      <c r="I1195" s="6">
        <v>153000</v>
      </c>
      <c r="J1195" s="32">
        <v>0.65789473684210176</v>
      </c>
      <c r="K1195" s="7"/>
    </row>
    <row r="1196" spans="1:11" x14ac:dyDescent="0.3">
      <c r="A1196" s="3" t="s">
        <v>248</v>
      </c>
      <c r="B1196" s="4" t="s">
        <v>249</v>
      </c>
      <c r="C1196" s="5" t="s">
        <v>261</v>
      </c>
      <c r="D1196" s="4" t="s">
        <v>262</v>
      </c>
      <c r="E1196" s="4">
        <v>3466106</v>
      </c>
      <c r="F1196" s="5" t="s">
        <v>917</v>
      </c>
      <c r="G1196" s="5" t="s">
        <v>69</v>
      </c>
      <c r="H1196" s="6">
        <v>154000</v>
      </c>
      <c r="I1196" s="6">
        <v>152500</v>
      </c>
      <c r="J1196" s="32">
        <v>-0.97402597402597157</v>
      </c>
      <c r="K1196" s="7"/>
    </row>
    <row r="1197" spans="1:11" x14ac:dyDescent="0.3">
      <c r="A1197" s="3" t="s">
        <v>81</v>
      </c>
      <c r="B1197" s="4" t="s">
        <v>82</v>
      </c>
      <c r="C1197" s="5" t="s">
        <v>83</v>
      </c>
      <c r="D1197" s="4" t="s">
        <v>84</v>
      </c>
      <c r="E1197" s="4">
        <v>3466106</v>
      </c>
      <c r="F1197" s="5" t="s">
        <v>917</v>
      </c>
      <c r="G1197" s="5" t="s">
        <v>445</v>
      </c>
      <c r="H1197" s="6" t="s">
        <v>72</v>
      </c>
      <c r="I1197" s="6">
        <v>16064</v>
      </c>
      <c r="J1197" s="32" t="s">
        <v>72</v>
      </c>
      <c r="K1197" s="7"/>
    </row>
    <row r="1198" spans="1:11" x14ac:dyDescent="0.3">
      <c r="A1198" s="3" t="s">
        <v>81</v>
      </c>
      <c r="B1198" s="4" t="s">
        <v>82</v>
      </c>
      <c r="C1198" s="5" t="s">
        <v>86</v>
      </c>
      <c r="D1198" s="4" t="s">
        <v>87</v>
      </c>
      <c r="E1198" s="4">
        <v>3466106</v>
      </c>
      <c r="F1198" s="5" t="s">
        <v>917</v>
      </c>
      <c r="G1198" s="5" t="s">
        <v>445</v>
      </c>
      <c r="H1198" s="6">
        <v>17000</v>
      </c>
      <c r="I1198" s="6">
        <v>17600</v>
      </c>
      <c r="J1198" s="32">
        <v>3.529411764705892</v>
      </c>
      <c r="K1198" s="7"/>
    </row>
    <row r="1199" spans="1:11" x14ac:dyDescent="0.3">
      <c r="A1199" s="3" t="s">
        <v>81</v>
      </c>
      <c r="B1199" s="4" t="s">
        <v>82</v>
      </c>
      <c r="C1199" s="5" t="s">
        <v>88</v>
      </c>
      <c r="D1199" s="4" t="s">
        <v>89</v>
      </c>
      <c r="E1199" s="4">
        <v>3466106</v>
      </c>
      <c r="F1199" s="5" t="s">
        <v>917</v>
      </c>
      <c r="G1199" s="5" t="s">
        <v>445</v>
      </c>
      <c r="H1199" s="6">
        <v>15500</v>
      </c>
      <c r="I1199" s="6">
        <v>15500</v>
      </c>
      <c r="J1199" s="32">
        <v>0</v>
      </c>
      <c r="K1199" s="7"/>
    </row>
    <row r="1200" spans="1:11" x14ac:dyDescent="0.3">
      <c r="A1200" s="3" t="s">
        <v>81</v>
      </c>
      <c r="B1200" s="4" t="s">
        <v>82</v>
      </c>
      <c r="C1200" s="5" t="s">
        <v>90</v>
      </c>
      <c r="D1200" s="4" t="s">
        <v>91</v>
      </c>
      <c r="E1200" s="4">
        <v>3466106</v>
      </c>
      <c r="F1200" s="5" t="s">
        <v>917</v>
      </c>
      <c r="G1200" s="5" t="s">
        <v>445</v>
      </c>
      <c r="H1200" s="6">
        <v>16200</v>
      </c>
      <c r="I1200" s="6">
        <v>16566.666666699999</v>
      </c>
      <c r="J1200" s="32">
        <v>2.2633744858024718</v>
      </c>
      <c r="K1200" s="7"/>
    </row>
    <row r="1201" spans="1:11" x14ac:dyDescent="0.3">
      <c r="A1201" s="3" t="s">
        <v>81</v>
      </c>
      <c r="B1201" s="4" t="s">
        <v>82</v>
      </c>
      <c r="C1201" s="5" t="s">
        <v>92</v>
      </c>
      <c r="D1201" s="4" t="s">
        <v>93</v>
      </c>
      <c r="E1201" s="4">
        <v>3466106</v>
      </c>
      <c r="F1201" s="5" t="s">
        <v>917</v>
      </c>
      <c r="G1201" s="5" t="s">
        <v>445</v>
      </c>
      <c r="H1201" s="6">
        <v>15933.333333299999</v>
      </c>
      <c r="I1201" s="6">
        <v>16000</v>
      </c>
      <c r="J1201" s="32">
        <v>0.41841004205109833</v>
      </c>
      <c r="K1201" s="7"/>
    </row>
    <row r="1202" spans="1:11" x14ac:dyDescent="0.3">
      <c r="A1202" s="3" t="s">
        <v>81</v>
      </c>
      <c r="B1202" s="4" t="s">
        <v>82</v>
      </c>
      <c r="C1202" s="5" t="s">
        <v>94</v>
      </c>
      <c r="D1202" s="4" t="s">
        <v>95</v>
      </c>
      <c r="E1202" s="4">
        <v>3466106</v>
      </c>
      <c r="F1202" s="5" t="s">
        <v>917</v>
      </c>
      <c r="G1202" s="5" t="s">
        <v>445</v>
      </c>
      <c r="H1202" s="6">
        <v>16209</v>
      </c>
      <c r="I1202" s="6">
        <v>16209</v>
      </c>
      <c r="J1202" s="32">
        <v>0</v>
      </c>
      <c r="K1202" s="7"/>
    </row>
    <row r="1203" spans="1:11" x14ac:dyDescent="0.3">
      <c r="A1203" s="3" t="s">
        <v>81</v>
      </c>
      <c r="B1203" s="4" t="s">
        <v>82</v>
      </c>
      <c r="C1203" s="5" t="s">
        <v>96</v>
      </c>
      <c r="D1203" s="4" t="s">
        <v>97</v>
      </c>
      <c r="E1203" s="4">
        <v>3466106</v>
      </c>
      <c r="F1203" s="5" t="s">
        <v>917</v>
      </c>
      <c r="G1203" s="5" t="s">
        <v>445</v>
      </c>
      <c r="H1203" s="6">
        <v>15800</v>
      </c>
      <c r="I1203" s="6">
        <v>15598</v>
      </c>
      <c r="J1203" s="32">
        <v>-1.278481012658228</v>
      </c>
      <c r="K1203" s="7"/>
    </row>
    <row r="1204" spans="1:11" x14ac:dyDescent="0.3">
      <c r="A1204" s="3" t="s">
        <v>81</v>
      </c>
      <c r="B1204" s="4" t="s">
        <v>82</v>
      </c>
      <c r="C1204" s="5" t="s">
        <v>98</v>
      </c>
      <c r="D1204" s="4" t="s">
        <v>99</v>
      </c>
      <c r="E1204" s="4">
        <v>3466106</v>
      </c>
      <c r="F1204" s="5" t="s">
        <v>917</v>
      </c>
      <c r="G1204" s="5" t="s">
        <v>445</v>
      </c>
      <c r="H1204" s="6">
        <v>15550</v>
      </c>
      <c r="I1204" s="6">
        <v>15750</v>
      </c>
      <c r="J1204" s="32">
        <v>1.2861736334405238</v>
      </c>
      <c r="K1204" s="7"/>
    </row>
    <row r="1205" spans="1:11" x14ac:dyDescent="0.3">
      <c r="A1205" s="3" t="s">
        <v>81</v>
      </c>
      <c r="B1205" s="4" t="s">
        <v>82</v>
      </c>
      <c r="C1205" s="5" t="s">
        <v>100</v>
      </c>
      <c r="D1205" s="4" t="s">
        <v>101</v>
      </c>
      <c r="E1205" s="4">
        <v>3466106</v>
      </c>
      <c r="F1205" s="5" t="s">
        <v>917</v>
      </c>
      <c r="G1205" s="5" t="s">
        <v>445</v>
      </c>
      <c r="H1205" s="6">
        <v>16070.666666700001</v>
      </c>
      <c r="I1205" s="6">
        <v>16219.2</v>
      </c>
      <c r="J1205" s="32">
        <v>0.92425122355237477</v>
      </c>
      <c r="K1205" s="7"/>
    </row>
    <row r="1206" spans="1:11" x14ac:dyDescent="0.3">
      <c r="A1206" s="3" t="s">
        <v>81</v>
      </c>
      <c r="B1206" s="4" t="s">
        <v>82</v>
      </c>
      <c r="C1206" s="5" t="s">
        <v>102</v>
      </c>
      <c r="D1206" s="4" t="s">
        <v>103</v>
      </c>
      <c r="E1206" s="4">
        <v>3466106</v>
      </c>
      <c r="F1206" s="5" t="s">
        <v>917</v>
      </c>
      <c r="G1206" s="5" t="s">
        <v>445</v>
      </c>
      <c r="H1206" s="6">
        <v>15333.333333299999</v>
      </c>
      <c r="I1206" s="6">
        <v>15600</v>
      </c>
      <c r="J1206" s="32">
        <v>1.7391304350037773</v>
      </c>
      <c r="K1206" s="7"/>
    </row>
    <row r="1207" spans="1:11" x14ac:dyDescent="0.3">
      <c r="A1207" s="3" t="s">
        <v>81</v>
      </c>
      <c r="B1207" s="4" t="s">
        <v>82</v>
      </c>
      <c r="C1207" s="5" t="s">
        <v>104</v>
      </c>
      <c r="D1207" s="4" t="s">
        <v>105</v>
      </c>
      <c r="E1207" s="4">
        <v>3466106</v>
      </c>
      <c r="F1207" s="5" t="s">
        <v>917</v>
      </c>
      <c r="G1207" s="5" t="s">
        <v>445</v>
      </c>
      <c r="H1207" s="6">
        <v>16180</v>
      </c>
      <c r="I1207" s="6">
        <v>16124.25</v>
      </c>
      <c r="J1207" s="32">
        <v>-0.34456118665018298</v>
      </c>
      <c r="K1207" s="7"/>
    </row>
    <row r="1208" spans="1:11" x14ac:dyDescent="0.3">
      <c r="A1208" s="3" t="s">
        <v>81</v>
      </c>
      <c r="B1208" s="4" t="s">
        <v>82</v>
      </c>
      <c r="C1208" s="5" t="s">
        <v>106</v>
      </c>
      <c r="D1208" s="4" t="s">
        <v>107</v>
      </c>
      <c r="E1208" s="4">
        <v>3466106</v>
      </c>
      <c r="F1208" s="5" t="s">
        <v>917</v>
      </c>
      <c r="G1208" s="5" t="s">
        <v>445</v>
      </c>
      <c r="H1208" s="6">
        <v>15978.666666700001</v>
      </c>
      <c r="I1208" s="6">
        <v>16196</v>
      </c>
      <c r="J1208" s="32">
        <v>1.3601468622718604</v>
      </c>
      <c r="K1208" s="7"/>
    </row>
    <row r="1209" spans="1:11" x14ac:dyDescent="0.3">
      <c r="A1209" s="3" t="s">
        <v>81</v>
      </c>
      <c r="B1209" s="4" t="s">
        <v>82</v>
      </c>
      <c r="C1209" s="5" t="s">
        <v>108</v>
      </c>
      <c r="D1209" s="4" t="s">
        <v>109</v>
      </c>
      <c r="E1209" s="4">
        <v>3466106</v>
      </c>
      <c r="F1209" s="5" t="s">
        <v>917</v>
      </c>
      <c r="G1209" s="5" t="s">
        <v>445</v>
      </c>
      <c r="H1209" s="6">
        <v>15500</v>
      </c>
      <c r="I1209" s="6">
        <v>15600</v>
      </c>
      <c r="J1209" s="32">
        <v>0.64516129032257119</v>
      </c>
      <c r="K1209" s="7"/>
    </row>
    <row r="1210" spans="1:11" x14ac:dyDescent="0.3">
      <c r="A1210" s="3" t="s">
        <v>81</v>
      </c>
      <c r="B1210" s="4" t="s">
        <v>82</v>
      </c>
      <c r="C1210" s="5" t="s">
        <v>490</v>
      </c>
      <c r="D1210" s="4" t="s">
        <v>491</v>
      </c>
      <c r="E1210" s="4">
        <v>3466106</v>
      </c>
      <c r="F1210" s="5" t="s">
        <v>917</v>
      </c>
      <c r="G1210" s="5" t="s">
        <v>445</v>
      </c>
      <c r="H1210" s="6">
        <v>21500</v>
      </c>
      <c r="I1210" s="6">
        <v>20333.333333300001</v>
      </c>
      <c r="J1210" s="32">
        <v>-5.4263565893023173</v>
      </c>
      <c r="K1210" s="7"/>
    </row>
    <row r="1211" spans="1:11" x14ac:dyDescent="0.3">
      <c r="A1211" s="3" t="s">
        <v>81</v>
      </c>
      <c r="B1211" s="4" t="s">
        <v>82</v>
      </c>
      <c r="C1211" s="5" t="s">
        <v>110</v>
      </c>
      <c r="D1211" s="4" t="s">
        <v>111</v>
      </c>
      <c r="E1211" s="4">
        <v>3466106</v>
      </c>
      <c r="F1211" s="5" t="s">
        <v>917</v>
      </c>
      <c r="G1211" s="5" t="s">
        <v>445</v>
      </c>
      <c r="H1211" s="6">
        <v>15433.333333299999</v>
      </c>
      <c r="I1211" s="6">
        <v>15433.333333299999</v>
      </c>
      <c r="J1211" s="32">
        <v>0</v>
      </c>
      <c r="K1211" s="7"/>
    </row>
    <row r="1212" spans="1:11" x14ac:dyDescent="0.3">
      <c r="A1212" s="3" t="s">
        <v>115</v>
      </c>
      <c r="B1212" s="4" t="s">
        <v>116</v>
      </c>
      <c r="C1212" s="5" t="s">
        <v>117</v>
      </c>
      <c r="D1212" s="4" t="s">
        <v>118</v>
      </c>
      <c r="E1212" s="4">
        <v>3466106</v>
      </c>
      <c r="F1212" s="5" t="s">
        <v>917</v>
      </c>
      <c r="G1212" s="5" t="s">
        <v>445</v>
      </c>
      <c r="H1212" s="6">
        <v>16771.4285714</v>
      </c>
      <c r="I1212" s="6">
        <v>16628.5714286</v>
      </c>
      <c r="J1212" s="32">
        <v>-0.85178875604914328</v>
      </c>
      <c r="K1212" s="7"/>
    </row>
    <row r="1213" spans="1:11" x14ac:dyDescent="0.3">
      <c r="A1213" s="3" t="s">
        <v>115</v>
      </c>
      <c r="B1213" s="4" t="s">
        <v>116</v>
      </c>
      <c r="C1213" s="5" t="s">
        <v>119</v>
      </c>
      <c r="D1213" s="4" t="s">
        <v>120</v>
      </c>
      <c r="E1213" s="4">
        <v>3466106</v>
      </c>
      <c r="F1213" s="5" t="s">
        <v>917</v>
      </c>
      <c r="G1213" s="5" t="s">
        <v>445</v>
      </c>
      <c r="H1213" s="6" t="s">
        <v>72</v>
      </c>
      <c r="I1213" s="6">
        <v>16000</v>
      </c>
      <c r="J1213" s="32" t="s">
        <v>72</v>
      </c>
      <c r="K1213" s="7"/>
    </row>
    <row r="1214" spans="1:11" x14ac:dyDescent="0.3">
      <c r="A1214" s="3" t="s">
        <v>115</v>
      </c>
      <c r="B1214" s="4" t="s">
        <v>116</v>
      </c>
      <c r="C1214" s="5" t="s">
        <v>123</v>
      </c>
      <c r="D1214" s="4" t="s">
        <v>124</v>
      </c>
      <c r="E1214" s="4">
        <v>3466106</v>
      </c>
      <c r="F1214" s="5" t="s">
        <v>917</v>
      </c>
      <c r="G1214" s="5" t="s">
        <v>445</v>
      </c>
      <c r="H1214" s="6">
        <v>17050</v>
      </c>
      <c r="I1214" s="6">
        <v>18000</v>
      </c>
      <c r="J1214" s="32">
        <v>5.5718475073313734</v>
      </c>
      <c r="K1214" s="7"/>
    </row>
    <row r="1215" spans="1:11" x14ac:dyDescent="0.3">
      <c r="A1215" s="3" t="s">
        <v>115</v>
      </c>
      <c r="B1215" s="4" t="s">
        <v>116</v>
      </c>
      <c r="C1215" s="5" t="s">
        <v>289</v>
      </c>
      <c r="D1215" s="4" t="s">
        <v>290</v>
      </c>
      <c r="E1215" s="4">
        <v>3466106</v>
      </c>
      <c r="F1215" s="5" t="s">
        <v>917</v>
      </c>
      <c r="G1215" s="5" t="s">
        <v>445</v>
      </c>
      <c r="H1215" s="6">
        <v>17500</v>
      </c>
      <c r="I1215" s="6">
        <v>18125</v>
      </c>
      <c r="J1215" s="32">
        <v>3.5714285714285809</v>
      </c>
      <c r="K1215" s="7"/>
    </row>
    <row r="1216" spans="1:11" x14ac:dyDescent="0.3">
      <c r="A1216" s="3" t="s">
        <v>115</v>
      </c>
      <c r="B1216" s="4" t="s">
        <v>116</v>
      </c>
      <c r="C1216" s="5" t="s">
        <v>125</v>
      </c>
      <c r="D1216" s="4" t="s">
        <v>126</v>
      </c>
      <c r="E1216" s="4">
        <v>3466106</v>
      </c>
      <c r="F1216" s="5" t="s">
        <v>917</v>
      </c>
      <c r="G1216" s="5" t="s">
        <v>445</v>
      </c>
      <c r="H1216" s="6">
        <v>17633.333333300001</v>
      </c>
      <c r="I1216" s="6">
        <v>17633.333333300001</v>
      </c>
      <c r="J1216" s="32">
        <v>0</v>
      </c>
      <c r="K1216" s="7"/>
    </row>
    <row r="1217" spans="1:11" x14ac:dyDescent="0.3">
      <c r="A1217" s="3" t="s">
        <v>115</v>
      </c>
      <c r="B1217" s="4" t="s">
        <v>116</v>
      </c>
      <c r="C1217" s="5" t="s">
        <v>388</v>
      </c>
      <c r="D1217" s="4" t="s">
        <v>389</v>
      </c>
      <c r="E1217" s="4">
        <v>3466106</v>
      </c>
      <c r="F1217" s="5" t="s">
        <v>917</v>
      </c>
      <c r="G1217" s="5" t="s">
        <v>445</v>
      </c>
      <c r="H1217" s="6">
        <v>18450</v>
      </c>
      <c r="I1217" s="6">
        <v>18450</v>
      </c>
      <c r="J1217" s="32">
        <v>0</v>
      </c>
      <c r="K1217" s="7"/>
    </row>
    <row r="1218" spans="1:11" x14ac:dyDescent="0.3">
      <c r="A1218" s="3" t="s">
        <v>115</v>
      </c>
      <c r="B1218" s="4" t="s">
        <v>116</v>
      </c>
      <c r="C1218" s="5" t="s">
        <v>333</v>
      </c>
      <c r="D1218" s="4" t="s">
        <v>334</v>
      </c>
      <c r="E1218" s="4">
        <v>3466106</v>
      </c>
      <c r="F1218" s="5" t="s">
        <v>917</v>
      </c>
      <c r="G1218" s="5" t="s">
        <v>445</v>
      </c>
      <c r="H1218" s="6">
        <v>17333.333333300001</v>
      </c>
      <c r="I1218" s="6">
        <v>17333.333333300001</v>
      </c>
      <c r="J1218" s="32">
        <v>0</v>
      </c>
      <c r="K1218" s="7"/>
    </row>
    <row r="1219" spans="1:11" x14ac:dyDescent="0.3">
      <c r="A1219" s="3" t="s">
        <v>115</v>
      </c>
      <c r="B1219" s="4" t="s">
        <v>116</v>
      </c>
      <c r="C1219" s="5" t="s">
        <v>129</v>
      </c>
      <c r="D1219" s="4" t="s">
        <v>130</v>
      </c>
      <c r="E1219" s="4">
        <v>3466106</v>
      </c>
      <c r="F1219" s="5" t="s">
        <v>917</v>
      </c>
      <c r="G1219" s="5" t="s">
        <v>445</v>
      </c>
      <c r="H1219" s="6">
        <v>16275</v>
      </c>
      <c r="I1219" s="6">
        <v>17300</v>
      </c>
      <c r="J1219" s="32">
        <v>6.2980030721966118</v>
      </c>
      <c r="K1219" s="7"/>
    </row>
    <row r="1220" spans="1:11" x14ac:dyDescent="0.3">
      <c r="A1220" s="3" t="s">
        <v>115</v>
      </c>
      <c r="B1220" s="4" t="s">
        <v>116</v>
      </c>
      <c r="C1220" s="5" t="s">
        <v>131</v>
      </c>
      <c r="D1220" s="4" t="s">
        <v>132</v>
      </c>
      <c r="E1220" s="4">
        <v>3466106</v>
      </c>
      <c r="F1220" s="5" t="s">
        <v>917</v>
      </c>
      <c r="G1220" s="5" t="s">
        <v>445</v>
      </c>
      <c r="H1220" s="6">
        <v>17500</v>
      </c>
      <c r="I1220" s="6">
        <v>17500</v>
      </c>
      <c r="J1220" s="32">
        <v>0</v>
      </c>
      <c r="K1220" s="7"/>
    </row>
    <row r="1221" spans="1:11" x14ac:dyDescent="0.3">
      <c r="A1221" s="3" t="s">
        <v>115</v>
      </c>
      <c r="B1221" s="4" t="s">
        <v>116</v>
      </c>
      <c r="C1221" s="5" t="s">
        <v>304</v>
      </c>
      <c r="D1221" s="4" t="s">
        <v>305</v>
      </c>
      <c r="E1221" s="4">
        <v>3466106</v>
      </c>
      <c r="F1221" s="5" t="s">
        <v>917</v>
      </c>
      <c r="G1221" s="5" t="s">
        <v>445</v>
      </c>
      <c r="H1221" s="6">
        <v>16475</v>
      </c>
      <c r="I1221" s="6">
        <v>16725</v>
      </c>
      <c r="J1221" s="32">
        <v>1.5174506828528056</v>
      </c>
      <c r="K1221" s="7"/>
    </row>
    <row r="1222" spans="1:11" x14ac:dyDescent="0.3">
      <c r="A1222" s="3" t="s">
        <v>115</v>
      </c>
      <c r="B1222" s="4" t="s">
        <v>116</v>
      </c>
      <c r="C1222" s="5" t="s">
        <v>291</v>
      </c>
      <c r="D1222" s="4" t="s">
        <v>292</v>
      </c>
      <c r="E1222" s="4">
        <v>3466106</v>
      </c>
      <c r="F1222" s="5" t="s">
        <v>917</v>
      </c>
      <c r="G1222" s="5" t="s">
        <v>445</v>
      </c>
      <c r="H1222" s="6">
        <v>16450</v>
      </c>
      <c r="I1222" s="6">
        <v>16800</v>
      </c>
      <c r="J1222" s="32">
        <v>2.1276595744680771</v>
      </c>
      <c r="K1222" s="7"/>
    </row>
    <row r="1223" spans="1:11" x14ac:dyDescent="0.3">
      <c r="A1223" s="3" t="s">
        <v>115</v>
      </c>
      <c r="B1223" s="4" t="s">
        <v>116</v>
      </c>
      <c r="C1223" s="5" t="s">
        <v>133</v>
      </c>
      <c r="D1223" s="4" t="s">
        <v>134</v>
      </c>
      <c r="E1223" s="4">
        <v>3466106</v>
      </c>
      <c r="F1223" s="5" t="s">
        <v>917</v>
      </c>
      <c r="G1223" s="5" t="s">
        <v>445</v>
      </c>
      <c r="H1223" s="6">
        <v>16875</v>
      </c>
      <c r="I1223" s="6">
        <v>16940</v>
      </c>
      <c r="J1223" s="32">
        <v>0.3851851851851773</v>
      </c>
      <c r="K1223" s="7"/>
    </row>
    <row r="1224" spans="1:11" x14ac:dyDescent="0.3">
      <c r="A1224" s="3" t="s">
        <v>115</v>
      </c>
      <c r="B1224" s="4" t="s">
        <v>116</v>
      </c>
      <c r="C1224" s="5" t="s">
        <v>293</v>
      </c>
      <c r="D1224" s="4" t="s">
        <v>294</v>
      </c>
      <c r="E1224" s="4">
        <v>3466106</v>
      </c>
      <c r="F1224" s="5" t="s">
        <v>917</v>
      </c>
      <c r="G1224" s="5" t="s">
        <v>445</v>
      </c>
      <c r="H1224" s="6">
        <v>16500</v>
      </c>
      <c r="I1224" s="6">
        <v>17000</v>
      </c>
      <c r="J1224" s="32">
        <v>3.0303030303030276</v>
      </c>
      <c r="K1224" s="7"/>
    </row>
    <row r="1225" spans="1:11" x14ac:dyDescent="0.3">
      <c r="A1225" s="3" t="s">
        <v>115</v>
      </c>
      <c r="B1225" s="4" t="s">
        <v>116</v>
      </c>
      <c r="C1225" s="5" t="s">
        <v>135</v>
      </c>
      <c r="D1225" s="4" t="s">
        <v>136</v>
      </c>
      <c r="E1225" s="4">
        <v>3466106</v>
      </c>
      <c r="F1225" s="5" t="s">
        <v>917</v>
      </c>
      <c r="G1225" s="5" t="s">
        <v>445</v>
      </c>
      <c r="H1225" s="6">
        <v>16640</v>
      </c>
      <c r="I1225" s="6">
        <v>16250</v>
      </c>
      <c r="J1225" s="32">
        <v>-2.34375</v>
      </c>
      <c r="K1225" s="7"/>
    </row>
    <row r="1226" spans="1:11" x14ac:dyDescent="0.3">
      <c r="A1226" s="3" t="s">
        <v>137</v>
      </c>
      <c r="B1226" s="4" t="s">
        <v>138</v>
      </c>
      <c r="C1226" s="5" t="s">
        <v>139</v>
      </c>
      <c r="D1226" s="4" t="s">
        <v>140</v>
      </c>
      <c r="E1226" s="4">
        <v>3466106</v>
      </c>
      <c r="F1226" s="5" t="s">
        <v>917</v>
      </c>
      <c r="G1226" s="5" t="s">
        <v>445</v>
      </c>
      <c r="H1226" s="6">
        <v>17700</v>
      </c>
      <c r="I1226" s="6">
        <v>17700</v>
      </c>
      <c r="J1226" s="32">
        <v>0</v>
      </c>
      <c r="K1226" s="7"/>
    </row>
    <row r="1227" spans="1:11" x14ac:dyDescent="0.3">
      <c r="A1227" s="3" t="s">
        <v>64</v>
      </c>
      <c r="B1227" s="4" t="s">
        <v>65</v>
      </c>
      <c r="C1227" s="5" t="s">
        <v>157</v>
      </c>
      <c r="D1227" s="4" t="s">
        <v>158</v>
      </c>
      <c r="E1227" s="4">
        <v>3466106</v>
      </c>
      <c r="F1227" s="5" t="s">
        <v>917</v>
      </c>
      <c r="G1227" s="5" t="s">
        <v>445</v>
      </c>
      <c r="H1227" s="6">
        <v>17666.666666699999</v>
      </c>
      <c r="I1227" s="6">
        <v>18666.666666699999</v>
      </c>
      <c r="J1227" s="32">
        <v>5.6603773584798844</v>
      </c>
      <c r="K1227" s="7"/>
    </row>
    <row r="1228" spans="1:11" x14ac:dyDescent="0.3">
      <c r="A1228" s="3" t="s">
        <v>64</v>
      </c>
      <c r="B1228" s="4" t="s">
        <v>65</v>
      </c>
      <c r="C1228" s="5" t="s">
        <v>161</v>
      </c>
      <c r="D1228" s="4" t="s">
        <v>162</v>
      </c>
      <c r="E1228" s="4">
        <v>3466106</v>
      </c>
      <c r="F1228" s="5" t="s">
        <v>917</v>
      </c>
      <c r="G1228" s="5" t="s">
        <v>445</v>
      </c>
      <c r="H1228" s="6">
        <v>17500</v>
      </c>
      <c r="I1228" s="6">
        <v>19000</v>
      </c>
      <c r="J1228" s="32">
        <v>8.5714285714285623</v>
      </c>
      <c r="K1228" s="7"/>
    </row>
    <row r="1229" spans="1:11" x14ac:dyDescent="0.3">
      <c r="A1229" s="3" t="s">
        <v>64</v>
      </c>
      <c r="B1229" s="4" t="s">
        <v>65</v>
      </c>
      <c r="C1229" s="5" t="s">
        <v>163</v>
      </c>
      <c r="D1229" s="4" t="s">
        <v>164</v>
      </c>
      <c r="E1229" s="4">
        <v>3466106</v>
      </c>
      <c r="F1229" s="5" t="s">
        <v>917</v>
      </c>
      <c r="G1229" s="5" t="s">
        <v>445</v>
      </c>
      <c r="H1229" s="6">
        <v>16000</v>
      </c>
      <c r="I1229" s="6">
        <v>15900</v>
      </c>
      <c r="J1229" s="32">
        <v>-0.62499999999999778</v>
      </c>
      <c r="K1229" s="7"/>
    </row>
    <row r="1230" spans="1:11" x14ac:dyDescent="0.3">
      <c r="A1230" s="3" t="s">
        <v>64</v>
      </c>
      <c r="B1230" s="4" t="s">
        <v>65</v>
      </c>
      <c r="C1230" s="5" t="s">
        <v>363</v>
      </c>
      <c r="D1230" s="4" t="s">
        <v>364</v>
      </c>
      <c r="E1230" s="4">
        <v>3466106</v>
      </c>
      <c r="F1230" s="5" t="s">
        <v>917</v>
      </c>
      <c r="G1230" s="5" t="s">
        <v>445</v>
      </c>
      <c r="H1230" s="6">
        <v>17000</v>
      </c>
      <c r="I1230" s="6">
        <v>18000</v>
      </c>
      <c r="J1230" s="32">
        <v>5.8823529411764719</v>
      </c>
      <c r="K1230" s="7"/>
    </row>
    <row r="1231" spans="1:11" x14ac:dyDescent="0.3">
      <c r="A1231" s="3" t="s">
        <v>64</v>
      </c>
      <c r="B1231" s="4" t="s">
        <v>65</v>
      </c>
      <c r="C1231" s="5" t="s">
        <v>175</v>
      </c>
      <c r="D1231" s="4" t="s">
        <v>176</v>
      </c>
      <c r="E1231" s="4">
        <v>3466106</v>
      </c>
      <c r="F1231" s="5" t="s">
        <v>917</v>
      </c>
      <c r="G1231" s="5" t="s">
        <v>445</v>
      </c>
      <c r="H1231" s="6">
        <v>18766.666666699999</v>
      </c>
      <c r="I1231" s="6">
        <v>19000</v>
      </c>
      <c r="J1231" s="32">
        <v>1.2433392538166332</v>
      </c>
      <c r="K1231" s="7"/>
    </row>
    <row r="1232" spans="1:11" x14ac:dyDescent="0.3">
      <c r="A1232" s="3" t="s">
        <v>64</v>
      </c>
      <c r="B1232" s="4" t="s">
        <v>65</v>
      </c>
      <c r="C1232" s="5" t="s">
        <v>345</v>
      </c>
      <c r="D1232" s="4" t="s">
        <v>346</v>
      </c>
      <c r="E1232" s="4">
        <v>3466106</v>
      </c>
      <c r="F1232" s="5" t="s">
        <v>917</v>
      </c>
      <c r="G1232" s="5" t="s">
        <v>445</v>
      </c>
      <c r="H1232" s="6">
        <v>16800</v>
      </c>
      <c r="I1232" s="6">
        <v>17400</v>
      </c>
      <c r="J1232" s="32">
        <v>3.5714285714285809</v>
      </c>
      <c r="K1232" s="7"/>
    </row>
    <row r="1233" spans="1:11" x14ac:dyDescent="0.3">
      <c r="A1233" s="3" t="s">
        <v>64</v>
      </c>
      <c r="B1233" s="4" t="s">
        <v>65</v>
      </c>
      <c r="C1233" s="5" t="s">
        <v>297</v>
      </c>
      <c r="D1233" s="4" t="s">
        <v>298</v>
      </c>
      <c r="E1233" s="4">
        <v>3466106</v>
      </c>
      <c r="F1233" s="5" t="s">
        <v>917</v>
      </c>
      <c r="G1233" s="5" t="s">
        <v>445</v>
      </c>
      <c r="H1233" s="6">
        <v>16740</v>
      </c>
      <c r="I1233" s="6">
        <v>17475</v>
      </c>
      <c r="J1233" s="32">
        <v>4.3906810035842403</v>
      </c>
      <c r="K1233" s="7"/>
    </row>
    <row r="1234" spans="1:11" x14ac:dyDescent="0.3">
      <c r="A1234" s="3" t="s">
        <v>183</v>
      </c>
      <c r="B1234" s="4" t="s">
        <v>184</v>
      </c>
      <c r="C1234" s="5" t="s">
        <v>185</v>
      </c>
      <c r="D1234" s="4" t="s">
        <v>186</v>
      </c>
      <c r="E1234" s="4">
        <v>3466106</v>
      </c>
      <c r="F1234" s="5" t="s">
        <v>917</v>
      </c>
      <c r="G1234" s="5" t="s">
        <v>445</v>
      </c>
      <c r="H1234" s="6">
        <v>17625</v>
      </c>
      <c r="I1234" s="6">
        <v>17800</v>
      </c>
      <c r="J1234" s="32">
        <v>0.99290780141843005</v>
      </c>
      <c r="K1234" s="7"/>
    </row>
    <row r="1235" spans="1:11" x14ac:dyDescent="0.3">
      <c r="A1235" s="3" t="s">
        <v>183</v>
      </c>
      <c r="B1235" s="4" t="s">
        <v>184</v>
      </c>
      <c r="C1235" s="5" t="s">
        <v>187</v>
      </c>
      <c r="D1235" s="4" t="s">
        <v>188</v>
      </c>
      <c r="E1235" s="4">
        <v>3466106</v>
      </c>
      <c r="F1235" s="5" t="s">
        <v>917</v>
      </c>
      <c r="G1235" s="5" t="s">
        <v>445</v>
      </c>
      <c r="H1235" s="6">
        <v>16500</v>
      </c>
      <c r="I1235" s="6">
        <v>16333.333333299999</v>
      </c>
      <c r="J1235" s="32">
        <v>-1.0101010103030328</v>
      </c>
      <c r="K1235" s="7"/>
    </row>
    <row r="1236" spans="1:11" x14ac:dyDescent="0.3">
      <c r="A1236" s="3" t="s">
        <v>183</v>
      </c>
      <c r="B1236" s="4" t="s">
        <v>184</v>
      </c>
      <c r="C1236" s="5" t="s">
        <v>189</v>
      </c>
      <c r="D1236" s="4" t="s">
        <v>190</v>
      </c>
      <c r="E1236" s="4">
        <v>3466106</v>
      </c>
      <c r="F1236" s="5" t="s">
        <v>917</v>
      </c>
      <c r="G1236" s="5" t="s">
        <v>445</v>
      </c>
      <c r="H1236" s="6">
        <v>17666.666666699999</v>
      </c>
      <c r="I1236" s="6">
        <v>17666.666666699999</v>
      </c>
      <c r="J1236" s="32">
        <v>0</v>
      </c>
      <c r="K1236" s="7"/>
    </row>
    <row r="1237" spans="1:11" x14ac:dyDescent="0.3">
      <c r="A1237" s="3" t="s">
        <v>183</v>
      </c>
      <c r="B1237" s="4" t="s">
        <v>184</v>
      </c>
      <c r="C1237" s="5" t="s">
        <v>191</v>
      </c>
      <c r="D1237" s="4" t="s">
        <v>192</v>
      </c>
      <c r="E1237" s="4">
        <v>3466106</v>
      </c>
      <c r="F1237" s="5" t="s">
        <v>917</v>
      </c>
      <c r="G1237" s="5" t="s">
        <v>445</v>
      </c>
      <c r="H1237" s="6">
        <v>16466.666666699999</v>
      </c>
      <c r="I1237" s="6">
        <v>16766.666666699999</v>
      </c>
      <c r="J1237" s="32">
        <v>1.8218623481744523</v>
      </c>
      <c r="K1237" s="7"/>
    </row>
    <row r="1238" spans="1:11" x14ac:dyDescent="0.3">
      <c r="A1238" s="3" t="s">
        <v>203</v>
      </c>
      <c r="B1238" s="4" t="s">
        <v>204</v>
      </c>
      <c r="C1238" s="5" t="s">
        <v>459</v>
      </c>
      <c r="D1238" s="4" t="s">
        <v>460</v>
      </c>
      <c r="E1238" s="4">
        <v>3466106</v>
      </c>
      <c r="F1238" s="5" t="s">
        <v>917</v>
      </c>
      <c r="G1238" s="5" t="s">
        <v>445</v>
      </c>
      <c r="H1238" s="6">
        <v>17500</v>
      </c>
      <c r="I1238" s="6">
        <v>19500</v>
      </c>
      <c r="J1238" s="32">
        <v>11.428571428571432</v>
      </c>
      <c r="K1238" s="7"/>
    </row>
    <row r="1239" spans="1:11" x14ac:dyDescent="0.3">
      <c r="A1239" s="3" t="s">
        <v>203</v>
      </c>
      <c r="B1239" s="4" t="s">
        <v>204</v>
      </c>
      <c r="C1239" s="5" t="s">
        <v>471</v>
      </c>
      <c r="D1239" s="4" t="s">
        <v>360</v>
      </c>
      <c r="E1239" s="4">
        <v>3466106</v>
      </c>
      <c r="F1239" s="5" t="s">
        <v>917</v>
      </c>
      <c r="G1239" s="5" t="s">
        <v>445</v>
      </c>
      <c r="H1239" s="6">
        <v>17333.333333300001</v>
      </c>
      <c r="I1239" s="6">
        <v>17850</v>
      </c>
      <c r="J1239" s="32">
        <v>2.9807692309672618</v>
      </c>
      <c r="K1239" s="7"/>
    </row>
    <row r="1240" spans="1:11" x14ac:dyDescent="0.3">
      <c r="A1240" s="3" t="s">
        <v>203</v>
      </c>
      <c r="B1240" s="4" t="s">
        <v>204</v>
      </c>
      <c r="C1240" s="5" t="s">
        <v>440</v>
      </c>
      <c r="D1240" s="4" t="s">
        <v>97</v>
      </c>
      <c r="E1240" s="4">
        <v>3466106</v>
      </c>
      <c r="F1240" s="5" t="s">
        <v>917</v>
      </c>
      <c r="G1240" s="5" t="s">
        <v>445</v>
      </c>
      <c r="H1240" s="6">
        <v>19250</v>
      </c>
      <c r="I1240" s="6">
        <v>18166.666666699999</v>
      </c>
      <c r="J1240" s="32">
        <v>-5.6277056275324755</v>
      </c>
      <c r="K1240" s="7"/>
    </row>
    <row r="1241" spans="1:11" x14ac:dyDescent="0.3">
      <c r="A1241" s="3" t="s">
        <v>203</v>
      </c>
      <c r="B1241" s="4" t="s">
        <v>204</v>
      </c>
      <c r="C1241" s="5" t="s">
        <v>205</v>
      </c>
      <c r="D1241" s="4" t="s">
        <v>206</v>
      </c>
      <c r="E1241" s="4">
        <v>3466106</v>
      </c>
      <c r="F1241" s="5" t="s">
        <v>917</v>
      </c>
      <c r="G1241" s="5" t="s">
        <v>445</v>
      </c>
      <c r="H1241" s="6">
        <v>16300</v>
      </c>
      <c r="I1241" s="6">
        <v>17450</v>
      </c>
      <c r="J1241" s="32">
        <v>7.055214723926384</v>
      </c>
      <c r="K1241" s="7"/>
    </row>
    <row r="1242" spans="1:11" x14ac:dyDescent="0.3">
      <c r="A1242" s="3" t="s">
        <v>335</v>
      </c>
      <c r="B1242" s="4" t="s">
        <v>336</v>
      </c>
      <c r="C1242" s="5" t="s">
        <v>337</v>
      </c>
      <c r="D1242" s="4" t="s">
        <v>338</v>
      </c>
      <c r="E1242" s="4">
        <v>3466106</v>
      </c>
      <c r="F1242" s="5" t="s">
        <v>917</v>
      </c>
      <c r="G1242" s="5" t="s">
        <v>445</v>
      </c>
      <c r="H1242" s="6">
        <v>20000</v>
      </c>
      <c r="I1242" s="6">
        <v>19500</v>
      </c>
      <c r="J1242" s="32">
        <v>-2.5000000000000022</v>
      </c>
      <c r="K1242" s="7"/>
    </row>
    <row r="1243" spans="1:11" x14ac:dyDescent="0.3">
      <c r="A1243" s="3" t="s">
        <v>215</v>
      </c>
      <c r="B1243" s="4" t="s">
        <v>216</v>
      </c>
      <c r="C1243" s="5" t="s">
        <v>219</v>
      </c>
      <c r="D1243" s="4" t="s">
        <v>220</v>
      </c>
      <c r="E1243" s="4">
        <v>3466106</v>
      </c>
      <c r="F1243" s="5" t="s">
        <v>917</v>
      </c>
      <c r="G1243" s="5" t="s">
        <v>445</v>
      </c>
      <c r="H1243" s="6">
        <v>18000</v>
      </c>
      <c r="I1243" s="6">
        <v>18000</v>
      </c>
      <c r="J1243" s="32">
        <v>0</v>
      </c>
      <c r="K1243" s="7"/>
    </row>
    <row r="1244" spans="1:11" x14ac:dyDescent="0.3">
      <c r="A1244" s="3" t="s">
        <v>215</v>
      </c>
      <c r="B1244" s="4" t="s">
        <v>216</v>
      </c>
      <c r="C1244" s="5" t="s">
        <v>223</v>
      </c>
      <c r="D1244" s="4" t="s">
        <v>224</v>
      </c>
      <c r="E1244" s="4">
        <v>3466106</v>
      </c>
      <c r="F1244" s="5" t="s">
        <v>917</v>
      </c>
      <c r="G1244" s="5" t="s">
        <v>445</v>
      </c>
      <c r="H1244" s="6">
        <v>17333.333333300001</v>
      </c>
      <c r="I1244" s="6">
        <v>17200</v>
      </c>
      <c r="J1244" s="32">
        <v>-0.76923076903994136</v>
      </c>
      <c r="K1244" s="7"/>
    </row>
    <row r="1245" spans="1:11" x14ac:dyDescent="0.3">
      <c r="A1245" s="3" t="s">
        <v>215</v>
      </c>
      <c r="B1245" s="4" t="s">
        <v>216</v>
      </c>
      <c r="C1245" s="5" t="s">
        <v>225</v>
      </c>
      <c r="D1245" s="4" t="s">
        <v>226</v>
      </c>
      <c r="E1245" s="4">
        <v>3466106</v>
      </c>
      <c r="F1245" s="5" t="s">
        <v>917</v>
      </c>
      <c r="G1245" s="5" t="s">
        <v>445</v>
      </c>
      <c r="H1245" s="6">
        <v>19400</v>
      </c>
      <c r="I1245" s="6">
        <v>19250</v>
      </c>
      <c r="J1245" s="32">
        <v>-0.77319587628865705</v>
      </c>
      <c r="K1245" s="7"/>
    </row>
    <row r="1246" spans="1:11" x14ac:dyDescent="0.3">
      <c r="A1246" s="3" t="s">
        <v>227</v>
      </c>
      <c r="B1246" s="4" t="s">
        <v>228</v>
      </c>
      <c r="C1246" s="5" t="s">
        <v>229</v>
      </c>
      <c r="D1246" s="4" t="s">
        <v>230</v>
      </c>
      <c r="E1246" s="4">
        <v>3466106</v>
      </c>
      <c r="F1246" s="5" t="s">
        <v>917</v>
      </c>
      <c r="G1246" s="5" t="s">
        <v>445</v>
      </c>
      <c r="H1246" s="6">
        <v>18500</v>
      </c>
      <c r="I1246" s="6">
        <v>18500</v>
      </c>
      <c r="J1246" s="32">
        <v>0</v>
      </c>
      <c r="K1246" s="7"/>
    </row>
    <row r="1247" spans="1:11" x14ac:dyDescent="0.3">
      <c r="A1247" s="3" t="s">
        <v>227</v>
      </c>
      <c r="B1247" s="4" t="s">
        <v>228</v>
      </c>
      <c r="C1247" s="5" t="s">
        <v>416</v>
      </c>
      <c r="D1247" s="4" t="s">
        <v>417</v>
      </c>
      <c r="E1247" s="4">
        <v>3466106</v>
      </c>
      <c r="F1247" s="5" t="s">
        <v>917</v>
      </c>
      <c r="G1247" s="5" t="s">
        <v>445</v>
      </c>
      <c r="H1247" s="6">
        <v>18350</v>
      </c>
      <c r="I1247" s="6">
        <v>20200</v>
      </c>
      <c r="J1247" s="32">
        <v>10.081743869209813</v>
      </c>
      <c r="K1247" s="7"/>
    </row>
    <row r="1248" spans="1:11" x14ac:dyDescent="0.3">
      <c r="A1248" s="3" t="s">
        <v>227</v>
      </c>
      <c r="B1248" s="4" t="s">
        <v>228</v>
      </c>
      <c r="C1248" s="5" t="s">
        <v>453</v>
      </c>
      <c r="D1248" s="4" t="s">
        <v>454</v>
      </c>
      <c r="E1248" s="4">
        <v>3466106</v>
      </c>
      <c r="F1248" s="5" t="s">
        <v>917</v>
      </c>
      <c r="G1248" s="5" t="s">
        <v>445</v>
      </c>
      <c r="H1248" s="6">
        <v>16350</v>
      </c>
      <c r="I1248" s="6">
        <v>17200</v>
      </c>
      <c r="J1248" s="32">
        <v>5.1987767584097844</v>
      </c>
      <c r="K1248" s="7"/>
    </row>
    <row r="1249" spans="1:11" x14ac:dyDescent="0.3">
      <c r="A1249" s="3" t="s">
        <v>227</v>
      </c>
      <c r="B1249" s="4" t="s">
        <v>228</v>
      </c>
      <c r="C1249" s="5" t="s">
        <v>231</v>
      </c>
      <c r="D1249" s="4" t="s">
        <v>232</v>
      </c>
      <c r="E1249" s="4">
        <v>3466106</v>
      </c>
      <c r="F1249" s="5" t="s">
        <v>917</v>
      </c>
      <c r="G1249" s="5" t="s">
        <v>445</v>
      </c>
      <c r="H1249" s="6">
        <v>18233.333333300001</v>
      </c>
      <c r="I1249" s="6">
        <v>19133.333333300001</v>
      </c>
      <c r="J1249" s="32">
        <v>4.9360146252375392</v>
      </c>
      <c r="K1249" s="7"/>
    </row>
    <row r="1250" spans="1:11" x14ac:dyDescent="0.3">
      <c r="A1250" s="3" t="s">
        <v>73</v>
      </c>
      <c r="B1250" s="4" t="s">
        <v>74</v>
      </c>
      <c r="C1250" s="5" t="s">
        <v>238</v>
      </c>
      <c r="D1250" s="4" t="s">
        <v>239</v>
      </c>
      <c r="E1250" s="4">
        <v>3466106</v>
      </c>
      <c r="F1250" s="5" t="s">
        <v>917</v>
      </c>
      <c r="G1250" s="5" t="s">
        <v>445</v>
      </c>
      <c r="H1250" s="6">
        <v>16050</v>
      </c>
      <c r="I1250" s="6">
        <v>16000</v>
      </c>
      <c r="J1250" s="32">
        <v>-0.31152647975077885</v>
      </c>
      <c r="K1250" s="7"/>
    </row>
    <row r="1251" spans="1:11" x14ac:dyDescent="0.3">
      <c r="A1251" s="3" t="s">
        <v>248</v>
      </c>
      <c r="B1251" s="4" t="s">
        <v>249</v>
      </c>
      <c r="C1251" s="5" t="s">
        <v>261</v>
      </c>
      <c r="D1251" s="4" t="s">
        <v>262</v>
      </c>
      <c r="E1251" s="4">
        <v>3466106</v>
      </c>
      <c r="F1251" s="5" t="s">
        <v>917</v>
      </c>
      <c r="G1251" s="5" t="s">
        <v>445</v>
      </c>
      <c r="H1251" s="6">
        <v>17633.333333300001</v>
      </c>
      <c r="I1251" s="6">
        <v>17833.333333300001</v>
      </c>
      <c r="J1251" s="32">
        <v>1.134215500947322</v>
      </c>
      <c r="K1251" s="7"/>
    </row>
    <row r="1252" spans="1:11" x14ac:dyDescent="0.3">
      <c r="A1252" s="3" t="s">
        <v>248</v>
      </c>
      <c r="B1252" s="4" t="s">
        <v>249</v>
      </c>
      <c r="C1252" s="5" t="s">
        <v>267</v>
      </c>
      <c r="D1252" s="4" t="s">
        <v>268</v>
      </c>
      <c r="E1252" s="4">
        <v>3466106</v>
      </c>
      <c r="F1252" s="5" t="s">
        <v>917</v>
      </c>
      <c r="G1252" s="5" t="s">
        <v>445</v>
      </c>
      <c r="H1252" s="6">
        <v>16325</v>
      </c>
      <c r="I1252" s="6">
        <v>16566.666666699999</v>
      </c>
      <c r="J1252" s="32">
        <v>1.4803471160796278</v>
      </c>
      <c r="K1252" s="7"/>
    </row>
    <row r="1253" spans="1:11" x14ac:dyDescent="0.3">
      <c r="A1253" s="3" t="s">
        <v>115</v>
      </c>
      <c r="B1253" s="4" t="s">
        <v>116</v>
      </c>
      <c r="C1253" s="5" t="s">
        <v>123</v>
      </c>
      <c r="D1253" s="4" t="s">
        <v>124</v>
      </c>
      <c r="E1253" s="4">
        <v>3466106</v>
      </c>
      <c r="F1253" s="5" t="s">
        <v>918</v>
      </c>
      <c r="G1253" s="5" t="s">
        <v>69</v>
      </c>
      <c r="H1253" s="6">
        <v>244633.33333329999</v>
      </c>
      <c r="I1253" s="6">
        <v>251200</v>
      </c>
      <c r="J1253" s="32">
        <v>2.6842894127405259</v>
      </c>
      <c r="K1253" s="7"/>
    </row>
    <row r="1254" spans="1:11" x14ac:dyDescent="0.3">
      <c r="A1254" s="3" t="s">
        <v>115</v>
      </c>
      <c r="B1254" s="4" t="s">
        <v>116</v>
      </c>
      <c r="C1254" s="5" t="s">
        <v>291</v>
      </c>
      <c r="D1254" s="4" t="s">
        <v>292</v>
      </c>
      <c r="E1254" s="4">
        <v>3466106</v>
      </c>
      <c r="F1254" s="5" t="s">
        <v>918</v>
      </c>
      <c r="G1254" s="5" t="s">
        <v>69</v>
      </c>
      <c r="H1254" s="6">
        <v>236500</v>
      </c>
      <c r="I1254" s="6">
        <v>236500</v>
      </c>
      <c r="J1254" s="32">
        <v>0</v>
      </c>
      <c r="K1254" s="7"/>
    </row>
    <row r="1255" spans="1:11" x14ac:dyDescent="0.3">
      <c r="A1255" s="3" t="s">
        <v>64</v>
      </c>
      <c r="B1255" s="4" t="s">
        <v>65</v>
      </c>
      <c r="C1255" s="5" t="s">
        <v>295</v>
      </c>
      <c r="D1255" s="4" t="s">
        <v>296</v>
      </c>
      <c r="E1255" s="4">
        <v>3466106</v>
      </c>
      <c r="F1255" s="5" t="s">
        <v>918</v>
      </c>
      <c r="G1255" s="5" t="s">
        <v>69</v>
      </c>
      <c r="H1255" s="6">
        <v>229000</v>
      </c>
      <c r="I1255" s="6">
        <v>229000</v>
      </c>
      <c r="J1255" s="32">
        <v>0</v>
      </c>
      <c r="K1255" s="7"/>
    </row>
    <row r="1256" spans="1:11" x14ac:dyDescent="0.3">
      <c r="A1256" s="3" t="s">
        <v>64</v>
      </c>
      <c r="B1256" s="4" t="s">
        <v>65</v>
      </c>
      <c r="C1256" s="5" t="s">
        <v>167</v>
      </c>
      <c r="D1256" s="4" t="s">
        <v>168</v>
      </c>
      <c r="E1256" s="4">
        <v>3466106</v>
      </c>
      <c r="F1256" s="5" t="s">
        <v>918</v>
      </c>
      <c r="G1256" s="5" t="s">
        <v>69</v>
      </c>
      <c r="H1256" s="6">
        <v>233050</v>
      </c>
      <c r="I1256" s="6">
        <v>234750</v>
      </c>
      <c r="J1256" s="32">
        <v>0.72945719802617326</v>
      </c>
      <c r="K1256" s="7"/>
    </row>
    <row r="1257" spans="1:11" x14ac:dyDescent="0.3">
      <c r="A1257" s="3" t="s">
        <v>64</v>
      </c>
      <c r="B1257" s="4" t="s">
        <v>65</v>
      </c>
      <c r="C1257" s="5" t="s">
        <v>297</v>
      </c>
      <c r="D1257" s="4" t="s">
        <v>298</v>
      </c>
      <c r="E1257" s="4">
        <v>3466106</v>
      </c>
      <c r="F1257" s="5" t="s">
        <v>918</v>
      </c>
      <c r="G1257" s="5" t="s">
        <v>69</v>
      </c>
      <c r="H1257" s="6">
        <v>235000</v>
      </c>
      <c r="I1257" s="6">
        <v>227000</v>
      </c>
      <c r="J1257" s="32">
        <v>-3.4042553191489411</v>
      </c>
      <c r="K1257" s="7"/>
    </row>
    <row r="1258" spans="1:11" x14ac:dyDescent="0.3">
      <c r="A1258" s="3" t="s">
        <v>81</v>
      </c>
      <c r="B1258" s="4" t="s">
        <v>82</v>
      </c>
      <c r="C1258" s="5" t="s">
        <v>83</v>
      </c>
      <c r="D1258" s="4" t="s">
        <v>84</v>
      </c>
      <c r="E1258" s="4">
        <v>3466106</v>
      </c>
      <c r="F1258" s="5" t="s">
        <v>919</v>
      </c>
      <c r="G1258" s="5" t="s">
        <v>69</v>
      </c>
      <c r="H1258" s="6">
        <v>38900</v>
      </c>
      <c r="I1258" s="6">
        <v>38900</v>
      </c>
      <c r="J1258" s="32">
        <v>0</v>
      </c>
      <c r="K1258" s="7"/>
    </row>
    <row r="1259" spans="1:11" x14ac:dyDescent="0.3">
      <c r="A1259" s="3" t="s">
        <v>81</v>
      </c>
      <c r="B1259" s="4" t="s">
        <v>82</v>
      </c>
      <c r="C1259" s="5" t="s">
        <v>302</v>
      </c>
      <c r="D1259" s="4" t="s">
        <v>303</v>
      </c>
      <c r="E1259" s="4">
        <v>3466106</v>
      </c>
      <c r="F1259" s="5" t="s">
        <v>919</v>
      </c>
      <c r="G1259" s="5" t="s">
        <v>69</v>
      </c>
      <c r="H1259" s="6">
        <v>34700</v>
      </c>
      <c r="I1259" s="6">
        <v>35250</v>
      </c>
      <c r="J1259" s="32">
        <v>1.5850144092218965</v>
      </c>
      <c r="K1259" s="7"/>
    </row>
    <row r="1260" spans="1:11" x14ac:dyDescent="0.3">
      <c r="A1260" s="3" t="s">
        <v>81</v>
      </c>
      <c r="B1260" s="4" t="s">
        <v>82</v>
      </c>
      <c r="C1260" s="5" t="s">
        <v>98</v>
      </c>
      <c r="D1260" s="4" t="s">
        <v>99</v>
      </c>
      <c r="E1260" s="4">
        <v>3466106</v>
      </c>
      <c r="F1260" s="5" t="s">
        <v>919</v>
      </c>
      <c r="G1260" s="5" t="s">
        <v>69</v>
      </c>
      <c r="H1260" s="6">
        <v>36500</v>
      </c>
      <c r="I1260" s="6">
        <v>36500</v>
      </c>
      <c r="J1260" s="32">
        <v>0</v>
      </c>
      <c r="K1260" s="7"/>
    </row>
    <row r="1261" spans="1:11" x14ac:dyDescent="0.3">
      <c r="A1261" s="3" t="s">
        <v>81</v>
      </c>
      <c r="B1261" s="4" t="s">
        <v>82</v>
      </c>
      <c r="C1261" s="5" t="s">
        <v>104</v>
      </c>
      <c r="D1261" s="4" t="s">
        <v>105</v>
      </c>
      <c r="E1261" s="4">
        <v>3466106</v>
      </c>
      <c r="F1261" s="5" t="s">
        <v>919</v>
      </c>
      <c r="G1261" s="5" t="s">
        <v>69</v>
      </c>
      <c r="H1261" s="6">
        <v>35750</v>
      </c>
      <c r="I1261" s="6">
        <v>35750</v>
      </c>
      <c r="J1261" s="32">
        <v>0</v>
      </c>
      <c r="K1261" s="7"/>
    </row>
    <row r="1262" spans="1:11" x14ac:dyDescent="0.3">
      <c r="A1262" s="3" t="s">
        <v>461</v>
      </c>
      <c r="B1262" s="4" t="s">
        <v>462</v>
      </c>
      <c r="C1262" s="5" t="s">
        <v>463</v>
      </c>
      <c r="D1262" s="4" t="s">
        <v>464</v>
      </c>
      <c r="E1262" s="4">
        <v>3466106</v>
      </c>
      <c r="F1262" s="5" t="s">
        <v>919</v>
      </c>
      <c r="G1262" s="5" t="s">
        <v>69</v>
      </c>
      <c r="H1262" s="6" t="s">
        <v>72</v>
      </c>
      <c r="I1262" s="6">
        <v>46533.333333299997</v>
      </c>
      <c r="J1262" s="32" t="s">
        <v>72</v>
      </c>
      <c r="K1262" s="7"/>
    </row>
    <row r="1263" spans="1:11" x14ac:dyDescent="0.3">
      <c r="A1263" s="3" t="s">
        <v>112</v>
      </c>
      <c r="B1263" s="4" t="s">
        <v>113</v>
      </c>
      <c r="C1263" s="5" t="s">
        <v>114</v>
      </c>
      <c r="D1263" s="4" t="s">
        <v>113</v>
      </c>
      <c r="E1263" s="4">
        <v>3466106</v>
      </c>
      <c r="F1263" s="5" t="s">
        <v>919</v>
      </c>
      <c r="G1263" s="5" t="s">
        <v>69</v>
      </c>
      <c r="H1263" s="6">
        <v>40610.9</v>
      </c>
      <c r="I1263" s="6">
        <v>40771.777777800002</v>
      </c>
      <c r="J1263" s="32">
        <v>0.39614433021677442</v>
      </c>
      <c r="K1263" s="7"/>
    </row>
    <row r="1264" spans="1:11" x14ac:dyDescent="0.3">
      <c r="A1264" s="3" t="s">
        <v>115</v>
      </c>
      <c r="B1264" s="4" t="s">
        <v>116</v>
      </c>
      <c r="C1264" s="5" t="s">
        <v>133</v>
      </c>
      <c r="D1264" s="4" t="s">
        <v>134</v>
      </c>
      <c r="E1264" s="4">
        <v>3466106</v>
      </c>
      <c r="F1264" s="5" t="s">
        <v>919</v>
      </c>
      <c r="G1264" s="5" t="s">
        <v>69</v>
      </c>
      <c r="H1264" s="6">
        <v>44666.666666700003</v>
      </c>
      <c r="I1264" s="6">
        <v>46000</v>
      </c>
      <c r="J1264" s="32">
        <v>2.9850746267888084</v>
      </c>
      <c r="K1264" s="7"/>
    </row>
    <row r="1265" spans="1:11" x14ac:dyDescent="0.3">
      <c r="A1265" s="3" t="s">
        <v>64</v>
      </c>
      <c r="B1265" s="4" t="s">
        <v>65</v>
      </c>
      <c r="C1265" s="5" t="s">
        <v>157</v>
      </c>
      <c r="D1265" s="4" t="s">
        <v>158</v>
      </c>
      <c r="E1265" s="4">
        <v>3466106</v>
      </c>
      <c r="F1265" s="5" t="s">
        <v>919</v>
      </c>
      <c r="G1265" s="5" t="s">
        <v>69</v>
      </c>
      <c r="H1265" s="6">
        <v>46000</v>
      </c>
      <c r="I1265" s="6">
        <v>43500</v>
      </c>
      <c r="J1265" s="32">
        <v>-5.4347826086956541</v>
      </c>
      <c r="K1265" s="7"/>
    </row>
    <row r="1266" spans="1:11" x14ac:dyDescent="0.3">
      <c r="A1266" s="3" t="s">
        <v>64</v>
      </c>
      <c r="B1266" s="4" t="s">
        <v>65</v>
      </c>
      <c r="C1266" s="5" t="s">
        <v>159</v>
      </c>
      <c r="D1266" s="4" t="s">
        <v>160</v>
      </c>
      <c r="E1266" s="4">
        <v>3466106</v>
      </c>
      <c r="F1266" s="5" t="s">
        <v>919</v>
      </c>
      <c r="G1266" s="5" t="s">
        <v>69</v>
      </c>
      <c r="H1266" s="6">
        <v>40000</v>
      </c>
      <c r="I1266" s="6">
        <v>40000</v>
      </c>
      <c r="J1266" s="32">
        <v>0</v>
      </c>
      <c r="K1266" s="7"/>
    </row>
    <row r="1267" spans="1:11" x14ac:dyDescent="0.3">
      <c r="A1267" s="3" t="s">
        <v>64</v>
      </c>
      <c r="B1267" s="4" t="s">
        <v>65</v>
      </c>
      <c r="C1267" s="5" t="s">
        <v>161</v>
      </c>
      <c r="D1267" s="4" t="s">
        <v>162</v>
      </c>
      <c r="E1267" s="4">
        <v>3466106</v>
      </c>
      <c r="F1267" s="5" t="s">
        <v>919</v>
      </c>
      <c r="G1267" s="5" t="s">
        <v>69</v>
      </c>
      <c r="H1267" s="6">
        <v>38500</v>
      </c>
      <c r="I1267" s="6">
        <v>39000</v>
      </c>
      <c r="J1267" s="32">
        <v>1.298701298701288</v>
      </c>
      <c r="K1267" s="7"/>
    </row>
    <row r="1268" spans="1:11" x14ac:dyDescent="0.3">
      <c r="A1268" s="3" t="s">
        <v>64</v>
      </c>
      <c r="B1268" s="4" t="s">
        <v>65</v>
      </c>
      <c r="C1268" s="5" t="s">
        <v>167</v>
      </c>
      <c r="D1268" s="4" t="s">
        <v>168</v>
      </c>
      <c r="E1268" s="4">
        <v>3466106</v>
      </c>
      <c r="F1268" s="5" t="s">
        <v>919</v>
      </c>
      <c r="G1268" s="5" t="s">
        <v>69</v>
      </c>
      <c r="H1268" s="6">
        <v>42000</v>
      </c>
      <c r="I1268" s="6">
        <v>42000</v>
      </c>
      <c r="J1268" s="32">
        <v>0</v>
      </c>
      <c r="K1268" s="7"/>
    </row>
    <row r="1269" spans="1:11" x14ac:dyDescent="0.3">
      <c r="A1269" s="3" t="s">
        <v>64</v>
      </c>
      <c r="B1269" s="4" t="s">
        <v>65</v>
      </c>
      <c r="C1269" s="5" t="s">
        <v>363</v>
      </c>
      <c r="D1269" s="4" t="s">
        <v>364</v>
      </c>
      <c r="E1269" s="4">
        <v>3466106</v>
      </c>
      <c r="F1269" s="5" t="s">
        <v>919</v>
      </c>
      <c r="G1269" s="5" t="s">
        <v>69</v>
      </c>
      <c r="H1269" s="6">
        <v>41000</v>
      </c>
      <c r="I1269" s="6">
        <v>41333.333333299997</v>
      </c>
      <c r="J1269" s="32">
        <v>0.8130081300000036</v>
      </c>
      <c r="K1269" s="7"/>
    </row>
    <row r="1270" spans="1:11" x14ac:dyDescent="0.3">
      <c r="A1270" s="3" t="s">
        <v>64</v>
      </c>
      <c r="B1270" s="4" t="s">
        <v>65</v>
      </c>
      <c r="C1270" s="5" t="s">
        <v>171</v>
      </c>
      <c r="D1270" s="4" t="s">
        <v>172</v>
      </c>
      <c r="E1270" s="4">
        <v>3466106</v>
      </c>
      <c r="F1270" s="5" t="s">
        <v>919</v>
      </c>
      <c r="G1270" s="5" t="s">
        <v>69</v>
      </c>
      <c r="H1270" s="6">
        <v>38750</v>
      </c>
      <c r="I1270" s="6">
        <v>38750</v>
      </c>
      <c r="J1270" s="32">
        <v>0</v>
      </c>
      <c r="K1270" s="7"/>
    </row>
    <row r="1271" spans="1:11" x14ac:dyDescent="0.3">
      <c r="A1271" s="3" t="s">
        <v>64</v>
      </c>
      <c r="B1271" s="4" t="s">
        <v>65</v>
      </c>
      <c r="C1271" s="5" t="s">
        <v>173</v>
      </c>
      <c r="D1271" s="4" t="s">
        <v>174</v>
      </c>
      <c r="E1271" s="4">
        <v>3466106</v>
      </c>
      <c r="F1271" s="5" t="s">
        <v>919</v>
      </c>
      <c r="G1271" s="5" t="s">
        <v>69</v>
      </c>
      <c r="H1271" s="6">
        <v>44833.333333299997</v>
      </c>
      <c r="I1271" s="6">
        <v>44500</v>
      </c>
      <c r="J1271" s="32">
        <v>-0.74349442371801633</v>
      </c>
      <c r="K1271" s="7"/>
    </row>
    <row r="1272" spans="1:11" x14ac:dyDescent="0.3">
      <c r="A1272" s="3" t="s">
        <v>64</v>
      </c>
      <c r="B1272" s="4" t="s">
        <v>65</v>
      </c>
      <c r="C1272" s="5" t="s">
        <v>345</v>
      </c>
      <c r="D1272" s="4" t="s">
        <v>346</v>
      </c>
      <c r="E1272" s="4">
        <v>3466106</v>
      </c>
      <c r="F1272" s="5" t="s">
        <v>919</v>
      </c>
      <c r="G1272" s="5" t="s">
        <v>69</v>
      </c>
      <c r="H1272" s="6">
        <v>38233.333333299997</v>
      </c>
      <c r="I1272" s="6">
        <v>38500</v>
      </c>
      <c r="J1272" s="32">
        <v>0.69747166530140792</v>
      </c>
      <c r="K1272" s="7"/>
    </row>
    <row r="1273" spans="1:11" x14ac:dyDescent="0.3">
      <c r="A1273" s="3" t="s">
        <v>64</v>
      </c>
      <c r="B1273" s="4" t="s">
        <v>65</v>
      </c>
      <c r="C1273" s="5" t="s">
        <v>179</v>
      </c>
      <c r="D1273" s="4" t="s">
        <v>180</v>
      </c>
      <c r="E1273" s="4">
        <v>3466106</v>
      </c>
      <c r="F1273" s="5" t="s">
        <v>919</v>
      </c>
      <c r="G1273" s="5" t="s">
        <v>69</v>
      </c>
      <c r="H1273" s="6">
        <v>33650</v>
      </c>
      <c r="I1273" s="6">
        <v>34500</v>
      </c>
      <c r="J1273" s="32">
        <v>2.5260029717681931</v>
      </c>
      <c r="K1273" s="7"/>
    </row>
    <row r="1274" spans="1:11" x14ac:dyDescent="0.3">
      <c r="A1274" s="3" t="s">
        <v>354</v>
      </c>
      <c r="B1274" s="4" t="s">
        <v>355</v>
      </c>
      <c r="C1274" s="5" t="s">
        <v>584</v>
      </c>
      <c r="D1274" s="4" t="s">
        <v>585</v>
      </c>
      <c r="E1274" s="4">
        <v>3466106</v>
      </c>
      <c r="F1274" s="5" t="s">
        <v>919</v>
      </c>
      <c r="G1274" s="5" t="s">
        <v>69</v>
      </c>
      <c r="H1274" s="6" t="s">
        <v>72</v>
      </c>
      <c r="I1274" s="6">
        <v>46000</v>
      </c>
      <c r="J1274" s="32" t="s">
        <v>72</v>
      </c>
      <c r="K1274" s="7"/>
    </row>
    <row r="1275" spans="1:11" x14ac:dyDescent="0.3">
      <c r="A1275" s="3" t="s">
        <v>81</v>
      </c>
      <c r="B1275" s="4" t="s">
        <v>82</v>
      </c>
      <c r="C1275" s="5" t="s">
        <v>83</v>
      </c>
      <c r="D1275" s="4" t="s">
        <v>84</v>
      </c>
      <c r="E1275" s="4">
        <v>3466106</v>
      </c>
      <c r="F1275" s="5" t="s">
        <v>919</v>
      </c>
      <c r="G1275" s="5" t="s">
        <v>300</v>
      </c>
      <c r="H1275" s="6" t="s">
        <v>72</v>
      </c>
      <c r="I1275" s="6">
        <v>13250</v>
      </c>
      <c r="J1275" s="32" t="s">
        <v>72</v>
      </c>
      <c r="K1275" s="7"/>
    </row>
    <row r="1276" spans="1:11" x14ac:dyDescent="0.3">
      <c r="A1276" s="3" t="s">
        <v>81</v>
      </c>
      <c r="B1276" s="4" t="s">
        <v>82</v>
      </c>
      <c r="C1276" s="5" t="s">
        <v>98</v>
      </c>
      <c r="D1276" s="4" t="s">
        <v>99</v>
      </c>
      <c r="E1276" s="4">
        <v>3466106</v>
      </c>
      <c r="F1276" s="5" t="s">
        <v>919</v>
      </c>
      <c r="G1276" s="5" t="s">
        <v>300</v>
      </c>
      <c r="H1276" s="6">
        <v>11750</v>
      </c>
      <c r="I1276" s="6">
        <v>12000</v>
      </c>
      <c r="J1276" s="32">
        <v>2.1276595744680771</v>
      </c>
      <c r="K1276" s="7"/>
    </row>
    <row r="1277" spans="1:11" x14ac:dyDescent="0.3">
      <c r="A1277" s="3" t="s">
        <v>461</v>
      </c>
      <c r="B1277" s="4" t="s">
        <v>462</v>
      </c>
      <c r="C1277" s="5" t="s">
        <v>463</v>
      </c>
      <c r="D1277" s="4" t="s">
        <v>464</v>
      </c>
      <c r="E1277" s="4">
        <v>3466106</v>
      </c>
      <c r="F1277" s="5" t="s">
        <v>919</v>
      </c>
      <c r="G1277" s="5" t="s">
        <v>300</v>
      </c>
      <c r="H1277" s="6">
        <v>16739</v>
      </c>
      <c r="I1277" s="6">
        <v>16839</v>
      </c>
      <c r="J1277" s="32">
        <v>0.59740725252404037</v>
      </c>
      <c r="K1277" s="7"/>
    </row>
    <row r="1278" spans="1:11" x14ac:dyDescent="0.3">
      <c r="A1278" s="3" t="s">
        <v>112</v>
      </c>
      <c r="B1278" s="4" t="s">
        <v>113</v>
      </c>
      <c r="C1278" s="5" t="s">
        <v>114</v>
      </c>
      <c r="D1278" s="4" t="s">
        <v>113</v>
      </c>
      <c r="E1278" s="4">
        <v>3466106</v>
      </c>
      <c r="F1278" s="5" t="s">
        <v>919</v>
      </c>
      <c r="G1278" s="5" t="s">
        <v>300</v>
      </c>
      <c r="H1278" s="6">
        <v>14560</v>
      </c>
      <c r="I1278" s="6">
        <v>14060</v>
      </c>
      <c r="J1278" s="32">
        <v>-3.434065934065933</v>
      </c>
      <c r="K1278" s="7"/>
    </row>
    <row r="1279" spans="1:11" x14ac:dyDescent="0.3">
      <c r="A1279" s="3" t="s">
        <v>408</v>
      </c>
      <c r="B1279" s="4" t="s">
        <v>409</v>
      </c>
      <c r="C1279" s="5" t="s">
        <v>421</v>
      </c>
      <c r="D1279" s="4" t="s">
        <v>422</v>
      </c>
      <c r="E1279" s="4">
        <v>3466106</v>
      </c>
      <c r="F1279" s="5" t="s">
        <v>919</v>
      </c>
      <c r="G1279" s="5" t="s">
        <v>300</v>
      </c>
      <c r="H1279" s="6" t="s">
        <v>72</v>
      </c>
      <c r="I1279" s="6">
        <v>17972.333333300001</v>
      </c>
      <c r="J1279" s="32" t="s">
        <v>72</v>
      </c>
      <c r="K1279" s="7"/>
    </row>
    <row r="1280" spans="1:11" x14ac:dyDescent="0.3">
      <c r="A1280" s="3" t="s">
        <v>64</v>
      </c>
      <c r="B1280" s="4" t="s">
        <v>65</v>
      </c>
      <c r="C1280" s="5" t="s">
        <v>167</v>
      </c>
      <c r="D1280" s="4" t="s">
        <v>168</v>
      </c>
      <c r="E1280" s="4">
        <v>3466106</v>
      </c>
      <c r="F1280" s="5" t="s">
        <v>919</v>
      </c>
      <c r="G1280" s="5" t="s">
        <v>300</v>
      </c>
      <c r="H1280" s="6" t="s">
        <v>72</v>
      </c>
      <c r="I1280" s="6">
        <v>14550</v>
      </c>
      <c r="J1280" s="32" t="s">
        <v>72</v>
      </c>
      <c r="K1280" s="7"/>
    </row>
    <row r="1281" spans="1:11" x14ac:dyDescent="0.3">
      <c r="A1281" s="3" t="s">
        <v>64</v>
      </c>
      <c r="B1281" s="4" t="s">
        <v>65</v>
      </c>
      <c r="C1281" s="5" t="s">
        <v>363</v>
      </c>
      <c r="D1281" s="4" t="s">
        <v>364</v>
      </c>
      <c r="E1281" s="4">
        <v>3466106</v>
      </c>
      <c r="F1281" s="5" t="s">
        <v>919</v>
      </c>
      <c r="G1281" s="5" t="s">
        <v>300</v>
      </c>
      <c r="H1281" s="6">
        <v>14000</v>
      </c>
      <c r="I1281" s="6">
        <v>12000</v>
      </c>
      <c r="J1281" s="32">
        <v>-14.28571428571429</v>
      </c>
      <c r="K1281" s="7"/>
    </row>
    <row r="1282" spans="1:11" x14ac:dyDescent="0.3">
      <c r="A1282" s="3" t="s">
        <v>64</v>
      </c>
      <c r="B1282" s="4" t="s">
        <v>65</v>
      </c>
      <c r="C1282" s="5" t="s">
        <v>173</v>
      </c>
      <c r="D1282" s="4" t="s">
        <v>174</v>
      </c>
      <c r="E1282" s="4">
        <v>3466106</v>
      </c>
      <c r="F1282" s="5" t="s">
        <v>919</v>
      </c>
      <c r="G1282" s="5" t="s">
        <v>300</v>
      </c>
      <c r="H1282" s="6">
        <v>16000</v>
      </c>
      <c r="I1282" s="6">
        <v>16000</v>
      </c>
      <c r="J1282" s="32">
        <v>0</v>
      </c>
      <c r="K1282" s="7"/>
    </row>
    <row r="1283" spans="1:11" x14ac:dyDescent="0.3">
      <c r="A1283" s="3" t="s">
        <v>64</v>
      </c>
      <c r="B1283" s="63" t="s">
        <v>65</v>
      </c>
      <c r="C1283" s="64" t="s">
        <v>345</v>
      </c>
      <c r="D1283" s="63" t="s">
        <v>346</v>
      </c>
      <c r="E1283" s="63">
        <v>3466106</v>
      </c>
      <c r="F1283" s="64" t="s">
        <v>919</v>
      </c>
      <c r="G1283" s="64" t="s">
        <v>300</v>
      </c>
      <c r="H1283" s="65">
        <v>14600</v>
      </c>
      <c r="I1283" s="65">
        <v>14750</v>
      </c>
      <c r="J1283" s="32">
        <v>1.0273972602739656</v>
      </c>
      <c r="K1283" s="7"/>
    </row>
    <row r="1284" spans="1:11" x14ac:dyDescent="0.3">
      <c r="A1284" s="3" t="s">
        <v>354</v>
      </c>
      <c r="B1284" s="4" t="s">
        <v>355</v>
      </c>
      <c r="C1284" s="5" t="s">
        <v>584</v>
      </c>
      <c r="D1284" s="4" t="s">
        <v>585</v>
      </c>
      <c r="E1284" s="4">
        <v>3466106</v>
      </c>
      <c r="F1284" s="5" t="s">
        <v>919</v>
      </c>
      <c r="G1284" s="5" t="s">
        <v>300</v>
      </c>
      <c r="H1284" s="6" t="s">
        <v>72</v>
      </c>
      <c r="I1284" s="6">
        <v>15500</v>
      </c>
      <c r="J1284" s="32" t="s">
        <v>72</v>
      </c>
      <c r="K1284" s="7"/>
    </row>
    <row r="1285" spans="1:11" x14ac:dyDescent="0.3">
      <c r="A1285" s="3" t="s">
        <v>81</v>
      </c>
      <c r="B1285" s="4" t="s">
        <v>82</v>
      </c>
      <c r="C1285" s="5" t="s">
        <v>83</v>
      </c>
      <c r="D1285" s="4" t="s">
        <v>84</v>
      </c>
      <c r="E1285" s="4">
        <v>3466106</v>
      </c>
      <c r="F1285" s="5" t="s">
        <v>920</v>
      </c>
      <c r="G1285" s="5" t="s">
        <v>69</v>
      </c>
      <c r="H1285" s="6">
        <v>69592</v>
      </c>
      <c r="I1285" s="6">
        <v>68694.666666699995</v>
      </c>
      <c r="J1285" s="32">
        <v>-1.2894202398264221</v>
      </c>
      <c r="K1285" s="7"/>
    </row>
    <row r="1286" spans="1:11" x14ac:dyDescent="0.3">
      <c r="A1286" s="3" t="s">
        <v>81</v>
      </c>
      <c r="B1286" s="4" t="s">
        <v>82</v>
      </c>
      <c r="C1286" s="5" t="s">
        <v>404</v>
      </c>
      <c r="D1286" s="4" t="s">
        <v>405</v>
      </c>
      <c r="E1286" s="4">
        <v>3466106</v>
      </c>
      <c r="F1286" s="5" t="s">
        <v>920</v>
      </c>
      <c r="G1286" s="5" t="s">
        <v>69</v>
      </c>
      <c r="H1286" s="6">
        <v>72448</v>
      </c>
      <c r="I1286" s="6">
        <v>72198</v>
      </c>
      <c r="J1286" s="32">
        <v>-0.34507508833921952</v>
      </c>
      <c r="K1286" s="7"/>
    </row>
    <row r="1287" spans="1:11" x14ac:dyDescent="0.3">
      <c r="A1287" s="3" t="s">
        <v>81</v>
      </c>
      <c r="B1287" s="4" t="s">
        <v>82</v>
      </c>
      <c r="C1287" s="5" t="s">
        <v>302</v>
      </c>
      <c r="D1287" s="4" t="s">
        <v>303</v>
      </c>
      <c r="E1287" s="4">
        <v>3466106</v>
      </c>
      <c r="F1287" s="5" t="s">
        <v>920</v>
      </c>
      <c r="G1287" s="5" t="s">
        <v>69</v>
      </c>
      <c r="H1287" s="6">
        <v>69848.666666699995</v>
      </c>
      <c r="I1287" s="6">
        <v>69765.333333300005</v>
      </c>
      <c r="J1287" s="32">
        <v>-0.1193055463716064</v>
      </c>
      <c r="K1287" s="7"/>
    </row>
    <row r="1288" spans="1:11" x14ac:dyDescent="0.3">
      <c r="A1288" s="3" t="s">
        <v>81</v>
      </c>
      <c r="B1288" s="4" t="s">
        <v>82</v>
      </c>
      <c r="C1288" s="5" t="s">
        <v>92</v>
      </c>
      <c r="D1288" s="4" t="s">
        <v>93</v>
      </c>
      <c r="E1288" s="4">
        <v>3466106</v>
      </c>
      <c r="F1288" s="5" t="s">
        <v>920</v>
      </c>
      <c r="G1288" s="5" t="s">
        <v>69</v>
      </c>
      <c r="H1288" s="6">
        <v>70197.333333300005</v>
      </c>
      <c r="I1288" s="6">
        <v>70197.333333300005</v>
      </c>
      <c r="J1288" s="32">
        <v>0</v>
      </c>
      <c r="K1288" s="7"/>
    </row>
    <row r="1289" spans="1:11" x14ac:dyDescent="0.3">
      <c r="A1289" s="3" t="s">
        <v>81</v>
      </c>
      <c r="B1289" s="4" t="s">
        <v>82</v>
      </c>
      <c r="C1289" s="5" t="s">
        <v>104</v>
      </c>
      <c r="D1289" s="4" t="s">
        <v>105</v>
      </c>
      <c r="E1289" s="4">
        <v>3466106</v>
      </c>
      <c r="F1289" s="5" t="s">
        <v>920</v>
      </c>
      <c r="G1289" s="5" t="s">
        <v>69</v>
      </c>
      <c r="H1289" s="6">
        <v>72500</v>
      </c>
      <c r="I1289" s="6">
        <v>72500</v>
      </c>
      <c r="J1289" s="32">
        <v>0</v>
      </c>
      <c r="K1289" s="7"/>
    </row>
    <row r="1290" spans="1:11" x14ac:dyDescent="0.3">
      <c r="A1290" s="3" t="s">
        <v>81</v>
      </c>
      <c r="B1290" s="4" t="s">
        <v>82</v>
      </c>
      <c r="C1290" s="5" t="s">
        <v>106</v>
      </c>
      <c r="D1290" s="4" t="s">
        <v>107</v>
      </c>
      <c r="E1290" s="4">
        <v>3466106</v>
      </c>
      <c r="F1290" s="5" t="s">
        <v>920</v>
      </c>
      <c r="G1290" s="5" t="s">
        <v>69</v>
      </c>
      <c r="H1290" s="6">
        <v>72898</v>
      </c>
      <c r="I1290" s="6">
        <v>72650</v>
      </c>
      <c r="J1290" s="32">
        <v>-0.34020137726686883</v>
      </c>
      <c r="K1290" s="7"/>
    </row>
    <row r="1291" spans="1:11" x14ac:dyDescent="0.3">
      <c r="A1291" s="3" t="s">
        <v>81</v>
      </c>
      <c r="B1291" s="4" t="s">
        <v>82</v>
      </c>
      <c r="C1291" s="5" t="s">
        <v>108</v>
      </c>
      <c r="D1291" s="4" t="s">
        <v>109</v>
      </c>
      <c r="E1291" s="4">
        <v>3466106</v>
      </c>
      <c r="F1291" s="5" t="s">
        <v>920</v>
      </c>
      <c r="G1291" s="5" t="s">
        <v>69</v>
      </c>
      <c r="H1291" s="6">
        <v>68250</v>
      </c>
      <c r="I1291" s="6">
        <v>68250</v>
      </c>
      <c r="J1291" s="32">
        <v>0</v>
      </c>
      <c r="K1291" s="7"/>
    </row>
    <row r="1292" spans="1:11" x14ac:dyDescent="0.3">
      <c r="A1292" s="3" t="s">
        <v>81</v>
      </c>
      <c r="B1292" s="4" t="s">
        <v>82</v>
      </c>
      <c r="C1292" s="5" t="s">
        <v>279</v>
      </c>
      <c r="D1292" s="4" t="s">
        <v>280</v>
      </c>
      <c r="E1292" s="4">
        <v>3466106</v>
      </c>
      <c r="F1292" s="5" t="s">
        <v>920</v>
      </c>
      <c r="G1292" s="5" t="s">
        <v>69</v>
      </c>
      <c r="H1292" s="6">
        <v>73538.399999999994</v>
      </c>
      <c r="I1292" s="6">
        <v>73538.399999999994</v>
      </c>
      <c r="J1292" s="32">
        <v>0</v>
      </c>
      <c r="K1292" s="7"/>
    </row>
    <row r="1293" spans="1:11" x14ac:dyDescent="0.3">
      <c r="A1293" s="3" t="s">
        <v>81</v>
      </c>
      <c r="B1293" s="4" t="s">
        <v>82</v>
      </c>
      <c r="C1293" s="5" t="s">
        <v>110</v>
      </c>
      <c r="D1293" s="4" t="s">
        <v>111</v>
      </c>
      <c r="E1293" s="4">
        <v>3466106</v>
      </c>
      <c r="F1293" s="5" t="s">
        <v>920</v>
      </c>
      <c r="G1293" s="5" t="s">
        <v>69</v>
      </c>
      <c r="H1293" s="6">
        <v>69697.333333300005</v>
      </c>
      <c r="I1293" s="6">
        <v>69697.333333300005</v>
      </c>
      <c r="J1293" s="32">
        <v>0</v>
      </c>
      <c r="K1293" s="7"/>
    </row>
    <row r="1294" spans="1:11" x14ac:dyDescent="0.3">
      <c r="A1294" s="3" t="s">
        <v>112</v>
      </c>
      <c r="B1294" s="4" t="s">
        <v>113</v>
      </c>
      <c r="C1294" s="5" t="s">
        <v>114</v>
      </c>
      <c r="D1294" s="4" t="s">
        <v>113</v>
      </c>
      <c r="E1294" s="4">
        <v>3466106</v>
      </c>
      <c r="F1294" s="5" t="s">
        <v>920</v>
      </c>
      <c r="G1294" s="5" t="s">
        <v>69</v>
      </c>
      <c r="H1294" s="6">
        <v>76000</v>
      </c>
      <c r="I1294" s="6">
        <v>77750</v>
      </c>
      <c r="J1294" s="32">
        <v>2.3026315789473673</v>
      </c>
      <c r="K1294" s="7"/>
    </row>
    <row r="1295" spans="1:11" x14ac:dyDescent="0.3">
      <c r="A1295" s="3" t="s">
        <v>115</v>
      </c>
      <c r="B1295" s="4" t="s">
        <v>116</v>
      </c>
      <c r="C1295" s="5" t="s">
        <v>121</v>
      </c>
      <c r="D1295" s="4" t="s">
        <v>122</v>
      </c>
      <c r="E1295" s="4">
        <v>3466106</v>
      </c>
      <c r="F1295" s="5" t="s">
        <v>920</v>
      </c>
      <c r="G1295" s="5" t="s">
        <v>69</v>
      </c>
      <c r="H1295" s="6">
        <v>75925</v>
      </c>
      <c r="I1295" s="6">
        <v>75925</v>
      </c>
      <c r="J1295" s="32">
        <v>0</v>
      </c>
      <c r="K1295" s="7"/>
    </row>
    <row r="1296" spans="1:11" x14ac:dyDescent="0.3">
      <c r="A1296" s="3" t="s">
        <v>115</v>
      </c>
      <c r="B1296" s="4" t="s">
        <v>116</v>
      </c>
      <c r="C1296" s="5" t="s">
        <v>123</v>
      </c>
      <c r="D1296" s="4" t="s">
        <v>124</v>
      </c>
      <c r="E1296" s="4">
        <v>3466106</v>
      </c>
      <c r="F1296" s="5" t="s">
        <v>920</v>
      </c>
      <c r="G1296" s="5" t="s">
        <v>69</v>
      </c>
      <c r="H1296" s="6">
        <v>74166.666666699995</v>
      </c>
      <c r="I1296" s="6">
        <v>75166.666666699995</v>
      </c>
      <c r="J1296" s="32">
        <v>1.3483146067409635</v>
      </c>
      <c r="K1296" s="7"/>
    </row>
    <row r="1297" spans="1:11" x14ac:dyDescent="0.3">
      <c r="A1297" s="3" t="s">
        <v>115</v>
      </c>
      <c r="B1297" s="4" t="s">
        <v>116</v>
      </c>
      <c r="C1297" s="5" t="s">
        <v>129</v>
      </c>
      <c r="D1297" s="4" t="s">
        <v>130</v>
      </c>
      <c r="E1297" s="4">
        <v>3466106</v>
      </c>
      <c r="F1297" s="5" t="s">
        <v>920</v>
      </c>
      <c r="G1297" s="5" t="s">
        <v>69</v>
      </c>
      <c r="H1297" s="6">
        <v>78525</v>
      </c>
      <c r="I1297" s="6">
        <v>78525</v>
      </c>
      <c r="J1297" s="32">
        <v>0</v>
      </c>
      <c r="K1297" s="7"/>
    </row>
    <row r="1298" spans="1:11" x14ac:dyDescent="0.3">
      <c r="A1298" s="3" t="s">
        <v>115</v>
      </c>
      <c r="B1298" s="4" t="s">
        <v>116</v>
      </c>
      <c r="C1298" s="5" t="s">
        <v>131</v>
      </c>
      <c r="D1298" s="4" t="s">
        <v>132</v>
      </c>
      <c r="E1298" s="4">
        <v>3466106</v>
      </c>
      <c r="F1298" s="5" t="s">
        <v>920</v>
      </c>
      <c r="G1298" s="5" t="s">
        <v>69</v>
      </c>
      <c r="H1298" s="6">
        <v>75775</v>
      </c>
      <c r="I1298" s="6">
        <v>75525</v>
      </c>
      <c r="J1298" s="32">
        <v>-0.32992411745298433</v>
      </c>
      <c r="K1298" s="7"/>
    </row>
    <row r="1299" spans="1:11" x14ac:dyDescent="0.3">
      <c r="A1299" s="3" t="s">
        <v>115</v>
      </c>
      <c r="B1299" s="4" t="s">
        <v>116</v>
      </c>
      <c r="C1299" s="5" t="s">
        <v>291</v>
      </c>
      <c r="D1299" s="4" t="s">
        <v>292</v>
      </c>
      <c r="E1299" s="4">
        <v>3466106</v>
      </c>
      <c r="F1299" s="5" t="s">
        <v>920</v>
      </c>
      <c r="G1299" s="5" t="s">
        <v>69</v>
      </c>
      <c r="H1299" s="6">
        <v>73960</v>
      </c>
      <c r="I1299" s="6">
        <v>73960</v>
      </c>
      <c r="J1299" s="32">
        <v>0</v>
      </c>
      <c r="K1299" s="7"/>
    </row>
    <row r="1300" spans="1:11" x14ac:dyDescent="0.3">
      <c r="A1300" s="3" t="s">
        <v>115</v>
      </c>
      <c r="B1300" s="4" t="s">
        <v>116</v>
      </c>
      <c r="C1300" s="5" t="s">
        <v>133</v>
      </c>
      <c r="D1300" s="4" t="s">
        <v>134</v>
      </c>
      <c r="E1300" s="4">
        <v>3466106</v>
      </c>
      <c r="F1300" s="5" t="s">
        <v>920</v>
      </c>
      <c r="G1300" s="5" t="s">
        <v>69</v>
      </c>
      <c r="H1300" s="6">
        <v>73866.666666699995</v>
      </c>
      <c r="I1300" s="6">
        <v>73920</v>
      </c>
      <c r="J1300" s="32">
        <v>7.2202166019819103E-2</v>
      </c>
      <c r="K1300" s="7"/>
    </row>
    <row r="1301" spans="1:11" x14ac:dyDescent="0.3">
      <c r="A1301" s="3" t="s">
        <v>115</v>
      </c>
      <c r="B1301" s="4" t="s">
        <v>116</v>
      </c>
      <c r="C1301" s="5" t="s">
        <v>135</v>
      </c>
      <c r="D1301" s="4" t="s">
        <v>136</v>
      </c>
      <c r="E1301" s="4">
        <v>3466106</v>
      </c>
      <c r="F1301" s="5" t="s">
        <v>920</v>
      </c>
      <c r="G1301" s="5" t="s">
        <v>69</v>
      </c>
      <c r="H1301" s="6">
        <v>80666.666666699995</v>
      </c>
      <c r="I1301" s="6">
        <v>82333.333333300005</v>
      </c>
      <c r="J1301" s="32">
        <v>2.0661157023958543</v>
      </c>
      <c r="K1301" s="7"/>
    </row>
    <row r="1302" spans="1:11" x14ac:dyDescent="0.3">
      <c r="A1302" s="3" t="s">
        <v>64</v>
      </c>
      <c r="B1302" s="4" t="s">
        <v>65</v>
      </c>
      <c r="C1302" s="5" t="s">
        <v>165</v>
      </c>
      <c r="D1302" s="4" t="s">
        <v>166</v>
      </c>
      <c r="E1302" s="4">
        <v>3466106</v>
      </c>
      <c r="F1302" s="5" t="s">
        <v>920</v>
      </c>
      <c r="G1302" s="5" t="s">
        <v>69</v>
      </c>
      <c r="H1302" s="6">
        <v>70850</v>
      </c>
      <c r="I1302" s="6">
        <v>71900</v>
      </c>
      <c r="J1302" s="32">
        <v>1.4820042342978068</v>
      </c>
      <c r="K1302" s="7"/>
    </row>
    <row r="1303" spans="1:11" x14ac:dyDescent="0.3">
      <c r="A1303" s="3" t="s">
        <v>64</v>
      </c>
      <c r="B1303" s="4" t="s">
        <v>65</v>
      </c>
      <c r="C1303" s="5" t="s">
        <v>167</v>
      </c>
      <c r="D1303" s="4" t="s">
        <v>168</v>
      </c>
      <c r="E1303" s="4">
        <v>3466106</v>
      </c>
      <c r="F1303" s="5" t="s">
        <v>920</v>
      </c>
      <c r="G1303" s="5" t="s">
        <v>69</v>
      </c>
      <c r="H1303" s="6">
        <v>70650</v>
      </c>
      <c r="I1303" s="6">
        <v>70050</v>
      </c>
      <c r="J1303" s="32">
        <v>-0.84925690021231404</v>
      </c>
      <c r="K1303" s="7"/>
    </row>
    <row r="1304" spans="1:11" x14ac:dyDescent="0.3">
      <c r="A1304" s="3" t="s">
        <v>64</v>
      </c>
      <c r="B1304" s="4" t="s">
        <v>65</v>
      </c>
      <c r="C1304" s="5" t="s">
        <v>171</v>
      </c>
      <c r="D1304" s="4" t="s">
        <v>172</v>
      </c>
      <c r="E1304" s="4">
        <v>3466106</v>
      </c>
      <c r="F1304" s="5" t="s">
        <v>920</v>
      </c>
      <c r="G1304" s="5" t="s">
        <v>69</v>
      </c>
      <c r="H1304" s="6">
        <v>71133.333333300005</v>
      </c>
      <c r="I1304" s="6">
        <v>70466.666666699995</v>
      </c>
      <c r="J1304" s="32">
        <v>-0.93720712268086093</v>
      </c>
      <c r="K1304" s="7"/>
    </row>
    <row r="1305" spans="1:11" x14ac:dyDescent="0.3">
      <c r="A1305" s="3" t="s">
        <v>64</v>
      </c>
      <c r="B1305" s="4" t="s">
        <v>65</v>
      </c>
      <c r="C1305" s="5" t="s">
        <v>177</v>
      </c>
      <c r="D1305" s="4" t="s">
        <v>178</v>
      </c>
      <c r="E1305" s="4">
        <v>3466106</v>
      </c>
      <c r="F1305" s="5" t="s">
        <v>920</v>
      </c>
      <c r="G1305" s="5" t="s">
        <v>69</v>
      </c>
      <c r="H1305" s="6">
        <v>68400</v>
      </c>
      <c r="I1305" s="6">
        <v>68400</v>
      </c>
      <c r="J1305" s="32">
        <v>0</v>
      </c>
      <c r="K1305" s="7"/>
    </row>
    <row r="1306" spans="1:11" x14ac:dyDescent="0.3">
      <c r="A1306" s="3" t="s">
        <v>64</v>
      </c>
      <c r="B1306" s="4" t="s">
        <v>65</v>
      </c>
      <c r="C1306" s="5" t="s">
        <v>345</v>
      </c>
      <c r="D1306" s="4" t="s">
        <v>346</v>
      </c>
      <c r="E1306" s="4">
        <v>3466106</v>
      </c>
      <c r="F1306" s="5" t="s">
        <v>920</v>
      </c>
      <c r="G1306" s="5" t="s">
        <v>69</v>
      </c>
      <c r="H1306" s="6">
        <v>68750</v>
      </c>
      <c r="I1306" s="6">
        <v>68950</v>
      </c>
      <c r="J1306" s="32">
        <v>0.29090909090909722</v>
      </c>
      <c r="K1306" s="7"/>
    </row>
    <row r="1307" spans="1:11" x14ac:dyDescent="0.3">
      <c r="A1307" s="3" t="s">
        <v>64</v>
      </c>
      <c r="B1307" s="4" t="s">
        <v>65</v>
      </c>
      <c r="C1307" s="5" t="s">
        <v>179</v>
      </c>
      <c r="D1307" s="4" t="s">
        <v>180</v>
      </c>
      <c r="E1307" s="4">
        <v>3466106</v>
      </c>
      <c r="F1307" s="5" t="s">
        <v>920</v>
      </c>
      <c r="G1307" s="5" t="s">
        <v>69</v>
      </c>
      <c r="H1307" s="6">
        <v>69166.666666699995</v>
      </c>
      <c r="I1307" s="6">
        <v>68500</v>
      </c>
      <c r="J1307" s="32">
        <v>-0.96385542173447192</v>
      </c>
      <c r="K1307" s="7"/>
    </row>
    <row r="1308" spans="1:11" x14ac:dyDescent="0.3">
      <c r="A1308" s="3" t="s">
        <v>64</v>
      </c>
      <c r="B1308" s="4" t="s">
        <v>65</v>
      </c>
      <c r="C1308" s="5" t="s">
        <v>66</v>
      </c>
      <c r="D1308" s="4" t="s">
        <v>67</v>
      </c>
      <c r="E1308" s="4">
        <v>3466106</v>
      </c>
      <c r="F1308" s="5" t="s">
        <v>920</v>
      </c>
      <c r="G1308" s="5" t="s">
        <v>69</v>
      </c>
      <c r="H1308" s="6">
        <v>70850</v>
      </c>
      <c r="I1308" s="6">
        <v>69900</v>
      </c>
      <c r="J1308" s="32">
        <v>-1.3408609738884913</v>
      </c>
      <c r="K1308" s="7"/>
    </row>
    <row r="1309" spans="1:11" x14ac:dyDescent="0.3">
      <c r="A1309" s="3" t="s">
        <v>64</v>
      </c>
      <c r="B1309" s="4" t="s">
        <v>65</v>
      </c>
      <c r="C1309" s="5" t="s">
        <v>297</v>
      </c>
      <c r="D1309" s="4" t="s">
        <v>298</v>
      </c>
      <c r="E1309" s="4">
        <v>3466106</v>
      </c>
      <c r="F1309" s="5" t="s">
        <v>920</v>
      </c>
      <c r="G1309" s="5" t="s">
        <v>69</v>
      </c>
      <c r="H1309" s="6">
        <v>73200</v>
      </c>
      <c r="I1309" s="6">
        <v>73450</v>
      </c>
      <c r="J1309" s="32">
        <v>0.3415300546448119</v>
      </c>
      <c r="K1309" s="7"/>
    </row>
    <row r="1310" spans="1:11" x14ac:dyDescent="0.3">
      <c r="A1310" s="3" t="s">
        <v>211</v>
      </c>
      <c r="B1310" s="4" t="s">
        <v>212</v>
      </c>
      <c r="C1310" s="5" t="s">
        <v>213</v>
      </c>
      <c r="D1310" s="4" t="s">
        <v>214</v>
      </c>
      <c r="E1310" s="4">
        <v>3466106</v>
      </c>
      <c r="F1310" s="5" t="s">
        <v>920</v>
      </c>
      <c r="G1310" s="5" t="s">
        <v>69</v>
      </c>
      <c r="H1310" s="6" t="s">
        <v>72</v>
      </c>
      <c r="I1310" s="6">
        <v>71675</v>
      </c>
      <c r="J1310" s="32" t="s">
        <v>72</v>
      </c>
      <c r="K1310" s="7"/>
    </row>
    <row r="1311" spans="1:11" x14ac:dyDescent="0.3">
      <c r="A1311" s="3" t="s">
        <v>215</v>
      </c>
      <c r="B1311" s="4" t="s">
        <v>216</v>
      </c>
      <c r="C1311" s="5" t="s">
        <v>322</v>
      </c>
      <c r="D1311" s="4" t="s">
        <v>323</v>
      </c>
      <c r="E1311" s="4">
        <v>3466106</v>
      </c>
      <c r="F1311" s="5" t="s">
        <v>920</v>
      </c>
      <c r="G1311" s="5" t="s">
        <v>69</v>
      </c>
      <c r="H1311" s="6" t="s">
        <v>72</v>
      </c>
      <c r="I1311" s="6">
        <v>73000</v>
      </c>
      <c r="J1311" s="32" t="s">
        <v>72</v>
      </c>
      <c r="K1311" s="7"/>
    </row>
    <row r="1312" spans="1:11" x14ac:dyDescent="0.3">
      <c r="A1312" s="3" t="s">
        <v>215</v>
      </c>
      <c r="B1312" s="4" t="s">
        <v>216</v>
      </c>
      <c r="C1312" s="5" t="s">
        <v>399</v>
      </c>
      <c r="D1312" s="4" t="s">
        <v>400</v>
      </c>
      <c r="E1312" s="4">
        <v>3466106</v>
      </c>
      <c r="F1312" s="5" t="s">
        <v>920</v>
      </c>
      <c r="G1312" s="5" t="s">
        <v>69</v>
      </c>
      <c r="H1312" s="6">
        <v>72000</v>
      </c>
      <c r="I1312" s="6">
        <v>72000</v>
      </c>
      <c r="J1312" s="32">
        <v>0</v>
      </c>
      <c r="K1312" s="7"/>
    </row>
    <row r="1313" spans="1:11" x14ac:dyDescent="0.3">
      <c r="A1313" s="3" t="s">
        <v>215</v>
      </c>
      <c r="B1313" s="4" t="s">
        <v>216</v>
      </c>
      <c r="C1313" s="5" t="s">
        <v>221</v>
      </c>
      <c r="D1313" s="4" t="s">
        <v>222</v>
      </c>
      <c r="E1313" s="4">
        <v>3466106</v>
      </c>
      <c r="F1313" s="5" t="s">
        <v>920</v>
      </c>
      <c r="G1313" s="5" t="s">
        <v>69</v>
      </c>
      <c r="H1313" s="6" t="s">
        <v>72</v>
      </c>
      <c r="I1313" s="6">
        <v>71250</v>
      </c>
      <c r="J1313" s="32" t="s">
        <v>72</v>
      </c>
      <c r="K1313" s="7"/>
    </row>
    <row r="1314" spans="1:11" x14ac:dyDescent="0.3">
      <c r="A1314" s="3" t="s">
        <v>215</v>
      </c>
      <c r="B1314" s="4" t="s">
        <v>216</v>
      </c>
      <c r="C1314" s="5" t="s">
        <v>223</v>
      </c>
      <c r="D1314" s="4" t="s">
        <v>224</v>
      </c>
      <c r="E1314" s="4">
        <v>3466106</v>
      </c>
      <c r="F1314" s="5" t="s">
        <v>920</v>
      </c>
      <c r="G1314" s="5" t="s">
        <v>69</v>
      </c>
      <c r="H1314" s="6">
        <v>73000</v>
      </c>
      <c r="I1314" s="6">
        <v>73000</v>
      </c>
      <c r="J1314" s="32">
        <v>0</v>
      </c>
      <c r="K1314" s="7"/>
    </row>
    <row r="1315" spans="1:11" x14ac:dyDescent="0.3">
      <c r="A1315" s="3" t="s">
        <v>215</v>
      </c>
      <c r="B1315" s="4" t="s">
        <v>216</v>
      </c>
      <c r="C1315" s="5" t="s">
        <v>225</v>
      </c>
      <c r="D1315" s="4" t="s">
        <v>226</v>
      </c>
      <c r="E1315" s="4">
        <v>3466106</v>
      </c>
      <c r="F1315" s="5" t="s">
        <v>920</v>
      </c>
      <c r="G1315" s="5" t="s">
        <v>69</v>
      </c>
      <c r="H1315" s="6">
        <v>69500</v>
      </c>
      <c r="I1315" s="6">
        <v>69500</v>
      </c>
      <c r="J1315" s="32">
        <v>0</v>
      </c>
      <c r="K1315" s="7"/>
    </row>
    <row r="1316" spans="1:11" x14ac:dyDescent="0.3">
      <c r="A1316" s="3" t="s">
        <v>81</v>
      </c>
      <c r="B1316" s="4" t="s">
        <v>82</v>
      </c>
      <c r="C1316" s="5" t="s">
        <v>83</v>
      </c>
      <c r="D1316" s="4" t="s">
        <v>84</v>
      </c>
      <c r="E1316" s="4">
        <v>3466106</v>
      </c>
      <c r="F1316" s="5" t="s">
        <v>920</v>
      </c>
      <c r="G1316" s="5" t="s">
        <v>300</v>
      </c>
      <c r="H1316" s="6">
        <v>19715</v>
      </c>
      <c r="I1316" s="6">
        <v>20257.5</v>
      </c>
      <c r="J1316" s="32">
        <v>2.7517118944965668</v>
      </c>
      <c r="K1316" s="7"/>
    </row>
    <row r="1317" spans="1:11" x14ac:dyDescent="0.3">
      <c r="A1317" s="3" t="s">
        <v>81</v>
      </c>
      <c r="B1317" s="4" t="s">
        <v>82</v>
      </c>
      <c r="C1317" s="5" t="s">
        <v>106</v>
      </c>
      <c r="D1317" s="4" t="s">
        <v>107</v>
      </c>
      <c r="E1317" s="4">
        <v>3466106</v>
      </c>
      <c r="F1317" s="5" t="s">
        <v>920</v>
      </c>
      <c r="G1317" s="5" t="s">
        <v>300</v>
      </c>
      <c r="H1317" s="6">
        <v>21357.5</v>
      </c>
      <c r="I1317" s="6">
        <v>21357.5</v>
      </c>
      <c r="J1317" s="32">
        <v>0</v>
      </c>
      <c r="K1317" s="7"/>
    </row>
    <row r="1318" spans="1:11" x14ac:dyDescent="0.3">
      <c r="A1318" s="3" t="s">
        <v>81</v>
      </c>
      <c r="B1318" s="4" t="s">
        <v>82</v>
      </c>
      <c r="C1318" s="5" t="s">
        <v>108</v>
      </c>
      <c r="D1318" s="4" t="s">
        <v>109</v>
      </c>
      <c r="E1318" s="4">
        <v>3466106</v>
      </c>
      <c r="F1318" s="5" t="s">
        <v>920</v>
      </c>
      <c r="G1318" s="5" t="s">
        <v>300</v>
      </c>
      <c r="H1318" s="6">
        <v>19700</v>
      </c>
      <c r="I1318" s="6">
        <v>19700</v>
      </c>
      <c r="J1318" s="32">
        <v>0</v>
      </c>
      <c r="K1318" s="7"/>
    </row>
    <row r="1319" spans="1:11" x14ac:dyDescent="0.3">
      <c r="A1319" s="3" t="s">
        <v>81</v>
      </c>
      <c r="B1319" s="4" t="s">
        <v>82</v>
      </c>
      <c r="C1319" s="5" t="s">
        <v>110</v>
      </c>
      <c r="D1319" s="4" t="s">
        <v>111</v>
      </c>
      <c r="E1319" s="4">
        <v>3466106</v>
      </c>
      <c r="F1319" s="5" t="s">
        <v>920</v>
      </c>
      <c r="G1319" s="5" t="s">
        <v>300</v>
      </c>
      <c r="H1319" s="6">
        <v>18371.666666699999</v>
      </c>
      <c r="I1319" s="6">
        <v>19838.333333300001</v>
      </c>
      <c r="J1319" s="32">
        <v>7.983307629124603</v>
      </c>
      <c r="K1319" s="7"/>
    </row>
    <row r="1320" spans="1:11" x14ac:dyDescent="0.3">
      <c r="A1320" s="3" t="s">
        <v>115</v>
      </c>
      <c r="B1320" s="4" t="s">
        <v>116</v>
      </c>
      <c r="C1320" s="5" t="s">
        <v>121</v>
      </c>
      <c r="D1320" s="4" t="s">
        <v>122</v>
      </c>
      <c r="E1320" s="4">
        <v>3466106</v>
      </c>
      <c r="F1320" s="5" t="s">
        <v>920</v>
      </c>
      <c r="G1320" s="5" t="s">
        <v>300</v>
      </c>
      <c r="H1320" s="6">
        <v>22050</v>
      </c>
      <c r="I1320" s="6">
        <v>22050</v>
      </c>
      <c r="J1320" s="32">
        <v>0</v>
      </c>
      <c r="K1320" s="7"/>
    </row>
    <row r="1321" spans="1:11" x14ac:dyDescent="0.3">
      <c r="A1321" s="3" t="s">
        <v>115</v>
      </c>
      <c r="B1321" s="4" t="s">
        <v>116</v>
      </c>
      <c r="C1321" s="5" t="s">
        <v>123</v>
      </c>
      <c r="D1321" s="4" t="s">
        <v>124</v>
      </c>
      <c r="E1321" s="4">
        <v>3466106</v>
      </c>
      <c r="F1321" s="5" t="s">
        <v>920</v>
      </c>
      <c r="G1321" s="5" t="s">
        <v>300</v>
      </c>
      <c r="H1321" s="6">
        <v>21500</v>
      </c>
      <c r="I1321" s="6">
        <v>21500</v>
      </c>
      <c r="J1321" s="32">
        <v>0</v>
      </c>
      <c r="K1321" s="7"/>
    </row>
    <row r="1322" spans="1:11" x14ac:dyDescent="0.3">
      <c r="A1322" s="3" t="s">
        <v>115</v>
      </c>
      <c r="B1322" s="4" t="s">
        <v>116</v>
      </c>
      <c r="C1322" s="5" t="s">
        <v>125</v>
      </c>
      <c r="D1322" s="4" t="s">
        <v>126</v>
      </c>
      <c r="E1322" s="4">
        <v>3466106</v>
      </c>
      <c r="F1322" s="5" t="s">
        <v>920</v>
      </c>
      <c r="G1322" s="5" t="s">
        <v>300</v>
      </c>
      <c r="H1322" s="6">
        <v>24500</v>
      </c>
      <c r="I1322" s="6">
        <v>24250</v>
      </c>
      <c r="J1322" s="32">
        <v>-1.0204081632653073</v>
      </c>
      <c r="K1322" s="7"/>
    </row>
    <row r="1323" spans="1:11" x14ac:dyDescent="0.3">
      <c r="A1323" s="3" t="s">
        <v>115</v>
      </c>
      <c r="B1323" s="4" t="s">
        <v>116</v>
      </c>
      <c r="C1323" s="5" t="s">
        <v>388</v>
      </c>
      <c r="D1323" s="4" t="s">
        <v>389</v>
      </c>
      <c r="E1323" s="4">
        <v>3466106</v>
      </c>
      <c r="F1323" s="5" t="s">
        <v>920</v>
      </c>
      <c r="G1323" s="5" t="s">
        <v>300</v>
      </c>
      <c r="H1323" s="6">
        <v>23750</v>
      </c>
      <c r="I1323" s="6">
        <v>24166.666666699999</v>
      </c>
      <c r="J1323" s="32">
        <v>1.7543859650526183</v>
      </c>
      <c r="K1323" s="7"/>
    </row>
    <row r="1324" spans="1:11" x14ac:dyDescent="0.3">
      <c r="A1324" s="3" t="s">
        <v>115</v>
      </c>
      <c r="B1324" s="4" t="s">
        <v>116</v>
      </c>
      <c r="C1324" s="5" t="s">
        <v>129</v>
      </c>
      <c r="D1324" s="4" t="s">
        <v>130</v>
      </c>
      <c r="E1324" s="4">
        <v>3466106</v>
      </c>
      <c r="F1324" s="5" t="s">
        <v>920</v>
      </c>
      <c r="G1324" s="5" t="s">
        <v>300</v>
      </c>
      <c r="H1324" s="6">
        <v>23000</v>
      </c>
      <c r="I1324" s="6">
        <v>23000</v>
      </c>
      <c r="J1324" s="32">
        <v>0</v>
      </c>
      <c r="K1324" s="7"/>
    </row>
    <row r="1325" spans="1:11" x14ac:dyDescent="0.3">
      <c r="A1325" s="3" t="s">
        <v>115</v>
      </c>
      <c r="B1325" s="4" t="s">
        <v>116</v>
      </c>
      <c r="C1325" s="5" t="s">
        <v>131</v>
      </c>
      <c r="D1325" s="4" t="s">
        <v>132</v>
      </c>
      <c r="E1325" s="4">
        <v>3466106</v>
      </c>
      <c r="F1325" s="5" t="s">
        <v>920</v>
      </c>
      <c r="G1325" s="5" t="s">
        <v>300</v>
      </c>
      <c r="H1325" s="6">
        <v>22000</v>
      </c>
      <c r="I1325" s="6">
        <v>22000</v>
      </c>
      <c r="J1325" s="32">
        <v>0</v>
      </c>
      <c r="K1325" s="7"/>
    </row>
    <row r="1326" spans="1:11" x14ac:dyDescent="0.3">
      <c r="A1326" s="3" t="s">
        <v>115</v>
      </c>
      <c r="B1326" s="4" t="s">
        <v>116</v>
      </c>
      <c r="C1326" s="5" t="s">
        <v>304</v>
      </c>
      <c r="D1326" s="4" t="s">
        <v>305</v>
      </c>
      <c r="E1326" s="4">
        <v>3466106</v>
      </c>
      <c r="F1326" s="5" t="s">
        <v>920</v>
      </c>
      <c r="G1326" s="5" t="s">
        <v>300</v>
      </c>
      <c r="H1326" s="6">
        <v>21900</v>
      </c>
      <c r="I1326" s="6">
        <v>21900</v>
      </c>
      <c r="J1326" s="32">
        <v>0</v>
      </c>
      <c r="K1326" s="7"/>
    </row>
    <row r="1327" spans="1:11" x14ac:dyDescent="0.3">
      <c r="A1327" s="3" t="s">
        <v>115</v>
      </c>
      <c r="B1327" s="4" t="s">
        <v>116</v>
      </c>
      <c r="C1327" s="5" t="s">
        <v>291</v>
      </c>
      <c r="D1327" s="4" t="s">
        <v>292</v>
      </c>
      <c r="E1327" s="4">
        <v>3466106</v>
      </c>
      <c r="F1327" s="5" t="s">
        <v>920</v>
      </c>
      <c r="G1327" s="5" t="s">
        <v>300</v>
      </c>
      <c r="H1327" s="6">
        <v>20920</v>
      </c>
      <c r="I1327" s="6">
        <v>20920</v>
      </c>
      <c r="J1327" s="32">
        <v>0</v>
      </c>
      <c r="K1327" s="7"/>
    </row>
    <row r="1328" spans="1:11" x14ac:dyDescent="0.3">
      <c r="A1328" s="3" t="s">
        <v>64</v>
      </c>
      <c r="B1328" s="4" t="s">
        <v>65</v>
      </c>
      <c r="C1328" s="5" t="s">
        <v>165</v>
      </c>
      <c r="D1328" s="4" t="s">
        <v>166</v>
      </c>
      <c r="E1328" s="4">
        <v>3466106</v>
      </c>
      <c r="F1328" s="5" t="s">
        <v>920</v>
      </c>
      <c r="G1328" s="5" t="s">
        <v>300</v>
      </c>
      <c r="H1328" s="6">
        <v>19803.5</v>
      </c>
      <c r="I1328" s="6">
        <v>19575</v>
      </c>
      <c r="J1328" s="32">
        <v>-1.1538364430529913</v>
      </c>
      <c r="K1328" s="7"/>
    </row>
    <row r="1329" spans="1:11" x14ac:dyDescent="0.3">
      <c r="A1329" s="3" t="s">
        <v>64</v>
      </c>
      <c r="B1329" s="4" t="s">
        <v>65</v>
      </c>
      <c r="C1329" s="5" t="s">
        <v>171</v>
      </c>
      <c r="D1329" s="4" t="s">
        <v>172</v>
      </c>
      <c r="E1329" s="4">
        <v>3466106</v>
      </c>
      <c r="F1329" s="5" t="s">
        <v>920</v>
      </c>
      <c r="G1329" s="5" t="s">
        <v>300</v>
      </c>
      <c r="H1329" s="6">
        <v>20850</v>
      </c>
      <c r="I1329" s="6">
        <v>21150</v>
      </c>
      <c r="J1329" s="32">
        <v>1.4388489208633004</v>
      </c>
      <c r="K1329" s="7"/>
    </row>
    <row r="1330" spans="1:11" x14ac:dyDescent="0.3">
      <c r="A1330" s="3" t="s">
        <v>64</v>
      </c>
      <c r="B1330" s="4" t="s">
        <v>65</v>
      </c>
      <c r="C1330" s="5" t="s">
        <v>179</v>
      </c>
      <c r="D1330" s="4" t="s">
        <v>180</v>
      </c>
      <c r="E1330" s="4">
        <v>3466106</v>
      </c>
      <c r="F1330" s="5" t="s">
        <v>920</v>
      </c>
      <c r="G1330" s="5" t="s">
        <v>300</v>
      </c>
      <c r="H1330" s="6">
        <v>20100</v>
      </c>
      <c r="I1330" s="6">
        <v>19966.666666699999</v>
      </c>
      <c r="J1330" s="32">
        <v>-0.66334991691542333</v>
      </c>
      <c r="K1330" s="7"/>
    </row>
    <row r="1331" spans="1:11" x14ac:dyDescent="0.3">
      <c r="A1331" s="3" t="s">
        <v>227</v>
      </c>
      <c r="B1331" s="4" t="s">
        <v>228</v>
      </c>
      <c r="C1331" s="5" t="s">
        <v>492</v>
      </c>
      <c r="D1331" s="4" t="s">
        <v>493</v>
      </c>
      <c r="E1331" s="4">
        <v>3466106</v>
      </c>
      <c r="F1331" s="5" t="s">
        <v>920</v>
      </c>
      <c r="G1331" s="5" t="s">
        <v>300</v>
      </c>
      <c r="H1331" s="6">
        <v>21300</v>
      </c>
      <c r="I1331" s="6">
        <v>21300</v>
      </c>
      <c r="J1331" s="32">
        <v>0</v>
      </c>
      <c r="K1331" s="7"/>
    </row>
    <row r="1332" spans="1:11" x14ac:dyDescent="0.3">
      <c r="A1332" s="3" t="s">
        <v>227</v>
      </c>
      <c r="B1332" s="4" t="s">
        <v>228</v>
      </c>
      <c r="C1332" s="5" t="s">
        <v>287</v>
      </c>
      <c r="D1332" s="4" t="s">
        <v>288</v>
      </c>
      <c r="E1332" s="4">
        <v>3466106</v>
      </c>
      <c r="F1332" s="5" t="s">
        <v>920</v>
      </c>
      <c r="G1332" s="5" t="s">
        <v>300</v>
      </c>
      <c r="H1332" s="6">
        <v>20000</v>
      </c>
      <c r="I1332" s="6">
        <v>20833.333333300001</v>
      </c>
      <c r="J1332" s="32">
        <v>4.1666666665000074</v>
      </c>
      <c r="K1332" s="7"/>
    </row>
    <row r="1333" spans="1:11" x14ac:dyDescent="0.3">
      <c r="A1333" s="3" t="s">
        <v>81</v>
      </c>
      <c r="B1333" s="4" t="s">
        <v>82</v>
      </c>
      <c r="C1333" s="5" t="s">
        <v>108</v>
      </c>
      <c r="D1333" s="4" t="s">
        <v>109</v>
      </c>
      <c r="E1333" s="4">
        <v>3466105</v>
      </c>
      <c r="F1333" s="5" t="s">
        <v>921</v>
      </c>
      <c r="G1333" s="5" t="s">
        <v>922</v>
      </c>
      <c r="H1333" s="6" t="s">
        <v>72</v>
      </c>
      <c r="I1333" s="6">
        <v>13750</v>
      </c>
      <c r="J1333" s="32" t="s">
        <v>72</v>
      </c>
      <c r="K1333" s="7"/>
    </row>
    <row r="1334" spans="1:11" x14ac:dyDescent="0.3">
      <c r="A1334" s="3" t="s">
        <v>112</v>
      </c>
      <c r="B1334" s="4" t="s">
        <v>113</v>
      </c>
      <c r="C1334" s="5" t="s">
        <v>114</v>
      </c>
      <c r="D1334" s="4" t="s">
        <v>113</v>
      </c>
      <c r="E1334" s="4">
        <v>3466105</v>
      </c>
      <c r="F1334" s="5" t="s">
        <v>921</v>
      </c>
      <c r="G1334" s="5" t="s">
        <v>922</v>
      </c>
      <c r="H1334" s="6">
        <v>15500</v>
      </c>
      <c r="I1334" s="6">
        <v>15250</v>
      </c>
      <c r="J1334" s="32">
        <v>-1.6129032258064502</v>
      </c>
      <c r="K1334" s="7"/>
    </row>
    <row r="1335" spans="1:11" x14ac:dyDescent="0.3">
      <c r="A1335" s="3" t="s">
        <v>115</v>
      </c>
      <c r="B1335" s="4" t="s">
        <v>116</v>
      </c>
      <c r="C1335" s="5" t="s">
        <v>117</v>
      </c>
      <c r="D1335" s="4" t="s">
        <v>118</v>
      </c>
      <c r="E1335" s="4">
        <v>3466105</v>
      </c>
      <c r="F1335" s="5" t="s">
        <v>921</v>
      </c>
      <c r="G1335" s="5" t="s">
        <v>922</v>
      </c>
      <c r="H1335" s="6">
        <v>17000</v>
      </c>
      <c r="I1335" s="6">
        <v>15750</v>
      </c>
      <c r="J1335" s="32">
        <v>-7.3529411764705843</v>
      </c>
      <c r="K1335" s="7"/>
    </row>
    <row r="1336" spans="1:11" x14ac:dyDescent="0.3">
      <c r="A1336" s="3" t="s">
        <v>115</v>
      </c>
      <c r="B1336" s="4" t="s">
        <v>116</v>
      </c>
      <c r="C1336" s="5" t="s">
        <v>123</v>
      </c>
      <c r="D1336" s="4" t="s">
        <v>124</v>
      </c>
      <c r="E1336" s="4">
        <v>3466105</v>
      </c>
      <c r="F1336" s="5" t="s">
        <v>921</v>
      </c>
      <c r="G1336" s="5" t="s">
        <v>922</v>
      </c>
      <c r="H1336" s="6">
        <v>15466.666666700001</v>
      </c>
      <c r="I1336" s="6">
        <v>15866.666666700001</v>
      </c>
      <c r="J1336" s="32">
        <v>2.5862068965461393</v>
      </c>
      <c r="K1336" s="7"/>
    </row>
    <row r="1337" spans="1:11" x14ac:dyDescent="0.3">
      <c r="A1337" s="3" t="s">
        <v>115</v>
      </c>
      <c r="B1337" s="4" t="s">
        <v>116</v>
      </c>
      <c r="C1337" s="5" t="s">
        <v>129</v>
      </c>
      <c r="D1337" s="4" t="s">
        <v>130</v>
      </c>
      <c r="E1337" s="4">
        <v>3466105</v>
      </c>
      <c r="F1337" s="5" t="s">
        <v>921</v>
      </c>
      <c r="G1337" s="5" t="s">
        <v>922</v>
      </c>
      <c r="H1337" s="6">
        <v>13500</v>
      </c>
      <c r="I1337" s="6">
        <v>15000</v>
      </c>
      <c r="J1337" s="32">
        <v>11.111111111111116</v>
      </c>
      <c r="K1337" s="7"/>
    </row>
    <row r="1338" spans="1:11" x14ac:dyDescent="0.3">
      <c r="A1338" s="3" t="s">
        <v>115</v>
      </c>
      <c r="B1338" s="4" t="s">
        <v>116</v>
      </c>
      <c r="C1338" s="5" t="s">
        <v>133</v>
      </c>
      <c r="D1338" s="4" t="s">
        <v>134</v>
      </c>
      <c r="E1338" s="4">
        <v>3466105</v>
      </c>
      <c r="F1338" s="5" t="s">
        <v>921</v>
      </c>
      <c r="G1338" s="5" t="s">
        <v>922</v>
      </c>
      <c r="H1338" s="6">
        <v>16000</v>
      </c>
      <c r="I1338" s="6">
        <v>16000</v>
      </c>
      <c r="J1338" s="32">
        <v>0</v>
      </c>
      <c r="K1338" s="7"/>
    </row>
    <row r="1339" spans="1:11" x14ac:dyDescent="0.3">
      <c r="A1339" s="3" t="s">
        <v>64</v>
      </c>
      <c r="B1339" s="4" t="s">
        <v>65</v>
      </c>
      <c r="C1339" s="5" t="s">
        <v>157</v>
      </c>
      <c r="D1339" s="4" t="s">
        <v>158</v>
      </c>
      <c r="E1339" s="4">
        <v>3466105</v>
      </c>
      <c r="F1339" s="5" t="s">
        <v>921</v>
      </c>
      <c r="G1339" s="5" t="s">
        <v>922</v>
      </c>
      <c r="H1339" s="6">
        <v>16000</v>
      </c>
      <c r="I1339" s="6">
        <v>16000</v>
      </c>
      <c r="J1339" s="32">
        <v>0</v>
      </c>
      <c r="K1339" s="7"/>
    </row>
    <row r="1340" spans="1:11" x14ac:dyDescent="0.3">
      <c r="A1340" s="3" t="s">
        <v>64</v>
      </c>
      <c r="B1340" s="4" t="s">
        <v>65</v>
      </c>
      <c r="C1340" s="5" t="s">
        <v>159</v>
      </c>
      <c r="D1340" s="4" t="s">
        <v>160</v>
      </c>
      <c r="E1340" s="4">
        <v>3466105</v>
      </c>
      <c r="F1340" s="5" t="s">
        <v>921</v>
      </c>
      <c r="G1340" s="5" t="s">
        <v>922</v>
      </c>
      <c r="H1340" s="6">
        <v>14500</v>
      </c>
      <c r="I1340" s="6">
        <v>14500</v>
      </c>
      <c r="J1340" s="32">
        <v>0</v>
      </c>
      <c r="K1340" s="7"/>
    </row>
    <row r="1341" spans="1:11" x14ac:dyDescent="0.3">
      <c r="A1341" s="3" t="s">
        <v>64</v>
      </c>
      <c r="B1341" s="4" t="s">
        <v>65</v>
      </c>
      <c r="C1341" s="5" t="s">
        <v>363</v>
      </c>
      <c r="D1341" s="4" t="s">
        <v>364</v>
      </c>
      <c r="E1341" s="4">
        <v>3466105</v>
      </c>
      <c r="F1341" s="5" t="s">
        <v>921</v>
      </c>
      <c r="G1341" s="5" t="s">
        <v>922</v>
      </c>
      <c r="H1341" s="6">
        <v>17000</v>
      </c>
      <c r="I1341" s="6">
        <v>15500</v>
      </c>
      <c r="J1341" s="32">
        <v>-8.8235294117647083</v>
      </c>
      <c r="K1341" s="7"/>
    </row>
    <row r="1342" spans="1:11" x14ac:dyDescent="0.3">
      <c r="A1342" s="3" t="s">
        <v>64</v>
      </c>
      <c r="B1342" s="4" t="s">
        <v>65</v>
      </c>
      <c r="C1342" s="5" t="s">
        <v>171</v>
      </c>
      <c r="D1342" s="4" t="s">
        <v>172</v>
      </c>
      <c r="E1342" s="4">
        <v>3466105</v>
      </c>
      <c r="F1342" s="5" t="s">
        <v>921</v>
      </c>
      <c r="G1342" s="5" t="s">
        <v>922</v>
      </c>
      <c r="H1342" s="6">
        <v>15066.666666700001</v>
      </c>
      <c r="I1342" s="6">
        <v>15075</v>
      </c>
      <c r="J1342" s="32">
        <v>5.5309734291908441E-2</v>
      </c>
      <c r="K1342" s="7"/>
    </row>
    <row r="1343" spans="1:11" x14ac:dyDescent="0.3">
      <c r="A1343" s="3" t="s">
        <v>64</v>
      </c>
      <c r="B1343" s="4" t="s">
        <v>65</v>
      </c>
      <c r="C1343" s="5" t="s">
        <v>177</v>
      </c>
      <c r="D1343" s="4" t="s">
        <v>178</v>
      </c>
      <c r="E1343" s="4">
        <v>3466105</v>
      </c>
      <c r="F1343" s="5" t="s">
        <v>921</v>
      </c>
      <c r="G1343" s="5" t="s">
        <v>922</v>
      </c>
      <c r="H1343" s="6">
        <v>14200</v>
      </c>
      <c r="I1343" s="6">
        <v>14550</v>
      </c>
      <c r="J1343" s="32">
        <v>2.464788732394374</v>
      </c>
      <c r="K1343" s="7"/>
    </row>
    <row r="1344" spans="1:11" x14ac:dyDescent="0.3">
      <c r="A1344" s="3" t="s">
        <v>64</v>
      </c>
      <c r="B1344" s="4" t="s">
        <v>65</v>
      </c>
      <c r="C1344" s="5" t="s">
        <v>345</v>
      </c>
      <c r="D1344" s="4" t="s">
        <v>346</v>
      </c>
      <c r="E1344" s="4">
        <v>3466105</v>
      </c>
      <c r="F1344" s="5" t="s">
        <v>921</v>
      </c>
      <c r="G1344" s="5" t="s">
        <v>922</v>
      </c>
      <c r="H1344" s="6">
        <v>14600</v>
      </c>
      <c r="I1344" s="6">
        <v>14475</v>
      </c>
      <c r="J1344" s="32">
        <v>-0.85616438356164171</v>
      </c>
      <c r="K1344" s="7"/>
    </row>
    <row r="1345" spans="1:11" x14ac:dyDescent="0.3">
      <c r="A1345" s="3" t="s">
        <v>64</v>
      </c>
      <c r="B1345" s="4" t="s">
        <v>65</v>
      </c>
      <c r="C1345" s="5" t="s">
        <v>179</v>
      </c>
      <c r="D1345" s="4" t="s">
        <v>180</v>
      </c>
      <c r="E1345" s="4">
        <v>3466105</v>
      </c>
      <c r="F1345" s="5" t="s">
        <v>921</v>
      </c>
      <c r="G1345" s="5" t="s">
        <v>922</v>
      </c>
      <c r="H1345" s="6">
        <v>14450</v>
      </c>
      <c r="I1345" s="6">
        <v>14350</v>
      </c>
      <c r="J1345" s="32">
        <v>-0.69204152249134898</v>
      </c>
      <c r="K1345" s="7"/>
    </row>
    <row r="1346" spans="1:11" x14ac:dyDescent="0.3">
      <c r="A1346" s="3" t="s">
        <v>183</v>
      </c>
      <c r="B1346" s="4" t="s">
        <v>184</v>
      </c>
      <c r="C1346" s="5" t="s">
        <v>187</v>
      </c>
      <c r="D1346" s="4" t="s">
        <v>188</v>
      </c>
      <c r="E1346" s="4">
        <v>3466105</v>
      </c>
      <c r="F1346" s="5" t="s">
        <v>921</v>
      </c>
      <c r="G1346" s="5" t="s">
        <v>922</v>
      </c>
      <c r="H1346" s="6">
        <v>14650</v>
      </c>
      <c r="I1346" s="6">
        <v>14450</v>
      </c>
      <c r="J1346" s="32">
        <v>-1.3651877133105783</v>
      </c>
      <c r="K1346" s="7"/>
    </row>
    <row r="1347" spans="1:11" x14ac:dyDescent="0.3">
      <c r="A1347" s="3" t="s">
        <v>207</v>
      </c>
      <c r="B1347" s="4" t="s">
        <v>208</v>
      </c>
      <c r="C1347" s="5" t="s">
        <v>328</v>
      </c>
      <c r="D1347" s="4" t="s">
        <v>329</v>
      </c>
      <c r="E1347" s="4">
        <v>3466105</v>
      </c>
      <c r="F1347" s="5" t="s">
        <v>921</v>
      </c>
      <c r="G1347" s="5" t="s">
        <v>922</v>
      </c>
      <c r="H1347" s="6">
        <v>17666.666666699999</v>
      </c>
      <c r="I1347" s="6">
        <v>17666.666666699999</v>
      </c>
      <c r="J1347" s="32">
        <v>0</v>
      </c>
      <c r="K1347" s="7"/>
    </row>
    <row r="1348" spans="1:11" x14ac:dyDescent="0.3">
      <c r="A1348" s="3" t="s">
        <v>207</v>
      </c>
      <c r="B1348" s="4" t="s">
        <v>208</v>
      </c>
      <c r="C1348" s="5" t="s">
        <v>270</v>
      </c>
      <c r="D1348" s="4" t="s">
        <v>271</v>
      </c>
      <c r="E1348" s="4">
        <v>3466105</v>
      </c>
      <c r="F1348" s="5" t="s">
        <v>921</v>
      </c>
      <c r="G1348" s="5" t="s">
        <v>922</v>
      </c>
      <c r="H1348" s="6">
        <v>15500</v>
      </c>
      <c r="I1348" s="6">
        <v>16000</v>
      </c>
      <c r="J1348" s="32">
        <v>3.2258064516129004</v>
      </c>
      <c r="K1348" s="7"/>
    </row>
    <row r="1349" spans="1:11" x14ac:dyDescent="0.3">
      <c r="A1349" s="3" t="s">
        <v>248</v>
      </c>
      <c r="B1349" s="4" t="s">
        <v>249</v>
      </c>
      <c r="C1349" s="5" t="s">
        <v>260</v>
      </c>
      <c r="D1349" s="4" t="s">
        <v>97</v>
      </c>
      <c r="E1349" s="4">
        <v>3466105</v>
      </c>
      <c r="F1349" s="5" t="s">
        <v>921</v>
      </c>
      <c r="G1349" s="5" t="s">
        <v>922</v>
      </c>
      <c r="H1349" s="6" t="s">
        <v>72</v>
      </c>
      <c r="I1349" s="6">
        <v>15392</v>
      </c>
      <c r="J1349" s="32" t="s">
        <v>72</v>
      </c>
      <c r="K1349" s="7"/>
    </row>
    <row r="1350" spans="1:11" x14ac:dyDescent="0.3">
      <c r="A1350" s="3" t="s">
        <v>81</v>
      </c>
      <c r="B1350" s="4" t="s">
        <v>82</v>
      </c>
      <c r="C1350" s="5" t="s">
        <v>83</v>
      </c>
      <c r="D1350" s="4" t="s">
        <v>84</v>
      </c>
      <c r="E1350" s="4">
        <v>3466106</v>
      </c>
      <c r="F1350" s="5" t="s">
        <v>923</v>
      </c>
      <c r="G1350" s="5" t="s">
        <v>69</v>
      </c>
      <c r="H1350" s="6">
        <v>47000</v>
      </c>
      <c r="I1350" s="6">
        <v>49500</v>
      </c>
      <c r="J1350" s="32">
        <v>5.3191489361702038</v>
      </c>
      <c r="K1350" s="7"/>
    </row>
    <row r="1351" spans="1:11" x14ac:dyDescent="0.3">
      <c r="A1351" s="3" t="s">
        <v>81</v>
      </c>
      <c r="B1351" s="4" t="s">
        <v>82</v>
      </c>
      <c r="C1351" s="5" t="s">
        <v>88</v>
      </c>
      <c r="D1351" s="4" t="s">
        <v>89</v>
      </c>
      <c r="E1351" s="4">
        <v>3466106</v>
      </c>
      <c r="F1351" s="5" t="s">
        <v>923</v>
      </c>
      <c r="G1351" s="5" t="s">
        <v>69</v>
      </c>
      <c r="H1351" s="6">
        <v>42650</v>
      </c>
      <c r="I1351" s="6">
        <v>42650</v>
      </c>
      <c r="J1351" s="32">
        <v>0</v>
      </c>
      <c r="K1351" s="7"/>
    </row>
    <row r="1352" spans="1:11" x14ac:dyDescent="0.3">
      <c r="A1352" s="3" t="s">
        <v>81</v>
      </c>
      <c r="B1352" s="4" t="s">
        <v>82</v>
      </c>
      <c r="C1352" s="5" t="s">
        <v>90</v>
      </c>
      <c r="D1352" s="4" t="s">
        <v>91</v>
      </c>
      <c r="E1352" s="4">
        <v>3466106</v>
      </c>
      <c r="F1352" s="5" t="s">
        <v>923</v>
      </c>
      <c r="G1352" s="5" t="s">
        <v>69</v>
      </c>
      <c r="H1352" s="6">
        <v>43200</v>
      </c>
      <c r="I1352" s="6">
        <v>43250</v>
      </c>
      <c r="J1352" s="32">
        <v>0.11574074074074403</v>
      </c>
      <c r="K1352" s="7"/>
    </row>
    <row r="1353" spans="1:11" x14ac:dyDescent="0.3">
      <c r="A1353" s="3" t="s">
        <v>81</v>
      </c>
      <c r="B1353" s="4" t="s">
        <v>82</v>
      </c>
      <c r="C1353" s="5" t="s">
        <v>94</v>
      </c>
      <c r="D1353" s="4" t="s">
        <v>95</v>
      </c>
      <c r="E1353" s="4">
        <v>3466106</v>
      </c>
      <c r="F1353" s="5" t="s">
        <v>923</v>
      </c>
      <c r="G1353" s="5" t="s">
        <v>69</v>
      </c>
      <c r="H1353" s="6">
        <v>46500</v>
      </c>
      <c r="I1353" s="6">
        <v>46500</v>
      </c>
      <c r="J1353" s="32">
        <v>0</v>
      </c>
      <c r="K1353" s="7"/>
    </row>
    <row r="1354" spans="1:11" x14ac:dyDescent="0.3">
      <c r="A1354" s="3" t="s">
        <v>81</v>
      </c>
      <c r="B1354" s="4" t="s">
        <v>82</v>
      </c>
      <c r="C1354" s="5" t="s">
        <v>98</v>
      </c>
      <c r="D1354" s="4" t="s">
        <v>99</v>
      </c>
      <c r="E1354" s="4">
        <v>3466106</v>
      </c>
      <c r="F1354" s="5" t="s">
        <v>923</v>
      </c>
      <c r="G1354" s="5" t="s">
        <v>69</v>
      </c>
      <c r="H1354" s="6">
        <v>44000</v>
      </c>
      <c r="I1354" s="6">
        <v>41500</v>
      </c>
      <c r="J1354" s="32">
        <v>-5.6818181818181763</v>
      </c>
      <c r="K1354" s="7"/>
    </row>
    <row r="1355" spans="1:11" x14ac:dyDescent="0.3">
      <c r="A1355" s="3" t="s">
        <v>81</v>
      </c>
      <c r="B1355" s="4" t="s">
        <v>82</v>
      </c>
      <c r="C1355" s="5" t="s">
        <v>100</v>
      </c>
      <c r="D1355" s="4" t="s">
        <v>101</v>
      </c>
      <c r="E1355" s="4">
        <v>3466106</v>
      </c>
      <c r="F1355" s="5" t="s">
        <v>923</v>
      </c>
      <c r="G1355" s="5" t="s">
        <v>69</v>
      </c>
      <c r="H1355" s="6">
        <v>46916.666666700003</v>
      </c>
      <c r="I1355" s="6">
        <v>47133.333333299997</v>
      </c>
      <c r="J1355" s="32">
        <v>0.46181172277053317</v>
      </c>
      <c r="K1355" s="7"/>
    </row>
    <row r="1356" spans="1:11" x14ac:dyDescent="0.3">
      <c r="A1356" s="3" t="s">
        <v>81</v>
      </c>
      <c r="B1356" s="4" t="s">
        <v>82</v>
      </c>
      <c r="C1356" s="5" t="s">
        <v>102</v>
      </c>
      <c r="D1356" s="4" t="s">
        <v>103</v>
      </c>
      <c r="E1356" s="4">
        <v>3466106</v>
      </c>
      <c r="F1356" s="5" t="s">
        <v>923</v>
      </c>
      <c r="G1356" s="5" t="s">
        <v>69</v>
      </c>
      <c r="H1356" s="6">
        <v>43333.333333299997</v>
      </c>
      <c r="I1356" s="6">
        <v>43333.333333299997</v>
      </c>
      <c r="J1356" s="32">
        <v>0</v>
      </c>
      <c r="K1356" s="7"/>
    </row>
    <row r="1357" spans="1:11" x14ac:dyDescent="0.3">
      <c r="A1357" s="3" t="s">
        <v>81</v>
      </c>
      <c r="B1357" s="4" t="s">
        <v>82</v>
      </c>
      <c r="C1357" s="5" t="s">
        <v>104</v>
      </c>
      <c r="D1357" s="4" t="s">
        <v>105</v>
      </c>
      <c r="E1357" s="4">
        <v>3466106</v>
      </c>
      <c r="F1357" s="5" t="s">
        <v>923</v>
      </c>
      <c r="G1357" s="5" t="s">
        <v>69</v>
      </c>
      <c r="H1357" s="6">
        <v>42650</v>
      </c>
      <c r="I1357" s="6">
        <v>42650</v>
      </c>
      <c r="J1357" s="32">
        <v>0</v>
      </c>
      <c r="K1357" s="7"/>
    </row>
    <row r="1358" spans="1:11" x14ac:dyDescent="0.3">
      <c r="A1358" s="3" t="s">
        <v>81</v>
      </c>
      <c r="B1358" s="4" t="s">
        <v>82</v>
      </c>
      <c r="C1358" s="5" t="s">
        <v>108</v>
      </c>
      <c r="D1358" s="4" t="s">
        <v>109</v>
      </c>
      <c r="E1358" s="4">
        <v>3466106</v>
      </c>
      <c r="F1358" s="5" t="s">
        <v>923</v>
      </c>
      <c r="G1358" s="5" t="s">
        <v>69</v>
      </c>
      <c r="H1358" s="6">
        <v>43166.666666700003</v>
      </c>
      <c r="I1358" s="6">
        <v>44500</v>
      </c>
      <c r="J1358" s="32">
        <v>3.0888030887234796</v>
      </c>
      <c r="K1358" s="7"/>
    </row>
    <row r="1359" spans="1:11" x14ac:dyDescent="0.3">
      <c r="A1359" s="3" t="s">
        <v>81</v>
      </c>
      <c r="B1359" s="4" t="s">
        <v>82</v>
      </c>
      <c r="C1359" s="5" t="s">
        <v>110</v>
      </c>
      <c r="D1359" s="4" t="s">
        <v>111</v>
      </c>
      <c r="E1359" s="4">
        <v>3466106</v>
      </c>
      <c r="F1359" s="5" t="s">
        <v>923</v>
      </c>
      <c r="G1359" s="5" t="s">
        <v>69</v>
      </c>
      <c r="H1359" s="6">
        <v>43900</v>
      </c>
      <c r="I1359" s="6">
        <v>44150</v>
      </c>
      <c r="J1359" s="32">
        <v>0.56947608200454969</v>
      </c>
      <c r="K1359" s="7"/>
    </row>
    <row r="1360" spans="1:11" x14ac:dyDescent="0.3">
      <c r="A1360" s="3" t="s">
        <v>112</v>
      </c>
      <c r="B1360" s="4" t="s">
        <v>113</v>
      </c>
      <c r="C1360" s="5" t="s">
        <v>114</v>
      </c>
      <c r="D1360" s="4" t="s">
        <v>113</v>
      </c>
      <c r="E1360" s="4">
        <v>3466106</v>
      </c>
      <c r="F1360" s="5" t="s">
        <v>923</v>
      </c>
      <c r="G1360" s="5" t="s">
        <v>69</v>
      </c>
      <c r="H1360" s="6">
        <v>50980</v>
      </c>
      <c r="I1360" s="6">
        <v>50296.1</v>
      </c>
      <c r="J1360" s="32">
        <v>-1.341506473126719</v>
      </c>
      <c r="K1360" s="7"/>
    </row>
    <row r="1361" spans="1:11" x14ac:dyDescent="0.3">
      <c r="A1361" s="3" t="s">
        <v>115</v>
      </c>
      <c r="B1361" s="4" t="s">
        <v>116</v>
      </c>
      <c r="C1361" s="5" t="s">
        <v>117</v>
      </c>
      <c r="D1361" s="4" t="s">
        <v>118</v>
      </c>
      <c r="E1361" s="4">
        <v>3466106</v>
      </c>
      <c r="F1361" s="5" t="s">
        <v>923</v>
      </c>
      <c r="G1361" s="5" t="s">
        <v>69</v>
      </c>
      <c r="H1361" s="6">
        <v>48600</v>
      </c>
      <c r="I1361" s="6">
        <v>49860</v>
      </c>
      <c r="J1361" s="32">
        <v>2.5925925925925908</v>
      </c>
      <c r="K1361" s="7"/>
    </row>
    <row r="1362" spans="1:11" x14ac:dyDescent="0.3">
      <c r="A1362" s="3" t="s">
        <v>115</v>
      </c>
      <c r="B1362" s="4" t="s">
        <v>116</v>
      </c>
      <c r="C1362" s="5" t="s">
        <v>119</v>
      </c>
      <c r="D1362" s="4" t="s">
        <v>120</v>
      </c>
      <c r="E1362" s="4">
        <v>3466106</v>
      </c>
      <c r="F1362" s="5" t="s">
        <v>923</v>
      </c>
      <c r="G1362" s="5" t="s">
        <v>69</v>
      </c>
      <c r="H1362" s="6">
        <v>48500</v>
      </c>
      <c r="I1362" s="6">
        <v>48500</v>
      </c>
      <c r="J1362" s="32">
        <v>0</v>
      </c>
      <c r="K1362" s="7"/>
    </row>
    <row r="1363" spans="1:11" x14ac:dyDescent="0.3">
      <c r="A1363" s="3" t="s">
        <v>115</v>
      </c>
      <c r="B1363" s="4" t="s">
        <v>116</v>
      </c>
      <c r="C1363" s="5" t="s">
        <v>121</v>
      </c>
      <c r="D1363" s="4" t="s">
        <v>122</v>
      </c>
      <c r="E1363" s="4">
        <v>3466106</v>
      </c>
      <c r="F1363" s="5" t="s">
        <v>923</v>
      </c>
      <c r="G1363" s="5" t="s">
        <v>69</v>
      </c>
      <c r="H1363" s="6">
        <v>48500</v>
      </c>
      <c r="I1363" s="6">
        <v>48500</v>
      </c>
      <c r="J1363" s="32">
        <v>0</v>
      </c>
      <c r="K1363" s="7"/>
    </row>
    <row r="1364" spans="1:11" x14ac:dyDescent="0.3">
      <c r="A1364" s="3" t="s">
        <v>115</v>
      </c>
      <c r="B1364" s="4" t="s">
        <v>116</v>
      </c>
      <c r="C1364" s="5" t="s">
        <v>123</v>
      </c>
      <c r="D1364" s="4" t="s">
        <v>124</v>
      </c>
      <c r="E1364" s="4">
        <v>3466106</v>
      </c>
      <c r="F1364" s="5" t="s">
        <v>923</v>
      </c>
      <c r="G1364" s="5" t="s">
        <v>69</v>
      </c>
      <c r="H1364" s="6">
        <v>48150</v>
      </c>
      <c r="I1364" s="6">
        <v>47900</v>
      </c>
      <c r="J1364" s="32">
        <v>-0.51921079958463512</v>
      </c>
      <c r="K1364" s="7"/>
    </row>
    <row r="1365" spans="1:11" x14ac:dyDescent="0.3">
      <c r="A1365" s="3" t="s">
        <v>115</v>
      </c>
      <c r="B1365" s="4" t="s">
        <v>116</v>
      </c>
      <c r="C1365" s="5" t="s">
        <v>125</v>
      </c>
      <c r="D1365" s="4" t="s">
        <v>126</v>
      </c>
      <c r="E1365" s="4">
        <v>3466106</v>
      </c>
      <c r="F1365" s="5" t="s">
        <v>923</v>
      </c>
      <c r="G1365" s="5" t="s">
        <v>69</v>
      </c>
      <c r="H1365" s="6">
        <v>53333.333333299997</v>
      </c>
      <c r="I1365" s="6">
        <v>52500</v>
      </c>
      <c r="J1365" s="32">
        <v>-1.5624999999384714</v>
      </c>
      <c r="K1365" s="7"/>
    </row>
    <row r="1366" spans="1:11" x14ac:dyDescent="0.3">
      <c r="A1366" s="3" t="s">
        <v>115</v>
      </c>
      <c r="B1366" s="4" t="s">
        <v>116</v>
      </c>
      <c r="C1366" s="5" t="s">
        <v>388</v>
      </c>
      <c r="D1366" s="4" t="s">
        <v>389</v>
      </c>
      <c r="E1366" s="4">
        <v>3466106</v>
      </c>
      <c r="F1366" s="5" t="s">
        <v>923</v>
      </c>
      <c r="G1366" s="5" t="s">
        <v>69</v>
      </c>
      <c r="H1366" s="6">
        <v>51000</v>
      </c>
      <c r="I1366" s="6">
        <v>51500</v>
      </c>
      <c r="J1366" s="32">
        <v>0.98039215686274161</v>
      </c>
      <c r="K1366" s="7"/>
    </row>
    <row r="1367" spans="1:11" x14ac:dyDescent="0.3">
      <c r="A1367" s="3" t="s">
        <v>115</v>
      </c>
      <c r="B1367" s="4" t="s">
        <v>116</v>
      </c>
      <c r="C1367" s="5" t="s">
        <v>333</v>
      </c>
      <c r="D1367" s="4" t="s">
        <v>334</v>
      </c>
      <c r="E1367" s="4">
        <v>3466106</v>
      </c>
      <c r="F1367" s="5" t="s">
        <v>923</v>
      </c>
      <c r="G1367" s="5" t="s">
        <v>69</v>
      </c>
      <c r="H1367" s="6">
        <v>48000</v>
      </c>
      <c r="I1367" s="6">
        <v>48000</v>
      </c>
      <c r="J1367" s="32">
        <v>0</v>
      </c>
      <c r="K1367" s="7"/>
    </row>
    <row r="1368" spans="1:11" x14ac:dyDescent="0.3">
      <c r="A1368" s="3" t="s">
        <v>115</v>
      </c>
      <c r="B1368" s="4" t="s">
        <v>116</v>
      </c>
      <c r="C1368" s="5" t="s">
        <v>127</v>
      </c>
      <c r="D1368" s="4" t="s">
        <v>128</v>
      </c>
      <c r="E1368" s="4">
        <v>3466106</v>
      </c>
      <c r="F1368" s="5" t="s">
        <v>923</v>
      </c>
      <c r="G1368" s="5" t="s">
        <v>69</v>
      </c>
      <c r="H1368" s="6">
        <v>51550</v>
      </c>
      <c r="I1368" s="6">
        <v>50966.666666700003</v>
      </c>
      <c r="J1368" s="32">
        <v>-1.1315874554801097</v>
      </c>
      <c r="K1368" s="7"/>
    </row>
    <row r="1369" spans="1:11" x14ac:dyDescent="0.3">
      <c r="A1369" s="3" t="s">
        <v>115</v>
      </c>
      <c r="B1369" s="4" t="s">
        <v>116</v>
      </c>
      <c r="C1369" s="5" t="s">
        <v>129</v>
      </c>
      <c r="D1369" s="4" t="s">
        <v>130</v>
      </c>
      <c r="E1369" s="4">
        <v>3466106</v>
      </c>
      <c r="F1369" s="5" t="s">
        <v>923</v>
      </c>
      <c r="G1369" s="5" t="s">
        <v>69</v>
      </c>
      <c r="H1369" s="6">
        <v>47633.333333299997</v>
      </c>
      <c r="I1369" s="6">
        <v>47666.666666700003</v>
      </c>
      <c r="J1369" s="32">
        <v>6.9979006438125602E-2</v>
      </c>
      <c r="K1369" s="7"/>
    </row>
    <row r="1370" spans="1:11" x14ac:dyDescent="0.3">
      <c r="A1370" s="3" t="s">
        <v>115</v>
      </c>
      <c r="B1370" s="4" t="s">
        <v>116</v>
      </c>
      <c r="C1370" s="5" t="s">
        <v>131</v>
      </c>
      <c r="D1370" s="4" t="s">
        <v>132</v>
      </c>
      <c r="E1370" s="4">
        <v>3466106</v>
      </c>
      <c r="F1370" s="5" t="s">
        <v>923</v>
      </c>
      <c r="G1370" s="5" t="s">
        <v>69</v>
      </c>
      <c r="H1370" s="6">
        <v>50250</v>
      </c>
      <c r="I1370" s="6">
        <v>50275</v>
      </c>
      <c r="J1370" s="32">
        <v>4.9751243781104293E-2</v>
      </c>
      <c r="K1370" s="7"/>
    </row>
    <row r="1371" spans="1:11" x14ac:dyDescent="0.3">
      <c r="A1371" s="3" t="s">
        <v>115</v>
      </c>
      <c r="B1371" s="4" t="s">
        <v>116</v>
      </c>
      <c r="C1371" s="5" t="s">
        <v>304</v>
      </c>
      <c r="D1371" s="4" t="s">
        <v>305</v>
      </c>
      <c r="E1371" s="4">
        <v>3466106</v>
      </c>
      <c r="F1371" s="5" t="s">
        <v>923</v>
      </c>
      <c r="G1371" s="5" t="s">
        <v>69</v>
      </c>
      <c r="H1371" s="6">
        <v>50000</v>
      </c>
      <c r="I1371" s="6">
        <v>50000</v>
      </c>
      <c r="J1371" s="32">
        <v>0</v>
      </c>
      <c r="K1371" s="7"/>
    </row>
    <row r="1372" spans="1:11" x14ac:dyDescent="0.3">
      <c r="A1372" s="3" t="s">
        <v>115</v>
      </c>
      <c r="B1372" s="4" t="s">
        <v>116</v>
      </c>
      <c r="C1372" s="5" t="s">
        <v>133</v>
      </c>
      <c r="D1372" s="4" t="s">
        <v>134</v>
      </c>
      <c r="E1372" s="4">
        <v>3466106</v>
      </c>
      <c r="F1372" s="5" t="s">
        <v>923</v>
      </c>
      <c r="G1372" s="5" t="s">
        <v>69</v>
      </c>
      <c r="H1372" s="6">
        <v>49200</v>
      </c>
      <c r="I1372" s="6">
        <v>49400</v>
      </c>
      <c r="J1372" s="32">
        <v>0.40650406504065817</v>
      </c>
      <c r="K1372" s="7"/>
    </row>
    <row r="1373" spans="1:11" x14ac:dyDescent="0.3">
      <c r="A1373" s="3" t="s">
        <v>115</v>
      </c>
      <c r="B1373" s="4" t="s">
        <v>116</v>
      </c>
      <c r="C1373" s="5" t="s">
        <v>293</v>
      </c>
      <c r="D1373" s="4" t="s">
        <v>294</v>
      </c>
      <c r="E1373" s="4">
        <v>3466106</v>
      </c>
      <c r="F1373" s="5" t="s">
        <v>923</v>
      </c>
      <c r="G1373" s="5" t="s">
        <v>69</v>
      </c>
      <c r="H1373" s="6">
        <v>44500</v>
      </c>
      <c r="I1373" s="6">
        <v>44500</v>
      </c>
      <c r="J1373" s="32">
        <v>0</v>
      </c>
      <c r="K1373" s="7"/>
    </row>
    <row r="1374" spans="1:11" x14ac:dyDescent="0.3">
      <c r="A1374" s="3" t="s">
        <v>149</v>
      </c>
      <c r="B1374" s="4" t="s">
        <v>150</v>
      </c>
      <c r="C1374" s="5" t="s">
        <v>151</v>
      </c>
      <c r="D1374" s="4" t="s">
        <v>152</v>
      </c>
      <c r="E1374" s="4">
        <v>3466106</v>
      </c>
      <c r="F1374" s="5" t="s">
        <v>923</v>
      </c>
      <c r="G1374" s="5" t="s">
        <v>69</v>
      </c>
      <c r="H1374" s="6" t="s">
        <v>72</v>
      </c>
      <c r="I1374" s="6">
        <v>46750</v>
      </c>
      <c r="J1374" s="32" t="s">
        <v>72</v>
      </c>
      <c r="K1374" s="7"/>
    </row>
    <row r="1375" spans="1:11" x14ac:dyDescent="0.3">
      <c r="A1375" s="3" t="s">
        <v>149</v>
      </c>
      <c r="B1375" s="4" t="s">
        <v>150</v>
      </c>
      <c r="C1375" s="5" t="s">
        <v>312</v>
      </c>
      <c r="D1375" s="4" t="s">
        <v>313</v>
      </c>
      <c r="E1375" s="4">
        <v>3466106</v>
      </c>
      <c r="F1375" s="5" t="s">
        <v>923</v>
      </c>
      <c r="G1375" s="5" t="s">
        <v>69</v>
      </c>
      <c r="H1375" s="6">
        <v>46600</v>
      </c>
      <c r="I1375" s="6">
        <v>46600</v>
      </c>
      <c r="J1375" s="32">
        <v>0</v>
      </c>
      <c r="K1375" s="7"/>
    </row>
    <row r="1376" spans="1:11" x14ac:dyDescent="0.3">
      <c r="A1376" s="3" t="s">
        <v>149</v>
      </c>
      <c r="B1376" s="4" t="s">
        <v>150</v>
      </c>
      <c r="C1376" s="5" t="s">
        <v>153</v>
      </c>
      <c r="D1376" s="4" t="s">
        <v>154</v>
      </c>
      <c r="E1376" s="4">
        <v>3466106</v>
      </c>
      <c r="F1376" s="5" t="s">
        <v>923</v>
      </c>
      <c r="G1376" s="5" t="s">
        <v>69</v>
      </c>
      <c r="H1376" s="6">
        <v>47750</v>
      </c>
      <c r="I1376" s="6">
        <v>48333.333333299997</v>
      </c>
      <c r="J1376" s="32">
        <v>1.221640488586373</v>
      </c>
      <c r="K1376" s="7"/>
    </row>
    <row r="1377" spans="1:11" x14ac:dyDescent="0.3">
      <c r="A1377" s="3" t="s">
        <v>149</v>
      </c>
      <c r="B1377" s="4" t="s">
        <v>150</v>
      </c>
      <c r="C1377" s="5" t="s">
        <v>314</v>
      </c>
      <c r="D1377" s="4" t="s">
        <v>315</v>
      </c>
      <c r="E1377" s="4">
        <v>3466106</v>
      </c>
      <c r="F1377" s="5" t="s">
        <v>923</v>
      </c>
      <c r="G1377" s="5" t="s">
        <v>69</v>
      </c>
      <c r="H1377" s="6">
        <v>50500</v>
      </c>
      <c r="I1377" s="6">
        <v>50100</v>
      </c>
      <c r="J1377" s="32">
        <v>-0.79207920792079278</v>
      </c>
      <c r="K1377" s="7"/>
    </row>
    <row r="1378" spans="1:11" x14ac:dyDescent="0.3">
      <c r="A1378" s="3" t="s">
        <v>64</v>
      </c>
      <c r="B1378" s="4" t="s">
        <v>65</v>
      </c>
      <c r="C1378" s="5" t="s">
        <v>155</v>
      </c>
      <c r="D1378" s="4" t="s">
        <v>156</v>
      </c>
      <c r="E1378" s="4">
        <v>3466106</v>
      </c>
      <c r="F1378" s="5" t="s">
        <v>923</v>
      </c>
      <c r="G1378" s="5" t="s">
        <v>69</v>
      </c>
      <c r="H1378" s="6">
        <v>51333.333333299997</v>
      </c>
      <c r="I1378" s="6">
        <v>49666.666666700003</v>
      </c>
      <c r="J1378" s="32">
        <v>-3.2467532466254778</v>
      </c>
      <c r="K1378" s="7"/>
    </row>
    <row r="1379" spans="1:11" x14ac:dyDescent="0.3">
      <c r="A1379" s="3" t="s">
        <v>64</v>
      </c>
      <c r="B1379" s="4" t="s">
        <v>65</v>
      </c>
      <c r="C1379" s="5" t="s">
        <v>157</v>
      </c>
      <c r="D1379" s="4" t="s">
        <v>158</v>
      </c>
      <c r="E1379" s="4">
        <v>3466106</v>
      </c>
      <c r="F1379" s="5" t="s">
        <v>923</v>
      </c>
      <c r="G1379" s="5" t="s">
        <v>69</v>
      </c>
      <c r="H1379" s="6">
        <v>48666.666666700003</v>
      </c>
      <c r="I1379" s="6">
        <v>49333.333333299997</v>
      </c>
      <c r="J1379" s="32">
        <v>1.3698630135607015</v>
      </c>
      <c r="K1379" s="7"/>
    </row>
    <row r="1380" spans="1:11" x14ac:dyDescent="0.3">
      <c r="A1380" s="3" t="s">
        <v>64</v>
      </c>
      <c r="B1380" s="4" t="s">
        <v>65</v>
      </c>
      <c r="C1380" s="5" t="s">
        <v>159</v>
      </c>
      <c r="D1380" s="4" t="s">
        <v>160</v>
      </c>
      <c r="E1380" s="4">
        <v>3466106</v>
      </c>
      <c r="F1380" s="5" t="s">
        <v>923</v>
      </c>
      <c r="G1380" s="5" t="s">
        <v>69</v>
      </c>
      <c r="H1380" s="6">
        <v>48000</v>
      </c>
      <c r="I1380" s="6">
        <v>46666.666666700003</v>
      </c>
      <c r="J1380" s="32">
        <v>-2.7777777777083235</v>
      </c>
      <c r="K1380" s="7"/>
    </row>
    <row r="1381" spans="1:11" x14ac:dyDescent="0.3">
      <c r="A1381" s="3" t="s">
        <v>64</v>
      </c>
      <c r="B1381" s="4" t="s">
        <v>65</v>
      </c>
      <c r="C1381" s="5" t="s">
        <v>161</v>
      </c>
      <c r="D1381" s="4" t="s">
        <v>162</v>
      </c>
      <c r="E1381" s="4">
        <v>3466106</v>
      </c>
      <c r="F1381" s="5" t="s">
        <v>923</v>
      </c>
      <c r="G1381" s="5" t="s">
        <v>69</v>
      </c>
      <c r="H1381" s="6">
        <v>48500</v>
      </c>
      <c r="I1381" s="6">
        <v>48500</v>
      </c>
      <c r="J1381" s="32">
        <v>0</v>
      </c>
      <c r="K1381" s="7"/>
    </row>
    <row r="1382" spans="1:11" x14ac:dyDescent="0.3">
      <c r="A1382" s="3" t="s">
        <v>64</v>
      </c>
      <c r="B1382" s="4" t="s">
        <v>65</v>
      </c>
      <c r="C1382" s="5" t="s">
        <v>295</v>
      </c>
      <c r="D1382" s="4" t="s">
        <v>296</v>
      </c>
      <c r="E1382" s="4">
        <v>3466106</v>
      </c>
      <c r="F1382" s="5" t="s">
        <v>923</v>
      </c>
      <c r="G1382" s="5" t="s">
        <v>69</v>
      </c>
      <c r="H1382" s="6" t="s">
        <v>72</v>
      </c>
      <c r="I1382" s="6">
        <v>49000</v>
      </c>
      <c r="J1382" s="32" t="s">
        <v>72</v>
      </c>
      <c r="K1382" s="7"/>
    </row>
    <row r="1383" spans="1:11" x14ac:dyDescent="0.3">
      <c r="A1383" s="3" t="s">
        <v>64</v>
      </c>
      <c r="B1383" s="4" t="s">
        <v>65</v>
      </c>
      <c r="C1383" s="5" t="s">
        <v>163</v>
      </c>
      <c r="D1383" s="4" t="s">
        <v>164</v>
      </c>
      <c r="E1383" s="4">
        <v>3466106</v>
      </c>
      <c r="F1383" s="5" t="s">
        <v>923</v>
      </c>
      <c r="G1383" s="5" t="s">
        <v>69</v>
      </c>
      <c r="H1383" s="6">
        <v>50150</v>
      </c>
      <c r="I1383" s="6">
        <v>49766.666666700003</v>
      </c>
      <c r="J1383" s="32">
        <v>-0.76437354596210483</v>
      </c>
      <c r="K1383" s="7"/>
    </row>
    <row r="1384" spans="1:11" x14ac:dyDescent="0.3">
      <c r="A1384" s="3" t="s">
        <v>64</v>
      </c>
      <c r="B1384" s="4" t="s">
        <v>65</v>
      </c>
      <c r="C1384" s="5" t="s">
        <v>167</v>
      </c>
      <c r="D1384" s="4" t="s">
        <v>168</v>
      </c>
      <c r="E1384" s="4">
        <v>3466106</v>
      </c>
      <c r="F1384" s="5" t="s">
        <v>923</v>
      </c>
      <c r="G1384" s="5" t="s">
        <v>69</v>
      </c>
      <c r="H1384" s="6">
        <v>44900</v>
      </c>
      <c r="I1384" s="6">
        <v>46475</v>
      </c>
      <c r="J1384" s="32">
        <v>3.5077951002227215</v>
      </c>
      <c r="K1384" s="7"/>
    </row>
    <row r="1385" spans="1:11" x14ac:dyDescent="0.3">
      <c r="A1385" s="3" t="s">
        <v>64</v>
      </c>
      <c r="B1385" s="4" t="s">
        <v>65</v>
      </c>
      <c r="C1385" s="5" t="s">
        <v>363</v>
      </c>
      <c r="D1385" s="4" t="s">
        <v>364</v>
      </c>
      <c r="E1385" s="4">
        <v>3466106</v>
      </c>
      <c r="F1385" s="5" t="s">
        <v>923</v>
      </c>
      <c r="G1385" s="5" t="s">
        <v>69</v>
      </c>
      <c r="H1385" s="6">
        <v>50000</v>
      </c>
      <c r="I1385" s="6">
        <v>49333.333333299997</v>
      </c>
      <c r="J1385" s="32">
        <v>-1.3333333334000108</v>
      </c>
      <c r="K1385" s="7"/>
    </row>
    <row r="1386" spans="1:11" x14ac:dyDescent="0.3">
      <c r="A1386" s="3" t="s">
        <v>64</v>
      </c>
      <c r="B1386" s="4" t="s">
        <v>65</v>
      </c>
      <c r="C1386" s="5" t="s">
        <v>171</v>
      </c>
      <c r="D1386" s="4" t="s">
        <v>172</v>
      </c>
      <c r="E1386" s="4">
        <v>3466106</v>
      </c>
      <c r="F1386" s="5" t="s">
        <v>923</v>
      </c>
      <c r="G1386" s="5" t="s">
        <v>69</v>
      </c>
      <c r="H1386" s="6">
        <v>47375</v>
      </c>
      <c r="I1386" s="6">
        <v>47825</v>
      </c>
      <c r="J1386" s="32">
        <v>0.9498680738786236</v>
      </c>
      <c r="K1386" s="7"/>
    </row>
    <row r="1387" spans="1:11" x14ac:dyDescent="0.3">
      <c r="A1387" s="3" t="s">
        <v>64</v>
      </c>
      <c r="B1387" s="4" t="s">
        <v>65</v>
      </c>
      <c r="C1387" s="5" t="s">
        <v>177</v>
      </c>
      <c r="D1387" s="4" t="s">
        <v>178</v>
      </c>
      <c r="E1387" s="4">
        <v>3466106</v>
      </c>
      <c r="F1387" s="5" t="s">
        <v>923</v>
      </c>
      <c r="G1387" s="5" t="s">
        <v>69</v>
      </c>
      <c r="H1387" s="6">
        <v>49000</v>
      </c>
      <c r="I1387" s="6">
        <v>49000</v>
      </c>
      <c r="J1387" s="32">
        <v>0</v>
      </c>
      <c r="K1387" s="7"/>
    </row>
    <row r="1388" spans="1:11" x14ac:dyDescent="0.3">
      <c r="A1388" s="3" t="s">
        <v>64</v>
      </c>
      <c r="B1388" s="4" t="s">
        <v>65</v>
      </c>
      <c r="C1388" s="5" t="s">
        <v>345</v>
      </c>
      <c r="D1388" s="4" t="s">
        <v>346</v>
      </c>
      <c r="E1388" s="4">
        <v>3466106</v>
      </c>
      <c r="F1388" s="5" t="s">
        <v>923</v>
      </c>
      <c r="G1388" s="5" t="s">
        <v>69</v>
      </c>
      <c r="H1388" s="6">
        <v>48100</v>
      </c>
      <c r="I1388" s="6">
        <v>47960</v>
      </c>
      <c r="J1388" s="32">
        <v>-0.29106029106028553</v>
      </c>
      <c r="K1388" s="7"/>
    </row>
    <row r="1389" spans="1:11" x14ac:dyDescent="0.3">
      <c r="A1389" s="3" t="s">
        <v>64</v>
      </c>
      <c r="B1389" s="4" t="s">
        <v>65</v>
      </c>
      <c r="C1389" s="5" t="s">
        <v>179</v>
      </c>
      <c r="D1389" s="4" t="s">
        <v>180</v>
      </c>
      <c r="E1389" s="4">
        <v>3466106</v>
      </c>
      <c r="F1389" s="5" t="s">
        <v>923</v>
      </c>
      <c r="G1389" s="5" t="s">
        <v>69</v>
      </c>
      <c r="H1389" s="6">
        <v>47875</v>
      </c>
      <c r="I1389" s="6">
        <v>48425</v>
      </c>
      <c r="J1389" s="32">
        <v>1.1488250652741616</v>
      </c>
      <c r="K1389" s="7"/>
    </row>
    <row r="1390" spans="1:11" x14ac:dyDescent="0.3">
      <c r="A1390" s="3" t="s">
        <v>64</v>
      </c>
      <c r="B1390" s="4" t="s">
        <v>65</v>
      </c>
      <c r="C1390" s="5" t="s">
        <v>66</v>
      </c>
      <c r="D1390" s="4" t="s">
        <v>67</v>
      </c>
      <c r="E1390" s="4">
        <v>3466106</v>
      </c>
      <c r="F1390" s="5" t="s">
        <v>923</v>
      </c>
      <c r="G1390" s="5" t="s">
        <v>69</v>
      </c>
      <c r="H1390" s="6">
        <v>46650</v>
      </c>
      <c r="I1390" s="6">
        <v>45350</v>
      </c>
      <c r="J1390" s="32">
        <v>-2.7867095391211127</v>
      </c>
      <c r="K1390" s="7"/>
    </row>
    <row r="1391" spans="1:11" x14ac:dyDescent="0.3">
      <c r="A1391" s="3" t="s">
        <v>64</v>
      </c>
      <c r="B1391" s="4" t="s">
        <v>65</v>
      </c>
      <c r="C1391" s="5" t="s">
        <v>297</v>
      </c>
      <c r="D1391" s="4" t="s">
        <v>298</v>
      </c>
      <c r="E1391" s="4">
        <v>3466106</v>
      </c>
      <c r="F1391" s="5" t="s">
        <v>923</v>
      </c>
      <c r="G1391" s="5" t="s">
        <v>69</v>
      </c>
      <c r="H1391" s="6">
        <v>46000</v>
      </c>
      <c r="I1391" s="6">
        <v>46250</v>
      </c>
      <c r="J1391" s="32">
        <v>0.54347826086955653</v>
      </c>
      <c r="K1391" s="7"/>
    </row>
    <row r="1392" spans="1:11" x14ac:dyDescent="0.3">
      <c r="A1392" s="3" t="s">
        <v>183</v>
      </c>
      <c r="B1392" s="4" t="s">
        <v>184</v>
      </c>
      <c r="C1392" s="5" t="s">
        <v>185</v>
      </c>
      <c r="D1392" s="4" t="s">
        <v>186</v>
      </c>
      <c r="E1392" s="4">
        <v>3466106</v>
      </c>
      <c r="F1392" s="5" t="s">
        <v>923</v>
      </c>
      <c r="G1392" s="5" t="s">
        <v>69</v>
      </c>
      <c r="H1392" s="6">
        <v>49000</v>
      </c>
      <c r="I1392" s="6">
        <v>49000</v>
      </c>
      <c r="J1392" s="32">
        <v>0</v>
      </c>
      <c r="K1392" s="7"/>
    </row>
    <row r="1393" spans="1:11" x14ac:dyDescent="0.3">
      <c r="A1393" s="3" t="s">
        <v>183</v>
      </c>
      <c r="B1393" s="4" t="s">
        <v>184</v>
      </c>
      <c r="C1393" s="5" t="s">
        <v>187</v>
      </c>
      <c r="D1393" s="4" t="s">
        <v>188</v>
      </c>
      <c r="E1393" s="4">
        <v>3466106</v>
      </c>
      <c r="F1393" s="5" t="s">
        <v>923</v>
      </c>
      <c r="G1393" s="5" t="s">
        <v>69</v>
      </c>
      <c r="H1393" s="6">
        <v>46000</v>
      </c>
      <c r="I1393" s="6">
        <v>45450</v>
      </c>
      <c r="J1393" s="32">
        <v>-1.1956521739130421</v>
      </c>
      <c r="K1393" s="7"/>
    </row>
    <row r="1394" spans="1:11" x14ac:dyDescent="0.3">
      <c r="A1394" s="3" t="s">
        <v>183</v>
      </c>
      <c r="B1394" s="4" t="s">
        <v>184</v>
      </c>
      <c r="C1394" s="5" t="s">
        <v>189</v>
      </c>
      <c r="D1394" s="4" t="s">
        <v>190</v>
      </c>
      <c r="E1394" s="4">
        <v>3466106</v>
      </c>
      <c r="F1394" s="5" t="s">
        <v>923</v>
      </c>
      <c r="G1394" s="5" t="s">
        <v>69</v>
      </c>
      <c r="H1394" s="6">
        <v>49500</v>
      </c>
      <c r="I1394" s="6">
        <v>49500</v>
      </c>
      <c r="J1394" s="32">
        <v>0</v>
      </c>
      <c r="K1394" s="7"/>
    </row>
    <row r="1395" spans="1:11" x14ac:dyDescent="0.3">
      <c r="A1395" s="3" t="s">
        <v>207</v>
      </c>
      <c r="B1395" s="4" t="s">
        <v>208</v>
      </c>
      <c r="C1395" s="5" t="s">
        <v>274</v>
      </c>
      <c r="D1395" s="4" t="s">
        <v>275</v>
      </c>
      <c r="E1395" s="4">
        <v>3466106</v>
      </c>
      <c r="F1395" s="5" t="s">
        <v>923</v>
      </c>
      <c r="G1395" s="5" t="s">
        <v>69</v>
      </c>
      <c r="H1395" s="6">
        <v>45666.666666700003</v>
      </c>
      <c r="I1395" s="6">
        <v>45666.666666700003</v>
      </c>
      <c r="J1395" s="32">
        <v>0</v>
      </c>
      <c r="K1395" s="7"/>
    </row>
    <row r="1396" spans="1:11" x14ac:dyDescent="0.3">
      <c r="A1396" s="3" t="s">
        <v>207</v>
      </c>
      <c r="B1396" s="4" t="s">
        <v>208</v>
      </c>
      <c r="C1396" s="5" t="s">
        <v>270</v>
      </c>
      <c r="D1396" s="4" t="s">
        <v>271</v>
      </c>
      <c r="E1396" s="4">
        <v>3466106</v>
      </c>
      <c r="F1396" s="5" t="s">
        <v>923</v>
      </c>
      <c r="G1396" s="5" t="s">
        <v>69</v>
      </c>
      <c r="H1396" s="6">
        <v>46000</v>
      </c>
      <c r="I1396" s="6">
        <v>44500</v>
      </c>
      <c r="J1396" s="32">
        <v>-3.2608695652173947</v>
      </c>
      <c r="K1396" s="7"/>
    </row>
    <row r="1397" spans="1:11" x14ac:dyDescent="0.3">
      <c r="A1397" s="3" t="s">
        <v>207</v>
      </c>
      <c r="B1397" s="4" t="s">
        <v>208</v>
      </c>
      <c r="C1397" s="5" t="s">
        <v>209</v>
      </c>
      <c r="D1397" s="4" t="s">
        <v>210</v>
      </c>
      <c r="E1397" s="4">
        <v>3466106</v>
      </c>
      <c r="F1397" s="5" t="s">
        <v>923</v>
      </c>
      <c r="G1397" s="5" t="s">
        <v>69</v>
      </c>
      <c r="H1397" s="6">
        <v>39800</v>
      </c>
      <c r="I1397" s="6">
        <v>39800</v>
      </c>
      <c r="J1397" s="32">
        <v>0</v>
      </c>
      <c r="K1397" s="7"/>
    </row>
    <row r="1398" spans="1:11" x14ac:dyDescent="0.3">
      <c r="A1398" s="3" t="s">
        <v>215</v>
      </c>
      <c r="B1398" s="4" t="s">
        <v>216</v>
      </c>
      <c r="C1398" s="5" t="s">
        <v>219</v>
      </c>
      <c r="D1398" s="4" t="s">
        <v>220</v>
      </c>
      <c r="E1398" s="4">
        <v>3466106</v>
      </c>
      <c r="F1398" s="5" t="s">
        <v>923</v>
      </c>
      <c r="G1398" s="5" t="s">
        <v>69</v>
      </c>
      <c r="H1398" s="6">
        <v>47000</v>
      </c>
      <c r="I1398" s="6">
        <v>47000</v>
      </c>
      <c r="J1398" s="32">
        <v>0</v>
      </c>
      <c r="K1398" s="7"/>
    </row>
    <row r="1399" spans="1:11" x14ac:dyDescent="0.3">
      <c r="A1399" s="3" t="s">
        <v>215</v>
      </c>
      <c r="B1399" s="4" t="s">
        <v>216</v>
      </c>
      <c r="C1399" s="5" t="s">
        <v>221</v>
      </c>
      <c r="D1399" s="4" t="s">
        <v>222</v>
      </c>
      <c r="E1399" s="4">
        <v>3466106</v>
      </c>
      <c r="F1399" s="5" t="s">
        <v>923</v>
      </c>
      <c r="G1399" s="5" t="s">
        <v>69</v>
      </c>
      <c r="H1399" s="6">
        <v>48500</v>
      </c>
      <c r="I1399" s="6">
        <v>48500</v>
      </c>
      <c r="J1399" s="32">
        <v>0</v>
      </c>
      <c r="K1399" s="7"/>
    </row>
    <row r="1400" spans="1:11" x14ac:dyDescent="0.3">
      <c r="A1400" s="3" t="s">
        <v>215</v>
      </c>
      <c r="B1400" s="4" t="s">
        <v>216</v>
      </c>
      <c r="C1400" s="5" t="s">
        <v>223</v>
      </c>
      <c r="D1400" s="4" t="s">
        <v>224</v>
      </c>
      <c r="E1400" s="4">
        <v>3466106</v>
      </c>
      <c r="F1400" s="5" t="s">
        <v>923</v>
      </c>
      <c r="G1400" s="5" t="s">
        <v>69</v>
      </c>
      <c r="H1400" s="6">
        <v>49100</v>
      </c>
      <c r="I1400" s="6">
        <v>49100</v>
      </c>
      <c r="J1400" s="32">
        <v>0</v>
      </c>
      <c r="K1400" s="7"/>
    </row>
    <row r="1401" spans="1:11" x14ac:dyDescent="0.3">
      <c r="A1401" s="3" t="s">
        <v>227</v>
      </c>
      <c r="B1401" s="4" t="s">
        <v>228</v>
      </c>
      <c r="C1401" s="5" t="s">
        <v>229</v>
      </c>
      <c r="D1401" s="4" t="s">
        <v>230</v>
      </c>
      <c r="E1401" s="4">
        <v>3466106</v>
      </c>
      <c r="F1401" s="5" t="s">
        <v>923</v>
      </c>
      <c r="G1401" s="5" t="s">
        <v>69</v>
      </c>
      <c r="H1401" s="6">
        <v>56000</v>
      </c>
      <c r="I1401" s="6">
        <v>56000</v>
      </c>
      <c r="J1401" s="32">
        <v>0</v>
      </c>
      <c r="K1401" s="7"/>
    </row>
    <row r="1402" spans="1:11" x14ac:dyDescent="0.3">
      <c r="A1402" s="3" t="s">
        <v>227</v>
      </c>
      <c r="B1402" s="4" t="s">
        <v>228</v>
      </c>
      <c r="C1402" s="5" t="s">
        <v>416</v>
      </c>
      <c r="D1402" s="4" t="s">
        <v>417</v>
      </c>
      <c r="E1402" s="4">
        <v>3466106</v>
      </c>
      <c r="F1402" s="5" t="s">
        <v>923</v>
      </c>
      <c r="G1402" s="5" t="s">
        <v>69</v>
      </c>
      <c r="H1402" s="6">
        <v>53000</v>
      </c>
      <c r="I1402" s="6">
        <v>50200</v>
      </c>
      <c r="J1402" s="32">
        <v>-5.2830188679245271</v>
      </c>
      <c r="K1402" s="7"/>
    </row>
    <row r="1403" spans="1:11" x14ac:dyDescent="0.3">
      <c r="A1403" s="3" t="s">
        <v>227</v>
      </c>
      <c r="B1403" s="4" t="s">
        <v>228</v>
      </c>
      <c r="C1403" s="5" t="s">
        <v>485</v>
      </c>
      <c r="D1403" s="4" t="s">
        <v>486</v>
      </c>
      <c r="E1403" s="4">
        <v>3466106</v>
      </c>
      <c r="F1403" s="5" t="s">
        <v>923</v>
      </c>
      <c r="G1403" s="5" t="s">
        <v>69</v>
      </c>
      <c r="H1403" s="6">
        <v>46350</v>
      </c>
      <c r="I1403" s="6">
        <v>46000</v>
      </c>
      <c r="J1403" s="32">
        <v>-0.75512405609492461</v>
      </c>
      <c r="K1403" s="7"/>
    </row>
    <row r="1404" spans="1:11" x14ac:dyDescent="0.3">
      <c r="A1404" s="3" t="s">
        <v>227</v>
      </c>
      <c r="B1404" s="4" t="s">
        <v>228</v>
      </c>
      <c r="C1404" s="5" t="s">
        <v>455</v>
      </c>
      <c r="D1404" s="4" t="s">
        <v>456</v>
      </c>
      <c r="E1404" s="4">
        <v>3466106</v>
      </c>
      <c r="F1404" s="5" t="s">
        <v>923</v>
      </c>
      <c r="G1404" s="5" t="s">
        <v>69</v>
      </c>
      <c r="H1404" s="6">
        <v>50000</v>
      </c>
      <c r="I1404" s="6">
        <v>52500</v>
      </c>
      <c r="J1404" s="32">
        <v>5.0000000000000044</v>
      </c>
      <c r="K1404" s="7"/>
    </row>
    <row r="1405" spans="1:11" x14ac:dyDescent="0.3">
      <c r="A1405" s="3" t="s">
        <v>227</v>
      </c>
      <c r="B1405" s="4" t="s">
        <v>228</v>
      </c>
      <c r="C1405" s="5" t="s">
        <v>231</v>
      </c>
      <c r="D1405" s="4" t="s">
        <v>232</v>
      </c>
      <c r="E1405" s="4">
        <v>3466106</v>
      </c>
      <c r="F1405" s="5" t="s">
        <v>923</v>
      </c>
      <c r="G1405" s="5" t="s">
        <v>69</v>
      </c>
      <c r="H1405" s="6">
        <v>47300</v>
      </c>
      <c r="I1405" s="6">
        <v>47300</v>
      </c>
      <c r="J1405" s="32">
        <v>0</v>
      </c>
      <c r="K1405" s="7"/>
    </row>
    <row r="1406" spans="1:11" x14ac:dyDescent="0.3">
      <c r="A1406" s="3" t="s">
        <v>73</v>
      </c>
      <c r="B1406" s="4" t="s">
        <v>74</v>
      </c>
      <c r="C1406" s="5" t="s">
        <v>238</v>
      </c>
      <c r="D1406" s="4" t="s">
        <v>239</v>
      </c>
      <c r="E1406" s="4">
        <v>3466106</v>
      </c>
      <c r="F1406" s="5" t="s">
        <v>923</v>
      </c>
      <c r="G1406" s="5" t="s">
        <v>69</v>
      </c>
      <c r="H1406" s="6">
        <v>49500</v>
      </c>
      <c r="I1406" s="6">
        <v>49500</v>
      </c>
      <c r="J1406" s="32">
        <v>0</v>
      </c>
      <c r="K1406" s="7"/>
    </row>
    <row r="1407" spans="1:11" x14ac:dyDescent="0.3">
      <c r="A1407" s="3" t="s">
        <v>248</v>
      </c>
      <c r="B1407" s="4" t="s">
        <v>249</v>
      </c>
      <c r="C1407" s="5" t="s">
        <v>250</v>
      </c>
      <c r="D1407" s="4" t="s">
        <v>251</v>
      </c>
      <c r="E1407" s="4">
        <v>3466106</v>
      </c>
      <c r="F1407" s="5" t="s">
        <v>923</v>
      </c>
      <c r="G1407" s="5" t="s">
        <v>69</v>
      </c>
      <c r="H1407" s="6">
        <v>51780</v>
      </c>
      <c r="I1407" s="6">
        <v>51740</v>
      </c>
      <c r="J1407" s="32">
        <v>-7.7249903437626166E-2</v>
      </c>
      <c r="K1407" s="7"/>
    </row>
    <row r="1408" spans="1:11" x14ac:dyDescent="0.3">
      <c r="A1408" s="3" t="s">
        <v>248</v>
      </c>
      <c r="B1408" s="4" t="s">
        <v>249</v>
      </c>
      <c r="C1408" s="5" t="s">
        <v>252</v>
      </c>
      <c r="D1408" s="4" t="s">
        <v>253</v>
      </c>
      <c r="E1408" s="4">
        <v>3466106</v>
      </c>
      <c r="F1408" s="5" t="s">
        <v>923</v>
      </c>
      <c r="G1408" s="5" t="s">
        <v>69</v>
      </c>
      <c r="H1408" s="6">
        <v>47166.666666700003</v>
      </c>
      <c r="I1408" s="6">
        <v>46752</v>
      </c>
      <c r="J1408" s="32">
        <v>-0.87915194353295201</v>
      </c>
      <c r="K1408" s="7"/>
    </row>
    <row r="1409" spans="1:11" x14ac:dyDescent="0.3">
      <c r="A1409" s="3" t="s">
        <v>248</v>
      </c>
      <c r="B1409" s="4" t="s">
        <v>249</v>
      </c>
      <c r="C1409" s="5" t="s">
        <v>254</v>
      </c>
      <c r="D1409" s="4" t="s">
        <v>255</v>
      </c>
      <c r="E1409" s="4">
        <v>3466106</v>
      </c>
      <c r="F1409" s="5" t="s">
        <v>923</v>
      </c>
      <c r="G1409" s="5" t="s">
        <v>69</v>
      </c>
      <c r="H1409" s="6">
        <v>46200</v>
      </c>
      <c r="I1409" s="6">
        <v>46200</v>
      </c>
      <c r="J1409" s="32">
        <v>0</v>
      </c>
      <c r="K1409" s="7"/>
    </row>
    <row r="1410" spans="1:11" x14ac:dyDescent="0.3">
      <c r="A1410" s="3" t="s">
        <v>248</v>
      </c>
      <c r="B1410" s="4" t="s">
        <v>249</v>
      </c>
      <c r="C1410" s="5" t="s">
        <v>258</v>
      </c>
      <c r="D1410" s="4" t="s">
        <v>259</v>
      </c>
      <c r="E1410" s="4">
        <v>3466106</v>
      </c>
      <c r="F1410" s="5" t="s">
        <v>923</v>
      </c>
      <c r="G1410" s="5" t="s">
        <v>69</v>
      </c>
      <c r="H1410" s="6">
        <v>47466.666666700003</v>
      </c>
      <c r="I1410" s="6">
        <v>47300</v>
      </c>
      <c r="J1410" s="32">
        <v>-0.35112359557559758</v>
      </c>
      <c r="K1410" s="7"/>
    </row>
    <row r="1411" spans="1:11" x14ac:dyDescent="0.3">
      <c r="A1411" s="3" t="s">
        <v>248</v>
      </c>
      <c r="B1411" s="4" t="s">
        <v>249</v>
      </c>
      <c r="C1411" s="5" t="s">
        <v>260</v>
      </c>
      <c r="D1411" s="4" t="s">
        <v>97</v>
      </c>
      <c r="E1411" s="4">
        <v>3466106</v>
      </c>
      <c r="F1411" s="5" t="s">
        <v>923</v>
      </c>
      <c r="G1411" s="5" t="s">
        <v>69</v>
      </c>
      <c r="H1411" s="6">
        <v>45833.333333299997</v>
      </c>
      <c r="I1411" s="6">
        <v>45352</v>
      </c>
      <c r="J1411" s="32">
        <v>-1.0501818181098521</v>
      </c>
      <c r="K1411" s="7"/>
    </row>
    <row r="1412" spans="1:11" x14ac:dyDescent="0.3">
      <c r="A1412" s="3" t="s">
        <v>248</v>
      </c>
      <c r="B1412" s="4" t="s">
        <v>249</v>
      </c>
      <c r="C1412" s="5" t="s">
        <v>261</v>
      </c>
      <c r="D1412" s="4" t="s">
        <v>262</v>
      </c>
      <c r="E1412" s="4">
        <v>3466106</v>
      </c>
      <c r="F1412" s="5" t="s">
        <v>923</v>
      </c>
      <c r="G1412" s="5" t="s">
        <v>69</v>
      </c>
      <c r="H1412" s="6">
        <v>48100</v>
      </c>
      <c r="I1412" s="6">
        <v>48125</v>
      </c>
      <c r="J1412" s="32">
        <v>5.197505197505059E-2</v>
      </c>
      <c r="K1412" s="7"/>
    </row>
    <row r="1413" spans="1:11" x14ac:dyDescent="0.3">
      <c r="A1413" s="3" t="s">
        <v>248</v>
      </c>
      <c r="B1413" s="4" t="s">
        <v>249</v>
      </c>
      <c r="C1413" s="5" t="s">
        <v>536</v>
      </c>
      <c r="D1413" s="4" t="s">
        <v>537</v>
      </c>
      <c r="E1413" s="4">
        <v>3466106</v>
      </c>
      <c r="F1413" s="5" t="s">
        <v>923</v>
      </c>
      <c r="G1413" s="5" t="s">
        <v>69</v>
      </c>
      <c r="H1413" s="6">
        <v>47300</v>
      </c>
      <c r="I1413" s="6">
        <v>47300</v>
      </c>
      <c r="J1413" s="32">
        <v>0</v>
      </c>
      <c r="K1413" s="7"/>
    </row>
    <row r="1414" spans="1:11" x14ac:dyDescent="0.3">
      <c r="A1414" s="3" t="s">
        <v>248</v>
      </c>
      <c r="B1414" s="4" t="s">
        <v>249</v>
      </c>
      <c r="C1414" s="5" t="s">
        <v>267</v>
      </c>
      <c r="D1414" s="4" t="s">
        <v>268</v>
      </c>
      <c r="E1414" s="4">
        <v>3466106</v>
      </c>
      <c r="F1414" s="5" t="s">
        <v>923</v>
      </c>
      <c r="G1414" s="5" t="s">
        <v>69</v>
      </c>
      <c r="H1414" s="6">
        <v>47887.5</v>
      </c>
      <c r="I1414" s="6">
        <v>48375</v>
      </c>
      <c r="J1414" s="32">
        <v>1.0180109631949819</v>
      </c>
      <c r="K1414" s="7"/>
    </row>
    <row r="1415" spans="1:11" x14ac:dyDescent="0.3">
      <c r="A1415" s="3" t="s">
        <v>115</v>
      </c>
      <c r="B1415" s="4" t="s">
        <v>116</v>
      </c>
      <c r="C1415" s="5" t="s">
        <v>121</v>
      </c>
      <c r="D1415" s="4" t="s">
        <v>122</v>
      </c>
      <c r="E1415" s="4">
        <v>3466106</v>
      </c>
      <c r="F1415" s="5" t="s">
        <v>924</v>
      </c>
      <c r="G1415" s="5" t="s">
        <v>69</v>
      </c>
      <c r="H1415" s="6">
        <v>36700</v>
      </c>
      <c r="I1415" s="6">
        <v>37366.666666700003</v>
      </c>
      <c r="J1415" s="32">
        <v>1.8165304269754934</v>
      </c>
      <c r="K1415" s="7"/>
    </row>
    <row r="1416" spans="1:11" x14ac:dyDescent="0.3">
      <c r="A1416" s="3" t="s">
        <v>115</v>
      </c>
      <c r="B1416" s="4" t="s">
        <v>116</v>
      </c>
      <c r="C1416" s="5" t="s">
        <v>289</v>
      </c>
      <c r="D1416" s="4" t="s">
        <v>290</v>
      </c>
      <c r="E1416" s="4">
        <v>3466106</v>
      </c>
      <c r="F1416" s="5" t="s">
        <v>924</v>
      </c>
      <c r="G1416" s="5" t="s">
        <v>69</v>
      </c>
      <c r="H1416" s="6">
        <v>38700</v>
      </c>
      <c r="I1416" s="6">
        <v>39700</v>
      </c>
      <c r="J1416" s="32">
        <v>2.5839793281653645</v>
      </c>
      <c r="K1416" s="7"/>
    </row>
    <row r="1417" spans="1:11" x14ac:dyDescent="0.3">
      <c r="A1417" s="3" t="s">
        <v>115</v>
      </c>
      <c r="B1417" s="4" t="s">
        <v>116</v>
      </c>
      <c r="C1417" s="5" t="s">
        <v>129</v>
      </c>
      <c r="D1417" s="4" t="s">
        <v>130</v>
      </c>
      <c r="E1417" s="4">
        <v>3466106</v>
      </c>
      <c r="F1417" s="5" t="s">
        <v>924</v>
      </c>
      <c r="G1417" s="5" t="s">
        <v>69</v>
      </c>
      <c r="H1417" s="6">
        <v>39000</v>
      </c>
      <c r="I1417" s="6">
        <v>39000</v>
      </c>
      <c r="J1417" s="32">
        <v>0</v>
      </c>
      <c r="K1417" s="7"/>
    </row>
    <row r="1418" spans="1:11" x14ac:dyDescent="0.3">
      <c r="A1418" s="3" t="s">
        <v>115</v>
      </c>
      <c r="B1418" s="4" t="s">
        <v>116</v>
      </c>
      <c r="C1418" s="5" t="s">
        <v>291</v>
      </c>
      <c r="D1418" s="4" t="s">
        <v>292</v>
      </c>
      <c r="E1418" s="4">
        <v>3466106</v>
      </c>
      <c r="F1418" s="5" t="s">
        <v>924</v>
      </c>
      <c r="G1418" s="5" t="s">
        <v>69</v>
      </c>
      <c r="H1418" s="6">
        <v>39750</v>
      </c>
      <c r="I1418" s="6">
        <v>38666.666666700003</v>
      </c>
      <c r="J1418" s="32">
        <v>-2.7253668762264094</v>
      </c>
      <c r="K1418" s="7"/>
    </row>
    <row r="1419" spans="1:11" x14ac:dyDescent="0.3">
      <c r="A1419" s="3" t="s">
        <v>115</v>
      </c>
      <c r="B1419" s="4" t="s">
        <v>116</v>
      </c>
      <c r="C1419" s="5" t="s">
        <v>293</v>
      </c>
      <c r="D1419" s="4" t="s">
        <v>294</v>
      </c>
      <c r="E1419" s="4">
        <v>3466106</v>
      </c>
      <c r="F1419" s="5" t="s">
        <v>924</v>
      </c>
      <c r="G1419" s="5" t="s">
        <v>69</v>
      </c>
      <c r="H1419" s="6">
        <v>35000</v>
      </c>
      <c r="I1419" s="6">
        <v>33000</v>
      </c>
      <c r="J1419" s="32">
        <v>-5.7142857142857162</v>
      </c>
      <c r="K1419" s="7"/>
    </row>
    <row r="1420" spans="1:11" x14ac:dyDescent="0.3">
      <c r="A1420" s="3" t="s">
        <v>115</v>
      </c>
      <c r="B1420" s="4" t="s">
        <v>116</v>
      </c>
      <c r="C1420" s="5" t="s">
        <v>135</v>
      </c>
      <c r="D1420" s="4" t="s">
        <v>136</v>
      </c>
      <c r="E1420" s="4">
        <v>3466106</v>
      </c>
      <c r="F1420" s="5" t="s">
        <v>924</v>
      </c>
      <c r="G1420" s="5" t="s">
        <v>69</v>
      </c>
      <c r="H1420" s="6">
        <v>35750</v>
      </c>
      <c r="I1420" s="6">
        <v>35750</v>
      </c>
      <c r="J1420" s="32">
        <v>0</v>
      </c>
      <c r="K1420" s="7"/>
    </row>
    <row r="1421" spans="1:11" x14ac:dyDescent="0.3">
      <c r="A1421" s="3" t="s">
        <v>64</v>
      </c>
      <c r="B1421" s="4" t="s">
        <v>65</v>
      </c>
      <c r="C1421" s="5" t="s">
        <v>295</v>
      </c>
      <c r="D1421" s="4" t="s">
        <v>296</v>
      </c>
      <c r="E1421" s="4">
        <v>3466106</v>
      </c>
      <c r="F1421" s="5" t="s">
        <v>924</v>
      </c>
      <c r="G1421" s="5" t="s">
        <v>69</v>
      </c>
      <c r="H1421" s="6">
        <v>35000</v>
      </c>
      <c r="I1421" s="6">
        <v>35000</v>
      </c>
      <c r="J1421" s="32">
        <v>0</v>
      </c>
      <c r="K1421" s="7"/>
    </row>
    <row r="1422" spans="1:11" x14ac:dyDescent="0.3">
      <c r="A1422" s="3" t="s">
        <v>64</v>
      </c>
      <c r="B1422" s="4" t="s">
        <v>65</v>
      </c>
      <c r="C1422" s="5" t="s">
        <v>177</v>
      </c>
      <c r="D1422" s="4" t="s">
        <v>178</v>
      </c>
      <c r="E1422" s="4">
        <v>3466106</v>
      </c>
      <c r="F1422" s="5" t="s">
        <v>924</v>
      </c>
      <c r="G1422" s="5" t="s">
        <v>69</v>
      </c>
      <c r="H1422" s="6">
        <v>39500</v>
      </c>
      <c r="I1422" s="6">
        <v>39500</v>
      </c>
      <c r="J1422" s="32">
        <v>0</v>
      </c>
      <c r="K1422" s="7"/>
    </row>
    <row r="1423" spans="1:11" x14ac:dyDescent="0.3">
      <c r="A1423" s="3" t="s">
        <v>64</v>
      </c>
      <c r="B1423" s="4" t="s">
        <v>65</v>
      </c>
      <c r="C1423" s="5" t="s">
        <v>345</v>
      </c>
      <c r="D1423" s="4" t="s">
        <v>346</v>
      </c>
      <c r="E1423" s="4">
        <v>3466106</v>
      </c>
      <c r="F1423" s="5" t="s">
        <v>924</v>
      </c>
      <c r="G1423" s="5" t="s">
        <v>69</v>
      </c>
      <c r="H1423" s="6">
        <v>39666.666666700003</v>
      </c>
      <c r="I1423" s="6">
        <v>39400</v>
      </c>
      <c r="J1423" s="32">
        <v>-0.67226890764650049</v>
      </c>
      <c r="K1423" s="7"/>
    </row>
    <row r="1424" spans="1:11" x14ac:dyDescent="0.3">
      <c r="A1424" s="3" t="s">
        <v>64</v>
      </c>
      <c r="B1424" s="4" t="s">
        <v>65</v>
      </c>
      <c r="C1424" s="5" t="s">
        <v>297</v>
      </c>
      <c r="D1424" s="4" t="s">
        <v>298</v>
      </c>
      <c r="E1424" s="4">
        <v>3466106</v>
      </c>
      <c r="F1424" s="5" t="s">
        <v>924</v>
      </c>
      <c r="G1424" s="5" t="s">
        <v>69</v>
      </c>
      <c r="H1424" s="6">
        <v>36000</v>
      </c>
      <c r="I1424" s="6">
        <v>35000</v>
      </c>
      <c r="J1424" s="32">
        <v>-2.777777777777779</v>
      </c>
      <c r="K1424" s="7"/>
    </row>
    <row r="1425" spans="1:11" x14ac:dyDescent="0.3">
      <c r="A1425" s="3" t="s">
        <v>183</v>
      </c>
      <c r="B1425" s="4" t="s">
        <v>184</v>
      </c>
      <c r="C1425" s="5" t="s">
        <v>187</v>
      </c>
      <c r="D1425" s="4" t="s">
        <v>188</v>
      </c>
      <c r="E1425" s="4">
        <v>3466106</v>
      </c>
      <c r="F1425" s="5" t="s">
        <v>924</v>
      </c>
      <c r="G1425" s="5" t="s">
        <v>69</v>
      </c>
      <c r="H1425" s="6">
        <v>42333.333333299997</v>
      </c>
      <c r="I1425" s="6">
        <v>42333.333333299997</v>
      </c>
      <c r="J1425" s="32">
        <v>0</v>
      </c>
      <c r="K1425" s="7"/>
    </row>
    <row r="1426" spans="1:11" x14ac:dyDescent="0.3">
      <c r="A1426" s="3" t="s">
        <v>183</v>
      </c>
      <c r="B1426" s="4" t="s">
        <v>184</v>
      </c>
      <c r="C1426" s="5" t="s">
        <v>191</v>
      </c>
      <c r="D1426" s="4" t="s">
        <v>192</v>
      </c>
      <c r="E1426" s="4">
        <v>3466106</v>
      </c>
      <c r="F1426" s="5" t="s">
        <v>924</v>
      </c>
      <c r="G1426" s="5" t="s">
        <v>69</v>
      </c>
      <c r="H1426" s="6" t="s">
        <v>72</v>
      </c>
      <c r="I1426" s="6">
        <v>40500</v>
      </c>
      <c r="J1426" s="32" t="s">
        <v>72</v>
      </c>
      <c r="K1426" s="7"/>
    </row>
    <row r="1427" spans="1:11" x14ac:dyDescent="0.3">
      <c r="A1427" s="3" t="s">
        <v>183</v>
      </c>
      <c r="B1427" s="4" t="s">
        <v>184</v>
      </c>
      <c r="C1427" s="5" t="s">
        <v>195</v>
      </c>
      <c r="D1427" s="4" t="s">
        <v>196</v>
      </c>
      <c r="E1427" s="4">
        <v>3466106</v>
      </c>
      <c r="F1427" s="5" t="s">
        <v>924</v>
      </c>
      <c r="G1427" s="5" t="s">
        <v>69</v>
      </c>
      <c r="H1427" s="6">
        <v>41500</v>
      </c>
      <c r="I1427" s="6">
        <v>40166.666666700003</v>
      </c>
      <c r="J1427" s="32">
        <v>-3.2128514055421609</v>
      </c>
      <c r="K1427" s="7"/>
    </row>
    <row r="1428" spans="1:11" x14ac:dyDescent="0.3">
      <c r="A1428" s="3" t="s">
        <v>197</v>
      </c>
      <c r="B1428" s="4" t="s">
        <v>198</v>
      </c>
      <c r="C1428" s="5" t="s">
        <v>199</v>
      </c>
      <c r="D1428" s="4" t="s">
        <v>200</v>
      </c>
      <c r="E1428" s="4">
        <v>3466106</v>
      </c>
      <c r="F1428" s="5" t="s">
        <v>924</v>
      </c>
      <c r="G1428" s="5" t="s">
        <v>69</v>
      </c>
      <c r="H1428" s="6">
        <v>40900</v>
      </c>
      <c r="I1428" s="6">
        <v>40500</v>
      </c>
      <c r="J1428" s="32">
        <v>-0.97799511002445438</v>
      </c>
      <c r="K1428" s="7"/>
    </row>
    <row r="1429" spans="1:11" x14ac:dyDescent="0.3">
      <c r="A1429" s="3" t="s">
        <v>64</v>
      </c>
      <c r="B1429" s="4" t="s">
        <v>65</v>
      </c>
      <c r="C1429" s="5" t="s">
        <v>363</v>
      </c>
      <c r="D1429" s="4" t="s">
        <v>364</v>
      </c>
      <c r="E1429" s="4">
        <v>3466105</v>
      </c>
      <c r="F1429" s="5" t="s">
        <v>925</v>
      </c>
      <c r="G1429" s="5" t="s">
        <v>922</v>
      </c>
      <c r="H1429" s="6">
        <v>11000</v>
      </c>
      <c r="I1429" s="6">
        <v>10500</v>
      </c>
      <c r="J1429" s="32">
        <v>-4.5454545454545414</v>
      </c>
      <c r="K1429" s="7"/>
    </row>
    <row r="1430" spans="1:11" x14ac:dyDescent="0.3">
      <c r="A1430" s="3" t="s">
        <v>64</v>
      </c>
      <c r="B1430" s="4" t="s">
        <v>65</v>
      </c>
      <c r="C1430" s="5" t="s">
        <v>177</v>
      </c>
      <c r="D1430" s="4" t="s">
        <v>178</v>
      </c>
      <c r="E1430" s="4">
        <v>3466105</v>
      </c>
      <c r="F1430" s="5" t="s">
        <v>925</v>
      </c>
      <c r="G1430" s="5" t="s">
        <v>922</v>
      </c>
      <c r="H1430" s="6">
        <v>9000</v>
      </c>
      <c r="I1430" s="6">
        <v>9000</v>
      </c>
      <c r="J1430" s="32">
        <v>0</v>
      </c>
      <c r="K1430" s="7"/>
    </row>
    <row r="1431" spans="1:11" x14ac:dyDescent="0.3">
      <c r="A1431" s="3" t="s">
        <v>183</v>
      </c>
      <c r="B1431" s="4" t="s">
        <v>184</v>
      </c>
      <c r="C1431" s="5" t="s">
        <v>185</v>
      </c>
      <c r="D1431" s="4" t="s">
        <v>186</v>
      </c>
      <c r="E1431" s="4">
        <v>3466105</v>
      </c>
      <c r="F1431" s="5" t="s">
        <v>925</v>
      </c>
      <c r="G1431" s="5" t="s">
        <v>922</v>
      </c>
      <c r="H1431" s="6" t="s">
        <v>72</v>
      </c>
      <c r="I1431" s="6">
        <v>16000</v>
      </c>
      <c r="J1431" s="32" t="s">
        <v>72</v>
      </c>
      <c r="K1431" s="7"/>
    </row>
    <row r="1432" spans="1:11" x14ac:dyDescent="0.3">
      <c r="A1432" s="3" t="s">
        <v>183</v>
      </c>
      <c r="B1432" s="4" t="s">
        <v>184</v>
      </c>
      <c r="C1432" s="5" t="s">
        <v>187</v>
      </c>
      <c r="D1432" s="4" t="s">
        <v>188</v>
      </c>
      <c r="E1432" s="4">
        <v>3466105</v>
      </c>
      <c r="F1432" s="5" t="s">
        <v>925</v>
      </c>
      <c r="G1432" s="5" t="s">
        <v>922</v>
      </c>
      <c r="H1432" s="6">
        <v>12466.666666700001</v>
      </c>
      <c r="I1432" s="6">
        <v>12450</v>
      </c>
      <c r="J1432" s="32">
        <v>-0.13368983983922389</v>
      </c>
      <c r="K1432" s="7"/>
    </row>
    <row r="1433" spans="1:11" x14ac:dyDescent="0.3">
      <c r="A1433" s="3" t="s">
        <v>183</v>
      </c>
      <c r="B1433" s="4" t="s">
        <v>184</v>
      </c>
      <c r="C1433" s="5" t="s">
        <v>195</v>
      </c>
      <c r="D1433" s="4" t="s">
        <v>196</v>
      </c>
      <c r="E1433" s="4">
        <v>3466105</v>
      </c>
      <c r="F1433" s="5" t="s">
        <v>925</v>
      </c>
      <c r="G1433" s="5" t="s">
        <v>922</v>
      </c>
      <c r="H1433" s="6" t="s">
        <v>72</v>
      </c>
      <c r="I1433" s="6">
        <v>13500</v>
      </c>
      <c r="J1433" s="32" t="s">
        <v>72</v>
      </c>
      <c r="K1433" s="7"/>
    </row>
    <row r="1434" spans="1:11" x14ac:dyDescent="0.3">
      <c r="A1434" s="3" t="s">
        <v>81</v>
      </c>
      <c r="B1434" s="4" t="s">
        <v>82</v>
      </c>
      <c r="C1434" s="5" t="s">
        <v>102</v>
      </c>
      <c r="D1434" s="4" t="s">
        <v>103</v>
      </c>
      <c r="E1434" s="4">
        <v>3466105</v>
      </c>
      <c r="F1434" s="5" t="s">
        <v>926</v>
      </c>
      <c r="G1434" s="5" t="s">
        <v>332</v>
      </c>
      <c r="H1434" s="6">
        <v>18666.666666699999</v>
      </c>
      <c r="I1434" s="6">
        <v>18666.666666699999</v>
      </c>
      <c r="J1434" s="32">
        <v>0</v>
      </c>
      <c r="K1434" s="7"/>
    </row>
    <row r="1435" spans="1:11" x14ac:dyDescent="0.3">
      <c r="A1435" s="3" t="s">
        <v>81</v>
      </c>
      <c r="B1435" s="4" t="s">
        <v>82</v>
      </c>
      <c r="C1435" s="5" t="s">
        <v>108</v>
      </c>
      <c r="D1435" s="4" t="s">
        <v>109</v>
      </c>
      <c r="E1435" s="4">
        <v>3466105</v>
      </c>
      <c r="F1435" s="5" t="s">
        <v>926</v>
      </c>
      <c r="G1435" s="5" t="s">
        <v>332</v>
      </c>
      <c r="H1435" s="6">
        <v>17466.666666699999</v>
      </c>
      <c r="I1435" s="6">
        <v>17233.333333300001</v>
      </c>
      <c r="J1435" s="32">
        <v>-1.3358778629745438</v>
      </c>
      <c r="K1435" s="7"/>
    </row>
    <row r="1436" spans="1:11" x14ac:dyDescent="0.3">
      <c r="A1436" s="3" t="s">
        <v>112</v>
      </c>
      <c r="B1436" s="4" t="s">
        <v>113</v>
      </c>
      <c r="C1436" s="5" t="s">
        <v>114</v>
      </c>
      <c r="D1436" s="4" t="s">
        <v>113</v>
      </c>
      <c r="E1436" s="4">
        <v>3466105</v>
      </c>
      <c r="F1436" s="5" t="s">
        <v>926</v>
      </c>
      <c r="G1436" s="5" t="s">
        <v>332</v>
      </c>
      <c r="H1436" s="6">
        <v>18666.666666699999</v>
      </c>
      <c r="I1436" s="6">
        <v>19233.333333300001</v>
      </c>
      <c r="J1436" s="32">
        <v>3.0357142853517427</v>
      </c>
      <c r="K1436" s="7"/>
    </row>
    <row r="1437" spans="1:11" x14ac:dyDescent="0.3">
      <c r="A1437" s="3" t="s">
        <v>115</v>
      </c>
      <c r="B1437" s="4" t="s">
        <v>116</v>
      </c>
      <c r="C1437" s="5" t="s">
        <v>119</v>
      </c>
      <c r="D1437" s="4" t="s">
        <v>120</v>
      </c>
      <c r="E1437" s="4">
        <v>3466105</v>
      </c>
      <c r="F1437" s="5" t="s">
        <v>926</v>
      </c>
      <c r="G1437" s="5" t="s">
        <v>332</v>
      </c>
      <c r="H1437" s="6">
        <v>17750</v>
      </c>
      <c r="I1437" s="6">
        <v>17125</v>
      </c>
      <c r="J1437" s="32">
        <v>-3.5211267605633756</v>
      </c>
      <c r="K1437" s="7"/>
    </row>
    <row r="1438" spans="1:11" x14ac:dyDescent="0.3">
      <c r="A1438" s="3" t="s">
        <v>115</v>
      </c>
      <c r="B1438" s="4" t="s">
        <v>116</v>
      </c>
      <c r="C1438" s="5" t="s">
        <v>123</v>
      </c>
      <c r="D1438" s="4" t="s">
        <v>124</v>
      </c>
      <c r="E1438" s="4">
        <v>3466105</v>
      </c>
      <c r="F1438" s="5" t="s">
        <v>926</v>
      </c>
      <c r="G1438" s="5" t="s">
        <v>332</v>
      </c>
      <c r="H1438" s="6">
        <v>18550</v>
      </c>
      <c r="I1438" s="6">
        <v>18925</v>
      </c>
      <c r="J1438" s="32">
        <v>2.0215633423180668</v>
      </c>
      <c r="K1438" s="7"/>
    </row>
    <row r="1439" spans="1:11" x14ac:dyDescent="0.3">
      <c r="A1439" s="3" t="s">
        <v>115</v>
      </c>
      <c r="B1439" s="4" t="s">
        <v>116</v>
      </c>
      <c r="C1439" s="5" t="s">
        <v>289</v>
      </c>
      <c r="D1439" s="4" t="s">
        <v>290</v>
      </c>
      <c r="E1439" s="4">
        <v>3466105</v>
      </c>
      <c r="F1439" s="5" t="s">
        <v>926</v>
      </c>
      <c r="G1439" s="5" t="s">
        <v>332</v>
      </c>
      <c r="H1439" s="6">
        <v>19666.666666699999</v>
      </c>
      <c r="I1439" s="6">
        <v>19666.666666699999</v>
      </c>
      <c r="J1439" s="32">
        <v>0</v>
      </c>
      <c r="K1439" s="7"/>
    </row>
    <row r="1440" spans="1:11" x14ac:dyDescent="0.3">
      <c r="A1440" s="3" t="s">
        <v>115</v>
      </c>
      <c r="B1440" s="4" t="s">
        <v>116</v>
      </c>
      <c r="C1440" s="5" t="s">
        <v>125</v>
      </c>
      <c r="D1440" s="4" t="s">
        <v>126</v>
      </c>
      <c r="E1440" s="4">
        <v>3466105</v>
      </c>
      <c r="F1440" s="5" t="s">
        <v>926</v>
      </c>
      <c r="G1440" s="5" t="s">
        <v>332</v>
      </c>
      <c r="H1440" s="6">
        <v>19700</v>
      </c>
      <c r="I1440" s="6">
        <v>19866.666666699999</v>
      </c>
      <c r="J1440" s="32">
        <v>0.8460236888324868</v>
      </c>
      <c r="K1440" s="7"/>
    </row>
    <row r="1441" spans="1:11" x14ac:dyDescent="0.3">
      <c r="A1441" s="3" t="s">
        <v>115</v>
      </c>
      <c r="B1441" s="4" t="s">
        <v>116</v>
      </c>
      <c r="C1441" s="5" t="s">
        <v>333</v>
      </c>
      <c r="D1441" s="4" t="s">
        <v>334</v>
      </c>
      <c r="E1441" s="4">
        <v>3466105</v>
      </c>
      <c r="F1441" s="5" t="s">
        <v>926</v>
      </c>
      <c r="G1441" s="5" t="s">
        <v>332</v>
      </c>
      <c r="H1441" s="6">
        <v>16000</v>
      </c>
      <c r="I1441" s="6">
        <v>16250</v>
      </c>
      <c r="J1441" s="32">
        <v>1.5625</v>
      </c>
      <c r="K1441" s="7"/>
    </row>
    <row r="1442" spans="1:11" x14ac:dyDescent="0.3">
      <c r="A1442" s="3" t="s">
        <v>115</v>
      </c>
      <c r="B1442" s="4" t="s">
        <v>116</v>
      </c>
      <c r="C1442" s="5" t="s">
        <v>127</v>
      </c>
      <c r="D1442" s="4" t="s">
        <v>128</v>
      </c>
      <c r="E1442" s="4">
        <v>3466105</v>
      </c>
      <c r="F1442" s="5" t="s">
        <v>926</v>
      </c>
      <c r="G1442" s="5" t="s">
        <v>332</v>
      </c>
      <c r="H1442" s="6">
        <v>17475</v>
      </c>
      <c r="I1442" s="6">
        <v>17600</v>
      </c>
      <c r="J1442" s="32">
        <v>0.71530758226037161</v>
      </c>
      <c r="K1442" s="7"/>
    </row>
    <row r="1443" spans="1:11" x14ac:dyDescent="0.3">
      <c r="A1443" s="3" t="s">
        <v>115</v>
      </c>
      <c r="B1443" s="4" t="s">
        <v>116</v>
      </c>
      <c r="C1443" s="5" t="s">
        <v>129</v>
      </c>
      <c r="D1443" s="4" t="s">
        <v>130</v>
      </c>
      <c r="E1443" s="4">
        <v>3466105</v>
      </c>
      <c r="F1443" s="5" t="s">
        <v>926</v>
      </c>
      <c r="G1443" s="5" t="s">
        <v>332</v>
      </c>
      <c r="H1443" s="6">
        <v>17325</v>
      </c>
      <c r="I1443" s="6">
        <v>17825</v>
      </c>
      <c r="J1443" s="32">
        <v>2.8860028860028919</v>
      </c>
      <c r="K1443" s="7"/>
    </row>
    <row r="1444" spans="1:11" x14ac:dyDescent="0.3">
      <c r="A1444" s="3" t="s">
        <v>115</v>
      </c>
      <c r="B1444" s="4" t="s">
        <v>116</v>
      </c>
      <c r="C1444" s="5" t="s">
        <v>131</v>
      </c>
      <c r="D1444" s="4" t="s">
        <v>132</v>
      </c>
      <c r="E1444" s="4">
        <v>3466105</v>
      </c>
      <c r="F1444" s="5" t="s">
        <v>926</v>
      </c>
      <c r="G1444" s="5" t="s">
        <v>332</v>
      </c>
      <c r="H1444" s="6">
        <v>18100</v>
      </c>
      <c r="I1444" s="6">
        <v>16850</v>
      </c>
      <c r="J1444" s="32">
        <v>-6.9060773480662974</v>
      </c>
      <c r="K1444" s="7"/>
    </row>
    <row r="1445" spans="1:11" x14ac:dyDescent="0.3">
      <c r="A1445" s="3" t="s">
        <v>115</v>
      </c>
      <c r="B1445" s="4" t="s">
        <v>116</v>
      </c>
      <c r="C1445" s="5" t="s">
        <v>304</v>
      </c>
      <c r="D1445" s="4" t="s">
        <v>305</v>
      </c>
      <c r="E1445" s="4">
        <v>3466105</v>
      </c>
      <c r="F1445" s="5" t="s">
        <v>926</v>
      </c>
      <c r="G1445" s="5" t="s">
        <v>332</v>
      </c>
      <c r="H1445" s="6">
        <v>16875</v>
      </c>
      <c r="I1445" s="6">
        <v>17125</v>
      </c>
      <c r="J1445" s="32">
        <v>1.4814814814814836</v>
      </c>
      <c r="K1445" s="7"/>
    </row>
    <row r="1446" spans="1:11" x14ac:dyDescent="0.3">
      <c r="A1446" s="3" t="s">
        <v>115</v>
      </c>
      <c r="B1446" s="4" t="s">
        <v>116</v>
      </c>
      <c r="C1446" s="5" t="s">
        <v>291</v>
      </c>
      <c r="D1446" s="4" t="s">
        <v>292</v>
      </c>
      <c r="E1446" s="4">
        <v>3466105</v>
      </c>
      <c r="F1446" s="5" t="s">
        <v>926</v>
      </c>
      <c r="G1446" s="5" t="s">
        <v>332</v>
      </c>
      <c r="H1446" s="6">
        <v>16500</v>
      </c>
      <c r="I1446" s="6">
        <v>16400</v>
      </c>
      <c r="J1446" s="32">
        <v>-0.60606060606060996</v>
      </c>
      <c r="K1446" s="7"/>
    </row>
    <row r="1447" spans="1:11" x14ac:dyDescent="0.3">
      <c r="A1447" s="3" t="s">
        <v>115</v>
      </c>
      <c r="B1447" s="4" t="s">
        <v>116</v>
      </c>
      <c r="C1447" s="5" t="s">
        <v>133</v>
      </c>
      <c r="D1447" s="4" t="s">
        <v>134</v>
      </c>
      <c r="E1447" s="4">
        <v>3466105</v>
      </c>
      <c r="F1447" s="5" t="s">
        <v>926</v>
      </c>
      <c r="G1447" s="5" t="s">
        <v>332</v>
      </c>
      <c r="H1447" s="6">
        <v>17500</v>
      </c>
      <c r="I1447" s="6">
        <v>16833.333333300001</v>
      </c>
      <c r="J1447" s="32">
        <v>-3.809523809714277</v>
      </c>
      <c r="K1447" s="7"/>
    </row>
    <row r="1448" spans="1:11" x14ac:dyDescent="0.3">
      <c r="A1448" s="3" t="s">
        <v>115</v>
      </c>
      <c r="B1448" s="4" t="s">
        <v>116</v>
      </c>
      <c r="C1448" s="5" t="s">
        <v>293</v>
      </c>
      <c r="D1448" s="4" t="s">
        <v>294</v>
      </c>
      <c r="E1448" s="4">
        <v>3466105</v>
      </c>
      <c r="F1448" s="5" t="s">
        <v>926</v>
      </c>
      <c r="G1448" s="5" t="s">
        <v>332</v>
      </c>
      <c r="H1448" s="6">
        <v>15166.666666700001</v>
      </c>
      <c r="I1448" s="6">
        <v>15333.333333299999</v>
      </c>
      <c r="J1448" s="32">
        <v>1.0989010984591152</v>
      </c>
      <c r="K1448" s="7"/>
    </row>
    <row r="1449" spans="1:11" x14ac:dyDescent="0.3">
      <c r="A1449" s="3" t="s">
        <v>115</v>
      </c>
      <c r="B1449" s="4" t="s">
        <v>116</v>
      </c>
      <c r="C1449" s="5" t="s">
        <v>135</v>
      </c>
      <c r="D1449" s="4" t="s">
        <v>136</v>
      </c>
      <c r="E1449" s="4">
        <v>3466105</v>
      </c>
      <c r="F1449" s="5" t="s">
        <v>926</v>
      </c>
      <c r="G1449" s="5" t="s">
        <v>332</v>
      </c>
      <c r="H1449" s="6">
        <v>15500</v>
      </c>
      <c r="I1449" s="6">
        <v>15500</v>
      </c>
      <c r="J1449" s="32">
        <v>0</v>
      </c>
      <c r="K1449" s="7"/>
    </row>
    <row r="1450" spans="1:11" x14ac:dyDescent="0.3">
      <c r="A1450" s="3" t="s">
        <v>149</v>
      </c>
      <c r="B1450" s="4" t="s">
        <v>150</v>
      </c>
      <c r="C1450" s="5" t="s">
        <v>312</v>
      </c>
      <c r="D1450" s="4" t="s">
        <v>313</v>
      </c>
      <c r="E1450" s="4">
        <v>3466105</v>
      </c>
      <c r="F1450" s="5" t="s">
        <v>926</v>
      </c>
      <c r="G1450" s="5" t="s">
        <v>332</v>
      </c>
      <c r="H1450" s="6">
        <v>18766.666666699999</v>
      </c>
      <c r="I1450" s="6">
        <v>18766.666666699999</v>
      </c>
      <c r="J1450" s="32">
        <v>0</v>
      </c>
      <c r="K1450" s="7"/>
    </row>
    <row r="1451" spans="1:11" x14ac:dyDescent="0.3">
      <c r="A1451" s="3" t="s">
        <v>64</v>
      </c>
      <c r="B1451" s="4" t="s">
        <v>65</v>
      </c>
      <c r="C1451" s="5" t="s">
        <v>161</v>
      </c>
      <c r="D1451" s="4" t="s">
        <v>162</v>
      </c>
      <c r="E1451" s="4">
        <v>3466105</v>
      </c>
      <c r="F1451" s="5" t="s">
        <v>926</v>
      </c>
      <c r="G1451" s="5" t="s">
        <v>332</v>
      </c>
      <c r="H1451" s="6">
        <v>17000</v>
      </c>
      <c r="I1451" s="6">
        <v>17000</v>
      </c>
      <c r="J1451" s="32">
        <v>0</v>
      </c>
      <c r="K1451" s="7"/>
    </row>
    <row r="1452" spans="1:11" x14ac:dyDescent="0.3">
      <c r="A1452" s="3" t="s">
        <v>64</v>
      </c>
      <c r="B1452" s="4" t="s">
        <v>65</v>
      </c>
      <c r="C1452" s="5" t="s">
        <v>295</v>
      </c>
      <c r="D1452" s="4" t="s">
        <v>296</v>
      </c>
      <c r="E1452" s="4">
        <v>3466105</v>
      </c>
      <c r="F1452" s="5" t="s">
        <v>926</v>
      </c>
      <c r="G1452" s="5" t="s">
        <v>332</v>
      </c>
      <c r="H1452" s="6">
        <v>15333.333333299999</v>
      </c>
      <c r="I1452" s="6">
        <v>15333.333333299999</v>
      </c>
      <c r="J1452" s="32">
        <v>0</v>
      </c>
      <c r="K1452" s="7"/>
    </row>
    <row r="1453" spans="1:11" x14ac:dyDescent="0.3">
      <c r="A1453" s="3" t="s">
        <v>64</v>
      </c>
      <c r="B1453" s="4" t="s">
        <v>65</v>
      </c>
      <c r="C1453" s="5" t="s">
        <v>179</v>
      </c>
      <c r="D1453" s="4" t="s">
        <v>180</v>
      </c>
      <c r="E1453" s="4">
        <v>3466105</v>
      </c>
      <c r="F1453" s="5" t="s">
        <v>926</v>
      </c>
      <c r="G1453" s="5" t="s">
        <v>332</v>
      </c>
      <c r="H1453" s="6">
        <v>16150</v>
      </c>
      <c r="I1453" s="6">
        <v>16400</v>
      </c>
      <c r="J1453" s="32">
        <v>1.5479876160990669</v>
      </c>
      <c r="K1453" s="7"/>
    </row>
    <row r="1454" spans="1:11" x14ac:dyDescent="0.3">
      <c r="A1454" s="3" t="s">
        <v>64</v>
      </c>
      <c r="B1454" s="4" t="s">
        <v>65</v>
      </c>
      <c r="C1454" s="5" t="s">
        <v>181</v>
      </c>
      <c r="D1454" s="4" t="s">
        <v>182</v>
      </c>
      <c r="E1454" s="4">
        <v>3466105</v>
      </c>
      <c r="F1454" s="5" t="s">
        <v>926</v>
      </c>
      <c r="G1454" s="5" t="s">
        <v>332</v>
      </c>
      <c r="H1454" s="6">
        <v>17000</v>
      </c>
      <c r="I1454" s="6">
        <v>16633.333333300001</v>
      </c>
      <c r="J1454" s="32">
        <v>-2.156862745294108</v>
      </c>
      <c r="K1454" s="7"/>
    </row>
    <row r="1455" spans="1:11" x14ac:dyDescent="0.3">
      <c r="A1455" s="3" t="s">
        <v>64</v>
      </c>
      <c r="B1455" s="4" t="s">
        <v>65</v>
      </c>
      <c r="C1455" s="5" t="s">
        <v>297</v>
      </c>
      <c r="D1455" s="4" t="s">
        <v>298</v>
      </c>
      <c r="E1455" s="4">
        <v>3466105</v>
      </c>
      <c r="F1455" s="5" t="s">
        <v>926</v>
      </c>
      <c r="G1455" s="5" t="s">
        <v>332</v>
      </c>
      <c r="H1455" s="6">
        <v>15125</v>
      </c>
      <c r="I1455" s="6">
        <v>14875</v>
      </c>
      <c r="J1455" s="32">
        <v>-1.6528925619834656</v>
      </c>
      <c r="K1455" s="7"/>
    </row>
    <row r="1456" spans="1:11" x14ac:dyDescent="0.3">
      <c r="A1456" s="3" t="s">
        <v>81</v>
      </c>
      <c r="B1456" s="4" t="s">
        <v>82</v>
      </c>
      <c r="C1456" s="5" t="s">
        <v>83</v>
      </c>
      <c r="D1456" s="4" t="s">
        <v>84</v>
      </c>
      <c r="E1456" s="4">
        <v>3466106</v>
      </c>
      <c r="F1456" s="5" t="s">
        <v>927</v>
      </c>
      <c r="G1456" s="5" t="s">
        <v>69</v>
      </c>
      <c r="H1456" s="6">
        <v>37536.800000000003</v>
      </c>
      <c r="I1456" s="6">
        <v>37530.666666700003</v>
      </c>
      <c r="J1456" s="32">
        <v>-1.6339520950103825E-2</v>
      </c>
      <c r="K1456" s="7"/>
    </row>
    <row r="1457" spans="1:11" x14ac:dyDescent="0.3">
      <c r="A1457" s="3" t="s">
        <v>81</v>
      </c>
      <c r="B1457" s="4" t="s">
        <v>82</v>
      </c>
      <c r="C1457" s="5" t="s">
        <v>86</v>
      </c>
      <c r="D1457" s="4" t="s">
        <v>87</v>
      </c>
      <c r="E1457" s="4">
        <v>3466106</v>
      </c>
      <c r="F1457" s="5" t="s">
        <v>927</v>
      </c>
      <c r="G1457" s="5" t="s">
        <v>69</v>
      </c>
      <c r="H1457" s="6">
        <v>40250</v>
      </c>
      <c r="I1457" s="6">
        <v>40500</v>
      </c>
      <c r="J1457" s="32">
        <v>0.62111801242235032</v>
      </c>
      <c r="K1457" s="7"/>
    </row>
    <row r="1458" spans="1:11" x14ac:dyDescent="0.3">
      <c r="A1458" s="3" t="s">
        <v>81</v>
      </c>
      <c r="B1458" s="4" t="s">
        <v>82</v>
      </c>
      <c r="C1458" s="5" t="s">
        <v>476</v>
      </c>
      <c r="D1458" s="4" t="s">
        <v>230</v>
      </c>
      <c r="E1458" s="4">
        <v>3466106</v>
      </c>
      <c r="F1458" s="5" t="s">
        <v>927</v>
      </c>
      <c r="G1458" s="5" t="s">
        <v>69</v>
      </c>
      <c r="H1458" s="6">
        <v>37330.666666700003</v>
      </c>
      <c r="I1458" s="6">
        <v>37796</v>
      </c>
      <c r="J1458" s="32">
        <v>1.2465176083101825</v>
      </c>
      <c r="K1458" s="7"/>
    </row>
    <row r="1459" spans="1:11" x14ac:dyDescent="0.3">
      <c r="A1459" s="3" t="s">
        <v>81</v>
      </c>
      <c r="B1459" s="4" t="s">
        <v>82</v>
      </c>
      <c r="C1459" s="5" t="s">
        <v>404</v>
      </c>
      <c r="D1459" s="4" t="s">
        <v>405</v>
      </c>
      <c r="E1459" s="4">
        <v>3466106</v>
      </c>
      <c r="F1459" s="5" t="s">
        <v>927</v>
      </c>
      <c r="G1459" s="5" t="s">
        <v>69</v>
      </c>
      <c r="H1459" s="6">
        <v>38796</v>
      </c>
      <c r="I1459" s="6">
        <v>38796</v>
      </c>
      <c r="J1459" s="32">
        <v>0</v>
      </c>
      <c r="K1459" s="7"/>
    </row>
    <row r="1460" spans="1:11" x14ac:dyDescent="0.3">
      <c r="A1460" s="3" t="s">
        <v>81</v>
      </c>
      <c r="B1460" s="4" t="s">
        <v>82</v>
      </c>
      <c r="C1460" s="5" t="s">
        <v>88</v>
      </c>
      <c r="D1460" s="4" t="s">
        <v>89</v>
      </c>
      <c r="E1460" s="4">
        <v>3466106</v>
      </c>
      <c r="F1460" s="5" t="s">
        <v>927</v>
      </c>
      <c r="G1460" s="5" t="s">
        <v>69</v>
      </c>
      <c r="H1460" s="6">
        <v>38650</v>
      </c>
      <c r="I1460" s="6">
        <v>36900</v>
      </c>
      <c r="J1460" s="32">
        <v>-4.5278137128072498</v>
      </c>
      <c r="K1460" s="7"/>
    </row>
    <row r="1461" spans="1:11" x14ac:dyDescent="0.3">
      <c r="A1461" s="3" t="s">
        <v>81</v>
      </c>
      <c r="B1461" s="4" t="s">
        <v>82</v>
      </c>
      <c r="C1461" s="5" t="s">
        <v>90</v>
      </c>
      <c r="D1461" s="4" t="s">
        <v>91</v>
      </c>
      <c r="E1461" s="4">
        <v>3466106</v>
      </c>
      <c r="F1461" s="5" t="s">
        <v>927</v>
      </c>
      <c r="G1461" s="5" t="s">
        <v>69</v>
      </c>
      <c r="H1461" s="6">
        <v>36500</v>
      </c>
      <c r="I1461" s="6">
        <v>36900</v>
      </c>
      <c r="J1461" s="32">
        <v>1.0958904109588996</v>
      </c>
      <c r="K1461" s="7"/>
    </row>
    <row r="1462" spans="1:11" x14ac:dyDescent="0.3">
      <c r="A1462" s="3" t="s">
        <v>81</v>
      </c>
      <c r="B1462" s="4" t="s">
        <v>82</v>
      </c>
      <c r="C1462" s="5" t="s">
        <v>302</v>
      </c>
      <c r="D1462" s="4" t="s">
        <v>303</v>
      </c>
      <c r="E1462" s="4">
        <v>3466106</v>
      </c>
      <c r="F1462" s="5" t="s">
        <v>927</v>
      </c>
      <c r="G1462" s="5" t="s">
        <v>69</v>
      </c>
      <c r="H1462" s="6">
        <v>36858</v>
      </c>
      <c r="I1462" s="6">
        <v>37448</v>
      </c>
      <c r="J1462" s="32">
        <v>1.6007379673340871</v>
      </c>
      <c r="K1462" s="7"/>
    </row>
    <row r="1463" spans="1:11" x14ac:dyDescent="0.3">
      <c r="A1463" s="3" t="s">
        <v>81</v>
      </c>
      <c r="B1463" s="4" t="s">
        <v>82</v>
      </c>
      <c r="C1463" s="5" t="s">
        <v>92</v>
      </c>
      <c r="D1463" s="4" t="s">
        <v>93</v>
      </c>
      <c r="E1463" s="4">
        <v>3466106</v>
      </c>
      <c r="F1463" s="5" t="s">
        <v>927</v>
      </c>
      <c r="G1463" s="5" t="s">
        <v>69</v>
      </c>
      <c r="H1463" s="6">
        <v>37898</v>
      </c>
      <c r="I1463" s="6">
        <v>37898</v>
      </c>
      <c r="J1463" s="32">
        <v>0</v>
      </c>
      <c r="K1463" s="7"/>
    </row>
    <row r="1464" spans="1:11" x14ac:dyDescent="0.3">
      <c r="A1464" s="3" t="s">
        <v>81</v>
      </c>
      <c r="B1464" s="4" t="s">
        <v>82</v>
      </c>
      <c r="C1464" s="5" t="s">
        <v>94</v>
      </c>
      <c r="D1464" s="4" t="s">
        <v>95</v>
      </c>
      <c r="E1464" s="4">
        <v>3466106</v>
      </c>
      <c r="F1464" s="5" t="s">
        <v>927</v>
      </c>
      <c r="G1464" s="5" t="s">
        <v>69</v>
      </c>
      <c r="H1464" s="6">
        <v>40368.400000000001</v>
      </c>
      <c r="I1464" s="6">
        <v>40440.400000000001</v>
      </c>
      <c r="J1464" s="32">
        <v>0.17835732899991186</v>
      </c>
      <c r="K1464" s="7"/>
    </row>
    <row r="1465" spans="1:11" x14ac:dyDescent="0.3">
      <c r="A1465" s="3" t="s">
        <v>81</v>
      </c>
      <c r="B1465" s="4" t="s">
        <v>82</v>
      </c>
      <c r="C1465" s="5" t="s">
        <v>96</v>
      </c>
      <c r="D1465" s="4" t="s">
        <v>97</v>
      </c>
      <c r="E1465" s="4">
        <v>3466106</v>
      </c>
      <c r="F1465" s="5" t="s">
        <v>927</v>
      </c>
      <c r="G1465" s="5" t="s">
        <v>69</v>
      </c>
      <c r="H1465" s="6">
        <v>38564</v>
      </c>
      <c r="I1465" s="6">
        <v>38564</v>
      </c>
      <c r="J1465" s="32">
        <v>0</v>
      </c>
      <c r="K1465" s="7"/>
    </row>
    <row r="1466" spans="1:11" x14ac:dyDescent="0.3">
      <c r="A1466" s="3" t="s">
        <v>81</v>
      </c>
      <c r="B1466" s="4" t="s">
        <v>82</v>
      </c>
      <c r="C1466" s="5" t="s">
        <v>98</v>
      </c>
      <c r="D1466" s="4" t="s">
        <v>99</v>
      </c>
      <c r="E1466" s="4">
        <v>3466106</v>
      </c>
      <c r="F1466" s="5" t="s">
        <v>927</v>
      </c>
      <c r="G1466" s="5" t="s">
        <v>69</v>
      </c>
      <c r="H1466" s="6">
        <v>36578.400000000001</v>
      </c>
      <c r="I1466" s="6">
        <v>36778.400000000001</v>
      </c>
      <c r="J1466" s="32">
        <v>0.54677077182161415</v>
      </c>
      <c r="K1466" s="7"/>
    </row>
    <row r="1467" spans="1:11" x14ac:dyDescent="0.3">
      <c r="A1467" s="3" t="s">
        <v>81</v>
      </c>
      <c r="B1467" s="4" t="s">
        <v>82</v>
      </c>
      <c r="C1467" s="5" t="s">
        <v>100</v>
      </c>
      <c r="D1467" s="4" t="s">
        <v>101</v>
      </c>
      <c r="E1467" s="4">
        <v>3466106</v>
      </c>
      <c r="F1467" s="5" t="s">
        <v>927</v>
      </c>
      <c r="G1467" s="5" t="s">
        <v>69</v>
      </c>
      <c r="H1467" s="6">
        <v>39641</v>
      </c>
      <c r="I1467" s="6">
        <v>39524.333333299997</v>
      </c>
      <c r="J1467" s="32">
        <v>-0.29430808178402268</v>
      </c>
      <c r="K1467" s="7"/>
    </row>
    <row r="1468" spans="1:11" x14ac:dyDescent="0.3">
      <c r="A1468" s="3" t="s">
        <v>81</v>
      </c>
      <c r="B1468" s="4" t="s">
        <v>82</v>
      </c>
      <c r="C1468" s="5" t="s">
        <v>102</v>
      </c>
      <c r="D1468" s="4" t="s">
        <v>103</v>
      </c>
      <c r="E1468" s="4">
        <v>3466106</v>
      </c>
      <c r="F1468" s="5" t="s">
        <v>927</v>
      </c>
      <c r="G1468" s="5" t="s">
        <v>69</v>
      </c>
      <c r="H1468" s="6">
        <v>36500</v>
      </c>
      <c r="I1468" s="6">
        <v>38500</v>
      </c>
      <c r="J1468" s="32">
        <v>5.4794520547945202</v>
      </c>
      <c r="K1468" s="7"/>
    </row>
    <row r="1469" spans="1:11" x14ac:dyDescent="0.3">
      <c r="A1469" s="3" t="s">
        <v>81</v>
      </c>
      <c r="B1469" s="4" t="s">
        <v>82</v>
      </c>
      <c r="C1469" s="5" t="s">
        <v>104</v>
      </c>
      <c r="D1469" s="4" t="s">
        <v>105</v>
      </c>
      <c r="E1469" s="4">
        <v>3466106</v>
      </c>
      <c r="F1469" s="5" t="s">
        <v>927</v>
      </c>
      <c r="G1469" s="5" t="s">
        <v>69</v>
      </c>
      <c r="H1469" s="6">
        <v>39200</v>
      </c>
      <c r="I1469" s="6">
        <v>39211.166666700003</v>
      </c>
      <c r="J1469" s="32">
        <v>2.8486394642857071E-2</v>
      </c>
      <c r="K1469" s="7"/>
    </row>
    <row r="1470" spans="1:11" x14ac:dyDescent="0.3">
      <c r="A1470" s="3" t="s">
        <v>81</v>
      </c>
      <c r="B1470" s="4" t="s">
        <v>82</v>
      </c>
      <c r="C1470" s="5" t="s">
        <v>106</v>
      </c>
      <c r="D1470" s="4" t="s">
        <v>107</v>
      </c>
      <c r="E1470" s="4">
        <v>3466106</v>
      </c>
      <c r="F1470" s="5" t="s">
        <v>927</v>
      </c>
      <c r="G1470" s="5" t="s">
        <v>69</v>
      </c>
      <c r="H1470" s="6">
        <v>38846</v>
      </c>
      <c r="I1470" s="6">
        <v>38996</v>
      </c>
      <c r="J1470" s="32">
        <v>0.38614014312927658</v>
      </c>
      <c r="K1470" s="7"/>
    </row>
    <row r="1471" spans="1:11" x14ac:dyDescent="0.3">
      <c r="A1471" s="3" t="s">
        <v>81</v>
      </c>
      <c r="B1471" s="4" t="s">
        <v>82</v>
      </c>
      <c r="C1471" s="5" t="s">
        <v>108</v>
      </c>
      <c r="D1471" s="4" t="s">
        <v>109</v>
      </c>
      <c r="E1471" s="4">
        <v>3466106</v>
      </c>
      <c r="F1471" s="5" t="s">
        <v>927</v>
      </c>
      <c r="G1471" s="5" t="s">
        <v>69</v>
      </c>
      <c r="H1471" s="6">
        <v>37725</v>
      </c>
      <c r="I1471" s="6">
        <v>37725</v>
      </c>
      <c r="J1471" s="32">
        <v>0</v>
      </c>
      <c r="K1471" s="7"/>
    </row>
    <row r="1472" spans="1:11" x14ac:dyDescent="0.3">
      <c r="A1472" s="3" t="s">
        <v>81</v>
      </c>
      <c r="B1472" s="4" t="s">
        <v>82</v>
      </c>
      <c r="C1472" s="5" t="s">
        <v>490</v>
      </c>
      <c r="D1472" s="4" t="s">
        <v>491</v>
      </c>
      <c r="E1472" s="4">
        <v>3466106</v>
      </c>
      <c r="F1472" s="5" t="s">
        <v>927</v>
      </c>
      <c r="G1472" s="5" t="s">
        <v>69</v>
      </c>
      <c r="H1472" s="6">
        <v>40000</v>
      </c>
      <c r="I1472" s="6">
        <v>43000</v>
      </c>
      <c r="J1472" s="32">
        <v>7.4999999999999956</v>
      </c>
      <c r="K1472" s="7"/>
    </row>
    <row r="1473" spans="1:11" x14ac:dyDescent="0.3">
      <c r="A1473" s="3" t="s">
        <v>81</v>
      </c>
      <c r="B1473" s="4" t="s">
        <v>82</v>
      </c>
      <c r="C1473" s="5" t="s">
        <v>279</v>
      </c>
      <c r="D1473" s="4" t="s">
        <v>280</v>
      </c>
      <c r="E1473" s="4">
        <v>3466106</v>
      </c>
      <c r="F1473" s="5" t="s">
        <v>927</v>
      </c>
      <c r="G1473" s="5" t="s">
        <v>69</v>
      </c>
      <c r="H1473" s="6">
        <v>39258.400000000001</v>
      </c>
      <c r="I1473" s="6">
        <v>39358.400000000001</v>
      </c>
      <c r="J1473" s="32">
        <v>0.25472255619178874</v>
      </c>
      <c r="K1473" s="7"/>
    </row>
    <row r="1474" spans="1:11" x14ac:dyDescent="0.3">
      <c r="A1474" s="3" t="s">
        <v>81</v>
      </c>
      <c r="B1474" s="4" t="s">
        <v>82</v>
      </c>
      <c r="C1474" s="5" t="s">
        <v>110</v>
      </c>
      <c r="D1474" s="4" t="s">
        <v>111</v>
      </c>
      <c r="E1474" s="4">
        <v>3466106</v>
      </c>
      <c r="F1474" s="5" t="s">
        <v>927</v>
      </c>
      <c r="G1474" s="5" t="s">
        <v>69</v>
      </c>
      <c r="H1474" s="6">
        <v>37364</v>
      </c>
      <c r="I1474" s="6">
        <v>37447.333333299997</v>
      </c>
      <c r="J1474" s="32">
        <v>0.22303108152230688</v>
      </c>
      <c r="K1474" s="7"/>
    </row>
    <row r="1475" spans="1:11" x14ac:dyDescent="0.3">
      <c r="A1475" s="3" t="s">
        <v>81</v>
      </c>
      <c r="B1475" s="4" t="s">
        <v>82</v>
      </c>
      <c r="C1475" s="5" t="s">
        <v>406</v>
      </c>
      <c r="D1475" s="4" t="s">
        <v>407</v>
      </c>
      <c r="E1475" s="4">
        <v>3466106</v>
      </c>
      <c r="F1475" s="5" t="s">
        <v>927</v>
      </c>
      <c r="G1475" s="5" t="s">
        <v>69</v>
      </c>
      <c r="H1475" s="6">
        <v>38598.400000000001</v>
      </c>
      <c r="I1475" s="6">
        <v>38598.400000000001</v>
      </c>
      <c r="J1475" s="32">
        <v>0</v>
      </c>
      <c r="K1475" s="7"/>
    </row>
    <row r="1476" spans="1:11" x14ac:dyDescent="0.3">
      <c r="A1476" s="3" t="s">
        <v>112</v>
      </c>
      <c r="B1476" s="4" t="s">
        <v>113</v>
      </c>
      <c r="C1476" s="5" t="s">
        <v>114</v>
      </c>
      <c r="D1476" s="4" t="s">
        <v>113</v>
      </c>
      <c r="E1476" s="4">
        <v>3466106</v>
      </c>
      <c r="F1476" s="5" t="s">
        <v>927</v>
      </c>
      <c r="G1476" s="5" t="s">
        <v>69</v>
      </c>
      <c r="H1476" s="6">
        <v>45000</v>
      </c>
      <c r="I1476" s="6">
        <v>43200</v>
      </c>
      <c r="J1476" s="32">
        <v>-4.0000000000000036</v>
      </c>
      <c r="K1476" s="7"/>
    </row>
    <row r="1477" spans="1:11" x14ac:dyDescent="0.3">
      <c r="A1477" s="3" t="s">
        <v>408</v>
      </c>
      <c r="B1477" s="4" t="s">
        <v>409</v>
      </c>
      <c r="C1477" s="5" t="s">
        <v>421</v>
      </c>
      <c r="D1477" s="4" t="s">
        <v>422</v>
      </c>
      <c r="E1477" s="4">
        <v>3466106</v>
      </c>
      <c r="F1477" s="5" t="s">
        <v>927</v>
      </c>
      <c r="G1477" s="5" t="s">
        <v>69</v>
      </c>
      <c r="H1477" s="6">
        <v>52942.333333299997</v>
      </c>
      <c r="I1477" s="6">
        <v>52942.333333299997</v>
      </c>
      <c r="J1477" s="32">
        <v>0</v>
      </c>
      <c r="K1477" s="7"/>
    </row>
    <row r="1478" spans="1:11" x14ac:dyDescent="0.3">
      <c r="A1478" s="3" t="s">
        <v>408</v>
      </c>
      <c r="B1478" s="4" t="s">
        <v>409</v>
      </c>
      <c r="C1478" s="5" t="s">
        <v>410</v>
      </c>
      <c r="D1478" s="4" t="s">
        <v>411</v>
      </c>
      <c r="E1478" s="4">
        <v>3466106</v>
      </c>
      <c r="F1478" s="5" t="s">
        <v>927</v>
      </c>
      <c r="G1478" s="5" t="s">
        <v>69</v>
      </c>
      <c r="H1478" s="6">
        <v>47500</v>
      </c>
      <c r="I1478" s="6">
        <v>47500</v>
      </c>
      <c r="J1478" s="32">
        <v>0</v>
      </c>
      <c r="K1478" s="7"/>
    </row>
    <row r="1479" spans="1:11" x14ac:dyDescent="0.3">
      <c r="A1479" s="3" t="s">
        <v>115</v>
      </c>
      <c r="B1479" s="4" t="s">
        <v>116</v>
      </c>
      <c r="C1479" s="5" t="s">
        <v>117</v>
      </c>
      <c r="D1479" s="4" t="s">
        <v>118</v>
      </c>
      <c r="E1479" s="4">
        <v>3466106</v>
      </c>
      <c r="F1479" s="5" t="s">
        <v>927</v>
      </c>
      <c r="G1479" s="5" t="s">
        <v>69</v>
      </c>
      <c r="H1479" s="6">
        <v>41675</v>
      </c>
      <c r="I1479" s="6">
        <v>41125</v>
      </c>
      <c r="J1479" s="32">
        <v>-1.3197360527894442</v>
      </c>
      <c r="K1479" s="7"/>
    </row>
    <row r="1480" spans="1:11" x14ac:dyDescent="0.3">
      <c r="A1480" s="3" t="s">
        <v>115</v>
      </c>
      <c r="B1480" s="4" t="s">
        <v>116</v>
      </c>
      <c r="C1480" s="5" t="s">
        <v>121</v>
      </c>
      <c r="D1480" s="4" t="s">
        <v>122</v>
      </c>
      <c r="E1480" s="4">
        <v>3466106</v>
      </c>
      <c r="F1480" s="5" t="s">
        <v>927</v>
      </c>
      <c r="G1480" s="5" t="s">
        <v>69</v>
      </c>
      <c r="H1480" s="6">
        <v>41925</v>
      </c>
      <c r="I1480" s="6">
        <v>41925</v>
      </c>
      <c r="J1480" s="32">
        <v>0</v>
      </c>
      <c r="K1480" s="7"/>
    </row>
    <row r="1481" spans="1:11" x14ac:dyDescent="0.3">
      <c r="A1481" s="3" t="s">
        <v>115</v>
      </c>
      <c r="B1481" s="4" t="s">
        <v>116</v>
      </c>
      <c r="C1481" s="5" t="s">
        <v>123</v>
      </c>
      <c r="D1481" s="4" t="s">
        <v>124</v>
      </c>
      <c r="E1481" s="4">
        <v>3466106</v>
      </c>
      <c r="F1481" s="5" t="s">
        <v>927</v>
      </c>
      <c r="G1481" s="5" t="s">
        <v>69</v>
      </c>
      <c r="H1481" s="6">
        <v>42966.666666700003</v>
      </c>
      <c r="I1481" s="6">
        <v>42600</v>
      </c>
      <c r="J1481" s="32">
        <v>-0.85337470915373137</v>
      </c>
      <c r="K1481" s="7"/>
    </row>
    <row r="1482" spans="1:11" x14ac:dyDescent="0.3">
      <c r="A1482" s="3" t="s">
        <v>115</v>
      </c>
      <c r="B1482" s="4" t="s">
        <v>116</v>
      </c>
      <c r="C1482" s="5" t="s">
        <v>125</v>
      </c>
      <c r="D1482" s="4" t="s">
        <v>126</v>
      </c>
      <c r="E1482" s="4">
        <v>3466106</v>
      </c>
      <c r="F1482" s="5" t="s">
        <v>927</v>
      </c>
      <c r="G1482" s="5" t="s">
        <v>69</v>
      </c>
      <c r="H1482" s="6">
        <v>45550</v>
      </c>
      <c r="I1482" s="6">
        <v>45550</v>
      </c>
      <c r="J1482" s="32">
        <v>0</v>
      </c>
      <c r="K1482" s="7"/>
    </row>
    <row r="1483" spans="1:11" x14ac:dyDescent="0.3">
      <c r="A1483" s="3" t="s">
        <v>115</v>
      </c>
      <c r="B1483" s="4" t="s">
        <v>116</v>
      </c>
      <c r="C1483" s="5" t="s">
        <v>333</v>
      </c>
      <c r="D1483" s="4" t="s">
        <v>334</v>
      </c>
      <c r="E1483" s="4">
        <v>3466106</v>
      </c>
      <c r="F1483" s="5" t="s">
        <v>927</v>
      </c>
      <c r="G1483" s="5" t="s">
        <v>69</v>
      </c>
      <c r="H1483" s="6">
        <v>40000</v>
      </c>
      <c r="I1483" s="6">
        <v>40000</v>
      </c>
      <c r="J1483" s="32">
        <v>0</v>
      </c>
      <c r="K1483" s="7"/>
    </row>
    <row r="1484" spans="1:11" x14ac:dyDescent="0.3">
      <c r="A1484" s="3" t="s">
        <v>115</v>
      </c>
      <c r="B1484" s="4" t="s">
        <v>116</v>
      </c>
      <c r="C1484" s="5" t="s">
        <v>127</v>
      </c>
      <c r="D1484" s="4" t="s">
        <v>128</v>
      </c>
      <c r="E1484" s="4">
        <v>3466106</v>
      </c>
      <c r="F1484" s="5" t="s">
        <v>927</v>
      </c>
      <c r="G1484" s="5" t="s">
        <v>69</v>
      </c>
      <c r="H1484" s="6">
        <v>41250</v>
      </c>
      <c r="I1484" s="6">
        <v>42633.333333299997</v>
      </c>
      <c r="J1484" s="32">
        <v>3.3535353534545287</v>
      </c>
      <c r="K1484" s="7"/>
    </row>
    <row r="1485" spans="1:11" x14ac:dyDescent="0.3">
      <c r="A1485" s="3" t="s">
        <v>115</v>
      </c>
      <c r="B1485" s="4" t="s">
        <v>116</v>
      </c>
      <c r="C1485" s="5" t="s">
        <v>129</v>
      </c>
      <c r="D1485" s="4" t="s">
        <v>130</v>
      </c>
      <c r="E1485" s="4">
        <v>3466106</v>
      </c>
      <c r="F1485" s="5" t="s">
        <v>927</v>
      </c>
      <c r="G1485" s="5" t="s">
        <v>69</v>
      </c>
      <c r="H1485" s="6">
        <v>43875</v>
      </c>
      <c r="I1485" s="6">
        <v>42625</v>
      </c>
      <c r="J1485" s="32">
        <v>-2.8490028490028463</v>
      </c>
      <c r="K1485" s="7"/>
    </row>
    <row r="1486" spans="1:11" x14ac:dyDescent="0.3">
      <c r="A1486" s="3" t="s">
        <v>115</v>
      </c>
      <c r="B1486" s="4" t="s">
        <v>116</v>
      </c>
      <c r="C1486" s="5" t="s">
        <v>131</v>
      </c>
      <c r="D1486" s="4" t="s">
        <v>132</v>
      </c>
      <c r="E1486" s="4">
        <v>3466106</v>
      </c>
      <c r="F1486" s="5" t="s">
        <v>927</v>
      </c>
      <c r="G1486" s="5" t="s">
        <v>69</v>
      </c>
      <c r="H1486" s="6">
        <v>42100</v>
      </c>
      <c r="I1486" s="6">
        <v>42000</v>
      </c>
      <c r="J1486" s="32">
        <v>-0.23752969121140222</v>
      </c>
      <c r="K1486" s="7"/>
    </row>
    <row r="1487" spans="1:11" x14ac:dyDescent="0.3">
      <c r="A1487" s="3" t="s">
        <v>115</v>
      </c>
      <c r="B1487" s="4" t="s">
        <v>116</v>
      </c>
      <c r="C1487" s="5" t="s">
        <v>291</v>
      </c>
      <c r="D1487" s="4" t="s">
        <v>292</v>
      </c>
      <c r="E1487" s="4">
        <v>3466106</v>
      </c>
      <c r="F1487" s="5" t="s">
        <v>927</v>
      </c>
      <c r="G1487" s="5" t="s">
        <v>69</v>
      </c>
      <c r="H1487" s="6">
        <v>42616.666666700003</v>
      </c>
      <c r="I1487" s="6">
        <v>43000</v>
      </c>
      <c r="J1487" s="32">
        <v>0.89949159163009718</v>
      </c>
      <c r="K1487" s="7"/>
    </row>
    <row r="1488" spans="1:11" x14ac:dyDescent="0.3">
      <c r="A1488" s="3" t="s">
        <v>115</v>
      </c>
      <c r="B1488" s="4" t="s">
        <v>116</v>
      </c>
      <c r="C1488" s="5" t="s">
        <v>133</v>
      </c>
      <c r="D1488" s="4" t="s">
        <v>134</v>
      </c>
      <c r="E1488" s="4">
        <v>3466106</v>
      </c>
      <c r="F1488" s="5" t="s">
        <v>927</v>
      </c>
      <c r="G1488" s="5" t="s">
        <v>69</v>
      </c>
      <c r="H1488" s="6">
        <v>41000</v>
      </c>
      <c r="I1488" s="6">
        <v>41850</v>
      </c>
      <c r="J1488" s="32">
        <v>2.0731707317073189</v>
      </c>
      <c r="K1488" s="7"/>
    </row>
    <row r="1489" spans="1:11" x14ac:dyDescent="0.3">
      <c r="A1489" s="3" t="s">
        <v>115</v>
      </c>
      <c r="B1489" s="4" t="s">
        <v>116</v>
      </c>
      <c r="C1489" s="5" t="s">
        <v>293</v>
      </c>
      <c r="D1489" s="4" t="s">
        <v>294</v>
      </c>
      <c r="E1489" s="4">
        <v>3466106</v>
      </c>
      <c r="F1489" s="5" t="s">
        <v>927</v>
      </c>
      <c r="G1489" s="5" t="s">
        <v>69</v>
      </c>
      <c r="H1489" s="6">
        <v>41250</v>
      </c>
      <c r="I1489" s="6">
        <v>40250</v>
      </c>
      <c r="J1489" s="32">
        <v>-2.4242424242424288</v>
      </c>
      <c r="K1489" s="7"/>
    </row>
    <row r="1490" spans="1:11" x14ac:dyDescent="0.3">
      <c r="A1490" s="3" t="s">
        <v>115</v>
      </c>
      <c r="B1490" s="4" t="s">
        <v>116</v>
      </c>
      <c r="C1490" s="5" t="s">
        <v>135</v>
      </c>
      <c r="D1490" s="4" t="s">
        <v>136</v>
      </c>
      <c r="E1490" s="4">
        <v>3466106</v>
      </c>
      <c r="F1490" s="5" t="s">
        <v>927</v>
      </c>
      <c r="G1490" s="5" t="s">
        <v>69</v>
      </c>
      <c r="H1490" s="6">
        <v>40666.666666700003</v>
      </c>
      <c r="I1490" s="6">
        <v>39666.666666700003</v>
      </c>
      <c r="J1490" s="32">
        <v>-2.4590163934406051</v>
      </c>
      <c r="K1490" s="7"/>
    </row>
    <row r="1491" spans="1:11" x14ac:dyDescent="0.3">
      <c r="A1491" s="3" t="s">
        <v>137</v>
      </c>
      <c r="B1491" s="4" t="s">
        <v>138</v>
      </c>
      <c r="C1491" s="5" t="s">
        <v>139</v>
      </c>
      <c r="D1491" s="4" t="s">
        <v>140</v>
      </c>
      <c r="E1491" s="4">
        <v>3466106</v>
      </c>
      <c r="F1491" s="5" t="s">
        <v>927</v>
      </c>
      <c r="G1491" s="5" t="s">
        <v>69</v>
      </c>
      <c r="H1491" s="6">
        <v>40433.333333299997</v>
      </c>
      <c r="I1491" s="6">
        <v>41800</v>
      </c>
      <c r="J1491" s="32">
        <v>3.3800494642237222</v>
      </c>
      <c r="K1491" s="7"/>
    </row>
    <row r="1492" spans="1:11" x14ac:dyDescent="0.3">
      <c r="A1492" s="3" t="s">
        <v>137</v>
      </c>
      <c r="B1492" s="4" t="s">
        <v>138</v>
      </c>
      <c r="C1492" s="5" t="s">
        <v>141</v>
      </c>
      <c r="D1492" s="4" t="s">
        <v>142</v>
      </c>
      <c r="E1492" s="4">
        <v>3466106</v>
      </c>
      <c r="F1492" s="5" t="s">
        <v>927</v>
      </c>
      <c r="G1492" s="5" t="s">
        <v>69</v>
      </c>
      <c r="H1492" s="6">
        <v>38887.5</v>
      </c>
      <c r="I1492" s="6">
        <v>38425</v>
      </c>
      <c r="J1492" s="32">
        <v>-1.1893281902925157</v>
      </c>
      <c r="K1492" s="7"/>
    </row>
    <row r="1493" spans="1:11" x14ac:dyDescent="0.3">
      <c r="A1493" s="3" t="s">
        <v>137</v>
      </c>
      <c r="B1493" s="4" t="s">
        <v>138</v>
      </c>
      <c r="C1493" s="5" t="s">
        <v>143</v>
      </c>
      <c r="D1493" s="4" t="s">
        <v>144</v>
      </c>
      <c r="E1493" s="4">
        <v>3466106</v>
      </c>
      <c r="F1493" s="5" t="s">
        <v>927</v>
      </c>
      <c r="G1493" s="5" t="s">
        <v>69</v>
      </c>
      <c r="H1493" s="6">
        <v>38483.333333299997</v>
      </c>
      <c r="I1493" s="6">
        <v>40683.333333299997</v>
      </c>
      <c r="J1493" s="32">
        <v>5.7167605023869417</v>
      </c>
      <c r="K1493" s="7"/>
    </row>
    <row r="1494" spans="1:11" x14ac:dyDescent="0.3">
      <c r="A1494" s="3" t="s">
        <v>137</v>
      </c>
      <c r="B1494" s="4" t="s">
        <v>138</v>
      </c>
      <c r="C1494" s="5" t="s">
        <v>306</v>
      </c>
      <c r="D1494" s="4" t="s">
        <v>307</v>
      </c>
      <c r="E1494" s="4">
        <v>3466106</v>
      </c>
      <c r="F1494" s="5" t="s">
        <v>927</v>
      </c>
      <c r="G1494" s="5" t="s">
        <v>69</v>
      </c>
      <c r="H1494" s="6">
        <v>40025</v>
      </c>
      <c r="I1494" s="6">
        <v>40400</v>
      </c>
      <c r="J1494" s="32">
        <v>0.93691442848220507</v>
      </c>
      <c r="K1494" s="7"/>
    </row>
    <row r="1495" spans="1:11" x14ac:dyDescent="0.3">
      <c r="A1495" s="3" t="s">
        <v>137</v>
      </c>
      <c r="B1495" s="4" t="s">
        <v>138</v>
      </c>
      <c r="C1495" s="5" t="s">
        <v>145</v>
      </c>
      <c r="D1495" s="4" t="s">
        <v>146</v>
      </c>
      <c r="E1495" s="4">
        <v>3466106</v>
      </c>
      <c r="F1495" s="5" t="s">
        <v>927</v>
      </c>
      <c r="G1495" s="5" t="s">
        <v>69</v>
      </c>
      <c r="H1495" s="6">
        <v>41237.5</v>
      </c>
      <c r="I1495" s="6">
        <v>41212.5</v>
      </c>
      <c r="J1495" s="32">
        <v>-6.0624431645950327E-2</v>
      </c>
      <c r="K1495" s="7"/>
    </row>
    <row r="1496" spans="1:11" x14ac:dyDescent="0.3">
      <c r="A1496" s="3" t="s">
        <v>137</v>
      </c>
      <c r="B1496" s="4" t="s">
        <v>138</v>
      </c>
      <c r="C1496" s="5" t="s">
        <v>308</v>
      </c>
      <c r="D1496" s="4" t="s">
        <v>309</v>
      </c>
      <c r="E1496" s="4">
        <v>3466106</v>
      </c>
      <c r="F1496" s="5" t="s">
        <v>927</v>
      </c>
      <c r="G1496" s="5" t="s">
        <v>69</v>
      </c>
      <c r="H1496" s="6" t="s">
        <v>72</v>
      </c>
      <c r="I1496" s="6">
        <v>39325</v>
      </c>
      <c r="J1496" s="32" t="s">
        <v>72</v>
      </c>
      <c r="K1496" s="7"/>
    </row>
    <row r="1497" spans="1:11" x14ac:dyDescent="0.3">
      <c r="A1497" s="3" t="s">
        <v>137</v>
      </c>
      <c r="B1497" s="4" t="s">
        <v>138</v>
      </c>
      <c r="C1497" s="5" t="s">
        <v>310</v>
      </c>
      <c r="D1497" s="4" t="s">
        <v>311</v>
      </c>
      <c r="E1497" s="4">
        <v>3466106</v>
      </c>
      <c r="F1497" s="5" t="s">
        <v>927</v>
      </c>
      <c r="G1497" s="5" t="s">
        <v>69</v>
      </c>
      <c r="H1497" s="6">
        <v>38825</v>
      </c>
      <c r="I1497" s="6">
        <v>38825</v>
      </c>
      <c r="J1497" s="32">
        <v>0</v>
      </c>
      <c r="K1497" s="7"/>
    </row>
    <row r="1498" spans="1:11" x14ac:dyDescent="0.3">
      <c r="A1498" s="3" t="s">
        <v>137</v>
      </c>
      <c r="B1498" s="4" t="s">
        <v>138</v>
      </c>
      <c r="C1498" s="5" t="s">
        <v>147</v>
      </c>
      <c r="D1498" s="4" t="s">
        <v>148</v>
      </c>
      <c r="E1498" s="4">
        <v>3466106</v>
      </c>
      <c r="F1498" s="5" t="s">
        <v>927</v>
      </c>
      <c r="G1498" s="5" t="s">
        <v>69</v>
      </c>
      <c r="H1498" s="6">
        <v>43175</v>
      </c>
      <c r="I1498" s="6">
        <v>43175</v>
      </c>
      <c r="J1498" s="32">
        <v>0</v>
      </c>
      <c r="K1498" s="7"/>
    </row>
    <row r="1499" spans="1:11" x14ac:dyDescent="0.3">
      <c r="A1499" s="3" t="s">
        <v>374</v>
      </c>
      <c r="B1499" s="4" t="s">
        <v>375</v>
      </c>
      <c r="C1499" s="5" t="s">
        <v>378</v>
      </c>
      <c r="D1499" s="4" t="s">
        <v>379</v>
      </c>
      <c r="E1499" s="4">
        <v>3466106</v>
      </c>
      <c r="F1499" s="5" t="s">
        <v>927</v>
      </c>
      <c r="G1499" s="5" t="s">
        <v>69</v>
      </c>
      <c r="H1499" s="6">
        <v>45000</v>
      </c>
      <c r="I1499" s="6">
        <v>44500</v>
      </c>
      <c r="J1499" s="32">
        <v>-1.1111111111111072</v>
      </c>
      <c r="K1499" s="7"/>
    </row>
    <row r="1500" spans="1:11" x14ac:dyDescent="0.3">
      <c r="A1500" s="3" t="s">
        <v>374</v>
      </c>
      <c r="B1500" s="4" t="s">
        <v>375</v>
      </c>
      <c r="C1500" s="5" t="s">
        <v>380</v>
      </c>
      <c r="D1500" s="4" t="s">
        <v>381</v>
      </c>
      <c r="E1500" s="4">
        <v>3466106</v>
      </c>
      <c r="F1500" s="5" t="s">
        <v>927</v>
      </c>
      <c r="G1500" s="5" t="s">
        <v>69</v>
      </c>
      <c r="H1500" s="6">
        <v>46500</v>
      </c>
      <c r="I1500" s="6">
        <v>45500</v>
      </c>
      <c r="J1500" s="32">
        <v>-2.1505376344086002</v>
      </c>
      <c r="K1500" s="7"/>
    </row>
    <row r="1501" spans="1:11" x14ac:dyDescent="0.3">
      <c r="A1501" s="3" t="s">
        <v>434</v>
      </c>
      <c r="B1501" s="4" t="s">
        <v>435</v>
      </c>
      <c r="C1501" s="5" t="s">
        <v>593</v>
      </c>
      <c r="D1501" s="4" t="s">
        <v>594</v>
      </c>
      <c r="E1501" s="4">
        <v>3466106</v>
      </c>
      <c r="F1501" s="5" t="s">
        <v>927</v>
      </c>
      <c r="G1501" s="5" t="s">
        <v>69</v>
      </c>
      <c r="H1501" s="6">
        <v>43850</v>
      </c>
      <c r="I1501" s="6">
        <v>43850</v>
      </c>
      <c r="J1501" s="32">
        <v>0</v>
      </c>
      <c r="K1501" s="7"/>
    </row>
    <row r="1502" spans="1:11" x14ac:dyDescent="0.3">
      <c r="A1502" s="3" t="s">
        <v>434</v>
      </c>
      <c r="B1502" s="4" t="s">
        <v>435</v>
      </c>
      <c r="C1502" s="5" t="s">
        <v>436</v>
      </c>
      <c r="D1502" s="4" t="s">
        <v>437</v>
      </c>
      <c r="E1502" s="4">
        <v>3466106</v>
      </c>
      <c r="F1502" s="5" t="s">
        <v>927</v>
      </c>
      <c r="G1502" s="5" t="s">
        <v>69</v>
      </c>
      <c r="H1502" s="6">
        <v>42908.5</v>
      </c>
      <c r="I1502" s="6">
        <v>42908.5</v>
      </c>
      <c r="J1502" s="32">
        <v>0</v>
      </c>
      <c r="K1502" s="7"/>
    </row>
    <row r="1503" spans="1:11" x14ac:dyDescent="0.3">
      <c r="A1503" s="3" t="s">
        <v>434</v>
      </c>
      <c r="B1503" s="4" t="s">
        <v>435</v>
      </c>
      <c r="C1503" s="5" t="s">
        <v>438</v>
      </c>
      <c r="D1503" s="4" t="s">
        <v>439</v>
      </c>
      <c r="E1503" s="4">
        <v>3466106</v>
      </c>
      <c r="F1503" s="5" t="s">
        <v>927</v>
      </c>
      <c r="G1503" s="5" t="s">
        <v>69</v>
      </c>
      <c r="H1503" s="6">
        <v>38983.5</v>
      </c>
      <c r="I1503" s="6">
        <v>39450.166666700003</v>
      </c>
      <c r="J1503" s="32">
        <v>1.1970876568291766</v>
      </c>
      <c r="K1503" s="7"/>
    </row>
    <row r="1504" spans="1:11" x14ac:dyDescent="0.3">
      <c r="A1504" s="3" t="s">
        <v>149</v>
      </c>
      <c r="B1504" s="4" t="s">
        <v>150</v>
      </c>
      <c r="C1504" s="5" t="s">
        <v>151</v>
      </c>
      <c r="D1504" s="4" t="s">
        <v>152</v>
      </c>
      <c r="E1504" s="4">
        <v>3466106</v>
      </c>
      <c r="F1504" s="5" t="s">
        <v>927</v>
      </c>
      <c r="G1504" s="5" t="s">
        <v>69</v>
      </c>
      <c r="H1504" s="6">
        <v>40250</v>
      </c>
      <c r="I1504" s="6">
        <v>40250</v>
      </c>
      <c r="J1504" s="32">
        <v>0</v>
      </c>
      <c r="K1504" s="7"/>
    </row>
    <row r="1505" spans="1:11" x14ac:dyDescent="0.3">
      <c r="A1505" s="3" t="s">
        <v>149</v>
      </c>
      <c r="B1505" s="4" t="s">
        <v>150</v>
      </c>
      <c r="C1505" s="5" t="s">
        <v>314</v>
      </c>
      <c r="D1505" s="4" t="s">
        <v>315</v>
      </c>
      <c r="E1505" s="4">
        <v>3466106</v>
      </c>
      <c r="F1505" s="5" t="s">
        <v>927</v>
      </c>
      <c r="G1505" s="5" t="s">
        <v>69</v>
      </c>
      <c r="H1505" s="6">
        <v>41166.666666700003</v>
      </c>
      <c r="I1505" s="6">
        <v>41500</v>
      </c>
      <c r="J1505" s="32">
        <v>0.80971659910864524</v>
      </c>
      <c r="K1505" s="7"/>
    </row>
    <row r="1506" spans="1:11" x14ac:dyDescent="0.3">
      <c r="A1506" s="3" t="s">
        <v>359</v>
      </c>
      <c r="B1506" s="4" t="s">
        <v>360</v>
      </c>
      <c r="C1506" s="5" t="s">
        <v>412</v>
      </c>
      <c r="D1506" s="4" t="s">
        <v>413</v>
      </c>
      <c r="E1506" s="4">
        <v>3466106</v>
      </c>
      <c r="F1506" s="5" t="s">
        <v>927</v>
      </c>
      <c r="G1506" s="5" t="s">
        <v>69</v>
      </c>
      <c r="H1506" s="6">
        <v>42796</v>
      </c>
      <c r="I1506" s="6">
        <v>42796</v>
      </c>
      <c r="J1506" s="32">
        <v>0</v>
      </c>
      <c r="K1506" s="7"/>
    </row>
    <row r="1507" spans="1:11" x14ac:dyDescent="0.3">
      <c r="A1507" s="3" t="s">
        <v>359</v>
      </c>
      <c r="B1507" s="4" t="s">
        <v>360</v>
      </c>
      <c r="C1507" s="5" t="s">
        <v>361</v>
      </c>
      <c r="D1507" s="4" t="s">
        <v>362</v>
      </c>
      <c r="E1507" s="4">
        <v>3466106</v>
      </c>
      <c r="F1507" s="5" t="s">
        <v>927</v>
      </c>
      <c r="G1507" s="5" t="s">
        <v>69</v>
      </c>
      <c r="H1507" s="6">
        <v>47550</v>
      </c>
      <c r="I1507" s="6">
        <v>48875</v>
      </c>
      <c r="J1507" s="32">
        <v>2.7865404837013719</v>
      </c>
      <c r="K1507" s="7"/>
    </row>
    <row r="1508" spans="1:11" x14ac:dyDescent="0.3">
      <c r="A1508" s="3" t="s">
        <v>64</v>
      </c>
      <c r="B1508" s="4" t="s">
        <v>65</v>
      </c>
      <c r="C1508" s="5" t="s">
        <v>157</v>
      </c>
      <c r="D1508" s="4" t="s">
        <v>158</v>
      </c>
      <c r="E1508" s="4">
        <v>3466106</v>
      </c>
      <c r="F1508" s="5" t="s">
        <v>927</v>
      </c>
      <c r="G1508" s="5" t="s">
        <v>69</v>
      </c>
      <c r="H1508" s="6">
        <v>44000</v>
      </c>
      <c r="I1508" s="6">
        <v>44333.333333299997</v>
      </c>
      <c r="J1508" s="32">
        <v>0.75757575749999528</v>
      </c>
      <c r="K1508" s="7"/>
    </row>
    <row r="1509" spans="1:11" x14ac:dyDescent="0.3">
      <c r="A1509" s="3" t="s">
        <v>64</v>
      </c>
      <c r="B1509" s="4" t="s">
        <v>65</v>
      </c>
      <c r="C1509" s="5" t="s">
        <v>163</v>
      </c>
      <c r="D1509" s="4" t="s">
        <v>164</v>
      </c>
      <c r="E1509" s="4">
        <v>3466106</v>
      </c>
      <c r="F1509" s="5" t="s">
        <v>927</v>
      </c>
      <c r="G1509" s="5" t="s">
        <v>69</v>
      </c>
      <c r="H1509" s="6">
        <v>42366.666666700003</v>
      </c>
      <c r="I1509" s="6">
        <v>42366.666666700003</v>
      </c>
      <c r="J1509" s="32">
        <v>0</v>
      </c>
      <c r="K1509" s="7"/>
    </row>
    <row r="1510" spans="1:11" x14ac:dyDescent="0.3">
      <c r="A1510" s="3" t="s">
        <v>64</v>
      </c>
      <c r="B1510" s="4" t="s">
        <v>65</v>
      </c>
      <c r="C1510" s="5" t="s">
        <v>165</v>
      </c>
      <c r="D1510" s="4" t="s">
        <v>166</v>
      </c>
      <c r="E1510" s="4">
        <v>3466106</v>
      </c>
      <c r="F1510" s="5" t="s">
        <v>927</v>
      </c>
      <c r="G1510" s="5" t="s">
        <v>69</v>
      </c>
      <c r="H1510" s="6">
        <v>40550</v>
      </c>
      <c r="I1510" s="6">
        <v>39550</v>
      </c>
      <c r="J1510" s="32">
        <v>-2.4660912453760786</v>
      </c>
      <c r="K1510" s="7"/>
    </row>
    <row r="1511" spans="1:11" x14ac:dyDescent="0.3">
      <c r="A1511" s="3" t="s">
        <v>64</v>
      </c>
      <c r="B1511" s="4" t="s">
        <v>65</v>
      </c>
      <c r="C1511" s="5" t="s">
        <v>167</v>
      </c>
      <c r="D1511" s="4" t="s">
        <v>168</v>
      </c>
      <c r="E1511" s="4">
        <v>3466106</v>
      </c>
      <c r="F1511" s="5" t="s">
        <v>927</v>
      </c>
      <c r="G1511" s="5" t="s">
        <v>69</v>
      </c>
      <c r="H1511" s="6">
        <v>41675</v>
      </c>
      <c r="I1511" s="6">
        <v>40975</v>
      </c>
      <c r="J1511" s="32">
        <v>-1.6796640671865593</v>
      </c>
      <c r="K1511" s="7"/>
    </row>
    <row r="1512" spans="1:11" x14ac:dyDescent="0.3">
      <c r="A1512" s="3" t="s">
        <v>64</v>
      </c>
      <c r="B1512" s="4" t="s">
        <v>65</v>
      </c>
      <c r="C1512" s="5" t="s">
        <v>363</v>
      </c>
      <c r="D1512" s="4" t="s">
        <v>364</v>
      </c>
      <c r="E1512" s="4">
        <v>3466106</v>
      </c>
      <c r="F1512" s="5" t="s">
        <v>927</v>
      </c>
      <c r="G1512" s="5" t="s">
        <v>69</v>
      </c>
      <c r="H1512" s="6">
        <v>45333.333333299997</v>
      </c>
      <c r="I1512" s="6">
        <v>42666.666666700003</v>
      </c>
      <c r="J1512" s="32">
        <v>-5.8823529410337301</v>
      </c>
      <c r="K1512" s="7"/>
    </row>
    <row r="1513" spans="1:11" x14ac:dyDescent="0.3">
      <c r="A1513" s="3" t="s">
        <v>64</v>
      </c>
      <c r="B1513" s="4" t="s">
        <v>65</v>
      </c>
      <c r="C1513" s="5" t="s">
        <v>171</v>
      </c>
      <c r="D1513" s="4" t="s">
        <v>172</v>
      </c>
      <c r="E1513" s="4">
        <v>3466106</v>
      </c>
      <c r="F1513" s="5" t="s">
        <v>927</v>
      </c>
      <c r="G1513" s="5" t="s">
        <v>69</v>
      </c>
      <c r="H1513" s="6">
        <v>41833.333333299997</v>
      </c>
      <c r="I1513" s="6">
        <v>42066.666666700003</v>
      </c>
      <c r="J1513" s="32">
        <v>0.55776892446259829</v>
      </c>
      <c r="K1513" s="7"/>
    </row>
    <row r="1514" spans="1:11" x14ac:dyDescent="0.3">
      <c r="A1514" s="3" t="s">
        <v>64</v>
      </c>
      <c r="B1514" s="4" t="s">
        <v>65</v>
      </c>
      <c r="C1514" s="5" t="s">
        <v>173</v>
      </c>
      <c r="D1514" s="4" t="s">
        <v>174</v>
      </c>
      <c r="E1514" s="4">
        <v>3466106</v>
      </c>
      <c r="F1514" s="5" t="s">
        <v>927</v>
      </c>
      <c r="G1514" s="5" t="s">
        <v>69</v>
      </c>
      <c r="H1514" s="6">
        <v>47000</v>
      </c>
      <c r="I1514" s="6">
        <v>47333.333333299997</v>
      </c>
      <c r="J1514" s="32">
        <v>0.70921985808509724</v>
      </c>
      <c r="K1514" s="7"/>
    </row>
    <row r="1515" spans="1:11" x14ac:dyDescent="0.3">
      <c r="A1515" s="3" t="s">
        <v>64</v>
      </c>
      <c r="B1515" s="4" t="s">
        <v>65</v>
      </c>
      <c r="C1515" s="5" t="s">
        <v>177</v>
      </c>
      <c r="D1515" s="4" t="s">
        <v>178</v>
      </c>
      <c r="E1515" s="4">
        <v>3466106</v>
      </c>
      <c r="F1515" s="5" t="s">
        <v>927</v>
      </c>
      <c r="G1515" s="5" t="s">
        <v>69</v>
      </c>
      <c r="H1515" s="6">
        <v>41833.333333299997</v>
      </c>
      <c r="I1515" s="6">
        <v>41566.666666700003</v>
      </c>
      <c r="J1515" s="32">
        <v>-0.63745019904432043</v>
      </c>
      <c r="K1515" s="7"/>
    </row>
    <row r="1516" spans="1:11" x14ac:dyDescent="0.3">
      <c r="A1516" s="3" t="s">
        <v>64</v>
      </c>
      <c r="B1516" s="4" t="s">
        <v>65</v>
      </c>
      <c r="C1516" s="5" t="s">
        <v>345</v>
      </c>
      <c r="D1516" s="4" t="s">
        <v>346</v>
      </c>
      <c r="E1516" s="4">
        <v>3466106</v>
      </c>
      <c r="F1516" s="5" t="s">
        <v>927</v>
      </c>
      <c r="G1516" s="5" t="s">
        <v>69</v>
      </c>
      <c r="H1516" s="6">
        <v>42750</v>
      </c>
      <c r="I1516" s="6">
        <v>42250</v>
      </c>
      <c r="J1516" s="32">
        <v>-1.1695906432748537</v>
      </c>
      <c r="K1516" s="7"/>
    </row>
    <row r="1517" spans="1:11" x14ac:dyDescent="0.3">
      <c r="A1517" s="3" t="s">
        <v>64</v>
      </c>
      <c r="B1517" s="4" t="s">
        <v>65</v>
      </c>
      <c r="C1517" s="5" t="s">
        <v>179</v>
      </c>
      <c r="D1517" s="4" t="s">
        <v>180</v>
      </c>
      <c r="E1517" s="4">
        <v>3466106</v>
      </c>
      <c r="F1517" s="5" t="s">
        <v>927</v>
      </c>
      <c r="G1517" s="5" t="s">
        <v>69</v>
      </c>
      <c r="H1517" s="6">
        <v>40600</v>
      </c>
      <c r="I1517" s="6">
        <v>40750</v>
      </c>
      <c r="J1517" s="32">
        <v>0.36945812807882561</v>
      </c>
      <c r="K1517" s="7"/>
    </row>
    <row r="1518" spans="1:11" x14ac:dyDescent="0.3">
      <c r="A1518" s="3" t="s">
        <v>64</v>
      </c>
      <c r="B1518" s="4" t="s">
        <v>65</v>
      </c>
      <c r="C1518" s="5" t="s">
        <v>66</v>
      </c>
      <c r="D1518" s="4" t="s">
        <v>67</v>
      </c>
      <c r="E1518" s="4">
        <v>3466106</v>
      </c>
      <c r="F1518" s="5" t="s">
        <v>927</v>
      </c>
      <c r="G1518" s="5" t="s">
        <v>69</v>
      </c>
      <c r="H1518" s="6">
        <v>40550</v>
      </c>
      <c r="I1518" s="6">
        <v>39300</v>
      </c>
      <c r="J1518" s="32">
        <v>-3.082614056720101</v>
      </c>
      <c r="K1518" s="7"/>
    </row>
    <row r="1519" spans="1:11" x14ac:dyDescent="0.3">
      <c r="A1519" s="3" t="s">
        <v>183</v>
      </c>
      <c r="B1519" s="4" t="s">
        <v>184</v>
      </c>
      <c r="C1519" s="5" t="s">
        <v>185</v>
      </c>
      <c r="D1519" s="4" t="s">
        <v>186</v>
      </c>
      <c r="E1519" s="4">
        <v>3466106</v>
      </c>
      <c r="F1519" s="5" t="s">
        <v>927</v>
      </c>
      <c r="G1519" s="5" t="s">
        <v>69</v>
      </c>
      <c r="H1519" s="6">
        <v>45333.333333299997</v>
      </c>
      <c r="I1519" s="6">
        <v>45333.333333299997</v>
      </c>
      <c r="J1519" s="32">
        <v>0</v>
      </c>
      <c r="K1519" s="7"/>
    </row>
    <row r="1520" spans="1:11" x14ac:dyDescent="0.3">
      <c r="A1520" s="3" t="s">
        <v>183</v>
      </c>
      <c r="B1520" s="4" t="s">
        <v>184</v>
      </c>
      <c r="C1520" s="5" t="s">
        <v>189</v>
      </c>
      <c r="D1520" s="4" t="s">
        <v>190</v>
      </c>
      <c r="E1520" s="4">
        <v>3466106</v>
      </c>
      <c r="F1520" s="5" t="s">
        <v>927</v>
      </c>
      <c r="G1520" s="5" t="s">
        <v>69</v>
      </c>
      <c r="H1520" s="6">
        <v>43000</v>
      </c>
      <c r="I1520" s="6">
        <v>43000</v>
      </c>
      <c r="J1520" s="32">
        <v>0</v>
      </c>
      <c r="K1520" s="7"/>
    </row>
    <row r="1521" spans="1:11" x14ac:dyDescent="0.3">
      <c r="A1521" s="3" t="s">
        <v>183</v>
      </c>
      <c r="B1521" s="4" t="s">
        <v>184</v>
      </c>
      <c r="C1521" s="5" t="s">
        <v>195</v>
      </c>
      <c r="D1521" s="4" t="s">
        <v>196</v>
      </c>
      <c r="E1521" s="4">
        <v>3466106</v>
      </c>
      <c r="F1521" s="5" t="s">
        <v>927</v>
      </c>
      <c r="G1521" s="5" t="s">
        <v>69</v>
      </c>
      <c r="H1521" s="6">
        <v>41900</v>
      </c>
      <c r="I1521" s="6">
        <v>41900</v>
      </c>
      <c r="J1521" s="32">
        <v>0</v>
      </c>
      <c r="K1521" s="7"/>
    </row>
    <row r="1522" spans="1:11" x14ac:dyDescent="0.3">
      <c r="A1522" s="3" t="s">
        <v>354</v>
      </c>
      <c r="B1522" s="4" t="s">
        <v>355</v>
      </c>
      <c r="C1522" s="5" t="s">
        <v>356</v>
      </c>
      <c r="D1522" s="4" t="s">
        <v>357</v>
      </c>
      <c r="E1522" s="4">
        <v>3466106</v>
      </c>
      <c r="F1522" s="5" t="s">
        <v>927</v>
      </c>
      <c r="G1522" s="5" t="s">
        <v>69</v>
      </c>
      <c r="H1522" s="6">
        <v>45000</v>
      </c>
      <c r="I1522" s="6">
        <v>45000</v>
      </c>
      <c r="J1522" s="32">
        <v>0</v>
      </c>
      <c r="K1522" s="7"/>
    </row>
    <row r="1523" spans="1:11" x14ac:dyDescent="0.3">
      <c r="A1523" s="3" t="s">
        <v>197</v>
      </c>
      <c r="B1523" s="4" t="s">
        <v>198</v>
      </c>
      <c r="C1523" s="5" t="s">
        <v>199</v>
      </c>
      <c r="D1523" s="4" t="s">
        <v>200</v>
      </c>
      <c r="E1523" s="4">
        <v>3466106</v>
      </c>
      <c r="F1523" s="5" t="s">
        <v>927</v>
      </c>
      <c r="G1523" s="5" t="s">
        <v>69</v>
      </c>
      <c r="H1523" s="6">
        <v>42963.4</v>
      </c>
      <c r="I1523" s="6">
        <v>42923.4</v>
      </c>
      <c r="J1523" s="32">
        <v>-9.3102501198694121E-2</v>
      </c>
      <c r="K1523" s="7"/>
    </row>
    <row r="1524" spans="1:11" x14ac:dyDescent="0.3">
      <c r="A1524" s="3" t="s">
        <v>197</v>
      </c>
      <c r="B1524" s="4" t="s">
        <v>198</v>
      </c>
      <c r="C1524" s="5" t="s">
        <v>201</v>
      </c>
      <c r="D1524" s="4" t="s">
        <v>202</v>
      </c>
      <c r="E1524" s="4">
        <v>3466106</v>
      </c>
      <c r="F1524" s="5" t="s">
        <v>927</v>
      </c>
      <c r="G1524" s="5" t="s">
        <v>69</v>
      </c>
      <c r="H1524" s="6">
        <v>41761.699999999997</v>
      </c>
      <c r="I1524" s="6">
        <v>41951.7</v>
      </c>
      <c r="J1524" s="32">
        <v>0.4549623219361365</v>
      </c>
      <c r="K1524" s="7"/>
    </row>
    <row r="1525" spans="1:11" x14ac:dyDescent="0.3">
      <c r="A1525" s="3" t="s">
        <v>207</v>
      </c>
      <c r="B1525" s="4" t="s">
        <v>208</v>
      </c>
      <c r="C1525" s="5" t="s">
        <v>209</v>
      </c>
      <c r="D1525" s="4" t="s">
        <v>210</v>
      </c>
      <c r="E1525" s="4">
        <v>3466106</v>
      </c>
      <c r="F1525" s="5" t="s">
        <v>927</v>
      </c>
      <c r="G1525" s="5" t="s">
        <v>69</v>
      </c>
      <c r="H1525" s="6">
        <v>39500</v>
      </c>
      <c r="I1525" s="6">
        <v>39000</v>
      </c>
      <c r="J1525" s="32">
        <v>-1.2658227848101222</v>
      </c>
      <c r="K1525" s="7"/>
    </row>
    <row r="1526" spans="1:11" x14ac:dyDescent="0.3">
      <c r="A1526" s="3" t="s">
        <v>211</v>
      </c>
      <c r="B1526" s="4" t="s">
        <v>212</v>
      </c>
      <c r="C1526" s="5" t="s">
        <v>213</v>
      </c>
      <c r="D1526" s="4" t="s">
        <v>214</v>
      </c>
      <c r="E1526" s="4">
        <v>3466106</v>
      </c>
      <c r="F1526" s="5" t="s">
        <v>927</v>
      </c>
      <c r="G1526" s="5" t="s">
        <v>69</v>
      </c>
      <c r="H1526" s="6">
        <v>39937.5</v>
      </c>
      <c r="I1526" s="6">
        <v>38887.5</v>
      </c>
      <c r="J1526" s="32">
        <v>-2.6291079812206575</v>
      </c>
      <c r="K1526" s="7"/>
    </row>
    <row r="1527" spans="1:11" x14ac:dyDescent="0.3">
      <c r="A1527" s="3" t="s">
        <v>211</v>
      </c>
      <c r="B1527" s="4" t="s">
        <v>212</v>
      </c>
      <c r="C1527" s="5" t="s">
        <v>568</v>
      </c>
      <c r="D1527" s="4" t="s">
        <v>569</v>
      </c>
      <c r="E1527" s="4">
        <v>3466106</v>
      </c>
      <c r="F1527" s="5" t="s">
        <v>927</v>
      </c>
      <c r="G1527" s="5" t="s">
        <v>69</v>
      </c>
      <c r="H1527" s="6" t="s">
        <v>72</v>
      </c>
      <c r="I1527" s="6">
        <v>41500</v>
      </c>
      <c r="J1527" s="32" t="s">
        <v>72</v>
      </c>
      <c r="K1527" s="7"/>
    </row>
    <row r="1528" spans="1:11" x14ac:dyDescent="0.3">
      <c r="A1528" s="3" t="s">
        <v>215</v>
      </c>
      <c r="B1528" s="4" t="s">
        <v>216</v>
      </c>
      <c r="C1528" s="5" t="s">
        <v>397</v>
      </c>
      <c r="D1528" s="4" t="s">
        <v>398</v>
      </c>
      <c r="E1528" s="4">
        <v>3466106</v>
      </c>
      <c r="F1528" s="5" t="s">
        <v>927</v>
      </c>
      <c r="G1528" s="5" t="s">
        <v>69</v>
      </c>
      <c r="H1528" s="6">
        <v>40583.333333299997</v>
      </c>
      <c r="I1528" s="6">
        <v>40583.333333299997</v>
      </c>
      <c r="J1528" s="32">
        <v>0</v>
      </c>
      <c r="K1528" s="7"/>
    </row>
    <row r="1529" spans="1:11" x14ac:dyDescent="0.3">
      <c r="A1529" s="3" t="s">
        <v>215</v>
      </c>
      <c r="B1529" s="4" t="s">
        <v>216</v>
      </c>
      <c r="C1529" s="5" t="s">
        <v>217</v>
      </c>
      <c r="D1529" s="4" t="s">
        <v>218</v>
      </c>
      <c r="E1529" s="4">
        <v>3466106</v>
      </c>
      <c r="F1529" s="5" t="s">
        <v>927</v>
      </c>
      <c r="G1529" s="5" t="s">
        <v>69</v>
      </c>
      <c r="H1529" s="6">
        <v>41662.5</v>
      </c>
      <c r="I1529" s="6">
        <v>41662.5</v>
      </c>
      <c r="J1529" s="32">
        <v>0</v>
      </c>
      <c r="K1529" s="7"/>
    </row>
    <row r="1530" spans="1:11" x14ac:dyDescent="0.3">
      <c r="A1530" s="3" t="s">
        <v>215</v>
      </c>
      <c r="B1530" s="4" t="s">
        <v>216</v>
      </c>
      <c r="C1530" s="5" t="s">
        <v>219</v>
      </c>
      <c r="D1530" s="4" t="s">
        <v>220</v>
      </c>
      <c r="E1530" s="4">
        <v>3466106</v>
      </c>
      <c r="F1530" s="5" t="s">
        <v>927</v>
      </c>
      <c r="G1530" s="5" t="s">
        <v>69</v>
      </c>
      <c r="H1530" s="6">
        <v>39200</v>
      </c>
      <c r="I1530" s="6">
        <v>39200</v>
      </c>
      <c r="J1530" s="32">
        <v>0</v>
      </c>
      <c r="K1530" s="7"/>
    </row>
    <row r="1531" spans="1:11" x14ac:dyDescent="0.3">
      <c r="A1531" s="3" t="s">
        <v>215</v>
      </c>
      <c r="B1531" s="4" t="s">
        <v>216</v>
      </c>
      <c r="C1531" s="5" t="s">
        <v>399</v>
      </c>
      <c r="D1531" s="4" t="s">
        <v>400</v>
      </c>
      <c r="E1531" s="4">
        <v>3466106</v>
      </c>
      <c r="F1531" s="5" t="s">
        <v>927</v>
      </c>
      <c r="G1531" s="5" t="s">
        <v>69</v>
      </c>
      <c r="H1531" s="6">
        <v>41250</v>
      </c>
      <c r="I1531" s="6">
        <v>41250</v>
      </c>
      <c r="J1531" s="32">
        <v>0</v>
      </c>
      <c r="K1531" s="7"/>
    </row>
    <row r="1532" spans="1:11" x14ac:dyDescent="0.3">
      <c r="A1532" s="3" t="s">
        <v>215</v>
      </c>
      <c r="B1532" s="4" t="s">
        <v>216</v>
      </c>
      <c r="C1532" s="5" t="s">
        <v>221</v>
      </c>
      <c r="D1532" s="4" t="s">
        <v>222</v>
      </c>
      <c r="E1532" s="4">
        <v>3466106</v>
      </c>
      <c r="F1532" s="5" t="s">
        <v>927</v>
      </c>
      <c r="G1532" s="5" t="s">
        <v>69</v>
      </c>
      <c r="H1532" s="6">
        <v>42416.666666700003</v>
      </c>
      <c r="I1532" s="6">
        <v>42116.666666700003</v>
      </c>
      <c r="J1532" s="32">
        <v>-0.70726915520573641</v>
      </c>
      <c r="K1532" s="7"/>
    </row>
    <row r="1533" spans="1:11" x14ac:dyDescent="0.3">
      <c r="A1533" s="3" t="s">
        <v>215</v>
      </c>
      <c r="B1533" s="4" t="s">
        <v>216</v>
      </c>
      <c r="C1533" s="5" t="s">
        <v>223</v>
      </c>
      <c r="D1533" s="4" t="s">
        <v>224</v>
      </c>
      <c r="E1533" s="4">
        <v>3466106</v>
      </c>
      <c r="F1533" s="5" t="s">
        <v>927</v>
      </c>
      <c r="G1533" s="5" t="s">
        <v>69</v>
      </c>
      <c r="H1533" s="6">
        <v>40987.5</v>
      </c>
      <c r="I1533" s="6">
        <v>41237.5</v>
      </c>
      <c r="J1533" s="32">
        <v>0.6099420555047308</v>
      </c>
      <c r="K1533" s="7"/>
    </row>
    <row r="1534" spans="1:11" x14ac:dyDescent="0.3">
      <c r="A1534" s="3" t="s">
        <v>215</v>
      </c>
      <c r="B1534" s="4" t="s">
        <v>216</v>
      </c>
      <c r="C1534" s="5" t="s">
        <v>225</v>
      </c>
      <c r="D1534" s="4" t="s">
        <v>226</v>
      </c>
      <c r="E1534" s="4">
        <v>3466106</v>
      </c>
      <c r="F1534" s="5" t="s">
        <v>927</v>
      </c>
      <c r="G1534" s="5" t="s">
        <v>69</v>
      </c>
      <c r="H1534" s="6">
        <v>43687.5</v>
      </c>
      <c r="I1534" s="6">
        <v>43687.5</v>
      </c>
      <c r="J1534" s="32">
        <v>0</v>
      </c>
      <c r="K1534" s="7"/>
    </row>
    <row r="1535" spans="1:11" x14ac:dyDescent="0.3">
      <c r="A1535" s="3" t="s">
        <v>215</v>
      </c>
      <c r="B1535" s="4" t="s">
        <v>216</v>
      </c>
      <c r="C1535" s="5" t="s">
        <v>541</v>
      </c>
      <c r="D1535" s="4" t="s">
        <v>542</v>
      </c>
      <c r="E1535" s="4">
        <v>3466106</v>
      </c>
      <c r="F1535" s="5" t="s">
        <v>927</v>
      </c>
      <c r="G1535" s="5" t="s">
        <v>69</v>
      </c>
      <c r="H1535" s="6">
        <v>39125</v>
      </c>
      <c r="I1535" s="6">
        <v>38875</v>
      </c>
      <c r="J1535" s="32">
        <v>-0.6389776357827448</v>
      </c>
      <c r="K1535" s="7"/>
    </row>
    <row r="1536" spans="1:11" x14ac:dyDescent="0.3">
      <c r="A1536" s="3" t="s">
        <v>227</v>
      </c>
      <c r="B1536" s="4" t="s">
        <v>228</v>
      </c>
      <c r="C1536" s="5" t="s">
        <v>229</v>
      </c>
      <c r="D1536" s="4" t="s">
        <v>230</v>
      </c>
      <c r="E1536" s="4">
        <v>3466106</v>
      </c>
      <c r="F1536" s="5" t="s">
        <v>927</v>
      </c>
      <c r="G1536" s="5" t="s">
        <v>69</v>
      </c>
      <c r="H1536" s="6">
        <v>40000</v>
      </c>
      <c r="I1536" s="6">
        <v>40000</v>
      </c>
      <c r="J1536" s="32">
        <v>0</v>
      </c>
      <c r="K1536" s="7"/>
    </row>
    <row r="1537" spans="1:11" x14ac:dyDescent="0.3">
      <c r="A1537" s="3" t="s">
        <v>227</v>
      </c>
      <c r="B1537" s="4" t="s">
        <v>228</v>
      </c>
      <c r="C1537" s="5" t="s">
        <v>416</v>
      </c>
      <c r="D1537" s="4" t="s">
        <v>417</v>
      </c>
      <c r="E1537" s="4">
        <v>3466106</v>
      </c>
      <c r="F1537" s="5" t="s">
        <v>927</v>
      </c>
      <c r="G1537" s="5" t="s">
        <v>69</v>
      </c>
      <c r="H1537" s="6">
        <v>44133.333333299997</v>
      </c>
      <c r="I1537" s="6">
        <v>43700</v>
      </c>
      <c r="J1537" s="32">
        <v>-0.98187311170768732</v>
      </c>
      <c r="K1537" s="7"/>
    </row>
    <row r="1538" spans="1:11" x14ac:dyDescent="0.3">
      <c r="A1538" s="3" t="s">
        <v>227</v>
      </c>
      <c r="B1538" s="4" t="s">
        <v>228</v>
      </c>
      <c r="C1538" s="5" t="s">
        <v>453</v>
      </c>
      <c r="D1538" s="4" t="s">
        <v>454</v>
      </c>
      <c r="E1538" s="4">
        <v>3466106</v>
      </c>
      <c r="F1538" s="5" t="s">
        <v>927</v>
      </c>
      <c r="G1538" s="5" t="s">
        <v>69</v>
      </c>
      <c r="H1538" s="6">
        <v>42150</v>
      </c>
      <c r="I1538" s="6">
        <v>42700</v>
      </c>
      <c r="J1538" s="32">
        <v>1.3048635824436605</v>
      </c>
      <c r="K1538" s="7"/>
    </row>
    <row r="1539" spans="1:11" x14ac:dyDescent="0.3">
      <c r="A1539" s="3" t="s">
        <v>227</v>
      </c>
      <c r="B1539" s="4" t="s">
        <v>228</v>
      </c>
      <c r="C1539" s="5" t="s">
        <v>234</v>
      </c>
      <c r="D1539" s="4" t="s">
        <v>235</v>
      </c>
      <c r="E1539" s="4">
        <v>3466106</v>
      </c>
      <c r="F1539" s="5" t="s">
        <v>927</v>
      </c>
      <c r="G1539" s="5" t="s">
        <v>69</v>
      </c>
      <c r="H1539" s="6">
        <v>44312.5</v>
      </c>
      <c r="I1539" s="6">
        <v>45000</v>
      </c>
      <c r="J1539" s="32">
        <v>1.5514809590973178</v>
      </c>
      <c r="K1539" s="7"/>
    </row>
    <row r="1540" spans="1:11" x14ac:dyDescent="0.3">
      <c r="A1540" s="3" t="s">
        <v>227</v>
      </c>
      <c r="B1540" s="4" t="s">
        <v>228</v>
      </c>
      <c r="C1540" s="5" t="s">
        <v>285</v>
      </c>
      <c r="D1540" s="4" t="s">
        <v>286</v>
      </c>
      <c r="E1540" s="4">
        <v>3466106</v>
      </c>
      <c r="F1540" s="5" t="s">
        <v>927</v>
      </c>
      <c r="G1540" s="5" t="s">
        <v>69</v>
      </c>
      <c r="H1540" s="6">
        <v>45000</v>
      </c>
      <c r="I1540" s="6">
        <v>41000</v>
      </c>
      <c r="J1540" s="32">
        <v>-8.8888888888888911</v>
      </c>
      <c r="K1540" s="7"/>
    </row>
    <row r="1541" spans="1:11" x14ac:dyDescent="0.3">
      <c r="A1541" s="3" t="s">
        <v>227</v>
      </c>
      <c r="B1541" s="4" t="s">
        <v>228</v>
      </c>
      <c r="C1541" s="5" t="s">
        <v>365</v>
      </c>
      <c r="D1541" s="4" t="s">
        <v>366</v>
      </c>
      <c r="E1541" s="4">
        <v>3466106</v>
      </c>
      <c r="F1541" s="5" t="s">
        <v>927</v>
      </c>
      <c r="G1541" s="5" t="s">
        <v>69</v>
      </c>
      <c r="H1541" s="6">
        <v>41000</v>
      </c>
      <c r="I1541" s="6">
        <v>40666.666666700003</v>
      </c>
      <c r="J1541" s="32">
        <v>-0.8130081299999925</v>
      </c>
      <c r="K1541" s="7"/>
    </row>
    <row r="1542" spans="1:11" x14ac:dyDescent="0.3">
      <c r="A1542" s="3" t="s">
        <v>427</v>
      </c>
      <c r="B1542" s="4" t="s">
        <v>428</v>
      </c>
      <c r="C1542" s="5" t="s">
        <v>429</v>
      </c>
      <c r="D1542" s="4" t="s">
        <v>430</v>
      </c>
      <c r="E1542" s="4">
        <v>3466106</v>
      </c>
      <c r="F1542" s="5" t="s">
        <v>927</v>
      </c>
      <c r="G1542" s="5" t="s">
        <v>69</v>
      </c>
      <c r="H1542" s="6" t="s">
        <v>72</v>
      </c>
      <c r="I1542" s="6">
        <v>45000</v>
      </c>
      <c r="J1542" s="32" t="s">
        <v>72</v>
      </c>
      <c r="K1542" s="7"/>
    </row>
    <row r="1543" spans="1:11" x14ac:dyDescent="0.3">
      <c r="A1543" s="3" t="s">
        <v>73</v>
      </c>
      <c r="B1543" s="4" t="s">
        <v>74</v>
      </c>
      <c r="C1543" s="5" t="s">
        <v>75</v>
      </c>
      <c r="D1543" s="4" t="s">
        <v>76</v>
      </c>
      <c r="E1543" s="4">
        <v>3466106</v>
      </c>
      <c r="F1543" s="5" t="s">
        <v>927</v>
      </c>
      <c r="G1543" s="5" t="s">
        <v>69</v>
      </c>
      <c r="H1543" s="6">
        <v>46000</v>
      </c>
      <c r="I1543" s="6">
        <v>45666.666666700003</v>
      </c>
      <c r="J1543" s="32">
        <v>-0.72463768108694815</v>
      </c>
      <c r="K1543" s="7"/>
    </row>
    <row r="1544" spans="1:11" x14ac:dyDescent="0.3">
      <c r="A1544" s="3" t="s">
        <v>73</v>
      </c>
      <c r="B1544" s="4" t="s">
        <v>74</v>
      </c>
      <c r="C1544" s="5" t="s">
        <v>238</v>
      </c>
      <c r="D1544" s="4" t="s">
        <v>239</v>
      </c>
      <c r="E1544" s="4">
        <v>3466106</v>
      </c>
      <c r="F1544" s="5" t="s">
        <v>927</v>
      </c>
      <c r="G1544" s="5" t="s">
        <v>69</v>
      </c>
      <c r="H1544" s="6">
        <v>42500</v>
      </c>
      <c r="I1544" s="6">
        <v>42875</v>
      </c>
      <c r="J1544" s="32">
        <v>0.88235294117646745</v>
      </c>
      <c r="K1544" s="7"/>
    </row>
    <row r="1545" spans="1:11" x14ac:dyDescent="0.3">
      <c r="A1545" s="3" t="s">
        <v>73</v>
      </c>
      <c r="B1545" s="4" t="s">
        <v>74</v>
      </c>
      <c r="C1545" s="5" t="s">
        <v>78</v>
      </c>
      <c r="D1545" s="4" t="s">
        <v>79</v>
      </c>
      <c r="E1545" s="4">
        <v>3466106</v>
      </c>
      <c r="F1545" s="5" t="s">
        <v>927</v>
      </c>
      <c r="G1545" s="5" t="s">
        <v>69</v>
      </c>
      <c r="H1545" s="6">
        <v>44333.333333299997</v>
      </c>
      <c r="I1545" s="6">
        <v>44333.333333299997</v>
      </c>
      <c r="J1545" s="32">
        <v>0</v>
      </c>
      <c r="K1545" s="7"/>
    </row>
    <row r="1546" spans="1:11" x14ac:dyDescent="0.3">
      <c r="A1546" s="3" t="s">
        <v>73</v>
      </c>
      <c r="B1546" s="4" t="s">
        <v>74</v>
      </c>
      <c r="C1546" s="5" t="s">
        <v>240</v>
      </c>
      <c r="D1546" s="4" t="s">
        <v>241</v>
      </c>
      <c r="E1546" s="4">
        <v>3466106</v>
      </c>
      <c r="F1546" s="5" t="s">
        <v>927</v>
      </c>
      <c r="G1546" s="5" t="s">
        <v>69</v>
      </c>
      <c r="H1546" s="6">
        <v>53500</v>
      </c>
      <c r="I1546" s="6">
        <v>46500</v>
      </c>
      <c r="J1546" s="32">
        <v>-13.084112149532711</v>
      </c>
      <c r="K1546" s="7"/>
    </row>
    <row r="1547" spans="1:11" x14ac:dyDescent="0.3">
      <c r="A1547" s="3" t="s">
        <v>73</v>
      </c>
      <c r="B1547" s="4" t="s">
        <v>74</v>
      </c>
      <c r="C1547" s="5" t="s">
        <v>242</v>
      </c>
      <c r="D1547" s="4" t="s">
        <v>243</v>
      </c>
      <c r="E1547" s="4">
        <v>3466106</v>
      </c>
      <c r="F1547" s="5" t="s">
        <v>927</v>
      </c>
      <c r="G1547" s="5" t="s">
        <v>69</v>
      </c>
      <c r="H1547" s="6">
        <v>42250</v>
      </c>
      <c r="I1547" s="6">
        <v>44666.666666700003</v>
      </c>
      <c r="J1547" s="32">
        <v>5.7199211046153886</v>
      </c>
      <c r="K1547" s="7"/>
    </row>
    <row r="1548" spans="1:11" x14ac:dyDescent="0.3">
      <c r="A1548" s="3" t="s">
        <v>73</v>
      </c>
      <c r="B1548" s="4" t="s">
        <v>74</v>
      </c>
      <c r="C1548" s="5" t="s">
        <v>244</v>
      </c>
      <c r="D1548" s="4" t="s">
        <v>245</v>
      </c>
      <c r="E1548" s="4">
        <v>3466106</v>
      </c>
      <c r="F1548" s="5" t="s">
        <v>927</v>
      </c>
      <c r="G1548" s="5" t="s">
        <v>69</v>
      </c>
      <c r="H1548" s="6">
        <v>44300</v>
      </c>
      <c r="I1548" s="6">
        <v>44700</v>
      </c>
      <c r="J1548" s="32">
        <v>0.90293453724605843</v>
      </c>
      <c r="K1548" s="7"/>
    </row>
    <row r="1549" spans="1:11" x14ac:dyDescent="0.3">
      <c r="A1549" s="3" t="s">
        <v>73</v>
      </c>
      <c r="B1549" s="4" t="s">
        <v>74</v>
      </c>
      <c r="C1549" s="5" t="s">
        <v>246</v>
      </c>
      <c r="D1549" s="4" t="s">
        <v>247</v>
      </c>
      <c r="E1549" s="4">
        <v>3466106</v>
      </c>
      <c r="F1549" s="5" t="s">
        <v>927</v>
      </c>
      <c r="G1549" s="5" t="s">
        <v>69</v>
      </c>
      <c r="H1549" s="6">
        <v>43800</v>
      </c>
      <c r="I1549" s="6">
        <v>44400</v>
      </c>
      <c r="J1549" s="32">
        <v>1.3698630136986356</v>
      </c>
      <c r="K1549" s="7"/>
    </row>
    <row r="1550" spans="1:11" x14ac:dyDescent="0.3">
      <c r="A1550" s="3" t="s">
        <v>248</v>
      </c>
      <c r="B1550" s="4" t="s">
        <v>249</v>
      </c>
      <c r="C1550" s="5" t="s">
        <v>448</v>
      </c>
      <c r="D1550" s="4" t="s">
        <v>449</v>
      </c>
      <c r="E1550" s="4">
        <v>3466106</v>
      </c>
      <c r="F1550" s="5" t="s">
        <v>927</v>
      </c>
      <c r="G1550" s="5" t="s">
        <v>69</v>
      </c>
      <c r="H1550" s="6">
        <v>40450</v>
      </c>
      <c r="I1550" s="6">
        <v>40800</v>
      </c>
      <c r="J1550" s="32">
        <v>0.86526576019776424</v>
      </c>
      <c r="K1550" s="7"/>
    </row>
    <row r="1551" spans="1:11" x14ac:dyDescent="0.3">
      <c r="A1551" s="3" t="s">
        <v>248</v>
      </c>
      <c r="B1551" s="4" t="s">
        <v>249</v>
      </c>
      <c r="C1551" s="5" t="s">
        <v>250</v>
      </c>
      <c r="D1551" s="4" t="s">
        <v>251</v>
      </c>
      <c r="E1551" s="4">
        <v>3466106</v>
      </c>
      <c r="F1551" s="5" t="s">
        <v>927</v>
      </c>
      <c r="G1551" s="5" t="s">
        <v>69</v>
      </c>
      <c r="H1551" s="6">
        <v>44480</v>
      </c>
      <c r="I1551" s="6">
        <v>43080</v>
      </c>
      <c r="J1551" s="32">
        <v>-3.1474820143884918</v>
      </c>
      <c r="K1551" s="7"/>
    </row>
    <row r="1552" spans="1:11" x14ac:dyDescent="0.3">
      <c r="A1552" s="3" t="s">
        <v>248</v>
      </c>
      <c r="B1552" s="4" t="s">
        <v>249</v>
      </c>
      <c r="C1552" s="5" t="s">
        <v>252</v>
      </c>
      <c r="D1552" s="4" t="s">
        <v>253</v>
      </c>
      <c r="E1552" s="4">
        <v>3466106</v>
      </c>
      <c r="F1552" s="5" t="s">
        <v>927</v>
      </c>
      <c r="G1552" s="5" t="s">
        <v>69</v>
      </c>
      <c r="H1552" s="6">
        <v>39500</v>
      </c>
      <c r="I1552" s="6">
        <v>39010.666666700003</v>
      </c>
      <c r="J1552" s="32">
        <v>-1.2388185653164463</v>
      </c>
      <c r="K1552" s="7"/>
    </row>
    <row r="1553" spans="1:11" x14ac:dyDescent="0.3">
      <c r="A1553" s="3" t="s">
        <v>248</v>
      </c>
      <c r="B1553" s="4" t="s">
        <v>249</v>
      </c>
      <c r="C1553" s="5" t="s">
        <v>254</v>
      </c>
      <c r="D1553" s="4" t="s">
        <v>255</v>
      </c>
      <c r="E1553" s="4">
        <v>3466106</v>
      </c>
      <c r="F1553" s="5" t="s">
        <v>927</v>
      </c>
      <c r="G1553" s="5" t="s">
        <v>69</v>
      </c>
      <c r="H1553" s="6">
        <v>40900</v>
      </c>
      <c r="I1553" s="6">
        <v>40966.666666700003</v>
      </c>
      <c r="J1553" s="32">
        <v>0.1629991850855772</v>
      </c>
      <c r="K1553" s="7"/>
    </row>
    <row r="1554" spans="1:11" x14ac:dyDescent="0.3">
      <c r="A1554" s="3" t="s">
        <v>248</v>
      </c>
      <c r="B1554" s="4" t="s">
        <v>249</v>
      </c>
      <c r="C1554" s="5" t="s">
        <v>256</v>
      </c>
      <c r="D1554" s="4" t="s">
        <v>257</v>
      </c>
      <c r="E1554" s="4">
        <v>3466106</v>
      </c>
      <c r="F1554" s="5" t="s">
        <v>927</v>
      </c>
      <c r="G1554" s="5" t="s">
        <v>69</v>
      </c>
      <c r="H1554" s="6">
        <v>42500</v>
      </c>
      <c r="I1554" s="6">
        <v>41375</v>
      </c>
      <c r="J1554" s="32">
        <v>-2.6470588235294135</v>
      </c>
      <c r="K1554" s="7"/>
    </row>
    <row r="1555" spans="1:11" x14ac:dyDescent="0.3">
      <c r="A1555" s="3" t="s">
        <v>248</v>
      </c>
      <c r="B1555" s="4" t="s">
        <v>249</v>
      </c>
      <c r="C1555" s="5" t="s">
        <v>258</v>
      </c>
      <c r="D1555" s="4" t="s">
        <v>259</v>
      </c>
      <c r="E1555" s="4">
        <v>3466106</v>
      </c>
      <c r="F1555" s="5" t="s">
        <v>927</v>
      </c>
      <c r="G1555" s="5" t="s">
        <v>69</v>
      </c>
      <c r="H1555" s="6">
        <v>42666.666666700003</v>
      </c>
      <c r="I1555" s="6">
        <v>41375</v>
      </c>
      <c r="J1555" s="32">
        <v>-3.0273437500757616</v>
      </c>
      <c r="K1555" s="7"/>
    </row>
    <row r="1556" spans="1:11" x14ac:dyDescent="0.3">
      <c r="A1556" s="3" t="s">
        <v>248</v>
      </c>
      <c r="B1556" s="4" t="s">
        <v>249</v>
      </c>
      <c r="C1556" s="5" t="s">
        <v>260</v>
      </c>
      <c r="D1556" s="4" t="s">
        <v>97</v>
      </c>
      <c r="E1556" s="4">
        <v>3466106</v>
      </c>
      <c r="F1556" s="5" t="s">
        <v>927</v>
      </c>
      <c r="G1556" s="5" t="s">
        <v>69</v>
      </c>
      <c r="H1556" s="6">
        <v>38166.666666700003</v>
      </c>
      <c r="I1556" s="6">
        <v>39144</v>
      </c>
      <c r="J1556" s="32">
        <v>2.5606986898667472</v>
      </c>
      <c r="K1556" s="7"/>
    </row>
    <row r="1557" spans="1:11" x14ac:dyDescent="0.3">
      <c r="A1557" s="3" t="s">
        <v>248</v>
      </c>
      <c r="B1557" s="4" t="s">
        <v>249</v>
      </c>
      <c r="C1557" s="5" t="s">
        <v>261</v>
      </c>
      <c r="D1557" s="4" t="s">
        <v>262</v>
      </c>
      <c r="E1557" s="4">
        <v>3466106</v>
      </c>
      <c r="F1557" s="5" t="s">
        <v>927</v>
      </c>
      <c r="G1557" s="5" t="s">
        <v>69</v>
      </c>
      <c r="H1557" s="6">
        <v>39625</v>
      </c>
      <c r="I1557" s="6">
        <v>39750</v>
      </c>
      <c r="J1557" s="32">
        <v>0.3154574132492094</v>
      </c>
      <c r="K1557" s="7"/>
    </row>
    <row r="1558" spans="1:11" x14ac:dyDescent="0.3">
      <c r="A1558" s="3" t="s">
        <v>248</v>
      </c>
      <c r="B1558" s="4" t="s">
        <v>249</v>
      </c>
      <c r="C1558" s="5" t="s">
        <v>263</v>
      </c>
      <c r="D1558" s="4" t="s">
        <v>264</v>
      </c>
      <c r="E1558" s="4">
        <v>3466106</v>
      </c>
      <c r="F1558" s="5" t="s">
        <v>927</v>
      </c>
      <c r="G1558" s="5" t="s">
        <v>69</v>
      </c>
      <c r="H1558" s="6">
        <v>40533.333333299997</v>
      </c>
      <c r="I1558" s="6">
        <v>40466.666666700003</v>
      </c>
      <c r="J1558" s="32">
        <v>-0.16447368404617357</v>
      </c>
      <c r="K1558" s="7"/>
    </row>
    <row r="1559" spans="1:11" x14ac:dyDescent="0.3">
      <c r="A1559" s="3" t="s">
        <v>248</v>
      </c>
      <c r="B1559" s="4" t="s">
        <v>249</v>
      </c>
      <c r="C1559" s="5" t="s">
        <v>265</v>
      </c>
      <c r="D1559" s="4" t="s">
        <v>266</v>
      </c>
      <c r="E1559" s="4">
        <v>3466106</v>
      </c>
      <c r="F1559" s="5" t="s">
        <v>927</v>
      </c>
      <c r="G1559" s="5" t="s">
        <v>69</v>
      </c>
      <c r="H1559" s="6">
        <v>42766.666666700003</v>
      </c>
      <c r="I1559" s="6">
        <v>42600</v>
      </c>
      <c r="J1559" s="32">
        <v>-0.38971161348372307</v>
      </c>
      <c r="K1559" s="7"/>
    </row>
    <row r="1560" spans="1:11" x14ac:dyDescent="0.3">
      <c r="A1560" s="3" t="s">
        <v>248</v>
      </c>
      <c r="B1560" s="4" t="s">
        <v>249</v>
      </c>
      <c r="C1560" s="5" t="s">
        <v>536</v>
      </c>
      <c r="D1560" s="4" t="s">
        <v>537</v>
      </c>
      <c r="E1560" s="4">
        <v>3466106</v>
      </c>
      <c r="F1560" s="5" t="s">
        <v>927</v>
      </c>
      <c r="G1560" s="5" t="s">
        <v>69</v>
      </c>
      <c r="H1560" s="6">
        <v>39600</v>
      </c>
      <c r="I1560" s="6">
        <v>39450</v>
      </c>
      <c r="J1560" s="32">
        <v>-0.37878787878787845</v>
      </c>
      <c r="K1560" s="7"/>
    </row>
    <row r="1561" spans="1:11" x14ac:dyDescent="0.3">
      <c r="A1561" s="3" t="s">
        <v>248</v>
      </c>
      <c r="B1561" s="4" t="s">
        <v>249</v>
      </c>
      <c r="C1561" s="5" t="s">
        <v>267</v>
      </c>
      <c r="D1561" s="4" t="s">
        <v>268</v>
      </c>
      <c r="E1561" s="4">
        <v>3466106</v>
      </c>
      <c r="F1561" s="5" t="s">
        <v>927</v>
      </c>
      <c r="G1561" s="5" t="s">
        <v>69</v>
      </c>
      <c r="H1561" s="6">
        <v>39930</v>
      </c>
      <c r="I1561" s="6">
        <v>40360</v>
      </c>
      <c r="J1561" s="32">
        <v>1.076884547958934</v>
      </c>
      <c r="K1561" s="7"/>
    </row>
    <row r="1562" spans="1:11" x14ac:dyDescent="0.3">
      <c r="A1562" s="3" t="s">
        <v>81</v>
      </c>
      <c r="B1562" s="4" t="s">
        <v>82</v>
      </c>
      <c r="C1562" s="5" t="s">
        <v>98</v>
      </c>
      <c r="D1562" s="4" t="s">
        <v>99</v>
      </c>
      <c r="E1562" s="4">
        <v>3466106</v>
      </c>
      <c r="F1562" s="5" t="s">
        <v>928</v>
      </c>
      <c r="G1562" s="5" t="s">
        <v>300</v>
      </c>
      <c r="H1562" s="6">
        <v>42500</v>
      </c>
      <c r="I1562" s="6">
        <v>42500</v>
      </c>
      <c r="J1562" s="32">
        <v>0</v>
      </c>
      <c r="K1562" s="7"/>
    </row>
    <row r="1563" spans="1:11" x14ac:dyDescent="0.3">
      <c r="A1563" s="3" t="s">
        <v>81</v>
      </c>
      <c r="B1563" s="4" t="s">
        <v>82</v>
      </c>
      <c r="C1563" s="5" t="s">
        <v>102</v>
      </c>
      <c r="D1563" s="4" t="s">
        <v>103</v>
      </c>
      <c r="E1563" s="4">
        <v>3466106</v>
      </c>
      <c r="F1563" s="5" t="s">
        <v>928</v>
      </c>
      <c r="G1563" s="5" t="s">
        <v>300</v>
      </c>
      <c r="H1563" s="6">
        <v>42000</v>
      </c>
      <c r="I1563" s="6">
        <v>42000</v>
      </c>
      <c r="J1563" s="32">
        <v>0</v>
      </c>
      <c r="K1563" s="7"/>
    </row>
    <row r="1564" spans="1:11" x14ac:dyDescent="0.3">
      <c r="A1564" s="3" t="s">
        <v>64</v>
      </c>
      <c r="B1564" s="4" t="s">
        <v>65</v>
      </c>
      <c r="C1564" s="5" t="s">
        <v>167</v>
      </c>
      <c r="D1564" s="4" t="s">
        <v>168</v>
      </c>
      <c r="E1564" s="4">
        <v>3466105</v>
      </c>
      <c r="F1564" s="5" t="s">
        <v>929</v>
      </c>
      <c r="G1564" s="5" t="s">
        <v>351</v>
      </c>
      <c r="H1564" s="6">
        <v>11350</v>
      </c>
      <c r="I1564" s="6">
        <v>11150</v>
      </c>
      <c r="J1564" s="32">
        <v>-1.7621145374449365</v>
      </c>
      <c r="K1564" s="7"/>
    </row>
    <row r="1565" spans="1:11" x14ac:dyDescent="0.3">
      <c r="A1565" s="3" t="s">
        <v>81</v>
      </c>
      <c r="B1565" s="4" t="s">
        <v>82</v>
      </c>
      <c r="C1565" s="5" t="s">
        <v>90</v>
      </c>
      <c r="D1565" s="4" t="s">
        <v>91</v>
      </c>
      <c r="E1565" s="4">
        <v>3466105</v>
      </c>
      <c r="F1565" s="5" t="s">
        <v>930</v>
      </c>
      <c r="G1565" s="5" t="s">
        <v>922</v>
      </c>
      <c r="H1565" s="6">
        <v>9325</v>
      </c>
      <c r="I1565" s="6">
        <v>9450</v>
      </c>
      <c r="J1565" s="32">
        <v>1.3404825737265424</v>
      </c>
      <c r="K1565" s="7"/>
    </row>
    <row r="1566" spans="1:11" x14ac:dyDescent="0.3">
      <c r="A1566" s="3" t="s">
        <v>81</v>
      </c>
      <c r="B1566" s="4" t="s">
        <v>82</v>
      </c>
      <c r="C1566" s="5" t="s">
        <v>100</v>
      </c>
      <c r="D1566" s="4" t="s">
        <v>101</v>
      </c>
      <c r="E1566" s="4">
        <v>3466105</v>
      </c>
      <c r="F1566" s="5" t="s">
        <v>930</v>
      </c>
      <c r="G1566" s="5" t="s">
        <v>922</v>
      </c>
      <c r="H1566" s="6">
        <v>10125</v>
      </c>
      <c r="I1566" s="6">
        <v>10125</v>
      </c>
      <c r="J1566" s="32">
        <v>0</v>
      </c>
      <c r="K1566" s="7"/>
    </row>
    <row r="1567" spans="1:11" x14ac:dyDescent="0.3">
      <c r="A1567" s="3" t="s">
        <v>81</v>
      </c>
      <c r="B1567" s="4" t="s">
        <v>82</v>
      </c>
      <c r="C1567" s="5" t="s">
        <v>104</v>
      </c>
      <c r="D1567" s="4" t="s">
        <v>105</v>
      </c>
      <c r="E1567" s="4">
        <v>3466105</v>
      </c>
      <c r="F1567" s="5" t="s">
        <v>930</v>
      </c>
      <c r="G1567" s="5" t="s">
        <v>922</v>
      </c>
      <c r="H1567" s="6">
        <v>9750</v>
      </c>
      <c r="I1567" s="6">
        <v>9800</v>
      </c>
      <c r="J1567" s="32">
        <v>0.512820512820511</v>
      </c>
      <c r="K1567" s="7"/>
    </row>
    <row r="1568" spans="1:11" x14ac:dyDescent="0.3">
      <c r="A1568" s="3" t="s">
        <v>81</v>
      </c>
      <c r="B1568" s="4" t="s">
        <v>82</v>
      </c>
      <c r="C1568" s="5" t="s">
        <v>108</v>
      </c>
      <c r="D1568" s="4" t="s">
        <v>109</v>
      </c>
      <c r="E1568" s="4">
        <v>3466105</v>
      </c>
      <c r="F1568" s="5" t="s">
        <v>930</v>
      </c>
      <c r="G1568" s="5" t="s">
        <v>922</v>
      </c>
      <c r="H1568" s="6">
        <v>9166.6666667000009</v>
      </c>
      <c r="I1568" s="6">
        <v>9166.6666667000009</v>
      </c>
      <c r="J1568" s="32">
        <v>0</v>
      </c>
      <c r="K1568" s="7"/>
    </row>
    <row r="1569" spans="1:11" x14ac:dyDescent="0.3">
      <c r="A1569" s="3" t="s">
        <v>115</v>
      </c>
      <c r="B1569" s="4" t="s">
        <v>116</v>
      </c>
      <c r="C1569" s="5" t="s">
        <v>123</v>
      </c>
      <c r="D1569" s="4" t="s">
        <v>124</v>
      </c>
      <c r="E1569" s="4">
        <v>3466105</v>
      </c>
      <c r="F1569" s="5" t="s">
        <v>930</v>
      </c>
      <c r="G1569" s="5" t="s">
        <v>922</v>
      </c>
      <c r="H1569" s="6" t="s">
        <v>72</v>
      </c>
      <c r="I1569" s="6">
        <v>9750</v>
      </c>
      <c r="J1569" s="32" t="s">
        <v>72</v>
      </c>
      <c r="K1569" s="7"/>
    </row>
    <row r="1570" spans="1:11" x14ac:dyDescent="0.3">
      <c r="A1570" s="3" t="s">
        <v>115</v>
      </c>
      <c r="B1570" s="4" t="s">
        <v>116</v>
      </c>
      <c r="C1570" s="5" t="s">
        <v>133</v>
      </c>
      <c r="D1570" s="4" t="s">
        <v>134</v>
      </c>
      <c r="E1570" s="4">
        <v>3466105</v>
      </c>
      <c r="F1570" s="5" t="s">
        <v>930</v>
      </c>
      <c r="G1570" s="5" t="s">
        <v>922</v>
      </c>
      <c r="H1570" s="6">
        <v>11000</v>
      </c>
      <c r="I1570" s="6">
        <v>11000</v>
      </c>
      <c r="J1570" s="32">
        <v>0</v>
      </c>
      <c r="K1570" s="7"/>
    </row>
    <row r="1571" spans="1:11" x14ac:dyDescent="0.3">
      <c r="A1571" s="3" t="s">
        <v>64</v>
      </c>
      <c r="B1571" s="4" t="s">
        <v>65</v>
      </c>
      <c r="C1571" s="5" t="s">
        <v>295</v>
      </c>
      <c r="D1571" s="4" t="s">
        <v>296</v>
      </c>
      <c r="E1571" s="4">
        <v>3466105</v>
      </c>
      <c r="F1571" s="5" t="s">
        <v>930</v>
      </c>
      <c r="G1571" s="5" t="s">
        <v>922</v>
      </c>
      <c r="H1571" s="6">
        <v>9500</v>
      </c>
      <c r="I1571" s="6">
        <v>9500</v>
      </c>
      <c r="J1571" s="32">
        <v>0</v>
      </c>
      <c r="K1571" s="7"/>
    </row>
    <row r="1572" spans="1:11" x14ac:dyDescent="0.3">
      <c r="A1572" s="3" t="s">
        <v>64</v>
      </c>
      <c r="B1572" s="4" t="s">
        <v>65</v>
      </c>
      <c r="C1572" s="5" t="s">
        <v>297</v>
      </c>
      <c r="D1572" s="4" t="s">
        <v>298</v>
      </c>
      <c r="E1572" s="4">
        <v>3466105</v>
      </c>
      <c r="F1572" s="5" t="s">
        <v>930</v>
      </c>
      <c r="G1572" s="5" t="s">
        <v>922</v>
      </c>
      <c r="H1572" s="6">
        <v>8900</v>
      </c>
      <c r="I1572" s="6">
        <v>8733.3333332999991</v>
      </c>
      <c r="J1572" s="32">
        <v>-1.8726591764045009</v>
      </c>
      <c r="K1572" s="7"/>
    </row>
    <row r="1573" spans="1:11" x14ac:dyDescent="0.3">
      <c r="A1573" s="3" t="s">
        <v>183</v>
      </c>
      <c r="B1573" s="4" t="s">
        <v>184</v>
      </c>
      <c r="C1573" s="5" t="s">
        <v>443</v>
      </c>
      <c r="D1573" s="4" t="s">
        <v>444</v>
      </c>
      <c r="E1573" s="4">
        <v>3466106</v>
      </c>
      <c r="F1573" s="5" t="s">
        <v>1420</v>
      </c>
      <c r="G1573" s="5" t="s">
        <v>69</v>
      </c>
      <c r="H1573" s="6">
        <v>37000</v>
      </c>
      <c r="I1573" s="6">
        <v>37000</v>
      </c>
      <c r="J1573" s="32">
        <v>0</v>
      </c>
      <c r="K1573" s="7"/>
    </row>
    <row r="1574" spans="1:11" x14ac:dyDescent="0.3">
      <c r="A1574" s="3" t="s">
        <v>115</v>
      </c>
      <c r="B1574" s="4" t="s">
        <v>116</v>
      </c>
      <c r="C1574" s="5" t="s">
        <v>123</v>
      </c>
      <c r="D1574" s="4" t="s">
        <v>124</v>
      </c>
      <c r="E1574" s="4">
        <v>3466105</v>
      </c>
      <c r="F1574" s="5" t="s">
        <v>1664</v>
      </c>
      <c r="G1574" s="5" t="s">
        <v>922</v>
      </c>
      <c r="H1574" s="6" t="s">
        <v>72</v>
      </c>
      <c r="I1574" s="6">
        <v>9400</v>
      </c>
      <c r="J1574" s="32" t="s">
        <v>72</v>
      </c>
      <c r="K1574" s="7"/>
    </row>
    <row r="1575" spans="1:11" x14ac:dyDescent="0.3">
      <c r="A1575" s="3" t="s">
        <v>115</v>
      </c>
      <c r="B1575" s="4" t="s">
        <v>116</v>
      </c>
      <c r="C1575" s="5" t="s">
        <v>333</v>
      </c>
      <c r="D1575" s="4" t="s">
        <v>334</v>
      </c>
      <c r="E1575" s="4">
        <v>3466105</v>
      </c>
      <c r="F1575" s="5" t="s">
        <v>931</v>
      </c>
      <c r="G1575" s="5" t="s">
        <v>351</v>
      </c>
      <c r="H1575" s="6">
        <v>93000</v>
      </c>
      <c r="I1575" s="6">
        <v>93000</v>
      </c>
      <c r="J1575" s="32">
        <v>0</v>
      </c>
      <c r="K1575" s="7"/>
    </row>
    <row r="1576" spans="1:11" x14ac:dyDescent="0.3">
      <c r="A1576" s="3" t="s">
        <v>115</v>
      </c>
      <c r="B1576" s="4" t="s">
        <v>116</v>
      </c>
      <c r="C1576" s="5" t="s">
        <v>131</v>
      </c>
      <c r="D1576" s="4" t="s">
        <v>132</v>
      </c>
      <c r="E1576" s="4">
        <v>3466105</v>
      </c>
      <c r="F1576" s="5" t="s">
        <v>931</v>
      </c>
      <c r="G1576" s="5" t="s">
        <v>351</v>
      </c>
      <c r="H1576" s="6">
        <v>92250</v>
      </c>
      <c r="I1576" s="6">
        <v>92250</v>
      </c>
      <c r="J1576" s="32">
        <v>0</v>
      </c>
      <c r="K1576" s="7"/>
    </row>
    <row r="1577" spans="1:11" x14ac:dyDescent="0.3">
      <c r="A1577" s="3" t="s">
        <v>81</v>
      </c>
      <c r="B1577" s="4" t="s">
        <v>82</v>
      </c>
      <c r="C1577" s="5" t="s">
        <v>100</v>
      </c>
      <c r="D1577" s="4" t="s">
        <v>101</v>
      </c>
      <c r="E1577" s="4">
        <v>3466106</v>
      </c>
      <c r="F1577" s="5" t="s">
        <v>932</v>
      </c>
      <c r="G1577" s="5" t="s">
        <v>69</v>
      </c>
      <c r="H1577" s="6">
        <v>186250</v>
      </c>
      <c r="I1577" s="6">
        <v>187700</v>
      </c>
      <c r="J1577" s="32">
        <v>0.77852348993288079</v>
      </c>
      <c r="K1577" s="7"/>
    </row>
    <row r="1578" spans="1:11" x14ac:dyDescent="0.3">
      <c r="A1578" s="3" t="s">
        <v>81</v>
      </c>
      <c r="B1578" s="4" t="s">
        <v>82</v>
      </c>
      <c r="C1578" s="5" t="s">
        <v>98</v>
      </c>
      <c r="D1578" s="4" t="s">
        <v>99</v>
      </c>
      <c r="E1578" s="4">
        <v>3466106</v>
      </c>
      <c r="F1578" s="5" t="s">
        <v>932</v>
      </c>
      <c r="G1578" s="5" t="s">
        <v>445</v>
      </c>
      <c r="H1578" s="6">
        <v>22500</v>
      </c>
      <c r="I1578" s="6">
        <v>22533.333333300001</v>
      </c>
      <c r="J1578" s="32">
        <v>0.14814814799999354</v>
      </c>
      <c r="K1578" s="7"/>
    </row>
    <row r="1579" spans="1:11" x14ac:dyDescent="0.3">
      <c r="A1579" s="3" t="s">
        <v>81</v>
      </c>
      <c r="B1579" s="4" t="s">
        <v>82</v>
      </c>
      <c r="C1579" s="5" t="s">
        <v>102</v>
      </c>
      <c r="D1579" s="4" t="s">
        <v>103</v>
      </c>
      <c r="E1579" s="4">
        <v>3466106</v>
      </c>
      <c r="F1579" s="5" t="s">
        <v>932</v>
      </c>
      <c r="G1579" s="5" t="s">
        <v>445</v>
      </c>
      <c r="H1579" s="6">
        <v>23250</v>
      </c>
      <c r="I1579" s="6">
        <v>23250</v>
      </c>
      <c r="J1579" s="32">
        <v>0</v>
      </c>
      <c r="K1579" s="7"/>
    </row>
    <row r="1580" spans="1:11" x14ac:dyDescent="0.3">
      <c r="A1580" s="3" t="s">
        <v>183</v>
      </c>
      <c r="B1580" s="4" t="s">
        <v>184</v>
      </c>
      <c r="C1580" s="5" t="s">
        <v>187</v>
      </c>
      <c r="D1580" s="4" t="s">
        <v>188</v>
      </c>
      <c r="E1580" s="4">
        <v>3466106</v>
      </c>
      <c r="F1580" s="5" t="s">
        <v>933</v>
      </c>
      <c r="G1580" s="5" t="s">
        <v>77</v>
      </c>
      <c r="H1580" s="6">
        <v>130000</v>
      </c>
      <c r="I1580" s="6">
        <v>129000</v>
      </c>
      <c r="J1580" s="32">
        <v>-0.7692307692307665</v>
      </c>
      <c r="K1580" s="7"/>
    </row>
    <row r="1581" spans="1:11" x14ac:dyDescent="0.3">
      <c r="A1581" s="3" t="s">
        <v>183</v>
      </c>
      <c r="B1581" s="4" t="s">
        <v>184</v>
      </c>
      <c r="C1581" s="5" t="s">
        <v>189</v>
      </c>
      <c r="D1581" s="4" t="s">
        <v>190</v>
      </c>
      <c r="E1581" s="4">
        <v>3466106</v>
      </c>
      <c r="F1581" s="5" t="s">
        <v>933</v>
      </c>
      <c r="G1581" s="5" t="s">
        <v>77</v>
      </c>
      <c r="H1581" s="6">
        <v>129000</v>
      </c>
      <c r="I1581" s="6">
        <v>128500</v>
      </c>
      <c r="J1581" s="32">
        <v>-0.38759689922480689</v>
      </c>
      <c r="K1581" s="7"/>
    </row>
    <row r="1582" spans="1:11" x14ac:dyDescent="0.3">
      <c r="A1582" s="3" t="s">
        <v>203</v>
      </c>
      <c r="B1582" s="63" t="s">
        <v>204</v>
      </c>
      <c r="C1582" s="64" t="s">
        <v>205</v>
      </c>
      <c r="D1582" s="63" t="s">
        <v>206</v>
      </c>
      <c r="E1582" s="63">
        <v>3466106</v>
      </c>
      <c r="F1582" s="64" t="s">
        <v>933</v>
      </c>
      <c r="G1582" s="64" t="s">
        <v>77</v>
      </c>
      <c r="H1582" s="65">
        <v>133666.66666670001</v>
      </c>
      <c r="I1582" s="65">
        <v>132266.66666670001</v>
      </c>
      <c r="J1582" s="32">
        <v>-1.0473815461344071</v>
      </c>
      <c r="K1582" s="7"/>
    </row>
    <row r="1583" spans="1:11" x14ac:dyDescent="0.3">
      <c r="A1583" s="3" t="s">
        <v>81</v>
      </c>
      <c r="B1583" s="4" t="s">
        <v>82</v>
      </c>
      <c r="C1583" s="5" t="s">
        <v>83</v>
      </c>
      <c r="D1583" s="4" t="s">
        <v>84</v>
      </c>
      <c r="E1583" s="4">
        <v>3466106</v>
      </c>
      <c r="F1583" s="5" t="s">
        <v>934</v>
      </c>
      <c r="G1583" s="5" t="s">
        <v>69</v>
      </c>
      <c r="H1583" s="6" t="s">
        <v>72</v>
      </c>
      <c r="I1583" s="6">
        <v>146596</v>
      </c>
      <c r="J1583" s="32" t="s">
        <v>72</v>
      </c>
      <c r="K1583" s="7"/>
    </row>
    <row r="1584" spans="1:11" x14ac:dyDescent="0.3">
      <c r="A1584" s="3" t="s">
        <v>81</v>
      </c>
      <c r="B1584" s="4" t="s">
        <v>82</v>
      </c>
      <c r="C1584" s="5" t="s">
        <v>404</v>
      </c>
      <c r="D1584" s="4" t="s">
        <v>405</v>
      </c>
      <c r="E1584" s="4">
        <v>3466106</v>
      </c>
      <c r="F1584" s="5" t="s">
        <v>934</v>
      </c>
      <c r="G1584" s="5" t="s">
        <v>69</v>
      </c>
      <c r="H1584" s="6" t="s">
        <v>72</v>
      </c>
      <c r="I1584" s="6">
        <v>157750</v>
      </c>
      <c r="J1584" s="32" t="s">
        <v>72</v>
      </c>
      <c r="K1584" s="7"/>
    </row>
    <row r="1585" spans="1:11" x14ac:dyDescent="0.3">
      <c r="A1585" s="3" t="s">
        <v>81</v>
      </c>
      <c r="B1585" s="4" t="s">
        <v>82</v>
      </c>
      <c r="C1585" s="5" t="s">
        <v>88</v>
      </c>
      <c r="D1585" s="4" t="s">
        <v>89</v>
      </c>
      <c r="E1585" s="4">
        <v>3466106</v>
      </c>
      <c r="F1585" s="5" t="s">
        <v>934</v>
      </c>
      <c r="G1585" s="5" t="s">
        <v>69</v>
      </c>
      <c r="H1585" s="6">
        <v>155925</v>
      </c>
      <c r="I1585" s="6">
        <v>155016</v>
      </c>
      <c r="J1585" s="32">
        <v>-0.58297258297258514</v>
      </c>
      <c r="K1585" s="7"/>
    </row>
    <row r="1586" spans="1:11" x14ac:dyDescent="0.3">
      <c r="A1586" s="3" t="s">
        <v>81</v>
      </c>
      <c r="B1586" s="4" t="s">
        <v>82</v>
      </c>
      <c r="C1586" s="5" t="s">
        <v>90</v>
      </c>
      <c r="D1586" s="4" t="s">
        <v>91</v>
      </c>
      <c r="E1586" s="4">
        <v>3466106</v>
      </c>
      <c r="F1586" s="5" t="s">
        <v>934</v>
      </c>
      <c r="G1586" s="5" t="s">
        <v>69</v>
      </c>
      <c r="H1586" s="6">
        <v>146500</v>
      </c>
      <c r="I1586" s="6">
        <v>146750</v>
      </c>
      <c r="J1586" s="32">
        <v>0.17064846416381396</v>
      </c>
      <c r="K1586" s="7"/>
    </row>
    <row r="1587" spans="1:11" x14ac:dyDescent="0.3">
      <c r="A1587" s="3" t="s">
        <v>81</v>
      </c>
      <c r="B1587" s="4" t="s">
        <v>82</v>
      </c>
      <c r="C1587" s="5" t="s">
        <v>302</v>
      </c>
      <c r="D1587" s="4" t="s">
        <v>303</v>
      </c>
      <c r="E1587" s="4">
        <v>3466106</v>
      </c>
      <c r="F1587" s="5" t="s">
        <v>934</v>
      </c>
      <c r="G1587" s="5" t="s">
        <v>69</v>
      </c>
      <c r="H1587" s="6">
        <v>151866.79999999999</v>
      </c>
      <c r="I1587" s="6">
        <v>149567.20000000001</v>
      </c>
      <c r="J1587" s="32">
        <v>-1.5142216732030866</v>
      </c>
      <c r="K1587" s="7"/>
    </row>
    <row r="1588" spans="1:11" x14ac:dyDescent="0.3">
      <c r="A1588" s="3" t="s">
        <v>81</v>
      </c>
      <c r="B1588" s="4" t="s">
        <v>82</v>
      </c>
      <c r="C1588" s="5" t="s">
        <v>94</v>
      </c>
      <c r="D1588" s="4" t="s">
        <v>95</v>
      </c>
      <c r="E1588" s="4">
        <v>3466106</v>
      </c>
      <c r="F1588" s="5" t="s">
        <v>934</v>
      </c>
      <c r="G1588" s="5" t="s">
        <v>69</v>
      </c>
      <c r="H1588" s="6">
        <v>154867</v>
      </c>
      <c r="I1588" s="6">
        <v>154867</v>
      </c>
      <c r="J1588" s="32">
        <v>0</v>
      </c>
      <c r="K1588" s="7"/>
    </row>
    <row r="1589" spans="1:11" x14ac:dyDescent="0.3">
      <c r="A1589" s="3" t="s">
        <v>81</v>
      </c>
      <c r="B1589" s="4" t="s">
        <v>82</v>
      </c>
      <c r="C1589" s="5" t="s">
        <v>96</v>
      </c>
      <c r="D1589" s="4" t="s">
        <v>97</v>
      </c>
      <c r="E1589" s="4">
        <v>3466106</v>
      </c>
      <c r="F1589" s="5" t="s">
        <v>934</v>
      </c>
      <c r="G1589" s="5" t="s">
        <v>69</v>
      </c>
      <c r="H1589" s="6">
        <v>149515.66666670001</v>
      </c>
      <c r="I1589" s="6">
        <v>149428.66666670001</v>
      </c>
      <c r="J1589" s="32">
        <v>-5.818788220630644E-2</v>
      </c>
      <c r="K1589" s="7"/>
    </row>
    <row r="1590" spans="1:11" x14ac:dyDescent="0.3">
      <c r="A1590" s="3" t="s">
        <v>81</v>
      </c>
      <c r="B1590" s="4" t="s">
        <v>82</v>
      </c>
      <c r="C1590" s="5" t="s">
        <v>98</v>
      </c>
      <c r="D1590" s="4" t="s">
        <v>99</v>
      </c>
      <c r="E1590" s="4">
        <v>3466106</v>
      </c>
      <c r="F1590" s="5" t="s">
        <v>934</v>
      </c>
      <c r="G1590" s="5" t="s">
        <v>69</v>
      </c>
      <c r="H1590" s="6">
        <v>143878</v>
      </c>
      <c r="I1590" s="6">
        <v>143712</v>
      </c>
      <c r="J1590" s="32">
        <v>-0.11537552648771543</v>
      </c>
      <c r="K1590" s="7"/>
    </row>
    <row r="1591" spans="1:11" x14ac:dyDescent="0.3">
      <c r="A1591" s="3" t="s">
        <v>81</v>
      </c>
      <c r="B1591" s="4" t="s">
        <v>82</v>
      </c>
      <c r="C1591" s="5" t="s">
        <v>100</v>
      </c>
      <c r="D1591" s="4" t="s">
        <v>101</v>
      </c>
      <c r="E1591" s="4">
        <v>3466106</v>
      </c>
      <c r="F1591" s="5" t="s">
        <v>934</v>
      </c>
      <c r="G1591" s="5" t="s">
        <v>69</v>
      </c>
      <c r="H1591" s="6">
        <v>147922.33333329999</v>
      </c>
      <c r="I1591" s="6">
        <v>151522.66666670001</v>
      </c>
      <c r="J1591" s="32">
        <v>2.4339349253555298</v>
      </c>
      <c r="K1591" s="7"/>
    </row>
    <row r="1592" spans="1:11" x14ac:dyDescent="0.3">
      <c r="A1592" s="3" t="s">
        <v>81</v>
      </c>
      <c r="B1592" s="4" t="s">
        <v>82</v>
      </c>
      <c r="C1592" s="5" t="s">
        <v>106</v>
      </c>
      <c r="D1592" s="4" t="s">
        <v>107</v>
      </c>
      <c r="E1592" s="4">
        <v>3466106</v>
      </c>
      <c r="F1592" s="5" t="s">
        <v>934</v>
      </c>
      <c r="G1592" s="5" t="s">
        <v>69</v>
      </c>
      <c r="H1592" s="6">
        <v>152744.66666670001</v>
      </c>
      <c r="I1592" s="6">
        <v>152412</v>
      </c>
      <c r="J1592" s="32">
        <v>-0.21779265617561938</v>
      </c>
      <c r="K1592" s="7"/>
    </row>
    <row r="1593" spans="1:11" x14ac:dyDescent="0.3">
      <c r="A1593" s="3" t="s">
        <v>81</v>
      </c>
      <c r="B1593" s="4" t="s">
        <v>82</v>
      </c>
      <c r="C1593" s="5" t="s">
        <v>279</v>
      </c>
      <c r="D1593" s="4" t="s">
        <v>280</v>
      </c>
      <c r="E1593" s="4">
        <v>3466106</v>
      </c>
      <c r="F1593" s="5" t="s">
        <v>934</v>
      </c>
      <c r="G1593" s="5" t="s">
        <v>69</v>
      </c>
      <c r="H1593" s="6">
        <v>152863</v>
      </c>
      <c r="I1593" s="6">
        <v>152745.33333329999</v>
      </c>
      <c r="J1593" s="32">
        <v>-7.6975243649546332E-2</v>
      </c>
      <c r="K1593" s="7"/>
    </row>
    <row r="1594" spans="1:11" x14ac:dyDescent="0.3">
      <c r="A1594" s="3" t="s">
        <v>81</v>
      </c>
      <c r="B1594" s="4" t="s">
        <v>82</v>
      </c>
      <c r="C1594" s="5" t="s">
        <v>406</v>
      </c>
      <c r="D1594" s="4" t="s">
        <v>407</v>
      </c>
      <c r="E1594" s="4">
        <v>3466106</v>
      </c>
      <c r="F1594" s="5" t="s">
        <v>934</v>
      </c>
      <c r="G1594" s="5" t="s">
        <v>69</v>
      </c>
      <c r="H1594" s="6">
        <v>147182.33333329999</v>
      </c>
      <c r="I1594" s="6">
        <v>147078.66666670001</v>
      </c>
      <c r="J1594" s="32">
        <v>-7.0434177969735945E-2</v>
      </c>
      <c r="K1594" s="7"/>
    </row>
    <row r="1595" spans="1:11" x14ac:dyDescent="0.3">
      <c r="A1595" s="3" t="s">
        <v>64</v>
      </c>
      <c r="B1595" s="4" t="s">
        <v>65</v>
      </c>
      <c r="C1595" s="5" t="s">
        <v>167</v>
      </c>
      <c r="D1595" s="4" t="s">
        <v>168</v>
      </c>
      <c r="E1595" s="4">
        <v>3466106</v>
      </c>
      <c r="F1595" s="5" t="s">
        <v>934</v>
      </c>
      <c r="G1595" s="5" t="s">
        <v>69</v>
      </c>
      <c r="H1595" s="6">
        <v>157150</v>
      </c>
      <c r="I1595" s="6">
        <v>152850</v>
      </c>
      <c r="J1595" s="32">
        <v>-2.7362392618517362</v>
      </c>
      <c r="K1595" s="7"/>
    </row>
    <row r="1596" spans="1:11" x14ac:dyDescent="0.3">
      <c r="A1596" s="3" t="s">
        <v>64</v>
      </c>
      <c r="B1596" s="4" t="s">
        <v>65</v>
      </c>
      <c r="C1596" s="5" t="s">
        <v>345</v>
      </c>
      <c r="D1596" s="4" t="s">
        <v>346</v>
      </c>
      <c r="E1596" s="4">
        <v>3466106</v>
      </c>
      <c r="F1596" s="5" t="s">
        <v>934</v>
      </c>
      <c r="G1596" s="5" t="s">
        <v>69</v>
      </c>
      <c r="H1596" s="6">
        <v>177750</v>
      </c>
      <c r="I1596" s="6">
        <v>177750</v>
      </c>
      <c r="J1596" s="32">
        <v>0</v>
      </c>
      <c r="K1596" s="7"/>
    </row>
    <row r="1597" spans="1:11" x14ac:dyDescent="0.3">
      <c r="A1597" s="3" t="s">
        <v>73</v>
      </c>
      <c r="B1597" s="4" t="s">
        <v>74</v>
      </c>
      <c r="C1597" s="5" t="s">
        <v>330</v>
      </c>
      <c r="D1597" s="4" t="s">
        <v>331</v>
      </c>
      <c r="E1597" s="4">
        <v>3466106</v>
      </c>
      <c r="F1597" s="5" t="s">
        <v>934</v>
      </c>
      <c r="G1597" s="5" t="s">
        <v>69</v>
      </c>
      <c r="H1597" s="6">
        <v>136267</v>
      </c>
      <c r="I1597" s="6">
        <v>136267</v>
      </c>
      <c r="J1597" s="32">
        <v>0</v>
      </c>
      <c r="K1597" s="7"/>
    </row>
    <row r="1598" spans="1:11" x14ac:dyDescent="0.3">
      <c r="A1598" s="3" t="s">
        <v>73</v>
      </c>
      <c r="B1598" s="63" t="s">
        <v>74</v>
      </c>
      <c r="C1598" s="64" t="s">
        <v>78</v>
      </c>
      <c r="D1598" s="63" t="s">
        <v>79</v>
      </c>
      <c r="E1598" s="63">
        <v>3466106</v>
      </c>
      <c r="F1598" s="64" t="s">
        <v>934</v>
      </c>
      <c r="G1598" s="64" t="s">
        <v>69</v>
      </c>
      <c r="H1598" s="65" t="s">
        <v>72</v>
      </c>
      <c r="I1598" s="65">
        <v>140325</v>
      </c>
      <c r="J1598" s="32" t="s">
        <v>72</v>
      </c>
      <c r="K1598" s="7"/>
    </row>
    <row r="1599" spans="1:11" x14ac:dyDescent="0.3">
      <c r="A1599" s="3" t="s">
        <v>81</v>
      </c>
      <c r="B1599" s="4" t="s">
        <v>82</v>
      </c>
      <c r="C1599" s="5" t="s">
        <v>83</v>
      </c>
      <c r="D1599" s="4" t="s">
        <v>84</v>
      </c>
      <c r="E1599" s="4">
        <v>3466106</v>
      </c>
      <c r="F1599" s="5" t="s">
        <v>934</v>
      </c>
      <c r="G1599" s="5" t="s">
        <v>300</v>
      </c>
      <c r="H1599" s="6" t="s">
        <v>72</v>
      </c>
      <c r="I1599" s="6">
        <v>52350</v>
      </c>
      <c r="J1599" s="32" t="s">
        <v>72</v>
      </c>
      <c r="K1599" s="7"/>
    </row>
    <row r="1600" spans="1:11" x14ac:dyDescent="0.3">
      <c r="A1600" s="3" t="s">
        <v>81</v>
      </c>
      <c r="B1600" s="4" t="s">
        <v>82</v>
      </c>
      <c r="C1600" s="5" t="s">
        <v>86</v>
      </c>
      <c r="D1600" s="4" t="s">
        <v>87</v>
      </c>
      <c r="E1600" s="4">
        <v>3466106</v>
      </c>
      <c r="F1600" s="5" t="s">
        <v>934</v>
      </c>
      <c r="G1600" s="5" t="s">
        <v>300</v>
      </c>
      <c r="H1600" s="6">
        <v>56800</v>
      </c>
      <c r="I1600" s="6">
        <v>56800</v>
      </c>
      <c r="J1600" s="32">
        <v>0</v>
      </c>
      <c r="K1600" s="7"/>
    </row>
    <row r="1601" spans="1:11" x14ac:dyDescent="0.3">
      <c r="A1601" s="3" t="s">
        <v>81</v>
      </c>
      <c r="B1601" s="4" t="s">
        <v>82</v>
      </c>
      <c r="C1601" s="5" t="s">
        <v>90</v>
      </c>
      <c r="D1601" s="4" t="s">
        <v>91</v>
      </c>
      <c r="E1601" s="4">
        <v>3466106</v>
      </c>
      <c r="F1601" s="5" t="s">
        <v>934</v>
      </c>
      <c r="G1601" s="5" t="s">
        <v>300</v>
      </c>
      <c r="H1601" s="6">
        <v>47200</v>
      </c>
      <c r="I1601" s="6">
        <v>47250</v>
      </c>
      <c r="J1601" s="32">
        <v>0.10593220338983578</v>
      </c>
      <c r="K1601" s="7"/>
    </row>
    <row r="1602" spans="1:11" x14ac:dyDescent="0.3">
      <c r="A1602" s="3" t="s">
        <v>81</v>
      </c>
      <c r="B1602" s="4" t="s">
        <v>82</v>
      </c>
      <c r="C1602" s="5" t="s">
        <v>94</v>
      </c>
      <c r="D1602" s="4" t="s">
        <v>95</v>
      </c>
      <c r="E1602" s="4">
        <v>3466106</v>
      </c>
      <c r="F1602" s="5" t="s">
        <v>934</v>
      </c>
      <c r="G1602" s="5" t="s">
        <v>300</v>
      </c>
      <c r="H1602" s="6">
        <v>55934.5</v>
      </c>
      <c r="I1602" s="6">
        <v>55934.5</v>
      </c>
      <c r="J1602" s="32">
        <v>0</v>
      </c>
      <c r="K1602" s="7"/>
    </row>
    <row r="1603" spans="1:11" x14ac:dyDescent="0.3">
      <c r="A1603" s="3" t="s">
        <v>81</v>
      </c>
      <c r="B1603" s="4" t="s">
        <v>82</v>
      </c>
      <c r="C1603" s="5" t="s">
        <v>98</v>
      </c>
      <c r="D1603" s="4" t="s">
        <v>99</v>
      </c>
      <c r="E1603" s="4">
        <v>3466106</v>
      </c>
      <c r="F1603" s="5" t="s">
        <v>934</v>
      </c>
      <c r="G1603" s="5" t="s">
        <v>300</v>
      </c>
      <c r="H1603" s="6">
        <v>48433.8</v>
      </c>
      <c r="I1603" s="6">
        <v>47200</v>
      </c>
      <c r="J1603" s="32">
        <v>-2.5473945880769233</v>
      </c>
      <c r="K1603" s="7"/>
    </row>
    <row r="1604" spans="1:11" x14ac:dyDescent="0.3">
      <c r="A1604" s="3" t="s">
        <v>81</v>
      </c>
      <c r="B1604" s="4" t="s">
        <v>82</v>
      </c>
      <c r="C1604" s="5" t="s">
        <v>100</v>
      </c>
      <c r="D1604" s="4" t="s">
        <v>101</v>
      </c>
      <c r="E1604" s="4">
        <v>3466106</v>
      </c>
      <c r="F1604" s="5" t="s">
        <v>934</v>
      </c>
      <c r="G1604" s="5" t="s">
        <v>300</v>
      </c>
      <c r="H1604" s="6">
        <v>55471.4285714</v>
      </c>
      <c r="I1604" s="6">
        <v>54314.2857143</v>
      </c>
      <c r="J1604" s="32">
        <v>-2.086015966959609</v>
      </c>
      <c r="K1604" s="7"/>
    </row>
    <row r="1605" spans="1:11" x14ac:dyDescent="0.3">
      <c r="A1605" s="3" t="s">
        <v>81</v>
      </c>
      <c r="B1605" s="4" t="s">
        <v>82</v>
      </c>
      <c r="C1605" s="5" t="s">
        <v>106</v>
      </c>
      <c r="D1605" s="4" t="s">
        <v>107</v>
      </c>
      <c r="E1605" s="4">
        <v>3466106</v>
      </c>
      <c r="F1605" s="5" t="s">
        <v>934</v>
      </c>
      <c r="G1605" s="5" t="s">
        <v>300</v>
      </c>
      <c r="H1605" s="6">
        <v>54234.5</v>
      </c>
      <c r="I1605" s="6">
        <v>52496.5</v>
      </c>
      <c r="J1605" s="32">
        <v>-3.2046022365837201</v>
      </c>
      <c r="K1605" s="7"/>
    </row>
    <row r="1606" spans="1:11" x14ac:dyDescent="0.3">
      <c r="A1606" s="3" t="s">
        <v>81</v>
      </c>
      <c r="B1606" s="4" t="s">
        <v>82</v>
      </c>
      <c r="C1606" s="5" t="s">
        <v>406</v>
      </c>
      <c r="D1606" s="4" t="s">
        <v>407</v>
      </c>
      <c r="E1606" s="4">
        <v>3466106</v>
      </c>
      <c r="F1606" s="5" t="s">
        <v>934</v>
      </c>
      <c r="G1606" s="5" t="s">
        <v>300</v>
      </c>
      <c r="H1606" s="6">
        <v>52500</v>
      </c>
      <c r="I1606" s="6">
        <v>52750</v>
      </c>
      <c r="J1606" s="32">
        <v>0.4761904761904745</v>
      </c>
      <c r="K1606" s="7"/>
    </row>
    <row r="1607" spans="1:11" x14ac:dyDescent="0.3">
      <c r="A1607" s="3" t="s">
        <v>227</v>
      </c>
      <c r="B1607" s="4" t="s">
        <v>228</v>
      </c>
      <c r="C1607" s="5" t="s">
        <v>231</v>
      </c>
      <c r="D1607" s="4" t="s">
        <v>232</v>
      </c>
      <c r="E1607" s="4">
        <v>3466106</v>
      </c>
      <c r="F1607" s="5" t="s">
        <v>934</v>
      </c>
      <c r="G1607" s="5" t="s">
        <v>300</v>
      </c>
      <c r="H1607" s="6" t="s">
        <v>72</v>
      </c>
      <c r="I1607" s="6">
        <v>51000</v>
      </c>
      <c r="J1607" s="32" t="s">
        <v>72</v>
      </c>
      <c r="K1607" s="7"/>
    </row>
    <row r="1608" spans="1:11" x14ac:dyDescent="0.3">
      <c r="A1608" s="3" t="s">
        <v>227</v>
      </c>
      <c r="B1608" s="4" t="s">
        <v>228</v>
      </c>
      <c r="C1608" s="5" t="s">
        <v>287</v>
      </c>
      <c r="D1608" s="4" t="s">
        <v>288</v>
      </c>
      <c r="E1608" s="4">
        <v>3466106</v>
      </c>
      <c r="F1608" s="5" t="s">
        <v>934</v>
      </c>
      <c r="G1608" s="5" t="s">
        <v>300</v>
      </c>
      <c r="H1608" s="6">
        <v>49750</v>
      </c>
      <c r="I1608" s="6">
        <v>49750</v>
      </c>
      <c r="J1608" s="32">
        <v>0</v>
      </c>
      <c r="K1608" s="7"/>
    </row>
    <row r="1609" spans="1:11" x14ac:dyDescent="0.3">
      <c r="A1609" s="3" t="s">
        <v>81</v>
      </c>
      <c r="B1609" s="4" t="s">
        <v>82</v>
      </c>
      <c r="C1609" s="5" t="s">
        <v>100</v>
      </c>
      <c r="D1609" s="4" t="s">
        <v>101</v>
      </c>
      <c r="E1609" s="4">
        <v>3466106</v>
      </c>
      <c r="F1609" s="5" t="s">
        <v>935</v>
      </c>
      <c r="G1609" s="5" t="s">
        <v>69</v>
      </c>
      <c r="H1609" s="6">
        <v>30675</v>
      </c>
      <c r="I1609" s="6">
        <v>30550</v>
      </c>
      <c r="J1609" s="32">
        <v>-0.40749796251018378</v>
      </c>
      <c r="K1609" s="7"/>
    </row>
    <row r="1610" spans="1:11" x14ac:dyDescent="0.3">
      <c r="A1610" s="3" t="s">
        <v>553</v>
      </c>
      <c r="B1610" s="4" t="s">
        <v>554</v>
      </c>
      <c r="C1610" s="5" t="s">
        <v>555</v>
      </c>
      <c r="D1610" s="4" t="s">
        <v>556</v>
      </c>
      <c r="E1610" s="4">
        <v>3466106</v>
      </c>
      <c r="F1610" s="5" t="s">
        <v>935</v>
      </c>
      <c r="G1610" s="5" t="s">
        <v>69</v>
      </c>
      <c r="H1610" s="6">
        <v>28666.666666699999</v>
      </c>
      <c r="I1610" s="6">
        <v>26000</v>
      </c>
      <c r="J1610" s="32">
        <v>-9.3023255815008028</v>
      </c>
      <c r="K1610" s="7"/>
    </row>
    <row r="1611" spans="1:11" x14ac:dyDescent="0.3">
      <c r="A1611" s="3" t="s">
        <v>553</v>
      </c>
      <c r="B1611" s="4" t="s">
        <v>554</v>
      </c>
      <c r="C1611" s="5" t="s">
        <v>617</v>
      </c>
      <c r="D1611" s="4" t="s">
        <v>618</v>
      </c>
      <c r="E1611" s="4">
        <v>3466106</v>
      </c>
      <c r="F1611" s="5" t="s">
        <v>935</v>
      </c>
      <c r="G1611" s="5" t="s">
        <v>69</v>
      </c>
      <c r="H1611" s="6">
        <v>30000</v>
      </c>
      <c r="I1611" s="6">
        <v>30000</v>
      </c>
      <c r="J1611" s="32">
        <v>0</v>
      </c>
      <c r="K1611" s="7"/>
    </row>
    <row r="1612" spans="1:11" x14ac:dyDescent="0.3">
      <c r="A1612" s="3" t="s">
        <v>112</v>
      </c>
      <c r="B1612" s="4" t="s">
        <v>113</v>
      </c>
      <c r="C1612" s="5" t="s">
        <v>114</v>
      </c>
      <c r="D1612" s="4" t="s">
        <v>113</v>
      </c>
      <c r="E1612" s="4">
        <v>3466106</v>
      </c>
      <c r="F1612" s="5" t="s">
        <v>935</v>
      </c>
      <c r="G1612" s="5" t="s">
        <v>69</v>
      </c>
      <c r="H1612" s="6">
        <v>30428.5714286</v>
      </c>
      <c r="I1612" s="6">
        <v>30033.333333300001</v>
      </c>
      <c r="J1612" s="32">
        <v>-1.2989045385433773</v>
      </c>
      <c r="K1612" s="7"/>
    </row>
    <row r="1613" spans="1:11" x14ac:dyDescent="0.3">
      <c r="A1613" s="3" t="s">
        <v>137</v>
      </c>
      <c r="B1613" s="4" t="s">
        <v>138</v>
      </c>
      <c r="C1613" s="5" t="s">
        <v>143</v>
      </c>
      <c r="D1613" s="4" t="s">
        <v>144</v>
      </c>
      <c r="E1613" s="4">
        <v>3466106</v>
      </c>
      <c r="F1613" s="5" t="s">
        <v>935</v>
      </c>
      <c r="G1613" s="5" t="s">
        <v>69</v>
      </c>
      <c r="H1613" s="6">
        <v>27750</v>
      </c>
      <c r="I1613" s="6">
        <v>27750</v>
      </c>
      <c r="J1613" s="32">
        <v>0</v>
      </c>
      <c r="K1613" s="7"/>
    </row>
    <row r="1614" spans="1:11" x14ac:dyDescent="0.3">
      <c r="A1614" s="3" t="s">
        <v>137</v>
      </c>
      <c r="B1614" s="4" t="s">
        <v>138</v>
      </c>
      <c r="C1614" s="5" t="s">
        <v>145</v>
      </c>
      <c r="D1614" s="4" t="s">
        <v>146</v>
      </c>
      <c r="E1614" s="4">
        <v>3466106</v>
      </c>
      <c r="F1614" s="5" t="s">
        <v>935</v>
      </c>
      <c r="G1614" s="5" t="s">
        <v>69</v>
      </c>
      <c r="H1614" s="6" t="s">
        <v>72</v>
      </c>
      <c r="I1614" s="6">
        <v>26700</v>
      </c>
      <c r="J1614" s="32" t="s">
        <v>72</v>
      </c>
      <c r="K1614" s="7"/>
    </row>
    <row r="1615" spans="1:11" x14ac:dyDescent="0.3">
      <c r="A1615" s="3" t="s">
        <v>434</v>
      </c>
      <c r="B1615" s="4" t="s">
        <v>435</v>
      </c>
      <c r="C1615" s="5" t="s">
        <v>817</v>
      </c>
      <c r="D1615" s="4" t="s">
        <v>818</v>
      </c>
      <c r="E1615" s="4">
        <v>3466106</v>
      </c>
      <c r="F1615" s="5" t="s">
        <v>935</v>
      </c>
      <c r="G1615" s="5" t="s">
        <v>69</v>
      </c>
      <c r="H1615" s="6">
        <v>31500</v>
      </c>
      <c r="I1615" s="6">
        <v>31500</v>
      </c>
      <c r="J1615" s="32">
        <v>0</v>
      </c>
      <c r="K1615" s="7"/>
    </row>
    <row r="1616" spans="1:11" x14ac:dyDescent="0.3">
      <c r="A1616" s="3" t="s">
        <v>434</v>
      </c>
      <c r="B1616" s="4" t="s">
        <v>435</v>
      </c>
      <c r="C1616" s="5" t="s">
        <v>819</v>
      </c>
      <c r="D1616" s="4" t="s">
        <v>820</v>
      </c>
      <c r="E1616" s="4">
        <v>3466106</v>
      </c>
      <c r="F1616" s="5" t="s">
        <v>935</v>
      </c>
      <c r="G1616" s="5" t="s">
        <v>69</v>
      </c>
      <c r="H1616" s="6" t="s">
        <v>72</v>
      </c>
      <c r="I1616" s="6">
        <v>34333.333333299997</v>
      </c>
      <c r="J1616" s="32" t="s">
        <v>72</v>
      </c>
      <c r="K1616" s="7"/>
    </row>
    <row r="1617" spans="1:11" x14ac:dyDescent="0.3">
      <c r="A1617" s="3" t="s">
        <v>434</v>
      </c>
      <c r="B1617" s="4" t="s">
        <v>435</v>
      </c>
      <c r="C1617" s="5" t="s">
        <v>438</v>
      </c>
      <c r="D1617" s="4" t="s">
        <v>439</v>
      </c>
      <c r="E1617" s="4">
        <v>3466106</v>
      </c>
      <c r="F1617" s="5" t="s">
        <v>935</v>
      </c>
      <c r="G1617" s="5" t="s">
        <v>69</v>
      </c>
      <c r="H1617" s="6" t="s">
        <v>72</v>
      </c>
      <c r="I1617" s="6">
        <v>28333.333333300001</v>
      </c>
      <c r="J1617" s="32" t="s">
        <v>72</v>
      </c>
      <c r="K1617" s="7"/>
    </row>
    <row r="1618" spans="1:11" x14ac:dyDescent="0.3">
      <c r="A1618" s="3" t="s">
        <v>149</v>
      </c>
      <c r="B1618" s="4" t="s">
        <v>150</v>
      </c>
      <c r="C1618" s="5" t="s">
        <v>314</v>
      </c>
      <c r="D1618" s="4" t="s">
        <v>315</v>
      </c>
      <c r="E1618" s="4">
        <v>3466106</v>
      </c>
      <c r="F1618" s="5" t="s">
        <v>935</v>
      </c>
      <c r="G1618" s="5" t="s">
        <v>69</v>
      </c>
      <c r="H1618" s="6">
        <v>29600</v>
      </c>
      <c r="I1618" s="6">
        <v>30375</v>
      </c>
      <c r="J1618" s="32">
        <v>2.6182432432432456</v>
      </c>
      <c r="K1618" s="7"/>
    </row>
    <row r="1619" spans="1:11" x14ac:dyDescent="0.3">
      <c r="A1619" s="3" t="s">
        <v>64</v>
      </c>
      <c r="B1619" s="4" t="s">
        <v>65</v>
      </c>
      <c r="C1619" s="5" t="s">
        <v>155</v>
      </c>
      <c r="D1619" s="4" t="s">
        <v>156</v>
      </c>
      <c r="E1619" s="4">
        <v>3466106</v>
      </c>
      <c r="F1619" s="5" t="s">
        <v>935</v>
      </c>
      <c r="G1619" s="5" t="s">
        <v>69</v>
      </c>
      <c r="H1619" s="6">
        <v>33500</v>
      </c>
      <c r="I1619" s="6">
        <v>37000</v>
      </c>
      <c r="J1619" s="32">
        <v>10.447761194029859</v>
      </c>
      <c r="K1619" s="7"/>
    </row>
    <row r="1620" spans="1:11" x14ac:dyDescent="0.3">
      <c r="A1620" s="3" t="s">
        <v>197</v>
      </c>
      <c r="B1620" s="4" t="s">
        <v>198</v>
      </c>
      <c r="C1620" s="5" t="s">
        <v>199</v>
      </c>
      <c r="D1620" s="4" t="s">
        <v>200</v>
      </c>
      <c r="E1620" s="4">
        <v>3466106</v>
      </c>
      <c r="F1620" s="5" t="s">
        <v>935</v>
      </c>
      <c r="G1620" s="5" t="s">
        <v>69</v>
      </c>
      <c r="H1620" s="6">
        <v>25000</v>
      </c>
      <c r="I1620" s="6">
        <v>25000</v>
      </c>
      <c r="J1620" s="32">
        <v>0</v>
      </c>
      <c r="K1620" s="7"/>
    </row>
    <row r="1621" spans="1:11" x14ac:dyDescent="0.3">
      <c r="A1621" s="3" t="s">
        <v>197</v>
      </c>
      <c r="B1621" s="4" t="s">
        <v>198</v>
      </c>
      <c r="C1621" s="5" t="s">
        <v>201</v>
      </c>
      <c r="D1621" s="4" t="s">
        <v>202</v>
      </c>
      <c r="E1621" s="4">
        <v>3466106</v>
      </c>
      <c r="F1621" s="5" t="s">
        <v>935</v>
      </c>
      <c r="G1621" s="5" t="s">
        <v>69</v>
      </c>
      <c r="H1621" s="6">
        <v>27937.5</v>
      </c>
      <c r="I1621" s="6">
        <v>26833.333333300001</v>
      </c>
      <c r="J1621" s="32">
        <v>-3.9522744221923922</v>
      </c>
      <c r="K1621" s="7"/>
    </row>
    <row r="1622" spans="1:11" x14ac:dyDescent="0.3">
      <c r="A1622" s="3" t="s">
        <v>211</v>
      </c>
      <c r="B1622" s="4" t="s">
        <v>212</v>
      </c>
      <c r="C1622" s="5" t="s">
        <v>213</v>
      </c>
      <c r="D1622" s="4" t="s">
        <v>214</v>
      </c>
      <c r="E1622" s="4">
        <v>3466106</v>
      </c>
      <c r="F1622" s="5" t="s">
        <v>935</v>
      </c>
      <c r="G1622" s="5" t="s">
        <v>69</v>
      </c>
      <c r="H1622" s="6">
        <v>27025</v>
      </c>
      <c r="I1622" s="6">
        <v>27025</v>
      </c>
      <c r="J1622" s="32">
        <v>0</v>
      </c>
      <c r="K1622" s="7"/>
    </row>
    <row r="1623" spans="1:11" x14ac:dyDescent="0.3">
      <c r="A1623" s="3" t="s">
        <v>211</v>
      </c>
      <c r="B1623" s="4" t="s">
        <v>212</v>
      </c>
      <c r="C1623" s="5" t="s">
        <v>568</v>
      </c>
      <c r="D1623" s="4" t="s">
        <v>569</v>
      </c>
      <c r="E1623" s="4">
        <v>3466106</v>
      </c>
      <c r="F1623" s="5" t="s">
        <v>935</v>
      </c>
      <c r="G1623" s="5" t="s">
        <v>69</v>
      </c>
      <c r="H1623" s="6" t="s">
        <v>72</v>
      </c>
      <c r="I1623" s="6">
        <v>29925</v>
      </c>
      <c r="J1623" s="32" t="s">
        <v>72</v>
      </c>
      <c r="K1623" s="7"/>
    </row>
    <row r="1624" spans="1:11" x14ac:dyDescent="0.3">
      <c r="A1624" s="3" t="s">
        <v>211</v>
      </c>
      <c r="B1624" s="4" t="s">
        <v>212</v>
      </c>
      <c r="C1624" s="5" t="s">
        <v>320</v>
      </c>
      <c r="D1624" s="4" t="s">
        <v>321</v>
      </c>
      <c r="E1624" s="4">
        <v>3466106</v>
      </c>
      <c r="F1624" s="5" t="s">
        <v>935</v>
      </c>
      <c r="G1624" s="5" t="s">
        <v>69</v>
      </c>
      <c r="H1624" s="6">
        <v>26775</v>
      </c>
      <c r="I1624" s="6">
        <v>26775</v>
      </c>
      <c r="J1624" s="32">
        <v>0</v>
      </c>
      <c r="K1624" s="7"/>
    </row>
    <row r="1625" spans="1:11" x14ac:dyDescent="0.3">
      <c r="A1625" s="3" t="s">
        <v>215</v>
      </c>
      <c r="B1625" s="4" t="s">
        <v>216</v>
      </c>
      <c r="C1625" s="5" t="s">
        <v>219</v>
      </c>
      <c r="D1625" s="4" t="s">
        <v>220</v>
      </c>
      <c r="E1625" s="4">
        <v>3466106</v>
      </c>
      <c r="F1625" s="5" t="s">
        <v>935</v>
      </c>
      <c r="G1625" s="5" t="s">
        <v>69</v>
      </c>
      <c r="H1625" s="6">
        <v>27233.333333300001</v>
      </c>
      <c r="I1625" s="6">
        <v>28225</v>
      </c>
      <c r="J1625" s="32">
        <v>3.6413708691598989</v>
      </c>
      <c r="K1625" s="7"/>
    </row>
    <row r="1626" spans="1:11" x14ac:dyDescent="0.3">
      <c r="A1626" s="3" t="s">
        <v>215</v>
      </c>
      <c r="B1626" s="4" t="s">
        <v>216</v>
      </c>
      <c r="C1626" s="5" t="s">
        <v>223</v>
      </c>
      <c r="D1626" s="4" t="s">
        <v>224</v>
      </c>
      <c r="E1626" s="4">
        <v>3466106</v>
      </c>
      <c r="F1626" s="5" t="s">
        <v>935</v>
      </c>
      <c r="G1626" s="5" t="s">
        <v>69</v>
      </c>
      <c r="H1626" s="6">
        <v>29233.333333300001</v>
      </c>
      <c r="I1626" s="6">
        <v>30375</v>
      </c>
      <c r="J1626" s="32">
        <v>3.9053591791378572</v>
      </c>
      <c r="K1626" s="7"/>
    </row>
    <row r="1627" spans="1:11" x14ac:dyDescent="0.3">
      <c r="A1627" s="3" t="s">
        <v>215</v>
      </c>
      <c r="B1627" s="4" t="s">
        <v>216</v>
      </c>
      <c r="C1627" s="5" t="s">
        <v>225</v>
      </c>
      <c r="D1627" s="4" t="s">
        <v>226</v>
      </c>
      <c r="E1627" s="4">
        <v>3466106</v>
      </c>
      <c r="F1627" s="5" t="s">
        <v>935</v>
      </c>
      <c r="G1627" s="5" t="s">
        <v>69</v>
      </c>
      <c r="H1627" s="6">
        <v>27600</v>
      </c>
      <c r="I1627" s="6">
        <v>27325</v>
      </c>
      <c r="J1627" s="32">
        <v>-0.99637681159420177</v>
      </c>
      <c r="K1627" s="7"/>
    </row>
    <row r="1628" spans="1:11" x14ac:dyDescent="0.3">
      <c r="A1628" s="3" t="s">
        <v>73</v>
      </c>
      <c r="B1628" s="4" t="s">
        <v>74</v>
      </c>
      <c r="C1628" s="5" t="s">
        <v>330</v>
      </c>
      <c r="D1628" s="4" t="s">
        <v>331</v>
      </c>
      <c r="E1628" s="4">
        <v>3466106</v>
      </c>
      <c r="F1628" s="5" t="s">
        <v>935</v>
      </c>
      <c r="G1628" s="5" t="s">
        <v>69</v>
      </c>
      <c r="H1628" s="6">
        <v>28701.5</v>
      </c>
      <c r="I1628" s="6">
        <v>28701.5</v>
      </c>
      <c r="J1628" s="32">
        <v>0</v>
      </c>
      <c r="K1628" s="7"/>
    </row>
    <row r="1629" spans="1:11" x14ac:dyDescent="0.3">
      <c r="A1629" s="3" t="s">
        <v>73</v>
      </c>
      <c r="B1629" s="4" t="s">
        <v>74</v>
      </c>
      <c r="C1629" s="5" t="s">
        <v>238</v>
      </c>
      <c r="D1629" s="4" t="s">
        <v>239</v>
      </c>
      <c r="E1629" s="4">
        <v>3466106</v>
      </c>
      <c r="F1629" s="5" t="s">
        <v>935</v>
      </c>
      <c r="G1629" s="5" t="s">
        <v>69</v>
      </c>
      <c r="H1629" s="6">
        <v>27500</v>
      </c>
      <c r="I1629" s="6">
        <v>27071.4285714</v>
      </c>
      <c r="J1629" s="32">
        <v>-1.5584415585454536</v>
      </c>
      <c r="K1629" s="7"/>
    </row>
    <row r="1630" spans="1:11" x14ac:dyDescent="0.3">
      <c r="A1630" s="3" t="s">
        <v>73</v>
      </c>
      <c r="B1630" s="4" t="s">
        <v>74</v>
      </c>
      <c r="C1630" s="5" t="s">
        <v>246</v>
      </c>
      <c r="D1630" s="4" t="s">
        <v>247</v>
      </c>
      <c r="E1630" s="4">
        <v>3466106</v>
      </c>
      <c r="F1630" s="5" t="s">
        <v>935</v>
      </c>
      <c r="G1630" s="5" t="s">
        <v>69</v>
      </c>
      <c r="H1630" s="6">
        <v>27780</v>
      </c>
      <c r="I1630" s="6">
        <v>28040</v>
      </c>
      <c r="J1630" s="32">
        <v>0.93592512598992261</v>
      </c>
      <c r="K1630" s="7"/>
    </row>
    <row r="1631" spans="1:11" x14ac:dyDescent="0.3">
      <c r="A1631" s="3" t="s">
        <v>248</v>
      </c>
      <c r="B1631" s="4" t="s">
        <v>249</v>
      </c>
      <c r="C1631" s="5" t="s">
        <v>250</v>
      </c>
      <c r="D1631" s="4" t="s">
        <v>251</v>
      </c>
      <c r="E1631" s="4">
        <v>3466106</v>
      </c>
      <c r="F1631" s="5" t="s">
        <v>935</v>
      </c>
      <c r="G1631" s="5" t="s">
        <v>69</v>
      </c>
      <c r="H1631" s="6">
        <v>29750</v>
      </c>
      <c r="I1631" s="6">
        <v>28075</v>
      </c>
      <c r="J1631" s="32">
        <v>-5.6302521008403383</v>
      </c>
      <c r="K1631" s="7"/>
    </row>
    <row r="1632" spans="1:11" x14ac:dyDescent="0.3">
      <c r="A1632" s="3" t="s">
        <v>248</v>
      </c>
      <c r="B1632" s="4" t="s">
        <v>249</v>
      </c>
      <c r="C1632" s="5" t="s">
        <v>252</v>
      </c>
      <c r="D1632" s="4" t="s">
        <v>253</v>
      </c>
      <c r="E1632" s="4">
        <v>3466106</v>
      </c>
      <c r="F1632" s="5" t="s">
        <v>935</v>
      </c>
      <c r="G1632" s="5" t="s">
        <v>69</v>
      </c>
      <c r="H1632" s="6" t="s">
        <v>72</v>
      </c>
      <c r="I1632" s="6">
        <v>25300</v>
      </c>
      <c r="J1632" s="32" t="s">
        <v>72</v>
      </c>
      <c r="K1632" s="7"/>
    </row>
    <row r="1633" spans="1:11" x14ac:dyDescent="0.3">
      <c r="A1633" s="3" t="s">
        <v>248</v>
      </c>
      <c r="B1633" s="4" t="s">
        <v>249</v>
      </c>
      <c r="C1633" s="5" t="s">
        <v>254</v>
      </c>
      <c r="D1633" s="4" t="s">
        <v>255</v>
      </c>
      <c r="E1633" s="4">
        <v>3466106</v>
      </c>
      <c r="F1633" s="5" t="s">
        <v>935</v>
      </c>
      <c r="G1633" s="5" t="s">
        <v>69</v>
      </c>
      <c r="H1633" s="6">
        <v>26500</v>
      </c>
      <c r="I1633" s="6">
        <v>26700</v>
      </c>
      <c r="J1633" s="32">
        <v>0.7547169811320753</v>
      </c>
      <c r="K1633" s="7"/>
    </row>
    <row r="1634" spans="1:11" x14ac:dyDescent="0.3">
      <c r="A1634" s="3" t="s">
        <v>248</v>
      </c>
      <c r="B1634" s="4" t="s">
        <v>249</v>
      </c>
      <c r="C1634" s="5" t="s">
        <v>256</v>
      </c>
      <c r="D1634" s="4" t="s">
        <v>257</v>
      </c>
      <c r="E1634" s="4">
        <v>3466106</v>
      </c>
      <c r="F1634" s="5" t="s">
        <v>935</v>
      </c>
      <c r="G1634" s="5" t="s">
        <v>69</v>
      </c>
      <c r="H1634" s="6">
        <v>30500</v>
      </c>
      <c r="I1634" s="6">
        <v>30275</v>
      </c>
      <c r="J1634" s="32">
        <v>-0.73770491803278881</v>
      </c>
      <c r="K1634" s="7"/>
    </row>
    <row r="1635" spans="1:11" x14ac:dyDescent="0.3">
      <c r="A1635" s="3" t="s">
        <v>248</v>
      </c>
      <c r="B1635" s="4" t="s">
        <v>249</v>
      </c>
      <c r="C1635" s="5" t="s">
        <v>258</v>
      </c>
      <c r="D1635" s="4" t="s">
        <v>259</v>
      </c>
      <c r="E1635" s="4">
        <v>3466106</v>
      </c>
      <c r="F1635" s="5" t="s">
        <v>935</v>
      </c>
      <c r="G1635" s="5" t="s">
        <v>69</v>
      </c>
      <c r="H1635" s="6">
        <v>29000</v>
      </c>
      <c r="I1635" s="6">
        <v>26500</v>
      </c>
      <c r="J1635" s="32">
        <v>-8.6206896551724093</v>
      </c>
      <c r="K1635" s="7"/>
    </row>
    <row r="1636" spans="1:11" x14ac:dyDescent="0.3">
      <c r="A1636" s="3" t="s">
        <v>248</v>
      </c>
      <c r="B1636" s="4" t="s">
        <v>249</v>
      </c>
      <c r="C1636" s="5" t="s">
        <v>263</v>
      </c>
      <c r="D1636" s="4" t="s">
        <v>264</v>
      </c>
      <c r="E1636" s="4">
        <v>3466106</v>
      </c>
      <c r="F1636" s="5" t="s">
        <v>935</v>
      </c>
      <c r="G1636" s="5" t="s">
        <v>69</v>
      </c>
      <c r="H1636" s="6">
        <v>25750</v>
      </c>
      <c r="I1636" s="6">
        <v>25466.666666699999</v>
      </c>
      <c r="J1636" s="32">
        <v>-1.1003236244660264</v>
      </c>
      <c r="K1636" s="7"/>
    </row>
    <row r="1637" spans="1:11" x14ac:dyDescent="0.3">
      <c r="A1637" s="3" t="s">
        <v>248</v>
      </c>
      <c r="B1637" s="4" t="s">
        <v>249</v>
      </c>
      <c r="C1637" s="5" t="s">
        <v>536</v>
      </c>
      <c r="D1637" s="4" t="s">
        <v>537</v>
      </c>
      <c r="E1637" s="4">
        <v>3466106</v>
      </c>
      <c r="F1637" s="5" t="s">
        <v>935</v>
      </c>
      <c r="G1637" s="5" t="s">
        <v>69</v>
      </c>
      <c r="H1637" s="6">
        <v>28000</v>
      </c>
      <c r="I1637" s="6">
        <v>27825</v>
      </c>
      <c r="J1637" s="32">
        <v>-0.62499999999999778</v>
      </c>
      <c r="K1637" s="7"/>
    </row>
    <row r="1638" spans="1:11" x14ac:dyDescent="0.3">
      <c r="A1638" s="3" t="s">
        <v>248</v>
      </c>
      <c r="B1638" s="4" t="s">
        <v>249</v>
      </c>
      <c r="C1638" s="5" t="s">
        <v>267</v>
      </c>
      <c r="D1638" s="4" t="s">
        <v>268</v>
      </c>
      <c r="E1638" s="4">
        <v>3466106</v>
      </c>
      <c r="F1638" s="5" t="s">
        <v>935</v>
      </c>
      <c r="G1638" s="5" t="s">
        <v>69</v>
      </c>
      <c r="H1638" s="6">
        <v>26333.333333300001</v>
      </c>
      <c r="I1638" s="6">
        <v>26666.666666699999</v>
      </c>
      <c r="J1638" s="32">
        <v>1.2658227850648851</v>
      </c>
      <c r="K1638" s="7"/>
    </row>
    <row r="1639" spans="1:11" x14ac:dyDescent="0.3">
      <c r="A1639" s="3" t="s">
        <v>81</v>
      </c>
      <c r="B1639" s="4" t="s">
        <v>82</v>
      </c>
      <c r="C1639" s="5" t="s">
        <v>100</v>
      </c>
      <c r="D1639" s="4" t="s">
        <v>101</v>
      </c>
      <c r="E1639" s="4">
        <v>3466106</v>
      </c>
      <c r="F1639" s="5" t="s">
        <v>935</v>
      </c>
      <c r="G1639" s="5" t="s">
        <v>300</v>
      </c>
      <c r="H1639" s="6">
        <v>14666.666666700001</v>
      </c>
      <c r="I1639" s="6">
        <v>15000</v>
      </c>
      <c r="J1639" s="32">
        <v>2.2727272724948344</v>
      </c>
      <c r="K1639" s="7"/>
    </row>
    <row r="1640" spans="1:11" x14ac:dyDescent="0.3">
      <c r="A1640" s="3" t="s">
        <v>112</v>
      </c>
      <c r="B1640" s="4" t="s">
        <v>113</v>
      </c>
      <c r="C1640" s="5" t="s">
        <v>114</v>
      </c>
      <c r="D1640" s="4" t="s">
        <v>113</v>
      </c>
      <c r="E1640" s="4">
        <v>3466106</v>
      </c>
      <c r="F1640" s="5" t="s">
        <v>935</v>
      </c>
      <c r="G1640" s="5" t="s">
        <v>300</v>
      </c>
      <c r="H1640" s="6">
        <v>13500</v>
      </c>
      <c r="I1640" s="6">
        <v>14000</v>
      </c>
      <c r="J1640" s="32">
        <v>3.7037037037036979</v>
      </c>
      <c r="K1640" s="7"/>
    </row>
    <row r="1641" spans="1:11" x14ac:dyDescent="0.3">
      <c r="A1641" s="3" t="s">
        <v>115</v>
      </c>
      <c r="B1641" s="4" t="s">
        <v>116</v>
      </c>
      <c r="C1641" s="5" t="s">
        <v>117</v>
      </c>
      <c r="D1641" s="4" t="s">
        <v>118</v>
      </c>
      <c r="E1641" s="4">
        <v>3466106</v>
      </c>
      <c r="F1641" s="5" t="s">
        <v>935</v>
      </c>
      <c r="G1641" s="5" t="s">
        <v>300</v>
      </c>
      <c r="H1641" s="6">
        <v>12166.666666700001</v>
      </c>
      <c r="I1641" s="6">
        <v>12550</v>
      </c>
      <c r="J1641" s="32">
        <v>3.1506849312242347</v>
      </c>
      <c r="K1641" s="7"/>
    </row>
    <row r="1642" spans="1:11" x14ac:dyDescent="0.3">
      <c r="A1642" s="3" t="s">
        <v>115</v>
      </c>
      <c r="B1642" s="4" t="s">
        <v>116</v>
      </c>
      <c r="C1642" s="5" t="s">
        <v>119</v>
      </c>
      <c r="D1642" s="4" t="s">
        <v>120</v>
      </c>
      <c r="E1642" s="4">
        <v>3466106</v>
      </c>
      <c r="F1642" s="5" t="s">
        <v>935</v>
      </c>
      <c r="G1642" s="5" t="s">
        <v>300</v>
      </c>
      <c r="H1642" s="6">
        <v>11000</v>
      </c>
      <c r="I1642" s="6">
        <v>11000</v>
      </c>
      <c r="J1642" s="32">
        <v>0</v>
      </c>
      <c r="K1642" s="7"/>
    </row>
    <row r="1643" spans="1:11" x14ac:dyDescent="0.3">
      <c r="A1643" s="3" t="s">
        <v>115</v>
      </c>
      <c r="B1643" s="4" t="s">
        <v>116</v>
      </c>
      <c r="C1643" s="5" t="s">
        <v>123</v>
      </c>
      <c r="D1643" s="4" t="s">
        <v>124</v>
      </c>
      <c r="E1643" s="4">
        <v>3466106</v>
      </c>
      <c r="F1643" s="5" t="s">
        <v>935</v>
      </c>
      <c r="G1643" s="5" t="s">
        <v>300</v>
      </c>
      <c r="H1643" s="6">
        <v>12150</v>
      </c>
      <c r="I1643" s="6">
        <v>11650</v>
      </c>
      <c r="J1643" s="32">
        <v>-4.1152263374485631</v>
      </c>
      <c r="K1643" s="7"/>
    </row>
    <row r="1644" spans="1:11" x14ac:dyDescent="0.3">
      <c r="A1644" s="3" t="s">
        <v>434</v>
      </c>
      <c r="B1644" s="4" t="s">
        <v>435</v>
      </c>
      <c r="C1644" s="5" t="s">
        <v>817</v>
      </c>
      <c r="D1644" s="4" t="s">
        <v>818</v>
      </c>
      <c r="E1644" s="4">
        <v>3466106</v>
      </c>
      <c r="F1644" s="5" t="s">
        <v>935</v>
      </c>
      <c r="G1644" s="5" t="s">
        <v>300</v>
      </c>
      <c r="H1644" s="6" t="s">
        <v>72</v>
      </c>
      <c r="I1644" s="6">
        <v>14000</v>
      </c>
      <c r="J1644" s="32" t="s">
        <v>72</v>
      </c>
      <c r="K1644" s="7"/>
    </row>
    <row r="1645" spans="1:11" x14ac:dyDescent="0.3">
      <c r="A1645" s="3" t="s">
        <v>434</v>
      </c>
      <c r="B1645" s="4" t="s">
        <v>435</v>
      </c>
      <c r="C1645" s="5" t="s">
        <v>593</v>
      </c>
      <c r="D1645" s="4" t="s">
        <v>594</v>
      </c>
      <c r="E1645" s="4">
        <v>3466106</v>
      </c>
      <c r="F1645" s="5" t="s">
        <v>935</v>
      </c>
      <c r="G1645" s="5" t="s">
        <v>300</v>
      </c>
      <c r="H1645" s="6">
        <v>13166.666666700001</v>
      </c>
      <c r="I1645" s="6">
        <v>12500</v>
      </c>
      <c r="J1645" s="32">
        <v>-5.0632911394808637</v>
      </c>
      <c r="K1645" s="7"/>
    </row>
    <row r="1646" spans="1:11" x14ac:dyDescent="0.3">
      <c r="A1646" s="3" t="s">
        <v>434</v>
      </c>
      <c r="B1646" s="4" t="s">
        <v>435</v>
      </c>
      <c r="C1646" s="5" t="s">
        <v>819</v>
      </c>
      <c r="D1646" s="4" t="s">
        <v>820</v>
      </c>
      <c r="E1646" s="4">
        <v>3466106</v>
      </c>
      <c r="F1646" s="5" t="s">
        <v>935</v>
      </c>
      <c r="G1646" s="5" t="s">
        <v>300</v>
      </c>
      <c r="H1646" s="6" t="s">
        <v>72</v>
      </c>
      <c r="I1646" s="6">
        <v>13500</v>
      </c>
      <c r="J1646" s="32" t="s">
        <v>72</v>
      </c>
      <c r="K1646" s="7"/>
    </row>
    <row r="1647" spans="1:11" x14ac:dyDescent="0.3">
      <c r="A1647" s="3" t="s">
        <v>434</v>
      </c>
      <c r="B1647" s="4" t="s">
        <v>435</v>
      </c>
      <c r="C1647" s="5" t="s">
        <v>438</v>
      </c>
      <c r="D1647" s="4" t="s">
        <v>439</v>
      </c>
      <c r="E1647" s="4">
        <v>3466106</v>
      </c>
      <c r="F1647" s="5" t="s">
        <v>935</v>
      </c>
      <c r="G1647" s="5" t="s">
        <v>300</v>
      </c>
      <c r="H1647" s="6">
        <v>13000</v>
      </c>
      <c r="I1647" s="6">
        <v>12666.666666700001</v>
      </c>
      <c r="J1647" s="32">
        <v>-2.564102563846149</v>
      </c>
      <c r="K1647" s="7"/>
    </row>
    <row r="1648" spans="1:11" x14ac:dyDescent="0.3">
      <c r="A1648" s="3" t="s">
        <v>149</v>
      </c>
      <c r="B1648" s="4" t="s">
        <v>150</v>
      </c>
      <c r="C1648" s="5" t="s">
        <v>151</v>
      </c>
      <c r="D1648" s="4" t="s">
        <v>152</v>
      </c>
      <c r="E1648" s="4">
        <v>3466106</v>
      </c>
      <c r="F1648" s="5" t="s">
        <v>935</v>
      </c>
      <c r="G1648" s="5" t="s">
        <v>300</v>
      </c>
      <c r="H1648" s="6">
        <v>11750</v>
      </c>
      <c r="I1648" s="6">
        <v>11750</v>
      </c>
      <c r="J1648" s="32">
        <v>0</v>
      </c>
      <c r="K1648" s="7"/>
    </row>
    <row r="1649" spans="1:11" x14ac:dyDescent="0.3">
      <c r="A1649" s="3" t="s">
        <v>149</v>
      </c>
      <c r="B1649" s="4" t="s">
        <v>150</v>
      </c>
      <c r="C1649" s="5" t="s">
        <v>314</v>
      </c>
      <c r="D1649" s="4" t="s">
        <v>315</v>
      </c>
      <c r="E1649" s="4">
        <v>3466106</v>
      </c>
      <c r="F1649" s="5" t="s">
        <v>935</v>
      </c>
      <c r="G1649" s="5" t="s">
        <v>300</v>
      </c>
      <c r="H1649" s="6">
        <v>14250</v>
      </c>
      <c r="I1649" s="6">
        <v>13125</v>
      </c>
      <c r="J1649" s="32">
        <v>-7.8947368421052655</v>
      </c>
      <c r="K1649" s="7"/>
    </row>
    <row r="1650" spans="1:11" x14ac:dyDescent="0.3">
      <c r="A1650" s="3" t="s">
        <v>64</v>
      </c>
      <c r="B1650" s="4" t="s">
        <v>65</v>
      </c>
      <c r="C1650" s="5" t="s">
        <v>167</v>
      </c>
      <c r="D1650" s="4" t="s">
        <v>168</v>
      </c>
      <c r="E1650" s="4">
        <v>3466106</v>
      </c>
      <c r="F1650" s="5" t="s">
        <v>935</v>
      </c>
      <c r="G1650" s="5" t="s">
        <v>300</v>
      </c>
      <c r="H1650" s="6">
        <v>12400</v>
      </c>
      <c r="I1650" s="6">
        <v>12100</v>
      </c>
      <c r="J1650" s="32">
        <v>-2.4193548387096753</v>
      </c>
      <c r="K1650" s="7"/>
    </row>
    <row r="1651" spans="1:11" x14ac:dyDescent="0.3">
      <c r="A1651" s="3" t="s">
        <v>197</v>
      </c>
      <c r="B1651" s="4" t="s">
        <v>198</v>
      </c>
      <c r="C1651" s="5" t="s">
        <v>548</v>
      </c>
      <c r="D1651" s="4" t="s">
        <v>549</v>
      </c>
      <c r="E1651" s="4">
        <v>3466106</v>
      </c>
      <c r="F1651" s="5" t="s">
        <v>935</v>
      </c>
      <c r="G1651" s="5" t="s">
        <v>300</v>
      </c>
      <c r="H1651" s="6" t="s">
        <v>72</v>
      </c>
      <c r="I1651" s="6">
        <v>14000</v>
      </c>
      <c r="J1651" s="32" t="s">
        <v>72</v>
      </c>
      <c r="K1651" s="7"/>
    </row>
    <row r="1652" spans="1:11" x14ac:dyDescent="0.3">
      <c r="A1652" s="3" t="s">
        <v>197</v>
      </c>
      <c r="B1652" s="4" t="s">
        <v>198</v>
      </c>
      <c r="C1652" s="5" t="s">
        <v>201</v>
      </c>
      <c r="D1652" s="4" t="s">
        <v>202</v>
      </c>
      <c r="E1652" s="4">
        <v>3466106</v>
      </c>
      <c r="F1652" s="5" t="s">
        <v>935</v>
      </c>
      <c r="G1652" s="5" t="s">
        <v>300</v>
      </c>
      <c r="H1652" s="6">
        <v>12900</v>
      </c>
      <c r="I1652" s="6">
        <v>12625</v>
      </c>
      <c r="J1652" s="32">
        <v>-2.1317829457364379</v>
      </c>
      <c r="K1652" s="7"/>
    </row>
    <row r="1653" spans="1:11" x14ac:dyDescent="0.3">
      <c r="A1653" s="3" t="s">
        <v>227</v>
      </c>
      <c r="B1653" s="4" t="s">
        <v>228</v>
      </c>
      <c r="C1653" s="5" t="s">
        <v>234</v>
      </c>
      <c r="D1653" s="4" t="s">
        <v>235</v>
      </c>
      <c r="E1653" s="4">
        <v>3466106</v>
      </c>
      <c r="F1653" s="5" t="s">
        <v>935</v>
      </c>
      <c r="G1653" s="5" t="s">
        <v>300</v>
      </c>
      <c r="H1653" s="6">
        <v>12100</v>
      </c>
      <c r="I1653" s="6">
        <v>11850</v>
      </c>
      <c r="J1653" s="32">
        <v>-2.0661157024793431</v>
      </c>
      <c r="K1653" s="7"/>
    </row>
    <row r="1654" spans="1:11" x14ac:dyDescent="0.3">
      <c r="A1654" s="3" t="s">
        <v>248</v>
      </c>
      <c r="B1654" s="4" t="s">
        <v>249</v>
      </c>
      <c r="C1654" s="5" t="s">
        <v>250</v>
      </c>
      <c r="D1654" s="4" t="s">
        <v>251</v>
      </c>
      <c r="E1654" s="4">
        <v>3466106</v>
      </c>
      <c r="F1654" s="5" t="s">
        <v>935</v>
      </c>
      <c r="G1654" s="5" t="s">
        <v>300</v>
      </c>
      <c r="H1654" s="6">
        <v>13300</v>
      </c>
      <c r="I1654" s="6">
        <v>12325</v>
      </c>
      <c r="J1654" s="32">
        <v>-7.3308270676691762</v>
      </c>
      <c r="K1654" s="7"/>
    </row>
    <row r="1655" spans="1:11" x14ac:dyDescent="0.3">
      <c r="A1655" s="3" t="s">
        <v>248</v>
      </c>
      <c r="B1655" s="4" t="s">
        <v>249</v>
      </c>
      <c r="C1655" s="5" t="s">
        <v>256</v>
      </c>
      <c r="D1655" s="4" t="s">
        <v>257</v>
      </c>
      <c r="E1655" s="4">
        <v>3466106</v>
      </c>
      <c r="F1655" s="5" t="s">
        <v>935</v>
      </c>
      <c r="G1655" s="5" t="s">
        <v>300</v>
      </c>
      <c r="H1655" s="6">
        <v>14400</v>
      </c>
      <c r="I1655" s="6">
        <v>14125</v>
      </c>
      <c r="J1655" s="32">
        <v>-1.909722222222221</v>
      </c>
      <c r="K1655" s="7"/>
    </row>
    <row r="1656" spans="1:11" x14ac:dyDescent="0.3">
      <c r="A1656" s="3" t="s">
        <v>248</v>
      </c>
      <c r="B1656" s="4" t="s">
        <v>249</v>
      </c>
      <c r="C1656" s="5" t="s">
        <v>258</v>
      </c>
      <c r="D1656" s="4" t="s">
        <v>259</v>
      </c>
      <c r="E1656" s="4">
        <v>3466106</v>
      </c>
      <c r="F1656" s="5" t="s">
        <v>935</v>
      </c>
      <c r="G1656" s="5" t="s">
        <v>300</v>
      </c>
      <c r="H1656" s="6">
        <v>14850</v>
      </c>
      <c r="I1656" s="6">
        <v>14600</v>
      </c>
      <c r="J1656" s="32">
        <v>-1.6835016835016869</v>
      </c>
      <c r="K1656" s="7"/>
    </row>
    <row r="1657" spans="1:11" x14ac:dyDescent="0.3">
      <c r="A1657" s="3" t="s">
        <v>248</v>
      </c>
      <c r="B1657" s="4" t="s">
        <v>249</v>
      </c>
      <c r="C1657" s="5" t="s">
        <v>267</v>
      </c>
      <c r="D1657" s="4" t="s">
        <v>268</v>
      </c>
      <c r="E1657" s="4">
        <v>3466106</v>
      </c>
      <c r="F1657" s="5" t="s">
        <v>935</v>
      </c>
      <c r="G1657" s="5" t="s">
        <v>300</v>
      </c>
      <c r="H1657" s="6">
        <v>12266.666666700001</v>
      </c>
      <c r="I1657" s="6">
        <v>12166.666666700001</v>
      </c>
      <c r="J1657" s="32">
        <v>-0.81521739130213655</v>
      </c>
      <c r="K1657" s="7"/>
    </row>
    <row r="1658" spans="1:11" x14ac:dyDescent="0.3">
      <c r="A1658" s="3" t="s">
        <v>137</v>
      </c>
      <c r="B1658" s="4" t="s">
        <v>138</v>
      </c>
      <c r="C1658" s="5" t="s">
        <v>141</v>
      </c>
      <c r="D1658" s="4" t="s">
        <v>142</v>
      </c>
      <c r="E1658" s="4">
        <v>3466106</v>
      </c>
      <c r="F1658" s="5" t="s">
        <v>936</v>
      </c>
      <c r="G1658" s="5" t="s">
        <v>69</v>
      </c>
      <c r="H1658" s="6">
        <v>461300</v>
      </c>
      <c r="I1658" s="6">
        <v>461300</v>
      </c>
      <c r="J1658" s="32">
        <v>0</v>
      </c>
      <c r="K1658" s="7"/>
    </row>
    <row r="1659" spans="1:11" x14ac:dyDescent="0.3">
      <c r="A1659" s="3" t="s">
        <v>64</v>
      </c>
      <c r="B1659" s="4" t="s">
        <v>65</v>
      </c>
      <c r="C1659" s="5" t="s">
        <v>155</v>
      </c>
      <c r="D1659" s="4" t="s">
        <v>156</v>
      </c>
      <c r="E1659" s="4">
        <v>3466106</v>
      </c>
      <c r="F1659" s="5" t="s">
        <v>936</v>
      </c>
      <c r="G1659" s="5" t="s">
        <v>69</v>
      </c>
      <c r="H1659" s="6" t="s">
        <v>72</v>
      </c>
      <c r="I1659" s="6">
        <v>450000</v>
      </c>
      <c r="J1659" s="32" t="s">
        <v>72</v>
      </c>
      <c r="K1659" s="7"/>
    </row>
    <row r="1660" spans="1:11" x14ac:dyDescent="0.3">
      <c r="A1660" s="3" t="s">
        <v>64</v>
      </c>
      <c r="B1660" s="4" t="s">
        <v>65</v>
      </c>
      <c r="C1660" s="5" t="s">
        <v>179</v>
      </c>
      <c r="D1660" s="4" t="s">
        <v>180</v>
      </c>
      <c r="E1660" s="4">
        <v>3466106</v>
      </c>
      <c r="F1660" s="5" t="s">
        <v>936</v>
      </c>
      <c r="G1660" s="5" t="s">
        <v>69</v>
      </c>
      <c r="H1660" s="6">
        <v>398700</v>
      </c>
      <c r="I1660" s="6">
        <v>416200</v>
      </c>
      <c r="J1660" s="32">
        <v>4.3892651116127501</v>
      </c>
      <c r="K1660" s="7"/>
    </row>
    <row r="1661" spans="1:11" x14ac:dyDescent="0.3">
      <c r="A1661" s="3" t="s">
        <v>64</v>
      </c>
      <c r="B1661" s="4" t="s">
        <v>65</v>
      </c>
      <c r="C1661" s="5" t="s">
        <v>179</v>
      </c>
      <c r="D1661" s="4" t="s">
        <v>180</v>
      </c>
      <c r="E1661" s="4">
        <v>3466106</v>
      </c>
      <c r="F1661" s="5" t="s">
        <v>936</v>
      </c>
      <c r="G1661" s="5" t="s">
        <v>77</v>
      </c>
      <c r="H1661" s="6">
        <v>82500</v>
      </c>
      <c r="I1661" s="6">
        <v>86500</v>
      </c>
      <c r="J1661" s="32">
        <v>4.8484848484848575</v>
      </c>
      <c r="K1661" s="7"/>
    </row>
    <row r="1662" spans="1:11" x14ac:dyDescent="0.3">
      <c r="A1662" s="3" t="s">
        <v>227</v>
      </c>
      <c r="B1662" s="4" t="s">
        <v>228</v>
      </c>
      <c r="C1662" s="5" t="s">
        <v>453</v>
      </c>
      <c r="D1662" s="4" t="s">
        <v>454</v>
      </c>
      <c r="E1662" s="4">
        <v>3466106</v>
      </c>
      <c r="F1662" s="5" t="s">
        <v>936</v>
      </c>
      <c r="G1662" s="5" t="s">
        <v>77</v>
      </c>
      <c r="H1662" s="6">
        <v>91000</v>
      </c>
      <c r="I1662" s="6">
        <v>91000</v>
      </c>
      <c r="J1662" s="32">
        <v>0</v>
      </c>
      <c r="K1662" s="7"/>
    </row>
    <row r="1663" spans="1:11" x14ac:dyDescent="0.3">
      <c r="A1663" s="3" t="s">
        <v>81</v>
      </c>
      <c r="B1663" s="4" t="s">
        <v>82</v>
      </c>
      <c r="C1663" s="5" t="s">
        <v>110</v>
      </c>
      <c r="D1663" s="4" t="s">
        <v>111</v>
      </c>
      <c r="E1663" s="4">
        <v>3466106</v>
      </c>
      <c r="F1663" s="5" t="s">
        <v>937</v>
      </c>
      <c r="G1663" s="5" t="s">
        <v>69</v>
      </c>
      <c r="H1663" s="6">
        <v>484066.66666669998</v>
      </c>
      <c r="I1663" s="6">
        <v>483066.66666669998</v>
      </c>
      <c r="J1663" s="32">
        <v>-0.20658311527336215</v>
      </c>
      <c r="K1663" s="7"/>
    </row>
    <row r="1664" spans="1:11" x14ac:dyDescent="0.3">
      <c r="A1664" s="3" t="s">
        <v>64</v>
      </c>
      <c r="B1664" s="4" t="s">
        <v>65</v>
      </c>
      <c r="C1664" s="5" t="s">
        <v>155</v>
      </c>
      <c r="D1664" s="4" t="s">
        <v>156</v>
      </c>
      <c r="E1664" s="4">
        <v>3466106</v>
      </c>
      <c r="F1664" s="5" t="s">
        <v>937</v>
      </c>
      <c r="G1664" s="5" t="s">
        <v>69</v>
      </c>
      <c r="H1664" s="6">
        <v>481500</v>
      </c>
      <c r="I1664" s="6">
        <v>482000</v>
      </c>
      <c r="J1664" s="32">
        <v>0.10384215991692258</v>
      </c>
      <c r="K1664" s="7"/>
    </row>
    <row r="1665" spans="1:11" x14ac:dyDescent="0.3">
      <c r="A1665" s="3" t="s">
        <v>81</v>
      </c>
      <c r="B1665" s="4" t="s">
        <v>82</v>
      </c>
      <c r="C1665" s="5" t="s">
        <v>110</v>
      </c>
      <c r="D1665" s="4" t="s">
        <v>111</v>
      </c>
      <c r="E1665" s="4">
        <v>3466106</v>
      </c>
      <c r="F1665" s="5" t="s">
        <v>937</v>
      </c>
      <c r="G1665" s="5" t="s">
        <v>77</v>
      </c>
      <c r="H1665" s="6">
        <v>104066.6666667</v>
      </c>
      <c r="I1665" s="6">
        <v>104066.6666667</v>
      </c>
      <c r="J1665" s="32">
        <v>0</v>
      </c>
      <c r="K1665" s="7"/>
    </row>
    <row r="1666" spans="1:11" x14ac:dyDescent="0.3">
      <c r="A1666" s="3" t="s">
        <v>64</v>
      </c>
      <c r="B1666" s="4" t="s">
        <v>65</v>
      </c>
      <c r="C1666" s="5" t="s">
        <v>167</v>
      </c>
      <c r="D1666" s="4" t="s">
        <v>168</v>
      </c>
      <c r="E1666" s="4">
        <v>3466106</v>
      </c>
      <c r="F1666" s="5" t="s">
        <v>937</v>
      </c>
      <c r="G1666" s="5" t="s">
        <v>77</v>
      </c>
      <c r="H1666" s="6">
        <v>105950</v>
      </c>
      <c r="I1666" s="6">
        <v>107100</v>
      </c>
      <c r="J1666" s="32">
        <v>1.08541764983483</v>
      </c>
      <c r="K1666" s="7"/>
    </row>
    <row r="1667" spans="1:11" x14ac:dyDescent="0.3">
      <c r="A1667" s="3" t="s">
        <v>81</v>
      </c>
      <c r="B1667" s="4" t="s">
        <v>82</v>
      </c>
      <c r="C1667" s="5" t="s">
        <v>83</v>
      </c>
      <c r="D1667" s="4" t="s">
        <v>84</v>
      </c>
      <c r="E1667" s="4">
        <v>3466105</v>
      </c>
      <c r="F1667" s="5" t="s">
        <v>938</v>
      </c>
      <c r="G1667" s="5" t="s">
        <v>332</v>
      </c>
      <c r="H1667" s="6" t="s">
        <v>72</v>
      </c>
      <c r="I1667" s="6">
        <v>19601.2</v>
      </c>
      <c r="J1667" s="32" t="s">
        <v>72</v>
      </c>
      <c r="K1667" s="7"/>
    </row>
    <row r="1668" spans="1:11" x14ac:dyDescent="0.3">
      <c r="A1668" s="3" t="s">
        <v>81</v>
      </c>
      <c r="B1668" s="4" t="s">
        <v>82</v>
      </c>
      <c r="C1668" s="5" t="s">
        <v>86</v>
      </c>
      <c r="D1668" s="4" t="s">
        <v>87</v>
      </c>
      <c r="E1668" s="4">
        <v>3466105</v>
      </c>
      <c r="F1668" s="5" t="s">
        <v>938</v>
      </c>
      <c r="G1668" s="5" t="s">
        <v>332</v>
      </c>
      <c r="H1668" s="6">
        <v>22400</v>
      </c>
      <c r="I1668" s="6">
        <v>22400</v>
      </c>
      <c r="J1668" s="32">
        <v>0</v>
      </c>
      <c r="K1668" s="7"/>
    </row>
    <row r="1669" spans="1:11" x14ac:dyDescent="0.3">
      <c r="A1669" s="3" t="s">
        <v>81</v>
      </c>
      <c r="B1669" s="4" t="s">
        <v>82</v>
      </c>
      <c r="C1669" s="5" t="s">
        <v>88</v>
      </c>
      <c r="D1669" s="4" t="s">
        <v>89</v>
      </c>
      <c r="E1669" s="4">
        <v>3466105</v>
      </c>
      <c r="F1669" s="5" t="s">
        <v>938</v>
      </c>
      <c r="G1669" s="5" t="s">
        <v>332</v>
      </c>
      <c r="H1669" s="6">
        <v>19362.5</v>
      </c>
      <c r="I1669" s="6">
        <v>19350</v>
      </c>
      <c r="J1669" s="32">
        <v>-6.4557779212393029E-2</v>
      </c>
      <c r="K1669" s="7"/>
    </row>
    <row r="1670" spans="1:11" x14ac:dyDescent="0.3">
      <c r="A1670" s="3" t="s">
        <v>81</v>
      </c>
      <c r="B1670" s="4" t="s">
        <v>82</v>
      </c>
      <c r="C1670" s="5" t="s">
        <v>90</v>
      </c>
      <c r="D1670" s="4" t="s">
        <v>91</v>
      </c>
      <c r="E1670" s="4">
        <v>3466105</v>
      </c>
      <c r="F1670" s="5" t="s">
        <v>938</v>
      </c>
      <c r="G1670" s="5" t="s">
        <v>332</v>
      </c>
      <c r="H1670" s="6">
        <v>18800</v>
      </c>
      <c r="I1670" s="6">
        <v>18850</v>
      </c>
      <c r="J1670" s="32">
        <v>0.26595744680850686</v>
      </c>
      <c r="K1670" s="7"/>
    </row>
    <row r="1671" spans="1:11" x14ac:dyDescent="0.3">
      <c r="A1671" s="3" t="s">
        <v>81</v>
      </c>
      <c r="B1671" s="4" t="s">
        <v>82</v>
      </c>
      <c r="C1671" s="5" t="s">
        <v>98</v>
      </c>
      <c r="D1671" s="4" t="s">
        <v>99</v>
      </c>
      <c r="E1671" s="4">
        <v>3466105</v>
      </c>
      <c r="F1671" s="5" t="s">
        <v>938</v>
      </c>
      <c r="G1671" s="5" t="s">
        <v>332</v>
      </c>
      <c r="H1671" s="6">
        <v>19833.333333300001</v>
      </c>
      <c r="I1671" s="6">
        <v>18400</v>
      </c>
      <c r="J1671" s="32">
        <v>-7.2268907561466094</v>
      </c>
      <c r="K1671" s="7"/>
    </row>
    <row r="1672" spans="1:11" x14ac:dyDescent="0.3">
      <c r="A1672" s="3" t="s">
        <v>81</v>
      </c>
      <c r="B1672" s="4" t="s">
        <v>82</v>
      </c>
      <c r="C1672" s="5" t="s">
        <v>100</v>
      </c>
      <c r="D1672" s="4" t="s">
        <v>101</v>
      </c>
      <c r="E1672" s="4">
        <v>3466105</v>
      </c>
      <c r="F1672" s="5" t="s">
        <v>938</v>
      </c>
      <c r="G1672" s="5" t="s">
        <v>332</v>
      </c>
      <c r="H1672" s="6">
        <v>19050</v>
      </c>
      <c r="I1672" s="6">
        <v>19333.333333300001</v>
      </c>
      <c r="J1672" s="32">
        <v>1.4873140855643063</v>
      </c>
      <c r="K1672" s="7"/>
    </row>
    <row r="1673" spans="1:11" x14ac:dyDescent="0.3">
      <c r="A1673" s="3" t="s">
        <v>81</v>
      </c>
      <c r="B1673" s="4" t="s">
        <v>82</v>
      </c>
      <c r="C1673" s="5" t="s">
        <v>102</v>
      </c>
      <c r="D1673" s="4" t="s">
        <v>103</v>
      </c>
      <c r="E1673" s="4">
        <v>3466105</v>
      </c>
      <c r="F1673" s="5" t="s">
        <v>938</v>
      </c>
      <c r="G1673" s="5" t="s">
        <v>332</v>
      </c>
      <c r="H1673" s="6">
        <v>18500</v>
      </c>
      <c r="I1673" s="6">
        <v>18625</v>
      </c>
      <c r="J1673" s="32">
        <v>0.67567567567567988</v>
      </c>
      <c r="K1673" s="7"/>
    </row>
    <row r="1674" spans="1:11" x14ac:dyDescent="0.3">
      <c r="A1674" s="3" t="s">
        <v>81</v>
      </c>
      <c r="B1674" s="4" t="s">
        <v>82</v>
      </c>
      <c r="C1674" s="5" t="s">
        <v>104</v>
      </c>
      <c r="D1674" s="4" t="s">
        <v>105</v>
      </c>
      <c r="E1674" s="4">
        <v>3466105</v>
      </c>
      <c r="F1674" s="5" t="s">
        <v>938</v>
      </c>
      <c r="G1674" s="5" t="s">
        <v>332</v>
      </c>
      <c r="H1674" s="6">
        <v>21425</v>
      </c>
      <c r="I1674" s="6">
        <v>21281.25</v>
      </c>
      <c r="J1674" s="32">
        <v>-0.67094515752625927</v>
      </c>
      <c r="K1674" s="7"/>
    </row>
    <row r="1675" spans="1:11" x14ac:dyDescent="0.3">
      <c r="A1675" s="3" t="s">
        <v>81</v>
      </c>
      <c r="B1675" s="4" t="s">
        <v>82</v>
      </c>
      <c r="C1675" s="5" t="s">
        <v>106</v>
      </c>
      <c r="D1675" s="4" t="s">
        <v>107</v>
      </c>
      <c r="E1675" s="4">
        <v>3466105</v>
      </c>
      <c r="F1675" s="5" t="s">
        <v>938</v>
      </c>
      <c r="G1675" s="5" t="s">
        <v>332</v>
      </c>
      <c r="H1675" s="6">
        <v>19578.5</v>
      </c>
      <c r="I1675" s="6">
        <v>19376.5</v>
      </c>
      <c r="J1675" s="32">
        <v>-1.0317440049033344</v>
      </c>
      <c r="K1675" s="7"/>
    </row>
    <row r="1676" spans="1:11" x14ac:dyDescent="0.3">
      <c r="A1676" s="3" t="s">
        <v>81</v>
      </c>
      <c r="B1676" s="4" t="s">
        <v>82</v>
      </c>
      <c r="C1676" s="5" t="s">
        <v>108</v>
      </c>
      <c r="D1676" s="4" t="s">
        <v>109</v>
      </c>
      <c r="E1676" s="4">
        <v>3466105</v>
      </c>
      <c r="F1676" s="5" t="s">
        <v>938</v>
      </c>
      <c r="G1676" s="5" t="s">
        <v>332</v>
      </c>
      <c r="H1676" s="6">
        <v>18720</v>
      </c>
      <c r="I1676" s="6">
        <v>18860</v>
      </c>
      <c r="J1676" s="32">
        <v>0.74786324786324521</v>
      </c>
      <c r="K1676" s="7"/>
    </row>
    <row r="1677" spans="1:11" x14ac:dyDescent="0.3">
      <c r="A1677" s="3" t="s">
        <v>112</v>
      </c>
      <c r="B1677" s="4" t="s">
        <v>113</v>
      </c>
      <c r="C1677" s="5" t="s">
        <v>114</v>
      </c>
      <c r="D1677" s="4" t="s">
        <v>113</v>
      </c>
      <c r="E1677" s="4">
        <v>3466105</v>
      </c>
      <c r="F1677" s="5" t="s">
        <v>938</v>
      </c>
      <c r="G1677" s="5" t="s">
        <v>332</v>
      </c>
      <c r="H1677" s="6">
        <v>22100</v>
      </c>
      <c r="I1677" s="6">
        <v>22000</v>
      </c>
      <c r="J1677" s="32">
        <v>-0.45248868778280382</v>
      </c>
      <c r="K1677" s="7"/>
    </row>
    <row r="1678" spans="1:11" x14ac:dyDescent="0.3">
      <c r="A1678" s="3" t="s">
        <v>115</v>
      </c>
      <c r="B1678" s="4" t="s">
        <v>116</v>
      </c>
      <c r="C1678" s="5" t="s">
        <v>117</v>
      </c>
      <c r="D1678" s="4" t="s">
        <v>118</v>
      </c>
      <c r="E1678" s="4">
        <v>3466105</v>
      </c>
      <c r="F1678" s="5" t="s">
        <v>938</v>
      </c>
      <c r="G1678" s="5" t="s">
        <v>332</v>
      </c>
      <c r="H1678" s="6">
        <v>22900</v>
      </c>
      <c r="I1678" s="6">
        <v>22566.666666699999</v>
      </c>
      <c r="J1678" s="32">
        <v>-1.4556040755458577</v>
      </c>
      <c r="K1678" s="7"/>
    </row>
    <row r="1679" spans="1:11" x14ac:dyDescent="0.3">
      <c r="A1679" s="3" t="s">
        <v>115</v>
      </c>
      <c r="B1679" s="4" t="s">
        <v>116</v>
      </c>
      <c r="C1679" s="5" t="s">
        <v>123</v>
      </c>
      <c r="D1679" s="4" t="s">
        <v>124</v>
      </c>
      <c r="E1679" s="4">
        <v>3466105</v>
      </c>
      <c r="F1679" s="5" t="s">
        <v>938</v>
      </c>
      <c r="G1679" s="5" t="s">
        <v>332</v>
      </c>
      <c r="H1679" s="6" t="s">
        <v>72</v>
      </c>
      <c r="I1679" s="6">
        <v>19750</v>
      </c>
      <c r="J1679" s="32" t="s">
        <v>72</v>
      </c>
      <c r="K1679" s="7"/>
    </row>
    <row r="1680" spans="1:11" x14ac:dyDescent="0.3">
      <c r="A1680" s="3" t="s">
        <v>115</v>
      </c>
      <c r="B1680" s="4" t="s">
        <v>116</v>
      </c>
      <c r="C1680" s="5" t="s">
        <v>289</v>
      </c>
      <c r="D1680" s="4" t="s">
        <v>290</v>
      </c>
      <c r="E1680" s="4">
        <v>3466105</v>
      </c>
      <c r="F1680" s="5" t="s">
        <v>938</v>
      </c>
      <c r="G1680" s="5" t="s">
        <v>332</v>
      </c>
      <c r="H1680" s="6">
        <v>22050</v>
      </c>
      <c r="I1680" s="6">
        <v>22800</v>
      </c>
      <c r="J1680" s="32">
        <v>3.4013605442176909</v>
      </c>
      <c r="K1680" s="7"/>
    </row>
    <row r="1681" spans="1:11" x14ac:dyDescent="0.3">
      <c r="A1681" s="3" t="s">
        <v>115</v>
      </c>
      <c r="B1681" s="4" t="s">
        <v>116</v>
      </c>
      <c r="C1681" s="5" t="s">
        <v>127</v>
      </c>
      <c r="D1681" s="4" t="s">
        <v>128</v>
      </c>
      <c r="E1681" s="4">
        <v>3466105</v>
      </c>
      <c r="F1681" s="5" t="s">
        <v>938</v>
      </c>
      <c r="G1681" s="5" t="s">
        <v>332</v>
      </c>
      <c r="H1681" s="6">
        <v>19100</v>
      </c>
      <c r="I1681" s="6">
        <v>19066.666666699999</v>
      </c>
      <c r="J1681" s="32">
        <v>-0.1745200696335103</v>
      </c>
      <c r="K1681" s="7"/>
    </row>
    <row r="1682" spans="1:11" x14ac:dyDescent="0.3">
      <c r="A1682" s="3" t="s">
        <v>115</v>
      </c>
      <c r="B1682" s="4" t="s">
        <v>116</v>
      </c>
      <c r="C1682" s="5" t="s">
        <v>129</v>
      </c>
      <c r="D1682" s="4" t="s">
        <v>130</v>
      </c>
      <c r="E1682" s="4">
        <v>3466105</v>
      </c>
      <c r="F1682" s="5" t="s">
        <v>938</v>
      </c>
      <c r="G1682" s="5" t="s">
        <v>332</v>
      </c>
      <c r="H1682" s="6">
        <v>19400</v>
      </c>
      <c r="I1682" s="6">
        <v>20500</v>
      </c>
      <c r="J1682" s="32">
        <v>5.6701030927835072</v>
      </c>
      <c r="K1682" s="7"/>
    </row>
    <row r="1683" spans="1:11" x14ac:dyDescent="0.3">
      <c r="A1683" s="3" t="s">
        <v>115</v>
      </c>
      <c r="B1683" s="4" t="s">
        <v>116</v>
      </c>
      <c r="C1683" s="5" t="s">
        <v>131</v>
      </c>
      <c r="D1683" s="4" t="s">
        <v>132</v>
      </c>
      <c r="E1683" s="4">
        <v>3466105</v>
      </c>
      <c r="F1683" s="5" t="s">
        <v>938</v>
      </c>
      <c r="G1683" s="5" t="s">
        <v>332</v>
      </c>
      <c r="H1683" s="6">
        <v>20300</v>
      </c>
      <c r="I1683" s="6">
        <v>20700</v>
      </c>
      <c r="J1683" s="32">
        <v>1.9704433497536922</v>
      </c>
      <c r="K1683" s="7"/>
    </row>
    <row r="1684" spans="1:11" x14ac:dyDescent="0.3">
      <c r="A1684" s="3" t="s">
        <v>115</v>
      </c>
      <c r="B1684" s="4" t="s">
        <v>116</v>
      </c>
      <c r="C1684" s="5" t="s">
        <v>291</v>
      </c>
      <c r="D1684" s="4" t="s">
        <v>292</v>
      </c>
      <c r="E1684" s="4">
        <v>3466105</v>
      </c>
      <c r="F1684" s="5" t="s">
        <v>938</v>
      </c>
      <c r="G1684" s="5" t="s">
        <v>332</v>
      </c>
      <c r="H1684" s="6">
        <v>19750</v>
      </c>
      <c r="I1684" s="6">
        <v>19475</v>
      </c>
      <c r="J1684" s="32">
        <v>-1.3924050632911356</v>
      </c>
      <c r="K1684" s="7"/>
    </row>
    <row r="1685" spans="1:11" x14ac:dyDescent="0.3">
      <c r="A1685" s="3" t="s">
        <v>115</v>
      </c>
      <c r="B1685" s="4" t="s">
        <v>116</v>
      </c>
      <c r="C1685" s="5" t="s">
        <v>135</v>
      </c>
      <c r="D1685" s="4" t="s">
        <v>136</v>
      </c>
      <c r="E1685" s="4">
        <v>3466105</v>
      </c>
      <c r="F1685" s="5" t="s">
        <v>938</v>
      </c>
      <c r="G1685" s="5" t="s">
        <v>332</v>
      </c>
      <c r="H1685" s="6">
        <v>19133.333333300001</v>
      </c>
      <c r="I1685" s="6">
        <v>18966.666666699999</v>
      </c>
      <c r="J1685" s="32">
        <v>-0.87108013902591486</v>
      </c>
      <c r="K1685" s="7"/>
    </row>
    <row r="1686" spans="1:11" x14ac:dyDescent="0.3">
      <c r="A1686" s="3" t="s">
        <v>64</v>
      </c>
      <c r="B1686" s="4" t="s">
        <v>65</v>
      </c>
      <c r="C1686" s="5" t="s">
        <v>295</v>
      </c>
      <c r="D1686" s="4" t="s">
        <v>296</v>
      </c>
      <c r="E1686" s="4">
        <v>3466105</v>
      </c>
      <c r="F1686" s="5" t="s">
        <v>938</v>
      </c>
      <c r="G1686" s="5" t="s">
        <v>332</v>
      </c>
      <c r="H1686" s="6">
        <v>18750</v>
      </c>
      <c r="I1686" s="6">
        <v>18750</v>
      </c>
      <c r="J1686" s="32">
        <v>0</v>
      </c>
      <c r="K1686" s="7"/>
    </row>
    <row r="1687" spans="1:11" x14ac:dyDescent="0.3">
      <c r="A1687" s="3" t="s">
        <v>64</v>
      </c>
      <c r="B1687" s="4" t="s">
        <v>65</v>
      </c>
      <c r="C1687" s="5" t="s">
        <v>163</v>
      </c>
      <c r="D1687" s="4" t="s">
        <v>164</v>
      </c>
      <c r="E1687" s="4">
        <v>3466105</v>
      </c>
      <c r="F1687" s="5" t="s">
        <v>938</v>
      </c>
      <c r="G1687" s="5" t="s">
        <v>332</v>
      </c>
      <c r="H1687" s="6">
        <v>19666.666666699999</v>
      </c>
      <c r="I1687" s="6">
        <v>18466.666666699999</v>
      </c>
      <c r="J1687" s="32">
        <v>-6.1016949152438933</v>
      </c>
      <c r="K1687" s="7"/>
    </row>
    <row r="1688" spans="1:11" x14ac:dyDescent="0.3">
      <c r="A1688" s="3" t="s">
        <v>64</v>
      </c>
      <c r="B1688" s="4" t="s">
        <v>65</v>
      </c>
      <c r="C1688" s="5" t="s">
        <v>165</v>
      </c>
      <c r="D1688" s="4" t="s">
        <v>166</v>
      </c>
      <c r="E1688" s="4">
        <v>3466105</v>
      </c>
      <c r="F1688" s="5" t="s">
        <v>938</v>
      </c>
      <c r="G1688" s="5" t="s">
        <v>332</v>
      </c>
      <c r="H1688" s="6">
        <v>20050</v>
      </c>
      <c r="I1688" s="6">
        <v>20250</v>
      </c>
      <c r="J1688" s="32">
        <v>0.99750623441396957</v>
      </c>
      <c r="K1688" s="7"/>
    </row>
    <row r="1689" spans="1:11" x14ac:dyDescent="0.3">
      <c r="A1689" s="3" t="s">
        <v>64</v>
      </c>
      <c r="B1689" s="4" t="s">
        <v>65</v>
      </c>
      <c r="C1689" s="5" t="s">
        <v>363</v>
      </c>
      <c r="D1689" s="4" t="s">
        <v>364</v>
      </c>
      <c r="E1689" s="4">
        <v>3466105</v>
      </c>
      <c r="F1689" s="5" t="s">
        <v>938</v>
      </c>
      <c r="G1689" s="5" t="s">
        <v>332</v>
      </c>
      <c r="H1689" s="6">
        <v>22666.666666699999</v>
      </c>
      <c r="I1689" s="6">
        <v>22000</v>
      </c>
      <c r="J1689" s="32">
        <v>-2.9411764707309662</v>
      </c>
      <c r="K1689" s="7"/>
    </row>
    <row r="1690" spans="1:11" x14ac:dyDescent="0.3">
      <c r="A1690" s="3" t="s">
        <v>64</v>
      </c>
      <c r="B1690" s="4" t="s">
        <v>65</v>
      </c>
      <c r="C1690" s="5" t="s">
        <v>66</v>
      </c>
      <c r="D1690" s="4" t="s">
        <v>67</v>
      </c>
      <c r="E1690" s="4">
        <v>3466105</v>
      </c>
      <c r="F1690" s="5" t="s">
        <v>938</v>
      </c>
      <c r="G1690" s="5" t="s">
        <v>332</v>
      </c>
      <c r="H1690" s="6">
        <v>20850</v>
      </c>
      <c r="I1690" s="6">
        <v>20950</v>
      </c>
      <c r="J1690" s="32">
        <v>0.47961630695443347</v>
      </c>
      <c r="K1690" s="7"/>
    </row>
    <row r="1691" spans="1:11" x14ac:dyDescent="0.3">
      <c r="A1691" s="3" t="s">
        <v>64</v>
      </c>
      <c r="B1691" s="4" t="s">
        <v>65</v>
      </c>
      <c r="C1691" s="5" t="s">
        <v>297</v>
      </c>
      <c r="D1691" s="4" t="s">
        <v>298</v>
      </c>
      <c r="E1691" s="4">
        <v>3466105</v>
      </c>
      <c r="F1691" s="5" t="s">
        <v>938</v>
      </c>
      <c r="G1691" s="5" t="s">
        <v>332</v>
      </c>
      <c r="H1691" s="6">
        <v>18625</v>
      </c>
      <c r="I1691" s="6">
        <v>18925</v>
      </c>
      <c r="J1691" s="32">
        <v>1.6107382550335503</v>
      </c>
      <c r="K1691" s="7"/>
    </row>
    <row r="1692" spans="1:11" x14ac:dyDescent="0.3">
      <c r="A1692" s="3" t="s">
        <v>64</v>
      </c>
      <c r="B1692" s="4" t="s">
        <v>65</v>
      </c>
      <c r="C1692" s="5" t="s">
        <v>70</v>
      </c>
      <c r="D1692" s="4" t="s">
        <v>71</v>
      </c>
      <c r="E1692" s="4">
        <v>3466105</v>
      </c>
      <c r="F1692" s="5" t="s">
        <v>938</v>
      </c>
      <c r="G1692" s="5" t="s">
        <v>332</v>
      </c>
      <c r="H1692" s="6">
        <v>18450</v>
      </c>
      <c r="I1692" s="6">
        <v>16875</v>
      </c>
      <c r="J1692" s="32">
        <v>-8.5365853658536555</v>
      </c>
      <c r="K1692" s="7"/>
    </row>
    <row r="1693" spans="1:11" x14ac:dyDescent="0.3">
      <c r="A1693" s="3" t="s">
        <v>183</v>
      </c>
      <c r="B1693" s="4" t="s">
        <v>184</v>
      </c>
      <c r="C1693" s="5" t="s">
        <v>195</v>
      </c>
      <c r="D1693" s="4" t="s">
        <v>196</v>
      </c>
      <c r="E1693" s="4">
        <v>3466105</v>
      </c>
      <c r="F1693" s="5" t="s">
        <v>938</v>
      </c>
      <c r="G1693" s="5" t="s">
        <v>332</v>
      </c>
      <c r="H1693" s="6">
        <v>21500</v>
      </c>
      <c r="I1693" s="6">
        <v>21500</v>
      </c>
      <c r="J1693" s="32">
        <v>0</v>
      </c>
      <c r="K1693" s="7"/>
    </row>
    <row r="1694" spans="1:11" x14ac:dyDescent="0.3">
      <c r="A1694" s="3" t="s">
        <v>203</v>
      </c>
      <c r="B1694" s="4" t="s">
        <v>204</v>
      </c>
      <c r="C1694" s="5" t="s">
        <v>471</v>
      </c>
      <c r="D1694" s="4" t="s">
        <v>360</v>
      </c>
      <c r="E1694" s="4">
        <v>3466105</v>
      </c>
      <c r="F1694" s="5" t="s">
        <v>938</v>
      </c>
      <c r="G1694" s="5" t="s">
        <v>332</v>
      </c>
      <c r="H1694" s="6">
        <v>19000</v>
      </c>
      <c r="I1694" s="6">
        <v>19000</v>
      </c>
      <c r="J1694" s="32">
        <v>0</v>
      </c>
      <c r="K1694" s="7"/>
    </row>
    <row r="1695" spans="1:11" x14ac:dyDescent="0.3">
      <c r="A1695" s="3" t="s">
        <v>203</v>
      </c>
      <c r="B1695" s="4" t="s">
        <v>204</v>
      </c>
      <c r="C1695" s="5" t="s">
        <v>472</v>
      </c>
      <c r="D1695" s="4" t="s">
        <v>473</v>
      </c>
      <c r="E1695" s="4">
        <v>3466105</v>
      </c>
      <c r="F1695" s="5" t="s">
        <v>938</v>
      </c>
      <c r="G1695" s="5" t="s">
        <v>332</v>
      </c>
      <c r="H1695" s="6">
        <v>18975</v>
      </c>
      <c r="I1695" s="6">
        <v>19075</v>
      </c>
      <c r="J1695" s="32">
        <v>0.52700922266140093</v>
      </c>
      <c r="K1695" s="7"/>
    </row>
    <row r="1696" spans="1:11" x14ac:dyDescent="0.3">
      <c r="A1696" s="3" t="s">
        <v>203</v>
      </c>
      <c r="B1696" s="4" t="s">
        <v>204</v>
      </c>
      <c r="C1696" s="5" t="s">
        <v>205</v>
      </c>
      <c r="D1696" s="4" t="s">
        <v>206</v>
      </c>
      <c r="E1696" s="4">
        <v>3466105</v>
      </c>
      <c r="F1696" s="5" t="s">
        <v>938</v>
      </c>
      <c r="G1696" s="5" t="s">
        <v>332</v>
      </c>
      <c r="H1696" s="6">
        <v>18680</v>
      </c>
      <c r="I1696" s="6">
        <v>18300</v>
      </c>
      <c r="J1696" s="32">
        <v>-2.0342612419700257</v>
      </c>
      <c r="K1696" s="7"/>
    </row>
    <row r="1697" spans="1:11" x14ac:dyDescent="0.3">
      <c r="A1697" s="3" t="s">
        <v>203</v>
      </c>
      <c r="B1697" s="4" t="s">
        <v>204</v>
      </c>
      <c r="C1697" s="5" t="s">
        <v>483</v>
      </c>
      <c r="D1697" s="4" t="s">
        <v>484</v>
      </c>
      <c r="E1697" s="4">
        <v>3466105</v>
      </c>
      <c r="F1697" s="5" t="s">
        <v>938</v>
      </c>
      <c r="G1697" s="5" t="s">
        <v>332</v>
      </c>
      <c r="H1697" s="6">
        <v>20980</v>
      </c>
      <c r="I1697" s="6">
        <v>20880</v>
      </c>
      <c r="J1697" s="32">
        <v>-0.47664442326025291</v>
      </c>
      <c r="K1697" s="7"/>
    </row>
    <row r="1698" spans="1:11" x14ac:dyDescent="0.3">
      <c r="A1698" s="3" t="s">
        <v>203</v>
      </c>
      <c r="B1698" s="4" t="s">
        <v>204</v>
      </c>
      <c r="C1698" s="5" t="s">
        <v>384</v>
      </c>
      <c r="D1698" s="4" t="s">
        <v>385</v>
      </c>
      <c r="E1698" s="4">
        <v>3466105</v>
      </c>
      <c r="F1698" s="5" t="s">
        <v>938</v>
      </c>
      <c r="G1698" s="5" t="s">
        <v>332</v>
      </c>
      <c r="H1698" s="6">
        <v>21500</v>
      </c>
      <c r="I1698" s="6">
        <v>21500</v>
      </c>
      <c r="J1698" s="32">
        <v>0</v>
      </c>
      <c r="K1698" s="7"/>
    </row>
    <row r="1699" spans="1:11" x14ac:dyDescent="0.3">
      <c r="A1699" s="3" t="s">
        <v>207</v>
      </c>
      <c r="B1699" s="4" t="s">
        <v>208</v>
      </c>
      <c r="C1699" s="5" t="s">
        <v>281</v>
      </c>
      <c r="D1699" s="4" t="s">
        <v>282</v>
      </c>
      <c r="E1699" s="4">
        <v>3466105</v>
      </c>
      <c r="F1699" s="5" t="s">
        <v>938</v>
      </c>
      <c r="G1699" s="5" t="s">
        <v>332</v>
      </c>
      <c r="H1699" s="6">
        <v>20000</v>
      </c>
      <c r="I1699" s="6">
        <v>20200</v>
      </c>
      <c r="J1699" s="32">
        <v>1.0000000000000009</v>
      </c>
      <c r="K1699" s="7"/>
    </row>
    <row r="1700" spans="1:11" x14ac:dyDescent="0.3">
      <c r="A1700" s="3" t="s">
        <v>207</v>
      </c>
      <c r="B1700" s="4" t="s">
        <v>208</v>
      </c>
      <c r="C1700" s="5" t="s">
        <v>274</v>
      </c>
      <c r="D1700" s="4" t="s">
        <v>275</v>
      </c>
      <c r="E1700" s="4">
        <v>3466105</v>
      </c>
      <c r="F1700" s="5" t="s">
        <v>938</v>
      </c>
      <c r="G1700" s="5" t="s">
        <v>332</v>
      </c>
      <c r="H1700" s="6">
        <v>20000</v>
      </c>
      <c r="I1700" s="6">
        <v>20000</v>
      </c>
      <c r="J1700" s="32">
        <v>0</v>
      </c>
      <c r="K1700" s="7"/>
    </row>
    <row r="1701" spans="1:11" x14ac:dyDescent="0.3">
      <c r="A1701" s="3" t="s">
        <v>335</v>
      </c>
      <c r="B1701" s="4" t="s">
        <v>336</v>
      </c>
      <c r="C1701" s="5" t="s">
        <v>337</v>
      </c>
      <c r="D1701" s="4" t="s">
        <v>338</v>
      </c>
      <c r="E1701" s="4">
        <v>3466105</v>
      </c>
      <c r="F1701" s="5" t="s">
        <v>938</v>
      </c>
      <c r="G1701" s="5" t="s">
        <v>332</v>
      </c>
      <c r="H1701" s="6">
        <v>20000</v>
      </c>
      <c r="I1701" s="6">
        <v>20000</v>
      </c>
      <c r="J1701" s="32">
        <v>0</v>
      </c>
      <c r="K1701" s="7"/>
    </row>
    <row r="1702" spans="1:11" x14ac:dyDescent="0.3">
      <c r="A1702" s="3" t="s">
        <v>248</v>
      </c>
      <c r="B1702" s="4" t="s">
        <v>249</v>
      </c>
      <c r="C1702" s="5" t="s">
        <v>250</v>
      </c>
      <c r="D1702" s="4" t="s">
        <v>251</v>
      </c>
      <c r="E1702" s="4">
        <v>3466105</v>
      </c>
      <c r="F1702" s="5" t="s">
        <v>938</v>
      </c>
      <c r="G1702" s="5" t="s">
        <v>332</v>
      </c>
      <c r="H1702" s="6">
        <v>20233.333333300001</v>
      </c>
      <c r="I1702" s="6">
        <v>20800</v>
      </c>
      <c r="J1702" s="32">
        <v>2.800658978752546</v>
      </c>
      <c r="K1702" s="7"/>
    </row>
    <row r="1703" spans="1:11" x14ac:dyDescent="0.3">
      <c r="A1703" s="3" t="s">
        <v>248</v>
      </c>
      <c r="B1703" s="4" t="s">
        <v>249</v>
      </c>
      <c r="C1703" s="5" t="s">
        <v>254</v>
      </c>
      <c r="D1703" s="4" t="s">
        <v>255</v>
      </c>
      <c r="E1703" s="4">
        <v>3466105</v>
      </c>
      <c r="F1703" s="5" t="s">
        <v>938</v>
      </c>
      <c r="G1703" s="5" t="s">
        <v>332</v>
      </c>
      <c r="H1703" s="6">
        <v>23166.666666699999</v>
      </c>
      <c r="I1703" s="6">
        <v>23166.666666699999</v>
      </c>
      <c r="J1703" s="32">
        <v>0</v>
      </c>
      <c r="K1703" s="7"/>
    </row>
    <row r="1704" spans="1:11" x14ac:dyDescent="0.3">
      <c r="A1704" s="3" t="s">
        <v>248</v>
      </c>
      <c r="B1704" s="4" t="s">
        <v>249</v>
      </c>
      <c r="C1704" s="5" t="s">
        <v>260</v>
      </c>
      <c r="D1704" s="4" t="s">
        <v>97</v>
      </c>
      <c r="E1704" s="4">
        <v>3466105</v>
      </c>
      <c r="F1704" s="5" t="s">
        <v>938</v>
      </c>
      <c r="G1704" s="5" t="s">
        <v>332</v>
      </c>
      <c r="H1704" s="6">
        <v>18225</v>
      </c>
      <c r="I1704" s="6">
        <v>18762</v>
      </c>
      <c r="J1704" s="32">
        <v>2.9465020576131762</v>
      </c>
      <c r="K1704" s="7"/>
    </row>
    <row r="1705" spans="1:11" x14ac:dyDescent="0.3">
      <c r="A1705" s="3" t="s">
        <v>248</v>
      </c>
      <c r="B1705" s="4" t="s">
        <v>249</v>
      </c>
      <c r="C1705" s="5" t="s">
        <v>261</v>
      </c>
      <c r="D1705" s="4" t="s">
        <v>262</v>
      </c>
      <c r="E1705" s="4">
        <v>3466105</v>
      </c>
      <c r="F1705" s="5" t="s">
        <v>938</v>
      </c>
      <c r="G1705" s="5" t="s">
        <v>332</v>
      </c>
      <c r="H1705" s="6">
        <v>20666.666666699999</v>
      </c>
      <c r="I1705" s="6">
        <v>21000</v>
      </c>
      <c r="J1705" s="32">
        <v>1.6129032256425591</v>
      </c>
      <c r="K1705" s="7"/>
    </row>
    <row r="1706" spans="1:11" x14ac:dyDescent="0.3">
      <c r="A1706" s="3" t="s">
        <v>248</v>
      </c>
      <c r="B1706" s="4" t="s">
        <v>249</v>
      </c>
      <c r="C1706" s="5" t="s">
        <v>267</v>
      </c>
      <c r="D1706" s="4" t="s">
        <v>268</v>
      </c>
      <c r="E1706" s="4">
        <v>3466105</v>
      </c>
      <c r="F1706" s="5" t="s">
        <v>938</v>
      </c>
      <c r="G1706" s="5" t="s">
        <v>332</v>
      </c>
      <c r="H1706" s="6">
        <v>19987.5</v>
      </c>
      <c r="I1706" s="6">
        <v>20175</v>
      </c>
      <c r="J1706" s="32">
        <v>0.93808630393996673</v>
      </c>
      <c r="K1706" s="7"/>
    </row>
    <row r="1707" spans="1:11" x14ac:dyDescent="0.3">
      <c r="A1707" s="3" t="s">
        <v>64</v>
      </c>
      <c r="B1707" s="4" t="s">
        <v>65</v>
      </c>
      <c r="C1707" s="5" t="s">
        <v>363</v>
      </c>
      <c r="D1707" s="4" t="s">
        <v>364</v>
      </c>
      <c r="E1707" s="4">
        <v>3466105</v>
      </c>
      <c r="F1707" s="5" t="s">
        <v>1445</v>
      </c>
      <c r="G1707" s="5" t="s">
        <v>886</v>
      </c>
      <c r="H1707" s="6">
        <v>10000</v>
      </c>
      <c r="I1707" s="6">
        <v>9500</v>
      </c>
      <c r="J1707" s="32">
        <v>-5.0000000000000044</v>
      </c>
      <c r="K1707" s="7"/>
    </row>
    <row r="1708" spans="1:11" x14ac:dyDescent="0.3">
      <c r="A1708" s="3" t="s">
        <v>227</v>
      </c>
      <c r="B1708" s="4" t="s">
        <v>228</v>
      </c>
      <c r="C1708" s="5" t="s">
        <v>416</v>
      </c>
      <c r="D1708" s="4" t="s">
        <v>417</v>
      </c>
      <c r="E1708" s="4">
        <v>3466105</v>
      </c>
      <c r="F1708" s="5" t="s">
        <v>1445</v>
      </c>
      <c r="G1708" s="5" t="s">
        <v>886</v>
      </c>
      <c r="H1708" s="6">
        <v>8550</v>
      </c>
      <c r="I1708" s="6">
        <v>8500</v>
      </c>
      <c r="J1708" s="32">
        <v>-0.58479532163743242</v>
      </c>
      <c r="K1708" s="7"/>
    </row>
    <row r="1709" spans="1:11" x14ac:dyDescent="0.3">
      <c r="A1709" s="3" t="s">
        <v>81</v>
      </c>
      <c r="B1709" s="4" t="s">
        <v>82</v>
      </c>
      <c r="C1709" s="5" t="s">
        <v>90</v>
      </c>
      <c r="D1709" s="4" t="s">
        <v>91</v>
      </c>
      <c r="E1709" s="4">
        <v>3466106</v>
      </c>
      <c r="F1709" s="5" t="s">
        <v>939</v>
      </c>
      <c r="G1709" s="5" t="s">
        <v>69</v>
      </c>
      <c r="H1709" s="6">
        <v>92150</v>
      </c>
      <c r="I1709" s="6">
        <v>95000</v>
      </c>
      <c r="J1709" s="32">
        <v>3.0927835051546282</v>
      </c>
      <c r="K1709" s="7"/>
    </row>
    <row r="1710" spans="1:11" x14ac:dyDescent="0.3">
      <c r="A1710" s="3" t="s">
        <v>81</v>
      </c>
      <c r="B1710" s="4" t="s">
        <v>82</v>
      </c>
      <c r="C1710" s="5" t="s">
        <v>104</v>
      </c>
      <c r="D1710" s="4" t="s">
        <v>105</v>
      </c>
      <c r="E1710" s="4">
        <v>3466106</v>
      </c>
      <c r="F1710" s="5" t="s">
        <v>939</v>
      </c>
      <c r="G1710" s="5" t="s">
        <v>69</v>
      </c>
      <c r="H1710" s="6">
        <v>102000</v>
      </c>
      <c r="I1710" s="6">
        <v>102000</v>
      </c>
      <c r="J1710" s="32">
        <v>0</v>
      </c>
      <c r="K1710" s="7"/>
    </row>
    <row r="1711" spans="1:11" x14ac:dyDescent="0.3">
      <c r="A1711" s="3" t="s">
        <v>112</v>
      </c>
      <c r="B1711" s="4" t="s">
        <v>113</v>
      </c>
      <c r="C1711" s="5" t="s">
        <v>114</v>
      </c>
      <c r="D1711" s="4" t="s">
        <v>113</v>
      </c>
      <c r="E1711" s="4">
        <v>3466106</v>
      </c>
      <c r="F1711" s="5" t="s">
        <v>939</v>
      </c>
      <c r="G1711" s="5" t="s">
        <v>69</v>
      </c>
      <c r="H1711" s="6">
        <v>100000</v>
      </c>
      <c r="I1711" s="6">
        <v>101250</v>
      </c>
      <c r="J1711" s="32">
        <v>1.2499999999999956</v>
      </c>
      <c r="K1711" s="7"/>
    </row>
    <row r="1712" spans="1:11" x14ac:dyDescent="0.3">
      <c r="A1712" s="3" t="s">
        <v>115</v>
      </c>
      <c r="B1712" s="4" t="s">
        <v>116</v>
      </c>
      <c r="C1712" s="5" t="s">
        <v>117</v>
      </c>
      <c r="D1712" s="4" t="s">
        <v>118</v>
      </c>
      <c r="E1712" s="4">
        <v>3466106</v>
      </c>
      <c r="F1712" s="5" t="s">
        <v>939</v>
      </c>
      <c r="G1712" s="5" t="s">
        <v>69</v>
      </c>
      <c r="H1712" s="6">
        <v>101800</v>
      </c>
      <c r="I1712" s="6">
        <v>99166.666666699995</v>
      </c>
      <c r="J1712" s="32">
        <v>-2.586771447249514</v>
      </c>
      <c r="K1712" s="7"/>
    </row>
    <row r="1713" spans="1:11" x14ac:dyDescent="0.3">
      <c r="A1713" s="3" t="s">
        <v>115</v>
      </c>
      <c r="B1713" s="4" t="s">
        <v>116</v>
      </c>
      <c r="C1713" s="5" t="s">
        <v>119</v>
      </c>
      <c r="D1713" s="4" t="s">
        <v>120</v>
      </c>
      <c r="E1713" s="4">
        <v>3466106</v>
      </c>
      <c r="F1713" s="5" t="s">
        <v>939</v>
      </c>
      <c r="G1713" s="5" t="s">
        <v>69</v>
      </c>
      <c r="H1713" s="6" t="s">
        <v>72</v>
      </c>
      <c r="I1713" s="6">
        <v>96666.666666699995</v>
      </c>
      <c r="J1713" s="32" t="s">
        <v>72</v>
      </c>
      <c r="K1713" s="7"/>
    </row>
    <row r="1714" spans="1:11" x14ac:dyDescent="0.3">
      <c r="A1714" s="3" t="s">
        <v>115</v>
      </c>
      <c r="B1714" s="4" t="s">
        <v>116</v>
      </c>
      <c r="C1714" s="5" t="s">
        <v>121</v>
      </c>
      <c r="D1714" s="4" t="s">
        <v>122</v>
      </c>
      <c r="E1714" s="4">
        <v>3466106</v>
      </c>
      <c r="F1714" s="5" t="s">
        <v>939</v>
      </c>
      <c r="G1714" s="5" t="s">
        <v>69</v>
      </c>
      <c r="H1714" s="6">
        <v>102275</v>
      </c>
      <c r="I1714" s="6">
        <v>102725</v>
      </c>
      <c r="J1714" s="32">
        <v>0.43999022243950137</v>
      </c>
      <c r="K1714" s="7"/>
    </row>
    <row r="1715" spans="1:11" x14ac:dyDescent="0.3">
      <c r="A1715" s="3" t="s">
        <v>115</v>
      </c>
      <c r="B1715" s="4" t="s">
        <v>116</v>
      </c>
      <c r="C1715" s="5" t="s">
        <v>123</v>
      </c>
      <c r="D1715" s="4" t="s">
        <v>124</v>
      </c>
      <c r="E1715" s="4">
        <v>3466106</v>
      </c>
      <c r="F1715" s="5" t="s">
        <v>939</v>
      </c>
      <c r="G1715" s="5" t="s">
        <v>69</v>
      </c>
      <c r="H1715" s="6">
        <v>104133.3333333</v>
      </c>
      <c r="I1715" s="6">
        <v>103583.3333333</v>
      </c>
      <c r="J1715" s="32">
        <v>-0.52816901408467842</v>
      </c>
      <c r="K1715" s="7"/>
    </row>
    <row r="1716" spans="1:11" x14ac:dyDescent="0.3">
      <c r="A1716" s="3" t="s">
        <v>115</v>
      </c>
      <c r="B1716" s="4" t="s">
        <v>116</v>
      </c>
      <c r="C1716" s="5" t="s">
        <v>333</v>
      </c>
      <c r="D1716" s="4" t="s">
        <v>334</v>
      </c>
      <c r="E1716" s="4">
        <v>3466106</v>
      </c>
      <c r="F1716" s="5" t="s">
        <v>939</v>
      </c>
      <c r="G1716" s="5" t="s">
        <v>69</v>
      </c>
      <c r="H1716" s="6" t="s">
        <v>72</v>
      </c>
      <c r="I1716" s="6">
        <v>99000</v>
      </c>
      <c r="J1716" s="32" t="s">
        <v>72</v>
      </c>
      <c r="K1716" s="7"/>
    </row>
    <row r="1717" spans="1:11" x14ac:dyDescent="0.3">
      <c r="A1717" s="3" t="s">
        <v>115</v>
      </c>
      <c r="B1717" s="4" t="s">
        <v>116</v>
      </c>
      <c r="C1717" s="5" t="s">
        <v>127</v>
      </c>
      <c r="D1717" s="4" t="s">
        <v>128</v>
      </c>
      <c r="E1717" s="4">
        <v>3466106</v>
      </c>
      <c r="F1717" s="5" t="s">
        <v>939</v>
      </c>
      <c r="G1717" s="5" t="s">
        <v>69</v>
      </c>
      <c r="H1717" s="6">
        <v>101800</v>
      </c>
      <c r="I1717" s="6">
        <v>106900</v>
      </c>
      <c r="J1717" s="32">
        <v>5.0098231827111928</v>
      </c>
      <c r="K1717" s="7"/>
    </row>
    <row r="1718" spans="1:11" x14ac:dyDescent="0.3">
      <c r="A1718" s="3" t="s">
        <v>115</v>
      </c>
      <c r="B1718" s="4" t="s">
        <v>116</v>
      </c>
      <c r="C1718" s="5" t="s">
        <v>129</v>
      </c>
      <c r="D1718" s="4" t="s">
        <v>130</v>
      </c>
      <c r="E1718" s="4">
        <v>3466106</v>
      </c>
      <c r="F1718" s="5" t="s">
        <v>939</v>
      </c>
      <c r="G1718" s="5" t="s">
        <v>69</v>
      </c>
      <c r="H1718" s="6">
        <v>101800</v>
      </c>
      <c r="I1718" s="6">
        <v>101800</v>
      </c>
      <c r="J1718" s="32">
        <v>0</v>
      </c>
      <c r="K1718" s="7"/>
    </row>
    <row r="1719" spans="1:11" x14ac:dyDescent="0.3">
      <c r="A1719" s="3" t="s">
        <v>115</v>
      </c>
      <c r="B1719" s="4" t="s">
        <v>116</v>
      </c>
      <c r="C1719" s="5" t="s">
        <v>131</v>
      </c>
      <c r="D1719" s="4" t="s">
        <v>132</v>
      </c>
      <c r="E1719" s="4">
        <v>3466106</v>
      </c>
      <c r="F1719" s="5" t="s">
        <v>939</v>
      </c>
      <c r="G1719" s="5" t="s">
        <v>69</v>
      </c>
      <c r="H1719" s="6">
        <v>98566.666666699995</v>
      </c>
      <c r="I1719" s="6">
        <v>101300</v>
      </c>
      <c r="J1719" s="32">
        <v>2.7730808251258843</v>
      </c>
      <c r="K1719" s="7"/>
    </row>
    <row r="1720" spans="1:11" x14ac:dyDescent="0.3">
      <c r="A1720" s="3" t="s">
        <v>115</v>
      </c>
      <c r="B1720" s="4" t="s">
        <v>116</v>
      </c>
      <c r="C1720" s="5" t="s">
        <v>304</v>
      </c>
      <c r="D1720" s="4" t="s">
        <v>305</v>
      </c>
      <c r="E1720" s="4">
        <v>3466106</v>
      </c>
      <c r="F1720" s="5" t="s">
        <v>939</v>
      </c>
      <c r="G1720" s="5" t="s">
        <v>69</v>
      </c>
      <c r="H1720" s="6">
        <v>101333.3333333</v>
      </c>
      <c r="I1720" s="6">
        <v>101500</v>
      </c>
      <c r="J1720" s="32">
        <v>0.16447368424346021</v>
      </c>
      <c r="K1720" s="7"/>
    </row>
    <row r="1721" spans="1:11" x14ac:dyDescent="0.3">
      <c r="A1721" s="3" t="s">
        <v>115</v>
      </c>
      <c r="B1721" s="4" t="s">
        <v>116</v>
      </c>
      <c r="C1721" s="5" t="s">
        <v>291</v>
      </c>
      <c r="D1721" s="4" t="s">
        <v>292</v>
      </c>
      <c r="E1721" s="4">
        <v>3466106</v>
      </c>
      <c r="F1721" s="5" t="s">
        <v>939</v>
      </c>
      <c r="G1721" s="5" t="s">
        <v>69</v>
      </c>
      <c r="H1721" s="6">
        <v>101083.3333333</v>
      </c>
      <c r="I1721" s="6">
        <v>101333.3333333</v>
      </c>
      <c r="J1721" s="32">
        <v>0.24732069249802091</v>
      </c>
      <c r="K1721" s="7"/>
    </row>
    <row r="1722" spans="1:11" x14ac:dyDescent="0.3">
      <c r="A1722" s="3" t="s">
        <v>115</v>
      </c>
      <c r="B1722" s="4" t="s">
        <v>116</v>
      </c>
      <c r="C1722" s="5" t="s">
        <v>133</v>
      </c>
      <c r="D1722" s="4" t="s">
        <v>134</v>
      </c>
      <c r="E1722" s="4">
        <v>3466106</v>
      </c>
      <c r="F1722" s="5" t="s">
        <v>939</v>
      </c>
      <c r="G1722" s="5" t="s">
        <v>69</v>
      </c>
      <c r="H1722" s="6">
        <v>99666.666666699995</v>
      </c>
      <c r="I1722" s="6">
        <v>99560</v>
      </c>
      <c r="J1722" s="32">
        <v>-0.10702341140463867</v>
      </c>
      <c r="K1722" s="7"/>
    </row>
    <row r="1723" spans="1:11" x14ac:dyDescent="0.3">
      <c r="A1723" s="3" t="s">
        <v>115</v>
      </c>
      <c r="B1723" s="4" t="s">
        <v>116</v>
      </c>
      <c r="C1723" s="5" t="s">
        <v>293</v>
      </c>
      <c r="D1723" s="4" t="s">
        <v>294</v>
      </c>
      <c r="E1723" s="4">
        <v>3466106</v>
      </c>
      <c r="F1723" s="5" t="s">
        <v>939</v>
      </c>
      <c r="G1723" s="5" t="s">
        <v>69</v>
      </c>
      <c r="H1723" s="6">
        <v>97833.333333300005</v>
      </c>
      <c r="I1723" s="6">
        <v>100333.3333333</v>
      </c>
      <c r="J1723" s="32">
        <v>2.5553662691661261</v>
      </c>
      <c r="K1723" s="7"/>
    </row>
    <row r="1724" spans="1:11" x14ac:dyDescent="0.3">
      <c r="A1724" s="3" t="s">
        <v>115</v>
      </c>
      <c r="B1724" s="4" t="s">
        <v>116</v>
      </c>
      <c r="C1724" s="5" t="s">
        <v>135</v>
      </c>
      <c r="D1724" s="4" t="s">
        <v>136</v>
      </c>
      <c r="E1724" s="4">
        <v>3466106</v>
      </c>
      <c r="F1724" s="5" t="s">
        <v>939</v>
      </c>
      <c r="G1724" s="5" t="s">
        <v>69</v>
      </c>
      <c r="H1724" s="6">
        <v>100850</v>
      </c>
      <c r="I1724" s="6">
        <v>100680</v>
      </c>
      <c r="J1724" s="32">
        <v>-0.16856717897868467</v>
      </c>
      <c r="K1724" s="7"/>
    </row>
    <row r="1725" spans="1:11" x14ac:dyDescent="0.3">
      <c r="A1725" s="3" t="s">
        <v>149</v>
      </c>
      <c r="B1725" s="4" t="s">
        <v>150</v>
      </c>
      <c r="C1725" s="5" t="s">
        <v>153</v>
      </c>
      <c r="D1725" s="4" t="s">
        <v>154</v>
      </c>
      <c r="E1725" s="4">
        <v>3466106</v>
      </c>
      <c r="F1725" s="5" t="s">
        <v>939</v>
      </c>
      <c r="G1725" s="5" t="s">
        <v>69</v>
      </c>
      <c r="H1725" s="6">
        <v>100333.3333333</v>
      </c>
      <c r="I1725" s="6">
        <v>101666.6666667</v>
      </c>
      <c r="J1725" s="32">
        <v>1.3289036545519384</v>
      </c>
      <c r="K1725" s="7"/>
    </row>
    <row r="1726" spans="1:11" x14ac:dyDescent="0.3">
      <c r="A1726" s="3" t="s">
        <v>64</v>
      </c>
      <c r="B1726" s="4" t="s">
        <v>65</v>
      </c>
      <c r="C1726" s="5" t="s">
        <v>295</v>
      </c>
      <c r="D1726" s="4" t="s">
        <v>296</v>
      </c>
      <c r="E1726" s="4">
        <v>3466106</v>
      </c>
      <c r="F1726" s="5" t="s">
        <v>939</v>
      </c>
      <c r="G1726" s="5" t="s">
        <v>69</v>
      </c>
      <c r="H1726" s="6">
        <v>97000</v>
      </c>
      <c r="I1726" s="6">
        <v>97000</v>
      </c>
      <c r="J1726" s="32">
        <v>0</v>
      </c>
      <c r="K1726" s="7"/>
    </row>
    <row r="1727" spans="1:11" x14ac:dyDescent="0.3">
      <c r="A1727" s="3" t="s">
        <v>64</v>
      </c>
      <c r="B1727" s="4" t="s">
        <v>65</v>
      </c>
      <c r="C1727" s="5" t="s">
        <v>66</v>
      </c>
      <c r="D1727" s="4" t="s">
        <v>67</v>
      </c>
      <c r="E1727" s="4">
        <v>3466106</v>
      </c>
      <c r="F1727" s="5" t="s">
        <v>939</v>
      </c>
      <c r="G1727" s="5" t="s">
        <v>69</v>
      </c>
      <c r="H1727" s="6">
        <v>102366.6666667</v>
      </c>
      <c r="I1727" s="6">
        <v>102366.6666667</v>
      </c>
      <c r="J1727" s="32">
        <v>0</v>
      </c>
      <c r="K1727" s="7"/>
    </row>
    <row r="1728" spans="1:11" x14ac:dyDescent="0.3">
      <c r="A1728" s="3" t="s">
        <v>64</v>
      </c>
      <c r="B1728" s="4" t="s">
        <v>65</v>
      </c>
      <c r="C1728" s="5" t="s">
        <v>297</v>
      </c>
      <c r="D1728" s="4" t="s">
        <v>298</v>
      </c>
      <c r="E1728" s="4">
        <v>3466106</v>
      </c>
      <c r="F1728" s="5" t="s">
        <v>939</v>
      </c>
      <c r="G1728" s="5" t="s">
        <v>69</v>
      </c>
      <c r="H1728" s="6">
        <v>97750</v>
      </c>
      <c r="I1728" s="6">
        <v>98950</v>
      </c>
      <c r="J1728" s="32">
        <v>1.2276214833759624</v>
      </c>
      <c r="K1728" s="7"/>
    </row>
    <row r="1729" spans="1:11" x14ac:dyDescent="0.3">
      <c r="A1729" s="3" t="s">
        <v>203</v>
      </c>
      <c r="B1729" s="4" t="s">
        <v>204</v>
      </c>
      <c r="C1729" s="5" t="s">
        <v>471</v>
      </c>
      <c r="D1729" s="4" t="s">
        <v>360</v>
      </c>
      <c r="E1729" s="4">
        <v>3466106</v>
      </c>
      <c r="F1729" s="5" t="s">
        <v>939</v>
      </c>
      <c r="G1729" s="5" t="s">
        <v>69</v>
      </c>
      <c r="H1729" s="6" t="s">
        <v>72</v>
      </c>
      <c r="I1729" s="6">
        <v>94800</v>
      </c>
      <c r="J1729" s="32" t="s">
        <v>72</v>
      </c>
      <c r="K1729" s="7"/>
    </row>
    <row r="1730" spans="1:11" x14ac:dyDescent="0.3">
      <c r="A1730" s="3" t="s">
        <v>203</v>
      </c>
      <c r="B1730" s="4" t="s">
        <v>204</v>
      </c>
      <c r="C1730" s="5" t="s">
        <v>472</v>
      </c>
      <c r="D1730" s="4" t="s">
        <v>473</v>
      </c>
      <c r="E1730" s="4">
        <v>3466106</v>
      </c>
      <c r="F1730" s="5" t="s">
        <v>939</v>
      </c>
      <c r="G1730" s="5" t="s">
        <v>69</v>
      </c>
      <c r="H1730" s="6">
        <v>98350</v>
      </c>
      <c r="I1730" s="6">
        <v>99233.333333300005</v>
      </c>
      <c r="J1730" s="32">
        <v>0.89815285541434697</v>
      </c>
      <c r="K1730" s="7"/>
    </row>
    <row r="1731" spans="1:11" x14ac:dyDescent="0.3">
      <c r="A1731" s="3" t="s">
        <v>203</v>
      </c>
      <c r="B1731" s="4" t="s">
        <v>204</v>
      </c>
      <c r="C1731" s="5" t="s">
        <v>205</v>
      </c>
      <c r="D1731" s="4" t="s">
        <v>206</v>
      </c>
      <c r="E1731" s="4">
        <v>3466106</v>
      </c>
      <c r="F1731" s="5" t="s">
        <v>939</v>
      </c>
      <c r="G1731" s="5" t="s">
        <v>69</v>
      </c>
      <c r="H1731" s="6">
        <v>94350</v>
      </c>
      <c r="I1731" s="6">
        <v>94050</v>
      </c>
      <c r="J1731" s="32">
        <v>-0.31796502384737746</v>
      </c>
      <c r="K1731" s="7"/>
    </row>
    <row r="1732" spans="1:11" x14ac:dyDescent="0.3">
      <c r="A1732" s="3" t="s">
        <v>203</v>
      </c>
      <c r="B1732" s="4" t="s">
        <v>204</v>
      </c>
      <c r="C1732" s="5" t="s">
        <v>483</v>
      </c>
      <c r="D1732" s="4" t="s">
        <v>484</v>
      </c>
      <c r="E1732" s="4">
        <v>3466106</v>
      </c>
      <c r="F1732" s="5" t="s">
        <v>939</v>
      </c>
      <c r="G1732" s="5" t="s">
        <v>69</v>
      </c>
      <c r="H1732" s="6" t="s">
        <v>72</v>
      </c>
      <c r="I1732" s="6">
        <v>98500</v>
      </c>
      <c r="J1732" s="32" t="s">
        <v>72</v>
      </c>
      <c r="K1732" s="7"/>
    </row>
    <row r="1733" spans="1:11" x14ac:dyDescent="0.3">
      <c r="A1733" s="3" t="s">
        <v>203</v>
      </c>
      <c r="B1733" s="4" t="s">
        <v>204</v>
      </c>
      <c r="C1733" s="5" t="s">
        <v>384</v>
      </c>
      <c r="D1733" s="4" t="s">
        <v>385</v>
      </c>
      <c r="E1733" s="4">
        <v>3466106</v>
      </c>
      <c r="F1733" s="5" t="s">
        <v>939</v>
      </c>
      <c r="G1733" s="5" t="s">
        <v>69</v>
      </c>
      <c r="H1733" s="6">
        <v>96666.666666699995</v>
      </c>
      <c r="I1733" s="6">
        <v>96666.666666699995</v>
      </c>
      <c r="J1733" s="32">
        <v>0</v>
      </c>
      <c r="K1733" s="7"/>
    </row>
    <row r="1734" spans="1:11" x14ac:dyDescent="0.3">
      <c r="A1734" s="3" t="s">
        <v>207</v>
      </c>
      <c r="B1734" s="4" t="s">
        <v>208</v>
      </c>
      <c r="C1734" s="5" t="s">
        <v>281</v>
      </c>
      <c r="D1734" s="4" t="s">
        <v>282</v>
      </c>
      <c r="E1734" s="4">
        <v>3466106</v>
      </c>
      <c r="F1734" s="5" t="s">
        <v>939</v>
      </c>
      <c r="G1734" s="5" t="s">
        <v>69</v>
      </c>
      <c r="H1734" s="6">
        <v>87750</v>
      </c>
      <c r="I1734" s="6">
        <v>87750</v>
      </c>
      <c r="J1734" s="32">
        <v>0</v>
      </c>
      <c r="K1734" s="7"/>
    </row>
    <row r="1735" spans="1:11" x14ac:dyDescent="0.3">
      <c r="A1735" s="3" t="s">
        <v>207</v>
      </c>
      <c r="B1735" s="4" t="s">
        <v>208</v>
      </c>
      <c r="C1735" s="5" t="s">
        <v>328</v>
      </c>
      <c r="D1735" s="4" t="s">
        <v>329</v>
      </c>
      <c r="E1735" s="4">
        <v>3466106</v>
      </c>
      <c r="F1735" s="5" t="s">
        <v>939</v>
      </c>
      <c r="G1735" s="5" t="s">
        <v>69</v>
      </c>
      <c r="H1735" s="6">
        <v>93666.666666699995</v>
      </c>
      <c r="I1735" s="6">
        <v>95000</v>
      </c>
      <c r="J1735" s="32">
        <v>1.4234875444478989</v>
      </c>
      <c r="K1735" s="7"/>
    </row>
    <row r="1736" spans="1:11" x14ac:dyDescent="0.3">
      <c r="A1736" s="3" t="s">
        <v>207</v>
      </c>
      <c r="B1736" s="4" t="s">
        <v>208</v>
      </c>
      <c r="C1736" s="5" t="s">
        <v>274</v>
      </c>
      <c r="D1736" s="4" t="s">
        <v>275</v>
      </c>
      <c r="E1736" s="4">
        <v>3466106</v>
      </c>
      <c r="F1736" s="5" t="s">
        <v>939</v>
      </c>
      <c r="G1736" s="5" t="s">
        <v>69</v>
      </c>
      <c r="H1736" s="6" t="s">
        <v>72</v>
      </c>
      <c r="I1736" s="6">
        <v>95000</v>
      </c>
      <c r="J1736" s="32" t="s">
        <v>72</v>
      </c>
      <c r="K1736" s="7"/>
    </row>
    <row r="1737" spans="1:11" x14ac:dyDescent="0.3">
      <c r="A1737" s="3" t="s">
        <v>207</v>
      </c>
      <c r="B1737" s="4" t="s">
        <v>208</v>
      </c>
      <c r="C1737" s="5" t="s">
        <v>270</v>
      </c>
      <c r="D1737" s="4" t="s">
        <v>271</v>
      </c>
      <c r="E1737" s="4">
        <v>3466106</v>
      </c>
      <c r="F1737" s="5" t="s">
        <v>939</v>
      </c>
      <c r="G1737" s="5" t="s">
        <v>69</v>
      </c>
      <c r="H1737" s="6">
        <v>95000</v>
      </c>
      <c r="I1737" s="6">
        <v>95000</v>
      </c>
      <c r="J1737" s="32">
        <v>0</v>
      </c>
      <c r="K1737" s="7"/>
    </row>
    <row r="1738" spans="1:11" x14ac:dyDescent="0.3">
      <c r="A1738" s="3" t="s">
        <v>207</v>
      </c>
      <c r="B1738" s="4" t="s">
        <v>208</v>
      </c>
      <c r="C1738" s="5" t="s">
        <v>209</v>
      </c>
      <c r="D1738" s="4" t="s">
        <v>210</v>
      </c>
      <c r="E1738" s="4">
        <v>3466106</v>
      </c>
      <c r="F1738" s="5" t="s">
        <v>939</v>
      </c>
      <c r="G1738" s="5" t="s">
        <v>69</v>
      </c>
      <c r="H1738" s="6">
        <v>83000</v>
      </c>
      <c r="I1738" s="6">
        <v>83000</v>
      </c>
      <c r="J1738" s="32">
        <v>0</v>
      </c>
      <c r="K1738" s="7"/>
    </row>
    <row r="1739" spans="1:11" x14ac:dyDescent="0.3">
      <c r="A1739" s="3" t="s">
        <v>207</v>
      </c>
      <c r="B1739" s="4" t="s">
        <v>208</v>
      </c>
      <c r="C1739" s="5" t="s">
        <v>342</v>
      </c>
      <c r="D1739" s="4" t="s">
        <v>343</v>
      </c>
      <c r="E1739" s="4">
        <v>3466106</v>
      </c>
      <c r="F1739" s="5" t="s">
        <v>939</v>
      </c>
      <c r="G1739" s="5" t="s">
        <v>69</v>
      </c>
      <c r="H1739" s="6">
        <v>91500</v>
      </c>
      <c r="I1739" s="6">
        <v>92500</v>
      </c>
      <c r="J1739" s="32">
        <v>1.0928961748633892</v>
      </c>
      <c r="K1739" s="7"/>
    </row>
    <row r="1740" spans="1:11" x14ac:dyDescent="0.3">
      <c r="A1740" s="3" t="s">
        <v>227</v>
      </c>
      <c r="B1740" s="4" t="s">
        <v>228</v>
      </c>
      <c r="C1740" s="5" t="s">
        <v>416</v>
      </c>
      <c r="D1740" s="4" t="s">
        <v>417</v>
      </c>
      <c r="E1740" s="4">
        <v>3466106</v>
      </c>
      <c r="F1740" s="5" t="s">
        <v>939</v>
      </c>
      <c r="G1740" s="5" t="s">
        <v>69</v>
      </c>
      <c r="H1740" s="6" t="s">
        <v>72</v>
      </c>
      <c r="I1740" s="6">
        <v>106500</v>
      </c>
      <c r="J1740" s="32" t="s">
        <v>72</v>
      </c>
      <c r="K1740" s="7"/>
    </row>
    <row r="1741" spans="1:11" x14ac:dyDescent="0.3">
      <c r="A1741" s="3" t="s">
        <v>248</v>
      </c>
      <c r="B1741" s="4" t="s">
        <v>249</v>
      </c>
      <c r="C1741" s="5" t="s">
        <v>254</v>
      </c>
      <c r="D1741" s="4" t="s">
        <v>255</v>
      </c>
      <c r="E1741" s="4">
        <v>3466106</v>
      </c>
      <c r="F1741" s="5" t="s">
        <v>939</v>
      </c>
      <c r="G1741" s="5" t="s">
        <v>69</v>
      </c>
      <c r="H1741" s="6">
        <v>98466.666666699995</v>
      </c>
      <c r="I1741" s="6">
        <v>98466.666666699995</v>
      </c>
      <c r="J1741" s="32">
        <v>0</v>
      </c>
      <c r="K1741" s="7"/>
    </row>
    <row r="1742" spans="1:11" x14ac:dyDescent="0.3">
      <c r="A1742" s="3" t="s">
        <v>81</v>
      </c>
      <c r="B1742" s="4" t="s">
        <v>82</v>
      </c>
      <c r="C1742" s="5" t="s">
        <v>88</v>
      </c>
      <c r="D1742" s="4" t="s">
        <v>89</v>
      </c>
      <c r="E1742" s="4">
        <v>3466106</v>
      </c>
      <c r="F1742" s="5" t="s">
        <v>939</v>
      </c>
      <c r="G1742" s="5" t="s">
        <v>874</v>
      </c>
      <c r="H1742" s="6">
        <v>28000</v>
      </c>
      <c r="I1742" s="6">
        <v>29750</v>
      </c>
      <c r="J1742" s="32">
        <v>6.25</v>
      </c>
      <c r="K1742" s="7"/>
    </row>
    <row r="1743" spans="1:11" x14ac:dyDescent="0.3">
      <c r="A1743" s="3" t="s">
        <v>81</v>
      </c>
      <c r="B1743" s="4" t="s">
        <v>82</v>
      </c>
      <c r="C1743" s="5" t="s">
        <v>90</v>
      </c>
      <c r="D1743" s="4" t="s">
        <v>91</v>
      </c>
      <c r="E1743" s="4">
        <v>3466106</v>
      </c>
      <c r="F1743" s="5" t="s">
        <v>939</v>
      </c>
      <c r="G1743" s="5" t="s">
        <v>874</v>
      </c>
      <c r="H1743" s="6">
        <v>28000</v>
      </c>
      <c r="I1743" s="6">
        <v>27675</v>
      </c>
      <c r="J1743" s="32">
        <v>-1.1607142857142816</v>
      </c>
      <c r="K1743" s="7"/>
    </row>
    <row r="1744" spans="1:11" x14ac:dyDescent="0.3">
      <c r="A1744" s="3" t="s">
        <v>81</v>
      </c>
      <c r="B1744" s="4" t="s">
        <v>82</v>
      </c>
      <c r="C1744" s="5" t="s">
        <v>98</v>
      </c>
      <c r="D1744" s="4" t="s">
        <v>99</v>
      </c>
      <c r="E1744" s="4">
        <v>3466106</v>
      </c>
      <c r="F1744" s="5" t="s">
        <v>939</v>
      </c>
      <c r="G1744" s="5" t="s">
        <v>874</v>
      </c>
      <c r="H1744" s="6">
        <v>27000</v>
      </c>
      <c r="I1744" s="6">
        <v>26933.333333300001</v>
      </c>
      <c r="J1744" s="32">
        <v>-0.24691358037036704</v>
      </c>
      <c r="K1744" s="7"/>
    </row>
    <row r="1745" spans="1:11" x14ac:dyDescent="0.3">
      <c r="A1745" s="3" t="s">
        <v>81</v>
      </c>
      <c r="B1745" s="4" t="s">
        <v>82</v>
      </c>
      <c r="C1745" s="5" t="s">
        <v>102</v>
      </c>
      <c r="D1745" s="4" t="s">
        <v>103</v>
      </c>
      <c r="E1745" s="4">
        <v>3466106</v>
      </c>
      <c r="F1745" s="5" t="s">
        <v>939</v>
      </c>
      <c r="G1745" s="5" t="s">
        <v>874</v>
      </c>
      <c r="H1745" s="6" t="s">
        <v>72</v>
      </c>
      <c r="I1745" s="6">
        <v>28000</v>
      </c>
      <c r="J1745" s="32" t="s">
        <v>72</v>
      </c>
      <c r="K1745" s="7"/>
    </row>
    <row r="1746" spans="1:11" x14ac:dyDescent="0.3">
      <c r="A1746" s="3" t="s">
        <v>81</v>
      </c>
      <c r="B1746" s="4" t="s">
        <v>82</v>
      </c>
      <c r="C1746" s="5" t="s">
        <v>104</v>
      </c>
      <c r="D1746" s="4" t="s">
        <v>105</v>
      </c>
      <c r="E1746" s="4">
        <v>3466106</v>
      </c>
      <c r="F1746" s="5" t="s">
        <v>939</v>
      </c>
      <c r="G1746" s="5" t="s">
        <v>874</v>
      </c>
      <c r="H1746" s="6">
        <v>29750</v>
      </c>
      <c r="I1746" s="6">
        <v>29750</v>
      </c>
      <c r="J1746" s="32">
        <v>0</v>
      </c>
      <c r="K1746" s="7"/>
    </row>
    <row r="1747" spans="1:11" x14ac:dyDescent="0.3">
      <c r="A1747" s="3" t="s">
        <v>115</v>
      </c>
      <c r="B1747" s="4" t="s">
        <v>116</v>
      </c>
      <c r="C1747" s="5" t="s">
        <v>117</v>
      </c>
      <c r="D1747" s="4" t="s">
        <v>118</v>
      </c>
      <c r="E1747" s="4">
        <v>3466106</v>
      </c>
      <c r="F1747" s="5" t="s">
        <v>939</v>
      </c>
      <c r="G1747" s="5" t="s">
        <v>874</v>
      </c>
      <c r="H1747" s="6">
        <v>30771.4285714</v>
      </c>
      <c r="I1747" s="6">
        <v>30750</v>
      </c>
      <c r="J1747" s="32">
        <v>-6.9637882915574156E-2</v>
      </c>
      <c r="K1747" s="7"/>
    </row>
    <row r="1748" spans="1:11" x14ac:dyDescent="0.3">
      <c r="A1748" s="3" t="s">
        <v>115</v>
      </c>
      <c r="B1748" s="4" t="s">
        <v>116</v>
      </c>
      <c r="C1748" s="5" t="s">
        <v>119</v>
      </c>
      <c r="D1748" s="4" t="s">
        <v>120</v>
      </c>
      <c r="E1748" s="4">
        <v>3466106</v>
      </c>
      <c r="F1748" s="5" t="s">
        <v>939</v>
      </c>
      <c r="G1748" s="5" t="s">
        <v>874</v>
      </c>
      <c r="H1748" s="6" t="s">
        <v>72</v>
      </c>
      <c r="I1748" s="6">
        <v>29000</v>
      </c>
      <c r="J1748" s="32" t="s">
        <v>72</v>
      </c>
      <c r="K1748" s="7"/>
    </row>
    <row r="1749" spans="1:11" x14ac:dyDescent="0.3">
      <c r="A1749" s="3" t="s">
        <v>115</v>
      </c>
      <c r="B1749" s="4" t="s">
        <v>116</v>
      </c>
      <c r="C1749" s="5" t="s">
        <v>121</v>
      </c>
      <c r="D1749" s="4" t="s">
        <v>122</v>
      </c>
      <c r="E1749" s="4">
        <v>3466106</v>
      </c>
      <c r="F1749" s="5" t="s">
        <v>939</v>
      </c>
      <c r="G1749" s="5" t="s">
        <v>874</v>
      </c>
      <c r="H1749" s="6">
        <v>30950</v>
      </c>
      <c r="I1749" s="6">
        <v>31200</v>
      </c>
      <c r="J1749" s="32">
        <v>0.80775444264944429</v>
      </c>
      <c r="K1749" s="7"/>
    </row>
    <row r="1750" spans="1:11" x14ac:dyDescent="0.3">
      <c r="A1750" s="3" t="s">
        <v>115</v>
      </c>
      <c r="B1750" s="4" t="s">
        <v>116</v>
      </c>
      <c r="C1750" s="5" t="s">
        <v>123</v>
      </c>
      <c r="D1750" s="4" t="s">
        <v>124</v>
      </c>
      <c r="E1750" s="4">
        <v>3466106</v>
      </c>
      <c r="F1750" s="5" t="s">
        <v>939</v>
      </c>
      <c r="G1750" s="5" t="s">
        <v>874</v>
      </c>
      <c r="H1750" s="6">
        <v>31150</v>
      </c>
      <c r="I1750" s="6">
        <v>30400</v>
      </c>
      <c r="J1750" s="32">
        <v>-2.4077046548956704</v>
      </c>
      <c r="K1750" s="7"/>
    </row>
    <row r="1751" spans="1:11" x14ac:dyDescent="0.3">
      <c r="A1751" s="3" t="s">
        <v>115</v>
      </c>
      <c r="B1751" s="4" t="s">
        <v>116</v>
      </c>
      <c r="C1751" s="5" t="s">
        <v>289</v>
      </c>
      <c r="D1751" s="4" t="s">
        <v>290</v>
      </c>
      <c r="E1751" s="4">
        <v>3466106</v>
      </c>
      <c r="F1751" s="5" t="s">
        <v>939</v>
      </c>
      <c r="G1751" s="5" t="s">
        <v>874</v>
      </c>
      <c r="H1751" s="6">
        <v>30200</v>
      </c>
      <c r="I1751" s="6">
        <v>31533.333333300001</v>
      </c>
      <c r="J1751" s="32">
        <v>4.4150110374172158</v>
      </c>
      <c r="K1751" s="7"/>
    </row>
    <row r="1752" spans="1:11" x14ac:dyDescent="0.3">
      <c r="A1752" s="3" t="s">
        <v>115</v>
      </c>
      <c r="B1752" s="4" t="s">
        <v>116</v>
      </c>
      <c r="C1752" s="5" t="s">
        <v>388</v>
      </c>
      <c r="D1752" s="4" t="s">
        <v>389</v>
      </c>
      <c r="E1752" s="4">
        <v>3466106</v>
      </c>
      <c r="F1752" s="5" t="s">
        <v>939</v>
      </c>
      <c r="G1752" s="5" t="s">
        <v>874</v>
      </c>
      <c r="H1752" s="6">
        <v>32450</v>
      </c>
      <c r="I1752" s="6">
        <v>32800</v>
      </c>
      <c r="J1752" s="32">
        <v>1.0785824345146411</v>
      </c>
      <c r="K1752" s="7"/>
    </row>
    <row r="1753" spans="1:11" x14ac:dyDescent="0.3">
      <c r="A1753" s="3" t="s">
        <v>115</v>
      </c>
      <c r="B1753" s="4" t="s">
        <v>116</v>
      </c>
      <c r="C1753" s="5" t="s">
        <v>333</v>
      </c>
      <c r="D1753" s="4" t="s">
        <v>334</v>
      </c>
      <c r="E1753" s="4">
        <v>3466106</v>
      </c>
      <c r="F1753" s="5" t="s">
        <v>939</v>
      </c>
      <c r="G1753" s="5" t="s">
        <v>874</v>
      </c>
      <c r="H1753" s="6">
        <v>29500</v>
      </c>
      <c r="I1753" s="6">
        <v>29666.666666699999</v>
      </c>
      <c r="J1753" s="32">
        <v>0.56497175152541157</v>
      </c>
      <c r="K1753" s="7"/>
    </row>
    <row r="1754" spans="1:11" x14ac:dyDescent="0.3">
      <c r="A1754" s="3" t="s">
        <v>115</v>
      </c>
      <c r="B1754" s="4" t="s">
        <v>116</v>
      </c>
      <c r="C1754" s="5" t="s">
        <v>127</v>
      </c>
      <c r="D1754" s="4" t="s">
        <v>128</v>
      </c>
      <c r="E1754" s="4">
        <v>3466106</v>
      </c>
      <c r="F1754" s="5" t="s">
        <v>939</v>
      </c>
      <c r="G1754" s="5" t="s">
        <v>874</v>
      </c>
      <c r="H1754" s="6">
        <v>29883.333333300001</v>
      </c>
      <c r="I1754" s="6">
        <v>31333.333333300001</v>
      </c>
      <c r="J1754" s="32">
        <v>4.8522030117176262</v>
      </c>
      <c r="K1754" s="7"/>
    </row>
    <row r="1755" spans="1:11" x14ac:dyDescent="0.3">
      <c r="A1755" s="3" t="s">
        <v>115</v>
      </c>
      <c r="B1755" s="4" t="s">
        <v>116</v>
      </c>
      <c r="C1755" s="5" t="s">
        <v>129</v>
      </c>
      <c r="D1755" s="4" t="s">
        <v>130</v>
      </c>
      <c r="E1755" s="4">
        <v>3466106</v>
      </c>
      <c r="F1755" s="5" t="s">
        <v>939</v>
      </c>
      <c r="G1755" s="5" t="s">
        <v>874</v>
      </c>
      <c r="H1755" s="6">
        <v>30225</v>
      </c>
      <c r="I1755" s="6">
        <v>31475</v>
      </c>
      <c r="J1755" s="32">
        <v>4.1356492969396141</v>
      </c>
      <c r="K1755" s="7"/>
    </row>
    <row r="1756" spans="1:11" x14ac:dyDescent="0.3">
      <c r="A1756" s="3" t="s">
        <v>115</v>
      </c>
      <c r="B1756" s="4" t="s">
        <v>116</v>
      </c>
      <c r="C1756" s="5" t="s">
        <v>131</v>
      </c>
      <c r="D1756" s="4" t="s">
        <v>132</v>
      </c>
      <c r="E1756" s="4">
        <v>3466106</v>
      </c>
      <c r="F1756" s="5" t="s">
        <v>939</v>
      </c>
      <c r="G1756" s="5" t="s">
        <v>874</v>
      </c>
      <c r="H1756" s="6">
        <v>29266.666666699999</v>
      </c>
      <c r="I1756" s="6">
        <v>30000</v>
      </c>
      <c r="J1756" s="32">
        <v>2.5056947607033031</v>
      </c>
      <c r="K1756" s="7"/>
    </row>
    <row r="1757" spans="1:11" x14ac:dyDescent="0.3">
      <c r="A1757" s="3" t="s">
        <v>115</v>
      </c>
      <c r="B1757" s="4" t="s">
        <v>116</v>
      </c>
      <c r="C1757" s="5" t="s">
        <v>304</v>
      </c>
      <c r="D1757" s="4" t="s">
        <v>305</v>
      </c>
      <c r="E1757" s="4">
        <v>3466106</v>
      </c>
      <c r="F1757" s="5" t="s">
        <v>939</v>
      </c>
      <c r="G1757" s="5" t="s">
        <v>874</v>
      </c>
      <c r="H1757" s="6">
        <v>30650</v>
      </c>
      <c r="I1757" s="6">
        <v>30166.666666699999</v>
      </c>
      <c r="J1757" s="32">
        <v>-1.5769439911908711</v>
      </c>
      <c r="K1757" s="7"/>
    </row>
    <row r="1758" spans="1:11" x14ac:dyDescent="0.3">
      <c r="A1758" s="3" t="s">
        <v>115</v>
      </c>
      <c r="B1758" s="4" t="s">
        <v>116</v>
      </c>
      <c r="C1758" s="5" t="s">
        <v>291</v>
      </c>
      <c r="D1758" s="4" t="s">
        <v>292</v>
      </c>
      <c r="E1758" s="4">
        <v>3466106</v>
      </c>
      <c r="F1758" s="5" t="s">
        <v>939</v>
      </c>
      <c r="G1758" s="5" t="s">
        <v>874</v>
      </c>
      <c r="H1758" s="6">
        <v>29700</v>
      </c>
      <c r="I1758" s="6">
        <v>30200</v>
      </c>
      <c r="J1758" s="32">
        <v>1.6835016835016869</v>
      </c>
      <c r="K1758" s="7"/>
    </row>
    <row r="1759" spans="1:11" x14ac:dyDescent="0.3">
      <c r="A1759" s="3" t="s">
        <v>115</v>
      </c>
      <c r="B1759" s="4" t="s">
        <v>116</v>
      </c>
      <c r="C1759" s="5" t="s">
        <v>133</v>
      </c>
      <c r="D1759" s="4" t="s">
        <v>134</v>
      </c>
      <c r="E1759" s="4">
        <v>3466106</v>
      </c>
      <c r="F1759" s="5" t="s">
        <v>939</v>
      </c>
      <c r="G1759" s="5" t="s">
        <v>874</v>
      </c>
      <c r="H1759" s="6">
        <v>29375</v>
      </c>
      <c r="I1759" s="6">
        <v>29575</v>
      </c>
      <c r="J1759" s="32">
        <v>0.68085106382977933</v>
      </c>
      <c r="K1759" s="7"/>
    </row>
    <row r="1760" spans="1:11" x14ac:dyDescent="0.3">
      <c r="A1760" s="3" t="s">
        <v>115</v>
      </c>
      <c r="B1760" s="4" t="s">
        <v>116</v>
      </c>
      <c r="C1760" s="5" t="s">
        <v>293</v>
      </c>
      <c r="D1760" s="4" t="s">
        <v>294</v>
      </c>
      <c r="E1760" s="4">
        <v>3466106</v>
      </c>
      <c r="F1760" s="5" t="s">
        <v>939</v>
      </c>
      <c r="G1760" s="5" t="s">
        <v>874</v>
      </c>
      <c r="H1760" s="6">
        <v>28000</v>
      </c>
      <c r="I1760" s="6">
        <v>28500</v>
      </c>
      <c r="J1760" s="32">
        <v>1.7857142857142794</v>
      </c>
      <c r="K1760" s="7"/>
    </row>
    <row r="1761" spans="1:11" x14ac:dyDescent="0.3">
      <c r="A1761" s="3" t="s">
        <v>115</v>
      </c>
      <c r="B1761" s="4" t="s">
        <v>116</v>
      </c>
      <c r="C1761" s="5" t="s">
        <v>135</v>
      </c>
      <c r="D1761" s="4" t="s">
        <v>136</v>
      </c>
      <c r="E1761" s="4">
        <v>3466106</v>
      </c>
      <c r="F1761" s="5" t="s">
        <v>939</v>
      </c>
      <c r="G1761" s="5" t="s">
        <v>874</v>
      </c>
      <c r="H1761" s="6">
        <v>29666.666666699999</v>
      </c>
      <c r="I1761" s="6">
        <v>29750</v>
      </c>
      <c r="J1761" s="32">
        <v>0.28089887629181298</v>
      </c>
      <c r="K1761" s="7"/>
    </row>
    <row r="1762" spans="1:11" x14ac:dyDescent="0.3">
      <c r="A1762" s="3" t="s">
        <v>374</v>
      </c>
      <c r="B1762" s="4" t="s">
        <v>375</v>
      </c>
      <c r="C1762" s="5" t="s">
        <v>378</v>
      </c>
      <c r="D1762" s="4" t="s">
        <v>379</v>
      </c>
      <c r="E1762" s="4">
        <v>3466106</v>
      </c>
      <c r="F1762" s="5" t="s">
        <v>939</v>
      </c>
      <c r="G1762" s="5" t="s">
        <v>874</v>
      </c>
      <c r="H1762" s="6">
        <v>30000</v>
      </c>
      <c r="I1762" s="6">
        <v>30000</v>
      </c>
      <c r="J1762" s="32">
        <v>0</v>
      </c>
      <c r="K1762" s="7"/>
    </row>
    <row r="1763" spans="1:11" x14ac:dyDescent="0.3">
      <c r="A1763" s="3" t="s">
        <v>64</v>
      </c>
      <c r="B1763" s="4" t="s">
        <v>65</v>
      </c>
      <c r="C1763" s="5" t="s">
        <v>295</v>
      </c>
      <c r="D1763" s="4" t="s">
        <v>296</v>
      </c>
      <c r="E1763" s="4">
        <v>3466106</v>
      </c>
      <c r="F1763" s="5" t="s">
        <v>939</v>
      </c>
      <c r="G1763" s="5" t="s">
        <v>874</v>
      </c>
      <c r="H1763" s="6">
        <v>27833.333333300001</v>
      </c>
      <c r="I1763" s="6">
        <v>28166.666666699999</v>
      </c>
      <c r="J1763" s="32">
        <v>1.1976047906601117</v>
      </c>
      <c r="K1763" s="7"/>
    </row>
    <row r="1764" spans="1:11" x14ac:dyDescent="0.3">
      <c r="A1764" s="3" t="s">
        <v>64</v>
      </c>
      <c r="B1764" s="4" t="s">
        <v>65</v>
      </c>
      <c r="C1764" s="5" t="s">
        <v>363</v>
      </c>
      <c r="D1764" s="4" t="s">
        <v>364</v>
      </c>
      <c r="E1764" s="4">
        <v>3466106</v>
      </c>
      <c r="F1764" s="5" t="s">
        <v>939</v>
      </c>
      <c r="G1764" s="5" t="s">
        <v>874</v>
      </c>
      <c r="H1764" s="6">
        <v>32500</v>
      </c>
      <c r="I1764" s="6">
        <v>31000</v>
      </c>
      <c r="J1764" s="32">
        <v>-4.6153846153846096</v>
      </c>
      <c r="K1764" s="7"/>
    </row>
    <row r="1765" spans="1:11" x14ac:dyDescent="0.3">
      <c r="A1765" s="3" t="s">
        <v>64</v>
      </c>
      <c r="B1765" s="4" t="s">
        <v>65</v>
      </c>
      <c r="C1765" s="5" t="s">
        <v>171</v>
      </c>
      <c r="D1765" s="4" t="s">
        <v>172</v>
      </c>
      <c r="E1765" s="4">
        <v>3466106</v>
      </c>
      <c r="F1765" s="5" t="s">
        <v>939</v>
      </c>
      <c r="G1765" s="5" t="s">
        <v>874</v>
      </c>
      <c r="H1765" s="6">
        <v>29250</v>
      </c>
      <c r="I1765" s="6">
        <v>29000</v>
      </c>
      <c r="J1765" s="32">
        <v>-0.85470085470085166</v>
      </c>
      <c r="K1765" s="7"/>
    </row>
    <row r="1766" spans="1:11" x14ac:dyDescent="0.3">
      <c r="A1766" s="3" t="s">
        <v>64</v>
      </c>
      <c r="B1766" s="4" t="s">
        <v>65</v>
      </c>
      <c r="C1766" s="5" t="s">
        <v>297</v>
      </c>
      <c r="D1766" s="4" t="s">
        <v>298</v>
      </c>
      <c r="E1766" s="4">
        <v>3466106</v>
      </c>
      <c r="F1766" s="5" t="s">
        <v>939</v>
      </c>
      <c r="G1766" s="5" t="s">
        <v>874</v>
      </c>
      <c r="H1766" s="6">
        <v>28400</v>
      </c>
      <c r="I1766" s="6">
        <v>28060</v>
      </c>
      <c r="J1766" s="32">
        <v>-1.1971830985915477</v>
      </c>
      <c r="K1766" s="7"/>
    </row>
    <row r="1767" spans="1:11" x14ac:dyDescent="0.3">
      <c r="A1767" s="3" t="s">
        <v>203</v>
      </c>
      <c r="B1767" s="4" t="s">
        <v>204</v>
      </c>
      <c r="C1767" s="5" t="s">
        <v>471</v>
      </c>
      <c r="D1767" s="4" t="s">
        <v>360</v>
      </c>
      <c r="E1767" s="4">
        <v>3466106</v>
      </c>
      <c r="F1767" s="5" t="s">
        <v>939</v>
      </c>
      <c r="G1767" s="5" t="s">
        <v>874</v>
      </c>
      <c r="H1767" s="6">
        <v>30000</v>
      </c>
      <c r="I1767" s="6">
        <v>30066.666666699999</v>
      </c>
      <c r="J1767" s="32">
        <v>0.22222222233332367</v>
      </c>
      <c r="K1767" s="7"/>
    </row>
    <row r="1768" spans="1:11" x14ac:dyDescent="0.3">
      <c r="A1768" s="3" t="s">
        <v>203</v>
      </c>
      <c r="B1768" s="4" t="s">
        <v>204</v>
      </c>
      <c r="C1768" s="5" t="s">
        <v>205</v>
      </c>
      <c r="D1768" s="4" t="s">
        <v>206</v>
      </c>
      <c r="E1768" s="4">
        <v>3466106</v>
      </c>
      <c r="F1768" s="5" t="s">
        <v>939</v>
      </c>
      <c r="G1768" s="5" t="s">
        <v>874</v>
      </c>
      <c r="H1768" s="6">
        <v>29940</v>
      </c>
      <c r="I1768" s="6">
        <v>30050</v>
      </c>
      <c r="J1768" s="32">
        <v>0.36740146960587694</v>
      </c>
      <c r="K1768" s="7"/>
    </row>
    <row r="1769" spans="1:11" x14ac:dyDescent="0.3">
      <c r="A1769" s="3" t="s">
        <v>207</v>
      </c>
      <c r="B1769" s="4" t="s">
        <v>208</v>
      </c>
      <c r="C1769" s="5" t="s">
        <v>281</v>
      </c>
      <c r="D1769" s="4" t="s">
        <v>282</v>
      </c>
      <c r="E1769" s="4">
        <v>3466106</v>
      </c>
      <c r="F1769" s="5" t="s">
        <v>939</v>
      </c>
      <c r="G1769" s="5" t="s">
        <v>874</v>
      </c>
      <c r="H1769" s="6">
        <v>26166.666666699999</v>
      </c>
      <c r="I1769" s="6">
        <v>26166.666666699999</v>
      </c>
      <c r="J1769" s="32">
        <v>0</v>
      </c>
      <c r="K1769" s="7"/>
    </row>
    <row r="1770" spans="1:11" x14ac:dyDescent="0.3">
      <c r="A1770" s="3" t="s">
        <v>207</v>
      </c>
      <c r="B1770" s="4" t="s">
        <v>208</v>
      </c>
      <c r="C1770" s="5" t="s">
        <v>328</v>
      </c>
      <c r="D1770" s="4" t="s">
        <v>329</v>
      </c>
      <c r="E1770" s="4">
        <v>3466106</v>
      </c>
      <c r="F1770" s="5" t="s">
        <v>939</v>
      </c>
      <c r="G1770" s="5" t="s">
        <v>874</v>
      </c>
      <c r="H1770" s="6">
        <v>29000</v>
      </c>
      <c r="I1770" s="6">
        <v>29000</v>
      </c>
      <c r="J1770" s="32">
        <v>0</v>
      </c>
      <c r="K1770" s="7"/>
    </row>
    <row r="1771" spans="1:11" x14ac:dyDescent="0.3">
      <c r="A1771" s="3" t="s">
        <v>207</v>
      </c>
      <c r="B1771" s="4" t="s">
        <v>208</v>
      </c>
      <c r="C1771" s="5" t="s">
        <v>274</v>
      </c>
      <c r="D1771" s="4" t="s">
        <v>275</v>
      </c>
      <c r="E1771" s="4">
        <v>3466106</v>
      </c>
      <c r="F1771" s="5" t="s">
        <v>939</v>
      </c>
      <c r="G1771" s="5" t="s">
        <v>874</v>
      </c>
      <c r="H1771" s="6">
        <v>29750</v>
      </c>
      <c r="I1771" s="6">
        <v>29250</v>
      </c>
      <c r="J1771" s="32">
        <v>-1.6806722689075682</v>
      </c>
      <c r="K1771" s="7"/>
    </row>
    <row r="1772" spans="1:11" x14ac:dyDescent="0.3">
      <c r="A1772" s="3" t="s">
        <v>207</v>
      </c>
      <c r="B1772" s="4" t="s">
        <v>208</v>
      </c>
      <c r="C1772" s="5" t="s">
        <v>270</v>
      </c>
      <c r="D1772" s="4" t="s">
        <v>271</v>
      </c>
      <c r="E1772" s="4">
        <v>3466106</v>
      </c>
      <c r="F1772" s="5" t="s">
        <v>939</v>
      </c>
      <c r="G1772" s="5" t="s">
        <v>874</v>
      </c>
      <c r="H1772" s="6">
        <v>29000</v>
      </c>
      <c r="I1772" s="6">
        <v>29500</v>
      </c>
      <c r="J1772" s="32">
        <v>1.7241379310344751</v>
      </c>
      <c r="K1772" s="7"/>
    </row>
    <row r="1773" spans="1:11" x14ac:dyDescent="0.3">
      <c r="A1773" s="3" t="s">
        <v>207</v>
      </c>
      <c r="B1773" s="4" t="s">
        <v>208</v>
      </c>
      <c r="C1773" s="5" t="s">
        <v>342</v>
      </c>
      <c r="D1773" s="4" t="s">
        <v>343</v>
      </c>
      <c r="E1773" s="4">
        <v>3466106</v>
      </c>
      <c r="F1773" s="5" t="s">
        <v>939</v>
      </c>
      <c r="G1773" s="5" t="s">
        <v>874</v>
      </c>
      <c r="H1773" s="6">
        <v>29000</v>
      </c>
      <c r="I1773" s="6">
        <v>30000</v>
      </c>
      <c r="J1773" s="32">
        <v>3.4482758620689724</v>
      </c>
      <c r="K1773" s="7"/>
    </row>
    <row r="1774" spans="1:11" x14ac:dyDescent="0.3">
      <c r="A1774" s="3" t="s">
        <v>227</v>
      </c>
      <c r="B1774" s="4" t="s">
        <v>228</v>
      </c>
      <c r="C1774" s="5" t="s">
        <v>416</v>
      </c>
      <c r="D1774" s="4" t="s">
        <v>417</v>
      </c>
      <c r="E1774" s="4">
        <v>3466106</v>
      </c>
      <c r="F1774" s="5" t="s">
        <v>939</v>
      </c>
      <c r="G1774" s="5" t="s">
        <v>874</v>
      </c>
      <c r="H1774" s="6">
        <v>33250</v>
      </c>
      <c r="I1774" s="6">
        <v>33250</v>
      </c>
      <c r="J1774" s="32">
        <v>0</v>
      </c>
      <c r="K1774" s="7"/>
    </row>
    <row r="1775" spans="1:11" x14ac:dyDescent="0.3">
      <c r="A1775" s="3" t="s">
        <v>115</v>
      </c>
      <c r="B1775" s="4" t="s">
        <v>116</v>
      </c>
      <c r="C1775" s="5" t="s">
        <v>121</v>
      </c>
      <c r="D1775" s="4" t="s">
        <v>122</v>
      </c>
      <c r="E1775" s="4">
        <v>3466106</v>
      </c>
      <c r="F1775" s="5" t="s">
        <v>1485</v>
      </c>
      <c r="G1775" s="5" t="s">
        <v>69</v>
      </c>
      <c r="H1775" s="6">
        <v>460000</v>
      </c>
      <c r="I1775" s="6">
        <v>460000</v>
      </c>
      <c r="J1775" s="32">
        <v>0</v>
      </c>
      <c r="K1775" s="7"/>
    </row>
    <row r="1776" spans="1:11" x14ac:dyDescent="0.3">
      <c r="A1776" s="3" t="s">
        <v>115</v>
      </c>
      <c r="B1776" s="4" t="s">
        <v>116</v>
      </c>
      <c r="C1776" s="5" t="s">
        <v>127</v>
      </c>
      <c r="D1776" s="4" t="s">
        <v>128</v>
      </c>
      <c r="E1776" s="4">
        <v>3466106</v>
      </c>
      <c r="F1776" s="5" t="s">
        <v>1485</v>
      </c>
      <c r="G1776" s="5" t="s">
        <v>69</v>
      </c>
      <c r="H1776" s="6" t="s">
        <v>72</v>
      </c>
      <c r="I1776" s="6">
        <v>465450</v>
      </c>
      <c r="J1776" s="32" t="s">
        <v>72</v>
      </c>
      <c r="K1776" s="7"/>
    </row>
    <row r="1777" spans="1:11" x14ac:dyDescent="0.3">
      <c r="A1777" s="3" t="s">
        <v>81</v>
      </c>
      <c r="B1777" s="4" t="s">
        <v>82</v>
      </c>
      <c r="C1777" s="5" t="s">
        <v>104</v>
      </c>
      <c r="D1777" s="4" t="s">
        <v>105</v>
      </c>
      <c r="E1777" s="4">
        <v>3466106</v>
      </c>
      <c r="F1777" s="5" t="s">
        <v>940</v>
      </c>
      <c r="G1777" s="5" t="s">
        <v>69</v>
      </c>
      <c r="H1777" s="6">
        <v>412500</v>
      </c>
      <c r="I1777" s="6">
        <v>412500</v>
      </c>
      <c r="J1777" s="32">
        <v>0</v>
      </c>
      <c r="K1777" s="7"/>
    </row>
    <row r="1778" spans="1:11" x14ac:dyDescent="0.3">
      <c r="A1778" s="3" t="s">
        <v>64</v>
      </c>
      <c r="B1778" s="4" t="s">
        <v>65</v>
      </c>
      <c r="C1778" s="5" t="s">
        <v>167</v>
      </c>
      <c r="D1778" s="4" t="s">
        <v>168</v>
      </c>
      <c r="E1778" s="4">
        <v>3466106</v>
      </c>
      <c r="F1778" s="5" t="s">
        <v>940</v>
      </c>
      <c r="G1778" s="5" t="s">
        <v>69</v>
      </c>
      <c r="H1778" s="6">
        <v>388950</v>
      </c>
      <c r="I1778" s="6">
        <v>388950</v>
      </c>
      <c r="J1778" s="32">
        <v>0</v>
      </c>
      <c r="K1778" s="7"/>
    </row>
    <row r="1779" spans="1:11" x14ac:dyDescent="0.3">
      <c r="A1779" s="3" t="s">
        <v>64</v>
      </c>
      <c r="B1779" s="4" t="s">
        <v>65</v>
      </c>
      <c r="C1779" s="5" t="s">
        <v>169</v>
      </c>
      <c r="D1779" s="4" t="s">
        <v>170</v>
      </c>
      <c r="E1779" s="4">
        <v>3466106</v>
      </c>
      <c r="F1779" s="5" t="s">
        <v>940</v>
      </c>
      <c r="G1779" s="5" t="s">
        <v>69</v>
      </c>
      <c r="H1779" s="6">
        <v>401175</v>
      </c>
      <c r="I1779" s="6">
        <v>397750</v>
      </c>
      <c r="J1779" s="32">
        <v>-0.85374213248582409</v>
      </c>
      <c r="K1779" s="7"/>
    </row>
    <row r="1780" spans="1:11" x14ac:dyDescent="0.3">
      <c r="A1780" s="3" t="s">
        <v>64</v>
      </c>
      <c r="B1780" s="4" t="s">
        <v>65</v>
      </c>
      <c r="C1780" s="5" t="s">
        <v>171</v>
      </c>
      <c r="D1780" s="4" t="s">
        <v>172</v>
      </c>
      <c r="E1780" s="4">
        <v>3466106</v>
      </c>
      <c r="F1780" s="5" t="s">
        <v>940</v>
      </c>
      <c r="G1780" s="5" t="s">
        <v>69</v>
      </c>
      <c r="H1780" s="6">
        <v>395000</v>
      </c>
      <c r="I1780" s="6">
        <v>395000</v>
      </c>
      <c r="J1780" s="32">
        <v>0</v>
      </c>
      <c r="K1780" s="7"/>
    </row>
    <row r="1781" spans="1:11" x14ac:dyDescent="0.3">
      <c r="A1781" s="3" t="s">
        <v>64</v>
      </c>
      <c r="B1781" s="4" t="s">
        <v>65</v>
      </c>
      <c r="C1781" s="5" t="s">
        <v>177</v>
      </c>
      <c r="D1781" s="4" t="s">
        <v>178</v>
      </c>
      <c r="E1781" s="4">
        <v>3466106</v>
      </c>
      <c r="F1781" s="5" t="s">
        <v>940</v>
      </c>
      <c r="G1781" s="5" t="s">
        <v>69</v>
      </c>
      <c r="H1781" s="6">
        <v>393333.33333330002</v>
      </c>
      <c r="I1781" s="6">
        <v>393333.33333330002</v>
      </c>
      <c r="J1781" s="32">
        <v>0</v>
      </c>
      <c r="K1781" s="7"/>
    </row>
    <row r="1782" spans="1:11" x14ac:dyDescent="0.3">
      <c r="A1782" s="3" t="s">
        <v>64</v>
      </c>
      <c r="B1782" s="4" t="s">
        <v>65</v>
      </c>
      <c r="C1782" s="5" t="s">
        <v>345</v>
      </c>
      <c r="D1782" s="4" t="s">
        <v>346</v>
      </c>
      <c r="E1782" s="4">
        <v>3466106</v>
      </c>
      <c r="F1782" s="5" t="s">
        <v>940</v>
      </c>
      <c r="G1782" s="5" t="s">
        <v>69</v>
      </c>
      <c r="H1782" s="6">
        <v>393000</v>
      </c>
      <c r="I1782" s="6">
        <v>390800</v>
      </c>
      <c r="J1782" s="32">
        <v>-0.55979643765903253</v>
      </c>
      <c r="K1782" s="7"/>
    </row>
    <row r="1783" spans="1:11" x14ac:dyDescent="0.3">
      <c r="A1783" s="3" t="s">
        <v>183</v>
      </c>
      <c r="B1783" s="4" t="s">
        <v>184</v>
      </c>
      <c r="C1783" s="5" t="s">
        <v>187</v>
      </c>
      <c r="D1783" s="4" t="s">
        <v>188</v>
      </c>
      <c r="E1783" s="4">
        <v>3466106</v>
      </c>
      <c r="F1783" s="5" t="s">
        <v>940</v>
      </c>
      <c r="G1783" s="5" t="s">
        <v>69</v>
      </c>
      <c r="H1783" s="6">
        <v>397000</v>
      </c>
      <c r="I1783" s="6">
        <v>397000</v>
      </c>
      <c r="J1783" s="32">
        <v>0</v>
      </c>
      <c r="K1783" s="7"/>
    </row>
    <row r="1784" spans="1:11" x14ac:dyDescent="0.3">
      <c r="A1784" s="3" t="s">
        <v>183</v>
      </c>
      <c r="B1784" s="4" t="s">
        <v>184</v>
      </c>
      <c r="C1784" s="5" t="s">
        <v>195</v>
      </c>
      <c r="D1784" s="4" t="s">
        <v>196</v>
      </c>
      <c r="E1784" s="4">
        <v>3466106</v>
      </c>
      <c r="F1784" s="5" t="s">
        <v>940</v>
      </c>
      <c r="G1784" s="5" t="s">
        <v>69</v>
      </c>
      <c r="H1784" s="6">
        <v>414900</v>
      </c>
      <c r="I1784" s="6">
        <v>414900</v>
      </c>
      <c r="J1784" s="32">
        <v>0</v>
      </c>
      <c r="K1784" s="7"/>
    </row>
    <row r="1785" spans="1:11" x14ac:dyDescent="0.3">
      <c r="A1785" s="3" t="s">
        <v>81</v>
      </c>
      <c r="B1785" s="4" t="s">
        <v>82</v>
      </c>
      <c r="C1785" s="5" t="s">
        <v>108</v>
      </c>
      <c r="D1785" s="4" t="s">
        <v>109</v>
      </c>
      <c r="E1785" s="4">
        <v>3466106</v>
      </c>
      <c r="F1785" s="5" t="s">
        <v>940</v>
      </c>
      <c r="G1785" s="5" t="s">
        <v>77</v>
      </c>
      <c r="H1785" s="6">
        <v>97400</v>
      </c>
      <c r="I1785" s="6">
        <v>97200</v>
      </c>
      <c r="J1785" s="32">
        <v>-0.20533880903490509</v>
      </c>
      <c r="K1785" s="7"/>
    </row>
    <row r="1786" spans="1:11" x14ac:dyDescent="0.3">
      <c r="A1786" s="3" t="s">
        <v>112</v>
      </c>
      <c r="B1786" s="4" t="s">
        <v>113</v>
      </c>
      <c r="C1786" s="5" t="s">
        <v>114</v>
      </c>
      <c r="D1786" s="4" t="s">
        <v>113</v>
      </c>
      <c r="E1786" s="4">
        <v>3466106</v>
      </c>
      <c r="F1786" s="5" t="s">
        <v>940</v>
      </c>
      <c r="G1786" s="5" t="s">
        <v>77</v>
      </c>
      <c r="H1786" s="6">
        <v>83850</v>
      </c>
      <c r="I1786" s="6">
        <v>83850</v>
      </c>
      <c r="J1786" s="32">
        <v>0</v>
      </c>
      <c r="K1786" s="7"/>
    </row>
    <row r="1787" spans="1:11" x14ac:dyDescent="0.3">
      <c r="A1787" s="3" t="s">
        <v>64</v>
      </c>
      <c r="B1787" s="4" t="s">
        <v>65</v>
      </c>
      <c r="C1787" s="5" t="s">
        <v>171</v>
      </c>
      <c r="D1787" s="4" t="s">
        <v>172</v>
      </c>
      <c r="E1787" s="4">
        <v>3466106</v>
      </c>
      <c r="F1787" s="5" t="s">
        <v>940</v>
      </c>
      <c r="G1787" s="5" t="s">
        <v>77</v>
      </c>
      <c r="H1787" s="6">
        <v>87333.333333300005</v>
      </c>
      <c r="I1787" s="6">
        <v>84100</v>
      </c>
      <c r="J1787" s="32">
        <v>-3.7022900762991307</v>
      </c>
      <c r="K1787" s="7"/>
    </row>
    <row r="1788" spans="1:11" x14ac:dyDescent="0.3">
      <c r="A1788" s="3" t="s">
        <v>64</v>
      </c>
      <c r="B1788" s="4" t="s">
        <v>65</v>
      </c>
      <c r="C1788" s="5" t="s">
        <v>177</v>
      </c>
      <c r="D1788" s="4" t="s">
        <v>178</v>
      </c>
      <c r="E1788" s="4">
        <v>3466106</v>
      </c>
      <c r="F1788" s="5" t="s">
        <v>940</v>
      </c>
      <c r="G1788" s="5" t="s">
        <v>77</v>
      </c>
      <c r="H1788" s="6">
        <v>87000</v>
      </c>
      <c r="I1788" s="6">
        <v>87125</v>
      </c>
      <c r="J1788" s="32">
        <v>0.14367816091953589</v>
      </c>
      <c r="K1788" s="7"/>
    </row>
    <row r="1789" spans="1:11" x14ac:dyDescent="0.3">
      <c r="A1789" s="3" t="s">
        <v>64</v>
      </c>
      <c r="B1789" s="4" t="s">
        <v>65</v>
      </c>
      <c r="C1789" s="5" t="s">
        <v>345</v>
      </c>
      <c r="D1789" s="4" t="s">
        <v>346</v>
      </c>
      <c r="E1789" s="4">
        <v>3466106</v>
      </c>
      <c r="F1789" s="5" t="s">
        <v>940</v>
      </c>
      <c r="G1789" s="5" t="s">
        <v>77</v>
      </c>
      <c r="H1789" s="6">
        <v>86800</v>
      </c>
      <c r="I1789" s="6">
        <v>86640</v>
      </c>
      <c r="J1789" s="32">
        <v>-0.18433179723502668</v>
      </c>
      <c r="K1789" s="7"/>
    </row>
    <row r="1790" spans="1:11" x14ac:dyDescent="0.3">
      <c r="A1790" s="3" t="s">
        <v>183</v>
      </c>
      <c r="B1790" s="4" t="s">
        <v>184</v>
      </c>
      <c r="C1790" s="5" t="s">
        <v>187</v>
      </c>
      <c r="D1790" s="4" t="s">
        <v>188</v>
      </c>
      <c r="E1790" s="4">
        <v>3466106</v>
      </c>
      <c r="F1790" s="5" t="s">
        <v>940</v>
      </c>
      <c r="G1790" s="5" t="s">
        <v>77</v>
      </c>
      <c r="H1790" s="6">
        <v>95000</v>
      </c>
      <c r="I1790" s="6">
        <v>95000</v>
      </c>
      <c r="J1790" s="32">
        <v>0</v>
      </c>
      <c r="K1790" s="7"/>
    </row>
    <row r="1791" spans="1:11" x14ac:dyDescent="0.3">
      <c r="A1791" s="3" t="s">
        <v>183</v>
      </c>
      <c r="B1791" s="4" t="s">
        <v>184</v>
      </c>
      <c r="C1791" s="5" t="s">
        <v>195</v>
      </c>
      <c r="D1791" s="4" t="s">
        <v>196</v>
      </c>
      <c r="E1791" s="4">
        <v>3466106</v>
      </c>
      <c r="F1791" s="5" t="s">
        <v>940</v>
      </c>
      <c r="G1791" s="5" t="s">
        <v>77</v>
      </c>
      <c r="H1791" s="6">
        <v>100000</v>
      </c>
      <c r="I1791" s="6">
        <v>98666.666666699995</v>
      </c>
      <c r="J1791" s="32">
        <v>-1.3333333333000019</v>
      </c>
      <c r="K1791" s="7"/>
    </row>
    <row r="1792" spans="1:11" x14ac:dyDescent="0.3">
      <c r="A1792" s="3" t="s">
        <v>81</v>
      </c>
      <c r="B1792" s="4" t="s">
        <v>82</v>
      </c>
      <c r="C1792" s="5" t="s">
        <v>104</v>
      </c>
      <c r="D1792" s="4" t="s">
        <v>105</v>
      </c>
      <c r="E1792" s="4">
        <v>3466106</v>
      </c>
      <c r="F1792" s="5" t="s">
        <v>941</v>
      </c>
      <c r="G1792" s="5" t="s">
        <v>69</v>
      </c>
      <c r="H1792" s="6">
        <v>59950</v>
      </c>
      <c r="I1792" s="6">
        <v>59950</v>
      </c>
      <c r="J1792" s="32">
        <v>0</v>
      </c>
      <c r="K1792" s="7"/>
    </row>
    <row r="1793" spans="1:11" x14ac:dyDescent="0.3">
      <c r="A1793" s="3" t="s">
        <v>115</v>
      </c>
      <c r="B1793" s="4" t="s">
        <v>116</v>
      </c>
      <c r="C1793" s="5" t="s">
        <v>117</v>
      </c>
      <c r="D1793" s="4" t="s">
        <v>118</v>
      </c>
      <c r="E1793" s="4">
        <v>3466106</v>
      </c>
      <c r="F1793" s="5" t="s">
        <v>941</v>
      </c>
      <c r="G1793" s="5" t="s">
        <v>69</v>
      </c>
      <c r="H1793" s="6">
        <v>62240</v>
      </c>
      <c r="I1793" s="6">
        <v>61100</v>
      </c>
      <c r="J1793" s="32">
        <v>-1.8316195372750643</v>
      </c>
      <c r="K1793" s="7"/>
    </row>
    <row r="1794" spans="1:11" x14ac:dyDescent="0.3">
      <c r="A1794" s="3" t="s">
        <v>115</v>
      </c>
      <c r="B1794" s="4" t="s">
        <v>116</v>
      </c>
      <c r="C1794" s="5" t="s">
        <v>333</v>
      </c>
      <c r="D1794" s="4" t="s">
        <v>334</v>
      </c>
      <c r="E1794" s="4">
        <v>3466106</v>
      </c>
      <c r="F1794" s="5" t="s">
        <v>941</v>
      </c>
      <c r="G1794" s="5" t="s">
        <v>69</v>
      </c>
      <c r="H1794" s="6">
        <v>60500</v>
      </c>
      <c r="I1794" s="6">
        <v>60333.333333299997</v>
      </c>
      <c r="J1794" s="32">
        <v>-0.275482093719015</v>
      </c>
      <c r="K1794" s="7"/>
    </row>
    <row r="1795" spans="1:11" x14ac:dyDescent="0.3">
      <c r="A1795" s="3" t="s">
        <v>115</v>
      </c>
      <c r="B1795" s="4" t="s">
        <v>116</v>
      </c>
      <c r="C1795" s="5" t="s">
        <v>127</v>
      </c>
      <c r="D1795" s="4" t="s">
        <v>128</v>
      </c>
      <c r="E1795" s="4">
        <v>3466106</v>
      </c>
      <c r="F1795" s="5" t="s">
        <v>941</v>
      </c>
      <c r="G1795" s="5" t="s">
        <v>69</v>
      </c>
      <c r="H1795" s="6">
        <v>60525</v>
      </c>
      <c r="I1795" s="6">
        <v>60800</v>
      </c>
      <c r="J1795" s="32">
        <v>0.45435770342834303</v>
      </c>
      <c r="K1795" s="7"/>
    </row>
    <row r="1796" spans="1:11" x14ac:dyDescent="0.3">
      <c r="A1796" s="3" t="s">
        <v>115</v>
      </c>
      <c r="B1796" s="4" t="s">
        <v>116</v>
      </c>
      <c r="C1796" s="5" t="s">
        <v>291</v>
      </c>
      <c r="D1796" s="4" t="s">
        <v>292</v>
      </c>
      <c r="E1796" s="4">
        <v>3466106</v>
      </c>
      <c r="F1796" s="5" t="s">
        <v>941</v>
      </c>
      <c r="G1796" s="5" t="s">
        <v>69</v>
      </c>
      <c r="H1796" s="6">
        <v>60700</v>
      </c>
      <c r="I1796" s="6">
        <v>59383.333333299997</v>
      </c>
      <c r="J1796" s="32">
        <v>-2.1691378364085745</v>
      </c>
      <c r="K1796" s="7"/>
    </row>
    <row r="1797" spans="1:11" x14ac:dyDescent="0.3">
      <c r="A1797" s="3" t="s">
        <v>115</v>
      </c>
      <c r="B1797" s="4" t="s">
        <v>116</v>
      </c>
      <c r="C1797" s="5" t="s">
        <v>133</v>
      </c>
      <c r="D1797" s="4" t="s">
        <v>134</v>
      </c>
      <c r="E1797" s="4">
        <v>3466106</v>
      </c>
      <c r="F1797" s="5" t="s">
        <v>941</v>
      </c>
      <c r="G1797" s="5" t="s">
        <v>69</v>
      </c>
      <c r="H1797" s="6">
        <v>60666.666666700003</v>
      </c>
      <c r="I1797" s="6">
        <v>60066.666666700003</v>
      </c>
      <c r="J1797" s="32">
        <v>-0.98901098901044149</v>
      </c>
      <c r="K1797" s="7"/>
    </row>
    <row r="1798" spans="1:11" x14ac:dyDescent="0.3">
      <c r="A1798" s="3" t="s">
        <v>115</v>
      </c>
      <c r="B1798" s="4" t="s">
        <v>116</v>
      </c>
      <c r="C1798" s="5" t="s">
        <v>293</v>
      </c>
      <c r="D1798" s="4" t="s">
        <v>294</v>
      </c>
      <c r="E1798" s="4">
        <v>3466106</v>
      </c>
      <c r="F1798" s="5" t="s">
        <v>941</v>
      </c>
      <c r="G1798" s="5" t="s">
        <v>69</v>
      </c>
      <c r="H1798" s="6">
        <v>58500</v>
      </c>
      <c r="I1798" s="6">
        <v>56000</v>
      </c>
      <c r="J1798" s="32">
        <v>-4.273504273504269</v>
      </c>
      <c r="K1798" s="7"/>
    </row>
    <row r="1799" spans="1:11" x14ac:dyDescent="0.3">
      <c r="A1799" s="3" t="s">
        <v>115</v>
      </c>
      <c r="B1799" s="4" t="s">
        <v>116</v>
      </c>
      <c r="C1799" s="5" t="s">
        <v>135</v>
      </c>
      <c r="D1799" s="4" t="s">
        <v>136</v>
      </c>
      <c r="E1799" s="4">
        <v>3466106</v>
      </c>
      <c r="F1799" s="5" t="s">
        <v>941</v>
      </c>
      <c r="G1799" s="5" t="s">
        <v>69</v>
      </c>
      <c r="H1799" s="6">
        <v>58666.666666700003</v>
      </c>
      <c r="I1799" s="6">
        <v>58666.666666700003</v>
      </c>
      <c r="J1799" s="32">
        <v>0</v>
      </c>
      <c r="K1799" s="7"/>
    </row>
    <row r="1800" spans="1:11" x14ac:dyDescent="0.3">
      <c r="A1800" s="3" t="s">
        <v>64</v>
      </c>
      <c r="B1800" s="4" t="s">
        <v>65</v>
      </c>
      <c r="C1800" s="5" t="s">
        <v>297</v>
      </c>
      <c r="D1800" s="4" t="s">
        <v>298</v>
      </c>
      <c r="E1800" s="4">
        <v>3466106</v>
      </c>
      <c r="F1800" s="5" t="s">
        <v>941</v>
      </c>
      <c r="G1800" s="5" t="s">
        <v>69</v>
      </c>
      <c r="H1800" s="6">
        <v>58800</v>
      </c>
      <c r="I1800" s="6">
        <v>57550</v>
      </c>
      <c r="J1800" s="32">
        <v>-2.1258503401360596</v>
      </c>
      <c r="K1800" s="7"/>
    </row>
    <row r="1801" spans="1:11" x14ac:dyDescent="0.3">
      <c r="A1801" s="3" t="s">
        <v>112</v>
      </c>
      <c r="B1801" s="4" t="s">
        <v>113</v>
      </c>
      <c r="C1801" s="5" t="s">
        <v>114</v>
      </c>
      <c r="D1801" s="4" t="s">
        <v>113</v>
      </c>
      <c r="E1801" s="4">
        <v>3466106</v>
      </c>
      <c r="F1801" s="5" t="s">
        <v>942</v>
      </c>
      <c r="G1801" s="5" t="s">
        <v>69</v>
      </c>
      <c r="H1801" s="6">
        <v>140000</v>
      </c>
      <c r="I1801" s="6">
        <v>144000</v>
      </c>
      <c r="J1801" s="32">
        <v>2.857142857142847</v>
      </c>
      <c r="K1801" s="7"/>
    </row>
    <row r="1802" spans="1:11" x14ac:dyDescent="0.3">
      <c r="A1802" s="3" t="s">
        <v>115</v>
      </c>
      <c r="B1802" s="4" t="s">
        <v>116</v>
      </c>
      <c r="C1802" s="5" t="s">
        <v>123</v>
      </c>
      <c r="D1802" s="4" t="s">
        <v>124</v>
      </c>
      <c r="E1802" s="4">
        <v>3466106</v>
      </c>
      <c r="F1802" s="5" t="s">
        <v>942</v>
      </c>
      <c r="G1802" s="5" t="s">
        <v>69</v>
      </c>
      <c r="H1802" s="6">
        <v>146550</v>
      </c>
      <c r="I1802" s="6">
        <v>146960</v>
      </c>
      <c r="J1802" s="32">
        <v>0.27976799727056356</v>
      </c>
      <c r="K1802" s="7"/>
    </row>
    <row r="1803" spans="1:11" x14ac:dyDescent="0.3">
      <c r="A1803" s="3" t="s">
        <v>115</v>
      </c>
      <c r="B1803" s="4" t="s">
        <v>116</v>
      </c>
      <c r="C1803" s="5" t="s">
        <v>333</v>
      </c>
      <c r="D1803" s="4" t="s">
        <v>334</v>
      </c>
      <c r="E1803" s="4">
        <v>3466106</v>
      </c>
      <c r="F1803" s="5" t="s">
        <v>942</v>
      </c>
      <c r="G1803" s="5" t="s">
        <v>69</v>
      </c>
      <c r="H1803" s="6">
        <v>142000</v>
      </c>
      <c r="I1803" s="6">
        <v>142000</v>
      </c>
      <c r="J1803" s="32">
        <v>0</v>
      </c>
      <c r="K1803" s="7"/>
    </row>
    <row r="1804" spans="1:11" x14ac:dyDescent="0.3">
      <c r="A1804" s="3" t="s">
        <v>115</v>
      </c>
      <c r="B1804" s="4" t="s">
        <v>116</v>
      </c>
      <c r="C1804" s="5" t="s">
        <v>129</v>
      </c>
      <c r="D1804" s="4" t="s">
        <v>130</v>
      </c>
      <c r="E1804" s="4">
        <v>3466106</v>
      </c>
      <c r="F1804" s="5" t="s">
        <v>942</v>
      </c>
      <c r="G1804" s="5" t="s">
        <v>69</v>
      </c>
      <c r="H1804" s="6">
        <v>147475</v>
      </c>
      <c r="I1804" s="6">
        <v>147475</v>
      </c>
      <c r="J1804" s="32">
        <v>0</v>
      </c>
      <c r="K1804" s="7"/>
    </row>
    <row r="1805" spans="1:11" x14ac:dyDescent="0.3">
      <c r="A1805" s="3" t="s">
        <v>137</v>
      </c>
      <c r="B1805" s="4" t="s">
        <v>138</v>
      </c>
      <c r="C1805" s="5" t="s">
        <v>141</v>
      </c>
      <c r="D1805" s="4" t="s">
        <v>142</v>
      </c>
      <c r="E1805" s="4">
        <v>3466106</v>
      </c>
      <c r="F1805" s="5" t="s">
        <v>942</v>
      </c>
      <c r="G1805" s="5" t="s">
        <v>69</v>
      </c>
      <c r="H1805" s="6">
        <v>152087.5</v>
      </c>
      <c r="I1805" s="6">
        <v>153987.5</v>
      </c>
      <c r="J1805" s="32">
        <v>1.2492808416207701</v>
      </c>
      <c r="K1805" s="7"/>
    </row>
    <row r="1806" spans="1:11" x14ac:dyDescent="0.3">
      <c r="A1806" s="3" t="s">
        <v>137</v>
      </c>
      <c r="B1806" s="4" t="s">
        <v>138</v>
      </c>
      <c r="C1806" s="5" t="s">
        <v>143</v>
      </c>
      <c r="D1806" s="4" t="s">
        <v>144</v>
      </c>
      <c r="E1806" s="4">
        <v>3466106</v>
      </c>
      <c r="F1806" s="5" t="s">
        <v>942</v>
      </c>
      <c r="G1806" s="5" t="s">
        <v>69</v>
      </c>
      <c r="H1806" s="6">
        <v>150498.33333329999</v>
      </c>
      <c r="I1806" s="6">
        <v>150500</v>
      </c>
      <c r="J1806" s="32">
        <v>1.1074319981485559E-3</v>
      </c>
      <c r="K1806" s="7"/>
    </row>
    <row r="1807" spans="1:11" x14ac:dyDescent="0.3">
      <c r="A1807" s="3" t="s">
        <v>64</v>
      </c>
      <c r="B1807" s="4" t="s">
        <v>65</v>
      </c>
      <c r="C1807" s="5" t="s">
        <v>167</v>
      </c>
      <c r="D1807" s="4" t="s">
        <v>168</v>
      </c>
      <c r="E1807" s="4">
        <v>3466106</v>
      </c>
      <c r="F1807" s="5" t="s">
        <v>942</v>
      </c>
      <c r="G1807" s="5" t="s">
        <v>69</v>
      </c>
      <c r="H1807" s="6">
        <v>144700</v>
      </c>
      <c r="I1807" s="6">
        <v>144700</v>
      </c>
      <c r="J1807" s="32">
        <v>0</v>
      </c>
      <c r="K1807" s="7"/>
    </row>
    <row r="1808" spans="1:11" x14ac:dyDescent="0.3">
      <c r="A1808" s="3" t="s">
        <v>64</v>
      </c>
      <c r="B1808" s="4" t="s">
        <v>65</v>
      </c>
      <c r="C1808" s="5" t="s">
        <v>345</v>
      </c>
      <c r="D1808" s="4" t="s">
        <v>346</v>
      </c>
      <c r="E1808" s="4">
        <v>3466106</v>
      </c>
      <c r="F1808" s="5" t="s">
        <v>942</v>
      </c>
      <c r="G1808" s="5" t="s">
        <v>69</v>
      </c>
      <c r="H1808" s="6">
        <v>139500</v>
      </c>
      <c r="I1808" s="6">
        <v>139500</v>
      </c>
      <c r="J1808" s="32">
        <v>0</v>
      </c>
      <c r="K1808" s="7"/>
    </row>
    <row r="1809" spans="1:11" x14ac:dyDescent="0.3">
      <c r="A1809" s="3" t="s">
        <v>227</v>
      </c>
      <c r="B1809" s="4" t="s">
        <v>228</v>
      </c>
      <c r="C1809" s="5" t="s">
        <v>416</v>
      </c>
      <c r="D1809" s="4" t="s">
        <v>417</v>
      </c>
      <c r="E1809" s="4">
        <v>3466106</v>
      </c>
      <c r="F1809" s="5" t="s">
        <v>942</v>
      </c>
      <c r="G1809" s="5" t="s">
        <v>69</v>
      </c>
      <c r="H1809" s="6">
        <v>156550</v>
      </c>
      <c r="I1809" s="6">
        <v>161550</v>
      </c>
      <c r="J1809" s="32">
        <v>3.1938677738741594</v>
      </c>
      <c r="K1809" s="7"/>
    </row>
    <row r="1810" spans="1:11" x14ac:dyDescent="0.3">
      <c r="A1810" s="3" t="s">
        <v>73</v>
      </c>
      <c r="B1810" s="4" t="s">
        <v>74</v>
      </c>
      <c r="C1810" s="5" t="s">
        <v>78</v>
      </c>
      <c r="D1810" s="4" t="s">
        <v>79</v>
      </c>
      <c r="E1810" s="4">
        <v>3466106</v>
      </c>
      <c r="F1810" s="5" t="s">
        <v>942</v>
      </c>
      <c r="G1810" s="5" t="s">
        <v>69</v>
      </c>
      <c r="H1810" s="6">
        <v>165857.5</v>
      </c>
      <c r="I1810" s="6">
        <v>166357.5</v>
      </c>
      <c r="J1810" s="32">
        <v>0.30146360580618481</v>
      </c>
      <c r="K1810" s="7"/>
    </row>
    <row r="1811" spans="1:11" x14ac:dyDescent="0.3">
      <c r="A1811" s="3" t="s">
        <v>248</v>
      </c>
      <c r="B1811" s="4" t="s">
        <v>249</v>
      </c>
      <c r="C1811" s="5" t="s">
        <v>260</v>
      </c>
      <c r="D1811" s="4" t="s">
        <v>97</v>
      </c>
      <c r="E1811" s="4">
        <v>3466106</v>
      </c>
      <c r="F1811" s="5" t="s">
        <v>942</v>
      </c>
      <c r="G1811" s="5" t="s">
        <v>69</v>
      </c>
      <c r="H1811" s="6">
        <v>156333.33333329999</v>
      </c>
      <c r="I1811" s="6">
        <v>153045.33333329999</v>
      </c>
      <c r="J1811" s="32">
        <v>-2.1031982942435135</v>
      </c>
      <c r="K1811" s="7"/>
    </row>
    <row r="1812" spans="1:11" x14ac:dyDescent="0.3">
      <c r="A1812" s="3" t="s">
        <v>112</v>
      </c>
      <c r="B1812" s="4" t="s">
        <v>113</v>
      </c>
      <c r="C1812" s="5" t="s">
        <v>114</v>
      </c>
      <c r="D1812" s="4" t="s">
        <v>113</v>
      </c>
      <c r="E1812" s="4">
        <v>3466106</v>
      </c>
      <c r="F1812" s="5" t="s">
        <v>942</v>
      </c>
      <c r="G1812" s="5" t="s">
        <v>77</v>
      </c>
      <c r="H1812" s="6">
        <v>30250</v>
      </c>
      <c r="I1812" s="6">
        <v>32200</v>
      </c>
      <c r="J1812" s="32">
        <v>6.4462809917355424</v>
      </c>
      <c r="K1812" s="7"/>
    </row>
    <row r="1813" spans="1:11" x14ac:dyDescent="0.3">
      <c r="A1813" s="3" t="s">
        <v>137</v>
      </c>
      <c r="B1813" s="4" t="s">
        <v>138</v>
      </c>
      <c r="C1813" s="5" t="s">
        <v>139</v>
      </c>
      <c r="D1813" s="4" t="s">
        <v>140</v>
      </c>
      <c r="E1813" s="4">
        <v>3466106</v>
      </c>
      <c r="F1813" s="5" t="s">
        <v>942</v>
      </c>
      <c r="G1813" s="5" t="s">
        <v>77</v>
      </c>
      <c r="H1813" s="6">
        <v>33683.333333299997</v>
      </c>
      <c r="I1813" s="6">
        <v>31325</v>
      </c>
      <c r="J1813" s="32">
        <v>-7.0014844135645626</v>
      </c>
      <c r="K1813" s="7"/>
    </row>
    <row r="1814" spans="1:11" x14ac:dyDescent="0.3">
      <c r="A1814" s="3" t="s">
        <v>137</v>
      </c>
      <c r="B1814" s="4" t="s">
        <v>138</v>
      </c>
      <c r="C1814" s="5" t="s">
        <v>141</v>
      </c>
      <c r="D1814" s="4" t="s">
        <v>142</v>
      </c>
      <c r="E1814" s="4">
        <v>3466106</v>
      </c>
      <c r="F1814" s="5" t="s">
        <v>942</v>
      </c>
      <c r="G1814" s="5" t="s">
        <v>77</v>
      </c>
      <c r="H1814" s="6">
        <v>32283.333333300001</v>
      </c>
      <c r="I1814" s="6">
        <v>32683.333333300001</v>
      </c>
      <c r="J1814" s="32">
        <v>1.2390294269501778</v>
      </c>
      <c r="K1814" s="7"/>
    </row>
    <row r="1815" spans="1:11" x14ac:dyDescent="0.3">
      <c r="A1815" s="3" t="s">
        <v>137</v>
      </c>
      <c r="B1815" s="4" t="s">
        <v>138</v>
      </c>
      <c r="C1815" s="5" t="s">
        <v>143</v>
      </c>
      <c r="D1815" s="4" t="s">
        <v>144</v>
      </c>
      <c r="E1815" s="4">
        <v>3466106</v>
      </c>
      <c r="F1815" s="5" t="s">
        <v>942</v>
      </c>
      <c r="G1815" s="5" t="s">
        <v>77</v>
      </c>
      <c r="H1815" s="6">
        <v>32436</v>
      </c>
      <c r="I1815" s="6">
        <v>32450</v>
      </c>
      <c r="J1815" s="32">
        <v>4.3161918855583181E-2</v>
      </c>
      <c r="K1815" s="7"/>
    </row>
    <row r="1816" spans="1:11" x14ac:dyDescent="0.3">
      <c r="A1816" s="3" t="s">
        <v>137</v>
      </c>
      <c r="B1816" s="4" t="s">
        <v>138</v>
      </c>
      <c r="C1816" s="5" t="s">
        <v>306</v>
      </c>
      <c r="D1816" s="4" t="s">
        <v>307</v>
      </c>
      <c r="E1816" s="4">
        <v>3466106</v>
      </c>
      <c r="F1816" s="5" t="s">
        <v>942</v>
      </c>
      <c r="G1816" s="5" t="s">
        <v>77</v>
      </c>
      <c r="H1816" s="6">
        <v>33200</v>
      </c>
      <c r="I1816" s="6">
        <v>33200</v>
      </c>
      <c r="J1816" s="32">
        <v>0</v>
      </c>
      <c r="K1816" s="7"/>
    </row>
    <row r="1817" spans="1:11" x14ac:dyDescent="0.3">
      <c r="A1817" s="3" t="s">
        <v>64</v>
      </c>
      <c r="B1817" s="4" t="s">
        <v>65</v>
      </c>
      <c r="C1817" s="5" t="s">
        <v>167</v>
      </c>
      <c r="D1817" s="4" t="s">
        <v>168</v>
      </c>
      <c r="E1817" s="4">
        <v>3466106</v>
      </c>
      <c r="F1817" s="5" t="s">
        <v>942</v>
      </c>
      <c r="G1817" s="5" t="s">
        <v>77</v>
      </c>
      <c r="H1817" s="6">
        <v>30650</v>
      </c>
      <c r="I1817" s="6">
        <v>30200</v>
      </c>
      <c r="J1817" s="32">
        <v>-1.4681892332789603</v>
      </c>
      <c r="K1817" s="7"/>
    </row>
    <row r="1818" spans="1:11" x14ac:dyDescent="0.3">
      <c r="A1818" s="3" t="s">
        <v>64</v>
      </c>
      <c r="B1818" s="4" t="s">
        <v>65</v>
      </c>
      <c r="C1818" s="5" t="s">
        <v>171</v>
      </c>
      <c r="D1818" s="4" t="s">
        <v>172</v>
      </c>
      <c r="E1818" s="4">
        <v>3466106</v>
      </c>
      <c r="F1818" s="5" t="s">
        <v>942</v>
      </c>
      <c r="G1818" s="5" t="s">
        <v>77</v>
      </c>
      <c r="H1818" s="6">
        <v>31625</v>
      </c>
      <c r="I1818" s="6">
        <v>31225</v>
      </c>
      <c r="J1818" s="32">
        <v>-1.2648221343873556</v>
      </c>
      <c r="K1818" s="7"/>
    </row>
    <row r="1819" spans="1:11" x14ac:dyDescent="0.3">
      <c r="A1819" s="3" t="s">
        <v>64</v>
      </c>
      <c r="B1819" s="4" t="s">
        <v>65</v>
      </c>
      <c r="C1819" s="5" t="s">
        <v>177</v>
      </c>
      <c r="D1819" s="4" t="s">
        <v>178</v>
      </c>
      <c r="E1819" s="4">
        <v>3466106</v>
      </c>
      <c r="F1819" s="5" t="s">
        <v>942</v>
      </c>
      <c r="G1819" s="5" t="s">
        <v>77</v>
      </c>
      <c r="H1819" s="6">
        <v>30100</v>
      </c>
      <c r="I1819" s="6">
        <v>28500</v>
      </c>
      <c r="J1819" s="32">
        <v>-5.3156146179402004</v>
      </c>
      <c r="K1819" s="7"/>
    </row>
    <row r="1820" spans="1:11" x14ac:dyDescent="0.3">
      <c r="A1820" s="3" t="s">
        <v>64</v>
      </c>
      <c r="B1820" s="4" t="s">
        <v>65</v>
      </c>
      <c r="C1820" s="5" t="s">
        <v>345</v>
      </c>
      <c r="D1820" s="4" t="s">
        <v>346</v>
      </c>
      <c r="E1820" s="4">
        <v>3466106</v>
      </c>
      <c r="F1820" s="5" t="s">
        <v>942</v>
      </c>
      <c r="G1820" s="5" t="s">
        <v>77</v>
      </c>
      <c r="H1820" s="6">
        <v>30600</v>
      </c>
      <c r="I1820" s="6">
        <v>30500</v>
      </c>
      <c r="J1820" s="32">
        <v>-0.32679738562091387</v>
      </c>
      <c r="K1820" s="7"/>
    </row>
    <row r="1821" spans="1:11" x14ac:dyDescent="0.3">
      <c r="A1821" s="3" t="s">
        <v>183</v>
      </c>
      <c r="B1821" s="4" t="s">
        <v>184</v>
      </c>
      <c r="C1821" s="5" t="s">
        <v>193</v>
      </c>
      <c r="D1821" s="4" t="s">
        <v>194</v>
      </c>
      <c r="E1821" s="4">
        <v>3466106</v>
      </c>
      <c r="F1821" s="5" t="s">
        <v>942</v>
      </c>
      <c r="G1821" s="5" t="s">
        <v>77</v>
      </c>
      <c r="H1821" s="6">
        <v>31750</v>
      </c>
      <c r="I1821" s="6">
        <v>31750</v>
      </c>
      <c r="J1821" s="32">
        <v>0</v>
      </c>
      <c r="K1821" s="7"/>
    </row>
    <row r="1822" spans="1:11" x14ac:dyDescent="0.3">
      <c r="A1822" s="3" t="s">
        <v>215</v>
      </c>
      <c r="B1822" s="4" t="s">
        <v>216</v>
      </c>
      <c r="C1822" s="5" t="s">
        <v>221</v>
      </c>
      <c r="D1822" s="4" t="s">
        <v>222</v>
      </c>
      <c r="E1822" s="4">
        <v>3466106</v>
      </c>
      <c r="F1822" s="5" t="s">
        <v>942</v>
      </c>
      <c r="G1822" s="5" t="s">
        <v>77</v>
      </c>
      <c r="H1822" s="6">
        <v>35050</v>
      </c>
      <c r="I1822" s="6">
        <v>34950</v>
      </c>
      <c r="J1822" s="32">
        <v>-0.28530670470755526</v>
      </c>
      <c r="K1822" s="7"/>
    </row>
    <row r="1823" spans="1:11" x14ac:dyDescent="0.3">
      <c r="A1823" s="3" t="s">
        <v>227</v>
      </c>
      <c r="B1823" s="4" t="s">
        <v>228</v>
      </c>
      <c r="C1823" s="5" t="s">
        <v>416</v>
      </c>
      <c r="D1823" s="4" t="s">
        <v>417</v>
      </c>
      <c r="E1823" s="4">
        <v>3466106</v>
      </c>
      <c r="F1823" s="5" t="s">
        <v>942</v>
      </c>
      <c r="G1823" s="5" t="s">
        <v>77</v>
      </c>
      <c r="H1823" s="6">
        <v>34250</v>
      </c>
      <c r="I1823" s="6">
        <v>34250</v>
      </c>
      <c r="J1823" s="32">
        <v>0</v>
      </c>
      <c r="K1823" s="7"/>
    </row>
    <row r="1824" spans="1:11" x14ac:dyDescent="0.3">
      <c r="A1824" s="3" t="s">
        <v>227</v>
      </c>
      <c r="B1824" s="4" t="s">
        <v>228</v>
      </c>
      <c r="C1824" s="5" t="s">
        <v>455</v>
      </c>
      <c r="D1824" s="4" t="s">
        <v>456</v>
      </c>
      <c r="E1824" s="4">
        <v>3466106</v>
      </c>
      <c r="F1824" s="5" t="s">
        <v>942</v>
      </c>
      <c r="G1824" s="5" t="s">
        <v>77</v>
      </c>
      <c r="H1824" s="6">
        <v>38500</v>
      </c>
      <c r="I1824" s="6">
        <v>37500</v>
      </c>
      <c r="J1824" s="32">
        <v>-2.5974025974025983</v>
      </c>
      <c r="K1824" s="7"/>
    </row>
    <row r="1825" spans="1:11" x14ac:dyDescent="0.3">
      <c r="A1825" s="3" t="s">
        <v>73</v>
      </c>
      <c r="B1825" s="4" t="s">
        <v>74</v>
      </c>
      <c r="C1825" s="5" t="s">
        <v>244</v>
      </c>
      <c r="D1825" s="4" t="s">
        <v>245</v>
      </c>
      <c r="E1825" s="4">
        <v>3466106</v>
      </c>
      <c r="F1825" s="5" t="s">
        <v>942</v>
      </c>
      <c r="G1825" s="5" t="s">
        <v>77</v>
      </c>
      <c r="H1825" s="6">
        <v>36500</v>
      </c>
      <c r="I1825" s="6">
        <v>36375</v>
      </c>
      <c r="J1825" s="32">
        <v>-0.3424657534246589</v>
      </c>
      <c r="K1825" s="7"/>
    </row>
    <row r="1826" spans="1:11" x14ac:dyDescent="0.3">
      <c r="A1826" s="3" t="s">
        <v>248</v>
      </c>
      <c r="B1826" s="4" t="s">
        <v>249</v>
      </c>
      <c r="C1826" s="5" t="s">
        <v>260</v>
      </c>
      <c r="D1826" s="4" t="s">
        <v>97</v>
      </c>
      <c r="E1826" s="4">
        <v>3466106</v>
      </c>
      <c r="F1826" s="5" t="s">
        <v>942</v>
      </c>
      <c r="G1826" s="5" t="s">
        <v>77</v>
      </c>
      <c r="H1826" s="6">
        <v>32933.333333299997</v>
      </c>
      <c r="I1826" s="6">
        <v>33413.333333299997</v>
      </c>
      <c r="J1826" s="32">
        <v>1.4574898785439938</v>
      </c>
      <c r="K1826" s="7"/>
    </row>
    <row r="1827" spans="1:11" x14ac:dyDescent="0.3">
      <c r="A1827" s="3" t="s">
        <v>248</v>
      </c>
      <c r="B1827" s="4" t="s">
        <v>249</v>
      </c>
      <c r="C1827" s="5" t="s">
        <v>267</v>
      </c>
      <c r="D1827" s="4" t="s">
        <v>268</v>
      </c>
      <c r="E1827" s="4">
        <v>3466106</v>
      </c>
      <c r="F1827" s="5" t="s">
        <v>942</v>
      </c>
      <c r="G1827" s="5" t="s">
        <v>77</v>
      </c>
      <c r="H1827" s="6">
        <v>33983.333333299997</v>
      </c>
      <c r="I1827" s="6">
        <v>34666.666666700003</v>
      </c>
      <c r="J1827" s="32">
        <v>2.0107896029446071</v>
      </c>
      <c r="K1827" s="7"/>
    </row>
    <row r="1828" spans="1:11" x14ac:dyDescent="0.3">
      <c r="A1828" s="3" t="s">
        <v>81</v>
      </c>
      <c r="B1828" s="4" t="s">
        <v>82</v>
      </c>
      <c r="C1828" s="5" t="s">
        <v>83</v>
      </c>
      <c r="D1828" s="4" t="s">
        <v>84</v>
      </c>
      <c r="E1828" s="4">
        <v>3466106</v>
      </c>
      <c r="F1828" s="5" t="s">
        <v>1421</v>
      </c>
      <c r="G1828" s="5" t="s">
        <v>69</v>
      </c>
      <c r="H1828" s="6">
        <v>151400</v>
      </c>
      <c r="I1828" s="6">
        <v>153418</v>
      </c>
      <c r="J1828" s="32">
        <v>1.3328929986790028</v>
      </c>
      <c r="K1828" s="7"/>
    </row>
    <row r="1829" spans="1:11" x14ac:dyDescent="0.3">
      <c r="A1829" s="3" t="s">
        <v>81</v>
      </c>
      <c r="B1829" s="4" t="s">
        <v>82</v>
      </c>
      <c r="C1829" s="5" t="s">
        <v>86</v>
      </c>
      <c r="D1829" s="4" t="s">
        <v>87</v>
      </c>
      <c r="E1829" s="4">
        <v>3466106</v>
      </c>
      <c r="F1829" s="5" t="s">
        <v>1421</v>
      </c>
      <c r="G1829" s="5" t="s">
        <v>69</v>
      </c>
      <c r="H1829" s="6">
        <v>160550</v>
      </c>
      <c r="I1829" s="6">
        <v>160550</v>
      </c>
      <c r="J1829" s="32">
        <v>0</v>
      </c>
      <c r="K1829" s="7"/>
    </row>
    <row r="1830" spans="1:11" x14ac:dyDescent="0.3">
      <c r="A1830" s="3" t="s">
        <v>81</v>
      </c>
      <c r="B1830" s="4" t="s">
        <v>82</v>
      </c>
      <c r="C1830" s="5" t="s">
        <v>88</v>
      </c>
      <c r="D1830" s="4" t="s">
        <v>89</v>
      </c>
      <c r="E1830" s="4">
        <v>3466106</v>
      </c>
      <c r="F1830" s="5" t="s">
        <v>1421</v>
      </c>
      <c r="G1830" s="5" t="s">
        <v>69</v>
      </c>
      <c r="H1830" s="6">
        <v>149033.33333329999</v>
      </c>
      <c r="I1830" s="6">
        <v>152533.33333329999</v>
      </c>
      <c r="J1830" s="32">
        <v>2.3484679042724999</v>
      </c>
      <c r="K1830" s="7"/>
    </row>
    <row r="1831" spans="1:11" x14ac:dyDescent="0.3">
      <c r="A1831" s="3" t="s">
        <v>81</v>
      </c>
      <c r="B1831" s="4" t="s">
        <v>82</v>
      </c>
      <c r="C1831" s="5" t="s">
        <v>94</v>
      </c>
      <c r="D1831" s="4" t="s">
        <v>95</v>
      </c>
      <c r="E1831" s="4">
        <v>3466106</v>
      </c>
      <c r="F1831" s="5" t="s">
        <v>1421</v>
      </c>
      <c r="G1831" s="5" t="s">
        <v>69</v>
      </c>
      <c r="H1831" s="6">
        <v>156700</v>
      </c>
      <c r="I1831" s="6">
        <v>156700</v>
      </c>
      <c r="J1831" s="32">
        <v>0</v>
      </c>
      <c r="K1831" s="7"/>
    </row>
    <row r="1832" spans="1:11" x14ac:dyDescent="0.3">
      <c r="A1832" s="3" t="s">
        <v>81</v>
      </c>
      <c r="B1832" s="4" t="s">
        <v>82</v>
      </c>
      <c r="C1832" s="5" t="s">
        <v>98</v>
      </c>
      <c r="D1832" s="4" t="s">
        <v>99</v>
      </c>
      <c r="E1832" s="4">
        <v>3466106</v>
      </c>
      <c r="F1832" s="5" t="s">
        <v>1421</v>
      </c>
      <c r="G1832" s="5" t="s">
        <v>69</v>
      </c>
      <c r="H1832" s="6">
        <v>147166.66666670001</v>
      </c>
      <c r="I1832" s="6">
        <v>148333.33333329999</v>
      </c>
      <c r="J1832" s="32">
        <v>0.79275198183446083</v>
      </c>
      <c r="K1832" s="7"/>
    </row>
    <row r="1833" spans="1:11" x14ac:dyDescent="0.3">
      <c r="A1833" s="3" t="s">
        <v>81</v>
      </c>
      <c r="B1833" s="4" t="s">
        <v>82</v>
      </c>
      <c r="C1833" s="5" t="s">
        <v>100</v>
      </c>
      <c r="D1833" s="4" t="s">
        <v>101</v>
      </c>
      <c r="E1833" s="4">
        <v>3466106</v>
      </c>
      <c r="F1833" s="5" t="s">
        <v>1421</v>
      </c>
      <c r="G1833" s="5" t="s">
        <v>69</v>
      </c>
      <c r="H1833" s="6">
        <v>151720</v>
      </c>
      <c r="I1833" s="6">
        <v>151720</v>
      </c>
      <c r="J1833" s="32">
        <v>0</v>
      </c>
      <c r="K1833" s="7"/>
    </row>
    <row r="1834" spans="1:11" x14ac:dyDescent="0.3">
      <c r="A1834" s="3" t="s">
        <v>81</v>
      </c>
      <c r="B1834" s="4" t="s">
        <v>82</v>
      </c>
      <c r="C1834" s="5" t="s">
        <v>102</v>
      </c>
      <c r="D1834" s="4" t="s">
        <v>103</v>
      </c>
      <c r="E1834" s="4">
        <v>3466106</v>
      </c>
      <c r="F1834" s="5" t="s">
        <v>1421</v>
      </c>
      <c r="G1834" s="5" t="s">
        <v>69</v>
      </c>
      <c r="H1834" s="6">
        <v>144125</v>
      </c>
      <c r="I1834" s="6">
        <v>138000</v>
      </c>
      <c r="J1834" s="32">
        <v>-4.2497831743278365</v>
      </c>
      <c r="K1834" s="7"/>
    </row>
    <row r="1835" spans="1:11" x14ac:dyDescent="0.3">
      <c r="A1835" s="3" t="s">
        <v>81</v>
      </c>
      <c r="B1835" s="4" t="s">
        <v>82</v>
      </c>
      <c r="C1835" s="5" t="s">
        <v>104</v>
      </c>
      <c r="D1835" s="4" t="s">
        <v>105</v>
      </c>
      <c r="E1835" s="4">
        <v>3466106</v>
      </c>
      <c r="F1835" s="5" t="s">
        <v>1421</v>
      </c>
      <c r="G1835" s="5" t="s">
        <v>69</v>
      </c>
      <c r="H1835" s="6">
        <v>164366.66666670001</v>
      </c>
      <c r="I1835" s="6">
        <v>164363</v>
      </c>
      <c r="J1835" s="32">
        <v>-2.2307848509539596E-3</v>
      </c>
      <c r="K1835" s="7"/>
    </row>
    <row r="1836" spans="1:11" x14ac:dyDescent="0.3">
      <c r="A1836" s="3" t="s">
        <v>81</v>
      </c>
      <c r="B1836" s="4" t="s">
        <v>82</v>
      </c>
      <c r="C1836" s="5" t="s">
        <v>110</v>
      </c>
      <c r="D1836" s="4" t="s">
        <v>111</v>
      </c>
      <c r="E1836" s="4">
        <v>3466106</v>
      </c>
      <c r="F1836" s="5" t="s">
        <v>1421</v>
      </c>
      <c r="G1836" s="5" t="s">
        <v>69</v>
      </c>
      <c r="H1836" s="6">
        <v>147133.33333329999</v>
      </c>
      <c r="I1836" s="6">
        <v>146133.33333329999</v>
      </c>
      <c r="J1836" s="32">
        <v>-0.67965564114197408</v>
      </c>
      <c r="K1836" s="7"/>
    </row>
    <row r="1837" spans="1:11" x14ac:dyDescent="0.3">
      <c r="A1837" s="3" t="s">
        <v>112</v>
      </c>
      <c r="B1837" s="4" t="s">
        <v>113</v>
      </c>
      <c r="C1837" s="5" t="s">
        <v>114</v>
      </c>
      <c r="D1837" s="4" t="s">
        <v>113</v>
      </c>
      <c r="E1837" s="4">
        <v>3466106</v>
      </c>
      <c r="F1837" s="5" t="s">
        <v>1421</v>
      </c>
      <c r="G1837" s="5" t="s">
        <v>69</v>
      </c>
      <c r="H1837" s="6">
        <v>152500</v>
      </c>
      <c r="I1837" s="6">
        <v>149000</v>
      </c>
      <c r="J1837" s="32">
        <v>-2.2950819672131195</v>
      </c>
      <c r="K1837" s="7"/>
    </row>
    <row r="1838" spans="1:11" x14ac:dyDescent="0.3">
      <c r="A1838" s="3" t="s">
        <v>374</v>
      </c>
      <c r="B1838" s="4" t="s">
        <v>375</v>
      </c>
      <c r="C1838" s="5" t="s">
        <v>376</v>
      </c>
      <c r="D1838" s="4" t="s">
        <v>377</v>
      </c>
      <c r="E1838" s="4">
        <v>3466106</v>
      </c>
      <c r="F1838" s="5" t="s">
        <v>1421</v>
      </c>
      <c r="G1838" s="5" t="s">
        <v>69</v>
      </c>
      <c r="H1838" s="6">
        <v>167450</v>
      </c>
      <c r="I1838" s="6">
        <v>167450</v>
      </c>
      <c r="J1838" s="32">
        <v>0</v>
      </c>
      <c r="K1838" s="7"/>
    </row>
    <row r="1839" spans="1:11" x14ac:dyDescent="0.3">
      <c r="A1839" s="3" t="s">
        <v>64</v>
      </c>
      <c r="B1839" s="4" t="s">
        <v>65</v>
      </c>
      <c r="C1839" s="5" t="s">
        <v>345</v>
      </c>
      <c r="D1839" s="4" t="s">
        <v>346</v>
      </c>
      <c r="E1839" s="4">
        <v>3466106</v>
      </c>
      <c r="F1839" s="5" t="s">
        <v>1421</v>
      </c>
      <c r="G1839" s="5" t="s">
        <v>69</v>
      </c>
      <c r="H1839" s="6">
        <v>141883.33333329999</v>
      </c>
      <c r="I1839" s="6">
        <v>141200</v>
      </c>
      <c r="J1839" s="32">
        <v>-0.48161635143908477</v>
      </c>
      <c r="K1839" s="7"/>
    </row>
    <row r="1840" spans="1:11" x14ac:dyDescent="0.3">
      <c r="A1840" s="3" t="s">
        <v>183</v>
      </c>
      <c r="B1840" s="4" t="s">
        <v>184</v>
      </c>
      <c r="C1840" s="5" t="s">
        <v>195</v>
      </c>
      <c r="D1840" s="4" t="s">
        <v>196</v>
      </c>
      <c r="E1840" s="4">
        <v>3466106</v>
      </c>
      <c r="F1840" s="5" t="s">
        <v>1421</v>
      </c>
      <c r="G1840" s="5" t="s">
        <v>69</v>
      </c>
      <c r="H1840" s="6">
        <v>149350</v>
      </c>
      <c r="I1840" s="6">
        <v>149350</v>
      </c>
      <c r="J1840" s="32">
        <v>0</v>
      </c>
      <c r="K1840" s="7"/>
    </row>
    <row r="1841" spans="1:11" x14ac:dyDescent="0.3">
      <c r="A1841" s="3" t="s">
        <v>211</v>
      </c>
      <c r="B1841" s="4" t="s">
        <v>212</v>
      </c>
      <c r="C1841" s="5" t="s">
        <v>213</v>
      </c>
      <c r="D1841" s="4" t="s">
        <v>214</v>
      </c>
      <c r="E1841" s="4">
        <v>3466106</v>
      </c>
      <c r="F1841" s="5" t="s">
        <v>1421</v>
      </c>
      <c r="G1841" s="5" t="s">
        <v>69</v>
      </c>
      <c r="H1841" s="6">
        <v>146350</v>
      </c>
      <c r="I1841" s="6">
        <v>146366.66666670001</v>
      </c>
      <c r="J1841" s="32">
        <v>1.1388224598563035E-2</v>
      </c>
      <c r="K1841" s="7"/>
    </row>
    <row r="1842" spans="1:11" x14ac:dyDescent="0.3">
      <c r="A1842" s="3" t="s">
        <v>215</v>
      </c>
      <c r="B1842" s="4" t="s">
        <v>216</v>
      </c>
      <c r="C1842" s="5" t="s">
        <v>217</v>
      </c>
      <c r="D1842" s="4" t="s">
        <v>218</v>
      </c>
      <c r="E1842" s="4">
        <v>3466106</v>
      </c>
      <c r="F1842" s="5" t="s">
        <v>1421</v>
      </c>
      <c r="G1842" s="5" t="s">
        <v>69</v>
      </c>
      <c r="H1842" s="6">
        <v>166937.5</v>
      </c>
      <c r="I1842" s="6">
        <v>166837.5</v>
      </c>
      <c r="J1842" s="32">
        <v>-5.9902658180455148E-2</v>
      </c>
      <c r="K1842" s="7"/>
    </row>
    <row r="1843" spans="1:11" x14ac:dyDescent="0.3">
      <c r="A1843" s="3" t="s">
        <v>215</v>
      </c>
      <c r="B1843" s="4" t="s">
        <v>216</v>
      </c>
      <c r="C1843" s="5" t="s">
        <v>219</v>
      </c>
      <c r="D1843" s="4" t="s">
        <v>220</v>
      </c>
      <c r="E1843" s="4">
        <v>3466106</v>
      </c>
      <c r="F1843" s="5" t="s">
        <v>1421</v>
      </c>
      <c r="G1843" s="5" t="s">
        <v>69</v>
      </c>
      <c r="H1843" s="6">
        <v>151083.33333329999</v>
      </c>
      <c r="I1843" s="6">
        <v>152562.5</v>
      </c>
      <c r="J1843" s="32">
        <v>0.97904026477684258</v>
      </c>
      <c r="K1843" s="7"/>
    </row>
    <row r="1844" spans="1:11" x14ac:dyDescent="0.3">
      <c r="A1844" s="3" t="s">
        <v>215</v>
      </c>
      <c r="B1844" s="4" t="s">
        <v>216</v>
      </c>
      <c r="C1844" s="5" t="s">
        <v>223</v>
      </c>
      <c r="D1844" s="4" t="s">
        <v>224</v>
      </c>
      <c r="E1844" s="4">
        <v>3466106</v>
      </c>
      <c r="F1844" s="5" t="s">
        <v>1421</v>
      </c>
      <c r="G1844" s="5" t="s">
        <v>69</v>
      </c>
      <c r="H1844" s="6">
        <v>155825</v>
      </c>
      <c r="I1844" s="6">
        <v>156675</v>
      </c>
      <c r="J1844" s="32">
        <v>0.54548371570672938</v>
      </c>
      <c r="K1844" s="7"/>
    </row>
    <row r="1845" spans="1:11" x14ac:dyDescent="0.3">
      <c r="A1845" s="3" t="s">
        <v>215</v>
      </c>
      <c r="B1845" s="4" t="s">
        <v>216</v>
      </c>
      <c r="C1845" s="5" t="s">
        <v>393</v>
      </c>
      <c r="D1845" s="4" t="s">
        <v>394</v>
      </c>
      <c r="E1845" s="4">
        <v>3466106</v>
      </c>
      <c r="F1845" s="5" t="s">
        <v>1421</v>
      </c>
      <c r="G1845" s="5" t="s">
        <v>69</v>
      </c>
      <c r="H1845" s="6">
        <v>154125</v>
      </c>
      <c r="I1845" s="6">
        <v>154125</v>
      </c>
      <c r="J1845" s="32">
        <v>0</v>
      </c>
      <c r="K1845" s="7"/>
    </row>
    <row r="1846" spans="1:11" x14ac:dyDescent="0.3">
      <c r="A1846" s="3" t="s">
        <v>227</v>
      </c>
      <c r="B1846" s="4" t="s">
        <v>228</v>
      </c>
      <c r="C1846" s="5" t="s">
        <v>453</v>
      </c>
      <c r="D1846" s="4" t="s">
        <v>454</v>
      </c>
      <c r="E1846" s="4">
        <v>3466106</v>
      </c>
      <c r="F1846" s="5" t="s">
        <v>1421</v>
      </c>
      <c r="G1846" s="5" t="s">
        <v>69</v>
      </c>
      <c r="H1846" s="6">
        <v>156550</v>
      </c>
      <c r="I1846" s="6">
        <v>156550</v>
      </c>
      <c r="J1846" s="32">
        <v>0</v>
      </c>
      <c r="K1846" s="7"/>
    </row>
    <row r="1847" spans="1:11" x14ac:dyDescent="0.3">
      <c r="A1847" s="3" t="s">
        <v>73</v>
      </c>
      <c r="B1847" s="4" t="s">
        <v>74</v>
      </c>
      <c r="C1847" s="5" t="s">
        <v>75</v>
      </c>
      <c r="D1847" s="4" t="s">
        <v>76</v>
      </c>
      <c r="E1847" s="4">
        <v>3466106</v>
      </c>
      <c r="F1847" s="5" t="s">
        <v>1421</v>
      </c>
      <c r="G1847" s="5" t="s">
        <v>69</v>
      </c>
      <c r="H1847" s="6">
        <v>162000</v>
      </c>
      <c r="I1847" s="6">
        <v>162000</v>
      </c>
      <c r="J1847" s="32">
        <v>0</v>
      </c>
      <c r="K1847" s="7"/>
    </row>
    <row r="1848" spans="1:11" x14ac:dyDescent="0.3">
      <c r="A1848" s="3" t="s">
        <v>73</v>
      </c>
      <c r="B1848" s="4" t="s">
        <v>74</v>
      </c>
      <c r="C1848" s="5" t="s">
        <v>236</v>
      </c>
      <c r="D1848" s="4" t="s">
        <v>237</v>
      </c>
      <c r="E1848" s="4">
        <v>3466106</v>
      </c>
      <c r="F1848" s="5" t="s">
        <v>1421</v>
      </c>
      <c r="G1848" s="5" t="s">
        <v>69</v>
      </c>
      <c r="H1848" s="6" t="s">
        <v>72</v>
      </c>
      <c r="I1848" s="6">
        <v>170333.33333329999</v>
      </c>
      <c r="J1848" s="32" t="s">
        <v>72</v>
      </c>
      <c r="K1848" s="7"/>
    </row>
    <row r="1849" spans="1:11" x14ac:dyDescent="0.3">
      <c r="A1849" s="3" t="s">
        <v>73</v>
      </c>
      <c r="B1849" s="4" t="s">
        <v>74</v>
      </c>
      <c r="C1849" s="5" t="s">
        <v>238</v>
      </c>
      <c r="D1849" s="4" t="s">
        <v>239</v>
      </c>
      <c r="E1849" s="4">
        <v>3466106</v>
      </c>
      <c r="F1849" s="5" t="s">
        <v>1421</v>
      </c>
      <c r="G1849" s="5" t="s">
        <v>69</v>
      </c>
      <c r="H1849" s="6">
        <v>161600</v>
      </c>
      <c r="I1849" s="6">
        <v>160428.5714286</v>
      </c>
      <c r="J1849" s="32">
        <v>-0.72489391794554603</v>
      </c>
      <c r="K1849" s="7"/>
    </row>
    <row r="1850" spans="1:11" x14ac:dyDescent="0.3">
      <c r="A1850" s="3" t="s">
        <v>73</v>
      </c>
      <c r="B1850" s="4" t="s">
        <v>74</v>
      </c>
      <c r="C1850" s="5" t="s">
        <v>246</v>
      </c>
      <c r="D1850" s="4" t="s">
        <v>247</v>
      </c>
      <c r="E1850" s="4">
        <v>3466106</v>
      </c>
      <c r="F1850" s="5" t="s">
        <v>1421</v>
      </c>
      <c r="G1850" s="5" t="s">
        <v>69</v>
      </c>
      <c r="H1850" s="6">
        <v>163566.66666670001</v>
      </c>
      <c r="I1850" s="6">
        <v>163828.5714286</v>
      </c>
      <c r="J1850" s="32">
        <v>0.16012110978189664</v>
      </c>
      <c r="K1850" s="7"/>
    </row>
    <row r="1851" spans="1:11" x14ac:dyDescent="0.3">
      <c r="A1851" s="3" t="s">
        <v>81</v>
      </c>
      <c r="B1851" s="4" t="s">
        <v>82</v>
      </c>
      <c r="C1851" s="5" t="s">
        <v>86</v>
      </c>
      <c r="D1851" s="4" t="s">
        <v>87</v>
      </c>
      <c r="E1851" s="4">
        <v>3466106</v>
      </c>
      <c r="F1851" s="5" t="s">
        <v>1421</v>
      </c>
      <c r="G1851" s="5" t="s">
        <v>77</v>
      </c>
      <c r="H1851" s="6">
        <v>35900</v>
      </c>
      <c r="I1851" s="6">
        <v>35900</v>
      </c>
      <c r="J1851" s="32">
        <v>0</v>
      </c>
      <c r="K1851" s="7"/>
    </row>
    <row r="1852" spans="1:11" x14ac:dyDescent="0.3">
      <c r="A1852" s="3" t="s">
        <v>81</v>
      </c>
      <c r="B1852" s="4" t="s">
        <v>82</v>
      </c>
      <c r="C1852" s="5" t="s">
        <v>88</v>
      </c>
      <c r="D1852" s="4" t="s">
        <v>89</v>
      </c>
      <c r="E1852" s="4">
        <v>3466106</v>
      </c>
      <c r="F1852" s="5" t="s">
        <v>1421</v>
      </c>
      <c r="G1852" s="5" t="s">
        <v>77</v>
      </c>
      <c r="H1852" s="6">
        <v>32000</v>
      </c>
      <c r="I1852" s="6">
        <v>32533.333333300001</v>
      </c>
      <c r="J1852" s="32">
        <v>1.6666666665624996</v>
      </c>
      <c r="K1852" s="7"/>
    </row>
    <row r="1853" spans="1:11" x14ac:dyDescent="0.3">
      <c r="A1853" s="3" t="s">
        <v>81</v>
      </c>
      <c r="B1853" s="4" t="s">
        <v>82</v>
      </c>
      <c r="C1853" s="5" t="s">
        <v>98</v>
      </c>
      <c r="D1853" s="4" t="s">
        <v>99</v>
      </c>
      <c r="E1853" s="4">
        <v>3466106</v>
      </c>
      <c r="F1853" s="5" t="s">
        <v>1421</v>
      </c>
      <c r="G1853" s="5" t="s">
        <v>77</v>
      </c>
      <c r="H1853" s="6">
        <v>31650</v>
      </c>
      <c r="I1853" s="6">
        <v>31900</v>
      </c>
      <c r="J1853" s="32">
        <v>0.789889415481837</v>
      </c>
      <c r="K1853" s="7"/>
    </row>
    <row r="1854" spans="1:11" x14ac:dyDescent="0.3">
      <c r="A1854" s="3" t="s">
        <v>81</v>
      </c>
      <c r="B1854" s="4" t="s">
        <v>82</v>
      </c>
      <c r="C1854" s="5" t="s">
        <v>100</v>
      </c>
      <c r="D1854" s="4" t="s">
        <v>101</v>
      </c>
      <c r="E1854" s="4">
        <v>3466106</v>
      </c>
      <c r="F1854" s="5" t="s">
        <v>1421</v>
      </c>
      <c r="G1854" s="5" t="s">
        <v>77</v>
      </c>
      <c r="H1854" s="6">
        <v>33775</v>
      </c>
      <c r="I1854" s="6">
        <v>33775</v>
      </c>
      <c r="J1854" s="32">
        <v>0</v>
      </c>
      <c r="K1854" s="7"/>
    </row>
    <row r="1855" spans="1:11" x14ac:dyDescent="0.3">
      <c r="A1855" s="3" t="s">
        <v>81</v>
      </c>
      <c r="B1855" s="4" t="s">
        <v>82</v>
      </c>
      <c r="C1855" s="5" t="s">
        <v>102</v>
      </c>
      <c r="D1855" s="4" t="s">
        <v>103</v>
      </c>
      <c r="E1855" s="4">
        <v>3466106</v>
      </c>
      <c r="F1855" s="5" t="s">
        <v>1421</v>
      </c>
      <c r="G1855" s="5" t="s">
        <v>77</v>
      </c>
      <c r="H1855" s="6">
        <v>29500</v>
      </c>
      <c r="I1855" s="6">
        <v>30125</v>
      </c>
      <c r="J1855" s="32">
        <v>2.1186440677966045</v>
      </c>
      <c r="K1855" s="7"/>
    </row>
    <row r="1856" spans="1:11" x14ac:dyDescent="0.3">
      <c r="A1856" s="3" t="s">
        <v>81</v>
      </c>
      <c r="B1856" s="4" t="s">
        <v>82</v>
      </c>
      <c r="C1856" s="5" t="s">
        <v>104</v>
      </c>
      <c r="D1856" s="4" t="s">
        <v>105</v>
      </c>
      <c r="E1856" s="4">
        <v>3466106</v>
      </c>
      <c r="F1856" s="5" t="s">
        <v>1421</v>
      </c>
      <c r="G1856" s="5" t="s">
        <v>77</v>
      </c>
      <c r="H1856" s="6" t="s">
        <v>72</v>
      </c>
      <c r="I1856" s="6">
        <v>33450</v>
      </c>
      <c r="J1856" s="32" t="s">
        <v>72</v>
      </c>
      <c r="K1856" s="7"/>
    </row>
    <row r="1857" spans="1:11" x14ac:dyDescent="0.3">
      <c r="A1857" s="3" t="s">
        <v>81</v>
      </c>
      <c r="B1857" s="4" t="s">
        <v>82</v>
      </c>
      <c r="C1857" s="5" t="s">
        <v>110</v>
      </c>
      <c r="D1857" s="4" t="s">
        <v>111</v>
      </c>
      <c r="E1857" s="4">
        <v>3466106</v>
      </c>
      <c r="F1857" s="5" t="s">
        <v>1421</v>
      </c>
      <c r="G1857" s="5" t="s">
        <v>77</v>
      </c>
      <c r="H1857" s="6">
        <v>32025</v>
      </c>
      <c r="I1857" s="6">
        <v>31525</v>
      </c>
      <c r="J1857" s="32">
        <v>-1.5612802498048417</v>
      </c>
      <c r="K1857" s="7"/>
    </row>
    <row r="1858" spans="1:11" x14ac:dyDescent="0.3">
      <c r="A1858" s="3" t="s">
        <v>137</v>
      </c>
      <c r="B1858" s="4" t="s">
        <v>138</v>
      </c>
      <c r="C1858" s="5" t="s">
        <v>145</v>
      </c>
      <c r="D1858" s="4" t="s">
        <v>146</v>
      </c>
      <c r="E1858" s="4">
        <v>3466106</v>
      </c>
      <c r="F1858" s="5" t="s">
        <v>1421</v>
      </c>
      <c r="G1858" s="5" t="s">
        <v>77</v>
      </c>
      <c r="H1858" s="6" t="s">
        <v>72</v>
      </c>
      <c r="I1858" s="6">
        <v>30950</v>
      </c>
      <c r="J1858" s="32" t="s">
        <v>72</v>
      </c>
      <c r="K1858" s="7"/>
    </row>
    <row r="1859" spans="1:11" x14ac:dyDescent="0.3">
      <c r="A1859" s="3" t="s">
        <v>64</v>
      </c>
      <c r="B1859" s="4" t="s">
        <v>65</v>
      </c>
      <c r="C1859" s="5" t="s">
        <v>157</v>
      </c>
      <c r="D1859" s="4" t="s">
        <v>158</v>
      </c>
      <c r="E1859" s="4">
        <v>3466106</v>
      </c>
      <c r="F1859" s="5" t="s">
        <v>1421</v>
      </c>
      <c r="G1859" s="5" t="s">
        <v>77</v>
      </c>
      <c r="H1859" s="6" t="s">
        <v>72</v>
      </c>
      <c r="I1859" s="6">
        <v>34000</v>
      </c>
      <c r="J1859" s="32" t="s">
        <v>72</v>
      </c>
      <c r="K1859" s="7"/>
    </row>
    <row r="1860" spans="1:11" x14ac:dyDescent="0.3">
      <c r="A1860" s="3" t="s">
        <v>64</v>
      </c>
      <c r="B1860" s="4" t="s">
        <v>65</v>
      </c>
      <c r="C1860" s="5" t="s">
        <v>345</v>
      </c>
      <c r="D1860" s="4" t="s">
        <v>346</v>
      </c>
      <c r="E1860" s="4">
        <v>3466106</v>
      </c>
      <c r="F1860" s="5" t="s">
        <v>1421</v>
      </c>
      <c r="G1860" s="5" t="s">
        <v>77</v>
      </c>
      <c r="H1860" s="6">
        <v>29850</v>
      </c>
      <c r="I1860" s="6">
        <v>30150</v>
      </c>
      <c r="J1860" s="32">
        <v>1.0050251256281451</v>
      </c>
      <c r="K1860" s="7"/>
    </row>
    <row r="1861" spans="1:11" x14ac:dyDescent="0.3">
      <c r="A1861" s="3" t="s">
        <v>183</v>
      </c>
      <c r="B1861" s="4" t="s">
        <v>184</v>
      </c>
      <c r="C1861" s="5" t="s">
        <v>185</v>
      </c>
      <c r="D1861" s="4" t="s">
        <v>186</v>
      </c>
      <c r="E1861" s="4">
        <v>3466106</v>
      </c>
      <c r="F1861" s="5" t="s">
        <v>1421</v>
      </c>
      <c r="G1861" s="5" t="s">
        <v>77</v>
      </c>
      <c r="H1861" s="6">
        <v>33500</v>
      </c>
      <c r="I1861" s="6">
        <v>33000</v>
      </c>
      <c r="J1861" s="32">
        <v>-1.4925373134328401</v>
      </c>
      <c r="K1861" s="7"/>
    </row>
    <row r="1862" spans="1:11" x14ac:dyDescent="0.3">
      <c r="A1862" s="3" t="s">
        <v>183</v>
      </c>
      <c r="B1862" s="4" t="s">
        <v>184</v>
      </c>
      <c r="C1862" s="5" t="s">
        <v>187</v>
      </c>
      <c r="D1862" s="4" t="s">
        <v>188</v>
      </c>
      <c r="E1862" s="4">
        <v>3466106</v>
      </c>
      <c r="F1862" s="5" t="s">
        <v>1421</v>
      </c>
      <c r="G1862" s="5" t="s">
        <v>77</v>
      </c>
      <c r="H1862" s="6">
        <v>33250</v>
      </c>
      <c r="I1862" s="6">
        <v>33250</v>
      </c>
      <c r="J1862" s="32">
        <v>0</v>
      </c>
      <c r="K1862" s="7"/>
    </row>
    <row r="1863" spans="1:11" x14ac:dyDescent="0.3">
      <c r="A1863" s="3" t="s">
        <v>183</v>
      </c>
      <c r="B1863" s="4" t="s">
        <v>184</v>
      </c>
      <c r="C1863" s="5" t="s">
        <v>195</v>
      </c>
      <c r="D1863" s="4" t="s">
        <v>196</v>
      </c>
      <c r="E1863" s="4">
        <v>3466106</v>
      </c>
      <c r="F1863" s="5" t="s">
        <v>1421</v>
      </c>
      <c r="G1863" s="5" t="s">
        <v>77</v>
      </c>
      <c r="H1863" s="6">
        <v>32950</v>
      </c>
      <c r="I1863" s="6">
        <v>32875</v>
      </c>
      <c r="J1863" s="32">
        <v>-0.22761760242792084</v>
      </c>
      <c r="K1863" s="7"/>
    </row>
    <row r="1864" spans="1:11" x14ac:dyDescent="0.3">
      <c r="A1864" s="3" t="s">
        <v>203</v>
      </c>
      <c r="B1864" s="4" t="s">
        <v>204</v>
      </c>
      <c r="C1864" s="5" t="s">
        <v>440</v>
      </c>
      <c r="D1864" s="4" t="s">
        <v>97</v>
      </c>
      <c r="E1864" s="4">
        <v>3466106</v>
      </c>
      <c r="F1864" s="5" t="s">
        <v>1421</v>
      </c>
      <c r="G1864" s="5" t="s">
        <v>77</v>
      </c>
      <c r="H1864" s="6">
        <v>36250</v>
      </c>
      <c r="I1864" s="6">
        <v>36250</v>
      </c>
      <c r="J1864" s="32">
        <v>0</v>
      </c>
      <c r="K1864" s="7"/>
    </row>
    <row r="1865" spans="1:11" x14ac:dyDescent="0.3">
      <c r="A1865" s="3" t="s">
        <v>203</v>
      </c>
      <c r="B1865" s="4" t="s">
        <v>204</v>
      </c>
      <c r="C1865" s="5" t="s">
        <v>205</v>
      </c>
      <c r="D1865" s="4" t="s">
        <v>206</v>
      </c>
      <c r="E1865" s="4">
        <v>3466106</v>
      </c>
      <c r="F1865" s="5" t="s">
        <v>1421</v>
      </c>
      <c r="G1865" s="5" t="s">
        <v>77</v>
      </c>
      <c r="H1865" s="6">
        <v>33050</v>
      </c>
      <c r="I1865" s="6">
        <v>32500</v>
      </c>
      <c r="J1865" s="32">
        <v>-1.6641452344931973</v>
      </c>
      <c r="K1865" s="7"/>
    </row>
    <row r="1866" spans="1:11" x14ac:dyDescent="0.3">
      <c r="A1866" s="3" t="s">
        <v>203</v>
      </c>
      <c r="B1866" s="4" t="s">
        <v>204</v>
      </c>
      <c r="C1866" s="5" t="s">
        <v>384</v>
      </c>
      <c r="D1866" s="4" t="s">
        <v>385</v>
      </c>
      <c r="E1866" s="4">
        <v>3466106</v>
      </c>
      <c r="F1866" s="5" t="s">
        <v>1421</v>
      </c>
      <c r="G1866" s="5" t="s">
        <v>77</v>
      </c>
      <c r="H1866" s="6">
        <v>32500</v>
      </c>
      <c r="I1866" s="6">
        <v>32500</v>
      </c>
      <c r="J1866" s="32">
        <v>0</v>
      </c>
      <c r="K1866" s="7"/>
    </row>
    <row r="1867" spans="1:11" x14ac:dyDescent="0.3">
      <c r="A1867" s="3" t="s">
        <v>211</v>
      </c>
      <c r="B1867" s="4" t="s">
        <v>212</v>
      </c>
      <c r="C1867" s="5" t="s">
        <v>213</v>
      </c>
      <c r="D1867" s="4" t="s">
        <v>214</v>
      </c>
      <c r="E1867" s="4">
        <v>3466106</v>
      </c>
      <c r="F1867" s="5" t="s">
        <v>1421</v>
      </c>
      <c r="G1867" s="5" t="s">
        <v>77</v>
      </c>
      <c r="H1867" s="6">
        <v>31650</v>
      </c>
      <c r="I1867" s="6">
        <v>31600</v>
      </c>
      <c r="J1867" s="32">
        <v>-0.15797788309637184</v>
      </c>
      <c r="K1867" s="7"/>
    </row>
    <row r="1868" spans="1:11" x14ac:dyDescent="0.3">
      <c r="A1868" s="3" t="s">
        <v>215</v>
      </c>
      <c r="B1868" s="4" t="s">
        <v>216</v>
      </c>
      <c r="C1868" s="5" t="s">
        <v>397</v>
      </c>
      <c r="D1868" s="4" t="s">
        <v>398</v>
      </c>
      <c r="E1868" s="4">
        <v>3466106</v>
      </c>
      <c r="F1868" s="5" t="s">
        <v>1421</v>
      </c>
      <c r="G1868" s="5" t="s">
        <v>77</v>
      </c>
      <c r="H1868" s="6">
        <v>33050</v>
      </c>
      <c r="I1868" s="6">
        <v>33050</v>
      </c>
      <c r="J1868" s="32">
        <v>0</v>
      </c>
      <c r="K1868" s="7"/>
    </row>
    <row r="1869" spans="1:11" x14ac:dyDescent="0.3">
      <c r="A1869" s="3" t="s">
        <v>215</v>
      </c>
      <c r="B1869" s="4" t="s">
        <v>216</v>
      </c>
      <c r="C1869" s="5" t="s">
        <v>219</v>
      </c>
      <c r="D1869" s="4" t="s">
        <v>220</v>
      </c>
      <c r="E1869" s="4">
        <v>3466106</v>
      </c>
      <c r="F1869" s="5" t="s">
        <v>1421</v>
      </c>
      <c r="G1869" s="5" t="s">
        <v>77</v>
      </c>
      <c r="H1869" s="6">
        <v>33283.333333299997</v>
      </c>
      <c r="I1869" s="6">
        <v>33970</v>
      </c>
      <c r="J1869" s="32">
        <v>2.0630946420651775</v>
      </c>
      <c r="K1869" s="7"/>
    </row>
    <row r="1870" spans="1:11" x14ac:dyDescent="0.3">
      <c r="A1870" s="3" t="s">
        <v>215</v>
      </c>
      <c r="B1870" s="4" t="s">
        <v>216</v>
      </c>
      <c r="C1870" s="5" t="s">
        <v>322</v>
      </c>
      <c r="D1870" s="4" t="s">
        <v>323</v>
      </c>
      <c r="E1870" s="4">
        <v>3466106</v>
      </c>
      <c r="F1870" s="5" t="s">
        <v>1421</v>
      </c>
      <c r="G1870" s="5" t="s">
        <v>77</v>
      </c>
      <c r="H1870" s="6" t="s">
        <v>72</v>
      </c>
      <c r="I1870" s="6">
        <v>34500</v>
      </c>
      <c r="J1870" s="32" t="s">
        <v>72</v>
      </c>
      <c r="K1870" s="7"/>
    </row>
    <row r="1871" spans="1:11" x14ac:dyDescent="0.3">
      <c r="A1871" s="3" t="s">
        <v>215</v>
      </c>
      <c r="B1871" s="4" t="s">
        <v>216</v>
      </c>
      <c r="C1871" s="5" t="s">
        <v>221</v>
      </c>
      <c r="D1871" s="4" t="s">
        <v>222</v>
      </c>
      <c r="E1871" s="4">
        <v>3466106</v>
      </c>
      <c r="F1871" s="5" t="s">
        <v>1421</v>
      </c>
      <c r="G1871" s="5" t="s">
        <v>77</v>
      </c>
      <c r="H1871" s="6">
        <v>34600</v>
      </c>
      <c r="I1871" s="6">
        <v>35100</v>
      </c>
      <c r="J1871" s="32">
        <v>1.4450867052023142</v>
      </c>
      <c r="K1871" s="7"/>
    </row>
    <row r="1872" spans="1:11" x14ac:dyDescent="0.3">
      <c r="A1872" s="3" t="s">
        <v>215</v>
      </c>
      <c r="B1872" s="4" t="s">
        <v>216</v>
      </c>
      <c r="C1872" s="5" t="s">
        <v>393</v>
      </c>
      <c r="D1872" s="4" t="s">
        <v>394</v>
      </c>
      <c r="E1872" s="4">
        <v>3466106</v>
      </c>
      <c r="F1872" s="5" t="s">
        <v>1421</v>
      </c>
      <c r="G1872" s="5" t="s">
        <v>77</v>
      </c>
      <c r="H1872" s="6">
        <v>34400</v>
      </c>
      <c r="I1872" s="6">
        <v>34750</v>
      </c>
      <c r="J1872" s="32">
        <v>1.017441860465107</v>
      </c>
      <c r="K1872" s="7"/>
    </row>
    <row r="1873" spans="1:11" x14ac:dyDescent="0.3">
      <c r="A1873" s="3" t="s">
        <v>215</v>
      </c>
      <c r="B1873" s="4" t="s">
        <v>216</v>
      </c>
      <c r="C1873" s="5" t="s">
        <v>541</v>
      </c>
      <c r="D1873" s="4" t="s">
        <v>542</v>
      </c>
      <c r="E1873" s="4">
        <v>3466106</v>
      </c>
      <c r="F1873" s="5" t="s">
        <v>1421</v>
      </c>
      <c r="G1873" s="5" t="s">
        <v>77</v>
      </c>
      <c r="H1873" s="6">
        <v>33750</v>
      </c>
      <c r="I1873" s="6">
        <v>33750</v>
      </c>
      <c r="J1873" s="32">
        <v>0</v>
      </c>
      <c r="K1873" s="7"/>
    </row>
    <row r="1874" spans="1:11" x14ac:dyDescent="0.3">
      <c r="A1874" s="3" t="s">
        <v>227</v>
      </c>
      <c r="B1874" s="4" t="s">
        <v>228</v>
      </c>
      <c r="C1874" s="5" t="s">
        <v>485</v>
      </c>
      <c r="D1874" s="4" t="s">
        <v>486</v>
      </c>
      <c r="E1874" s="4">
        <v>3466106</v>
      </c>
      <c r="F1874" s="5" t="s">
        <v>1421</v>
      </c>
      <c r="G1874" s="5" t="s">
        <v>77</v>
      </c>
      <c r="H1874" s="6" t="s">
        <v>72</v>
      </c>
      <c r="I1874" s="6">
        <v>36000</v>
      </c>
      <c r="J1874" s="32" t="s">
        <v>72</v>
      </c>
      <c r="K1874" s="7"/>
    </row>
    <row r="1875" spans="1:11" x14ac:dyDescent="0.3">
      <c r="A1875" s="3" t="s">
        <v>227</v>
      </c>
      <c r="B1875" s="4" t="s">
        <v>228</v>
      </c>
      <c r="C1875" s="5" t="s">
        <v>453</v>
      </c>
      <c r="D1875" s="4" t="s">
        <v>454</v>
      </c>
      <c r="E1875" s="4">
        <v>3466106</v>
      </c>
      <c r="F1875" s="5" t="s">
        <v>1421</v>
      </c>
      <c r="G1875" s="5" t="s">
        <v>77</v>
      </c>
      <c r="H1875" s="6">
        <v>33250</v>
      </c>
      <c r="I1875" s="6">
        <v>33250</v>
      </c>
      <c r="J1875" s="32">
        <v>0</v>
      </c>
      <c r="K1875" s="7"/>
    </row>
    <row r="1876" spans="1:11" x14ac:dyDescent="0.3">
      <c r="A1876" s="3" t="s">
        <v>73</v>
      </c>
      <c r="B1876" s="4" t="s">
        <v>74</v>
      </c>
      <c r="C1876" s="5" t="s">
        <v>75</v>
      </c>
      <c r="D1876" s="4" t="s">
        <v>76</v>
      </c>
      <c r="E1876" s="4">
        <v>3466106</v>
      </c>
      <c r="F1876" s="5" t="s">
        <v>1421</v>
      </c>
      <c r="G1876" s="5" t="s">
        <v>77</v>
      </c>
      <c r="H1876" s="6" t="s">
        <v>72</v>
      </c>
      <c r="I1876" s="6">
        <v>35900</v>
      </c>
      <c r="J1876" s="32" t="s">
        <v>72</v>
      </c>
      <c r="K1876" s="7"/>
    </row>
    <row r="1877" spans="1:11" x14ac:dyDescent="0.3">
      <c r="A1877" s="3" t="s">
        <v>73</v>
      </c>
      <c r="B1877" s="4" t="s">
        <v>74</v>
      </c>
      <c r="C1877" s="5" t="s">
        <v>238</v>
      </c>
      <c r="D1877" s="4" t="s">
        <v>239</v>
      </c>
      <c r="E1877" s="4">
        <v>3466106</v>
      </c>
      <c r="F1877" s="5" t="s">
        <v>1421</v>
      </c>
      <c r="G1877" s="5" t="s">
        <v>77</v>
      </c>
      <c r="H1877" s="6">
        <v>34166.666666700003</v>
      </c>
      <c r="I1877" s="6">
        <v>33900</v>
      </c>
      <c r="J1877" s="32">
        <v>-0.78048780497486092</v>
      </c>
      <c r="K1877" s="7"/>
    </row>
    <row r="1878" spans="1:11" x14ac:dyDescent="0.3">
      <c r="A1878" s="3" t="s">
        <v>73</v>
      </c>
      <c r="B1878" s="4" t="s">
        <v>74</v>
      </c>
      <c r="C1878" s="5" t="s">
        <v>246</v>
      </c>
      <c r="D1878" s="4" t="s">
        <v>247</v>
      </c>
      <c r="E1878" s="4">
        <v>3466106</v>
      </c>
      <c r="F1878" s="5" t="s">
        <v>1421</v>
      </c>
      <c r="G1878" s="5" t="s">
        <v>77</v>
      </c>
      <c r="H1878" s="6">
        <v>34720</v>
      </c>
      <c r="I1878" s="6">
        <v>35850</v>
      </c>
      <c r="J1878" s="32">
        <v>3.2546082949308719</v>
      </c>
      <c r="K1878" s="7"/>
    </row>
    <row r="1879" spans="1:11" x14ac:dyDescent="0.3">
      <c r="A1879" s="3" t="s">
        <v>248</v>
      </c>
      <c r="B1879" s="4" t="s">
        <v>249</v>
      </c>
      <c r="C1879" s="5" t="s">
        <v>263</v>
      </c>
      <c r="D1879" s="4" t="s">
        <v>264</v>
      </c>
      <c r="E1879" s="4">
        <v>3466106</v>
      </c>
      <c r="F1879" s="5" t="s">
        <v>1421</v>
      </c>
      <c r="G1879" s="5" t="s">
        <v>77</v>
      </c>
      <c r="H1879" s="6">
        <v>33266.666666700003</v>
      </c>
      <c r="I1879" s="6">
        <v>33250</v>
      </c>
      <c r="J1879" s="32">
        <v>-5.0100200500957648E-2</v>
      </c>
      <c r="K1879" s="7"/>
    </row>
    <row r="1880" spans="1:11" x14ac:dyDescent="0.3">
      <c r="A1880" s="3" t="s">
        <v>81</v>
      </c>
      <c r="B1880" s="4" t="s">
        <v>82</v>
      </c>
      <c r="C1880" s="5" t="s">
        <v>83</v>
      </c>
      <c r="D1880" s="4" t="s">
        <v>84</v>
      </c>
      <c r="E1880" s="4">
        <v>3466106</v>
      </c>
      <c r="F1880" s="5" t="s">
        <v>943</v>
      </c>
      <c r="G1880" s="5" t="s">
        <v>69</v>
      </c>
      <c r="H1880" s="6">
        <v>86085.5</v>
      </c>
      <c r="I1880" s="6">
        <v>86448</v>
      </c>
      <c r="J1880" s="32">
        <v>0.4210929831388599</v>
      </c>
      <c r="K1880" s="7"/>
    </row>
    <row r="1881" spans="1:11" x14ac:dyDescent="0.3">
      <c r="A1881" s="3" t="s">
        <v>81</v>
      </c>
      <c r="B1881" s="4" t="s">
        <v>82</v>
      </c>
      <c r="C1881" s="5" t="s">
        <v>86</v>
      </c>
      <c r="D1881" s="4" t="s">
        <v>87</v>
      </c>
      <c r="E1881" s="4">
        <v>3466106</v>
      </c>
      <c r="F1881" s="5" t="s">
        <v>943</v>
      </c>
      <c r="G1881" s="5" t="s">
        <v>69</v>
      </c>
      <c r="H1881" s="6">
        <v>88725</v>
      </c>
      <c r="I1881" s="6">
        <v>87850</v>
      </c>
      <c r="J1881" s="32">
        <v>-0.98619329388560661</v>
      </c>
      <c r="K1881" s="7"/>
    </row>
    <row r="1882" spans="1:11" x14ac:dyDescent="0.3">
      <c r="A1882" s="3" t="s">
        <v>81</v>
      </c>
      <c r="B1882" s="4" t="s">
        <v>82</v>
      </c>
      <c r="C1882" s="5" t="s">
        <v>88</v>
      </c>
      <c r="D1882" s="4" t="s">
        <v>89</v>
      </c>
      <c r="E1882" s="4">
        <v>3466106</v>
      </c>
      <c r="F1882" s="5" t="s">
        <v>943</v>
      </c>
      <c r="G1882" s="5" t="s">
        <v>69</v>
      </c>
      <c r="H1882" s="6">
        <v>77617.75</v>
      </c>
      <c r="I1882" s="6">
        <v>77424</v>
      </c>
      <c r="J1882" s="32">
        <v>-0.2496207375246029</v>
      </c>
      <c r="K1882" s="7"/>
    </row>
    <row r="1883" spans="1:11" x14ac:dyDescent="0.3">
      <c r="A1883" s="3" t="s">
        <v>81</v>
      </c>
      <c r="B1883" s="4" t="s">
        <v>82</v>
      </c>
      <c r="C1883" s="5" t="s">
        <v>90</v>
      </c>
      <c r="D1883" s="4" t="s">
        <v>91</v>
      </c>
      <c r="E1883" s="4">
        <v>3466106</v>
      </c>
      <c r="F1883" s="5" t="s">
        <v>943</v>
      </c>
      <c r="G1883" s="5" t="s">
        <v>69</v>
      </c>
      <c r="H1883" s="6">
        <v>75800</v>
      </c>
      <c r="I1883" s="6">
        <v>74666.666666699995</v>
      </c>
      <c r="J1883" s="32">
        <v>-1.4951627088390596</v>
      </c>
      <c r="K1883" s="7"/>
    </row>
    <row r="1884" spans="1:11" x14ac:dyDescent="0.3">
      <c r="A1884" s="3" t="s">
        <v>81</v>
      </c>
      <c r="B1884" s="4" t="s">
        <v>82</v>
      </c>
      <c r="C1884" s="5" t="s">
        <v>302</v>
      </c>
      <c r="D1884" s="4" t="s">
        <v>303</v>
      </c>
      <c r="E1884" s="4">
        <v>3466106</v>
      </c>
      <c r="F1884" s="5" t="s">
        <v>943</v>
      </c>
      <c r="G1884" s="5" t="s">
        <v>69</v>
      </c>
      <c r="H1884" s="6">
        <v>81250</v>
      </c>
      <c r="I1884" s="6">
        <v>76750</v>
      </c>
      <c r="J1884" s="32">
        <v>-5.5384615384615365</v>
      </c>
      <c r="K1884" s="7"/>
    </row>
    <row r="1885" spans="1:11" x14ac:dyDescent="0.3">
      <c r="A1885" s="3" t="s">
        <v>81</v>
      </c>
      <c r="B1885" s="4" t="s">
        <v>82</v>
      </c>
      <c r="C1885" s="5" t="s">
        <v>96</v>
      </c>
      <c r="D1885" s="4" t="s">
        <v>97</v>
      </c>
      <c r="E1885" s="4">
        <v>3466106</v>
      </c>
      <c r="F1885" s="5" t="s">
        <v>943</v>
      </c>
      <c r="G1885" s="5" t="s">
        <v>69</v>
      </c>
      <c r="H1885" s="6">
        <v>79206</v>
      </c>
      <c r="I1885" s="6">
        <v>79016</v>
      </c>
      <c r="J1885" s="32">
        <v>-0.23988081710981657</v>
      </c>
      <c r="K1885" s="7"/>
    </row>
    <row r="1886" spans="1:11" x14ac:dyDescent="0.3">
      <c r="A1886" s="3" t="s">
        <v>81</v>
      </c>
      <c r="B1886" s="4" t="s">
        <v>82</v>
      </c>
      <c r="C1886" s="5" t="s">
        <v>98</v>
      </c>
      <c r="D1886" s="4" t="s">
        <v>99</v>
      </c>
      <c r="E1886" s="4">
        <v>3466106</v>
      </c>
      <c r="F1886" s="5" t="s">
        <v>943</v>
      </c>
      <c r="G1886" s="5" t="s">
        <v>69</v>
      </c>
      <c r="H1886" s="6">
        <v>77557</v>
      </c>
      <c r="I1886" s="6">
        <v>76965.333333300005</v>
      </c>
      <c r="J1886" s="32">
        <v>-0.76287977448843414</v>
      </c>
      <c r="K1886" s="7"/>
    </row>
    <row r="1887" spans="1:11" x14ac:dyDescent="0.3">
      <c r="A1887" s="3" t="s">
        <v>81</v>
      </c>
      <c r="B1887" s="4" t="s">
        <v>82</v>
      </c>
      <c r="C1887" s="5" t="s">
        <v>100</v>
      </c>
      <c r="D1887" s="4" t="s">
        <v>101</v>
      </c>
      <c r="E1887" s="4">
        <v>3466106</v>
      </c>
      <c r="F1887" s="5" t="s">
        <v>943</v>
      </c>
      <c r="G1887" s="5" t="s">
        <v>69</v>
      </c>
      <c r="H1887" s="6">
        <v>83950</v>
      </c>
      <c r="I1887" s="6">
        <v>82700</v>
      </c>
      <c r="J1887" s="32">
        <v>-1.4889815366289416</v>
      </c>
      <c r="K1887" s="7"/>
    </row>
    <row r="1888" spans="1:11" x14ac:dyDescent="0.3">
      <c r="A1888" s="3" t="s">
        <v>81</v>
      </c>
      <c r="B1888" s="4" t="s">
        <v>82</v>
      </c>
      <c r="C1888" s="5" t="s">
        <v>104</v>
      </c>
      <c r="D1888" s="4" t="s">
        <v>105</v>
      </c>
      <c r="E1888" s="4">
        <v>3466106</v>
      </c>
      <c r="F1888" s="5" t="s">
        <v>943</v>
      </c>
      <c r="G1888" s="5" t="s">
        <v>69</v>
      </c>
      <c r="H1888" s="6">
        <v>84266.666666699995</v>
      </c>
      <c r="I1888" s="6">
        <v>84133.333333300005</v>
      </c>
      <c r="J1888" s="32">
        <v>-0.15822784818030344</v>
      </c>
      <c r="K1888" s="7"/>
    </row>
    <row r="1889" spans="1:11" x14ac:dyDescent="0.3">
      <c r="A1889" s="3" t="s">
        <v>81</v>
      </c>
      <c r="B1889" s="4" t="s">
        <v>82</v>
      </c>
      <c r="C1889" s="5" t="s">
        <v>106</v>
      </c>
      <c r="D1889" s="4" t="s">
        <v>107</v>
      </c>
      <c r="E1889" s="4">
        <v>3466106</v>
      </c>
      <c r="F1889" s="5" t="s">
        <v>943</v>
      </c>
      <c r="G1889" s="5" t="s">
        <v>69</v>
      </c>
      <c r="H1889" s="6">
        <v>84887.5</v>
      </c>
      <c r="I1889" s="6">
        <v>84706.4</v>
      </c>
      <c r="J1889" s="32">
        <v>-0.21334118686497927</v>
      </c>
      <c r="K1889" s="7"/>
    </row>
    <row r="1890" spans="1:11" x14ac:dyDescent="0.3">
      <c r="A1890" s="3" t="s">
        <v>81</v>
      </c>
      <c r="B1890" s="4" t="s">
        <v>82</v>
      </c>
      <c r="C1890" s="5" t="s">
        <v>108</v>
      </c>
      <c r="D1890" s="4" t="s">
        <v>109</v>
      </c>
      <c r="E1890" s="4">
        <v>3466106</v>
      </c>
      <c r="F1890" s="5" t="s">
        <v>943</v>
      </c>
      <c r="G1890" s="5" t="s">
        <v>69</v>
      </c>
      <c r="H1890" s="6">
        <v>78833.333333300005</v>
      </c>
      <c r="I1890" s="6">
        <v>78833.333333300005</v>
      </c>
      <c r="J1890" s="32">
        <v>0</v>
      </c>
      <c r="K1890" s="7"/>
    </row>
    <row r="1891" spans="1:11" x14ac:dyDescent="0.3">
      <c r="A1891" s="3" t="s">
        <v>81</v>
      </c>
      <c r="B1891" s="4" t="s">
        <v>82</v>
      </c>
      <c r="C1891" s="5" t="s">
        <v>279</v>
      </c>
      <c r="D1891" s="4" t="s">
        <v>280</v>
      </c>
      <c r="E1891" s="4">
        <v>3466106</v>
      </c>
      <c r="F1891" s="5" t="s">
        <v>943</v>
      </c>
      <c r="G1891" s="5" t="s">
        <v>69</v>
      </c>
      <c r="H1891" s="6">
        <v>86289.8</v>
      </c>
      <c r="I1891" s="6">
        <v>83759.199999999997</v>
      </c>
      <c r="J1891" s="32">
        <v>-2.9326757044285667</v>
      </c>
      <c r="K1891" s="7"/>
    </row>
    <row r="1892" spans="1:11" x14ac:dyDescent="0.3">
      <c r="A1892" s="3" t="s">
        <v>81</v>
      </c>
      <c r="B1892" s="4" t="s">
        <v>82</v>
      </c>
      <c r="C1892" s="5" t="s">
        <v>110</v>
      </c>
      <c r="D1892" s="4" t="s">
        <v>111</v>
      </c>
      <c r="E1892" s="4">
        <v>3466106</v>
      </c>
      <c r="F1892" s="5" t="s">
        <v>943</v>
      </c>
      <c r="G1892" s="5" t="s">
        <v>69</v>
      </c>
      <c r="H1892" s="6">
        <v>80285.5</v>
      </c>
      <c r="I1892" s="6">
        <v>80466.399999999994</v>
      </c>
      <c r="J1892" s="32">
        <v>0.22532088608777645</v>
      </c>
      <c r="K1892" s="7"/>
    </row>
    <row r="1893" spans="1:11" x14ac:dyDescent="0.3">
      <c r="A1893" s="3" t="s">
        <v>81</v>
      </c>
      <c r="B1893" s="4" t="s">
        <v>82</v>
      </c>
      <c r="C1893" s="5" t="s">
        <v>406</v>
      </c>
      <c r="D1893" s="4" t="s">
        <v>407</v>
      </c>
      <c r="E1893" s="4">
        <v>3466106</v>
      </c>
      <c r="F1893" s="5" t="s">
        <v>943</v>
      </c>
      <c r="G1893" s="5" t="s">
        <v>69</v>
      </c>
      <c r="H1893" s="6">
        <v>82301.5</v>
      </c>
      <c r="I1893" s="6">
        <v>82099</v>
      </c>
      <c r="J1893" s="32">
        <v>-0.24604654836181128</v>
      </c>
      <c r="K1893" s="7"/>
    </row>
    <row r="1894" spans="1:11" x14ac:dyDescent="0.3">
      <c r="A1894" s="3" t="s">
        <v>115</v>
      </c>
      <c r="B1894" s="4" t="s">
        <v>116</v>
      </c>
      <c r="C1894" s="5" t="s">
        <v>121</v>
      </c>
      <c r="D1894" s="4" t="s">
        <v>122</v>
      </c>
      <c r="E1894" s="4">
        <v>3466106</v>
      </c>
      <c r="F1894" s="5" t="s">
        <v>943</v>
      </c>
      <c r="G1894" s="5" t="s">
        <v>69</v>
      </c>
      <c r="H1894" s="6">
        <v>99300</v>
      </c>
      <c r="I1894" s="6">
        <v>99300</v>
      </c>
      <c r="J1894" s="32">
        <v>0</v>
      </c>
      <c r="K1894" s="7"/>
    </row>
    <row r="1895" spans="1:11" x14ac:dyDescent="0.3">
      <c r="A1895" s="3" t="s">
        <v>115</v>
      </c>
      <c r="B1895" s="4" t="s">
        <v>116</v>
      </c>
      <c r="C1895" s="5" t="s">
        <v>129</v>
      </c>
      <c r="D1895" s="4" t="s">
        <v>130</v>
      </c>
      <c r="E1895" s="4">
        <v>3466106</v>
      </c>
      <c r="F1895" s="5" t="s">
        <v>943</v>
      </c>
      <c r="G1895" s="5" t="s">
        <v>69</v>
      </c>
      <c r="H1895" s="6">
        <v>94000</v>
      </c>
      <c r="I1895" s="6">
        <v>106666.6666667</v>
      </c>
      <c r="J1895" s="32">
        <v>13.475177304999985</v>
      </c>
      <c r="K1895" s="7"/>
    </row>
    <row r="1896" spans="1:11" x14ac:dyDescent="0.3">
      <c r="A1896" s="3" t="s">
        <v>115</v>
      </c>
      <c r="B1896" s="4" t="s">
        <v>116</v>
      </c>
      <c r="C1896" s="5" t="s">
        <v>291</v>
      </c>
      <c r="D1896" s="4" t="s">
        <v>292</v>
      </c>
      <c r="E1896" s="4">
        <v>3466106</v>
      </c>
      <c r="F1896" s="5" t="s">
        <v>943</v>
      </c>
      <c r="G1896" s="5" t="s">
        <v>69</v>
      </c>
      <c r="H1896" s="6">
        <v>96650</v>
      </c>
      <c r="I1896" s="6">
        <v>96650</v>
      </c>
      <c r="J1896" s="32">
        <v>0</v>
      </c>
      <c r="K1896" s="7"/>
    </row>
    <row r="1897" spans="1:11" x14ac:dyDescent="0.3">
      <c r="A1897" s="3" t="s">
        <v>115</v>
      </c>
      <c r="B1897" s="4" t="s">
        <v>116</v>
      </c>
      <c r="C1897" s="5" t="s">
        <v>133</v>
      </c>
      <c r="D1897" s="4" t="s">
        <v>134</v>
      </c>
      <c r="E1897" s="4">
        <v>3466106</v>
      </c>
      <c r="F1897" s="5" t="s">
        <v>943</v>
      </c>
      <c r="G1897" s="5" t="s">
        <v>69</v>
      </c>
      <c r="H1897" s="6">
        <v>97500</v>
      </c>
      <c r="I1897" s="6">
        <v>96666.666666699995</v>
      </c>
      <c r="J1897" s="32">
        <v>-0.8547008546666679</v>
      </c>
      <c r="K1897" s="7"/>
    </row>
    <row r="1898" spans="1:11" x14ac:dyDescent="0.3">
      <c r="A1898" s="3" t="s">
        <v>115</v>
      </c>
      <c r="B1898" s="4" t="s">
        <v>116</v>
      </c>
      <c r="C1898" s="5" t="s">
        <v>135</v>
      </c>
      <c r="D1898" s="4" t="s">
        <v>136</v>
      </c>
      <c r="E1898" s="4">
        <v>3466106</v>
      </c>
      <c r="F1898" s="5" t="s">
        <v>943</v>
      </c>
      <c r="G1898" s="5" t="s">
        <v>69</v>
      </c>
      <c r="H1898" s="6">
        <v>90500</v>
      </c>
      <c r="I1898" s="6">
        <v>92333.333333300005</v>
      </c>
      <c r="J1898" s="32">
        <v>2.0257826887292829</v>
      </c>
      <c r="K1898" s="7"/>
    </row>
    <row r="1899" spans="1:11" x14ac:dyDescent="0.3">
      <c r="A1899" s="3" t="s">
        <v>64</v>
      </c>
      <c r="B1899" s="4" t="s">
        <v>65</v>
      </c>
      <c r="C1899" s="5" t="s">
        <v>171</v>
      </c>
      <c r="D1899" s="4" t="s">
        <v>172</v>
      </c>
      <c r="E1899" s="4">
        <v>3466106</v>
      </c>
      <c r="F1899" s="5" t="s">
        <v>943</v>
      </c>
      <c r="G1899" s="5" t="s">
        <v>69</v>
      </c>
      <c r="H1899" s="6">
        <v>85666.666666699995</v>
      </c>
      <c r="I1899" s="6">
        <v>89666.666666699995</v>
      </c>
      <c r="J1899" s="32">
        <v>4.6692607003872899</v>
      </c>
      <c r="K1899" s="7"/>
    </row>
    <row r="1900" spans="1:11" x14ac:dyDescent="0.3">
      <c r="A1900" s="3" t="s">
        <v>64</v>
      </c>
      <c r="B1900" s="4" t="s">
        <v>65</v>
      </c>
      <c r="C1900" s="5" t="s">
        <v>345</v>
      </c>
      <c r="D1900" s="4" t="s">
        <v>346</v>
      </c>
      <c r="E1900" s="4">
        <v>3466106</v>
      </c>
      <c r="F1900" s="5" t="s">
        <v>943</v>
      </c>
      <c r="G1900" s="5" t="s">
        <v>69</v>
      </c>
      <c r="H1900" s="6">
        <v>78000</v>
      </c>
      <c r="I1900" s="6">
        <v>78000</v>
      </c>
      <c r="J1900" s="32">
        <v>0</v>
      </c>
      <c r="K1900" s="7"/>
    </row>
    <row r="1901" spans="1:11" x14ac:dyDescent="0.3">
      <c r="A1901" s="3" t="s">
        <v>64</v>
      </c>
      <c r="B1901" s="4" t="s">
        <v>65</v>
      </c>
      <c r="C1901" s="5" t="s">
        <v>179</v>
      </c>
      <c r="D1901" s="4" t="s">
        <v>180</v>
      </c>
      <c r="E1901" s="4">
        <v>3466106</v>
      </c>
      <c r="F1901" s="5" t="s">
        <v>943</v>
      </c>
      <c r="G1901" s="5" t="s">
        <v>69</v>
      </c>
      <c r="H1901" s="6">
        <v>78000</v>
      </c>
      <c r="I1901" s="6">
        <v>78000</v>
      </c>
      <c r="J1901" s="32">
        <v>0</v>
      </c>
      <c r="K1901" s="7"/>
    </row>
    <row r="1902" spans="1:11" x14ac:dyDescent="0.3">
      <c r="A1902" s="3" t="s">
        <v>64</v>
      </c>
      <c r="B1902" s="4" t="s">
        <v>65</v>
      </c>
      <c r="C1902" s="5" t="s">
        <v>66</v>
      </c>
      <c r="D1902" s="4" t="s">
        <v>67</v>
      </c>
      <c r="E1902" s="4">
        <v>3466106</v>
      </c>
      <c r="F1902" s="5" t="s">
        <v>943</v>
      </c>
      <c r="G1902" s="5" t="s">
        <v>69</v>
      </c>
      <c r="H1902" s="6">
        <v>77550</v>
      </c>
      <c r="I1902" s="6">
        <v>76100</v>
      </c>
      <c r="J1902" s="32">
        <v>-1.8697614442295341</v>
      </c>
      <c r="K1902" s="7"/>
    </row>
    <row r="1903" spans="1:11" x14ac:dyDescent="0.3">
      <c r="A1903" s="3" t="s">
        <v>64</v>
      </c>
      <c r="B1903" s="4" t="s">
        <v>65</v>
      </c>
      <c r="C1903" s="5" t="s">
        <v>297</v>
      </c>
      <c r="D1903" s="4" t="s">
        <v>298</v>
      </c>
      <c r="E1903" s="4">
        <v>3466106</v>
      </c>
      <c r="F1903" s="5" t="s">
        <v>943</v>
      </c>
      <c r="G1903" s="5" t="s">
        <v>69</v>
      </c>
      <c r="H1903" s="6">
        <v>93733.333333300005</v>
      </c>
      <c r="I1903" s="6">
        <v>91600</v>
      </c>
      <c r="J1903" s="32">
        <v>-2.2759601706622612</v>
      </c>
      <c r="K1903" s="7"/>
    </row>
    <row r="1904" spans="1:11" x14ac:dyDescent="0.3">
      <c r="A1904" s="3" t="s">
        <v>81</v>
      </c>
      <c r="B1904" s="4" t="s">
        <v>82</v>
      </c>
      <c r="C1904" s="5" t="s">
        <v>83</v>
      </c>
      <c r="D1904" s="4" t="s">
        <v>84</v>
      </c>
      <c r="E1904" s="4">
        <v>3466106</v>
      </c>
      <c r="F1904" s="5" t="s">
        <v>943</v>
      </c>
      <c r="G1904" s="5" t="s">
        <v>300</v>
      </c>
      <c r="H1904" s="6" t="s">
        <v>72</v>
      </c>
      <c r="I1904" s="6">
        <v>26770</v>
      </c>
      <c r="J1904" s="32" t="s">
        <v>72</v>
      </c>
      <c r="K1904" s="7"/>
    </row>
    <row r="1905" spans="1:11" x14ac:dyDescent="0.3">
      <c r="A1905" s="3" t="s">
        <v>81</v>
      </c>
      <c r="B1905" s="4" t="s">
        <v>82</v>
      </c>
      <c r="C1905" s="5" t="s">
        <v>86</v>
      </c>
      <c r="D1905" s="4" t="s">
        <v>87</v>
      </c>
      <c r="E1905" s="4">
        <v>3466106</v>
      </c>
      <c r="F1905" s="5" t="s">
        <v>943</v>
      </c>
      <c r="G1905" s="5" t="s">
        <v>300</v>
      </c>
      <c r="H1905" s="6">
        <v>28266.666666699999</v>
      </c>
      <c r="I1905" s="6">
        <v>27650</v>
      </c>
      <c r="J1905" s="32">
        <v>-2.181603773700258</v>
      </c>
      <c r="K1905" s="7"/>
    </row>
    <row r="1906" spans="1:11" x14ac:dyDescent="0.3">
      <c r="A1906" s="3" t="s">
        <v>81</v>
      </c>
      <c r="B1906" s="4" t="s">
        <v>82</v>
      </c>
      <c r="C1906" s="5" t="s">
        <v>90</v>
      </c>
      <c r="D1906" s="4" t="s">
        <v>91</v>
      </c>
      <c r="E1906" s="4">
        <v>3466106</v>
      </c>
      <c r="F1906" s="5" t="s">
        <v>943</v>
      </c>
      <c r="G1906" s="5" t="s">
        <v>300</v>
      </c>
      <c r="H1906" s="6">
        <v>25366.666666699999</v>
      </c>
      <c r="I1906" s="6">
        <v>25566.666666699999</v>
      </c>
      <c r="J1906" s="32">
        <v>0.78843626806730516</v>
      </c>
      <c r="K1906" s="7"/>
    </row>
    <row r="1907" spans="1:11" x14ac:dyDescent="0.3">
      <c r="A1907" s="3" t="s">
        <v>81</v>
      </c>
      <c r="B1907" s="4" t="s">
        <v>82</v>
      </c>
      <c r="C1907" s="5" t="s">
        <v>100</v>
      </c>
      <c r="D1907" s="4" t="s">
        <v>101</v>
      </c>
      <c r="E1907" s="4">
        <v>3466106</v>
      </c>
      <c r="F1907" s="5" t="s">
        <v>943</v>
      </c>
      <c r="G1907" s="5" t="s">
        <v>300</v>
      </c>
      <c r="H1907" s="6">
        <v>27500</v>
      </c>
      <c r="I1907" s="6">
        <v>27500</v>
      </c>
      <c r="J1907" s="32">
        <v>0</v>
      </c>
      <c r="K1907" s="7"/>
    </row>
    <row r="1908" spans="1:11" x14ac:dyDescent="0.3">
      <c r="A1908" s="3" t="s">
        <v>81</v>
      </c>
      <c r="B1908" s="4" t="s">
        <v>82</v>
      </c>
      <c r="C1908" s="5" t="s">
        <v>104</v>
      </c>
      <c r="D1908" s="4" t="s">
        <v>105</v>
      </c>
      <c r="E1908" s="4">
        <v>3466106</v>
      </c>
      <c r="F1908" s="5" t="s">
        <v>943</v>
      </c>
      <c r="G1908" s="5" t="s">
        <v>300</v>
      </c>
      <c r="H1908" s="6">
        <v>28200</v>
      </c>
      <c r="I1908" s="6">
        <v>28166.666666699999</v>
      </c>
      <c r="J1908" s="32">
        <v>-0.11820330957447167</v>
      </c>
      <c r="K1908" s="7"/>
    </row>
    <row r="1909" spans="1:11" x14ac:dyDescent="0.3">
      <c r="A1909" s="3" t="s">
        <v>81</v>
      </c>
      <c r="B1909" s="4" t="s">
        <v>82</v>
      </c>
      <c r="C1909" s="5" t="s">
        <v>108</v>
      </c>
      <c r="D1909" s="4" t="s">
        <v>109</v>
      </c>
      <c r="E1909" s="4">
        <v>3466106</v>
      </c>
      <c r="F1909" s="5" t="s">
        <v>943</v>
      </c>
      <c r="G1909" s="5" t="s">
        <v>300</v>
      </c>
      <c r="H1909" s="6">
        <v>25666.666666699999</v>
      </c>
      <c r="I1909" s="6">
        <v>25666.666666699999</v>
      </c>
      <c r="J1909" s="32">
        <v>0</v>
      </c>
      <c r="K1909" s="7"/>
    </row>
    <row r="1910" spans="1:11" x14ac:dyDescent="0.3">
      <c r="A1910" s="3" t="s">
        <v>81</v>
      </c>
      <c r="B1910" s="4" t="s">
        <v>82</v>
      </c>
      <c r="C1910" s="5" t="s">
        <v>110</v>
      </c>
      <c r="D1910" s="4" t="s">
        <v>111</v>
      </c>
      <c r="E1910" s="4">
        <v>3466106</v>
      </c>
      <c r="F1910" s="5" t="s">
        <v>943</v>
      </c>
      <c r="G1910" s="5" t="s">
        <v>300</v>
      </c>
      <c r="H1910" s="6">
        <v>26676</v>
      </c>
      <c r="I1910" s="6">
        <v>26651.666666699999</v>
      </c>
      <c r="J1910" s="32">
        <v>-9.1218073549259593E-2</v>
      </c>
      <c r="K1910" s="7"/>
    </row>
    <row r="1911" spans="1:11" x14ac:dyDescent="0.3">
      <c r="A1911" s="3" t="s">
        <v>81</v>
      </c>
      <c r="B1911" s="4" t="s">
        <v>82</v>
      </c>
      <c r="C1911" s="5" t="s">
        <v>406</v>
      </c>
      <c r="D1911" s="4" t="s">
        <v>407</v>
      </c>
      <c r="E1911" s="4">
        <v>3466106</v>
      </c>
      <c r="F1911" s="5" t="s">
        <v>943</v>
      </c>
      <c r="G1911" s="5" t="s">
        <v>300</v>
      </c>
      <c r="H1911" s="6">
        <v>29333.333333300001</v>
      </c>
      <c r="I1911" s="6">
        <v>29333.333333300001</v>
      </c>
      <c r="J1911" s="32">
        <v>0</v>
      </c>
      <c r="K1911" s="7"/>
    </row>
    <row r="1912" spans="1:11" x14ac:dyDescent="0.3">
      <c r="A1912" s="3" t="s">
        <v>115</v>
      </c>
      <c r="B1912" s="4" t="s">
        <v>116</v>
      </c>
      <c r="C1912" s="5" t="s">
        <v>121</v>
      </c>
      <c r="D1912" s="4" t="s">
        <v>122</v>
      </c>
      <c r="E1912" s="4">
        <v>3466106</v>
      </c>
      <c r="F1912" s="5" t="s">
        <v>943</v>
      </c>
      <c r="G1912" s="5" t="s">
        <v>300</v>
      </c>
      <c r="H1912" s="6">
        <v>31800</v>
      </c>
      <c r="I1912" s="6">
        <v>31800</v>
      </c>
      <c r="J1912" s="32">
        <v>0</v>
      </c>
      <c r="K1912" s="7"/>
    </row>
    <row r="1913" spans="1:11" x14ac:dyDescent="0.3">
      <c r="A1913" s="3" t="s">
        <v>115</v>
      </c>
      <c r="B1913" s="63" t="s">
        <v>116</v>
      </c>
      <c r="C1913" s="64" t="s">
        <v>333</v>
      </c>
      <c r="D1913" s="63" t="s">
        <v>334</v>
      </c>
      <c r="E1913" s="63">
        <v>3466106</v>
      </c>
      <c r="F1913" s="64" t="s">
        <v>943</v>
      </c>
      <c r="G1913" s="64" t="s">
        <v>300</v>
      </c>
      <c r="H1913" s="65" t="s">
        <v>72</v>
      </c>
      <c r="I1913" s="65">
        <v>30000</v>
      </c>
      <c r="J1913" s="32" t="s">
        <v>72</v>
      </c>
      <c r="K1913" s="7"/>
    </row>
    <row r="1914" spans="1:11" x14ac:dyDescent="0.3">
      <c r="A1914" s="3" t="s">
        <v>115</v>
      </c>
      <c r="B1914" s="4" t="s">
        <v>116</v>
      </c>
      <c r="C1914" s="5" t="s">
        <v>129</v>
      </c>
      <c r="D1914" s="4" t="s">
        <v>130</v>
      </c>
      <c r="E1914" s="4">
        <v>3466106</v>
      </c>
      <c r="F1914" s="5" t="s">
        <v>943</v>
      </c>
      <c r="G1914" s="5" t="s">
        <v>300</v>
      </c>
      <c r="H1914" s="6">
        <v>30650</v>
      </c>
      <c r="I1914" s="6">
        <v>32100</v>
      </c>
      <c r="J1914" s="32">
        <v>4.7308319738988525</v>
      </c>
      <c r="K1914" s="7"/>
    </row>
    <row r="1915" spans="1:11" x14ac:dyDescent="0.3">
      <c r="A1915" s="3" t="s">
        <v>115</v>
      </c>
      <c r="B1915" s="4" t="s">
        <v>116</v>
      </c>
      <c r="C1915" s="5" t="s">
        <v>291</v>
      </c>
      <c r="D1915" s="4" t="s">
        <v>292</v>
      </c>
      <c r="E1915" s="4">
        <v>3466106</v>
      </c>
      <c r="F1915" s="5" t="s">
        <v>943</v>
      </c>
      <c r="G1915" s="5" t="s">
        <v>300</v>
      </c>
      <c r="H1915" s="6">
        <v>29820</v>
      </c>
      <c r="I1915" s="6">
        <v>29820</v>
      </c>
      <c r="J1915" s="32">
        <v>0</v>
      </c>
      <c r="K1915" s="7"/>
    </row>
    <row r="1916" spans="1:11" x14ac:dyDescent="0.3">
      <c r="A1916" s="3" t="s">
        <v>64</v>
      </c>
      <c r="B1916" s="4" t="s">
        <v>65</v>
      </c>
      <c r="C1916" s="5" t="s">
        <v>171</v>
      </c>
      <c r="D1916" s="4" t="s">
        <v>172</v>
      </c>
      <c r="E1916" s="4">
        <v>3466106</v>
      </c>
      <c r="F1916" s="5" t="s">
        <v>943</v>
      </c>
      <c r="G1916" s="5" t="s">
        <v>300</v>
      </c>
      <c r="H1916" s="6">
        <v>27750</v>
      </c>
      <c r="I1916" s="6">
        <v>27500</v>
      </c>
      <c r="J1916" s="32">
        <v>-0.9009009009009028</v>
      </c>
      <c r="K1916" s="7"/>
    </row>
    <row r="1917" spans="1:11" x14ac:dyDescent="0.3">
      <c r="A1917" s="3" t="s">
        <v>197</v>
      </c>
      <c r="B1917" s="4" t="s">
        <v>198</v>
      </c>
      <c r="C1917" s="5" t="s">
        <v>201</v>
      </c>
      <c r="D1917" s="4" t="s">
        <v>202</v>
      </c>
      <c r="E1917" s="4">
        <v>3466105</v>
      </c>
      <c r="F1917" s="5" t="s">
        <v>1665</v>
      </c>
      <c r="G1917" s="5" t="s">
        <v>276</v>
      </c>
      <c r="H1917" s="6" t="s">
        <v>72</v>
      </c>
      <c r="I1917" s="6">
        <v>64000</v>
      </c>
      <c r="J1917" s="32" t="s">
        <v>72</v>
      </c>
      <c r="K1917" s="7"/>
    </row>
    <row r="1918" spans="1:11" x14ac:dyDescent="0.3">
      <c r="A1918" s="3" t="s">
        <v>115</v>
      </c>
      <c r="B1918" s="4" t="s">
        <v>116</v>
      </c>
      <c r="C1918" s="5" t="s">
        <v>121</v>
      </c>
      <c r="D1918" s="4" t="s">
        <v>122</v>
      </c>
      <c r="E1918" s="4">
        <v>3466106</v>
      </c>
      <c r="F1918" s="5" t="s">
        <v>945</v>
      </c>
      <c r="G1918" s="5" t="s">
        <v>69</v>
      </c>
      <c r="H1918" s="6">
        <v>89750</v>
      </c>
      <c r="I1918" s="6">
        <v>89750</v>
      </c>
      <c r="J1918" s="32">
        <v>0</v>
      </c>
      <c r="K1918" s="7"/>
    </row>
    <row r="1919" spans="1:11" x14ac:dyDescent="0.3">
      <c r="A1919" s="3" t="s">
        <v>115</v>
      </c>
      <c r="B1919" s="4" t="s">
        <v>116</v>
      </c>
      <c r="C1919" s="5" t="s">
        <v>133</v>
      </c>
      <c r="D1919" s="4" t="s">
        <v>134</v>
      </c>
      <c r="E1919" s="4">
        <v>3466106</v>
      </c>
      <c r="F1919" s="5" t="s">
        <v>945</v>
      </c>
      <c r="G1919" s="5" t="s">
        <v>69</v>
      </c>
      <c r="H1919" s="6" t="s">
        <v>72</v>
      </c>
      <c r="I1919" s="6">
        <v>97500</v>
      </c>
      <c r="J1919" s="32" t="s">
        <v>72</v>
      </c>
      <c r="K1919" s="7"/>
    </row>
    <row r="1920" spans="1:11" x14ac:dyDescent="0.3">
      <c r="A1920" s="3" t="s">
        <v>64</v>
      </c>
      <c r="B1920" s="4" t="s">
        <v>65</v>
      </c>
      <c r="C1920" s="5" t="s">
        <v>295</v>
      </c>
      <c r="D1920" s="4" t="s">
        <v>296</v>
      </c>
      <c r="E1920" s="4">
        <v>3466106</v>
      </c>
      <c r="F1920" s="5" t="s">
        <v>945</v>
      </c>
      <c r="G1920" s="5" t="s">
        <v>69</v>
      </c>
      <c r="H1920" s="6">
        <v>96000</v>
      </c>
      <c r="I1920" s="6">
        <v>96000</v>
      </c>
      <c r="J1920" s="32">
        <v>0</v>
      </c>
      <c r="K1920" s="7"/>
    </row>
    <row r="1921" spans="1:11" x14ac:dyDescent="0.3">
      <c r="A1921" s="3" t="s">
        <v>64</v>
      </c>
      <c r="B1921" s="4" t="s">
        <v>65</v>
      </c>
      <c r="C1921" s="5" t="s">
        <v>297</v>
      </c>
      <c r="D1921" s="4" t="s">
        <v>298</v>
      </c>
      <c r="E1921" s="4">
        <v>3466106</v>
      </c>
      <c r="F1921" s="5" t="s">
        <v>945</v>
      </c>
      <c r="G1921" s="5" t="s">
        <v>69</v>
      </c>
      <c r="H1921" s="6">
        <v>102500</v>
      </c>
      <c r="I1921" s="6">
        <v>102500</v>
      </c>
      <c r="J1921" s="32">
        <v>0</v>
      </c>
      <c r="K1921" s="7"/>
    </row>
    <row r="1922" spans="1:11" x14ac:dyDescent="0.3">
      <c r="A1922" s="3" t="s">
        <v>203</v>
      </c>
      <c r="B1922" s="4" t="s">
        <v>204</v>
      </c>
      <c r="C1922" s="5" t="s">
        <v>483</v>
      </c>
      <c r="D1922" s="4" t="s">
        <v>484</v>
      </c>
      <c r="E1922" s="4">
        <v>3466106</v>
      </c>
      <c r="F1922" s="5" t="s">
        <v>945</v>
      </c>
      <c r="G1922" s="5" t="s">
        <v>69</v>
      </c>
      <c r="H1922" s="6">
        <v>75175</v>
      </c>
      <c r="I1922" s="6">
        <v>74278.5</v>
      </c>
      <c r="J1922" s="32">
        <v>-1.1925507149983416</v>
      </c>
      <c r="K1922" s="7"/>
    </row>
    <row r="1923" spans="1:11" x14ac:dyDescent="0.3">
      <c r="A1923" s="3" t="s">
        <v>81</v>
      </c>
      <c r="B1923" s="4" t="s">
        <v>82</v>
      </c>
      <c r="C1923" s="5" t="s">
        <v>83</v>
      </c>
      <c r="D1923" s="4" t="s">
        <v>84</v>
      </c>
      <c r="E1923" s="4">
        <v>3466106</v>
      </c>
      <c r="F1923" s="5" t="s">
        <v>946</v>
      </c>
      <c r="G1923" s="5" t="s">
        <v>69</v>
      </c>
      <c r="H1923" s="6" t="s">
        <v>72</v>
      </c>
      <c r="I1923" s="6">
        <v>90135.5</v>
      </c>
      <c r="J1923" s="32" t="s">
        <v>72</v>
      </c>
      <c r="K1923" s="7"/>
    </row>
    <row r="1924" spans="1:11" x14ac:dyDescent="0.3">
      <c r="A1924" s="3" t="s">
        <v>81</v>
      </c>
      <c r="B1924" s="4" t="s">
        <v>82</v>
      </c>
      <c r="C1924" s="5" t="s">
        <v>88</v>
      </c>
      <c r="D1924" s="4" t="s">
        <v>89</v>
      </c>
      <c r="E1924" s="4">
        <v>3466106</v>
      </c>
      <c r="F1924" s="5" t="s">
        <v>946</v>
      </c>
      <c r="G1924" s="5" t="s">
        <v>69</v>
      </c>
      <c r="H1924" s="6">
        <v>89923.666666699995</v>
      </c>
      <c r="I1924" s="6">
        <v>89650</v>
      </c>
      <c r="J1924" s="32">
        <v>-0.30433219289681679</v>
      </c>
      <c r="K1924" s="7"/>
    </row>
    <row r="1925" spans="1:11" x14ac:dyDescent="0.3">
      <c r="A1925" s="3" t="s">
        <v>81</v>
      </c>
      <c r="B1925" s="4" t="s">
        <v>82</v>
      </c>
      <c r="C1925" s="5" t="s">
        <v>302</v>
      </c>
      <c r="D1925" s="4" t="s">
        <v>303</v>
      </c>
      <c r="E1925" s="4">
        <v>3466106</v>
      </c>
      <c r="F1925" s="5" t="s">
        <v>946</v>
      </c>
      <c r="G1925" s="5" t="s">
        <v>69</v>
      </c>
      <c r="H1925" s="6">
        <v>88366.666666699995</v>
      </c>
      <c r="I1925" s="6">
        <v>88700</v>
      </c>
      <c r="J1925" s="32">
        <v>0.3772161448131417</v>
      </c>
      <c r="K1925" s="7"/>
    </row>
    <row r="1926" spans="1:11" x14ac:dyDescent="0.3">
      <c r="A1926" s="3" t="s">
        <v>81</v>
      </c>
      <c r="B1926" s="4" t="s">
        <v>82</v>
      </c>
      <c r="C1926" s="5" t="s">
        <v>96</v>
      </c>
      <c r="D1926" s="4" t="s">
        <v>97</v>
      </c>
      <c r="E1926" s="4">
        <v>3466106</v>
      </c>
      <c r="F1926" s="5" t="s">
        <v>946</v>
      </c>
      <c r="G1926" s="5" t="s">
        <v>69</v>
      </c>
      <c r="H1926" s="6">
        <v>98400</v>
      </c>
      <c r="I1926" s="6">
        <v>98400</v>
      </c>
      <c r="J1926" s="32">
        <v>0</v>
      </c>
      <c r="K1926" s="7"/>
    </row>
    <row r="1927" spans="1:11" x14ac:dyDescent="0.3">
      <c r="A1927" s="3" t="s">
        <v>81</v>
      </c>
      <c r="B1927" s="4" t="s">
        <v>82</v>
      </c>
      <c r="C1927" s="5" t="s">
        <v>98</v>
      </c>
      <c r="D1927" s="4" t="s">
        <v>99</v>
      </c>
      <c r="E1927" s="4">
        <v>3466106</v>
      </c>
      <c r="F1927" s="5" t="s">
        <v>946</v>
      </c>
      <c r="G1927" s="5" t="s">
        <v>69</v>
      </c>
      <c r="H1927" s="6">
        <v>88600</v>
      </c>
      <c r="I1927" s="6">
        <v>88266.666666699995</v>
      </c>
      <c r="J1927" s="32">
        <v>-0.37622272381490074</v>
      </c>
      <c r="K1927" s="7"/>
    </row>
    <row r="1928" spans="1:11" x14ac:dyDescent="0.3">
      <c r="A1928" s="3" t="s">
        <v>81</v>
      </c>
      <c r="B1928" s="4" t="s">
        <v>82</v>
      </c>
      <c r="C1928" s="5" t="s">
        <v>279</v>
      </c>
      <c r="D1928" s="4" t="s">
        <v>280</v>
      </c>
      <c r="E1928" s="4">
        <v>3466106</v>
      </c>
      <c r="F1928" s="5" t="s">
        <v>946</v>
      </c>
      <c r="G1928" s="5" t="s">
        <v>69</v>
      </c>
      <c r="H1928" s="6">
        <v>94156.6</v>
      </c>
      <c r="I1928" s="6">
        <v>94114.2</v>
      </c>
      <c r="J1928" s="32">
        <v>-4.5031362644798456E-2</v>
      </c>
      <c r="K1928" s="7"/>
    </row>
    <row r="1929" spans="1:11" x14ac:dyDescent="0.3">
      <c r="A1929" s="3" t="s">
        <v>81</v>
      </c>
      <c r="B1929" s="4" t="s">
        <v>82</v>
      </c>
      <c r="C1929" s="5" t="s">
        <v>406</v>
      </c>
      <c r="D1929" s="4" t="s">
        <v>407</v>
      </c>
      <c r="E1929" s="4">
        <v>3466106</v>
      </c>
      <c r="F1929" s="5" t="s">
        <v>946</v>
      </c>
      <c r="G1929" s="5" t="s">
        <v>69</v>
      </c>
      <c r="H1929" s="6">
        <v>92991.1428571</v>
      </c>
      <c r="I1929" s="6">
        <v>92467.2857143</v>
      </c>
      <c r="J1929" s="32">
        <v>-0.5633409018373059</v>
      </c>
      <c r="K1929" s="7"/>
    </row>
    <row r="1930" spans="1:11" x14ac:dyDescent="0.3">
      <c r="A1930" s="3" t="s">
        <v>461</v>
      </c>
      <c r="B1930" s="4" t="s">
        <v>462</v>
      </c>
      <c r="C1930" s="5" t="s">
        <v>463</v>
      </c>
      <c r="D1930" s="4" t="s">
        <v>464</v>
      </c>
      <c r="E1930" s="4">
        <v>3466106</v>
      </c>
      <c r="F1930" s="5" t="s">
        <v>946</v>
      </c>
      <c r="G1930" s="5" t="s">
        <v>69</v>
      </c>
      <c r="H1930" s="6" t="s">
        <v>72</v>
      </c>
      <c r="I1930" s="6">
        <v>101350</v>
      </c>
      <c r="J1930" s="32" t="s">
        <v>72</v>
      </c>
      <c r="K1930" s="7"/>
    </row>
    <row r="1931" spans="1:11" x14ac:dyDescent="0.3">
      <c r="A1931" s="3" t="s">
        <v>408</v>
      </c>
      <c r="B1931" s="4" t="s">
        <v>409</v>
      </c>
      <c r="C1931" s="5" t="s">
        <v>799</v>
      </c>
      <c r="D1931" s="4" t="s">
        <v>800</v>
      </c>
      <c r="E1931" s="4">
        <v>3466106</v>
      </c>
      <c r="F1931" s="5" t="s">
        <v>946</v>
      </c>
      <c r="G1931" s="5" t="s">
        <v>69</v>
      </c>
      <c r="H1931" s="6" t="s">
        <v>72</v>
      </c>
      <c r="I1931" s="6">
        <v>105000</v>
      </c>
      <c r="J1931" s="32" t="s">
        <v>72</v>
      </c>
      <c r="K1931" s="7"/>
    </row>
    <row r="1932" spans="1:11" x14ac:dyDescent="0.3">
      <c r="A1932" s="3" t="s">
        <v>115</v>
      </c>
      <c r="B1932" s="4" t="s">
        <v>116</v>
      </c>
      <c r="C1932" s="5" t="s">
        <v>121</v>
      </c>
      <c r="D1932" s="4" t="s">
        <v>122</v>
      </c>
      <c r="E1932" s="4">
        <v>3466106</v>
      </c>
      <c r="F1932" s="5" t="s">
        <v>946</v>
      </c>
      <c r="G1932" s="5" t="s">
        <v>69</v>
      </c>
      <c r="H1932" s="6">
        <v>116066.6666667</v>
      </c>
      <c r="I1932" s="6">
        <v>106450</v>
      </c>
      <c r="J1932" s="32">
        <v>-8.2854681217954358</v>
      </c>
      <c r="K1932" s="7"/>
    </row>
    <row r="1933" spans="1:11" x14ac:dyDescent="0.3">
      <c r="A1933" s="3" t="s">
        <v>115</v>
      </c>
      <c r="B1933" s="4" t="s">
        <v>116</v>
      </c>
      <c r="C1933" s="5" t="s">
        <v>123</v>
      </c>
      <c r="D1933" s="4" t="s">
        <v>124</v>
      </c>
      <c r="E1933" s="4">
        <v>3466106</v>
      </c>
      <c r="F1933" s="5" t="s">
        <v>946</v>
      </c>
      <c r="G1933" s="5" t="s">
        <v>69</v>
      </c>
      <c r="H1933" s="6" t="s">
        <v>72</v>
      </c>
      <c r="I1933" s="6">
        <v>105000</v>
      </c>
      <c r="J1933" s="32" t="s">
        <v>72</v>
      </c>
      <c r="K1933" s="7"/>
    </row>
    <row r="1934" spans="1:11" x14ac:dyDescent="0.3">
      <c r="A1934" s="3" t="s">
        <v>115</v>
      </c>
      <c r="B1934" s="4" t="s">
        <v>116</v>
      </c>
      <c r="C1934" s="5" t="s">
        <v>291</v>
      </c>
      <c r="D1934" s="4" t="s">
        <v>292</v>
      </c>
      <c r="E1934" s="4">
        <v>3466106</v>
      </c>
      <c r="F1934" s="5" t="s">
        <v>946</v>
      </c>
      <c r="G1934" s="5" t="s">
        <v>69</v>
      </c>
      <c r="H1934" s="6">
        <v>105000</v>
      </c>
      <c r="I1934" s="6">
        <v>104000</v>
      </c>
      <c r="J1934" s="32">
        <v>-0.952380952380949</v>
      </c>
      <c r="K1934" s="7"/>
    </row>
    <row r="1935" spans="1:11" x14ac:dyDescent="0.3">
      <c r="A1935" s="3" t="s">
        <v>64</v>
      </c>
      <c r="B1935" s="4" t="s">
        <v>65</v>
      </c>
      <c r="C1935" s="5" t="s">
        <v>165</v>
      </c>
      <c r="D1935" s="4" t="s">
        <v>166</v>
      </c>
      <c r="E1935" s="4">
        <v>3466106</v>
      </c>
      <c r="F1935" s="5" t="s">
        <v>946</v>
      </c>
      <c r="G1935" s="5" t="s">
        <v>69</v>
      </c>
      <c r="H1935" s="6">
        <v>83950</v>
      </c>
      <c r="I1935" s="6">
        <v>82900</v>
      </c>
      <c r="J1935" s="32">
        <v>-1.2507444907683185</v>
      </c>
      <c r="K1935" s="7"/>
    </row>
    <row r="1936" spans="1:11" x14ac:dyDescent="0.3">
      <c r="A1936" s="3" t="s">
        <v>64</v>
      </c>
      <c r="B1936" s="4" t="s">
        <v>65</v>
      </c>
      <c r="C1936" s="5" t="s">
        <v>171</v>
      </c>
      <c r="D1936" s="4" t="s">
        <v>172</v>
      </c>
      <c r="E1936" s="4">
        <v>3466106</v>
      </c>
      <c r="F1936" s="5" t="s">
        <v>946</v>
      </c>
      <c r="G1936" s="5" t="s">
        <v>69</v>
      </c>
      <c r="H1936" s="6">
        <v>90533.333333300005</v>
      </c>
      <c r="I1936" s="6">
        <v>91533.333333300005</v>
      </c>
      <c r="J1936" s="32">
        <v>1.104565537555624</v>
      </c>
      <c r="K1936" s="7"/>
    </row>
    <row r="1937" spans="1:11" x14ac:dyDescent="0.3">
      <c r="A1937" s="3" t="s">
        <v>64</v>
      </c>
      <c r="B1937" s="4" t="s">
        <v>65</v>
      </c>
      <c r="C1937" s="5" t="s">
        <v>177</v>
      </c>
      <c r="D1937" s="4" t="s">
        <v>178</v>
      </c>
      <c r="E1937" s="4">
        <v>3466106</v>
      </c>
      <c r="F1937" s="5" t="s">
        <v>946</v>
      </c>
      <c r="G1937" s="5" t="s">
        <v>69</v>
      </c>
      <c r="H1937" s="6">
        <v>83600</v>
      </c>
      <c r="I1937" s="6">
        <v>83600</v>
      </c>
      <c r="J1937" s="32">
        <v>0</v>
      </c>
      <c r="K1937" s="7"/>
    </row>
    <row r="1938" spans="1:11" x14ac:dyDescent="0.3">
      <c r="A1938" s="3" t="s">
        <v>64</v>
      </c>
      <c r="B1938" s="4" t="s">
        <v>65</v>
      </c>
      <c r="C1938" s="5" t="s">
        <v>345</v>
      </c>
      <c r="D1938" s="4" t="s">
        <v>346</v>
      </c>
      <c r="E1938" s="4">
        <v>3466106</v>
      </c>
      <c r="F1938" s="5" t="s">
        <v>946</v>
      </c>
      <c r="G1938" s="5" t="s">
        <v>69</v>
      </c>
      <c r="H1938" s="6">
        <v>93050</v>
      </c>
      <c r="I1938" s="6">
        <v>86400</v>
      </c>
      <c r="J1938" s="32">
        <v>-7.1466953250940328</v>
      </c>
      <c r="K1938" s="7"/>
    </row>
    <row r="1939" spans="1:11" x14ac:dyDescent="0.3">
      <c r="A1939" s="3" t="s">
        <v>64</v>
      </c>
      <c r="B1939" s="4" t="s">
        <v>65</v>
      </c>
      <c r="C1939" s="5" t="s">
        <v>179</v>
      </c>
      <c r="D1939" s="4" t="s">
        <v>180</v>
      </c>
      <c r="E1939" s="4">
        <v>3466106</v>
      </c>
      <c r="F1939" s="5" t="s">
        <v>946</v>
      </c>
      <c r="G1939" s="5" t="s">
        <v>69</v>
      </c>
      <c r="H1939" s="6">
        <v>86800</v>
      </c>
      <c r="I1939" s="6">
        <v>83750</v>
      </c>
      <c r="J1939" s="32">
        <v>-3.5138248847926268</v>
      </c>
      <c r="K1939" s="7"/>
    </row>
    <row r="1940" spans="1:11" x14ac:dyDescent="0.3">
      <c r="A1940" s="3" t="s">
        <v>64</v>
      </c>
      <c r="B1940" s="4" t="s">
        <v>65</v>
      </c>
      <c r="C1940" s="5" t="s">
        <v>66</v>
      </c>
      <c r="D1940" s="4" t="s">
        <v>67</v>
      </c>
      <c r="E1940" s="4">
        <v>3466106</v>
      </c>
      <c r="F1940" s="5" t="s">
        <v>946</v>
      </c>
      <c r="G1940" s="5" t="s">
        <v>69</v>
      </c>
      <c r="H1940" s="6">
        <v>83450</v>
      </c>
      <c r="I1940" s="6">
        <v>83433.333333300005</v>
      </c>
      <c r="J1940" s="32">
        <v>-1.9972039185134349E-2</v>
      </c>
      <c r="K1940" s="7"/>
    </row>
    <row r="1941" spans="1:11" x14ac:dyDescent="0.3">
      <c r="A1941" s="3" t="s">
        <v>354</v>
      </c>
      <c r="B1941" s="4" t="s">
        <v>355</v>
      </c>
      <c r="C1941" s="5" t="s">
        <v>356</v>
      </c>
      <c r="D1941" s="4" t="s">
        <v>357</v>
      </c>
      <c r="E1941" s="4">
        <v>3466106</v>
      </c>
      <c r="F1941" s="5" t="s">
        <v>946</v>
      </c>
      <c r="G1941" s="5" t="s">
        <v>69</v>
      </c>
      <c r="H1941" s="6">
        <v>116166.6666667</v>
      </c>
      <c r="I1941" s="6">
        <v>112966.6666667</v>
      </c>
      <c r="J1941" s="32">
        <v>-2.7546628407452589</v>
      </c>
      <c r="K1941" s="7"/>
    </row>
    <row r="1942" spans="1:11" x14ac:dyDescent="0.3">
      <c r="A1942" s="3" t="s">
        <v>81</v>
      </c>
      <c r="B1942" s="4" t="s">
        <v>82</v>
      </c>
      <c r="C1942" s="5" t="s">
        <v>406</v>
      </c>
      <c r="D1942" s="4" t="s">
        <v>407</v>
      </c>
      <c r="E1942" s="4">
        <v>3466106</v>
      </c>
      <c r="F1942" s="5" t="s">
        <v>946</v>
      </c>
      <c r="G1942" s="5" t="s">
        <v>300</v>
      </c>
      <c r="H1942" s="6">
        <v>28333.333333300001</v>
      </c>
      <c r="I1942" s="6">
        <v>28333.333333300001</v>
      </c>
      <c r="J1942" s="32">
        <v>0</v>
      </c>
      <c r="K1942" s="7"/>
    </row>
    <row r="1943" spans="1:11" x14ac:dyDescent="0.3">
      <c r="A1943" s="3" t="s">
        <v>461</v>
      </c>
      <c r="B1943" s="4" t="s">
        <v>462</v>
      </c>
      <c r="C1943" s="5" t="s">
        <v>463</v>
      </c>
      <c r="D1943" s="4" t="s">
        <v>464</v>
      </c>
      <c r="E1943" s="4">
        <v>3466106</v>
      </c>
      <c r="F1943" s="5" t="s">
        <v>946</v>
      </c>
      <c r="G1943" s="5" t="s">
        <v>300</v>
      </c>
      <c r="H1943" s="6" t="s">
        <v>72</v>
      </c>
      <c r="I1943" s="6">
        <v>36075</v>
      </c>
      <c r="J1943" s="32" t="s">
        <v>72</v>
      </c>
      <c r="K1943" s="7"/>
    </row>
    <row r="1944" spans="1:11" x14ac:dyDescent="0.3">
      <c r="A1944" s="3" t="s">
        <v>115</v>
      </c>
      <c r="B1944" s="4" t="s">
        <v>116</v>
      </c>
      <c r="C1944" s="5" t="s">
        <v>291</v>
      </c>
      <c r="D1944" s="4" t="s">
        <v>292</v>
      </c>
      <c r="E1944" s="4">
        <v>3466106</v>
      </c>
      <c r="F1944" s="5" t="s">
        <v>946</v>
      </c>
      <c r="G1944" s="5" t="s">
        <v>300</v>
      </c>
      <c r="H1944" s="6">
        <v>28466.666666699999</v>
      </c>
      <c r="I1944" s="6">
        <v>28466.666666699999</v>
      </c>
      <c r="J1944" s="32">
        <v>0</v>
      </c>
      <c r="K1944" s="7"/>
    </row>
    <row r="1945" spans="1:11" x14ac:dyDescent="0.3">
      <c r="A1945" s="3" t="s">
        <v>115</v>
      </c>
      <c r="B1945" s="4" t="s">
        <v>116</v>
      </c>
      <c r="C1945" s="5" t="s">
        <v>123</v>
      </c>
      <c r="D1945" s="4" t="s">
        <v>124</v>
      </c>
      <c r="E1945" s="4">
        <v>3466106</v>
      </c>
      <c r="F1945" s="5" t="s">
        <v>947</v>
      </c>
      <c r="G1945" s="5" t="s">
        <v>728</v>
      </c>
      <c r="H1945" s="6">
        <v>41000</v>
      </c>
      <c r="I1945" s="6">
        <v>39466.666666700003</v>
      </c>
      <c r="J1945" s="32">
        <v>-3.739837398292678</v>
      </c>
      <c r="K1945" s="7"/>
    </row>
    <row r="1946" spans="1:11" x14ac:dyDescent="0.3">
      <c r="A1946" s="3" t="s">
        <v>115</v>
      </c>
      <c r="B1946" s="4" t="s">
        <v>116</v>
      </c>
      <c r="C1946" s="5" t="s">
        <v>289</v>
      </c>
      <c r="D1946" s="4" t="s">
        <v>290</v>
      </c>
      <c r="E1946" s="4">
        <v>3466106</v>
      </c>
      <c r="F1946" s="5" t="s">
        <v>947</v>
      </c>
      <c r="G1946" s="5" t="s">
        <v>728</v>
      </c>
      <c r="H1946" s="6">
        <v>43450</v>
      </c>
      <c r="I1946" s="6">
        <v>44850</v>
      </c>
      <c r="J1946" s="32">
        <v>3.2220943613348707</v>
      </c>
      <c r="K1946" s="7"/>
    </row>
    <row r="1947" spans="1:11" x14ac:dyDescent="0.3">
      <c r="A1947" s="3" t="s">
        <v>115</v>
      </c>
      <c r="B1947" s="4" t="s">
        <v>116</v>
      </c>
      <c r="C1947" s="5" t="s">
        <v>125</v>
      </c>
      <c r="D1947" s="4" t="s">
        <v>126</v>
      </c>
      <c r="E1947" s="4">
        <v>3466106</v>
      </c>
      <c r="F1947" s="5" t="s">
        <v>947</v>
      </c>
      <c r="G1947" s="5" t="s">
        <v>728</v>
      </c>
      <c r="H1947" s="6">
        <v>42533.333333299997</v>
      </c>
      <c r="I1947" s="6">
        <v>42533.333333299997</v>
      </c>
      <c r="J1947" s="32">
        <v>0</v>
      </c>
      <c r="K1947" s="7"/>
    </row>
    <row r="1948" spans="1:11" x14ac:dyDescent="0.3">
      <c r="A1948" s="3" t="s">
        <v>115</v>
      </c>
      <c r="B1948" s="4" t="s">
        <v>116</v>
      </c>
      <c r="C1948" s="5" t="s">
        <v>388</v>
      </c>
      <c r="D1948" s="4" t="s">
        <v>389</v>
      </c>
      <c r="E1948" s="4">
        <v>3466106</v>
      </c>
      <c r="F1948" s="5" t="s">
        <v>947</v>
      </c>
      <c r="G1948" s="5" t="s">
        <v>728</v>
      </c>
      <c r="H1948" s="6">
        <v>42300</v>
      </c>
      <c r="I1948" s="6">
        <v>42300</v>
      </c>
      <c r="J1948" s="32">
        <v>0</v>
      </c>
      <c r="K1948" s="7"/>
    </row>
    <row r="1949" spans="1:11" x14ac:dyDescent="0.3">
      <c r="A1949" s="3" t="s">
        <v>115</v>
      </c>
      <c r="B1949" s="4" t="s">
        <v>116</v>
      </c>
      <c r="C1949" s="5" t="s">
        <v>333</v>
      </c>
      <c r="D1949" s="4" t="s">
        <v>334</v>
      </c>
      <c r="E1949" s="4">
        <v>3466106</v>
      </c>
      <c r="F1949" s="5" t="s">
        <v>947</v>
      </c>
      <c r="G1949" s="5" t="s">
        <v>728</v>
      </c>
      <c r="H1949" s="6">
        <v>38000</v>
      </c>
      <c r="I1949" s="6">
        <v>38000</v>
      </c>
      <c r="J1949" s="32">
        <v>0</v>
      </c>
      <c r="K1949" s="7"/>
    </row>
    <row r="1950" spans="1:11" x14ac:dyDescent="0.3">
      <c r="A1950" s="3" t="s">
        <v>115</v>
      </c>
      <c r="B1950" s="4" t="s">
        <v>116</v>
      </c>
      <c r="C1950" s="5" t="s">
        <v>129</v>
      </c>
      <c r="D1950" s="4" t="s">
        <v>130</v>
      </c>
      <c r="E1950" s="4">
        <v>3466106</v>
      </c>
      <c r="F1950" s="5" t="s">
        <v>947</v>
      </c>
      <c r="G1950" s="5" t="s">
        <v>728</v>
      </c>
      <c r="H1950" s="6">
        <v>39900</v>
      </c>
      <c r="I1950" s="6">
        <v>40500</v>
      </c>
      <c r="J1950" s="32">
        <v>1.5037593984962516</v>
      </c>
      <c r="K1950" s="7"/>
    </row>
    <row r="1951" spans="1:11" x14ac:dyDescent="0.3">
      <c r="A1951" s="3" t="s">
        <v>115</v>
      </c>
      <c r="B1951" s="4" t="s">
        <v>116</v>
      </c>
      <c r="C1951" s="5" t="s">
        <v>131</v>
      </c>
      <c r="D1951" s="4" t="s">
        <v>132</v>
      </c>
      <c r="E1951" s="4">
        <v>3466106</v>
      </c>
      <c r="F1951" s="5" t="s">
        <v>947</v>
      </c>
      <c r="G1951" s="5" t="s">
        <v>728</v>
      </c>
      <c r="H1951" s="6">
        <v>39000</v>
      </c>
      <c r="I1951" s="6">
        <v>39840</v>
      </c>
      <c r="J1951" s="32">
        <v>2.1538461538461506</v>
      </c>
      <c r="K1951" s="7"/>
    </row>
    <row r="1952" spans="1:11" x14ac:dyDescent="0.3">
      <c r="A1952" s="3" t="s">
        <v>115</v>
      </c>
      <c r="B1952" s="4" t="s">
        <v>116</v>
      </c>
      <c r="C1952" s="5" t="s">
        <v>133</v>
      </c>
      <c r="D1952" s="4" t="s">
        <v>134</v>
      </c>
      <c r="E1952" s="4">
        <v>3466106</v>
      </c>
      <c r="F1952" s="5" t="s">
        <v>947</v>
      </c>
      <c r="G1952" s="5" t="s">
        <v>728</v>
      </c>
      <c r="H1952" s="6">
        <v>37200</v>
      </c>
      <c r="I1952" s="6">
        <v>37200</v>
      </c>
      <c r="J1952" s="32">
        <v>0</v>
      </c>
      <c r="K1952" s="7"/>
    </row>
    <row r="1953" spans="1:11" x14ac:dyDescent="0.3">
      <c r="A1953" s="3" t="s">
        <v>207</v>
      </c>
      <c r="B1953" s="4" t="s">
        <v>208</v>
      </c>
      <c r="C1953" s="5" t="s">
        <v>281</v>
      </c>
      <c r="D1953" s="4" t="s">
        <v>282</v>
      </c>
      <c r="E1953" s="4">
        <v>3466106</v>
      </c>
      <c r="F1953" s="5" t="s">
        <v>947</v>
      </c>
      <c r="G1953" s="5" t="s">
        <v>728</v>
      </c>
      <c r="H1953" s="6">
        <v>40000</v>
      </c>
      <c r="I1953" s="6">
        <v>39000</v>
      </c>
      <c r="J1953" s="32">
        <v>-2.5000000000000022</v>
      </c>
      <c r="K1953" s="7"/>
    </row>
    <row r="1954" spans="1:11" x14ac:dyDescent="0.3">
      <c r="A1954" s="3" t="s">
        <v>207</v>
      </c>
      <c r="B1954" s="4" t="s">
        <v>208</v>
      </c>
      <c r="C1954" s="5" t="s">
        <v>274</v>
      </c>
      <c r="D1954" s="4" t="s">
        <v>275</v>
      </c>
      <c r="E1954" s="4">
        <v>3466106</v>
      </c>
      <c r="F1954" s="5" t="s">
        <v>947</v>
      </c>
      <c r="G1954" s="5" t="s">
        <v>728</v>
      </c>
      <c r="H1954" s="6">
        <v>42250</v>
      </c>
      <c r="I1954" s="6">
        <v>41250</v>
      </c>
      <c r="J1954" s="32">
        <v>-2.3668639053254448</v>
      </c>
      <c r="K1954" s="7"/>
    </row>
    <row r="1955" spans="1:11" x14ac:dyDescent="0.3">
      <c r="A1955" s="3" t="s">
        <v>207</v>
      </c>
      <c r="B1955" s="4" t="s">
        <v>208</v>
      </c>
      <c r="C1955" s="5" t="s">
        <v>270</v>
      </c>
      <c r="D1955" s="4" t="s">
        <v>271</v>
      </c>
      <c r="E1955" s="4">
        <v>3466106</v>
      </c>
      <c r="F1955" s="5" t="s">
        <v>947</v>
      </c>
      <c r="G1955" s="5" t="s">
        <v>728</v>
      </c>
      <c r="H1955" s="6">
        <v>37466.666666700003</v>
      </c>
      <c r="I1955" s="6">
        <v>37466.666666700003</v>
      </c>
      <c r="J1955" s="32">
        <v>0</v>
      </c>
      <c r="K1955" s="7"/>
    </row>
    <row r="1956" spans="1:11" x14ac:dyDescent="0.3">
      <c r="A1956" s="3" t="s">
        <v>248</v>
      </c>
      <c r="B1956" s="4" t="s">
        <v>249</v>
      </c>
      <c r="C1956" s="5" t="s">
        <v>261</v>
      </c>
      <c r="D1956" s="4" t="s">
        <v>262</v>
      </c>
      <c r="E1956" s="4">
        <v>3466106</v>
      </c>
      <c r="F1956" s="5" t="s">
        <v>947</v>
      </c>
      <c r="G1956" s="5" t="s">
        <v>728</v>
      </c>
      <c r="H1956" s="6">
        <v>42933.333333299997</v>
      </c>
      <c r="I1956" s="6">
        <v>43166.666666700003</v>
      </c>
      <c r="J1956" s="32">
        <v>0.54347826102527641</v>
      </c>
      <c r="K1956" s="7"/>
    </row>
    <row r="1957" spans="1:11" x14ac:dyDescent="0.3">
      <c r="A1957" s="3" t="s">
        <v>248</v>
      </c>
      <c r="B1957" s="4" t="s">
        <v>249</v>
      </c>
      <c r="C1957" s="5" t="s">
        <v>267</v>
      </c>
      <c r="D1957" s="4" t="s">
        <v>268</v>
      </c>
      <c r="E1957" s="4">
        <v>3466106</v>
      </c>
      <c r="F1957" s="5" t="s">
        <v>947</v>
      </c>
      <c r="G1957" s="5" t="s">
        <v>728</v>
      </c>
      <c r="H1957" s="6">
        <v>42875</v>
      </c>
      <c r="I1957" s="6">
        <v>43550</v>
      </c>
      <c r="J1957" s="32">
        <v>1.574344023323615</v>
      </c>
      <c r="K1957" s="7"/>
    </row>
    <row r="1958" spans="1:11" x14ac:dyDescent="0.3">
      <c r="A1958" s="3" t="s">
        <v>81</v>
      </c>
      <c r="B1958" s="4" t="s">
        <v>82</v>
      </c>
      <c r="C1958" s="5" t="s">
        <v>88</v>
      </c>
      <c r="D1958" s="4" t="s">
        <v>89</v>
      </c>
      <c r="E1958" s="4">
        <v>3466106</v>
      </c>
      <c r="F1958" s="5" t="s">
        <v>948</v>
      </c>
      <c r="G1958" s="5" t="s">
        <v>69</v>
      </c>
      <c r="H1958" s="6">
        <v>72166.666666699995</v>
      </c>
      <c r="I1958" s="6">
        <v>71833.333333300005</v>
      </c>
      <c r="J1958" s="32">
        <v>-0.46189376452633324</v>
      </c>
      <c r="K1958" s="7"/>
    </row>
    <row r="1959" spans="1:11" x14ac:dyDescent="0.3">
      <c r="A1959" s="3" t="s">
        <v>81</v>
      </c>
      <c r="B1959" s="4" t="s">
        <v>82</v>
      </c>
      <c r="C1959" s="5" t="s">
        <v>90</v>
      </c>
      <c r="D1959" s="4" t="s">
        <v>91</v>
      </c>
      <c r="E1959" s="4">
        <v>3466106</v>
      </c>
      <c r="F1959" s="5" t="s">
        <v>948</v>
      </c>
      <c r="G1959" s="5" t="s">
        <v>69</v>
      </c>
      <c r="H1959" s="6">
        <v>69866.666666699995</v>
      </c>
      <c r="I1959" s="6">
        <v>65500</v>
      </c>
      <c r="J1959" s="32">
        <v>-6.2500000000447198</v>
      </c>
      <c r="K1959" s="7"/>
    </row>
    <row r="1960" spans="1:11" x14ac:dyDescent="0.3">
      <c r="A1960" s="3" t="s">
        <v>81</v>
      </c>
      <c r="B1960" s="4" t="s">
        <v>82</v>
      </c>
      <c r="C1960" s="5" t="s">
        <v>102</v>
      </c>
      <c r="D1960" s="4" t="s">
        <v>103</v>
      </c>
      <c r="E1960" s="4">
        <v>3466106</v>
      </c>
      <c r="F1960" s="5" t="s">
        <v>948</v>
      </c>
      <c r="G1960" s="5" t="s">
        <v>69</v>
      </c>
      <c r="H1960" s="6">
        <v>63500</v>
      </c>
      <c r="I1960" s="6">
        <v>64000</v>
      </c>
      <c r="J1960" s="32">
        <v>0.78740157480314821</v>
      </c>
      <c r="K1960" s="7"/>
    </row>
    <row r="1961" spans="1:11" x14ac:dyDescent="0.3">
      <c r="A1961" s="3" t="s">
        <v>81</v>
      </c>
      <c r="B1961" s="4" t="s">
        <v>82</v>
      </c>
      <c r="C1961" s="5" t="s">
        <v>108</v>
      </c>
      <c r="D1961" s="4" t="s">
        <v>109</v>
      </c>
      <c r="E1961" s="4">
        <v>3466106</v>
      </c>
      <c r="F1961" s="5" t="s">
        <v>948</v>
      </c>
      <c r="G1961" s="5" t="s">
        <v>69</v>
      </c>
      <c r="H1961" s="6">
        <v>71200</v>
      </c>
      <c r="I1961" s="6">
        <v>71200</v>
      </c>
      <c r="J1961" s="32">
        <v>0</v>
      </c>
      <c r="K1961" s="7"/>
    </row>
    <row r="1962" spans="1:11" x14ac:dyDescent="0.3">
      <c r="A1962" s="3" t="s">
        <v>115</v>
      </c>
      <c r="B1962" s="4" t="s">
        <v>116</v>
      </c>
      <c r="C1962" s="5" t="s">
        <v>119</v>
      </c>
      <c r="D1962" s="4" t="s">
        <v>120</v>
      </c>
      <c r="E1962" s="4">
        <v>3466106</v>
      </c>
      <c r="F1962" s="5" t="s">
        <v>948</v>
      </c>
      <c r="G1962" s="5" t="s">
        <v>69</v>
      </c>
      <c r="H1962" s="6">
        <v>85000</v>
      </c>
      <c r="I1962" s="6">
        <v>85000</v>
      </c>
      <c r="J1962" s="32">
        <v>0</v>
      </c>
      <c r="K1962" s="7"/>
    </row>
    <row r="1963" spans="1:11" x14ac:dyDescent="0.3">
      <c r="A1963" s="3" t="s">
        <v>115</v>
      </c>
      <c r="B1963" s="4" t="s">
        <v>116</v>
      </c>
      <c r="C1963" s="5" t="s">
        <v>121</v>
      </c>
      <c r="D1963" s="4" t="s">
        <v>122</v>
      </c>
      <c r="E1963" s="4">
        <v>3466106</v>
      </c>
      <c r="F1963" s="5" t="s">
        <v>948</v>
      </c>
      <c r="G1963" s="5" t="s">
        <v>69</v>
      </c>
      <c r="H1963" s="6">
        <v>93233.333333300005</v>
      </c>
      <c r="I1963" s="6">
        <v>89900</v>
      </c>
      <c r="J1963" s="32">
        <v>-3.5752592062579858</v>
      </c>
      <c r="K1963" s="7"/>
    </row>
    <row r="1964" spans="1:11" x14ac:dyDescent="0.3">
      <c r="A1964" s="3" t="s">
        <v>115</v>
      </c>
      <c r="B1964" s="4" t="s">
        <v>116</v>
      </c>
      <c r="C1964" s="5" t="s">
        <v>123</v>
      </c>
      <c r="D1964" s="4" t="s">
        <v>124</v>
      </c>
      <c r="E1964" s="4">
        <v>3466106</v>
      </c>
      <c r="F1964" s="5" t="s">
        <v>948</v>
      </c>
      <c r="G1964" s="5" t="s">
        <v>69</v>
      </c>
      <c r="H1964" s="6">
        <v>88500</v>
      </c>
      <c r="I1964" s="6">
        <v>88500</v>
      </c>
      <c r="J1964" s="32">
        <v>0</v>
      </c>
      <c r="K1964" s="7"/>
    </row>
    <row r="1965" spans="1:11" x14ac:dyDescent="0.3">
      <c r="A1965" s="3" t="s">
        <v>115</v>
      </c>
      <c r="B1965" s="4" t="s">
        <v>116</v>
      </c>
      <c r="C1965" s="5" t="s">
        <v>333</v>
      </c>
      <c r="D1965" s="4" t="s">
        <v>334</v>
      </c>
      <c r="E1965" s="4">
        <v>3466106</v>
      </c>
      <c r="F1965" s="5" t="s">
        <v>948</v>
      </c>
      <c r="G1965" s="5" t="s">
        <v>69</v>
      </c>
      <c r="H1965" s="6" t="s">
        <v>72</v>
      </c>
      <c r="I1965" s="6">
        <v>89000</v>
      </c>
      <c r="J1965" s="32" t="s">
        <v>72</v>
      </c>
      <c r="K1965" s="7"/>
    </row>
    <row r="1966" spans="1:11" x14ac:dyDescent="0.3">
      <c r="A1966" s="3" t="s">
        <v>115</v>
      </c>
      <c r="B1966" s="4" t="s">
        <v>116</v>
      </c>
      <c r="C1966" s="5" t="s">
        <v>131</v>
      </c>
      <c r="D1966" s="4" t="s">
        <v>132</v>
      </c>
      <c r="E1966" s="4">
        <v>3466106</v>
      </c>
      <c r="F1966" s="5" t="s">
        <v>948</v>
      </c>
      <c r="G1966" s="5" t="s">
        <v>69</v>
      </c>
      <c r="H1966" s="6">
        <v>77500</v>
      </c>
      <c r="I1966" s="6">
        <v>77500</v>
      </c>
      <c r="J1966" s="32">
        <v>0</v>
      </c>
      <c r="K1966" s="7"/>
    </row>
    <row r="1967" spans="1:11" x14ac:dyDescent="0.3">
      <c r="A1967" s="3" t="s">
        <v>115</v>
      </c>
      <c r="B1967" s="4" t="s">
        <v>116</v>
      </c>
      <c r="C1967" s="5" t="s">
        <v>304</v>
      </c>
      <c r="D1967" s="4" t="s">
        <v>305</v>
      </c>
      <c r="E1967" s="4">
        <v>3466106</v>
      </c>
      <c r="F1967" s="5" t="s">
        <v>948</v>
      </c>
      <c r="G1967" s="5" t="s">
        <v>69</v>
      </c>
      <c r="H1967" s="6" t="s">
        <v>72</v>
      </c>
      <c r="I1967" s="6">
        <v>86600</v>
      </c>
      <c r="J1967" s="32" t="s">
        <v>72</v>
      </c>
      <c r="K1967" s="7"/>
    </row>
    <row r="1968" spans="1:11" x14ac:dyDescent="0.3">
      <c r="A1968" s="3" t="s">
        <v>115</v>
      </c>
      <c r="B1968" s="4" t="s">
        <v>116</v>
      </c>
      <c r="C1968" s="5" t="s">
        <v>291</v>
      </c>
      <c r="D1968" s="4" t="s">
        <v>292</v>
      </c>
      <c r="E1968" s="4">
        <v>3466106</v>
      </c>
      <c r="F1968" s="5" t="s">
        <v>948</v>
      </c>
      <c r="G1968" s="5" t="s">
        <v>69</v>
      </c>
      <c r="H1968" s="6">
        <v>83000</v>
      </c>
      <c r="I1968" s="6">
        <v>82250</v>
      </c>
      <c r="J1968" s="32">
        <v>-0.90361445783132543</v>
      </c>
      <c r="K1968" s="7"/>
    </row>
    <row r="1969" spans="1:11" x14ac:dyDescent="0.3">
      <c r="A1969" s="3" t="s">
        <v>115</v>
      </c>
      <c r="B1969" s="4" t="s">
        <v>116</v>
      </c>
      <c r="C1969" s="5" t="s">
        <v>133</v>
      </c>
      <c r="D1969" s="4" t="s">
        <v>134</v>
      </c>
      <c r="E1969" s="4">
        <v>3466106</v>
      </c>
      <c r="F1969" s="5" t="s">
        <v>948</v>
      </c>
      <c r="G1969" s="5" t="s">
        <v>69</v>
      </c>
      <c r="H1969" s="6">
        <v>87750</v>
      </c>
      <c r="I1969" s="6">
        <v>80500</v>
      </c>
      <c r="J1969" s="32">
        <v>-8.2621082621082582</v>
      </c>
      <c r="K1969" s="7"/>
    </row>
    <row r="1970" spans="1:11" x14ac:dyDescent="0.3">
      <c r="A1970" s="3" t="s">
        <v>115</v>
      </c>
      <c r="B1970" s="4" t="s">
        <v>116</v>
      </c>
      <c r="C1970" s="5" t="s">
        <v>293</v>
      </c>
      <c r="D1970" s="4" t="s">
        <v>294</v>
      </c>
      <c r="E1970" s="4">
        <v>3466106</v>
      </c>
      <c r="F1970" s="5" t="s">
        <v>948</v>
      </c>
      <c r="G1970" s="5" t="s">
        <v>69</v>
      </c>
      <c r="H1970" s="6">
        <v>78000</v>
      </c>
      <c r="I1970" s="6">
        <v>79000</v>
      </c>
      <c r="J1970" s="32">
        <v>1.2820512820512775</v>
      </c>
      <c r="K1970" s="7"/>
    </row>
    <row r="1971" spans="1:11" x14ac:dyDescent="0.3">
      <c r="A1971" s="3" t="s">
        <v>115</v>
      </c>
      <c r="B1971" s="4" t="s">
        <v>116</v>
      </c>
      <c r="C1971" s="5" t="s">
        <v>135</v>
      </c>
      <c r="D1971" s="4" t="s">
        <v>136</v>
      </c>
      <c r="E1971" s="4">
        <v>3466106</v>
      </c>
      <c r="F1971" s="5" t="s">
        <v>948</v>
      </c>
      <c r="G1971" s="5" t="s">
        <v>69</v>
      </c>
      <c r="H1971" s="6" t="s">
        <v>72</v>
      </c>
      <c r="I1971" s="6">
        <v>77000</v>
      </c>
      <c r="J1971" s="32" t="s">
        <v>72</v>
      </c>
      <c r="K1971" s="7"/>
    </row>
    <row r="1972" spans="1:11" x14ac:dyDescent="0.3">
      <c r="A1972" s="3" t="s">
        <v>64</v>
      </c>
      <c r="B1972" s="4" t="s">
        <v>65</v>
      </c>
      <c r="C1972" s="5" t="s">
        <v>159</v>
      </c>
      <c r="D1972" s="4" t="s">
        <v>160</v>
      </c>
      <c r="E1972" s="4">
        <v>3466106</v>
      </c>
      <c r="F1972" s="5" t="s">
        <v>948</v>
      </c>
      <c r="G1972" s="5" t="s">
        <v>69</v>
      </c>
      <c r="H1972" s="6">
        <v>72500</v>
      </c>
      <c r="I1972" s="6">
        <v>77500</v>
      </c>
      <c r="J1972" s="32">
        <v>6.8965517241379226</v>
      </c>
      <c r="K1972" s="7"/>
    </row>
    <row r="1973" spans="1:11" x14ac:dyDescent="0.3">
      <c r="A1973" s="3" t="s">
        <v>64</v>
      </c>
      <c r="B1973" s="4" t="s">
        <v>65</v>
      </c>
      <c r="C1973" s="5" t="s">
        <v>161</v>
      </c>
      <c r="D1973" s="4" t="s">
        <v>162</v>
      </c>
      <c r="E1973" s="4">
        <v>3466106</v>
      </c>
      <c r="F1973" s="5" t="s">
        <v>948</v>
      </c>
      <c r="G1973" s="5" t="s">
        <v>69</v>
      </c>
      <c r="H1973" s="6" t="s">
        <v>72</v>
      </c>
      <c r="I1973" s="6">
        <v>91000</v>
      </c>
      <c r="J1973" s="32" t="s">
        <v>72</v>
      </c>
      <c r="K1973" s="7"/>
    </row>
    <row r="1974" spans="1:11" x14ac:dyDescent="0.3">
      <c r="A1974" s="3" t="s">
        <v>64</v>
      </c>
      <c r="B1974" s="4" t="s">
        <v>65</v>
      </c>
      <c r="C1974" s="5" t="s">
        <v>295</v>
      </c>
      <c r="D1974" s="4" t="s">
        <v>296</v>
      </c>
      <c r="E1974" s="4">
        <v>3466106</v>
      </c>
      <c r="F1974" s="5" t="s">
        <v>948</v>
      </c>
      <c r="G1974" s="5" t="s">
        <v>69</v>
      </c>
      <c r="H1974" s="6">
        <v>72500</v>
      </c>
      <c r="I1974" s="6">
        <v>65500</v>
      </c>
      <c r="J1974" s="32">
        <v>-9.6551724137930997</v>
      </c>
      <c r="K1974" s="7"/>
    </row>
    <row r="1975" spans="1:11" x14ac:dyDescent="0.3">
      <c r="A1975" s="3" t="s">
        <v>64</v>
      </c>
      <c r="B1975" s="4" t="s">
        <v>65</v>
      </c>
      <c r="C1975" s="5" t="s">
        <v>297</v>
      </c>
      <c r="D1975" s="4" t="s">
        <v>298</v>
      </c>
      <c r="E1975" s="4">
        <v>3466106</v>
      </c>
      <c r="F1975" s="5" t="s">
        <v>948</v>
      </c>
      <c r="G1975" s="5" t="s">
        <v>69</v>
      </c>
      <c r="H1975" s="6">
        <v>65250</v>
      </c>
      <c r="I1975" s="6">
        <v>65000</v>
      </c>
      <c r="J1975" s="32">
        <v>-0.38314176245211051</v>
      </c>
      <c r="K1975" s="7"/>
    </row>
    <row r="1976" spans="1:11" x14ac:dyDescent="0.3">
      <c r="A1976" s="3" t="s">
        <v>335</v>
      </c>
      <c r="B1976" s="4" t="s">
        <v>336</v>
      </c>
      <c r="C1976" s="5" t="s">
        <v>337</v>
      </c>
      <c r="D1976" s="4" t="s">
        <v>338</v>
      </c>
      <c r="E1976" s="4">
        <v>3466106</v>
      </c>
      <c r="F1976" s="5" t="s">
        <v>948</v>
      </c>
      <c r="G1976" s="5" t="s">
        <v>69</v>
      </c>
      <c r="H1976" s="6">
        <v>59000</v>
      </c>
      <c r="I1976" s="6">
        <v>62500</v>
      </c>
      <c r="J1976" s="32">
        <v>5.9322033898305149</v>
      </c>
      <c r="K1976" s="7"/>
    </row>
    <row r="1977" spans="1:11" x14ac:dyDescent="0.3">
      <c r="A1977" s="3" t="s">
        <v>81</v>
      </c>
      <c r="B1977" s="4" t="s">
        <v>82</v>
      </c>
      <c r="C1977" s="5" t="s">
        <v>102</v>
      </c>
      <c r="D1977" s="4" t="s">
        <v>103</v>
      </c>
      <c r="E1977" s="4">
        <v>3466106</v>
      </c>
      <c r="F1977" s="5" t="s">
        <v>948</v>
      </c>
      <c r="G1977" s="5" t="s">
        <v>445</v>
      </c>
      <c r="H1977" s="6">
        <v>11500</v>
      </c>
      <c r="I1977" s="6">
        <v>11500</v>
      </c>
      <c r="J1977" s="32">
        <v>0</v>
      </c>
      <c r="K1977" s="7"/>
    </row>
    <row r="1978" spans="1:11" x14ac:dyDescent="0.3">
      <c r="A1978" s="3" t="s">
        <v>115</v>
      </c>
      <c r="B1978" s="4" t="s">
        <v>116</v>
      </c>
      <c r="C1978" s="5" t="s">
        <v>119</v>
      </c>
      <c r="D1978" s="4" t="s">
        <v>120</v>
      </c>
      <c r="E1978" s="4">
        <v>3466106</v>
      </c>
      <c r="F1978" s="5" t="s">
        <v>948</v>
      </c>
      <c r="G1978" s="5" t="s">
        <v>445</v>
      </c>
      <c r="H1978" s="6">
        <v>13500</v>
      </c>
      <c r="I1978" s="6">
        <v>13500</v>
      </c>
      <c r="J1978" s="32">
        <v>0</v>
      </c>
      <c r="K1978" s="7"/>
    </row>
    <row r="1979" spans="1:11" x14ac:dyDescent="0.3">
      <c r="A1979" s="3" t="s">
        <v>115</v>
      </c>
      <c r="B1979" s="4" t="s">
        <v>116</v>
      </c>
      <c r="C1979" s="5" t="s">
        <v>123</v>
      </c>
      <c r="D1979" s="4" t="s">
        <v>124</v>
      </c>
      <c r="E1979" s="4">
        <v>3466106</v>
      </c>
      <c r="F1979" s="5" t="s">
        <v>948</v>
      </c>
      <c r="G1979" s="5" t="s">
        <v>445</v>
      </c>
      <c r="H1979" s="6">
        <v>13000</v>
      </c>
      <c r="I1979" s="6">
        <v>12666.666666700001</v>
      </c>
      <c r="J1979" s="32">
        <v>-2.564102563846149</v>
      </c>
      <c r="K1979" s="7"/>
    </row>
    <row r="1980" spans="1:11" x14ac:dyDescent="0.3">
      <c r="A1980" s="3" t="s">
        <v>115</v>
      </c>
      <c r="B1980" s="4" t="s">
        <v>116</v>
      </c>
      <c r="C1980" s="5" t="s">
        <v>304</v>
      </c>
      <c r="D1980" s="4" t="s">
        <v>305</v>
      </c>
      <c r="E1980" s="4">
        <v>3466106</v>
      </c>
      <c r="F1980" s="5" t="s">
        <v>948</v>
      </c>
      <c r="G1980" s="5" t="s">
        <v>445</v>
      </c>
      <c r="H1980" s="6">
        <v>13666.666666700001</v>
      </c>
      <c r="I1980" s="6">
        <v>13500</v>
      </c>
      <c r="J1980" s="32">
        <v>-1.2195121953628818</v>
      </c>
      <c r="K1980" s="7"/>
    </row>
    <row r="1981" spans="1:11" x14ac:dyDescent="0.3">
      <c r="A1981" s="3" t="s">
        <v>115</v>
      </c>
      <c r="B1981" s="4" t="s">
        <v>116</v>
      </c>
      <c r="C1981" s="5" t="s">
        <v>291</v>
      </c>
      <c r="D1981" s="4" t="s">
        <v>292</v>
      </c>
      <c r="E1981" s="4">
        <v>3466106</v>
      </c>
      <c r="F1981" s="5" t="s">
        <v>948</v>
      </c>
      <c r="G1981" s="5" t="s">
        <v>445</v>
      </c>
      <c r="H1981" s="6">
        <v>12000</v>
      </c>
      <c r="I1981" s="6">
        <v>12500</v>
      </c>
      <c r="J1981" s="32">
        <v>4.1666666666666741</v>
      </c>
      <c r="K1981" s="7"/>
    </row>
    <row r="1982" spans="1:11" x14ac:dyDescent="0.3">
      <c r="A1982" s="3" t="s">
        <v>115</v>
      </c>
      <c r="B1982" s="4" t="s">
        <v>116</v>
      </c>
      <c r="C1982" s="5" t="s">
        <v>293</v>
      </c>
      <c r="D1982" s="4" t="s">
        <v>294</v>
      </c>
      <c r="E1982" s="4">
        <v>3466106</v>
      </c>
      <c r="F1982" s="5" t="s">
        <v>948</v>
      </c>
      <c r="G1982" s="5" t="s">
        <v>445</v>
      </c>
      <c r="H1982" s="6">
        <v>11750</v>
      </c>
      <c r="I1982" s="6">
        <v>18250</v>
      </c>
      <c r="J1982" s="32">
        <v>55.319148936170201</v>
      </c>
      <c r="K1982" s="7"/>
    </row>
    <row r="1983" spans="1:11" x14ac:dyDescent="0.3">
      <c r="A1983" s="3" t="s">
        <v>81</v>
      </c>
      <c r="B1983" s="4" t="s">
        <v>82</v>
      </c>
      <c r="C1983" s="5" t="s">
        <v>90</v>
      </c>
      <c r="D1983" s="4" t="s">
        <v>91</v>
      </c>
      <c r="E1983" s="4">
        <v>3466106</v>
      </c>
      <c r="F1983" s="5" t="s">
        <v>948</v>
      </c>
      <c r="G1983" s="5" t="s">
        <v>300</v>
      </c>
      <c r="H1983" s="6">
        <v>19500</v>
      </c>
      <c r="I1983" s="6">
        <v>19566.666666699999</v>
      </c>
      <c r="J1983" s="32">
        <v>0.3418803420512706</v>
      </c>
      <c r="K1983" s="7"/>
    </row>
    <row r="1984" spans="1:11" x14ac:dyDescent="0.3">
      <c r="A1984" s="3" t="s">
        <v>81</v>
      </c>
      <c r="B1984" s="4" t="s">
        <v>82</v>
      </c>
      <c r="C1984" s="5" t="s">
        <v>102</v>
      </c>
      <c r="D1984" s="4" t="s">
        <v>103</v>
      </c>
      <c r="E1984" s="4">
        <v>3466106</v>
      </c>
      <c r="F1984" s="5" t="s">
        <v>948</v>
      </c>
      <c r="G1984" s="5" t="s">
        <v>300</v>
      </c>
      <c r="H1984" s="6">
        <v>21375</v>
      </c>
      <c r="I1984" s="6">
        <v>21375</v>
      </c>
      <c r="J1984" s="32">
        <v>0</v>
      </c>
      <c r="K1984" s="7"/>
    </row>
    <row r="1985" spans="1:11" x14ac:dyDescent="0.3">
      <c r="A1985" s="3" t="s">
        <v>81</v>
      </c>
      <c r="B1985" s="4" t="s">
        <v>82</v>
      </c>
      <c r="C1985" s="5" t="s">
        <v>108</v>
      </c>
      <c r="D1985" s="4" t="s">
        <v>109</v>
      </c>
      <c r="E1985" s="4">
        <v>3466106</v>
      </c>
      <c r="F1985" s="5" t="s">
        <v>948</v>
      </c>
      <c r="G1985" s="5" t="s">
        <v>300</v>
      </c>
      <c r="H1985" s="6">
        <v>20375</v>
      </c>
      <c r="I1985" s="6">
        <v>18000</v>
      </c>
      <c r="J1985" s="32">
        <v>-11.656441717791409</v>
      </c>
      <c r="K1985" s="7"/>
    </row>
    <row r="1986" spans="1:11" x14ac:dyDescent="0.3">
      <c r="A1986" s="3" t="s">
        <v>115</v>
      </c>
      <c r="B1986" s="4" t="s">
        <v>116</v>
      </c>
      <c r="C1986" s="5" t="s">
        <v>119</v>
      </c>
      <c r="D1986" s="4" t="s">
        <v>120</v>
      </c>
      <c r="E1986" s="4">
        <v>3466106</v>
      </c>
      <c r="F1986" s="5" t="s">
        <v>948</v>
      </c>
      <c r="G1986" s="5" t="s">
        <v>300</v>
      </c>
      <c r="H1986" s="6">
        <v>25000</v>
      </c>
      <c r="I1986" s="6">
        <v>26500</v>
      </c>
      <c r="J1986" s="32">
        <v>6.0000000000000053</v>
      </c>
      <c r="K1986" s="7"/>
    </row>
    <row r="1987" spans="1:11" x14ac:dyDescent="0.3">
      <c r="A1987" s="3" t="s">
        <v>115</v>
      </c>
      <c r="B1987" s="4" t="s">
        <v>116</v>
      </c>
      <c r="C1987" s="5" t="s">
        <v>123</v>
      </c>
      <c r="D1987" s="4" t="s">
        <v>124</v>
      </c>
      <c r="E1987" s="4">
        <v>3466106</v>
      </c>
      <c r="F1987" s="5" t="s">
        <v>948</v>
      </c>
      <c r="G1987" s="5" t="s">
        <v>300</v>
      </c>
      <c r="H1987" s="6">
        <v>27333.333333300001</v>
      </c>
      <c r="I1987" s="6">
        <v>27333.333333300001</v>
      </c>
      <c r="J1987" s="32">
        <v>0</v>
      </c>
      <c r="K1987" s="7"/>
    </row>
    <row r="1988" spans="1:11" x14ac:dyDescent="0.3">
      <c r="A1988" s="3" t="s">
        <v>115</v>
      </c>
      <c r="B1988" s="4" t="s">
        <v>116</v>
      </c>
      <c r="C1988" s="5" t="s">
        <v>291</v>
      </c>
      <c r="D1988" s="4" t="s">
        <v>292</v>
      </c>
      <c r="E1988" s="4">
        <v>3466106</v>
      </c>
      <c r="F1988" s="5" t="s">
        <v>948</v>
      </c>
      <c r="G1988" s="5" t="s">
        <v>300</v>
      </c>
      <c r="H1988" s="6">
        <v>22750</v>
      </c>
      <c r="I1988" s="6">
        <v>23250</v>
      </c>
      <c r="J1988" s="32">
        <v>2.19780219780219</v>
      </c>
      <c r="K1988" s="7"/>
    </row>
    <row r="1989" spans="1:11" x14ac:dyDescent="0.3">
      <c r="A1989" s="3" t="s">
        <v>115</v>
      </c>
      <c r="B1989" s="4" t="s">
        <v>116</v>
      </c>
      <c r="C1989" s="5" t="s">
        <v>293</v>
      </c>
      <c r="D1989" s="4" t="s">
        <v>294</v>
      </c>
      <c r="E1989" s="4">
        <v>3466106</v>
      </c>
      <c r="F1989" s="5" t="s">
        <v>948</v>
      </c>
      <c r="G1989" s="5" t="s">
        <v>300</v>
      </c>
      <c r="H1989" s="6">
        <v>23500</v>
      </c>
      <c r="I1989" s="6">
        <v>24666.666666699999</v>
      </c>
      <c r="J1989" s="32">
        <v>4.9645390072340367</v>
      </c>
      <c r="K1989" s="7"/>
    </row>
    <row r="1990" spans="1:11" x14ac:dyDescent="0.3">
      <c r="A1990" s="3" t="s">
        <v>64</v>
      </c>
      <c r="B1990" s="4" t="s">
        <v>65</v>
      </c>
      <c r="C1990" s="5" t="s">
        <v>297</v>
      </c>
      <c r="D1990" s="4" t="s">
        <v>298</v>
      </c>
      <c r="E1990" s="4">
        <v>3466106</v>
      </c>
      <c r="F1990" s="5" t="s">
        <v>948</v>
      </c>
      <c r="G1990" s="5" t="s">
        <v>300</v>
      </c>
      <c r="H1990" s="6" t="s">
        <v>72</v>
      </c>
      <c r="I1990" s="6">
        <v>24766.666666699999</v>
      </c>
      <c r="J1990" s="32" t="s">
        <v>72</v>
      </c>
      <c r="K1990" s="7"/>
    </row>
    <row r="1991" spans="1:11" x14ac:dyDescent="0.3">
      <c r="A1991" s="3" t="s">
        <v>203</v>
      </c>
      <c r="B1991" s="4" t="s">
        <v>204</v>
      </c>
      <c r="C1991" s="5" t="s">
        <v>384</v>
      </c>
      <c r="D1991" s="4" t="s">
        <v>385</v>
      </c>
      <c r="E1991" s="4">
        <v>3466106</v>
      </c>
      <c r="F1991" s="5" t="s">
        <v>948</v>
      </c>
      <c r="G1991" s="5" t="s">
        <v>300</v>
      </c>
      <c r="H1991" s="6">
        <v>21000</v>
      </c>
      <c r="I1991" s="6">
        <v>21000</v>
      </c>
      <c r="J1991" s="32">
        <v>0</v>
      </c>
      <c r="K1991" s="7"/>
    </row>
    <row r="1992" spans="1:11" x14ac:dyDescent="0.3">
      <c r="A1992" s="3" t="s">
        <v>81</v>
      </c>
      <c r="B1992" s="4" t="s">
        <v>82</v>
      </c>
      <c r="C1992" s="5" t="s">
        <v>96</v>
      </c>
      <c r="D1992" s="4" t="s">
        <v>97</v>
      </c>
      <c r="E1992" s="4">
        <v>3466106</v>
      </c>
      <c r="F1992" s="5" t="s">
        <v>949</v>
      </c>
      <c r="G1992" s="5" t="s">
        <v>69</v>
      </c>
      <c r="H1992" s="6">
        <v>43100</v>
      </c>
      <c r="I1992" s="6">
        <v>43000</v>
      </c>
      <c r="J1992" s="32">
        <v>-0.23201856148491462</v>
      </c>
      <c r="K1992" s="7"/>
    </row>
    <row r="1993" spans="1:11" x14ac:dyDescent="0.3">
      <c r="A1993" s="3" t="s">
        <v>81</v>
      </c>
      <c r="B1993" s="4" t="s">
        <v>82</v>
      </c>
      <c r="C1993" s="5" t="s">
        <v>100</v>
      </c>
      <c r="D1993" s="4" t="s">
        <v>101</v>
      </c>
      <c r="E1993" s="4">
        <v>3466106</v>
      </c>
      <c r="F1993" s="5" t="s">
        <v>949</v>
      </c>
      <c r="G1993" s="5" t="s">
        <v>69</v>
      </c>
      <c r="H1993" s="6">
        <v>43000</v>
      </c>
      <c r="I1993" s="6">
        <v>42750</v>
      </c>
      <c r="J1993" s="32">
        <v>-0.58139534883721034</v>
      </c>
      <c r="K1993" s="7"/>
    </row>
    <row r="1994" spans="1:11" x14ac:dyDescent="0.3">
      <c r="A1994" s="3" t="s">
        <v>81</v>
      </c>
      <c r="B1994" s="4" t="s">
        <v>82</v>
      </c>
      <c r="C1994" s="5" t="s">
        <v>102</v>
      </c>
      <c r="D1994" s="4" t="s">
        <v>103</v>
      </c>
      <c r="E1994" s="4">
        <v>3466106</v>
      </c>
      <c r="F1994" s="5" t="s">
        <v>949</v>
      </c>
      <c r="G1994" s="5" t="s">
        <v>69</v>
      </c>
      <c r="H1994" s="6">
        <v>42000</v>
      </c>
      <c r="I1994" s="6">
        <v>42000</v>
      </c>
      <c r="J1994" s="32">
        <v>0</v>
      </c>
      <c r="K1994" s="7"/>
    </row>
    <row r="1995" spans="1:11" x14ac:dyDescent="0.3">
      <c r="A1995" s="3" t="s">
        <v>227</v>
      </c>
      <c r="B1995" s="4" t="s">
        <v>228</v>
      </c>
      <c r="C1995" s="5" t="s">
        <v>416</v>
      </c>
      <c r="D1995" s="4" t="s">
        <v>417</v>
      </c>
      <c r="E1995" s="4">
        <v>3466105</v>
      </c>
      <c r="F1995" s="5" t="s">
        <v>950</v>
      </c>
      <c r="G1995" s="5" t="s">
        <v>951</v>
      </c>
      <c r="H1995" s="6" t="s">
        <v>72</v>
      </c>
      <c r="I1995" s="6">
        <v>16400</v>
      </c>
      <c r="J1995" s="32" t="s">
        <v>72</v>
      </c>
      <c r="K1995" s="7"/>
    </row>
    <row r="1996" spans="1:11" x14ac:dyDescent="0.3">
      <c r="A1996" s="3" t="s">
        <v>149</v>
      </c>
      <c r="B1996" s="4" t="s">
        <v>150</v>
      </c>
      <c r="C1996" s="5" t="s">
        <v>314</v>
      </c>
      <c r="D1996" s="4" t="s">
        <v>315</v>
      </c>
      <c r="E1996" s="4">
        <v>3466105</v>
      </c>
      <c r="F1996" s="5" t="s">
        <v>952</v>
      </c>
      <c r="G1996" s="5" t="s">
        <v>276</v>
      </c>
      <c r="H1996" s="6">
        <v>28666.666666699999</v>
      </c>
      <c r="I1996" s="6">
        <v>28250</v>
      </c>
      <c r="J1996" s="32">
        <v>-1.453488372207612</v>
      </c>
      <c r="K1996" s="7"/>
    </row>
    <row r="1997" spans="1:11" x14ac:dyDescent="0.3">
      <c r="A1997" s="3" t="s">
        <v>215</v>
      </c>
      <c r="B1997" s="4" t="s">
        <v>216</v>
      </c>
      <c r="C1997" s="5" t="s">
        <v>217</v>
      </c>
      <c r="D1997" s="4" t="s">
        <v>218</v>
      </c>
      <c r="E1997" s="4">
        <v>3466105</v>
      </c>
      <c r="F1997" s="5" t="s">
        <v>952</v>
      </c>
      <c r="G1997" s="5" t="s">
        <v>276</v>
      </c>
      <c r="H1997" s="6">
        <v>26950</v>
      </c>
      <c r="I1997" s="6">
        <v>26950</v>
      </c>
      <c r="J1997" s="32">
        <v>0</v>
      </c>
      <c r="K1997" s="7"/>
    </row>
    <row r="1998" spans="1:11" x14ac:dyDescent="0.3">
      <c r="A1998" s="3" t="s">
        <v>215</v>
      </c>
      <c r="B1998" s="4" t="s">
        <v>216</v>
      </c>
      <c r="C1998" s="5" t="s">
        <v>399</v>
      </c>
      <c r="D1998" s="4" t="s">
        <v>400</v>
      </c>
      <c r="E1998" s="4">
        <v>3466105</v>
      </c>
      <c r="F1998" s="5" t="s">
        <v>952</v>
      </c>
      <c r="G1998" s="5" t="s">
        <v>276</v>
      </c>
      <c r="H1998" s="6" t="s">
        <v>72</v>
      </c>
      <c r="I1998" s="6">
        <v>27950</v>
      </c>
      <c r="J1998" s="32" t="s">
        <v>72</v>
      </c>
      <c r="K1998" s="7"/>
    </row>
    <row r="1999" spans="1:11" x14ac:dyDescent="0.3">
      <c r="A1999" s="3" t="s">
        <v>215</v>
      </c>
      <c r="B1999" s="4" t="s">
        <v>216</v>
      </c>
      <c r="C1999" s="5" t="s">
        <v>221</v>
      </c>
      <c r="D1999" s="4" t="s">
        <v>222</v>
      </c>
      <c r="E1999" s="4">
        <v>3466105</v>
      </c>
      <c r="F1999" s="5" t="s">
        <v>952</v>
      </c>
      <c r="G1999" s="5" t="s">
        <v>276</v>
      </c>
      <c r="H1999" s="6">
        <v>28166.666666699999</v>
      </c>
      <c r="I1999" s="6">
        <v>27612.5</v>
      </c>
      <c r="J1999" s="32">
        <v>-1.9674556214177907</v>
      </c>
      <c r="K1999" s="7"/>
    </row>
    <row r="2000" spans="1:11" x14ac:dyDescent="0.3">
      <c r="A2000" s="3" t="s">
        <v>215</v>
      </c>
      <c r="B2000" s="4" t="s">
        <v>216</v>
      </c>
      <c r="C2000" s="5" t="s">
        <v>223</v>
      </c>
      <c r="D2000" s="4" t="s">
        <v>224</v>
      </c>
      <c r="E2000" s="4">
        <v>3466105</v>
      </c>
      <c r="F2000" s="5" t="s">
        <v>952</v>
      </c>
      <c r="G2000" s="5" t="s">
        <v>276</v>
      </c>
      <c r="H2000" s="6">
        <v>25966.666666699999</v>
      </c>
      <c r="I2000" s="6">
        <v>26050</v>
      </c>
      <c r="J2000" s="32">
        <v>0.32092426174541444</v>
      </c>
      <c r="K2000" s="7"/>
    </row>
    <row r="2001" spans="1:11" x14ac:dyDescent="0.3">
      <c r="A2001" s="3" t="s">
        <v>215</v>
      </c>
      <c r="B2001" s="4" t="s">
        <v>216</v>
      </c>
      <c r="C2001" s="5" t="s">
        <v>225</v>
      </c>
      <c r="D2001" s="4" t="s">
        <v>226</v>
      </c>
      <c r="E2001" s="4">
        <v>3466105</v>
      </c>
      <c r="F2001" s="5" t="s">
        <v>952</v>
      </c>
      <c r="G2001" s="5" t="s">
        <v>276</v>
      </c>
      <c r="H2001" s="6">
        <v>27975</v>
      </c>
      <c r="I2001" s="6">
        <v>27590</v>
      </c>
      <c r="J2001" s="32">
        <v>-1.3762287756925784</v>
      </c>
      <c r="K2001" s="7"/>
    </row>
    <row r="2002" spans="1:11" x14ac:dyDescent="0.3">
      <c r="A2002" s="3" t="s">
        <v>215</v>
      </c>
      <c r="B2002" s="4" t="s">
        <v>216</v>
      </c>
      <c r="C2002" s="5" t="s">
        <v>541</v>
      </c>
      <c r="D2002" s="4" t="s">
        <v>542</v>
      </c>
      <c r="E2002" s="4">
        <v>3466105</v>
      </c>
      <c r="F2002" s="5" t="s">
        <v>952</v>
      </c>
      <c r="G2002" s="5" t="s">
        <v>276</v>
      </c>
      <c r="H2002" s="6">
        <v>26000</v>
      </c>
      <c r="I2002" s="6">
        <v>26000</v>
      </c>
      <c r="J2002" s="32">
        <v>0</v>
      </c>
      <c r="K2002" s="7"/>
    </row>
    <row r="2003" spans="1:11" x14ac:dyDescent="0.3">
      <c r="A2003" s="3" t="s">
        <v>248</v>
      </c>
      <c r="B2003" s="4" t="s">
        <v>249</v>
      </c>
      <c r="C2003" s="5" t="s">
        <v>250</v>
      </c>
      <c r="D2003" s="4" t="s">
        <v>251</v>
      </c>
      <c r="E2003" s="4">
        <v>3466105</v>
      </c>
      <c r="F2003" s="5" t="s">
        <v>952</v>
      </c>
      <c r="G2003" s="5" t="s">
        <v>276</v>
      </c>
      <c r="H2003" s="6">
        <v>31133.333333300001</v>
      </c>
      <c r="I2003" s="6">
        <v>31833.333333300001</v>
      </c>
      <c r="J2003" s="32">
        <v>2.2483940042850703</v>
      </c>
      <c r="K2003" s="7"/>
    </row>
    <row r="2004" spans="1:11" x14ac:dyDescent="0.3">
      <c r="A2004" s="3" t="s">
        <v>248</v>
      </c>
      <c r="B2004" s="4" t="s">
        <v>249</v>
      </c>
      <c r="C2004" s="5" t="s">
        <v>258</v>
      </c>
      <c r="D2004" s="4" t="s">
        <v>259</v>
      </c>
      <c r="E2004" s="4">
        <v>3466105</v>
      </c>
      <c r="F2004" s="5" t="s">
        <v>952</v>
      </c>
      <c r="G2004" s="5" t="s">
        <v>276</v>
      </c>
      <c r="H2004" s="6">
        <v>30166.666666699999</v>
      </c>
      <c r="I2004" s="6">
        <v>30333.333333300001</v>
      </c>
      <c r="J2004" s="32">
        <v>0.55248618762371304</v>
      </c>
      <c r="K2004" s="7"/>
    </row>
    <row r="2005" spans="1:11" x14ac:dyDescent="0.3">
      <c r="A2005" s="3" t="s">
        <v>115</v>
      </c>
      <c r="B2005" s="4" t="s">
        <v>116</v>
      </c>
      <c r="C2005" s="5" t="s">
        <v>291</v>
      </c>
      <c r="D2005" s="4" t="s">
        <v>292</v>
      </c>
      <c r="E2005" s="4">
        <v>3466106</v>
      </c>
      <c r="F2005" s="5" t="s">
        <v>953</v>
      </c>
      <c r="G2005" s="5" t="s">
        <v>69</v>
      </c>
      <c r="H2005" s="6">
        <v>152125</v>
      </c>
      <c r="I2005" s="6">
        <v>152900</v>
      </c>
      <c r="J2005" s="32">
        <v>0.50944946589974727</v>
      </c>
      <c r="K2005" s="7"/>
    </row>
    <row r="2006" spans="1:11" x14ac:dyDescent="0.3">
      <c r="A2006" s="3" t="s">
        <v>115</v>
      </c>
      <c r="B2006" s="4" t="s">
        <v>116</v>
      </c>
      <c r="C2006" s="5" t="s">
        <v>133</v>
      </c>
      <c r="D2006" s="4" t="s">
        <v>134</v>
      </c>
      <c r="E2006" s="4">
        <v>3466106</v>
      </c>
      <c r="F2006" s="5" t="s">
        <v>953</v>
      </c>
      <c r="G2006" s="5" t="s">
        <v>69</v>
      </c>
      <c r="H2006" s="6">
        <v>150166.66666670001</v>
      </c>
      <c r="I2006" s="6">
        <v>154500</v>
      </c>
      <c r="J2006" s="32">
        <v>2.8856825748939219</v>
      </c>
      <c r="K2006" s="7"/>
    </row>
    <row r="2007" spans="1:11" x14ac:dyDescent="0.3">
      <c r="A2007" s="3" t="s">
        <v>64</v>
      </c>
      <c r="B2007" s="4" t="s">
        <v>65</v>
      </c>
      <c r="C2007" s="5" t="s">
        <v>297</v>
      </c>
      <c r="D2007" s="4" t="s">
        <v>298</v>
      </c>
      <c r="E2007" s="4">
        <v>3466106</v>
      </c>
      <c r="F2007" s="5" t="s">
        <v>953</v>
      </c>
      <c r="G2007" s="5" t="s">
        <v>69</v>
      </c>
      <c r="H2007" s="6">
        <v>148725</v>
      </c>
      <c r="I2007" s="6">
        <v>148625</v>
      </c>
      <c r="J2007" s="32">
        <v>-6.7238191292651184E-2</v>
      </c>
      <c r="K2007" s="7"/>
    </row>
    <row r="2008" spans="1:11" x14ac:dyDescent="0.3">
      <c r="A2008" s="3" t="s">
        <v>335</v>
      </c>
      <c r="B2008" s="63" t="s">
        <v>336</v>
      </c>
      <c r="C2008" s="64" t="s">
        <v>337</v>
      </c>
      <c r="D2008" s="63" t="s">
        <v>338</v>
      </c>
      <c r="E2008" s="63">
        <v>3466106</v>
      </c>
      <c r="F2008" s="64" t="s">
        <v>953</v>
      </c>
      <c r="G2008" s="64" t="s">
        <v>69</v>
      </c>
      <c r="H2008" s="65">
        <v>154650</v>
      </c>
      <c r="I2008" s="65">
        <v>154650</v>
      </c>
      <c r="J2008" s="32">
        <v>0</v>
      </c>
      <c r="K2008" s="7"/>
    </row>
    <row r="2009" spans="1:11" x14ac:dyDescent="0.3">
      <c r="A2009" s="3" t="s">
        <v>115</v>
      </c>
      <c r="B2009" s="4" t="s">
        <v>116</v>
      </c>
      <c r="C2009" s="5" t="s">
        <v>117</v>
      </c>
      <c r="D2009" s="4" t="s">
        <v>118</v>
      </c>
      <c r="E2009" s="4">
        <v>3466106</v>
      </c>
      <c r="F2009" s="5" t="s">
        <v>953</v>
      </c>
      <c r="G2009" s="5" t="s">
        <v>445</v>
      </c>
      <c r="H2009" s="6">
        <v>21333.333333300001</v>
      </c>
      <c r="I2009" s="6">
        <v>21666.666666699999</v>
      </c>
      <c r="J2009" s="32">
        <v>1.5625000003149259</v>
      </c>
      <c r="K2009" s="7"/>
    </row>
    <row r="2010" spans="1:11" x14ac:dyDescent="0.3">
      <c r="A2010" s="3" t="s">
        <v>115</v>
      </c>
      <c r="B2010" s="4" t="s">
        <v>116</v>
      </c>
      <c r="C2010" s="5" t="s">
        <v>121</v>
      </c>
      <c r="D2010" s="4" t="s">
        <v>122</v>
      </c>
      <c r="E2010" s="4">
        <v>3466106</v>
      </c>
      <c r="F2010" s="5" t="s">
        <v>953</v>
      </c>
      <c r="G2010" s="5" t="s">
        <v>445</v>
      </c>
      <c r="H2010" s="6">
        <v>20300</v>
      </c>
      <c r="I2010" s="6">
        <v>20300</v>
      </c>
      <c r="J2010" s="32">
        <v>0</v>
      </c>
      <c r="K2010" s="7"/>
    </row>
    <row r="2011" spans="1:11" x14ac:dyDescent="0.3">
      <c r="A2011" s="3" t="s">
        <v>115</v>
      </c>
      <c r="B2011" s="4" t="s">
        <v>116</v>
      </c>
      <c r="C2011" s="5" t="s">
        <v>123</v>
      </c>
      <c r="D2011" s="4" t="s">
        <v>124</v>
      </c>
      <c r="E2011" s="4">
        <v>3466106</v>
      </c>
      <c r="F2011" s="5" t="s">
        <v>953</v>
      </c>
      <c r="G2011" s="5" t="s">
        <v>445</v>
      </c>
      <c r="H2011" s="6">
        <v>20200</v>
      </c>
      <c r="I2011" s="6">
        <v>20200</v>
      </c>
      <c r="J2011" s="32">
        <v>0</v>
      </c>
      <c r="K2011" s="7"/>
    </row>
    <row r="2012" spans="1:11" x14ac:dyDescent="0.3">
      <c r="A2012" s="3" t="s">
        <v>115</v>
      </c>
      <c r="B2012" s="63" t="s">
        <v>116</v>
      </c>
      <c r="C2012" s="64" t="s">
        <v>289</v>
      </c>
      <c r="D2012" s="63" t="s">
        <v>290</v>
      </c>
      <c r="E2012" s="63">
        <v>3466106</v>
      </c>
      <c r="F2012" s="64" t="s">
        <v>953</v>
      </c>
      <c r="G2012" s="64" t="s">
        <v>445</v>
      </c>
      <c r="H2012" s="65">
        <v>22000</v>
      </c>
      <c r="I2012" s="65">
        <v>23000</v>
      </c>
      <c r="J2012" s="32">
        <v>4.5454545454545414</v>
      </c>
      <c r="K2012" s="7"/>
    </row>
    <row r="2013" spans="1:11" x14ac:dyDescent="0.3">
      <c r="A2013" s="3" t="s">
        <v>115</v>
      </c>
      <c r="B2013" s="4" t="s">
        <v>116</v>
      </c>
      <c r="C2013" s="5" t="s">
        <v>333</v>
      </c>
      <c r="D2013" s="4" t="s">
        <v>334</v>
      </c>
      <c r="E2013" s="4">
        <v>3466106</v>
      </c>
      <c r="F2013" s="5" t="s">
        <v>953</v>
      </c>
      <c r="G2013" s="5" t="s">
        <v>445</v>
      </c>
      <c r="H2013" s="6">
        <v>20500</v>
      </c>
      <c r="I2013" s="6">
        <v>20625</v>
      </c>
      <c r="J2013" s="32">
        <v>0.60975609756097615</v>
      </c>
      <c r="K2013" s="7"/>
    </row>
    <row r="2014" spans="1:11" x14ac:dyDescent="0.3">
      <c r="A2014" s="3" t="s">
        <v>115</v>
      </c>
      <c r="B2014" s="4" t="s">
        <v>116</v>
      </c>
      <c r="C2014" s="5" t="s">
        <v>127</v>
      </c>
      <c r="D2014" s="4" t="s">
        <v>128</v>
      </c>
      <c r="E2014" s="4">
        <v>3466106</v>
      </c>
      <c r="F2014" s="5" t="s">
        <v>953</v>
      </c>
      <c r="G2014" s="5" t="s">
        <v>445</v>
      </c>
      <c r="H2014" s="6">
        <v>20850</v>
      </c>
      <c r="I2014" s="6">
        <v>21300</v>
      </c>
      <c r="J2014" s="32">
        <v>2.1582733812949728</v>
      </c>
      <c r="K2014" s="7"/>
    </row>
    <row r="2015" spans="1:11" x14ac:dyDescent="0.3">
      <c r="A2015" s="3" t="s">
        <v>115</v>
      </c>
      <c r="B2015" s="4" t="s">
        <v>116</v>
      </c>
      <c r="C2015" s="5" t="s">
        <v>129</v>
      </c>
      <c r="D2015" s="4" t="s">
        <v>130</v>
      </c>
      <c r="E2015" s="4">
        <v>3466106</v>
      </c>
      <c r="F2015" s="5" t="s">
        <v>953</v>
      </c>
      <c r="G2015" s="5" t="s">
        <v>445</v>
      </c>
      <c r="H2015" s="6">
        <v>20000</v>
      </c>
      <c r="I2015" s="6">
        <v>20000</v>
      </c>
      <c r="J2015" s="32">
        <v>0</v>
      </c>
      <c r="K2015" s="7"/>
    </row>
    <row r="2016" spans="1:11" x14ac:dyDescent="0.3">
      <c r="A2016" s="3" t="s">
        <v>115</v>
      </c>
      <c r="B2016" s="4" t="s">
        <v>116</v>
      </c>
      <c r="C2016" s="5" t="s">
        <v>291</v>
      </c>
      <c r="D2016" s="4" t="s">
        <v>292</v>
      </c>
      <c r="E2016" s="4">
        <v>3466106</v>
      </c>
      <c r="F2016" s="5" t="s">
        <v>953</v>
      </c>
      <c r="G2016" s="5" t="s">
        <v>445</v>
      </c>
      <c r="H2016" s="6">
        <v>20900</v>
      </c>
      <c r="I2016" s="6">
        <v>20316.666666699999</v>
      </c>
      <c r="J2016" s="32">
        <v>-2.7910685803827828</v>
      </c>
      <c r="K2016" s="7"/>
    </row>
    <row r="2017" spans="1:11" x14ac:dyDescent="0.3">
      <c r="A2017" s="3" t="s">
        <v>115</v>
      </c>
      <c r="B2017" s="4" t="s">
        <v>116</v>
      </c>
      <c r="C2017" s="5" t="s">
        <v>133</v>
      </c>
      <c r="D2017" s="4" t="s">
        <v>134</v>
      </c>
      <c r="E2017" s="4">
        <v>3466106</v>
      </c>
      <c r="F2017" s="5" t="s">
        <v>953</v>
      </c>
      <c r="G2017" s="5" t="s">
        <v>445</v>
      </c>
      <c r="H2017" s="6">
        <v>21000</v>
      </c>
      <c r="I2017" s="6">
        <v>20700</v>
      </c>
      <c r="J2017" s="32">
        <v>-1.4285714285714235</v>
      </c>
      <c r="K2017" s="7"/>
    </row>
    <row r="2018" spans="1:11" x14ac:dyDescent="0.3">
      <c r="A2018" s="3" t="s">
        <v>115</v>
      </c>
      <c r="B2018" s="4" t="s">
        <v>116</v>
      </c>
      <c r="C2018" s="5" t="s">
        <v>135</v>
      </c>
      <c r="D2018" s="4" t="s">
        <v>136</v>
      </c>
      <c r="E2018" s="4">
        <v>3466106</v>
      </c>
      <c r="F2018" s="5" t="s">
        <v>953</v>
      </c>
      <c r="G2018" s="5" t="s">
        <v>445</v>
      </c>
      <c r="H2018" s="6">
        <v>20525</v>
      </c>
      <c r="I2018" s="6">
        <v>20333.333333300001</v>
      </c>
      <c r="J2018" s="32">
        <v>-0.93382054421436989</v>
      </c>
      <c r="K2018" s="7"/>
    </row>
    <row r="2019" spans="1:11" x14ac:dyDescent="0.3">
      <c r="A2019" s="3" t="s">
        <v>64</v>
      </c>
      <c r="B2019" s="4" t="s">
        <v>65</v>
      </c>
      <c r="C2019" s="5" t="s">
        <v>297</v>
      </c>
      <c r="D2019" s="4" t="s">
        <v>298</v>
      </c>
      <c r="E2019" s="4">
        <v>3466106</v>
      </c>
      <c r="F2019" s="5" t="s">
        <v>953</v>
      </c>
      <c r="G2019" s="5" t="s">
        <v>445</v>
      </c>
      <c r="H2019" s="6">
        <v>19550</v>
      </c>
      <c r="I2019" s="6">
        <v>19550</v>
      </c>
      <c r="J2019" s="32">
        <v>0</v>
      </c>
      <c r="K2019" s="7"/>
    </row>
    <row r="2020" spans="1:11" x14ac:dyDescent="0.3">
      <c r="A2020" s="3" t="s">
        <v>203</v>
      </c>
      <c r="B2020" s="4" t="s">
        <v>204</v>
      </c>
      <c r="C2020" s="5" t="s">
        <v>471</v>
      </c>
      <c r="D2020" s="4" t="s">
        <v>360</v>
      </c>
      <c r="E2020" s="4">
        <v>3466106</v>
      </c>
      <c r="F2020" s="5" t="s">
        <v>953</v>
      </c>
      <c r="G2020" s="5" t="s">
        <v>445</v>
      </c>
      <c r="H2020" s="6">
        <v>19225</v>
      </c>
      <c r="I2020" s="6">
        <v>19180</v>
      </c>
      <c r="J2020" s="32">
        <v>-0.23407022106631814</v>
      </c>
      <c r="K2020" s="7"/>
    </row>
    <row r="2021" spans="1:11" x14ac:dyDescent="0.3">
      <c r="A2021" s="3" t="s">
        <v>203</v>
      </c>
      <c r="B2021" s="4" t="s">
        <v>204</v>
      </c>
      <c r="C2021" s="5" t="s">
        <v>472</v>
      </c>
      <c r="D2021" s="4" t="s">
        <v>473</v>
      </c>
      <c r="E2021" s="4">
        <v>3466106</v>
      </c>
      <c r="F2021" s="5" t="s">
        <v>953</v>
      </c>
      <c r="G2021" s="5" t="s">
        <v>445</v>
      </c>
      <c r="H2021" s="6">
        <v>20166.666666699999</v>
      </c>
      <c r="I2021" s="6">
        <v>20166.666666699999</v>
      </c>
      <c r="J2021" s="32">
        <v>0</v>
      </c>
      <c r="K2021" s="7"/>
    </row>
    <row r="2022" spans="1:11" x14ac:dyDescent="0.3">
      <c r="A2022" s="3" t="s">
        <v>203</v>
      </c>
      <c r="B2022" s="4" t="s">
        <v>204</v>
      </c>
      <c r="C2022" s="5" t="s">
        <v>483</v>
      </c>
      <c r="D2022" s="4" t="s">
        <v>484</v>
      </c>
      <c r="E2022" s="4">
        <v>3466106</v>
      </c>
      <c r="F2022" s="5" t="s">
        <v>953</v>
      </c>
      <c r="G2022" s="5" t="s">
        <v>445</v>
      </c>
      <c r="H2022" s="6">
        <v>21966.666666699999</v>
      </c>
      <c r="I2022" s="6">
        <v>21966.666666699999</v>
      </c>
      <c r="J2022" s="32">
        <v>0</v>
      </c>
      <c r="K2022" s="7"/>
    </row>
    <row r="2023" spans="1:11" x14ac:dyDescent="0.3">
      <c r="A2023" s="3" t="s">
        <v>115</v>
      </c>
      <c r="B2023" s="4" t="s">
        <v>116</v>
      </c>
      <c r="C2023" s="5" t="s">
        <v>333</v>
      </c>
      <c r="D2023" s="4" t="s">
        <v>334</v>
      </c>
      <c r="E2023" s="4">
        <v>3466106</v>
      </c>
      <c r="F2023" s="5" t="s">
        <v>954</v>
      </c>
      <c r="G2023" s="5" t="s">
        <v>69</v>
      </c>
      <c r="H2023" s="6" t="s">
        <v>72</v>
      </c>
      <c r="I2023" s="6">
        <v>762500</v>
      </c>
      <c r="J2023" s="32" t="s">
        <v>72</v>
      </c>
      <c r="K2023" s="7"/>
    </row>
    <row r="2024" spans="1:11" x14ac:dyDescent="0.3">
      <c r="A2024" s="3" t="s">
        <v>115</v>
      </c>
      <c r="B2024" s="63" t="s">
        <v>116</v>
      </c>
      <c r="C2024" s="64" t="s">
        <v>127</v>
      </c>
      <c r="D2024" s="63" t="s">
        <v>128</v>
      </c>
      <c r="E2024" s="63">
        <v>3466106</v>
      </c>
      <c r="F2024" s="64" t="s">
        <v>954</v>
      </c>
      <c r="G2024" s="64" t="s">
        <v>69</v>
      </c>
      <c r="H2024" s="65" t="s">
        <v>72</v>
      </c>
      <c r="I2024" s="65">
        <v>775700</v>
      </c>
      <c r="J2024" s="32" t="s">
        <v>72</v>
      </c>
      <c r="K2024" s="7"/>
    </row>
    <row r="2025" spans="1:11" x14ac:dyDescent="0.3">
      <c r="A2025" s="3" t="s">
        <v>115</v>
      </c>
      <c r="B2025" s="4" t="s">
        <v>116</v>
      </c>
      <c r="C2025" s="5" t="s">
        <v>129</v>
      </c>
      <c r="D2025" s="4" t="s">
        <v>130</v>
      </c>
      <c r="E2025" s="4">
        <v>3466106</v>
      </c>
      <c r="F2025" s="5" t="s">
        <v>954</v>
      </c>
      <c r="G2025" s="5" t="s">
        <v>69</v>
      </c>
      <c r="H2025" s="6">
        <v>777550</v>
      </c>
      <c r="I2025" s="6">
        <v>780300</v>
      </c>
      <c r="J2025" s="32">
        <v>0.35367500482283987</v>
      </c>
      <c r="K2025" s="7"/>
    </row>
    <row r="2026" spans="1:11" x14ac:dyDescent="0.3">
      <c r="A2026" s="3" t="s">
        <v>115</v>
      </c>
      <c r="B2026" s="4" t="s">
        <v>116</v>
      </c>
      <c r="C2026" s="5" t="s">
        <v>133</v>
      </c>
      <c r="D2026" s="4" t="s">
        <v>134</v>
      </c>
      <c r="E2026" s="4">
        <v>3466106</v>
      </c>
      <c r="F2026" s="5" t="s">
        <v>954</v>
      </c>
      <c r="G2026" s="5" t="s">
        <v>69</v>
      </c>
      <c r="H2026" s="6" t="s">
        <v>72</v>
      </c>
      <c r="I2026" s="6">
        <v>765000</v>
      </c>
      <c r="J2026" s="32" t="s">
        <v>72</v>
      </c>
      <c r="K2026" s="7"/>
    </row>
    <row r="2027" spans="1:11" x14ac:dyDescent="0.3">
      <c r="A2027" s="3" t="s">
        <v>81</v>
      </c>
      <c r="B2027" s="4" t="s">
        <v>82</v>
      </c>
      <c r="C2027" s="5" t="s">
        <v>98</v>
      </c>
      <c r="D2027" s="4" t="s">
        <v>99</v>
      </c>
      <c r="E2027" s="4">
        <v>3466106</v>
      </c>
      <c r="F2027" s="5" t="s">
        <v>955</v>
      </c>
      <c r="G2027" s="5" t="s">
        <v>69</v>
      </c>
      <c r="H2027" s="6">
        <v>195000</v>
      </c>
      <c r="I2027" s="6">
        <v>194500</v>
      </c>
      <c r="J2027" s="32">
        <v>-0.2564102564102555</v>
      </c>
      <c r="K2027" s="7"/>
    </row>
    <row r="2028" spans="1:11" x14ac:dyDescent="0.3">
      <c r="A2028" s="3" t="s">
        <v>81</v>
      </c>
      <c r="B2028" s="4" t="s">
        <v>82</v>
      </c>
      <c r="C2028" s="5" t="s">
        <v>100</v>
      </c>
      <c r="D2028" s="4" t="s">
        <v>101</v>
      </c>
      <c r="E2028" s="4">
        <v>3466106</v>
      </c>
      <c r="F2028" s="5" t="s">
        <v>955</v>
      </c>
      <c r="G2028" s="5" t="s">
        <v>69</v>
      </c>
      <c r="H2028" s="6">
        <v>215966.66666670001</v>
      </c>
      <c r="I2028" s="6">
        <v>219966.66666670001</v>
      </c>
      <c r="J2028" s="32">
        <v>1.8521376755669339</v>
      </c>
      <c r="K2028" s="7"/>
    </row>
    <row r="2029" spans="1:11" x14ac:dyDescent="0.3">
      <c r="A2029" s="3" t="s">
        <v>81</v>
      </c>
      <c r="B2029" s="4" t="s">
        <v>82</v>
      </c>
      <c r="C2029" s="5" t="s">
        <v>104</v>
      </c>
      <c r="D2029" s="4" t="s">
        <v>105</v>
      </c>
      <c r="E2029" s="4">
        <v>3466106</v>
      </c>
      <c r="F2029" s="5" t="s">
        <v>955</v>
      </c>
      <c r="G2029" s="5" t="s">
        <v>69</v>
      </c>
      <c r="H2029" s="6">
        <v>219100</v>
      </c>
      <c r="I2029" s="6">
        <v>219107</v>
      </c>
      <c r="J2029" s="32">
        <v>3.1948881789034544E-3</v>
      </c>
      <c r="K2029" s="7"/>
    </row>
    <row r="2030" spans="1:11" x14ac:dyDescent="0.3">
      <c r="A2030" s="3" t="s">
        <v>112</v>
      </c>
      <c r="B2030" s="4" t="s">
        <v>113</v>
      </c>
      <c r="C2030" s="5" t="s">
        <v>114</v>
      </c>
      <c r="D2030" s="4" t="s">
        <v>113</v>
      </c>
      <c r="E2030" s="4">
        <v>3466106</v>
      </c>
      <c r="F2030" s="5" t="s">
        <v>955</v>
      </c>
      <c r="G2030" s="5" t="s">
        <v>69</v>
      </c>
      <c r="H2030" s="6">
        <v>250375</v>
      </c>
      <c r="I2030" s="6">
        <v>244460</v>
      </c>
      <c r="J2030" s="32">
        <v>-2.3624563155267064</v>
      </c>
      <c r="K2030" s="7"/>
    </row>
    <row r="2031" spans="1:11" x14ac:dyDescent="0.3">
      <c r="A2031" s="3" t="s">
        <v>64</v>
      </c>
      <c r="B2031" s="4" t="s">
        <v>65</v>
      </c>
      <c r="C2031" s="5" t="s">
        <v>155</v>
      </c>
      <c r="D2031" s="4" t="s">
        <v>156</v>
      </c>
      <c r="E2031" s="4">
        <v>3466106</v>
      </c>
      <c r="F2031" s="5" t="s">
        <v>955</v>
      </c>
      <c r="G2031" s="5" t="s">
        <v>69</v>
      </c>
      <c r="H2031" s="6">
        <v>251000</v>
      </c>
      <c r="I2031" s="6">
        <v>255666.66666670001</v>
      </c>
      <c r="J2031" s="32">
        <v>1.8592297476892394</v>
      </c>
      <c r="K2031" s="7"/>
    </row>
    <row r="2032" spans="1:11" x14ac:dyDescent="0.3">
      <c r="A2032" s="3" t="s">
        <v>64</v>
      </c>
      <c r="B2032" s="4" t="s">
        <v>65</v>
      </c>
      <c r="C2032" s="5" t="s">
        <v>157</v>
      </c>
      <c r="D2032" s="4" t="s">
        <v>158</v>
      </c>
      <c r="E2032" s="4">
        <v>3466106</v>
      </c>
      <c r="F2032" s="5" t="s">
        <v>955</v>
      </c>
      <c r="G2032" s="5" t="s">
        <v>69</v>
      </c>
      <c r="H2032" s="6">
        <v>261500</v>
      </c>
      <c r="I2032" s="6">
        <v>255500</v>
      </c>
      <c r="J2032" s="32">
        <v>-2.2944550669216079</v>
      </c>
      <c r="K2032" s="7"/>
    </row>
    <row r="2033" spans="1:11" x14ac:dyDescent="0.3">
      <c r="A2033" s="3" t="s">
        <v>64</v>
      </c>
      <c r="B2033" s="4" t="s">
        <v>65</v>
      </c>
      <c r="C2033" s="5" t="s">
        <v>161</v>
      </c>
      <c r="D2033" s="4" t="s">
        <v>162</v>
      </c>
      <c r="E2033" s="4">
        <v>3466106</v>
      </c>
      <c r="F2033" s="5" t="s">
        <v>955</v>
      </c>
      <c r="G2033" s="5" t="s">
        <v>69</v>
      </c>
      <c r="H2033" s="6">
        <v>260000</v>
      </c>
      <c r="I2033" s="6">
        <v>260000</v>
      </c>
      <c r="J2033" s="32">
        <v>0</v>
      </c>
      <c r="K2033" s="7"/>
    </row>
    <row r="2034" spans="1:11" x14ac:dyDescent="0.3">
      <c r="A2034" s="3" t="s">
        <v>64</v>
      </c>
      <c r="B2034" s="4" t="s">
        <v>65</v>
      </c>
      <c r="C2034" s="5" t="s">
        <v>167</v>
      </c>
      <c r="D2034" s="4" t="s">
        <v>168</v>
      </c>
      <c r="E2034" s="4">
        <v>3466106</v>
      </c>
      <c r="F2034" s="5" t="s">
        <v>955</v>
      </c>
      <c r="G2034" s="5" t="s">
        <v>69</v>
      </c>
      <c r="H2034" s="6" t="s">
        <v>72</v>
      </c>
      <c r="I2034" s="6">
        <v>223650</v>
      </c>
      <c r="J2034" s="32" t="s">
        <v>72</v>
      </c>
      <c r="K2034" s="7"/>
    </row>
    <row r="2035" spans="1:11" x14ac:dyDescent="0.3">
      <c r="A2035" s="3" t="s">
        <v>64</v>
      </c>
      <c r="B2035" s="4" t="s">
        <v>65</v>
      </c>
      <c r="C2035" s="5" t="s">
        <v>363</v>
      </c>
      <c r="D2035" s="4" t="s">
        <v>364</v>
      </c>
      <c r="E2035" s="4">
        <v>3466106</v>
      </c>
      <c r="F2035" s="5" t="s">
        <v>955</v>
      </c>
      <c r="G2035" s="5" t="s">
        <v>69</v>
      </c>
      <c r="H2035" s="6">
        <v>261500</v>
      </c>
      <c r="I2035" s="6">
        <v>251500</v>
      </c>
      <c r="J2035" s="32">
        <v>-3.8240917782026762</v>
      </c>
      <c r="K2035" s="7"/>
    </row>
    <row r="2036" spans="1:11" x14ac:dyDescent="0.3">
      <c r="A2036" s="3" t="s">
        <v>64</v>
      </c>
      <c r="B2036" s="4" t="s">
        <v>65</v>
      </c>
      <c r="C2036" s="5" t="s">
        <v>171</v>
      </c>
      <c r="D2036" s="4" t="s">
        <v>172</v>
      </c>
      <c r="E2036" s="4">
        <v>3466106</v>
      </c>
      <c r="F2036" s="5" t="s">
        <v>955</v>
      </c>
      <c r="G2036" s="5" t="s">
        <v>69</v>
      </c>
      <c r="H2036" s="6">
        <v>230000</v>
      </c>
      <c r="I2036" s="6">
        <v>230000</v>
      </c>
      <c r="J2036" s="32">
        <v>0</v>
      </c>
      <c r="K2036" s="7"/>
    </row>
    <row r="2037" spans="1:11" x14ac:dyDescent="0.3">
      <c r="A2037" s="3" t="s">
        <v>64</v>
      </c>
      <c r="B2037" s="4" t="s">
        <v>65</v>
      </c>
      <c r="C2037" s="5" t="s">
        <v>177</v>
      </c>
      <c r="D2037" s="4" t="s">
        <v>178</v>
      </c>
      <c r="E2037" s="4">
        <v>3466106</v>
      </c>
      <c r="F2037" s="5" t="s">
        <v>955</v>
      </c>
      <c r="G2037" s="5" t="s">
        <v>69</v>
      </c>
      <c r="H2037" s="6">
        <v>229000</v>
      </c>
      <c r="I2037" s="6">
        <v>231333.33333329999</v>
      </c>
      <c r="J2037" s="32">
        <v>1.0189228529694283</v>
      </c>
      <c r="K2037" s="7"/>
    </row>
    <row r="2038" spans="1:11" x14ac:dyDescent="0.3">
      <c r="A2038" s="3" t="s">
        <v>64</v>
      </c>
      <c r="B2038" s="4" t="s">
        <v>65</v>
      </c>
      <c r="C2038" s="5" t="s">
        <v>345</v>
      </c>
      <c r="D2038" s="4" t="s">
        <v>346</v>
      </c>
      <c r="E2038" s="4">
        <v>3466106</v>
      </c>
      <c r="F2038" s="5" t="s">
        <v>955</v>
      </c>
      <c r="G2038" s="5" t="s">
        <v>69</v>
      </c>
      <c r="H2038" s="6">
        <v>234000</v>
      </c>
      <c r="I2038" s="6">
        <v>230333.33333329999</v>
      </c>
      <c r="J2038" s="32">
        <v>-1.5669515669658129</v>
      </c>
      <c r="K2038" s="7"/>
    </row>
    <row r="2039" spans="1:11" x14ac:dyDescent="0.3">
      <c r="A2039" s="3" t="s">
        <v>64</v>
      </c>
      <c r="B2039" s="4" t="s">
        <v>65</v>
      </c>
      <c r="C2039" s="5" t="s">
        <v>179</v>
      </c>
      <c r="D2039" s="4" t="s">
        <v>180</v>
      </c>
      <c r="E2039" s="4">
        <v>3466106</v>
      </c>
      <c r="F2039" s="5" t="s">
        <v>955</v>
      </c>
      <c r="G2039" s="5" t="s">
        <v>69</v>
      </c>
      <c r="H2039" s="6">
        <v>234833.33333329999</v>
      </c>
      <c r="I2039" s="6">
        <v>231400</v>
      </c>
      <c r="J2039" s="32">
        <v>-1.462029808360743</v>
      </c>
      <c r="K2039" s="7"/>
    </row>
    <row r="2040" spans="1:11" x14ac:dyDescent="0.3">
      <c r="A2040" s="3" t="s">
        <v>183</v>
      </c>
      <c r="B2040" s="4" t="s">
        <v>184</v>
      </c>
      <c r="C2040" s="5" t="s">
        <v>185</v>
      </c>
      <c r="D2040" s="4" t="s">
        <v>186</v>
      </c>
      <c r="E2040" s="4">
        <v>3466106</v>
      </c>
      <c r="F2040" s="5" t="s">
        <v>955</v>
      </c>
      <c r="G2040" s="5" t="s">
        <v>69</v>
      </c>
      <c r="H2040" s="6">
        <v>222500</v>
      </c>
      <c r="I2040" s="6">
        <v>222500</v>
      </c>
      <c r="J2040" s="32">
        <v>0</v>
      </c>
      <c r="K2040" s="7"/>
    </row>
    <row r="2041" spans="1:11" x14ac:dyDescent="0.3">
      <c r="A2041" s="3" t="s">
        <v>183</v>
      </c>
      <c r="B2041" s="4" t="s">
        <v>184</v>
      </c>
      <c r="C2041" s="5" t="s">
        <v>189</v>
      </c>
      <c r="D2041" s="4" t="s">
        <v>190</v>
      </c>
      <c r="E2041" s="4">
        <v>3466106</v>
      </c>
      <c r="F2041" s="5" t="s">
        <v>955</v>
      </c>
      <c r="G2041" s="5" t="s">
        <v>69</v>
      </c>
      <c r="H2041" s="6">
        <v>255900</v>
      </c>
      <c r="I2041" s="6">
        <v>227350</v>
      </c>
      <c r="J2041" s="32">
        <v>-11.156701836654948</v>
      </c>
      <c r="K2041" s="7"/>
    </row>
    <row r="2042" spans="1:11" x14ac:dyDescent="0.3">
      <c r="A2042" s="3" t="s">
        <v>183</v>
      </c>
      <c r="B2042" s="4" t="s">
        <v>184</v>
      </c>
      <c r="C2042" s="5" t="s">
        <v>195</v>
      </c>
      <c r="D2042" s="4" t="s">
        <v>196</v>
      </c>
      <c r="E2042" s="4">
        <v>3466106</v>
      </c>
      <c r="F2042" s="5" t="s">
        <v>955</v>
      </c>
      <c r="G2042" s="5" t="s">
        <v>69</v>
      </c>
      <c r="H2042" s="6">
        <v>212500</v>
      </c>
      <c r="I2042" s="6">
        <v>212500</v>
      </c>
      <c r="J2042" s="32">
        <v>0</v>
      </c>
      <c r="K2042" s="7"/>
    </row>
    <row r="2043" spans="1:11" x14ac:dyDescent="0.3">
      <c r="A2043" s="3" t="s">
        <v>211</v>
      </c>
      <c r="B2043" s="4" t="s">
        <v>212</v>
      </c>
      <c r="C2043" s="5" t="s">
        <v>213</v>
      </c>
      <c r="D2043" s="4" t="s">
        <v>214</v>
      </c>
      <c r="E2043" s="4">
        <v>3466106</v>
      </c>
      <c r="F2043" s="5" t="s">
        <v>955</v>
      </c>
      <c r="G2043" s="5" t="s">
        <v>69</v>
      </c>
      <c r="H2043" s="6">
        <v>248825</v>
      </c>
      <c r="I2043" s="6">
        <v>253000</v>
      </c>
      <c r="J2043" s="32">
        <v>1.6778860645031646</v>
      </c>
      <c r="K2043" s="7"/>
    </row>
    <row r="2044" spans="1:11" x14ac:dyDescent="0.3">
      <c r="A2044" s="3" t="s">
        <v>215</v>
      </c>
      <c r="B2044" s="4" t="s">
        <v>216</v>
      </c>
      <c r="C2044" s="5" t="s">
        <v>217</v>
      </c>
      <c r="D2044" s="4" t="s">
        <v>218</v>
      </c>
      <c r="E2044" s="4">
        <v>3466106</v>
      </c>
      <c r="F2044" s="5" t="s">
        <v>955</v>
      </c>
      <c r="G2044" s="5" t="s">
        <v>69</v>
      </c>
      <c r="H2044" s="6">
        <v>251750</v>
      </c>
      <c r="I2044" s="6">
        <v>251750</v>
      </c>
      <c r="J2044" s="32">
        <v>0</v>
      </c>
      <c r="K2044" s="7"/>
    </row>
    <row r="2045" spans="1:11" x14ac:dyDescent="0.3">
      <c r="A2045" s="3" t="s">
        <v>215</v>
      </c>
      <c r="B2045" s="4" t="s">
        <v>216</v>
      </c>
      <c r="C2045" s="5" t="s">
        <v>223</v>
      </c>
      <c r="D2045" s="4" t="s">
        <v>224</v>
      </c>
      <c r="E2045" s="4">
        <v>3466106</v>
      </c>
      <c r="F2045" s="5" t="s">
        <v>955</v>
      </c>
      <c r="G2045" s="5" t="s">
        <v>69</v>
      </c>
      <c r="H2045" s="6">
        <v>247150</v>
      </c>
      <c r="I2045" s="6">
        <v>248475</v>
      </c>
      <c r="J2045" s="32">
        <v>0.53611167307303642</v>
      </c>
      <c r="K2045" s="7"/>
    </row>
    <row r="2046" spans="1:11" x14ac:dyDescent="0.3">
      <c r="A2046" s="3" t="s">
        <v>227</v>
      </c>
      <c r="B2046" s="4" t="s">
        <v>228</v>
      </c>
      <c r="C2046" s="5" t="s">
        <v>453</v>
      </c>
      <c r="D2046" s="4" t="s">
        <v>454</v>
      </c>
      <c r="E2046" s="4">
        <v>3466106</v>
      </c>
      <c r="F2046" s="5" t="s">
        <v>955</v>
      </c>
      <c r="G2046" s="5" t="s">
        <v>69</v>
      </c>
      <c r="H2046" s="6">
        <v>241600</v>
      </c>
      <c r="I2046" s="6">
        <v>241900</v>
      </c>
      <c r="J2046" s="32">
        <v>0.12417218543046005</v>
      </c>
      <c r="K2046" s="7"/>
    </row>
    <row r="2047" spans="1:11" x14ac:dyDescent="0.3">
      <c r="A2047" s="3" t="s">
        <v>227</v>
      </c>
      <c r="B2047" s="4" t="s">
        <v>228</v>
      </c>
      <c r="C2047" s="5" t="s">
        <v>287</v>
      </c>
      <c r="D2047" s="4" t="s">
        <v>288</v>
      </c>
      <c r="E2047" s="4">
        <v>3466106</v>
      </c>
      <c r="F2047" s="5" t="s">
        <v>955</v>
      </c>
      <c r="G2047" s="5" t="s">
        <v>69</v>
      </c>
      <c r="H2047" s="6" t="s">
        <v>72</v>
      </c>
      <c r="I2047" s="6">
        <v>250100</v>
      </c>
      <c r="J2047" s="32" t="s">
        <v>72</v>
      </c>
      <c r="K2047" s="7"/>
    </row>
    <row r="2048" spans="1:11" x14ac:dyDescent="0.3">
      <c r="A2048" s="3" t="s">
        <v>227</v>
      </c>
      <c r="B2048" s="4" t="s">
        <v>228</v>
      </c>
      <c r="C2048" s="5" t="s">
        <v>365</v>
      </c>
      <c r="D2048" s="4" t="s">
        <v>366</v>
      </c>
      <c r="E2048" s="4">
        <v>3466106</v>
      </c>
      <c r="F2048" s="5" t="s">
        <v>955</v>
      </c>
      <c r="G2048" s="5" t="s">
        <v>69</v>
      </c>
      <c r="H2048" s="6">
        <v>261000</v>
      </c>
      <c r="I2048" s="6">
        <v>266500</v>
      </c>
      <c r="J2048" s="32">
        <v>2.1072796934865856</v>
      </c>
      <c r="K2048" s="7"/>
    </row>
    <row r="2049" spans="1:11" x14ac:dyDescent="0.3">
      <c r="A2049" s="3" t="s">
        <v>73</v>
      </c>
      <c r="B2049" s="4" t="s">
        <v>74</v>
      </c>
      <c r="C2049" s="5" t="s">
        <v>75</v>
      </c>
      <c r="D2049" s="4" t="s">
        <v>76</v>
      </c>
      <c r="E2049" s="4">
        <v>3466106</v>
      </c>
      <c r="F2049" s="5" t="s">
        <v>955</v>
      </c>
      <c r="G2049" s="5" t="s">
        <v>69</v>
      </c>
      <c r="H2049" s="6">
        <v>245000</v>
      </c>
      <c r="I2049" s="6">
        <v>245000</v>
      </c>
      <c r="J2049" s="32">
        <v>0</v>
      </c>
      <c r="K2049" s="7"/>
    </row>
    <row r="2050" spans="1:11" x14ac:dyDescent="0.3">
      <c r="A2050" s="3" t="s">
        <v>73</v>
      </c>
      <c r="B2050" s="4" t="s">
        <v>74</v>
      </c>
      <c r="C2050" s="5" t="s">
        <v>238</v>
      </c>
      <c r="D2050" s="4" t="s">
        <v>239</v>
      </c>
      <c r="E2050" s="4">
        <v>3466106</v>
      </c>
      <c r="F2050" s="5" t="s">
        <v>955</v>
      </c>
      <c r="G2050" s="5" t="s">
        <v>69</v>
      </c>
      <c r="H2050" s="6">
        <v>239000</v>
      </c>
      <c r="I2050" s="6">
        <v>241000</v>
      </c>
      <c r="J2050" s="32">
        <v>0.83682008368199945</v>
      </c>
      <c r="K2050" s="7"/>
    </row>
    <row r="2051" spans="1:11" x14ac:dyDescent="0.3">
      <c r="A2051" s="3" t="s">
        <v>73</v>
      </c>
      <c r="B2051" s="4" t="s">
        <v>74</v>
      </c>
      <c r="C2051" s="5" t="s">
        <v>78</v>
      </c>
      <c r="D2051" s="4" t="s">
        <v>79</v>
      </c>
      <c r="E2051" s="4">
        <v>3466106</v>
      </c>
      <c r="F2051" s="5" t="s">
        <v>955</v>
      </c>
      <c r="G2051" s="5" t="s">
        <v>69</v>
      </c>
      <c r="H2051" s="6">
        <v>235500</v>
      </c>
      <c r="I2051" s="6">
        <v>238000</v>
      </c>
      <c r="J2051" s="32">
        <v>1.0615711252653925</v>
      </c>
      <c r="K2051" s="7"/>
    </row>
    <row r="2052" spans="1:11" x14ac:dyDescent="0.3">
      <c r="A2052" s="3" t="s">
        <v>73</v>
      </c>
      <c r="B2052" s="4" t="s">
        <v>74</v>
      </c>
      <c r="C2052" s="5" t="s">
        <v>246</v>
      </c>
      <c r="D2052" s="4" t="s">
        <v>247</v>
      </c>
      <c r="E2052" s="4">
        <v>3466106</v>
      </c>
      <c r="F2052" s="5" t="s">
        <v>955</v>
      </c>
      <c r="G2052" s="5" t="s">
        <v>69</v>
      </c>
      <c r="H2052" s="6">
        <v>252500</v>
      </c>
      <c r="I2052" s="6">
        <v>255000</v>
      </c>
      <c r="J2052" s="32">
        <v>0.99009900990099098</v>
      </c>
      <c r="K2052" s="7"/>
    </row>
    <row r="2053" spans="1:11" x14ac:dyDescent="0.3">
      <c r="A2053" s="3" t="s">
        <v>248</v>
      </c>
      <c r="B2053" s="4" t="s">
        <v>249</v>
      </c>
      <c r="C2053" s="5" t="s">
        <v>250</v>
      </c>
      <c r="D2053" s="4" t="s">
        <v>251</v>
      </c>
      <c r="E2053" s="4">
        <v>3466106</v>
      </c>
      <c r="F2053" s="5" t="s">
        <v>955</v>
      </c>
      <c r="G2053" s="5" t="s">
        <v>69</v>
      </c>
      <c r="H2053" s="6">
        <v>271500</v>
      </c>
      <c r="I2053" s="6">
        <v>271900</v>
      </c>
      <c r="J2053" s="32">
        <v>0.14732965009207621</v>
      </c>
      <c r="K2053" s="7"/>
    </row>
    <row r="2054" spans="1:11" x14ac:dyDescent="0.3">
      <c r="A2054" s="3" t="s">
        <v>248</v>
      </c>
      <c r="B2054" s="4" t="s">
        <v>249</v>
      </c>
      <c r="C2054" s="5" t="s">
        <v>261</v>
      </c>
      <c r="D2054" s="4" t="s">
        <v>262</v>
      </c>
      <c r="E2054" s="4">
        <v>3466106</v>
      </c>
      <c r="F2054" s="5" t="s">
        <v>955</v>
      </c>
      <c r="G2054" s="5" t="s">
        <v>69</v>
      </c>
      <c r="H2054" s="6">
        <v>260833.33333329999</v>
      </c>
      <c r="I2054" s="6">
        <v>259333.33333329999</v>
      </c>
      <c r="J2054" s="32">
        <v>-0.57507987220454249</v>
      </c>
      <c r="K2054" s="7"/>
    </row>
    <row r="2055" spans="1:11" x14ac:dyDescent="0.3">
      <c r="A2055" s="3" t="s">
        <v>81</v>
      </c>
      <c r="B2055" s="4" t="s">
        <v>82</v>
      </c>
      <c r="C2055" s="5" t="s">
        <v>92</v>
      </c>
      <c r="D2055" s="4" t="s">
        <v>93</v>
      </c>
      <c r="E2055" s="4">
        <v>3466106</v>
      </c>
      <c r="F2055" s="5" t="s">
        <v>955</v>
      </c>
      <c r="G2055" s="5" t="s">
        <v>445</v>
      </c>
      <c r="H2055" s="6">
        <v>27000</v>
      </c>
      <c r="I2055" s="6">
        <v>27000</v>
      </c>
      <c r="J2055" s="32">
        <v>0</v>
      </c>
      <c r="K2055" s="7"/>
    </row>
    <row r="2056" spans="1:11" x14ac:dyDescent="0.3">
      <c r="A2056" s="3" t="s">
        <v>81</v>
      </c>
      <c r="B2056" s="4" t="s">
        <v>82</v>
      </c>
      <c r="C2056" s="5" t="s">
        <v>98</v>
      </c>
      <c r="D2056" s="4" t="s">
        <v>99</v>
      </c>
      <c r="E2056" s="4">
        <v>3466106</v>
      </c>
      <c r="F2056" s="5" t="s">
        <v>955</v>
      </c>
      <c r="G2056" s="5" t="s">
        <v>445</v>
      </c>
      <c r="H2056" s="6">
        <v>26466.666666699999</v>
      </c>
      <c r="I2056" s="6">
        <v>26366.666666699999</v>
      </c>
      <c r="J2056" s="32">
        <v>-0.37783375314813794</v>
      </c>
      <c r="K2056" s="7"/>
    </row>
    <row r="2057" spans="1:11" x14ac:dyDescent="0.3">
      <c r="A2057" s="3" t="s">
        <v>81</v>
      </c>
      <c r="B2057" s="4" t="s">
        <v>82</v>
      </c>
      <c r="C2057" s="5" t="s">
        <v>100</v>
      </c>
      <c r="D2057" s="4" t="s">
        <v>101</v>
      </c>
      <c r="E2057" s="4">
        <v>3466106</v>
      </c>
      <c r="F2057" s="5" t="s">
        <v>955</v>
      </c>
      <c r="G2057" s="5" t="s">
        <v>445</v>
      </c>
      <c r="H2057" s="6">
        <v>27694.1428571</v>
      </c>
      <c r="I2057" s="6">
        <v>27718.5714286</v>
      </c>
      <c r="J2057" s="32">
        <v>8.8208440413017897E-2</v>
      </c>
      <c r="K2057" s="7"/>
    </row>
    <row r="2058" spans="1:11" x14ac:dyDescent="0.3">
      <c r="A2058" s="3" t="s">
        <v>81</v>
      </c>
      <c r="B2058" s="4" t="s">
        <v>82</v>
      </c>
      <c r="C2058" s="5" t="s">
        <v>104</v>
      </c>
      <c r="D2058" s="4" t="s">
        <v>105</v>
      </c>
      <c r="E2058" s="4">
        <v>3466106</v>
      </c>
      <c r="F2058" s="5" t="s">
        <v>955</v>
      </c>
      <c r="G2058" s="5" t="s">
        <v>445</v>
      </c>
      <c r="H2058" s="6" t="s">
        <v>72</v>
      </c>
      <c r="I2058" s="6">
        <v>27428.2</v>
      </c>
      <c r="J2058" s="32" t="s">
        <v>72</v>
      </c>
      <c r="K2058" s="7"/>
    </row>
    <row r="2059" spans="1:11" x14ac:dyDescent="0.3">
      <c r="A2059" s="3" t="s">
        <v>115</v>
      </c>
      <c r="B2059" s="4" t="s">
        <v>116</v>
      </c>
      <c r="C2059" s="5" t="s">
        <v>123</v>
      </c>
      <c r="D2059" s="4" t="s">
        <v>124</v>
      </c>
      <c r="E2059" s="4">
        <v>3466106</v>
      </c>
      <c r="F2059" s="5" t="s">
        <v>955</v>
      </c>
      <c r="G2059" s="5" t="s">
        <v>445</v>
      </c>
      <c r="H2059" s="6">
        <v>28800</v>
      </c>
      <c r="I2059" s="6">
        <v>28250</v>
      </c>
      <c r="J2059" s="32">
        <v>-1.909722222222221</v>
      </c>
      <c r="K2059" s="7"/>
    </row>
    <row r="2060" spans="1:11" x14ac:dyDescent="0.3">
      <c r="A2060" s="3" t="s">
        <v>115</v>
      </c>
      <c r="B2060" s="4" t="s">
        <v>116</v>
      </c>
      <c r="C2060" s="5" t="s">
        <v>125</v>
      </c>
      <c r="D2060" s="4" t="s">
        <v>126</v>
      </c>
      <c r="E2060" s="4">
        <v>3466106</v>
      </c>
      <c r="F2060" s="5" t="s">
        <v>955</v>
      </c>
      <c r="G2060" s="5" t="s">
        <v>445</v>
      </c>
      <c r="H2060" s="6">
        <v>29200</v>
      </c>
      <c r="I2060" s="6">
        <v>29200</v>
      </c>
      <c r="J2060" s="32">
        <v>0</v>
      </c>
      <c r="K2060" s="7"/>
    </row>
    <row r="2061" spans="1:11" x14ac:dyDescent="0.3">
      <c r="A2061" s="3" t="s">
        <v>115</v>
      </c>
      <c r="B2061" s="4" t="s">
        <v>116</v>
      </c>
      <c r="C2061" s="5" t="s">
        <v>388</v>
      </c>
      <c r="D2061" s="4" t="s">
        <v>389</v>
      </c>
      <c r="E2061" s="4">
        <v>3466106</v>
      </c>
      <c r="F2061" s="5" t="s">
        <v>955</v>
      </c>
      <c r="G2061" s="5" t="s">
        <v>445</v>
      </c>
      <c r="H2061" s="6">
        <v>31866.666666699999</v>
      </c>
      <c r="I2061" s="6">
        <v>31033.333333300001</v>
      </c>
      <c r="J2061" s="32">
        <v>-2.6150627617127387</v>
      </c>
      <c r="K2061" s="7"/>
    </row>
    <row r="2062" spans="1:11" x14ac:dyDescent="0.3">
      <c r="A2062" s="3" t="s">
        <v>115</v>
      </c>
      <c r="B2062" s="4" t="s">
        <v>116</v>
      </c>
      <c r="C2062" s="5" t="s">
        <v>333</v>
      </c>
      <c r="D2062" s="4" t="s">
        <v>334</v>
      </c>
      <c r="E2062" s="4">
        <v>3466106</v>
      </c>
      <c r="F2062" s="5" t="s">
        <v>955</v>
      </c>
      <c r="G2062" s="5" t="s">
        <v>445</v>
      </c>
      <c r="H2062" s="6">
        <v>27333.333333300001</v>
      </c>
      <c r="I2062" s="6">
        <v>27333.333333300001</v>
      </c>
      <c r="J2062" s="32">
        <v>0</v>
      </c>
      <c r="K2062" s="7"/>
    </row>
    <row r="2063" spans="1:11" x14ac:dyDescent="0.3">
      <c r="A2063" s="3" t="s">
        <v>115</v>
      </c>
      <c r="B2063" s="4" t="s">
        <v>116</v>
      </c>
      <c r="C2063" s="5" t="s">
        <v>129</v>
      </c>
      <c r="D2063" s="4" t="s">
        <v>130</v>
      </c>
      <c r="E2063" s="4">
        <v>3466106</v>
      </c>
      <c r="F2063" s="5" t="s">
        <v>955</v>
      </c>
      <c r="G2063" s="5" t="s">
        <v>445</v>
      </c>
      <c r="H2063" s="6">
        <v>30800</v>
      </c>
      <c r="I2063" s="6">
        <v>30800</v>
      </c>
      <c r="J2063" s="32">
        <v>0</v>
      </c>
      <c r="K2063" s="7"/>
    </row>
    <row r="2064" spans="1:11" x14ac:dyDescent="0.3">
      <c r="A2064" s="3" t="s">
        <v>115</v>
      </c>
      <c r="B2064" s="4" t="s">
        <v>116</v>
      </c>
      <c r="C2064" s="5" t="s">
        <v>131</v>
      </c>
      <c r="D2064" s="4" t="s">
        <v>132</v>
      </c>
      <c r="E2064" s="4">
        <v>3466106</v>
      </c>
      <c r="F2064" s="5" t="s">
        <v>955</v>
      </c>
      <c r="G2064" s="5" t="s">
        <v>445</v>
      </c>
      <c r="H2064" s="6">
        <v>29075</v>
      </c>
      <c r="I2064" s="6">
        <v>28950</v>
      </c>
      <c r="J2064" s="32">
        <v>-0.42992261392948983</v>
      </c>
      <c r="K2064" s="7"/>
    </row>
    <row r="2065" spans="1:11" x14ac:dyDescent="0.3">
      <c r="A2065" s="3" t="s">
        <v>115</v>
      </c>
      <c r="B2065" s="4" t="s">
        <v>116</v>
      </c>
      <c r="C2065" s="5" t="s">
        <v>304</v>
      </c>
      <c r="D2065" s="4" t="s">
        <v>305</v>
      </c>
      <c r="E2065" s="4">
        <v>3466106</v>
      </c>
      <c r="F2065" s="5" t="s">
        <v>955</v>
      </c>
      <c r="G2065" s="5" t="s">
        <v>445</v>
      </c>
      <c r="H2065" s="6">
        <v>27900</v>
      </c>
      <c r="I2065" s="6">
        <v>28566.666666699999</v>
      </c>
      <c r="J2065" s="32">
        <v>2.3894862605734701</v>
      </c>
      <c r="K2065" s="7"/>
    </row>
    <row r="2066" spans="1:11" x14ac:dyDescent="0.3">
      <c r="A2066" s="3" t="s">
        <v>115</v>
      </c>
      <c r="B2066" s="4" t="s">
        <v>116</v>
      </c>
      <c r="C2066" s="5" t="s">
        <v>291</v>
      </c>
      <c r="D2066" s="4" t="s">
        <v>292</v>
      </c>
      <c r="E2066" s="4">
        <v>3466106</v>
      </c>
      <c r="F2066" s="5" t="s">
        <v>955</v>
      </c>
      <c r="G2066" s="5" t="s">
        <v>445</v>
      </c>
      <c r="H2066" s="6">
        <v>28350</v>
      </c>
      <c r="I2066" s="6">
        <v>28350</v>
      </c>
      <c r="J2066" s="32">
        <v>0</v>
      </c>
      <c r="K2066" s="7"/>
    </row>
    <row r="2067" spans="1:11" x14ac:dyDescent="0.3">
      <c r="A2067" s="3" t="s">
        <v>115</v>
      </c>
      <c r="B2067" s="4" t="s">
        <v>116</v>
      </c>
      <c r="C2067" s="5" t="s">
        <v>133</v>
      </c>
      <c r="D2067" s="4" t="s">
        <v>134</v>
      </c>
      <c r="E2067" s="4">
        <v>3466106</v>
      </c>
      <c r="F2067" s="5" t="s">
        <v>955</v>
      </c>
      <c r="G2067" s="5" t="s">
        <v>445</v>
      </c>
      <c r="H2067" s="6">
        <v>30000</v>
      </c>
      <c r="I2067" s="6">
        <v>30100</v>
      </c>
      <c r="J2067" s="32">
        <v>0.33333333333334103</v>
      </c>
      <c r="K2067" s="7"/>
    </row>
    <row r="2068" spans="1:11" x14ac:dyDescent="0.3">
      <c r="A2068" s="3" t="s">
        <v>115</v>
      </c>
      <c r="B2068" s="4" t="s">
        <v>116</v>
      </c>
      <c r="C2068" s="5" t="s">
        <v>135</v>
      </c>
      <c r="D2068" s="4" t="s">
        <v>136</v>
      </c>
      <c r="E2068" s="4">
        <v>3466106</v>
      </c>
      <c r="F2068" s="5" t="s">
        <v>955</v>
      </c>
      <c r="G2068" s="5" t="s">
        <v>445</v>
      </c>
      <c r="H2068" s="6">
        <v>26950</v>
      </c>
      <c r="I2068" s="6">
        <v>27750</v>
      </c>
      <c r="J2068" s="32">
        <v>2.9684601113172615</v>
      </c>
      <c r="K2068" s="7"/>
    </row>
    <row r="2069" spans="1:11" x14ac:dyDescent="0.3">
      <c r="A2069" s="3" t="s">
        <v>149</v>
      </c>
      <c r="B2069" s="4" t="s">
        <v>150</v>
      </c>
      <c r="C2069" s="5" t="s">
        <v>151</v>
      </c>
      <c r="D2069" s="4" t="s">
        <v>152</v>
      </c>
      <c r="E2069" s="4">
        <v>3466106</v>
      </c>
      <c r="F2069" s="5" t="s">
        <v>955</v>
      </c>
      <c r="G2069" s="5" t="s">
        <v>445</v>
      </c>
      <c r="H2069" s="6">
        <v>31750</v>
      </c>
      <c r="I2069" s="6">
        <v>31750</v>
      </c>
      <c r="J2069" s="32">
        <v>0</v>
      </c>
      <c r="K2069" s="7"/>
    </row>
    <row r="2070" spans="1:11" x14ac:dyDescent="0.3">
      <c r="A2070" s="3" t="s">
        <v>149</v>
      </c>
      <c r="B2070" s="4" t="s">
        <v>150</v>
      </c>
      <c r="C2070" s="5" t="s">
        <v>312</v>
      </c>
      <c r="D2070" s="4" t="s">
        <v>313</v>
      </c>
      <c r="E2070" s="4">
        <v>3466106</v>
      </c>
      <c r="F2070" s="5" t="s">
        <v>955</v>
      </c>
      <c r="G2070" s="5" t="s">
        <v>445</v>
      </c>
      <c r="H2070" s="6">
        <v>30700</v>
      </c>
      <c r="I2070" s="6">
        <v>32700</v>
      </c>
      <c r="J2070" s="32">
        <v>6.514657980456029</v>
      </c>
      <c r="K2070" s="7"/>
    </row>
    <row r="2071" spans="1:11" x14ac:dyDescent="0.3">
      <c r="A2071" s="3" t="s">
        <v>64</v>
      </c>
      <c r="B2071" s="4" t="s">
        <v>65</v>
      </c>
      <c r="C2071" s="5" t="s">
        <v>157</v>
      </c>
      <c r="D2071" s="4" t="s">
        <v>158</v>
      </c>
      <c r="E2071" s="4">
        <v>3466106</v>
      </c>
      <c r="F2071" s="5" t="s">
        <v>955</v>
      </c>
      <c r="G2071" s="5" t="s">
        <v>445</v>
      </c>
      <c r="H2071" s="6">
        <v>28666.666666699999</v>
      </c>
      <c r="I2071" s="6">
        <v>29666.666666699999</v>
      </c>
      <c r="J2071" s="32">
        <v>3.4883720930191986</v>
      </c>
      <c r="K2071" s="7"/>
    </row>
    <row r="2072" spans="1:11" x14ac:dyDescent="0.3">
      <c r="A2072" s="3" t="s">
        <v>64</v>
      </c>
      <c r="B2072" s="4" t="s">
        <v>65</v>
      </c>
      <c r="C2072" s="5" t="s">
        <v>161</v>
      </c>
      <c r="D2072" s="4" t="s">
        <v>162</v>
      </c>
      <c r="E2072" s="4">
        <v>3466106</v>
      </c>
      <c r="F2072" s="5" t="s">
        <v>955</v>
      </c>
      <c r="G2072" s="5" t="s">
        <v>445</v>
      </c>
      <c r="H2072" s="6">
        <v>31000</v>
      </c>
      <c r="I2072" s="6">
        <v>30500</v>
      </c>
      <c r="J2072" s="32">
        <v>-1.6129032258064502</v>
      </c>
      <c r="K2072" s="7"/>
    </row>
    <row r="2073" spans="1:11" x14ac:dyDescent="0.3">
      <c r="A2073" s="3" t="s">
        <v>64</v>
      </c>
      <c r="B2073" s="4" t="s">
        <v>65</v>
      </c>
      <c r="C2073" s="5" t="s">
        <v>167</v>
      </c>
      <c r="D2073" s="4" t="s">
        <v>168</v>
      </c>
      <c r="E2073" s="4">
        <v>3466106</v>
      </c>
      <c r="F2073" s="5" t="s">
        <v>955</v>
      </c>
      <c r="G2073" s="5" t="s">
        <v>445</v>
      </c>
      <c r="H2073" s="6">
        <v>26900</v>
      </c>
      <c r="I2073" s="6">
        <v>26750</v>
      </c>
      <c r="J2073" s="32">
        <v>-0.55762081784386242</v>
      </c>
      <c r="K2073" s="7"/>
    </row>
    <row r="2074" spans="1:11" x14ac:dyDescent="0.3">
      <c r="A2074" s="3" t="s">
        <v>64</v>
      </c>
      <c r="B2074" s="4" t="s">
        <v>65</v>
      </c>
      <c r="C2074" s="5" t="s">
        <v>363</v>
      </c>
      <c r="D2074" s="4" t="s">
        <v>364</v>
      </c>
      <c r="E2074" s="4">
        <v>3466106</v>
      </c>
      <c r="F2074" s="5" t="s">
        <v>955</v>
      </c>
      <c r="G2074" s="5" t="s">
        <v>445</v>
      </c>
      <c r="H2074" s="6">
        <v>30500</v>
      </c>
      <c r="I2074" s="6">
        <v>29500</v>
      </c>
      <c r="J2074" s="32">
        <v>-3.2786885245901676</v>
      </c>
      <c r="K2074" s="7"/>
    </row>
    <row r="2075" spans="1:11" x14ac:dyDescent="0.3">
      <c r="A2075" s="3" t="s">
        <v>64</v>
      </c>
      <c r="B2075" s="4" t="s">
        <v>65</v>
      </c>
      <c r="C2075" s="5" t="s">
        <v>171</v>
      </c>
      <c r="D2075" s="4" t="s">
        <v>172</v>
      </c>
      <c r="E2075" s="4">
        <v>3466106</v>
      </c>
      <c r="F2075" s="5" t="s">
        <v>955</v>
      </c>
      <c r="G2075" s="5" t="s">
        <v>445</v>
      </c>
      <c r="H2075" s="6">
        <v>28700</v>
      </c>
      <c r="I2075" s="6">
        <v>29466.666666699999</v>
      </c>
      <c r="J2075" s="32">
        <v>2.671312427526118</v>
      </c>
      <c r="K2075" s="7"/>
    </row>
    <row r="2076" spans="1:11" x14ac:dyDescent="0.3">
      <c r="A2076" s="3" t="s">
        <v>64</v>
      </c>
      <c r="B2076" s="4" t="s">
        <v>65</v>
      </c>
      <c r="C2076" s="5" t="s">
        <v>177</v>
      </c>
      <c r="D2076" s="4" t="s">
        <v>178</v>
      </c>
      <c r="E2076" s="4">
        <v>3466106</v>
      </c>
      <c r="F2076" s="5" t="s">
        <v>955</v>
      </c>
      <c r="G2076" s="5" t="s">
        <v>445</v>
      </c>
      <c r="H2076" s="6">
        <v>27400</v>
      </c>
      <c r="I2076" s="6">
        <v>28100</v>
      </c>
      <c r="J2076" s="32">
        <v>2.5547445255474477</v>
      </c>
      <c r="K2076" s="7"/>
    </row>
    <row r="2077" spans="1:11" x14ac:dyDescent="0.3">
      <c r="A2077" s="3" t="s">
        <v>64</v>
      </c>
      <c r="B2077" s="4" t="s">
        <v>65</v>
      </c>
      <c r="C2077" s="5" t="s">
        <v>345</v>
      </c>
      <c r="D2077" s="4" t="s">
        <v>346</v>
      </c>
      <c r="E2077" s="4">
        <v>3466106</v>
      </c>
      <c r="F2077" s="5" t="s">
        <v>955</v>
      </c>
      <c r="G2077" s="5" t="s">
        <v>445</v>
      </c>
      <c r="H2077" s="6">
        <v>26400</v>
      </c>
      <c r="I2077" s="6">
        <v>26980</v>
      </c>
      <c r="J2077" s="32">
        <v>2.1969696969696972</v>
      </c>
      <c r="K2077" s="7"/>
    </row>
    <row r="2078" spans="1:11" x14ac:dyDescent="0.3">
      <c r="A2078" s="3" t="s">
        <v>64</v>
      </c>
      <c r="B2078" s="4" t="s">
        <v>65</v>
      </c>
      <c r="C2078" s="5" t="s">
        <v>179</v>
      </c>
      <c r="D2078" s="4" t="s">
        <v>180</v>
      </c>
      <c r="E2078" s="4">
        <v>3466106</v>
      </c>
      <c r="F2078" s="5" t="s">
        <v>955</v>
      </c>
      <c r="G2078" s="5" t="s">
        <v>445</v>
      </c>
      <c r="H2078" s="6">
        <v>27325</v>
      </c>
      <c r="I2078" s="6">
        <v>26775</v>
      </c>
      <c r="J2078" s="32">
        <v>-2.0128087831655983</v>
      </c>
      <c r="K2078" s="7"/>
    </row>
    <row r="2079" spans="1:11" x14ac:dyDescent="0.3">
      <c r="A2079" s="3" t="s">
        <v>183</v>
      </c>
      <c r="B2079" s="4" t="s">
        <v>184</v>
      </c>
      <c r="C2079" s="5" t="s">
        <v>185</v>
      </c>
      <c r="D2079" s="4" t="s">
        <v>186</v>
      </c>
      <c r="E2079" s="4">
        <v>3466106</v>
      </c>
      <c r="F2079" s="5" t="s">
        <v>955</v>
      </c>
      <c r="G2079" s="5" t="s">
        <v>445</v>
      </c>
      <c r="H2079" s="6">
        <v>29750</v>
      </c>
      <c r="I2079" s="6">
        <v>29500</v>
      </c>
      <c r="J2079" s="32">
        <v>-0.84033613445377853</v>
      </c>
      <c r="K2079" s="7"/>
    </row>
    <row r="2080" spans="1:11" x14ac:dyDescent="0.3">
      <c r="A2080" s="3" t="s">
        <v>183</v>
      </c>
      <c r="B2080" s="4" t="s">
        <v>184</v>
      </c>
      <c r="C2080" s="5" t="s">
        <v>187</v>
      </c>
      <c r="D2080" s="4" t="s">
        <v>188</v>
      </c>
      <c r="E2080" s="4">
        <v>3466106</v>
      </c>
      <c r="F2080" s="5" t="s">
        <v>955</v>
      </c>
      <c r="G2080" s="5" t="s">
        <v>445</v>
      </c>
      <c r="H2080" s="6">
        <v>27850</v>
      </c>
      <c r="I2080" s="6">
        <v>27850</v>
      </c>
      <c r="J2080" s="32">
        <v>0</v>
      </c>
      <c r="K2080" s="7"/>
    </row>
    <row r="2081" spans="1:11" x14ac:dyDescent="0.3">
      <c r="A2081" s="3" t="s">
        <v>183</v>
      </c>
      <c r="B2081" s="4" t="s">
        <v>184</v>
      </c>
      <c r="C2081" s="5" t="s">
        <v>189</v>
      </c>
      <c r="D2081" s="4" t="s">
        <v>190</v>
      </c>
      <c r="E2081" s="4">
        <v>3466106</v>
      </c>
      <c r="F2081" s="5" t="s">
        <v>955</v>
      </c>
      <c r="G2081" s="5" t="s">
        <v>445</v>
      </c>
      <c r="H2081" s="6">
        <v>27433.333333300001</v>
      </c>
      <c r="I2081" s="6">
        <v>27433.333333300001</v>
      </c>
      <c r="J2081" s="32">
        <v>0</v>
      </c>
      <c r="K2081" s="7"/>
    </row>
    <row r="2082" spans="1:11" x14ac:dyDescent="0.3">
      <c r="A2082" s="3" t="s">
        <v>183</v>
      </c>
      <c r="B2082" s="4" t="s">
        <v>184</v>
      </c>
      <c r="C2082" s="5" t="s">
        <v>191</v>
      </c>
      <c r="D2082" s="4" t="s">
        <v>192</v>
      </c>
      <c r="E2082" s="4">
        <v>3466106</v>
      </c>
      <c r="F2082" s="5" t="s">
        <v>955</v>
      </c>
      <c r="G2082" s="5" t="s">
        <v>445</v>
      </c>
      <c r="H2082" s="6">
        <v>27450</v>
      </c>
      <c r="I2082" s="6">
        <v>28125</v>
      </c>
      <c r="J2082" s="32">
        <v>2.4590163934426146</v>
      </c>
      <c r="K2082" s="7"/>
    </row>
    <row r="2083" spans="1:11" x14ac:dyDescent="0.3">
      <c r="A2083" s="3" t="s">
        <v>183</v>
      </c>
      <c r="B2083" s="4" t="s">
        <v>184</v>
      </c>
      <c r="C2083" s="5" t="s">
        <v>195</v>
      </c>
      <c r="D2083" s="4" t="s">
        <v>196</v>
      </c>
      <c r="E2083" s="4">
        <v>3466106</v>
      </c>
      <c r="F2083" s="5" t="s">
        <v>955</v>
      </c>
      <c r="G2083" s="5" t="s">
        <v>445</v>
      </c>
      <c r="H2083" s="6">
        <v>29050</v>
      </c>
      <c r="I2083" s="6">
        <v>29433.333333300001</v>
      </c>
      <c r="J2083" s="32">
        <v>1.3195639700516404</v>
      </c>
      <c r="K2083" s="7"/>
    </row>
    <row r="2084" spans="1:11" x14ac:dyDescent="0.3">
      <c r="A2084" s="3" t="s">
        <v>215</v>
      </c>
      <c r="B2084" s="4" t="s">
        <v>216</v>
      </c>
      <c r="C2084" s="5" t="s">
        <v>217</v>
      </c>
      <c r="D2084" s="4" t="s">
        <v>218</v>
      </c>
      <c r="E2084" s="4">
        <v>3466106</v>
      </c>
      <c r="F2084" s="5" t="s">
        <v>955</v>
      </c>
      <c r="G2084" s="5" t="s">
        <v>445</v>
      </c>
      <c r="H2084" s="6">
        <v>29700</v>
      </c>
      <c r="I2084" s="6">
        <v>29700</v>
      </c>
      <c r="J2084" s="32">
        <v>0</v>
      </c>
      <c r="K2084" s="7"/>
    </row>
    <row r="2085" spans="1:11" x14ac:dyDescent="0.3">
      <c r="A2085" s="3" t="s">
        <v>215</v>
      </c>
      <c r="B2085" s="4" t="s">
        <v>216</v>
      </c>
      <c r="C2085" s="5" t="s">
        <v>219</v>
      </c>
      <c r="D2085" s="4" t="s">
        <v>220</v>
      </c>
      <c r="E2085" s="4">
        <v>3466106</v>
      </c>
      <c r="F2085" s="5" t="s">
        <v>955</v>
      </c>
      <c r="G2085" s="5" t="s">
        <v>445</v>
      </c>
      <c r="H2085" s="6">
        <v>30500</v>
      </c>
      <c r="I2085" s="6">
        <v>32000</v>
      </c>
      <c r="J2085" s="32">
        <v>4.9180327868852514</v>
      </c>
      <c r="K2085" s="7"/>
    </row>
    <row r="2086" spans="1:11" x14ac:dyDescent="0.3">
      <c r="A2086" s="3" t="s">
        <v>215</v>
      </c>
      <c r="B2086" s="4" t="s">
        <v>216</v>
      </c>
      <c r="C2086" s="5" t="s">
        <v>393</v>
      </c>
      <c r="D2086" s="4" t="s">
        <v>394</v>
      </c>
      <c r="E2086" s="4">
        <v>3466106</v>
      </c>
      <c r="F2086" s="5" t="s">
        <v>955</v>
      </c>
      <c r="G2086" s="5" t="s">
        <v>445</v>
      </c>
      <c r="H2086" s="6">
        <v>31000</v>
      </c>
      <c r="I2086" s="6">
        <v>31000</v>
      </c>
      <c r="J2086" s="32">
        <v>0</v>
      </c>
      <c r="K2086" s="7"/>
    </row>
    <row r="2087" spans="1:11" x14ac:dyDescent="0.3">
      <c r="A2087" s="3" t="s">
        <v>215</v>
      </c>
      <c r="B2087" s="4" t="s">
        <v>216</v>
      </c>
      <c r="C2087" s="5" t="s">
        <v>225</v>
      </c>
      <c r="D2087" s="4" t="s">
        <v>226</v>
      </c>
      <c r="E2087" s="4">
        <v>3466106</v>
      </c>
      <c r="F2087" s="5" t="s">
        <v>955</v>
      </c>
      <c r="G2087" s="5" t="s">
        <v>445</v>
      </c>
      <c r="H2087" s="6">
        <v>29716.666666699999</v>
      </c>
      <c r="I2087" s="6">
        <v>29850</v>
      </c>
      <c r="J2087" s="32">
        <v>0.44868199652221552</v>
      </c>
      <c r="K2087" s="7"/>
    </row>
    <row r="2088" spans="1:11" x14ac:dyDescent="0.3">
      <c r="A2088" s="3" t="s">
        <v>227</v>
      </c>
      <c r="B2088" s="4" t="s">
        <v>228</v>
      </c>
      <c r="C2088" s="5" t="s">
        <v>416</v>
      </c>
      <c r="D2088" s="4" t="s">
        <v>417</v>
      </c>
      <c r="E2088" s="4">
        <v>3466106</v>
      </c>
      <c r="F2088" s="5" t="s">
        <v>955</v>
      </c>
      <c r="G2088" s="5" t="s">
        <v>445</v>
      </c>
      <c r="H2088" s="6">
        <v>32266.666666699999</v>
      </c>
      <c r="I2088" s="6">
        <v>32966.666666700003</v>
      </c>
      <c r="J2088" s="32">
        <v>2.1694214876010864</v>
      </c>
      <c r="K2088" s="7"/>
    </row>
    <row r="2089" spans="1:11" x14ac:dyDescent="0.3">
      <c r="A2089" s="3" t="s">
        <v>227</v>
      </c>
      <c r="B2089" s="4" t="s">
        <v>228</v>
      </c>
      <c r="C2089" s="5" t="s">
        <v>453</v>
      </c>
      <c r="D2089" s="4" t="s">
        <v>454</v>
      </c>
      <c r="E2089" s="4">
        <v>3466106</v>
      </c>
      <c r="F2089" s="5" t="s">
        <v>955</v>
      </c>
      <c r="G2089" s="5" t="s">
        <v>445</v>
      </c>
      <c r="H2089" s="6">
        <v>28400</v>
      </c>
      <c r="I2089" s="6">
        <v>29450</v>
      </c>
      <c r="J2089" s="32">
        <v>3.6971830985915499</v>
      </c>
      <c r="K2089" s="7"/>
    </row>
    <row r="2090" spans="1:11" x14ac:dyDescent="0.3">
      <c r="A2090" s="3" t="s">
        <v>227</v>
      </c>
      <c r="B2090" s="4" t="s">
        <v>228</v>
      </c>
      <c r="C2090" s="5" t="s">
        <v>231</v>
      </c>
      <c r="D2090" s="4" t="s">
        <v>232</v>
      </c>
      <c r="E2090" s="4">
        <v>3466106</v>
      </c>
      <c r="F2090" s="5" t="s">
        <v>955</v>
      </c>
      <c r="G2090" s="5" t="s">
        <v>445</v>
      </c>
      <c r="H2090" s="6">
        <v>30600</v>
      </c>
      <c r="I2090" s="6">
        <v>31300</v>
      </c>
      <c r="J2090" s="32">
        <v>2.2875816993463971</v>
      </c>
      <c r="K2090" s="7"/>
    </row>
    <row r="2091" spans="1:11" x14ac:dyDescent="0.3">
      <c r="A2091" s="3" t="s">
        <v>227</v>
      </c>
      <c r="B2091" s="4" t="s">
        <v>228</v>
      </c>
      <c r="C2091" s="5" t="s">
        <v>287</v>
      </c>
      <c r="D2091" s="4" t="s">
        <v>288</v>
      </c>
      <c r="E2091" s="4">
        <v>3466106</v>
      </c>
      <c r="F2091" s="5" t="s">
        <v>955</v>
      </c>
      <c r="G2091" s="5" t="s">
        <v>445</v>
      </c>
      <c r="H2091" s="6">
        <v>28933.333333300001</v>
      </c>
      <c r="I2091" s="6">
        <v>31500</v>
      </c>
      <c r="J2091" s="32">
        <v>8.870967742060909</v>
      </c>
      <c r="K2091" s="7"/>
    </row>
    <row r="2092" spans="1:11" x14ac:dyDescent="0.3">
      <c r="A2092" s="3" t="s">
        <v>73</v>
      </c>
      <c r="B2092" s="4" t="s">
        <v>74</v>
      </c>
      <c r="C2092" s="5" t="s">
        <v>75</v>
      </c>
      <c r="D2092" s="4" t="s">
        <v>76</v>
      </c>
      <c r="E2092" s="4">
        <v>3466106</v>
      </c>
      <c r="F2092" s="5" t="s">
        <v>955</v>
      </c>
      <c r="G2092" s="5" t="s">
        <v>445</v>
      </c>
      <c r="H2092" s="6">
        <v>30000</v>
      </c>
      <c r="I2092" s="6">
        <v>30000</v>
      </c>
      <c r="J2092" s="32">
        <v>0</v>
      </c>
      <c r="K2092" s="7"/>
    </row>
    <row r="2093" spans="1:11" x14ac:dyDescent="0.3">
      <c r="A2093" s="3" t="s">
        <v>73</v>
      </c>
      <c r="B2093" s="4" t="s">
        <v>74</v>
      </c>
      <c r="C2093" s="5" t="s">
        <v>238</v>
      </c>
      <c r="D2093" s="4" t="s">
        <v>239</v>
      </c>
      <c r="E2093" s="4">
        <v>3466106</v>
      </c>
      <c r="F2093" s="5" t="s">
        <v>955</v>
      </c>
      <c r="G2093" s="5" t="s">
        <v>445</v>
      </c>
      <c r="H2093" s="6">
        <v>29333.333333300001</v>
      </c>
      <c r="I2093" s="6">
        <v>29500</v>
      </c>
      <c r="J2093" s="32">
        <v>0.56818181829609848</v>
      </c>
      <c r="K2093" s="7"/>
    </row>
    <row r="2094" spans="1:11" x14ac:dyDescent="0.3">
      <c r="A2094" s="3" t="s">
        <v>73</v>
      </c>
      <c r="B2094" s="4" t="s">
        <v>74</v>
      </c>
      <c r="C2094" s="5" t="s">
        <v>78</v>
      </c>
      <c r="D2094" s="4" t="s">
        <v>79</v>
      </c>
      <c r="E2094" s="4">
        <v>3466106</v>
      </c>
      <c r="F2094" s="5" t="s">
        <v>955</v>
      </c>
      <c r="G2094" s="5" t="s">
        <v>445</v>
      </c>
      <c r="H2094" s="6">
        <v>30425</v>
      </c>
      <c r="I2094" s="6">
        <v>30425</v>
      </c>
      <c r="J2094" s="32">
        <v>0</v>
      </c>
      <c r="K2094" s="7"/>
    </row>
    <row r="2095" spans="1:11" x14ac:dyDescent="0.3">
      <c r="A2095" s="3" t="s">
        <v>248</v>
      </c>
      <c r="B2095" s="4" t="s">
        <v>249</v>
      </c>
      <c r="C2095" s="5" t="s">
        <v>260</v>
      </c>
      <c r="D2095" s="4" t="s">
        <v>97</v>
      </c>
      <c r="E2095" s="4">
        <v>3466106</v>
      </c>
      <c r="F2095" s="5" t="s">
        <v>955</v>
      </c>
      <c r="G2095" s="5" t="s">
        <v>445</v>
      </c>
      <c r="H2095" s="6">
        <v>30533.333333300001</v>
      </c>
      <c r="I2095" s="6">
        <v>30600</v>
      </c>
      <c r="J2095" s="32">
        <v>0.21834061146310813</v>
      </c>
      <c r="K2095" s="7"/>
    </row>
    <row r="2096" spans="1:11" x14ac:dyDescent="0.3">
      <c r="A2096" s="3" t="s">
        <v>248</v>
      </c>
      <c r="B2096" s="4" t="s">
        <v>249</v>
      </c>
      <c r="C2096" s="5" t="s">
        <v>261</v>
      </c>
      <c r="D2096" s="4" t="s">
        <v>262</v>
      </c>
      <c r="E2096" s="4">
        <v>3466106</v>
      </c>
      <c r="F2096" s="5" t="s">
        <v>955</v>
      </c>
      <c r="G2096" s="5" t="s">
        <v>445</v>
      </c>
      <c r="H2096" s="6">
        <v>30466.666666699999</v>
      </c>
      <c r="I2096" s="6">
        <v>29666.666666699999</v>
      </c>
      <c r="J2096" s="32">
        <v>-2.6258205689249192</v>
      </c>
      <c r="K2096" s="7"/>
    </row>
    <row r="2097" spans="1:11" x14ac:dyDescent="0.3">
      <c r="A2097" s="3" t="s">
        <v>248</v>
      </c>
      <c r="B2097" s="4" t="s">
        <v>249</v>
      </c>
      <c r="C2097" s="5" t="s">
        <v>263</v>
      </c>
      <c r="D2097" s="4" t="s">
        <v>264</v>
      </c>
      <c r="E2097" s="4">
        <v>3466106</v>
      </c>
      <c r="F2097" s="5" t="s">
        <v>955</v>
      </c>
      <c r="G2097" s="5" t="s">
        <v>445</v>
      </c>
      <c r="H2097" s="6">
        <v>31350</v>
      </c>
      <c r="I2097" s="6">
        <v>31100</v>
      </c>
      <c r="J2097" s="32">
        <v>-0.79744816586921896</v>
      </c>
      <c r="K2097" s="7"/>
    </row>
    <row r="2098" spans="1:11" x14ac:dyDescent="0.3">
      <c r="A2098" s="3" t="s">
        <v>248</v>
      </c>
      <c r="B2098" s="4" t="s">
        <v>249</v>
      </c>
      <c r="C2098" s="5" t="s">
        <v>267</v>
      </c>
      <c r="D2098" s="4" t="s">
        <v>268</v>
      </c>
      <c r="E2098" s="4">
        <v>3466106</v>
      </c>
      <c r="F2098" s="5" t="s">
        <v>955</v>
      </c>
      <c r="G2098" s="5" t="s">
        <v>445</v>
      </c>
      <c r="H2098" s="6">
        <v>29533.333333300001</v>
      </c>
      <c r="I2098" s="6">
        <v>28900</v>
      </c>
      <c r="J2098" s="32">
        <v>-2.1444695258489244</v>
      </c>
      <c r="K2098" s="7"/>
    </row>
    <row r="2099" spans="1:11" x14ac:dyDescent="0.3">
      <c r="A2099" s="3" t="s">
        <v>81</v>
      </c>
      <c r="B2099" s="4" t="s">
        <v>82</v>
      </c>
      <c r="C2099" s="5" t="s">
        <v>98</v>
      </c>
      <c r="D2099" s="4" t="s">
        <v>99</v>
      </c>
      <c r="E2099" s="4">
        <v>3466106</v>
      </c>
      <c r="F2099" s="5" t="s">
        <v>955</v>
      </c>
      <c r="G2099" s="5" t="s">
        <v>300</v>
      </c>
      <c r="H2099" s="6">
        <v>62758.75</v>
      </c>
      <c r="I2099" s="6">
        <v>62533.333333299997</v>
      </c>
      <c r="J2099" s="32">
        <v>-0.35917966291553194</v>
      </c>
      <c r="K2099" s="7"/>
    </row>
    <row r="2100" spans="1:11" x14ac:dyDescent="0.3">
      <c r="A2100" s="3" t="s">
        <v>81</v>
      </c>
      <c r="B2100" s="4" t="s">
        <v>82</v>
      </c>
      <c r="C2100" s="5" t="s">
        <v>100</v>
      </c>
      <c r="D2100" s="4" t="s">
        <v>101</v>
      </c>
      <c r="E2100" s="4">
        <v>3466106</v>
      </c>
      <c r="F2100" s="5" t="s">
        <v>955</v>
      </c>
      <c r="G2100" s="5" t="s">
        <v>300</v>
      </c>
      <c r="H2100" s="6">
        <v>66437.222222199998</v>
      </c>
      <c r="I2100" s="6">
        <v>66549.444444399996</v>
      </c>
      <c r="J2100" s="32">
        <v>0.16891468132829157</v>
      </c>
      <c r="K2100" s="7"/>
    </row>
    <row r="2101" spans="1:11" x14ac:dyDescent="0.3">
      <c r="A2101" s="3" t="s">
        <v>81</v>
      </c>
      <c r="B2101" s="4" t="s">
        <v>82</v>
      </c>
      <c r="C2101" s="5" t="s">
        <v>104</v>
      </c>
      <c r="D2101" s="4" t="s">
        <v>105</v>
      </c>
      <c r="E2101" s="4">
        <v>3466106</v>
      </c>
      <c r="F2101" s="5" t="s">
        <v>955</v>
      </c>
      <c r="G2101" s="5" t="s">
        <v>300</v>
      </c>
      <c r="H2101" s="6">
        <v>64625</v>
      </c>
      <c r="I2101" s="6">
        <v>64693.75</v>
      </c>
      <c r="J2101" s="32">
        <v>0.10638297872340718</v>
      </c>
      <c r="K2101" s="7"/>
    </row>
    <row r="2102" spans="1:11" x14ac:dyDescent="0.3">
      <c r="A2102" s="3" t="s">
        <v>112</v>
      </c>
      <c r="B2102" s="4" t="s">
        <v>113</v>
      </c>
      <c r="C2102" s="5" t="s">
        <v>114</v>
      </c>
      <c r="D2102" s="4" t="s">
        <v>113</v>
      </c>
      <c r="E2102" s="4">
        <v>3466106</v>
      </c>
      <c r="F2102" s="5" t="s">
        <v>955</v>
      </c>
      <c r="G2102" s="5" t="s">
        <v>300</v>
      </c>
      <c r="H2102" s="6">
        <v>68666.666666699995</v>
      </c>
      <c r="I2102" s="6">
        <v>66600</v>
      </c>
      <c r="J2102" s="32">
        <v>-3.0097087379111542</v>
      </c>
      <c r="K2102" s="7"/>
    </row>
    <row r="2103" spans="1:11" x14ac:dyDescent="0.3">
      <c r="A2103" s="3" t="s">
        <v>115</v>
      </c>
      <c r="B2103" s="4" t="s">
        <v>116</v>
      </c>
      <c r="C2103" s="5" t="s">
        <v>125</v>
      </c>
      <c r="D2103" s="4" t="s">
        <v>126</v>
      </c>
      <c r="E2103" s="4">
        <v>3466106</v>
      </c>
      <c r="F2103" s="5" t="s">
        <v>955</v>
      </c>
      <c r="G2103" s="5" t="s">
        <v>300</v>
      </c>
      <c r="H2103" s="6">
        <v>69266.666666699995</v>
      </c>
      <c r="I2103" s="6">
        <v>69266.666666699995</v>
      </c>
      <c r="J2103" s="32">
        <v>0</v>
      </c>
      <c r="K2103" s="7"/>
    </row>
    <row r="2104" spans="1:11" x14ac:dyDescent="0.3">
      <c r="A2104" s="3" t="s">
        <v>316</v>
      </c>
      <c r="B2104" s="4" t="s">
        <v>317</v>
      </c>
      <c r="C2104" s="5" t="s">
        <v>352</v>
      </c>
      <c r="D2104" s="4" t="s">
        <v>353</v>
      </c>
      <c r="E2104" s="4">
        <v>3466106</v>
      </c>
      <c r="F2104" s="5" t="s">
        <v>955</v>
      </c>
      <c r="G2104" s="5" t="s">
        <v>300</v>
      </c>
      <c r="H2104" s="6">
        <v>69000</v>
      </c>
      <c r="I2104" s="6">
        <v>69000</v>
      </c>
      <c r="J2104" s="32">
        <v>0</v>
      </c>
      <c r="K2104" s="7"/>
    </row>
    <row r="2105" spans="1:11" x14ac:dyDescent="0.3">
      <c r="A2105" s="3" t="s">
        <v>64</v>
      </c>
      <c r="B2105" s="4" t="s">
        <v>65</v>
      </c>
      <c r="C2105" s="5" t="s">
        <v>157</v>
      </c>
      <c r="D2105" s="4" t="s">
        <v>158</v>
      </c>
      <c r="E2105" s="4">
        <v>3466106</v>
      </c>
      <c r="F2105" s="5" t="s">
        <v>955</v>
      </c>
      <c r="G2105" s="5" t="s">
        <v>300</v>
      </c>
      <c r="H2105" s="6">
        <v>68500</v>
      </c>
      <c r="I2105" s="6">
        <v>69000</v>
      </c>
      <c r="J2105" s="32">
        <v>0.72992700729928028</v>
      </c>
      <c r="K2105" s="7"/>
    </row>
    <row r="2106" spans="1:11" x14ac:dyDescent="0.3">
      <c r="A2106" s="3" t="s">
        <v>64</v>
      </c>
      <c r="B2106" s="4" t="s">
        <v>65</v>
      </c>
      <c r="C2106" s="5" t="s">
        <v>161</v>
      </c>
      <c r="D2106" s="4" t="s">
        <v>162</v>
      </c>
      <c r="E2106" s="4">
        <v>3466106</v>
      </c>
      <c r="F2106" s="5" t="s">
        <v>955</v>
      </c>
      <c r="G2106" s="5" t="s">
        <v>300</v>
      </c>
      <c r="H2106" s="6">
        <v>71500</v>
      </c>
      <c r="I2106" s="6">
        <v>69500</v>
      </c>
      <c r="J2106" s="32">
        <v>-2.7972027972028024</v>
      </c>
      <c r="K2106" s="7"/>
    </row>
    <row r="2107" spans="1:11" x14ac:dyDescent="0.3">
      <c r="A2107" s="3" t="s">
        <v>64</v>
      </c>
      <c r="B2107" s="4" t="s">
        <v>65</v>
      </c>
      <c r="C2107" s="5" t="s">
        <v>163</v>
      </c>
      <c r="D2107" s="4" t="s">
        <v>164</v>
      </c>
      <c r="E2107" s="4">
        <v>3466106</v>
      </c>
      <c r="F2107" s="5" t="s">
        <v>955</v>
      </c>
      <c r="G2107" s="5" t="s">
        <v>300</v>
      </c>
      <c r="H2107" s="6">
        <v>65800</v>
      </c>
      <c r="I2107" s="6">
        <v>65700</v>
      </c>
      <c r="J2107" s="32">
        <v>-0.15197568389058169</v>
      </c>
      <c r="K2107" s="7"/>
    </row>
    <row r="2108" spans="1:11" x14ac:dyDescent="0.3">
      <c r="A2108" s="3" t="s">
        <v>64</v>
      </c>
      <c r="B2108" s="4" t="s">
        <v>65</v>
      </c>
      <c r="C2108" s="5" t="s">
        <v>363</v>
      </c>
      <c r="D2108" s="4" t="s">
        <v>364</v>
      </c>
      <c r="E2108" s="4">
        <v>3466106</v>
      </c>
      <c r="F2108" s="5" t="s">
        <v>955</v>
      </c>
      <c r="G2108" s="5" t="s">
        <v>300</v>
      </c>
      <c r="H2108" s="6">
        <v>71000</v>
      </c>
      <c r="I2108" s="6">
        <v>71000</v>
      </c>
      <c r="J2108" s="32">
        <v>0</v>
      </c>
      <c r="K2108" s="7"/>
    </row>
    <row r="2109" spans="1:11" x14ac:dyDescent="0.3">
      <c r="A2109" s="3" t="s">
        <v>64</v>
      </c>
      <c r="B2109" s="4" t="s">
        <v>65</v>
      </c>
      <c r="C2109" s="5" t="s">
        <v>173</v>
      </c>
      <c r="D2109" s="4" t="s">
        <v>174</v>
      </c>
      <c r="E2109" s="4">
        <v>3466106</v>
      </c>
      <c r="F2109" s="5" t="s">
        <v>955</v>
      </c>
      <c r="G2109" s="5" t="s">
        <v>300</v>
      </c>
      <c r="H2109" s="6">
        <v>74250</v>
      </c>
      <c r="I2109" s="6">
        <v>72500</v>
      </c>
      <c r="J2109" s="32">
        <v>-2.3569023569023573</v>
      </c>
      <c r="K2109" s="7"/>
    </row>
    <row r="2110" spans="1:11" x14ac:dyDescent="0.3">
      <c r="A2110" s="3" t="s">
        <v>183</v>
      </c>
      <c r="B2110" s="4" t="s">
        <v>184</v>
      </c>
      <c r="C2110" s="5" t="s">
        <v>185</v>
      </c>
      <c r="D2110" s="4" t="s">
        <v>186</v>
      </c>
      <c r="E2110" s="4">
        <v>3466106</v>
      </c>
      <c r="F2110" s="5" t="s">
        <v>955</v>
      </c>
      <c r="G2110" s="5" t="s">
        <v>300</v>
      </c>
      <c r="H2110" s="6">
        <v>66250</v>
      </c>
      <c r="I2110" s="6">
        <v>65750</v>
      </c>
      <c r="J2110" s="32">
        <v>-0.7547169811320753</v>
      </c>
      <c r="K2110" s="7"/>
    </row>
    <row r="2111" spans="1:11" x14ac:dyDescent="0.3">
      <c r="A2111" s="3" t="s">
        <v>183</v>
      </c>
      <c r="B2111" s="4" t="s">
        <v>184</v>
      </c>
      <c r="C2111" s="5" t="s">
        <v>443</v>
      </c>
      <c r="D2111" s="4" t="s">
        <v>444</v>
      </c>
      <c r="E2111" s="4">
        <v>3466106</v>
      </c>
      <c r="F2111" s="5" t="s">
        <v>955</v>
      </c>
      <c r="G2111" s="5" t="s">
        <v>300</v>
      </c>
      <c r="H2111" s="6" t="s">
        <v>72</v>
      </c>
      <c r="I2111" s="6">
        <v>66700</v>
      </c>
      <c r="J2111" s="32" t="s">
        <v>72</v>
      </c>
      <c r="K2111" s="7"/>
    </row>
    <row r="2112" spans="1:11" x14ac:dyDescent="0.3">
      <c r="A2112" s="3" t="s">
        <v>183</v>
      </c>
      <c r="B2112" s="4" t="s">
        <v>184</v>
      </c>
      <c r="C2112" s="5" t="s">
        <v>187</v>
      </c>
      <c r="D2112" s="4" t="s">
        <v>188</v>
      </c>
      <c r="E2112" s="4">
        <v>3466106</v>
      </c>
      <c r="F2112" s="5" t="s">
        <v>955</v>
      </c>
      <c r="G2112" s="5" t="s">
        <v>300</v>
      </c>
      <c r="H2112" s="6">
        <v>65866.666666699995</v>
      </c>
      <c r="I2112" s="6">
        <v>65866.666666699995</v>
      </c>
      <c r="J2112" s="32">
        <v>0</v>
      </c>
      <c r="K2112" s="7"/>
    </row>
    <row r="2113" spans="1:11" x14ac:dyDescent="0.3">
      <c r="A2113" s="3" t="s">
        <v>183</v>
      </c>
      <c r="B2113" s="4" t="s">
        <v>184</v>
      </c>
      <c r="C2113" s="5" t="s">
        <v>189</v>
      </c>
      <c r="D2113" s="4" t="s">
        <v>190</v>
      </c>
      <c r="E2113" s="4">
        <v>3466106</v>
      </c>
      <c r="F2113" s="5" t="s">
        <v>955</v>
      </c>
      <c r="G2113" s="5" t="s">
        <v>300</v>
      </c>
      <c r="H2113" s="6">
        <v>65775</v>
      </c>
      <c r="I2113" s="6">
        <v>66025</v>
      </c>
      <c r="J2113" s="32">
        <v>0.38008361839605431</v>
      </c>
      <c r="K2113" s="7"/>
    </row>
    <row r="2114" spans="1:11" x14ac:dyDescent="0.3">
      <c r="A2114" s="3" t="s">
        <v>183</v>
      </c>
      <c r="B2114" s="4" t="s">
        <v>184</v>
      </c>
      <c r="C2114" s="5" t="s">
        <v>195</v>
      </c>
      <c r="D2114" s="4" t="s">
        <v>196</v>
      </c>
      <c r="E2114" s="4">
        <v>3466106</v>
      </c>
      <c r="F2114" s="5" t="s">
        <v>955</v>
      </c>
      <c r="G2114" s="5" t="s">
        <v>300</v>
      </c>
      <c r="H2114" s="6">
        <v>65850</v>
      </c>
      <c r="I2114" s="6">
        <v>62350</v>
      </c>
      <c r="J2114" s="32">
        <v>-5.3151100987091855</v>
      </c>
      <c r="K2114" s="7"/>
    </row>
    <row r="2115" spans="1:11" x14ac:dyDescent="0.3">
      <c r="A2115" s="3" t="s">
        <v>215</v>
      </c>
      <c r="B2115" s="4" t="s">
        <v>216</v>
      </c>
      <c r="C2115" s="5" t="s">
        <v>217</v>
      </c>
      <c r="D2115" s="4" t="s">
        <v>218</v>
      </c>
      <c r="E2115" s="4">
        <v>3466106</v>
      </c>
      <c r="F2115" s="5" t="s">
        <v>955</v>
      </c>
      <c r="G2115" s="5" t="s">
        <v>300</v>
      </c>
      <c r="H2115" s="6">
        <v>68912.5</v>
      </c>
      <c r="I2115" s="6">
        <v>68950</v>
      </c>
      <c r="J2115" s="32">
        <v>5.4416832940318294E-2</v>
      </c>
      <c r="K2115" s="7"/>
    </row>
    <row r="2116" spans="1:11" x14ac:dyDescent="0.3">
      <c r="A2116" s="3" t="s">
        <v>215</v>
      </c>
      <c r="B2116" s="4" t="s">
        <v>216</v>
      </c>
      <c r="C2116" s="5" t="s">
        <v>219</v>
      </c>
      <c r="D2116" s="4" t="s">
        <v>220</v>
      </c>
      <c r="E2116" s="4">
        <v>3466106</v>
      </c>
      <c r="F2116" s="5" t="s">
        <v>955</v>
      </c>
      <c r="G2116" s="5" t="s">
        <v>300</v>
      </c>
      <c r="H2116" s="6">
        <v>70750</v>
      </c>
      <c r="I2116" s="6">
        <v>71333.333333300005</v>
      </c>
      <c r="J2116" s="32">
        <v>0.82449941102473723</v>
      </c>
      <c r="K2116" s="7"/>
    </row>
    <row r="2117" spans="1:11" x14ac:dyDescent="0.3">
      <c r="A2117" s="3" t="s">
        <v>215</v>
      </c>
      <c r="B2117" s="4" t="s">
        <v>216</v>
      </c>
      <c r="C2117" s="5" t="s">
        <v>223</v>
      </c>
      <c r="D2117" s="4" t="s">
        <v>224</v>
      </c>
      <c r="E2117" s="4">
        <v>3466106</v>
      </c>
      <c r="F2117" s="5" t="s">
        <v>955</v>
      </c>
      <c r="G2117" s="5" t="s">
        <v>300</v>
      </c>
      <c r="H2117" s="6">
        <v>69075</v>
      </c>
      <c r="I2117" s="6">
        <v>69125</v>
      </c>
      <c r="J2117" s="32">
        <v>7.2385088671733655E-2</v>
      </c>
      <c r="K2117" s="7"/>
    </row>
    <row r="2118" spans="1:11" x14ac:dyDescent="0.3">
      <c r="A2118" s="3" t="s">
        <v>215</v>
      </c>
      <c r="B2118" s="4" t="s">
        <v>216</v>
      </c>
      <c r="C2118" s="5" t="s">
        <v>225</v>
      </c>
      <c r="D2118" s="4" t="s">
        <v>226</v>
      </c>
      <c r="E2118" s="4">
        <v>3466106</v>
      </c>
      <c r="F2118" s="5" t="s">
        <v>955</v>
      </c>
      <c r="G2118" s="5" t="s">
        <v>300</v>
      </c>
      <c r="H2118" s="6">
        <v>74150</v>
      </c>
      <c r="I2118" s="6">
        <v>74250</v>
      </c>
      <c r="J2118" s="32">
        <v>0.13486176668915384</v>
      </c>
      <c r="K2118" s="7"/>
    </row>
    <row r="2119" spans="1:11" x14ac:dyDescent="0.3">
      <c r="A2119" s="3" t="s">
        <v>227</v>
      </c>
      <c r="B2119" s="4" t="s">
        <v>228</v>
      </c>
      <c r="C2119" s="5" t="s">
        <v>416</v>
      </c>
      <c r="D2119" s="4" t="s">
        <v>417</v>
      </c>
      <c r="E2119" s="4">
        <v>3466106</v>
      </c>
      <c r="F2119" s="5" t="s">
        <v>955</v>
      </c>
      <c r="G2119" s="5" t="s">
        <v>300</v>
      </c>
      <c r="H2119" s="6">
        <v>69300</v>
      </c>
      <c r="I2119" s="6">
        <v>71000</v>
      </c>
      <c r="J2119" s="32">
        <v>2.4531024531024626</v>
      </c>
      <c r="K2119" s="7"/>
    </row>
    <row r="2120" spans="1:11" x14ac:dyDescent="0.3">
      <c r="A2120" s="3" t="s">
        <v>227</v>
      </c>
      <c r="B2120" s="4" t="s">
        <v>228</v>
      </c>
      <c r="C2120" s="5" t="s">
        <v>287</v>
      </c>
      <c r="D2120" s="4" t="s">
        <v>288</v>
      </c>
      <c r="E2120" s="4">
        <v>3466106</v>
      </c>
      <c r="F2120" s="5" t="s">
        <v>955</v>
      </c>
      <c r="G2120" s="5" t="s">
        <v>300</v>
      </c>
      <c r="H2120" s="6">
        <v>68400</v>
      </c>
      <c r="I2120" s="6">
        <v>69500</v>
      </c>
      <c r="J2120" s="32">
        <v>1.6081871345029253</v>
      </c>
      <c r="K2120" s="7"/>
    </row>
    <row r="2121" spans="1:11" x14ac:dyDescent="0.3">
      <c r="A2121" s="3" t="s">
        <v>73</v>
      </c>
      <c r="B2121" s="4" t="s">
        <v>74</v>
      </c>
      <c r="C2121" s="5" t="s">
        <v>75</v>
      </c>
      <c r="D2121" s="4" t="s">
        <v>76</v>
      </c>
      <c r="E2121" s="4">
        <v>3466106</v>
      </c>
      <c r="F2121" s="5" t="s">
        <v>955</v>
      </c>
      <c r="G2121" s="5" t="s">
        <v>300</v>
      </c>
      <c r="H2121" s="6">
        <v>68433.333333300005</v>
      </c>
      <c r="I2121" s="6">
        <v>68433.333333300005</v>
      </c>
      <c r="J2121" s="32">
        <v>0</v>
      </c>
      <c r="K2121" s="7"/>
    </row>
    <row r="2122" spans="1:11" x14ac:dyDescent="0.3">
      <c r="A2122" s="3" t="s">
        <v>73</v>
      </c>
      <c r="B2122" s="4" t="s">
        <v>74</v>
      </c>
      <c r="C2122" s="5" t="s">
        <v>238</v>
      </c>
      <c r="D2122" s="4" t="s">
        <v>239</v>
      </c>
      <c r="E2122" s="4">
        <v>3466106</v>
      </c>
      <c r="F2122" s="5" t="s">
        <v>955</v>
      </c>
      <c r="G2122" s="5" t="s">
        <v>300</v>
      </c>
      <c r="H2122" s="6">
        <v>65875</v>
      </c>
      <c r="I2122" s="6">
        <v>67500</v>
      </c>
      <c r="J2122" s="32">
        <v>2.4667931688804545</v>
      </c>
      <c r="K2122" s="7"/>
    </row>
    <row r="2123" spans="1:11" x14ac:dyDescent="0.3">
      <c r="A2123" s="3" t="s">
        <v>73</v>
      </c>
      <c r="B2123" s="4" t="s">
        <v>74</v>
      </c>
      <c r="C2123" s="5" t="s">
        <v>78</v>
      </c>
      <c r="D2123" s="4" t="s">
        <v>79</v>
      </c>
      <c r="E2123" s="4">
        <v>3466106</v>
      </c>
      <c r="F2123" s="5" t="s">
        <v>955</v>
      </c>
      <c r="G2123" s="5" t="s">
        <v>300</v>
      </c>
      <c r="H2123" s="6">
        <v>69833.333333300005</v>
      </c>
      <c r="I2123" s="6">
        <v>69600</v>
      </c>
      <c r="J2123" s="32">
        <v>-0.33412887823405235</v>
      </c>
      <c r="K2123" s="7"/>
    </row>
    <row r="2124" spans="1:11" x14ac:dyDescent="0.3">
      <c r="A2124" s="3" t="s">
        <v>73</v>
      </c>
      <c r="B2124" s="4" t="s">
        <v>74</v>
      </c>
      <c r="C2124" s="5" t="s">
        <v>246</v>
      </c>
      <c r="D2124" s="4" t="s">
        <v>247</v>
      </c>
      <c r="E2124" s="4">
        <v>3466106</v>
      </c>
      <c r="F2124" s="5" t="s">
        <v>955</v>
      </c>
      <c r="G2124" s="5" t="s">
        <v>300</v>
      </c>
      <c r="H2124" s="6">
        <v>67833.333333300005</v>
      </c>
      <c r="I2124" s="6">
        <v>68500</v>
      </c>
      <c r="J2124" s="32">
        <v>0.98280098285059569</v>
      </c>
      <c r="K2124" s="7"/>
    </row>
    <row r="2125" spans="1:11" x14ac:dyDescent="0.3">
      <c r="A2125" s="3" t="s">
        <v>248</v>
      </c>
      <c r="B2125" s="4" t="s">
        <v>249</v>
      </c>
      <c r="C2125" s="5" t="s">
        <v>250</v>
      </c>
      <c r="D2125" s="4" t="s">
        <v>251</v>
      </c>
      <c r="E2125" s="4">
        <v>3466106</v>
      </c>
      <c r="F2125" s="5" t="s">
        <v>955</v>
      </c>
      <c r="G2125" s="5" t="s">
        <v>300</v>
      </c>
      <c r="H2125" s="6">
        <v>73400</v>
      </c>
      <c r="I2125" s="6">
        <v>74300</v>
      </c>
      <c r="J2125" s="32">
        <v>1.2261580381471404</v>
      </c>
      <c r="K2125" s="7"/>
    </row>
    <row r="2126" spans="1:11" x14ac:dyDescent="0.3">
      <c r="A2126" s="3" t="s">
        <v>248</v>
      </c>
      <c r="B2126" s="4" t="s">
        <v>249</v>
      </c>
      <c r="C2126" s="5" t="s">
        <v>260</v>
      </c>
      <c r="D2126" s="4" t="s">
        <v>97</v>
      </c>
      <c r="E2126" s="4">
        <v>3466106</v>
      </c>
      <c r="F2126" s="5" t="s">
        <v>955</v>
      </c>
      <c r="G2126" s="5" t="s">
        <v>300</v>
      </c>
      <c r="H2126" s="6">
        <v>69733.333333300005</v>
      </c>
      <c r="I2126" s="6">
        <v>70770.666666699995</v>
      </c>
      <c r="J2126" s="32">
        <v>1.4875717018171475</v>
      </c>
      <c r="K2126" s="7"/>
    </row>
    <row r="2127" spans="1:11" x14ac:dyDescent="0.3">
      <c r="A2127" s="3" t="s">
        <v>248</v>
      </c>
      <c r="B2127" s="4" t="s">
        <v>249</v>
      </c>
      <c r="C2127" s="5" t="s">
        <v>261</v>
      </c>
      <c r="D2127" s="4" t="s">
        <v>262</v>
      </c>
      <c r="E2127" s="4">
        <v>3466106</v>
      </c>
      <c r="F2127" s="5" t="s">
        <v>955</v>
      </c>
      <c r="G2127" s="5" t="s">
        <v>300</v>
      </c>
      <c r="H2127" s="6">
        <v>70566.666666699995</v>
      </c>
      <c r="I2127" s="6">
        <v>71666.666666699995</v>
      </c>
      <c r="J2127" s="32">
        <v>1.5588096362770143</v>
      </c>
      <c r="K2127" s="7"/>
    </row>
    <row r="2128" spans="1:11" x14ac:dyDescent="0.3">
      <c r="A2128" s="3" t="s">
        <v>248</v>
      </c>
      <c r="B2128" s="4" t="s">
        <v>249</v>
      </c>
      <c r="C2128" s="5" t="s">
        <v>263</v>
      </c>
      <c r="D2128" s="4" t="s">
        <v>264</v>
      </c>
      <c r="E2128" s="4">
        <v>3466106</v>
      </c>
      <c r="F2128" s="5" t="s">
        <v>955</v>
      </c>
      <c r="G2128" s="5" t="s">
        <v>300</v>
      </c>
      <c r="H2128" s="6">
        <v>73033.333333300005</v>
      </c>
      <c r="I2128" s="6">
        <v>73200</v>
      </c>
      <c r="J2128" s="32">
        <v>0.22820629853956831</v>
      </c>
      <c r="K2128" s="7"/>
    </row>
    <row r="2129" spans="1:11" x14ac:dyDescent="0.3">
      <c r="A2129" s="3" t="s">
        <v>248</v>
      </c>
      <c r="B2129" s="4" t="s">
        <v>249</v>
      </c>
      <c r="C2129" s="5" t="s">
        <v>267</v>
      </c>
      <c r="D2129" s="4" t="s">
        <v>268</v>
      </c>
      <c r="E2129" s="4">
        <v>3466106</v>
      </c>
      <c r="F2129" s="5" t="s">
        <v>955</v>
      </c>
      <c r="G2129" s="5" t="s">
        <v>300</v>
      </c>
      <c r="H2129" s="6">
        <v>67975</v>
      </c>
      <c r="I2129" s="6">
        <v>66700</v>
      </c>
      <c r="J2129" s="32">
        <v>-1.8756895917616756</v>
      </c>
      <c r="K2129" s="7"/>
    </row>
    <row r="2130" spans="1:11" x14ac:dyDescent="0.3">
      <c r="A2130" s="3" t="s">
        <v>81</v>
      </c>
      <c r="B2130" s="4" t="s">
        <v>82</v>
      </c>
      <c r="C2130" s="5" t="s">
        <v>86</v>
      </c>
      <c r="D2130" s="4" t="s">
        <v>87</v>
      </c>
      <c r="E2130" s="4">
        <v>3466106</v>
      </c>
      <c r="F2130" s="5" t="s">
        <v>956</v>
      </c>
      <c r="G2130" s="5" t="s">
        <v>69</v>
      </c>
      <c r="H2130" s="6">
        <v>376450</v>
      </c>
      <c r="I2130" s="6">
        <v>391700</v>
      </c>
      <c r="J2130" s="32">
        <v>4.0510027892150413</v>
      </c>
      <c r="K2130" s="7"/>
    </row>
    <row r="2131" spans="1:11" x14ac:dyDescent="0.3">
      <c r="A2131" s="3" t="s">
        <v>81</v>
      </c>
      <c r="B2131" s="4" t="s">
        <v>82</v>
      </c>
      <c r="C2131" s="5" t="s">
        <v>90</v>
      </c>
      <c r="D2131" s="4" t="s">
        <v>91</v>
      </c>
      <c r="E2131" s="4">
        <v>3466106</v>
      </c>
      <c r="F2131" s="5" t="s">
        <v>956</v>
      </c>
      <c r="G2131" s="5" t="s">
        <v>69</v>
      </c>
      <c r="H2131" s="6" t="s">
        <v>72</v>
      </c>
      <c r="I2131" s="6">
        <v>367500</v>
      </c>
      <c r="J2131" s="32" t="s">
        <v>72</v>
      </c>
      <c r="K2131" s="7"/>
    </row>
    <row r="2132" spans="1:11" x14ac:dyDescent="0.3">
      <c r="A2132" s="3" t="s">
        <v>81</v>
      </c>
      <c r="B2132" s="4" t="s">
        <v>82</v>
      </c>
      <c r="C2132" s="5" t="s">
        <v>104</v>
      </c>
      <c r="D2132" s="4" t="s">
        <v>105</v>
      </c>
      <c r="E2132" s="4">
        <v>3466106</v>
      </c>
      <c r="F2132" s="5" t="s">
        <v>956</v>
      </c>
      <c r="G2132" s="5" t="s">
        <v>69</v>
      </c>
      <c r="H2132" s="6">
        <v>387350</v>
      </c>
      <c r="I2132" s="6">
        <v>387350</v>
      </c>
      <c r="J2132" s="32">
        <v>0</v>
      </c>
      <c r="K2132" s="7"/>
    </row>
    <row r="2133" spans="1:11" x14ac:dyDescent="0.3">
      <c r="A2133" s="3" t="s">
        <v>137</v>
      </c>
      <c r="B2133" s="4" t="s">
        <v>138</v>
      </c>
      <c r="C2133" s="5" t="s">
        <v>141</v>
      </c>
      <c r="D2133" s="4" t="s">
        <v>142</v>
      </c>
      <c r="E2133" s="4">
        <v>3466106</v>
      </c>
      <c r="F2133" s="5" t="s">
        <v>956</v>
      </c>
      <c r="G2133" s="5" t="s">
        <v>69</v>
      </c>
      <c r="H2133" s="6">
        <v>422933.33333330002</v>
      </c>
      <c r="I2133" s="6">
        <v>422666.66666669998</v>
      </c>
      <c r="J2133" s="32">
        <v>-6.3051702380212404E-2</v>
      </c>
      <c r="K2133" s="7"/>
    </row>
    <row r="2134" spans="1:11" x14ac:dyDescent="0.3">
      <c r="A2134" s="3" t="s">
        <v>137</v>
      </c>
      <c r="B2134" s="4" t="s">
        <v>138</v>
      </c>
      <c r="C2134" s="5" t="s">
        <v>143</v>
      </c>
      <c r="D2134" s="4" t="s">
        <v>144</v>
      </c>
      <c r="E2134" s="4">
        <v>3466106</v>
      </c>
      <c r="F2134" s="5" t="s">
        <v>956</v>
      </c>
      <c r="G2134" s="5" t="s">
        <v>69</v>
      </c>
      <c r="H2134" s="6">
        <v>405180.33333330002</v>
      </c>
      <c r="I2134" s="6">
        <v>405116.66666669998</v>
      </c>
      <c r="J2134" s="32">
        <v>-1.571316802971845E-2</v>
      </c>
      <c r="K2134" s="7"/>
    </row>
    <row r="2135" spans="1:11" x14ac:dyDescent="0.3">
      <c r="A2135" s="3" t="s">
        <v>137</v>
      </c>
      <c r="B2135" s="4" t="s">
        <v>138</v>
      </c>
      <c r="C2135" s="5" t="s">
        <v>145</v>
      </c>
      <c r="D2135" s="4" t="s">
        <v>146</v>
      </c>
      <c r="E2135" s="4">
        <v>3466106</v>
      </c>
      <c r="F2135" s="5" t="s">
        <v>956</v>
      </c>
      <c r="G2135" s="5" t="s">
        <v>69</v>
      </c>
      <c r="H2135" s="6" t="s">
        <v>72</v>
      </c>
      <c r="I2135" s="6">
        <v>401925</v>
      </c>
      <c r="J2135" s="32" t="s">
        <v>72</v>
      </c>
      <c r="K2135" s="7"/>
    </row>
    <row r="2136" spans="1:11" x14ac:dyDescent="0.3">
      <c r="A2136" s="3" t="s">
        <v>183</v>
      </c>
      <c r="B2136" s="4" t="s">
        <v>184</v>
      </c>
      <c r="C2136" s="5" t="s">
        <v>185</v>
      </c>
      <c r="D2136" s="4" t="s">
        <v>186</v>
      </c>
      <c r="E2136" s="4">
        <v>3466106</v>
      </c>
      <c r="F2136" s="5" t="s">
        <v>956</v>
      </c>
      <c r="G2136" s="5" t="s">
        <v>69</v>
      </c>
      <c r="H2136" s="6">
        <v>416500</v>
      </c>
      <c r="I2136" s="6">
        <v>415000</v>
      </c>
      <c r="J2136" s="32">
        <v>-0.36014405762304635</v>
      </c>
      <c r="K2136" s="7"/>
    </row>
    <row r="2137" spans="1:11" x14ac:dyDescent="0.3">
      <c r="A2137" s="3" t="s">
        <v>183</v>
      </c>
      <c r="B2137" s="4" t="s">
        <v>184</v>
      </c>
      <c r="C2137" s="5" t="s">
        <v>187</v>
      </c>
      <c r="D2137" s="4" t="s">
        <v>188</v>
      </c>
      <c r="E2137" s="4">
        <v>3466106</v>
      </c>
      <c r="F2137" s="5" t="s">
        <v>956</v>
      </c>
      <c r="G2137" s="5" t="s">
        <v>69</v>
      </c>
      <c r="H2137" s="6">
        <v>408166.66666669998</v>
      </c>
      <c r="I2137" s="6">
        <v>407000</v>
      </c>
      <c r="J2137" s="32">
        <v>-0.28583095141687664</v>
      </c>
      <c r="K2137" s="7"/>
    </row>
    <row r="2138" spans="1:11" x14ac:dyDescent="0.3">
      <c r="A2138" s="3" t="s">
        <v>183</v>
      </c>
      <c r="B2138" s="4" t="s">
        <v>184</v>
      </c>
      <c r="C2138" s="5" t="s">
        <v>189</v>
      </c>
      <c r="D2138" s="4" t="s">
        <v>190</v>
      </c>
      <c r="E2138" s="4">
        <v>3466106</v>
      </c>
      <c r="F2138" s="5" t="s">
        <v>956</v>
      </c>
      <c r="G2138" s="5" t="s">
        <v>69</v>
      </c>
      <c r="H2138" s="6" t="s">
        <v>72</v>
      </c>
      <c r="I2138" s="6">
        <v>413500</v>
      </c>
      <c r="J2138" s="32" t="s">
        <v>72</v>
      </c>
      <c r="K2138" s="7"/>
    </row>
    <row r="2139" spans="1:11" x14ac:dyDescent="0.3">
      <c r="A2139" s="3" t="s">
        <v>183</v>
      </c>
      <c r="B2139" s="4" t="s">
        <v>184</v>
      </c>
      <c r="C2139" s="5" t="s">
        <v>191</v>
      </c>
      <c r="D2139" s="4" t="s">
        <v>192</v>
      </c>
      <c r="E2139" s="4">
        <v>3466106</v>
      </c>
      <c r="F2139" s="5" t="s">
        <v>956</v>
      </c>
      <c r="G2139" s="5" t="s">
        <v>69</v>
      </c>
      <c r="H2139" s="6">
        <v>396250</v>
      </c>
      <c r="I2139" s="6">
        <v>396333.33333330002</v>
      </c>
      <c r="J2139" s="32">
        <v>2.1030494208207351E-2</v>
      </c>
      <c r="K2139" s="7"/>
    </row>
    <row r="2140" spans="1:11" x14ac:dyDescent="0.3">
      <c r="A2140" s="3" t="s">
        <v>183</v>
      </c>
      <c r="B2140" s="4" t="s">
        <v>184</v>
      </c>
      <c r="C2140" s="5" t="s">
        <v>195</v>
      </c>
      <c r="D2140" s="4" t="s">
        <v>196</v>
      </c>
      <c r="E2140" s="4">
        <v>3466106</v>
      </c>
      <c r="F2140" s="5" t="s">
        <v>956</v>
      </c>
      <c r="G2140" s="5" t="s">
        <v>69</v>
      </c>
      <c r="H2140" s="6">
        <v>411833.33333330002</v>
      </c>
      <c r="I2140" s="6">
        <v>416666.66666669998</v>
      </c>
      <c r="J2140" s="32">
        <v>1.1736139215055452</v>
      </c>
      <c r="K2140" s="7"/>
    </row>
    <row r="2141" spans="1:11" x14ac:dyDescent="0.3">
      <c r="A2141" s="3" t="s">
        <v>207</v>
      </c>
      <c r="B2141" s="4" t="s">
        <v>208</v>
      </c>
      <c r="C2141" s="5" t="s">
        <v>209</v>
      </c>
      <c r="D2141" s="4" t="s">
        <v>210</v>
      </c>
      <c r="E2141" s="4">
        <v>3466106</v>
      </c>
      <c r="F2141" s="5" t="s">
        <v>956</v>
      </c>
      <c r="G2141" s="5" t="s">
        <v>69</v>
      </c>
      <c r="H2141" s="6">
        <v>354350</v>
      </c>
      <c r="I2141" s="6">
        <v>361350</v>
      </c>
      <c r="J2141" s="32">
        <v>1.975448003386493</v>
      </c>
      <c r="K2141" s="7"/>
    </row>
    <row r="2142" spans="1:11" x14ac:dyDescent="0.3">
      <c r="A2142" s="3" t="s">
        <v>215</v>
      </c>
      <c r="B2142" s="4" t="s">
        <v>216</v>
      </c>
      <c r="C2142" s="5" t="s">
        <v>397</v>
      </c>
      <c r="D2142" s="4" t="s">
        <v>398</v>
      </c>
      <c r="E2142" s="4">
        <v>3466106</v>
      </c>
      <c r="F2142" s="5" t="s">
        <v>956</v>
      </c>
      <c r="G2142" s="5" t="s">
        <v>69</v>
      </c>
      <c r="H2142" s="6">
        <v>408550</v>
      </c>
      <c r="I2142" s="6">
        <v>408575</v>
      </c>
      <c r="J2142" s="32">
        <v>6.1192020560429938E-3</v>
      </c>
      <c r="K2142" s="7"/>
    </row>
    <row r="2143" spans="1:11" x14ac:dyDescent="0.3">
      <c r="A2143" s="3" t="s">
        <v>215</v>
      </c>
      <c r="B2143" s="63" t="s">
        <v>216</v>
      </c>
      <c r="C2143" s="64" t="s">
        <v>217</v>
      </c>
      <c r="D2143" s="63" t="s">
        <v>218</v>
      </c>
      <c r="E2143" s="63">
        <v>3466106</v>
      </c>
      <c r="F2143" s="64" t="s">
        <v>956</v>
      </c>
      <c r="G2143" s="64" t="s">
        <v>69</v>
      </c>
      <c r="H2143" s="65">
        <v>423900</v>
      </c>
      <c r="I2143" s="65">
        <v>424137.5</v>
      </c>
      <c r="J2143" s="32">
        <v>5.6027364944566393E-2</v>
      </c>
      <c r="K2143" s="7"/>
    </row>
    <row r="2144" spans="1:11" x14ac:dyDescent="0.3">
      <c r="A2144" s="3" t="s">
        <v>215</v>
      </c>
      <c r="B2144" s="4" t="s">
        <v>216</v>
      </c>
      <c r="C2144" s="5" t="s">
        <v>219</v>
      </c>
      <c r="D2144" s="4" t="s">
        <v>220</v>
      </c>
      <c r="E2144" s="4">
        <v>3466106</v>
      </c>
      <c r="F2144" s="5" t="s">
        <v>956</v>
      </c>
      <c r="G2144" s="5" t="s">
        <v>69</v>
      </c>
      <c r="H2144" s="6">
        <v>413550</v>
      </c>
      <c r="I2144" s="6">
        <v>414375</v>
      </c>
      <c r="J2144" s="32">
        <v>0.19949220166848303</v>
      </c>
      <c r="K2144" s="7"/>
    </row>
    <row r="2145" spans="1:11" x14ac:dyDescent="0.3">
      <c r="A2145" s="3" t="s">
        <v>215</v>
      </c>
      <c r="B2145" s="4" t="s">
        <v>216</v>
      </c>
      <c r="C2145" s="5" t="s">
        <v>322</v>
      </c>
      <c r="D2145" s="4" t="s">
        <v>323</v>
      </c>
      <c r="E2145" s="4">
        <v>3466106</v>
      </c>
      <c r="F2145" s="5" t="s">
        <v>956</v>
      </c>
      <c r="G2145" s="5" t="s">
        <v>69</v>
      </c>
      <c r="H2145" s="6" t="s">
        <v>72</v>
      </c>
      <c r="I2145" s="6">
        <v>421000</v>
      </c>
      <c r="J2145" s="32" t="s">
        <v>72</v>
      </c>
      <c r="K2145" s="7"/>
    </row>
    <row r="2146" spans="1:11" x14ac:dyDescent="0.3">
      <c r="A2146" s="3" t="s">
        <v>215</v>
      </c>
      <c r="B2146" s="4" t="s">
        <v>216</v>
      </c>
      <c r="C2146" s="5" t="s">
        <v>225</v>
      </c>
      <c r="D2146" s="4" t="s">
        <v>226</v>
      </c>
      <c r="E2146" s="4">
        <v>3466106</v>
      </c>
      <c r="F2146" s="5" t="s">
        <v>956</v>
      </c>
      <c r="G2146" s="5" t="s">
        <v>69</v>
      </c>
      <c r="H2146" s="6">
        <v>414050</v>
      </c>
      <c r="I2146" s="6">
        <v>415325</v>
      </c>
      <c r="J2146" s="32">
        <v>0.30793382441733907</v>
      </c>
      <c r="K2146" s="7"/>
    </row>
    <row r="2147" spans="1:11" x14ac:dyDescent="0.3">
      <c r="A2147" s="3" t="s">
        <v>215</v>
      </c>
      <c r="B2147" s="4" t="s">
        <v>216</v>
      </c>
      <c r="C2147" s="5" t="s">
        <v>541</v>
      </c>
      <c r="D2147" s="4" t="s">
        <v>542</v>
      </c>
      <c r="E2147" s="4">
        <v>3466106</v>
      </c>
      <c r="F2147" s="5" t="s">
        <v>956</v>
      </c>
      <c r="G2147" s="5" t="s">
        <v>69</v>
      </c>
      <c r="H2147" s="6">
        <v>403300</v>
      </c>
      <c r="I2147" s="6">
        <v>407000</v>
      </c>
      <c r="J2147" s="32">
        <v>0.91743119266054496</v>
      </c>
      <c r="K2147" s="7"/>
    </row>
    <row r="2148" spans="1:11" x14ac:dyDescent="0.3">
      <c r="A2148" s="3" t="s">
        <v>73</v>
      </c>
      <c r="B2148" s="4" t="s">
        <v>74</v>
      </c>
      <c r="C2148" s="5" t="s">
        <v>330</v>
      </c>
      <c r="D2148" s="4" t="s">
        <v>331</v>
      </c>
      <c r="E2148" s="4">
        <v>3466106</v>
      </c>
      <c r="F2148" s="5" t="s">
        <v>956</v>
      </c>
      <c r="G2148" s="5" t="s">
        <v>69</v>
      </c>
      <c r="H2148" s="6" t="s">
        <v>72</v>
      </c>
      <c r="I2148" s="6">
        <v>418500</v>
      </c>
      <c r="J2148" s="32" t="s">
        <v>72</v>
      </c>
      <c r="K2148" s="7"/>
    </row>
    <row r="2149" spans="1:11" x14ac:dyDescent="0.3">
      <c r="A2149" s="3" t="s">
        <v>73</v>
      </c>
      <c r="B2149" s="4" t="s">
        <v>74</v>
      </c>
      <c r="C2149" s="5" t="s">
        <v>78</v>
      </c>
      <c r="D2149" s="4" t="s">
        <v>79</v>
      </c>
      <c r="E2149" s="4">
        <v>3466106</v>
      </c>
      <c r="F2149" s="5" t="s">
        <v>956</v>
      </c>
      <c r="G2149" s="5" t="s">
        <v>69</v>
      </c>
      <c r="H2149" s="6">
        <v>407150.8</v>
      </c>
      <c r="I2149" s="6">
        <v>403950</v>
      </c>
      <c r="J2149" s="32">
        <v>-0.7861460667644482</v>
      </c>
      <c r="K2149" s="7"/>
    </row>
    <row r="2150" spans="1:11" x14ac:dyDescent="0.3">
      <c r="A2150" s="3" t="s">
        <v>81</v>
      </c>
      <c r="B2150" s="4" t="s">
        <v>82</v>
      </c>
      <c r="C2150" s="5" t="s">
        <v>90</v>
      </c>
      <c r="D2150" s="4" t="s">
        <v>91</v>
      </c>
      <c r="E2150" s="4">
        <v>3466106</v>
      </c>
      <c r="F2150" s="5" t="s">
        <v>956</v>
      </c>
      <c r="G2150" s="5" t="s">
        <v>300</v>
      </c>
      <c r="H2150" s="6">
        <v>105800</v>
      </c>
      <c r="I2150" s="6">
        <v>108500</v>
      </c>
      <c r="J2150" s="32">
        <v>2.5519848771266451</v>
      </c>
      <c r="K2150" s="7"/>
    </row>
    <row r="2151" spans="1:11" x14ac:dyDescent="0.3">
      <c r="A2151" s="3" t="s">
        <v>81</v>
      </c>
      <c r="B2151" s="4" t="s">
        <v>82</v>
      </c>
      <c r="C2151" s="5" t="s">
        <v>102</v>
      </c>
      <c r="D2151" s="4" t="s">
        <v>103</v>
      </c>
      <c r="E2151" s="4">
        <v>3466106</v>
      </c>
      <c r="F2151" s="5" t="s">
        <v>956</v>
      </c>
      <c r="G2151" s="5" t="s">
        <v>300</v>
      </c>
      <c r="H2151" s="6">
        <v>97750</v>
      </c>
      <c r="I2151" s="6">
        <v>97750</v>
      </c>
      <c r="J2151" s="32">
        <v>0</v>
      </c>
      <c r="K2151" s="7"/>
    </row>
    <row r="2152" spans="1:11" x14ac:dyDescent="0.3">
      <c r="A2152" s="3" t="s">
        <v>81</v>
      </c>
      <c r="B2152" s="4" t="s">
        <v>82</v>
      </c>
      <c r="C2152" s="5" t="s">
        <v>104</v>
      </c>
      <c r="D2152" s="4" t="s">
        <v>105</v>
      </c>
      <c r="E2152" s="4">
        <v>3466106</v>
      </c>
      <c r="F2152" s="5" t="s">
        <v>956</v>
      </c>
      <c r="G2152" s="5" t="s">
        <v>300</v>
      </c>
      <c r="H2152" s="6">
        <v>106350</v>
      </c>
      <c r="I2152" s="6">
        <v>106250</v>
      </c>
      <c r="J2152" s="32">
        <v>-9.4029149036201076E-2</v>
      </c>
      <c r="K2152" s="7"/>
    </row>
    <row r="2153" spans="1:11" x14ac:dyDescent="0.3">
      <c r="A2153" s="3" t="s">
        <v>81</v>
      </c>
      <c r="B2153" s="4" t="s">
        <v>82</v>
      </c>
      <c r="C2153" s="5" t="s">
        <v>108</v>
      </c>
      <c r="D2153" s="4" t="s">
        <v>109</v>
      </c>
      <c r="E2153" s="4">
        <v>3466106</v>
      </c>
      <c r="F2153" s="5" t="s">
        <v>956</v>
      </c>
      <c r="G2153" s="5" t="s">
        <v>300</v>
      </c>
      <c r="H2153" s="6">
        <v>102333.3333333</v>
      </c>
      <c r="I2153" s="6">
        <v>102333.3333333</v>
      </c>
      <c r="J2153" s="32">
        <v>0</v>
      </c>
      <c r="K2153" s="7"/>
    </row>
    <row r="2154" spans="1:11" x14ac:dyDescent="0.3">
      <c r="A2154" s="3" t="s">
        <v>81</v>
      </c>
      <c r="B2154" s="4" t="s">
        <v>82</v>
      </c>
      <c r="C2154" s="5" t="s">
        <v>110</v>
      </c>
      <c r="D2154" s="4" t="s">
        <v>111</v>
      </c>
      <c r="E2154" s="4">
        <v>3466106</v>
      </c>
      <c r="F2154" s="5" t="s">
        <v>956</v>
      </c>
      <c r="G2154" s="5" t="s">
        <v>300</v>
      </c>
      <c r="H2154" s="6">
        <v>107000</v>
      </c>
      <c r="I2154" s="6">
        <v>107000</v>
      </c>
      <c r="J2154" s="32">
        <v>0</v>
      </c>
      <c r="K2154" s="7"/>
    </row>
    <row r="2155" spans="1:11" x14ac:dyDescent="0.3">
      <c r="A2155" s="3" t="s">
        <v>316</v>
      </c>
      <c r="B2155" s="4" t="s">
        <v>317</v>
      </c>
      <c r="C2155" s="5" t="s">
        <v>352</v>
      </c>
      <c r="D2155" s="4" t="s">
        <v>353</v>
      </c>
      <c r="E2155" s="4">
        <v>3466106</v>
      </c>
      <c r="F2155" s="5" t="s">
        <v>956</v>
      </c>
      <c r="G2155" s="5" t="s">
        <v>300</v>
      </c>
      <c r="H2155" s="6" t="s">
        <v>72</v>
      </c>
      <c r="I2155" s="6">
        <v>117850</v>
      </c>
      <c r="J2155" s="32" t="s">
        <v>72</v>
      </c>
      <c r="K2155" s="7"/>
    </row>
    <row r="2156" spans="1:11" x14ac:dyDescent="0.3">
      <c r="A2156" s="3" t="s">
        <v>64</v>
      </c>
      <c r="B2156" s="4" t="s">
        <v>65</v>
      </c>
      <c r="C2156" s="5" t="s">
        <v>157</v>
      </c>
      <c r="D2156" s="4" t="s">
        <v>158</v>
      </c>
      <c r="E2156" s="4">
        <v>3466106</v>
      </c>
      <c r="F2156" s="5" t="s">
        <v>956</v>
      </c>
      <c r="G2156" s="5" t="s">
        <v>300</v>
      </c>
      <c r="H2156" s="6">
        <v>102000</v>
      </c>
      <c r="I2156" s="6">
        <v>102000</v>
      </c>
      <c r="J2156" s="32">
        <v>0</v>
      </c>
      <c r="K2156" s="7"/>
    </row>
    <row r="2157" spans="1:11" x14ac:dyDescent="0.3">
      <c r="A2157" s="3" t="s">
        <v>183</v>
      </c>
      <c r="B2157" s="4" t="s">
        <v>184</v>
      </c>
      <c r="C2157" s="5" t="s">
        <v>185</v>
      </c>
      <c r="D2157" s="4" t="s">
        <v>186</v>
      </c>
      <c r="E2157" s="4">
        <v>3466106</v>
      </c>
      <c r="F2157" s="5" t="s">
        <v>956</v>
      </c>
      <c r="G2157" s="5" t="s">
        <v>300</v>
      </c>
      <c r="H2157" s="6">
        <v>115500</v>
      </c>
      <c r="I2157" s="6">
        <v>115500</v>
      </c>
      <c r="J2157" s="32">
        <v>0</v>
      </c>
      <c r="K2157" s="7"/>
    </row>
    <row r="2158" spans="1:11" x14ac:dyDescent="0.3">
      <c r="A2158" s="3" t="s">
        <v>183</v>
      </c>
      <c r="B2158" s="4" t="s">
        <v>184</v>
      </c>
      <c r="C2158" s="5" t="s">
        <v>187</v>
      </c>
      <c r="D2158" s="4" t="s">
        <v>188</v>
      </c>
      <c r="E2158" s="4">
        <v>3466106</v>
      </c>
      <c r="F2158" s="5" t="s">
        <v>956</v>
      </c>
      <c r="G2158" s="5" t="s">
        <v>300</v>
      </c>
      <c r="H2158" s="6">
        <v>114000</v>
      </c>
      <c r="I2158" s="6">
        <v>114266.6666667</v>
      </c>
      <c r="J2158" s="32">
        <v>0.23391812868420736</v>
      </c>
      <c r="K2158" s="7"/>
    </row>
    <row r="2159" spans="1:11" x14ac:dyDescent="0.3">
      <c r="A2159" s="3" t="s">
        <v>183</v>
      </c>
      <c r="B2159" s="4" t="s">
        <v>184</v>
      </c>
      <c r="C2159" s="5" t="s">
        <v>189</v>
      </c>
      <c r="D2159" s="4" t="s">
        <v>190</v>
      </c>
      <c r="E2159" s="4">
        <v>3466106</v>
      </c>
      <c r="F2159" s="5" t="s">
        <v>956</v>
      </c>
      <c r="G2159" s="5" t="s">
        <v>300</v>
      </c>
      <c r="H2159" s="6">
        <v>114100</v>
      </c>
      <c r="I2159" s="6">
        <v>114100</v>
      </c>
      <c r="J2159" s="32">
        <v>0</v>
      </c>
      <c r="K2159" s="7"/>
    </row>
    <row r="2160" spans="1:11" x14ac:dyDescent="0.3">
      <c r="A2160" s="3" t="s">
        <v>183</v>
      </c>
      <c r="B2160" s="4" t="s">
        <v>184</v>
      </c>
      <c r="C2160" s="5" t="s">
        <v>191</v>
      </c>
      <c r="D2160" s="4" t="s">
        <v>192</v>
      </c>
      <c r="E2160" s="4">
        <v>3466106</v>
      </c>
      <c r="F2160" s="5" t="s">
        <v>956</v>
      </c>
      <c r="G2160" s="5" t="s">
        <v>300</v>
      </c>
      <c r="H2160" s="6">
        <v>114200</v>
      </c>
      <c r="I2160" s="6">
        <v>112600</v>
      </c>
      <c r="J2160" s="32">
        <v>-1.4010507880910628</v>
      </c>
      <c r="K2160" s="7"/>
    </row>
    <row r="2161" spans="1:11" x14ac:dyDescent="0.3">
      <c r="A2161" s="3" t="s">
        <v>183</v>
      </c>
      <c r="B2161" s="4" t="s">
        <v>184</v>
      </c>
      <c r="C2161" s="5" t="s">
        <v>195</v>
      </c>
      <c r="D2161" s="4" t="s">
        <v>196</v>
      </c>
      <c r="E2161" s="4">
        <v>3466106</v>
      </c>
      <c r="F2161" s="5" t="s">
        <v>956</v>
      </c>
      <c r="G2161" s="5" t="s">
        <v>300</v>
      </c>
      <c r="H2161" s="6">
        <v>114100</v>
      </c>
      <c r="I2161" s="6">
        <v>114100</v>
      </c>
      <c r="J2161" s="32">
        <v>0</v>
      </c>
      <c r="K2161" s="7"/>
    </row>
    <row r="2162" spans="1:11" x14ac:dyDescent="0.3">
      <c r="A2162" s="3" t="s">
        <v>215</v>
      </c>
      <c r="B2162" s="4" t="s">
        <v>216</v>
      </c>
      <c r="C2162" s="5" t="s">
        <v>225</v>
      </c>
      <c r="D2162" s="4" t="s">
        <v>226</v>
      </c>
      <c r="E2162" s="4">
        <v>3466106</v>
      </c>
      <c r="F2162" s="5" t="s">
        <v>956</v>
      </c>
      <c r="G2162" s="5" t="s">
        <v>300</v>
      </c>
      <c r="H2162" s="6">
        <v>113225</v>
      </c>
      <c r="I2162" s="6">
        <v>113175</v>
      </c>
      <c r="J2162" s="32">
        <v>-4.4159858688452847E-2</v>
      </c>
      <c r="K2162" s="7"/>
    </row>
    <row r="2163" spans="1:11" x14ac:dyDescent="0.3">
      <c r="A2163" s="3" t="s">
        <v>434</v>
      </c>
      <c r="B2163" s="4" t="s">
        <v>435</v>
      </c>
      <c r="C2163" s="5" t="s">
        <v>438</v>
      </c>
      <c r="D2163" s="4" t="s">
        <v>439</v>
      </c>
      <c r="E2163" s="4">
        <v>3466106</v>
      </c>
      <c r="F2163" s="5" t="s">
        <v>956</v>
      </c>
      <c r="G2163" s="5" t="s">
        <v>269</v>
      </c>
      <c r="H2163" s="6">
        <v>2222191.5</v>
      </c>
      <c r="I2163" s="6">
        <v>2243845</v>
      </c>
      <c r="J2163" s="32">
        <v>0.974420971369927</v>
      </c>
      <c r="K2163" s="7"/>
    </row>
    <row r="2164" spans="1:11" x14ac:dyDescent="0.3">
      <c r="A2164" s="3" t="s">
        <v>197</v>
      </c>
      <c r="B2164" s="4" t="s">
        <v>198</v>
      </c>
      <c r="C2164" s="5" t="s">
        <v>201</v>
      </c>
      <c r="D2164" s="4" t="s">
        <v>202</v>
      </c>
      <c r="E2164" s="4">
        <v>3466106</v>
      </c>
      <c r="F2164" s="5" t="s">
        <v>956</v>
      </c>
      <c r="G2164" s="5" t="s">
        <v>269</v>
      </c>
      <c r="H2164" s="6">
        <v>2192700</v>
      </c>
      <c r="I2164" s="6">
        <v>2192700</v>
      </c>
      <c r="J2164" s="32">
        <v>0</v>
      </c>
      <c r="K2164" s="7"/>
    </row>
    <row r="2165" spans="1:11" x14ac:dyDescent="0.3">
      <c r="A2165" s="3" t="s">
        <v>73</v>
      </c>
      <c r="B2165" s="4" t="s">
        <v>74</v>
      </c>
      <c r="C2165" s="5" t="s">
        <v>330</v>
      </c>
      <c r="D2165" s="4" t="s">
        <v>331</v>
      </c>
      <c r="E2165" s="4">
        <v>3466106</v>
      </c>
      <c r="F2165" s="5" t="s">
        <v>956</v>
      </c>
      <c r="G2165" s="5" t="s">
        <v>269</v>
      </c>
      <c r="H2165" s="6">
        <v>2003900</v>
      </c>
      <c r="I2165" s="6">
        <v>2003700</v>
      </c>
      <c r="J2165" s="32">
        <v>-9.9805379509931846E-3</v>
      </c>
      <c r="K2165" s="7"/>
    </row>
    <row r="2166" spans="1:11" x14ac:dyDescent="0.3">
      <c r="A2166" s="8" t="s">
        <v>183</v>
      </c>
      <c r="B2166" s="9" t="s">
        <v>184</v>
      </c>
      <c r="C2166" s="10" t="s">
        <v>187</v>
      </c>
      <c r="D2166" s="9" t="s">
        <v>188</v>
      </c>
      <c r="E2166" s="9">
        <v>3466106</v>
      </c>
      <c r="F2166" s="10" t="s">
        <v>957</v>
      </c>
      <c r="G2166" s="10" t="s">
        <v>69</v>
      </c>
      <c r="H2166" s="11">
        <v>33133.333333299997</v>
      </c>
      <c r="I2166" s="11">
        <v>33500</v>
      </c>
      <c r="J2166" s="33">
        <v>1.1066398391359256</v>
      </c>
      <c r="K2166" s="7"/>
    </row>
    <row r="2168" spans="1:11" x14ac:dyDescent="0.3">
      <c r="A2168" s="112" t="s">
        <v>1426</v>
      </c>
      <c r="B2168" s="112"/>
      <c r="C2168" s="112"/>
      <c r="D2168" s="112"/>
      <c r="E2168" s="112"/>
      <c r="F2168" s="112"/>
      <c r="G2168" s="112"/>
      <c r="H2168" s="112"/>
      <c r="I2168" s="112"/>
      <c r="J2168" s="112"/>
    </row>
    <row r="2169" spans="1:11" ht="32.25" customHeight="1" x14ac:dyDescent="0.3">
      <c r="A2169" s="114" t="s">
        <v>1427</v>
      </c>
      <c r="B2169" s="114"/>
      <c r="C2169" s="114"/>
      <c r="D2169" s="114"/>
      <c r="E2169" s="114"/>
      <c r="F2169" s="114"/>
      <c r="G2169" s="114"/>
      <c r="H2169" s="114"/>
      <c r="I2169" s="114"/>
      <c r="J2169" s="114"/>
    </row>
    <row r="2170" spans="1:11" x14ac:dyDescent="0.3">
      <c r="A2170" s="116" t="str">
        <f>'1.1'!A246:J246</f>
        <v>Actualizado el 20 de mayo de 2025</v>
      </c>
      <c r="B2170" s="116"/>
      <c r="C2170" s="116"/>
      <c r="D2170" s="116"/>
      <c r="E2170" s="116"/>
      <c r="F2170" s="116"/>
      <c r="G2170" s="116"/>
      <c r="H2170" s="116"/>
      <c r="I2170" s="116"/>
      <c r="J2170" s="116"/>
    </row>
  </sheetData>
  <sortState ref="A8:J2166">
    <sortCondition ref="F8:F2166"/>
    <sortCondition ref="G8:G2166"/>
    <sortCondition ref="B8:B2166"/>
    <sortCondition ref="D8:D2166"/>
  </sortState>
  <mergeCells count="7">
    <mergeCell ref="A2170:J2170"/>
    <mergeCell ref="K1:K2"/>
    <mergeCell ref="A3:J4"/>
    <mergeCell ref="A1:J2"/>
    <mergeCell ref="A5:J5"/>
    <mergeCell ref="A2168:J2168"/>
    <mergeCell ref="A2169:J2169"/>
  </mergeCells>
  <phoneticPr fontId="17" type="noConversion"/>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F7:G7 A7:D7 A8:J216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1054"/>
  <sheetViews>
    <sheetView zoomScaleNormal="100" workbookViewId="0">
      <selection activeCell="A3" sqref="A3:J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12" bestFit="1" customWidth="1"/>
    <col min="7" max="7" width="19.42578125" style="12" customWidth="1"/>
    <col min="8" max="8" width="17" style="13" customWidth="1"/>
    <col min="9" max="9" width="17.7109375" style="13" customWidth="1"/>
    <col min="10" max="10" width="13.85546875" style="13"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9" t="s">
        <v>35</v>
      </c>
    </row>
    <row r="2" spans="1:11" s="1" customFormat="1" ht="30.75" customHeight="1" x14ac:dyDescent="0.2">
      <c r="A2" s="117"/>
      <c r="B2" s="117"/>
      <c r="C2" s="117"/>
      <c r="D2" s="117"/>
      <c r="E2" s="117"/>
      <c r="F2" s="117"/>
      <c r="G2" s="117"/>
      <c r="H2" s="117"/>
      <c r="I2" s="117"/>
      <c r="J2" s="117"/>
      <c r="K2" s="89"/>
    </row>
    <row r="3" spans="1:11" s="1" customFormat="1" ht="12" customHeight="1" x14ac:dyDescent="0.2">
      <c r="A3" s="118" t="str">
        <f>+Índice!A6</f>
        <v>Insumos y factores asociados a la producción agropecuaria por municipio - abril 2025</v>
      </c>
      <c r="B3" s="118"/>
      <c r="C3" s="118"/>
      <c r="D3" s="118"/>
      <c r="E3" s="118"/>
      <c r="F3" s="118"/>
      <c r="G3" s="118"/>
      <c r="H3" s="118"/>
      <c r="I3" s="118"/>
      <c r="J3" s="118"/>
    </row>
    <row r="4" spans="1:11" s="1" customFormat="1" ht="13.5" customHeight="1" x14ac:dyDescent="0.2">
      <c r="A4" s="118"/>
      <c r="B4" s="118"/>
      <c r="C4" s="118"/>
      <c r="D4" s="118"/>
      <c r="E4" s="118"/>
      <c r="F4" s="118"/>
      <c r="G4" s="118"/>
      <c r="H4" s="118"/>
      <c r="I4" s="118"/>
      <c r="J4" s="118"/>
    </row>
    <row r="5" spans="1:11" s="1" customFormat="1" ht="36" customHeight="1" x14ac:dyDescent="0.2">
      <c r="A5" s="119" t="s">
        <v>958</v>
      </c>
      <c r="B5" s="120"/>
      <c r="C5" s="120"/>
      <c r="D5" s="120"/>
      <c r="E5" s="120"/>
      <c r="F5" s="120"/>
      <c r="G5" s="120"/>
      <c r="H5" s="120"/>
      <c r="I5" s="120"/>
      <c r="J5" s="121"/>
    </row>
    <row r="6" spans="1:11" s="1" customFormat="1" ht="12" x14ac:dyDescent="0.2"/>
    <row r="7" spans="1:11" ht="30.75" customHeight="1" x14ac:dyDescent="0.3">
      <c r="A7" s="14" t="s">
        <v>56</v>
      </c>
      <c r="B7" s="15" t="s">
        <v>57</v>
      </c>
      <c r="C7" s="15" t="s">
        <v>58</v>
      </c>
      <c r="D7" s="15" t="s">
        <v>59</v>
      </c>
      <c r="E7" s="15" t="s">
        <v>60</v>
      </c>
      <c r="F7" s="15" t="s">
        <v>61</v>
      </c>
      <c r="G7" s="15" t="s">
        <v>62</v>
      </c>
      <c r="H7" s="15" t="s">
        <v>1456</v>
      </c>
      <c r="I7" s="15" t="s">
        <v>1743</v>
      </c>
      <c r="J7" s="16" t="s">
        <v>63</v>
      </c>
    </row>
    <row r="8" spans="1:11" x14ac:dyDescent="0.3">
      <c r="A8" s="3" t="s">
        <v>81</v>
      </c>
      <c r="B8" s="4" t="s">
        <v>82</v>
      </c>
      <c r="C8" s="5" t="s">
        <v>86</v>
      </c>
      <c r="D8" s="4" t="s">
        <v>87</v>
      </c>
      <c r="E8" s="4">
        <v>2331902</v>
      </c>
      <c r="F8" s="5" t="s">
        <v>1327</v>
      </c>
      <c r="G8" s="5" t="s">
        <v>959</v>
      </c>
      <c r="H8" s="6">
        <v>88000</v>
      </c>
      <c r="I8" s="6">
        <v>87400</v>
      </c>
      <c r="J8" s="32">
        <v>-0.68181818181818343</v>
      </c>
      <c r="K8" s="7"/>
    </row>
    <row r="9" spans="1:11" x14ac:dyDescent="0.3">
      <c r="A9" s="3" t="s">
        <v>81</v>
      </c>
      <c r="B9" s="4" t="s">
        <v>82</v>
      </c>
      <c r="C9" s="5" t="s">
        <v>404</v>
      </c>
      <c r="D9" s="4" t="s">
        <v>405</v>
      </c>
      <c r="E9" s="4">
        <v>2331902</v>
      </c>
      <c r="F9" s="5" t="s">
        <v>1327</v>
      </c>
      <c r="G9" s="5" t="s">
        <v>959</v>
      </c>
      <c r="H9" s="6">
        <v>79382</v>
      </c>
      <c r="I9" s="6">
        <v>84674.333333300005</v>
      </c>
      <c r="J9" s="32">
        <v>6.6669186129097335</v>
      </c>
      <c r="K9" s="7"/>
    </row>
    <row r="10" spans="1:11" x14ac:dyDescent="0.3">
      <c r="A10" s="3" t="s">
        <v>81</v>
      </c>
      <c r="B10" s="4" t="s">
        <v>82</v>
      </c>
      <c r="C10" s="5" t="s">
        <v>92</v>
      </c>
      <c r="D10" s="4" t="s">
        <v>93</v>
      </c>
      <c r="E10" s="4">
        <v>2331902</v>
      </c>
      <c r="F10" s="5" t="s">
        <v>1327</v>
      </c>
      <c r="G10" s="5" t="s">
        <v>959</v>
      </c>
      <c r="H10" s="6">
        <v>85883.666666699995</v>
      </c>
      <c r="I10" s="6">
        <v>87630</v>
      </c>
      <c r="J10" s="32">
        <v>2.0333707223717301</v>
      </c>
      <c r="K10" s="7"/>
    </row>
    <row r="11" spans="1:11" x14ac:dyDescent="0.3">
      <c r="A11" s="3" t="s">
        <v>81</v>
      </c>
      <c r="B11" s="4" t="s">
        <v>82</v>
      </c>
      <c r="C11" s="5" t="s">
        <v>94</v>
      </c>
      <c r="D11" s="4" t="s">
        <v>95</v>
      </c>
      <c r="E11" s="4">
        <v>2331902</v>
      </c>
      <c r="F11" s="5" t="s">
        <v>1327</v>
      </c>
      <c r="G11" s="5" t="s">
        <v>959</v>
      </c>
      <c r="H11" s="6">
        <v>85266</v>
      </c>
      <c r="I11" s="6">
        <v>88528</v>
      </c>
      <c r="J11" s="32">
        <v>3.8256749466375917</v>
      </c>
      <c r="K11" s="7"/>
    </row>
    <row r="12" spans="1:11" x14ac:dyDescent="0.3">
      <c r="A12" s="3" t="s">
        <v>81</v>
      </c>
      <c r="B12" s="4" t="s">
        <v>82</v>
      </c>
      <c r="C12" s="5" t="s">
        <v>100</v>
      </c>
      <c r="D12" s="4" t="s">
        <v>101</v>
      </c>
      <c r="E12" s="4">
        <v>2331902</v>
      </c>
      <c r="F12" s="5" t="s">
        <v>1327</v>
      </c>
      <c r="G12" s="5" t="s">
        <v>959</v>
      </c>
      <c r="H12" s="6">
        <v>86019.5</v>
      </c>
      <c r="I12" s="6">
        <v>86019.5</v>
      </c>
      <c r="J12" s="32">
        <v>0</v>
      </c>
      <c r="K12" s="7"/>
    </row>
    <row r="13" spans="1:11" x14ac:dyDescent="0.3">
      <c r="A13" s="3" t="s">
        <v>81</v>
      </c>
      <c r="B13" s="4" t="s">
        <v>82</v>
      </c>
      <c r="C13" s="5" t="s">
        <v>490</v>
      </c>
      <c r="D13" s="4" t="s">
        <v>491</v>
      </c>
      <c r="E13" s="4">
        <v>2331902</v>
      </c>
      <c r="F13" s="5" t="s">
        <v>1327</v>
      </c>
      <c r="G13" s="5" t="s">
        <v>959</v>
      </c>
      <c r="H13" s="6">
        <v>88533.333333300005</v>
      </c>
      <c r="I13" s="6">
        <v>88533.333333300005</v>
      </c>
      <c r="J13" s="32">
        <v>0</v>
      </c>
      <c r="K13" s="7"/>
    </row>
    <row r="14" spans="1:11" x14ac:dyDescent="0.3">
      <c r="A14" s="3" t="s">
        <v>81</v>
      </c>
      <c r="B14" s="4" t="s">
        <v>82</v>
      </c>
      <c r="C14" s="5" t="s">
        <v>279</v>
      </c>
      <c r="D14" s="4" t="s">
        <v>280</v>
      </c>
      <c r="E14" s="4">
        <v>2331902</v>
      </c>
      <c r="F14" s="5" t="s">
        <v>1327</v>
      </c>
      <c r="G14" s="5" t="s">
        <v>959</v>
      </c>
      <c r="H14" s="6">
        <v>83738</v>
      </c>
      <c r="I14" s="6">
        <v>83492</v>
      </c>
      <c r="J14" s="32">
        <v>-0.29377343619384488</v>
      </c>
      <c r="K14" s="7"/>
    </row>
    <row r="15" spans="1:11" x14ac:dyDescent="0.3">
      <c r="A15" s="3" t="s">
        <v>81</v>
      </c>
      <c r="B15" s="4" t="s">
        <v>82</v>
      </c>
      <c r="C15" s="5" t="s">
        <v>406</v>
      </c>
      <c r="D15" s="4" t="s">
        <v>407</v>
      </c>
      <c r="E15" s="4">
        <v>2331902</v>
      </c>
      <c r="F15" s="5" t="s">
        <v>1327</v>
      </c>
      <c r="G15" s="5" t="s">
        <v>959</v>
      </c>
      <c r="H15" s="6" t="s">
        <v>72</v>
      </c>
      <c r="I15" s="6">
        <v>87929</v>
      </c>
      <c r="J15" s="32" t="s">
        <v>72</v>
      </c>
      <c r="K15" s="7"/>
    </row>
    <row r="16" spans="1:11" x14ac:dyDescent="0.3">
      <c r="A16" s="3" t="s">
        <v>137</v>
      </c>
      <c r="B16" s="4" t="s">
        <v>138</v>
      </c>
      <c r="C16" s="5" t="s">
        <v>143</v>
      </c>
      <c r="D16" s="4" t="s">
        <v>144</v>
      </c>
      <c r="E16" s="4">
        <v>2331902</v>
      </c>
      <c r="F16" s="5" t="s">
        <v>1327</v>
      </c>
      <c r="G16" s="5" t="s">
        <v>959</v>
      </c>
      <c r="H16" s="6">
        <v>85675</v>
      </c>
      <c r="I16" s="6">
        <v>85675</v>
      </c>
      <c r="J16" s="32">
        <v>0</v>
      </c>
      <c r="K16" s="7"/>
    </row>
    <row r="17" spans="1:11" x14ac:dyDescent="0.3">
      <c r="A17" s="3" t="s">
        <v>137</v>
      </c>
      <c r="B17" s="4" t="s">
        <v>138</v>
      </c>
      <c r="C17" s="5" t="s">
        <v>306</v>
      </c>
      <c r="D17" s="4" t="s">
        <v>307</v>
      </c>
      <c r="E17" s="4">
        <v>2331902</v>
      </c>
      <c r="F17" s="5" t="s">
        <v>1327</v>
      </c>
      <c r="G17" s="5" t="s">
        <v>959</v>
      </c>
      <c r="H17" s="6">
        <v>94000</v>
      </c>
      <c r="I17" s="6">
        <v>94000</v>
      </c>
      <c r="J17" s="32">
        <v>0</v>
      </c>
      <c r="K17" s="7"/>
    </row>
    <row r="18" spans="1:11" x14ac:dyDescent="0.3">
      <c r="A18" s="3" t="s">
        <v>149</v>
      </c>
      <c r="B18" s="4" t="s">
        <v>150</v>
      </c>
      <c r="C18" s="5" t="s">
        <v>151</v>
      </c>
      <c r="D18" s="4" t="s">
        <v>152</v>
      </c>
      <c r="E18" s="4">
        <v>2331902</v>
      </c>
      <c r="F18" s="5" t="s">
        <v>1327</v>
      </c>
      <c r="G18" s="5" t="s">
        <v>959</v>
      </c>
      <c r="H18" s="6">
        <v>82750</v>
      </c>
      <c r="I18" s="6">
        <v>82750</v>
      </c>
      <c r="J18" s="32">
        <v>0</v>
      </c>
      <c r="K18" s="7"/>
    </row>
    <row r="19" spans="1:11" x14ac:dyDescent="0.3">
      <c r="A19" s="3" t="s">
        <v>183</v>
      </c>
      <c r="B19" s="4" t="s">
        <v>184</v>
      </c>
      <c r="C19" s="5" t="s">
        <v>191</v>
      </c>
      <c r="D19" s="4" t="s">
        <v>192</v>
      </c>
      <c r="E19" s="4">
        <v>2331902</v>
      </c>
      <c r="F19" s="5" t="s">
        <v>1327</v>
      </c>
      <c r="G19" s="5" t="s">
        <v>959</v>
      </c>
      <c r="H19" s="6">
        <v>85833.333333300005</v>
      </c>
      <c r="I19" s="6">
        <v>85966.666666699995</v>
      </c>
      <c r="J19" s="32">
        <v>0.15533980590296537</v>
      </c>
      <c r="K19" s="7"/>
    </row>
    <row r="20" spans="1:11" x14ac:dyDescent="0.3">
      <c r="A20" s="3" t="s">
        <v>183</v>
      </c>
      <c r="B20" s="4" t="s">
        <v>184</v>
      </c>
      <c r="C20" s="5" t="s">
        <v>193</v>
      </c>
      <c r="D20" s="4" t="s">
        <v>194</v>
      </c>
      <c r="E20" s="4">
        <v>2331902</v>
      </c>
      <c r="F20" s="5" t="s">
        <v>1327</v>
      </c>
      <c r="G20" s="5" t="s">
        <v>959</v>
      </c>
      <c r="H20" s="6">
        <v>86675</v>
      </c>
      <c r="I20" s="6">
        <v>87021</v>
      </c>
      <c r="J20" s="32">
        <v>0.39919238534755763</v>
      </c>
      <c r="K20" s="7"/>
    </row>
    <row r="21" spans="1:11" x14ac:dyDescent="0.3">
      <c r="A21" s="3" t="s">
        <v>203</v>
      </c>
      <c r="B21" s="4" t="s">
        <v>204</v>
      </c>
      <c r="C21" s="5" t="s">
        <v>205</v>
      </c>
      <c r="D21" s="4" t="s">
        <v>206</v>
      </c>
      <c r="E21" s="4">
        <v>2331902</v>
      </c>
      <c r="F21" s="5" t="s">
        <v>1327</v>
      </c>
      <c r="G21" s="5" t="s">
        <v>959</v>
      </c>
      <c r="H21" s="6">
        <v>90183.333333300005</v>
      </c>
      <c r="I21" s="6">
        <v>90183.333333300005</v>
      </c>
      <c r="J21" s="32">
        <v>0</v>
      </c>
      <c r="K21" s="7"/>
    </row>
    <row r="22" spans="1:11" x14ac:dyDescent="0.3">
      <c r="A22" s="3" t="s">
        <v>203</v>
      </c>
      <c r="B22" s="4" t="s">
        <v>204</v>
      </c>
      <c r="C22" s="5" t="s">
        <v>483</v>
      </c>
      <c r="D22" s="4" t="s">
        <v>484</v>
      </c>
      <c r="E22" s="4">
        <v>2331902</v>
      </c>
      <c r="F22" s="5" t="s">
        <v>1327</v>
      </c>
      <c r="G22" s="5" t="s">
        <v>959</v>
      </c>
      <c r="H22" s="6">
        <v>79399</v>
      </c>
      <c r="I22" s="6">
        <v>78899</v>
      </c>
      <c r="J22" s="32">
        <v>-0.62973085303341669</v>
      </c>
      <c r="K22" s="7"/>
    </row>
    <row r="23" spans="1:11" x14ac:dyDescent="0.3">
      <c r="A23" s="3" t="s">
        <v>211</v>
      </c>
      <c r="B23" s="4" t="s">
        <v>212</v>
      </c>
      <c r="C23" s="5" t="s">
        <v>568</v>
      </c>
      <c r="D23" s="4" t="s">
        <v>569</v>
      </c>
      <c r="E23" s="4">
        <v>2331902</v>
      </c>
      <c r="F23" s="5" t="s">
        <v>1327</v>
      </c>
      <c r="G23" s="5" t="s">
        <v>959</v>
      </c>
      <c r="H23" s="6">
        <v>82750</v>
      </c>
      <c r="I23" s="6">
        <v>82750</v>
      </c>
      <c r="J23" s="32">
        <v>0</v>
      </c>
      <c r="K23" s="7"/>
    </row>
    <row r="24" spans="1:11" x14ac:dyDescent="0.3">
      <c r="A24" s="3" t="s">
        <v>215</v>
      </c>
      <c r="B24" s="4" t="s">
        <v>216</v>
      </c>
      <c r="C24" s="5" t="s">
        <v>217</v>
      </c>
      <c r="D24" s="4" t="s">
        <v>218</v>
      </c>
      <c r="E24" s="4">
        <v>2331902</v>
      </c>
      <c r="F24" s="5" t="s">
        <v>1327</v>
      </c>
      <c r="G24" s="5" t="s">
        <v>959</v>
      </c>
      <c r="H24" s="6">
        <v>88900</v>
      </c>
      <c r="I24" s="6">
        <v>89300</v>
      </c>
      <c r="J24" s="32">
        <v>0.44994375703037992</v>
      </c>
      <c r="K24" s="7"/>
    </row>
    <row r="25" spans="1:11" x14ac:dyDescent="0.3">
      <c r="A25" s="3" t="s">
        <v>227</v>
      </c>
      <c r="B25" s="4" t="s">
        <v>228</v>
      </c>
      <c r="C25" s="5" t="s">
        <v>231</v>
      </c>
      <c r="D25" s="4" t="s">
        <v>232</v>
      </c>
      <c r="E25" s="4">
        <v>2331902</v>
      </c>
      <c r="F25" s="5" t="s">
        <v>1327</v>
      </c>
      <c r="G25" s="5" t="s">
        <v>959</v>
      </c>
      <c r="H25" s="6">
        <v>83800</v>
      </c>
      <c r="I25" s="6">
        <v>85300</v>
      </c>
      <c r="J25" s="32">
        <v>1.7899761336515496</v>
      </c>
      <c r="K25" s="7"/>
    </row>
    <row r="26" spans="1:11" x14ac:dyDescent="0.3">
      <c r="A26" s="3" t="s">
        <v>73</v>
      </c>
      <c r="B26" s="4" t="s">
        <v>74</v>
      </c>
      <c r="C26" s="5" t="s">
        <v>238</v>
      </c>
      <c r="D26" s="4" t="s">
        <v>239</v>
      </c>
      <c r="E26" s="4">
        <v>2331902</v>
      </c>
      <c r="F26" s="5" t="s">
        <v>1327</v>
      </c>
      <c r="G26" s="5" t="s">
        <v>959</v>
      </c>
      <c r="H26" s="6">
        <v>89500</v>
      </c>
      <c r="I26" s="6">
        <v>89500</v>
      </c>
      <c r="J26" s="32">
        <v>0</v>
      </c>
      <c r="K26" s="7"/>
    </row>
    <row r="27" spans="1:11" x14ac:dyDescent="0.3">
      <c r="A27" s="3" t="s">
        <v>248</v>
      </c>
      <c r="B27" s="4" t="s">
        <v>249</v>
      </c>
      <c r="C27" s="5" t="s">
        <v>254</v>
      </c>
      <c r="D27" s="4" t="s">
        <v>255</v>
      </c>
      <c r="E27" s="4">
        <v>2331902</v>
      </c>
      <c r="F27" s="5" t="s">
        <v>1327</v>
      </c>
      <c r="G27" s="5" t="s">
        <v>959</v>
      </c>
      <c r="H27" s="6">
        <v>83600</v>
      </c>
      <c r="I27" s="6">
        <v>83666.666666699995</v>
      </c>
      <c r="J27" s="32">
        <v>7.9744816626781123E-2</v>
      </c>
      <c r="K27" s="7"/>
    </row>
    <row r="28" spans="1:11" x14ac:dyDescent="0.3">
      <c r="A28" s="3" t="s">
        <v>248</v>
      </c>
      <c r="B28" s="4" t="s">
        <v>249</v>
      </c>
      <c r="C28" s="5" t="s">
        <v>256</v>
      </c>
      <c r="D28" s="4" t="s">
        <v>257</v>
      </c>
      <c r="E28" s="4">
        <v>2331902</v>
      </c>
      <c r="F28" s="5" t="s">
        <v>1327</v>
      </c>
      <c r="G28" s="5" t="s">
        <v>959</v>
      </c>
      <c r="H28" s="6">
        <v>81500</v>
      </c>
      <c r="I28" s="6">
        <v>81500</v>
      </c>
      <c r="J28" s="32">
        <v>0</v>
      </c>
      <c r="K28" s="7"/>
    </row>
    <row r="29" spans="1:11" x14ac:dyDescent="0.3">
      <c r="A29" s="3" t="s">
        <v>248</v>
      </c>
      <c r="B29" s="4" t="s">
        <v>249</v>
      </c>
      <c r="C29" s="5" t="s">
        <v>258</v>
      </c>
      <c r="D29" s="4" t="s">
        <v>259</v>
      </c>
      <c r="E29" s="4">
        <v>2331902</v>
      </c>
      <c r="F29" s="5" t="s">
        <v>1327</v>
      </c>
      <c r="G29" s="5" t="s">
        <v>959</v>
      </c>
      <c r="H29" s="6">
        <v>78166.666666699995</v>
      </c>
      <c r="I29" s="6">
        <v>76833.333333300005</v>
      </c>
      <c r="J29" s="32">
        <v>-1.7057569297220798</v>
      </c>
      <c r="K29" s="7"/>
    </row>
    <row r="30" spans="1:11" x14ac:dyDescent="0.3">
      <c r="A30" s="3" t="s">
        <v>248</v>
      </c>
      <c r="B30" s="4" t="s">
        <v>249</v>
      </c>
      <c r="C30" s="5" t="s">
        <v>260</v>
      </c>
      <c r="D30" s="4" t="s">
        <v>97</v>
      </c>
      <c r="E30" s="4">
        <v>2331902</v>
      </c>
      <c r="F30" s="5" t="s">
        <v>1327</v>
      </c>
      <c r="G30" s="5" t="s">
        <v>959</v>
      </c>
      <c r="H30" s="6">
        <v>83666.666666699995</v>
      </c>
      <c r="I30" s="6">
        <v>82466.666666699995</v>
      </c>
      <c r="J30" s="32">
        <v>-1.4342629482065994</v>
      </c>
      <c r="K30" s="7"/>
    </row>
    <row r="31" spans="1:11" x14ac:dyDescent="0.3">
      <c r="A31" s="3" t="s">
        <v>248</v>
      </c>
      <c r="B31" s="4" t="s">
        <v>249</v>
      </c>
      <c r="C31" s="5" t="s">
        <v>267</v>
      </c>
      <c r="D31" s="4" t="s">
        <v>268</v>
      </c>
      <c r="E31" s="4">
        <v>2331902</v>
      </c>
      <c r="F31" s="5" t="s">
        <v>1327</v>
      </c>
      <c r="G31" s="5" t="s">
        <v>959</v>
      </c>
      <c r="H31" s="6">
        <v>79066.666666699995</v>
      </c>
      <c r="I31" s="6">
        <v>79166.666666699995</v>
      </c>
      <c r="J31" s="32">
        <v>0.12647554806064498</v>
      </c>
      <c r="K31" s="7"/>
    </row>
    <row r="32" spans="1:11" x14ac:dyDescent="0.3">
      <c r="A32" s="3" t="s">
        <v>248</v>
      </c>
      <c r="B32" s="4" t="s">
        <v>249</v>
      </c>
      <c r="C32" s="5" t="s">
        <v>960</v>
      </c>
      <c r="D32" s="4" t="s">
        <v>961</v>
      </c>
      <c r="E32" s="4">
        <v>2331902</v>
      </c>
      <c r="F32" s="5" t="s">
        <v>1327</v>
      </c>
      <c r="G32" s="5" t="s">
        <v>959</v>
      </c>
      <c r="H32" s="6">
        <v>87966.666666699995</v>
      </c>
      <c r="I32" s="6">
        <v>87966.666666699995</v>
      </c>
      <c r="J32" s="32">
        <v>0</v>
      </c>
      <c r="K32" s="7"/>
    </row>
    <row r="33" spans="1:11" x14ac:dyDescent="0.3">
      <c r="A33" s="3" t="s">
        <v>81</v>
      </c>
      <c r="B33" s="4" t="s">
        <v>82</v>
      </c>
      <c r="C33" s="5" t="s">
        <v>106</v>
      </c>
      <c r="D33" s="4" t="s">
        <v>107</v>
      </c>
      <c r="E33" s="4">
        <v>2331902</v>
      </c>
      <c r="F33" s="5" t="s">
        <v>1336</v>
      </c>
      <c r="G33" s="5" t="s">
        <v>959</v>
      </c>
      <c r="H33" s="6">
        <v>87000</v>
      </c>
      <c r="I33" s="6">
        <v>86500</v>
      </c>
      <c r="J33" s="32">
        <v>-0.57471264367816577</v>
      </c>
      <c r="K33" s="7"/>
    </row>
    <row r="34" spans="1:11" x14ac:dyDescent="0.3">
      <c r="A34" s="3" t="s">
        <v>81</v>
      </c>
      <c r="B34" s="4" t="s">
        <v>82</v>
      </c>
      <c r="C34" s="5" t="s">
        <v>279</v>
      </c>
      <c r="D34" s="4" t="s">
        <v>280</v>
      </c>
      <c r="E34" s="4">
        <v>2331902</v>
      </c>
      <c r="F34" s="5" t="s">
        <v>1336</v>
      </c>
      <c r="G34" s="5" t="s">
        <v>959</v>
      </c>
      <c r="H34" s="6">
        <v>83550</v>
      </c>
      <c r="I34" s="6">
        <v>83550</v>
      </c>
      <c r="J34" s="32">
        <v>0</v>
      </c>
      <c r="K34" s="7"/>
    </row>
    <row r="35" spans="1:11" x14ac:dyDescent="0.3">
      <c r="A35" s="3" t="s">
        <v>81</v>
      </c>
      <c r="B35" s="4" t="s">
        <v>82</v>
      </c>
      <c r="C35" s="5" t="s">
        <v>406</v>
      </c>
      <c r="D35" s="4" t="s">
        <v>407</v>
      </c>
      <c r="E35" s="4">
        <v>2331902</v>
      </c>
      <c r="F35" s="5" t="s">
        <v>1336</v>
      </c>
      <c r="G35" s="5" t="s">
        <v>959</v>
      </c>
      <c r="H35" s="6">
        <v>81500</v>
      </c>
      <c r="I35" s="6">
        <v>81500</v>
      </c>
      <c r="J35" s="32">
        <v>0</v>
      </c>
      <c r="K35" s="7"/>
    </row>
    <row r="36" spans="1:11" x14ac:dyDescent="0.3">
      <c r="A36" s="3" t="s">
        <v>137</v>
      </c>
      <c r="B36" s="4" t="s">
        <v>138</v>
      </c>
      <c r="C36" s="5" t="s">
        <v>147</v>
      </c>
      <c r="D36" s="4" t="s">
        <v>148</v>
      </c>
      <c r="E36" s="4">
        <v>2331902</v>
      </c>
      <c r="F36" s="5" t="s">
        <v>1336</v>
      </c>
      <c r="G36" s="5" t="s">
        <v>959</v>
      </c>
      <c r="H36" s="6" t="s">
        <v>72</v>
      </c>
      <c r="I36" s="6">
        <v>84400</v>
      </c>
      <c r="J36" s="32" t="s">
        <v>72</v>
      </c>
      <c r="K36" s="7"/>
    </row>
    <row r="37" spans="1:11" x14ac:dyDescent="0.3">
      <c r="A37" s="3" t="s">
        <v>149</v>
      </c>
      <c r="B37" s="4" t="s">
        <v>150</v>
      </c>
      <c r="C37" s="5" t="s">
        <v>314</v>
      </c>
      <c r="D37" s="4" t="s">
        <v>315</v>
      </c>
      <c r="E37" s="4">
        <v>2331902</v>
      </c>
      <c r="F37" s="5" t="s">
        <v>1336</v>
      </c>
      <c r="G37" s="5" t="s">
        <v>959</v>
      </c>
      <c r="H37" s="6">
        <v>88333.333333300005</v>
      </c>
      <c r="I37" s="6">
        <v>88666.666666699995</v>
      </c>
      <c r="J37" s="32">
        <v>0.37735849064164384</v>
      </c>
      <c r="K37" s="7"/>
    </row>
    <row r="38" spans="1:11" x14ac:dyDescent="0.3">
      <c r="A38" s="3" t="s">
        <v>64</v>
      </c>
      <c r="B38" s="4" t="s">
        <v>65</v>
      </c>
      <c r="C38" s="5" t="s">
        <v>155</v>
      </c>
      <c r="D38" s="4" t="s">
        <v>156</v>
      </c>
      <c r="E38" s="4">
        <v>2331902</v>
      </c>
      <c r="F38" s="5" t="s">
        <v>1336</v>
      </c>
      <c r="G38" s="5" t="s">
        <v>959</v>
      </c>
      <c r="H38" s="6">
        <v>88600</v>
      </c>
      <c r="I38" s="6">
        <v>86500</v>
      </c>
      <c r="J38" s="32">
        <v>-2.3702031602708784</v>
      </c>
      <c r="K38" s="7"/>
    </row>
    <row r="39" spans="1:11" x14ac:dyDescent="0.3">
      <c r="A39" s="3" t="s">
        <v>64</v>
      </c>
      <c r="B39" s="4" t="s">
        <v>65</v>
      </c>
      <c r="C39" s="5" t="s">
        <v>169</v>
      </c>
      <c r="D39" s="4" t="s">
        <v>170</v>
      </c>
      <c r="E39" s="4">
        <v>2331902</v>
      </c>
      <c r="F39" s="5" t="s">
        <v>1336</v>
      </c>
      <c r="G39" s="5" t="s">
        <v>959</v>
      </c>
      <c r="H39" s="6">
        <v>92300</v>
      </c>
      <c r="I39" s="6">
        <v>92300</v>
      </c>
      <c r="J39" s="32">
        <v>0</v>
      </c>
      <c r="K39" s="7"/>
    </row>
    <row r="40" spans="1:11" x14ac:dyDescent="0.3">
      <c r="A40" s="3" t="s">
        <v>183</v>
      </c>
      <c r="B40" s="4" t="s">
        <v>184</v>
      </c>
      <c r="C40" s="5" t="s">
        <v>187</v>
      </c>
      <c r="D40" s="4" t="s">
        <v>188</v>
      </c>
      <c r="E40" s="4">
        <v>2331902</v>
      </c>
      <c r="F40" s="5" t="s">
        <v>1336</v>
      </c>
      <c r="G40" s="5" t="s">
        <v>959</v>
      </c>
      <c r="H40" s="6">
        <v>88250</v>
      </c>
      <c r="I40" s="6">
        <v>88250</v>
      </c>
      <c r="J40" s="32">
        <v>0</v>
      </c>
      <c r="K40" s="7"/>
    </row>
    <row r="41" spans="1:11" x14ac:dyDescent="0.3">
      <c r="A41" s="3" t="s">
        <v>183</v>
      </c>
      <c r="B41" s="4" t="s">
        <v>184</v>
      </c>
      <c r="C41" s="5" t="s">
        <v>193</v>
      </c>
      <c r="D41" s="4" t="s">
        <v>194</v>
      </c>
      <c r="E41" s="4">
        <v>2331902</v>
      </c>
      <c r="F41" s="5" t="s">
        <v>1336</v>
      </c>
      <c r="G41" s="5" t="s">
        <v>959</v>
      </c>
      <c r="H41" s="6">
        <v>87533.333333300005</v>
      </c>
      <c r="I41" s="6">
        <v>89783.333333300005</v>
      </c>
      <c r="J41" s="32">
        <v>2.5704493526285566</v>
      </c>
      <c r="K41" s="7"/>
    </row>
    <row r="42" spans="1:11" x14ac:dyDescent="0.3">
      <c r="A42" s="3" t="s">
        <v>207</v>
      </c>
      <c r="B42" s="4" t="s">
        <v>208</v>
      </c>
      <c r="C42" s="5" t="s">
        <v>281</v>
      </c>
      <c r="D42" s="4" t="s">
        <v>282</v>
      </c>
      <c r="E42" s="4">
        <v>2331902</v>
      </c>
      <c r="F42" s="5" t="s">
        <v>1336</v>
      </c>
      <c r="G42" s="5" t="s">
        <v>959</v>
      </c>
      <c r="H42" s="6">
        <v>83000</v>
      </c>
      <c r="I42" s="6">
        <v>83500</v>
      </c>
      <c r="J42" s="32">
        <v>0.60240963855422436</v>
      </c>
      <c r="K42" s="7"/>
    </row>
    <row r="43" spans="1:11" x14ac:dyDescent="0.3">
      <c r="A43" s="3" t="s">
        <v>207</v>
      </c>
      <c r="B43" s="4" t="s">
        <v>208</v>
      </c>
      <c r="C43" s="5" t="s">
        <v>270</v>
      </c>
      <c r="D43" s="4" t="s">
        <v>271</v>
      </c>
      <c r="E43" s="4">
        <v>2331902</v>
      </c>
      <c r="F43" s="5" t="s">
        <v>1336</v>
      </c>
      <c r="G43" s="5" t="s">
        <v>959</v>
      </c>
      <c r="H43" s="6">
        <v>86000</v>
      </c>
      <c r="I43" s="6">
        <v>86000</v>
      </c>
      <c r="J43" s="32">
        <v>0</v>
      </c>
      <c r="K43" s="7"/>
    </row>
    <row r="44" spans="1:11" x14ac:dyDescent="0.3">
      <c r="A44" s="3" t="s">
        <v>207</v>
      </c>
      <c r="B44" s="4" t="s">
        <v>208</v>
      </c>
      <c r="C44" s="5" t="s">
        <v>209</v>
      </c>
      <c r="D44" s="4" t="s">
        <v>210</v>
      </c>
      <c r="E44" s="4">
        <v>2331902</v>
      </c>
      <c r="F44" s="5" t="s">
        <v>1336</v>
      </c>
      <c r="G44" s="5" t="s">
        <v>959</v>
      </c>
      <c r="H44" s="6">
        <v>86633.333333300005</v>
      </c>
      <c r="I44" s="6">
        <v>86533.333333300005</v>
      </c>
      <c r="J44" s="32">
        <v>-0.11542901115818571</v>
      </c>
      <c r="K44" s="7"/>
    </row>
    <row r="45" spans="1:11" x14ac:dyDescent="0.3">
      <c r="A45" s="3" t="s">
        <v>227</v>
      </c>
      <c r="B45" s="4" t="s">
        <v>228</v>
      </c>
      <c r="C45" s="5" t="s">
        <v>229</v>
      </c>
      <c r="D45" s="4" t="s">
        <v>230</v>
      </c>
      <c r="E45" s="4">
        <v>2331902</v>
      </c>
      <c r="F45" s="5" t="s">
        <v>1336</v>
      </c>
      <c r="G45" s="5" t="s">
        <v>959</v>
      </c>
      <c r="H45" s="6">
        <v>85000</v>
      </c>
      <c r="I45" s="6">
        <v>85000</v>
      </c>
      <c r="J45" s="32">
        <v>0</v>
      </c>
      <c r="K45" s="7"/>
    </row>
    <row r="46" spans="1:11" x14ac:dyDescent="0.3">
      <c r="A46" s="3" t="s">
        <v>227</v>
      </c>
      <c r="B46" s="4" t="s">
        <v>228</v>
      </c>
      <c r="C46" s="5" t="s">
        <v>234</v>
      </c>
      <c r="D46" s="4" t="s">
        <v>235</v>
      </c>
      <c r="E46" s="4">
        <v>2331902</v>
      </c>
      <c r="F46" s="5" t="s">
        <v>1336</v>
      </c>
      <c r="G46" s="5" t="s">
        <v>959</v>
      </c>
      <c r="H46" s="6">
        <v>86400</v>
      </c>
      <c r="I46" s="6">
        <v>86400</v>
      </c>
      <c r="J46" s="32">
        <v>0</v>
      </c>
      <c r="K46" s="7"/>
    </row>
    <row r="47" spans="1:11" x14ac:dyDescent="0.3">
      <c r="A47" s="3" t="s">
        <v>227</v>
      </c>
      <c r="B47" s="4" t="s">
        <v>228</v>
      </c>
      <c r="C47" s="5" t="s">
        <v>287</v>
      </c>
      <c r="D47" s="4" t="s">
        <v>288</v>
      </c>
      <c r="E47" s="4">
        <v>2331902</v>
      </c>
      <c r="F47" s="5" t="s">
        <v>1336</v>
      </c>
      <c r="G47" s="5" t="s">
        <v>959</v>
      </c>
      <c r="H47" s="6">
        <v>83250</v>
      </c>
      <c r="I47" s="6">
        <v>83250</v>
      </c>
      <c r="J47" s="32">
        <v>0</v>
      </c>
      <c r="K47" s="7"/>
    </row>
    <row r="48" spans="1:11" x14ac:dyDescent="0.3">
      <c r="A48" s="3" t="s">
        <v>73</v>
      </c>
      <c r="B48" s="4" t="s">
        <v>74</v>
      </c>
      <c r="C48" s="5" t="s">
        <v>530</v>
      </c>
      <c r="D48" s="4" t="s">
        <v>531</v>
      </c>
      <c r="E48" s="4">
        <v>2331902</v>
      </c>
      <c r="F48" s="5" t="s">
        <v>1336</v>
      </c>
      <c r="G48" s="5" t="s">
        <v>959</v>
      </c>
      <c r="H48" s="6">
        <v>83200</v>
      </c>
      <c r="I48" s="6">
        <v>83200</v>
      </c>
      <c r="J48" s="32">
        <v>0</v>
      </c>
      <c r="K48" s="7"/>
    </row>
    <row r="49" spans="1:11" x14ac:dyDescent="0.3">
      <c r="A49" s="3" t="s">
        <v>248</v>
      </c>
      <c r="B49" s="4" t="s">
        <v>249</v>
      </c>
      <c r="C49" s="5" t="s">
        <v>261</v>
      </c>
      <c r="D49" s="4" t="s">
        <v>262</v>
      </c>
      <c r="E49" s="4">
        <v>2331902</v>
      </c>
      <c r="F49" s="5" t="s">
        <v>1336</v>
      </c>
      <c r="G49" s="5" t="s">
        <v>959</v>
      </c>
      <c r="H49" s="6">
        <v>83000</v>
      </c>
      <c r="I49" s="6">
        <v>82000</v>
      </c>
      <c r="J49" s="32">
        <v>-1.2048192771084376</v>
      </c>
      <c r="K49" s="7"/>
    </row>
    <row r="50" spans="1:11" x14ac:dyDescent="0.3">
      <c r="A50" s="3" t="s">
        <v>81</v>
      </c>
      <c r="B50" s="4" t="s">
        <v>82</v>
      </c>
      <c r="C50" s="5" t="s">
        <v>92</v>
      </c>
      <c r="D50" s="4" t="s">
        <v>93</v>
      </c>
      <c r="E50" s="4">
        <v>2331902</v>
      </c>
      <c r="F50" s="5" t="s">
        <v>1328</v>
      </c>
      <c r="G50" s="5" t="s">
        <v>959</v>
      </c>
      <c r="H50" s="6">
        <v>92666.666666699995</v>
      </c>
      <c r="I50" s="6">
        <v>93833.333333300005</v>
      </c>
      <c r="J50" s="32">
        <v>1.2589928056830013</v>
      </c>
      <c r="K50" s="7"/>
    </row>
    <row r="51" spans="1:11" x14ac:dyDescent="0.3">
      <c r="A51" s="3" t="s">
        <v>81</v>
      </c>
      <c r="B51" s="4" t="s">
        <v>82</v>
      </c>
      <c r="C51" s="5" t="s">
        <v>100</v>
      </c>
      <c r="D51" s="4" t="s">
        <v>101</v>
      </c>
      <c r="E51" s="4">
        <v>2331902</v>
      </c>
      <c r="F51" s="5" t="s">
        <v>1328</v>
      </c>
      <c r="G51" s="5" t="s">
        <v>959</v>
      </c>
      <c r="H51" s="6">
        <v>94734</v>
      </c>
      <c r="I51" s="6">
        <v>94925</v>
      </c>
      <c r="J51" s="32">
        <v>0.20161715962589977</v>
      </c>
      <c r="K51" s="7"/>
    </row>
    <row r="52" spans="1:11" x14ac:dyDescent="0.3">
      <c r="A52" s="3" t="s">
        <v>81</v>
      </c>
      <c r="B52" s="4" t="s">
        <v>82</v>
      </c>
      <c r="C52" s="5" t="s">
        <v>104</v>
      </c>
      <c r="D52" s="4" t="s">
        <v>105</v>
      </c>
      <c r="E52" s="4">
        <v>2331902</v>
      </c>
      <c r="F52" s="5" t="s">
        <v>1328</v>
      </c>
      <c r="G52" s="5" t="s">
        <v>959</v>
      </c>
      <c r="H52" s="6">
        <v>92250</v>
      </c>
      <c r="I52" s="6">
        <v>93750</v>
      </c>
      <c r="J52" s="32">
        <v>1.6260162601626105</v>
      </c>
      <c r="K52" s="7"/>
    </row>
    <row r="53" spans="1:11" x14ac:dyDescent="0.3">
      <c r="A53" s="3" t="s">
        <v>81</v>
      </c>
      <c r="B53" s="4" t="s">
        <v>82</v>
      </c>
      <c r="C53" s="5" t="s">
        <v>490</v>
      </c>
      <c r="D53" s="4" t="s">
        <v>491</v>
      </c>
      <c r="E53" s="4">
        <v>2331902</v>
      </c>
      <c r="F53" s="5" t="s">
        <v>1328</v>
      </c>
      <c r="G53" s="5" t="s">
        <v>959</v>
      </c>
      <c r="H53" s="6">
        <v>93250</v>
      </c>
      <c r="I53" s="6">
        <v>90000</v>
      </c>
      <c r="J53" s="32">
        <v>-3.4852546916890104</v>
      </c>
      <c r="K53" s="7"/>
    </row>
    <row r="54" spans="1:11" x14ac:dyDescent="0.3">
      <c r="A54" s="3" t="s">
        <v>115</v>
      </c>
      <c r="B54" s="4" t="s">
        <v>116</v>
      </c>
      <c r="C54" s="5" t="s">
        <v>289</v>
      </c>
      <c r="D54" s="4" t="s">
        <v>290</v>
      </c>
      <c r="E54" s="4">
        <v>2331902</v>
      </c>
      <c r="F54" s="5" t="s">
        <v>1328</v>
      </c>
      <c r="G54" s="5" t="s">
        <v>959</v>
      </c>
      <c r="H54" s="6" t="s">
        <v>72</v>
      </c>
      <c r="I54" s="6">
        <v>101775</v>
      </c>
      <c r="J54" s="32" t="s">
        <v>72</v>
      </c>
      <c r="K54" s="7"/>
    </row>
    <row r="55" spans="1:11" x14ac:dyDescent="0.3">
      <c r="A55" s="3" t="s">
        <v>115</v>
      </c>
      <c r="B55" s="4" t="s">
        <v>116</v>
      </c>
      <c r="C55" s="5" t="s">
        <v>388</v>
      </c>
      <c r="D55" s="4" t="s">
        <v>389</v>
      </c>
      <c r="E55" s="4">
        <v>2331902</v>
      </c>
      <c r="F55" s="5" t="s">
        <v>1328</v>
      </c>
      <c r="G55" s="5" t="s">
        <v>959</v>
      </c>
      <c r="H55" s="6">
        <v>88233.333333300005</v>
      </c>
      <c r="I55" s="6">
        <v>88233.333333300005</v>
      </c>
      <c r="J55" s="32">
        <v>0</v>
      </c>
      <c r="K55" s="7"/>
    </row>
    <row r="56" spans="1:11" x14ac:dyDescent="0.3">
      <c r="A56" s="3" t="s">
        <v>137</v>
      </c>
      <c r="B56" s="4" t="s">
        <v>138</v>
      </c>
      <c r="C56" s="5" t="s">
        <v>143</v>
      </c>
      <c r="D56" s="4" t="s">
        <v>144</v>
      </c>
      <c r="E56" s="4">
        <v>2331902</v>
      </c>
      <c r="F56" s="5" t="s">
        <v>1328</v>
      </c>
      <c r="G56" s="5" t="s">
        <v>959</v>
      </c>
      <c r="H56" s="6">
        <v>97175</v>
      </c>
      <c r="I56" s="6">
        <v>97175</v>
      </c>
      <c r="J56" s="32">
        <v>0</v>
      </c>
      <c r="K56" s="7"/>
    </row>
    <row r="57" spans="1:11" x14ac:dyDescent="0.3">
      <c r="A57" s="3" t="s">
        <v>137</v>
      </c>
      <c r="B57" s="4" t="s">
        <v>138</v>
      </c>
      <c r="C57" s="5" t="s">
        <v>306</v>
      </c>
      <c r="D57" s="4" t="s">
        <v>307</v>
      </c>
      <c r="E57" s="4">
        <v>2331902</v>
      </c>
      <c r="F57" s="5" t="s">
        <v>1328</v>
      </c>
      <c r="G57" s="5" t="s">
        <v>959</v>
      </c>
      <c r="H57" s="6">
        <v>101500</v>
      </c>
      <c r="I57" s="6">
        <v>105000</v>
      </c>
      <c r="J57" s="32">
        <v>3.4482758620689724</v>
      </c>
      <c r="K57" s="7"/>
    </row>
    <row r="58" spans="1:11" x14ac:dyDescent="0.3">
      <c r="A58" s="3" t="s">
        <v>149</v>
      </c>
      <c r="B58" s="4" t="s">
        <v>150</v>
      </c>
      <c r="C58" s="5" t="s">
        <v>151</v>
      </c>
      <c r="D58" s="4" t="s">
        <v>152</v>
      </c>
      <c r="E58" s="4">
        <v>2331902</v>
      </c>
      <c r="F58" s="5" t="s">
        <v>1328</v>
      </c>
      <c r="G58" s="5" t="s">
        <v>959</v>
      </c>
      <c r="H58" s="6">
        <v>90250</v>
      </c>
      <c r="I58" s="6">
        <v>90250</v>
      </c>
      <c r="J58" s="32">
        <v>0</v>
      </c>
      <c r="K58" s="7"/>
    </row>
    <row r="59" spans="1:11" x14ac:dyDescent="0.3">
      <c r="A59" s="3" t="s">
        <v>359</v>
      </c>
      <c r="B59" s="4" t="s">
        <v>360</v>
      </c>
      <c r="C59" s="5" t="s">
        <v>412</v>
      </c>
      <c r="D59" s="4" t="s">
        <v>413</v>
      </c>
      <c r="E59" s="4">
        <v>2331902</v>
      </c>
      <c r="F59" s="5" t="s">
        <v>1328</v>
      </c>
      <c r="G59" s="5" t="s">
        <v>959</v>
      </c>
      <c r="H59" s="6">
        <v>77350</v>
      </c>
      <c r="I59" s="6">
        <v>77500</v>
      </c>
      <c r="J59" s="32">
        <v>0.19392372333548735</v>
      </c>
      <c r="K59" s="7"/>
    </row>
    <row r="60" spans="1:11" x14ac:dyDescent="0.3">
      <c r="A60" s="3" t="s">
        <v>64</v>
      </c>
      <c r="B60" s="4" t="s">
        <v>65</v>
      </c>
      <c r="C60" s="5" t="s">
        <v>157</v>
      </c>
      <c r="D60" s="4" t="s">
        <v>158</v>
      </c>
      <c r="E60" s="4">
        <v>2331902</v>
      </c>
      <c r="F60" s="5" t="s">
        <v>1328</v>
      </c>
      <c r="G60" s="5" t="s">
        <v>959</v>
      </c>
      <c r="H60" s="6">
        <v>90000</v>
      </c>
      <c r="I60" s="6">
        <v>84500</v>
      </c>
      <c r="J60" s="32">
        <v>-6.1111111111111116</v>
      </c>
      <c r="K60" s="7"/>
    </row>
    <row r="61" spans="1:11" x14ac:dyDescent="0.3">
      <c r="A61" s="3" t="s">
        <v>183</v>
      </c>
      <c r="B61" s="4" t="s">
        <v>184</v>
      </c>
      <c r="C61" s="5" t="s">
        <v>443</v>
      </c>
      <c r="D61" s="4" t="s">
        <v>444</v>
      </c>
      <c r="E61" s="4">
        <v>2331902</v>
      </c>
      <c r="F61" s="5" t="s">
        <v>1328</v>
      </c>
      <c r="G61" s="5" t="s">
        <v>959</v>
      </c>
      <c r="H61" s="6">
        <v>86000</v>
      </c>
      <c r="I61" s="6">
        <v>86000</v>
      </c>
      <c r="J61" s="32">
        <v>0</v>
      </c>
      <c r="K61" s="7"/>
    </row>
    <row r="62" spans="1:11" x14ac:dyDescent="0.3">
      <c r="A62" s="3" t="s">
        <v>183</v>
      </c>
      <c r="B62" s="4" t="s">
        <v>184</v>
      </c>
      <c r="C62" s="5" t="s">
        <v>187</v>
      </c>
      <c r="D62" s="4" t="s">
        <v>188</v>
      </c>
      <c r="E62" s="4">
        <v>2331902</v>
      </c>
      <c r="F62" s="5" t="s">
        <v>1328</v>
      </c>
      <c r="G62" s="5" t="s">
        <v>959</v>
      </c>
      <c r="H62" s="6">
        <v>89275</v>
      </c>
      <c r="I62" s="6">
        <v>89275</v>
      </c>
      <c r="J62" s="32">
        <v>0</v>
      </c>
      <c r="K62" s="7"/>
    </row>
    <row r="63" spans="1:11" x14ac:dyDescent="0.3">
      <c r="A63" s="3" t="s">
        <v>183</v>
      </c>
      <c r="B63" s="4" t="s">
        <v>184</v>
      </c>
      <c r="C63" s="5" t="s">
        <v>191</v>
      </c>
      <c r="D63" s="4" t="s">
        <v>192</v>
      </c>
      <c r="E63" s="4">
        <v>2331902</v>
      </c>
      <c r="F63" s="5" t="s">
        <v>1328</v>
      </c>
      <c r="G63" s="5" t="s">
        <v>959</v>
      </c>
      <c r="H63" s="6">
        <v>89533.333333300005</v>
      </c>
      <c r="I63" s="6">
        <v>89933.333333300005</v>
      </c>
      <c r="J63" s="32">
        <v>0.44676098287432797</v>
      </c>
      <c r="K63" s="7"/>
    </row>
    <row r="64" spans="1:11" x14ac:dyDescent="0.3">
      <c r="A64" s="3" t="s">
        <v>183</v>
      </c>
      <c r="B64" s="4" t="s">
        <v>184</v>
      </c>
      <c r="C64" s="5" t="s">
        <v>195</v>
      </c>
      <c r="D64" s="4" t="s">
        <v>196</v>
      </c>
      <c r="E64" s="4">
        <v>2331902</v>
      </c>
      <c r="F64" s="5" t="s">
        <v>1328</v>
      </c>
      <c r="G64" s="5" t="s">
        <v>959</v>
      </c>
      <c r="H64" s="6">
        <v>102650</v>
      </c>
      <c r="I64" s="6">
        <v>102650</v>
      </c>
      <c r="J64" s="32">
        <v>0</v>
      </c>
      <c r="K64" s="7"/>
    </row>
    <row r="65" spans="1:11" x14ac:dyDescent="0.3">
      <c r="A65" s="3" t="s">
        <v>203</v>
      </c>
      <c r="B65" s="4" t="s">
        <v>204</v>
      </c>
      <c r="C65" s="5" t="s">
        <v>459</v>
      </c>
      <c r="D65" s="4" t="s">
        <v>460</v>
      </c>
      <c r="E65" s="4">
        <v>2331902</v>
      </c>
      <c r="F65" s="5" t="s">
        <v>1328</v>
      </c>
      <c r="G65" s="5" t="s">
        <v>959</v>
      </c>
      <c r="H65" s="6">
        <v>92000</v>
      </c>
      <c r="I65" s="6">
        <v>91500</v>
      </c>
      <c r="J65" s="32">
        <v>-0.54347826086956763</v>
      </c>
      <c r="K65" s="7"/>
    </row>
    <row r="66" spans="1:11" x14ac:dyDescent="0.3">
      <c r="A66" s="3" t="s">
        <v>203</v>
      </c>
      <c r="B66" s="4" t="s">
        <v>204</v>
      </c>
      <c r="C66" s="5" t="s">
        <v>472</v>
      </c>
      <c r="D66" s="4" t="s">
        <v>473</v>
      </c>
      <c r="E66" s="4">
        <v>2331902</v>
      </c>
      <c r="F66" s="5" t="s">
        <v>1328</v>
      </c>
      <c r="G66" s="5" t="s">
        <v>959</v>
      </c>
      <c r="H66" s="6">
        <v>89000</v>
      </c>
      <c r="I66" s="6">
        <v>89000</v>
      </c>
      <c r="J66" s="32">
        <v>0</v>
      </c>
      <c r="K66" s="7"/>
    </row>
    <row r="67" spans="1:11" x14ac:dyDescent="0.3">
      <c r="A67" s="3" t="s">
        <v>203</v>
      </c>
      <c r="B67" s="4" t="s">
        <v>204</v>
      </c>
      <c r="C67" s="5" t="s">
        <v>205</v>
      </c>
      <c r="D67" s="4" t="s">
        <v>206</v>
      </c>
      <c r="E67" s="4">
        <v>2331902</v>
      </c>
      <c r="F67" s="5" t="s">
        <v>1328</v>
      </c>
      <c r="G67" s="5" t="s">
        <v>959</v>
      </c>
      <c r="H67" s="6">
        <v>99161.25</v>
      </c>
      <c r="I67" s="6">
        <v>99411.25</v>
      </c>
      <c r="J67" s="32">
        <v>0.25211461130230095</v>
      </c>
      <c r="K67" s="7"/>
    </row>
    <row r="68" spans="1:11" x14ac:dyDescent="0.3">
      <c r="A68" s="3" t="s">
        <v>203</v>
      </c>
      <c r="B68" s="4" t="s">
        <v>204</v>
      </c>
      <c r="C68" s="5" t="s">
        <v>483</v>
      </c>
      <c r="D68" s="4" t="s">
        <v>484</v>
      </c>
      <c r="E68" s="4">
        <v>2331902</v>
      </c>
      <c r="F68" s="5" t="s">
        <v>1328</v>
      </c>
      <c r="G68" s="5" t="s">
        <v>959</v>
      </c>
      <c r="H68" s="6">
        <v>85487.5</v>
      </c>
      <c r="I68" s="6">
        <v>85487.5</v>
      </c>
      <c r="J68" s="32">
        <v>0</v>
      </c>
      <c r="K68" s="7"/>
    </row>
    <row r="69" spans="1:11" x14ac:dyDescent="0.3">
      <c r="A69" s="3" t="s">
        <v>207</v>
      </c>
      <c r="B69" s="4" t="s">
        <v>208</v>
      </c>
      <c r="C69" s="5" t="s">
        <v>283</v>
      </c>
      <c r="D69" s="4" t="s">
        <v>284</v>
      </c>
      <c r="E69" s="4">
        <v>2331902</v>
      </c>
      <c r="F69" s="5" t="s">
        <v>1328</v>
      </c>
      <c r="G69" s="5" t="s">
        <v>959</v>
      </c>
      <c r="H69" s="6">
        <v>85500</v>
      </c>
      <c r="I69" s="6">
        <v>85500</v>
      </c>
      <c r="J69" s="32">
        <v>0</v>
      </c>
      <c r="K69" s="7"/>
    </row>
    <row r="70" spans="1:11" x14ac:dyDescent="0.3">
      <c r="A70" s="3" t="s">
        <v>207</v>
      </c>
      <c r="B70" s="4" t="s">
        <v>208</v>
      </c>
      <c r="C70" s="5" t="s">
        <v>270</v>
      </c>
      <c r="D70" s="4" t="s">
        <v>271</v>
      </c>
      <c r="E70" s="4">
        <v>2331902</v>
      </c>
      <c r="F70" s="5" t="s">
        <v>1328</v>
      </c>
      <c r="G70" s="5" t="s">
        <v>959</v>
      </c>
      <c r="H70" s="6">
        <v>94000</v>
      </c>
      <c r="I70" s="6">
        <v>94000</v>
      </c>
      <c r="J70" s="32">
        <v>0</v>
      </c>
      <c r="K70" s="7"/>
    </row>
    <row r="71" spans="1:11" x14ac:dyDescent="0.3">
      <c r="A71" s="3" t="s">
        <v>211</v>
      </c>
      <c r="B71" s="4" t="s">
        <v>212</v>
      </c>
      <c r="C71" s="5" t="s">
        <v>213</v>
      </c>
      <c r="D71" s="4" t="s">
        <v>214</v>
      </c>
      <c r="E71" s="4">
        <v>2331902</v>
      </c>
      <c r="F71" s="5" t="s">
        <v>1328</v>
      </c>
      <c r="G71" s="5" t="s">
        <v>959</v>
      </c>
      <c r="H71" s="6">
        <v>92650</v>
      </c>
      <c r="I71" s="6">
        <v>93250</v>
      </c>
      <c r="J71" s="32">
        <v>0.64759848893685135</v>
      </c>
      <c r="K71" s="7"/>
    </row>
    <row r="72" spans="1:11" x14ac:dyDescent="0.3">
      <c r="A72" s="3" t="s">
        <v>211</v>
      </c>
      <c r="B72" s="4" t="s">
        <v>212</v>
      </c>
      <c r="C72" s="5" t="s">
        <v>568</v>
      </c>
      <c r="D72" s="4" t="s">
        <v>569</v>
      </c>
      <c r="E72" s="4">
        <v>2331902</v>
      </c>
      <c r="F72" s="5" t="s">
        <v>1328</v>
      </c>
      <c r="G72" s="5" t="s">
        <v>959</v>
      </c>
      <c r="H72" s="6">
        <v>90100</v>
      </c>
      <c r="I72" s="6">
        <v>90100</v>
      </c>
      <c r="J72" s="32">
        <v>0</v>
      </c>
      <c r="K72" s="7"/>
    </row>
    <row r="73" spans="1:11" x14ac:dyDescent="0.3">
      <c r="A73" s="3" t="s">
        <v>211</v>
      </c>
      <c r="B73" s="4" t="s">
        <v>212</v>
      </c>
      <c r="C73" s="5" t="s">
        <v>962</v>
      </c>
      <c r="D73" s="4" t="s">
        <v>963</v>
      </c>
      <c r="E73" s="4">
        <v>2331902</v>
      </c>
      <c r="F73" s="5" t="s">
        <v>1328</v>
      </c>
      <c r="G73" s="5" t="s">
        <v>959</v>
      </c>
      <c r="H73" s="6">
        <v>93300</v>
      </c>
      <c r="I73" s="6">
        <v>93000</v>
      </c>
      <c r="J73" s="32">
        <v>-0.3215434083601254</v>
      </c>
      <c r="K73" s="7"/>
    </row>
    <row r="74" spans="1:11" x14ac:dyDescent="0.3">
      <c r="A74" s="3" t="s">
        <v>215</v>
      </c>
      <c r="B74" s="4" t="s">
        <v>216</v>
      </c>
      <c r="C74" s="5" t="s">
        <v>217</v>
      </c>
      <c r="D74" s="4" t="s">
        <v>218</v>
      </c>
      <c r="E74" s="4">
        <v>2331902</v>
      </c>
      <c r="F74" s="5" t="s">
        <v>1328</v>
      </c>
      <c r="G74" s="5" t="s">
        <v>959</v>
      </c>
      <c r="H74" s="6">
        <v>99450</v>
      </c>
      <c r="I74" s="6">
        <v>100100</v>
      </c>
      <c r="J74" s="32">
        <v>0.65359477124182774</v>
      </c>
      <c r="K74" s="7"/>
    </row>
    <row r="75" spans="1:11" x14ac:dyDescent="0.3">
      <c r="A75" s="3" t="s">
        <v>215</v>
      </c>
      <c r="B75" s="4" t="s">
        <v>216</v>
      </c>
      <c r="C75" s="5" t="s">
        <v>393</v>
      </c>
      <c r="D75" s="4" t="s">
        <v>394</v>
      </c>
      <c r="E75" s="4">
        <v>2331902</v>
      </c>
      <c r="F75" s="5" t="s">
        <v>1328</v>
      </c>
      <c r="G75" s="5" t="s">
        <v>959</v>
      </c>
      <c r="H75" s="6">
        <v>98200</v>
      </c>
      <c r="I75" s="6">
        <v>98400</v>
      </c>
      <c r="J75" s="32">
        <v>0.20366598778003286</v>
      </c>
      <c r="K75" s="7"/>
    </row>
    <row r="76" spans="1:11" x14ac:dyDescent="0.3">
      <c r="A76" s="3" t="s">
        <v>73</v>
      </c>
      <c r="B76" s="4" t="s">
        <v>74</v>
      </c>
      <c r="C76" s="5" t="s">
        <v>238</v>
      </c>
      <c r="D76" s="4" t="s">
        <v>239</v>
      </c>
      <c r="E76" s="4">
        <v>2331902</v>
      </c>
      <c r="F76" s="5" t="s">
        <v>1328</v>
      </c>
      <c r="G76" s="5" t="s">
        <v>959</v>
      </c>
      <c r="H76" s="6">
        <v>97500</v>
      </c>
      <c r="I76" s="6">
        <v>97000</v>
      </c>
      <c r="J76" s="32">
        <v>-0.512820512820511</v>
      </c>
      <c r="K76" s="7"/>
    </row>
    <row r="77" spans="1:11" x14ac:dyDescent="0.3">
      <c r="A77" s="3" t="s">
        <v>73</v>
      </c>
      <c r="B77" s="4" t="s">
        <v>74</v>
      </c>
      <c r="C77" s="5" t="s">
        <v>530</v>
      </c>
      <c r="D77" s="4" t="s">
        <v>531</v>
      </c>
      <c r="E77" s="4">
        <v>2331902</v>
      </c>
      <c r="F77" s="5" t="s">
        <v>1328</v>
      </c>
      <c r="G77" s="5" t="s">
        <v>959</v>
      </c>
      <c r="H77" s="6" t="s">
        <v>72</v>
      </c>
      <c r="I77" s="6">
        <v>89750</v>
      </c>
      <c r="J77" s="32" t="s">
        <v>72</v>
      </c>
      <c r="K77" s="7"/>
    </row>
    <row r="78" spans="1:11" x14ac:dyDescent="0.3">
      <c r="A78" s="3" t="s">
        <v>248</v>
      </c>
      <c r="B78" s="4" t="s">
        <v>249</v>
      </c>
      <c r="C78" s="5" t="s">
        <v>254</v>
      </c>
      <c r="D78" s="4" t="s">
        <v>255</v>
      </c>
      <c r="E78" s="4">
        <v>2331902</v>
      </c>
      <c r="F78" s="5" t="s">
        <v>1328</v>
      </c>
      <c r="G78" s="5" t="s">
        <v>959</v>
      </c>
      <c r="H78" s="6">
        <v>91166.666666699995</v>
      </c>
      <c r="I78" s="6">
        <v>91300</v>
      </c>
      <c r="J78" s="32">
        <v>0.14625228515534605</v>
      </c>
      <c r="K78" s="7"/>
    </row>
    <row r="79" spans="1:11" x14ac:dyDescent="0.3">
      <c r="A79" s="3" t="s">
        <v>248</v>
      </c>
      <c r="B79" s="4" t="s">
        <v>249</v>
      </c>
      <c r="C79" s="5" t="s">
        <v>256</v>
      </c>
      <c r="D79" s="4" t="s">
        <v>257</v>
      </c>
      <c r="E79" s="4">
        <v>2331902</v>
      </c>
      <c r="F79" s="5" t="s">
        <v>1328</v>
      </c>
      <c r="G79" s="5" t="s">
        <v>959</v>
      </c>
      <c r="H79" s="6">
        <v>89000</v>
      </c>
      <c r="I79" s="6">
        <v>89500</v>
      </c>
      <c r="J79" s="32">
        <v>0.56179775280897903</v>
      </c>
      <c r="K79" s="7"/>
    </row>
    <row r="80" spans="1:11" x14ac:dyDescent="0.3">
      <c r="A80" s="3" t="s">
        <v>248</v>
      </c>
      <c r="B80" s="4" t="s">
        <v>249</v>
      </c>
      <c r="C80" s="5" t="s">
        <v>258</v>
      </c>
      <c r="D80" s="4" t="s">
        <v>259</v>
      </c>
      <c r="E80" s="4">
        <v>2331902</v>
      </c>
      <c r="F80" s="5" t="s">
        <v>1328</v>
      </c>
      <c r="G80" s="5" t="s">
        <v>959</v>
      </c>
      <c r="H80" s="6">
        <v>84500</v>
      </c>
      <c r="I80" s="6">
        <v>84500</v>
      </c>
      <c r="J80" s="32">
        <v>0</v>
      </c>
      <c r="K80" s="7"/>
    </row>
    <row r="81" spans="1:11" x14ac:dyDescent="0.3">
      <c r="A81" s="3" t="s">
        <v>248</v>
      </c>
      <c r="B81" s="4" t="s">
        <v>249</v>
      </c>
      <c r="C81" s="5" t="s">
        <v>260</v>
      </c>
      <c r="D81" s="4" t="s">
        <v>97</v>
      </c>
      <c r="E81" s="4">
        <v>2331902</v>
      </c>
      <c r="F81" s="5" t="s">
        <v>1328</v>
      </c>
      <c r="G81" s="5" t="s">
        <v>959</v>
      </c>
      <c r="H81" s="6">
        <v>90200</v>
      </c>
      <c r="I81" s="6">
        <v>90000</v>
      </c>
      <c r="J81" s="32">
        <v>-0.22172949002217113</v>
      </c>
      <c r="K81" s="7"/>
    </row>
    <row r="82" spans="1:11" x14ac:dyDescent="0.3">
      <c r="A82" s="3" t="s">
        <v>248</v>
      </c>
      <c r="B82" s="4" t="s">
        <v>249</v>
      </c>
      <c r="C82" s="5" t="s">
        <v>536</v>
      </c>
      <c r="D82" s="4" t="s">
        <v>537</v>
      </c>
      <c r="E82" s="4">
        <v>2331902</v>
      </c>
      <c r="F82" s="5" t="s">
        <v>1328</v>
      </c>
      <c r="G82" s="5" t="s">
        <v>959</v>
      </c>
      <c r="H82" s="6">
        <v>89250</v>
      </c>
      <c r="I82" s="6">
        <v>89250</v>
      </c>
      <c r="J82" s="32">
        <v>0</v>
      </c>
      <c r="K82" s="7"/>
    </row>
    <row r="83" spans="1:11" x14ac:dyDescent="0.3">
      <c r="A83" s="3" t="s">
        <v>248</v>
      </c>
      <c r="B83" s="4" t="s">
        <v>249</v>
      </c>
      <c r="C83" s="5" t="s">
        <v>267</v>
      </c>
      <c r="D83" s="4" t="s">
        <v>268</v>
      </c>
      <c r="E83" s="4">
        <v>2331902</v>
      </c>
      <c r="F83" s="5" t="s">
        <v>1328</v>
      </c>
      <c r="G83" s="5" t="s">
        <v>959</v>
      </c>
      <c r="H83" s="6">
        <v>88166.666666699995</v>
      </c>
      <c r="I83" s="6">
        <v>88166.666666699995</v>
      </c>
      <c r="J83" s="32">
        <v>0</v>
      </c>
      <c r="K83" s="7"/>
    </row>
    <row r="84" spans="1:11" x14ac:dyDescent="0.3">
      <c r="A84" s="3" t="s">
        <v>248</v>
      </c>
      <c r="B84" s="4" t="s">
        <v>249</v>
      </c>
      <c r="C84" s="5" t="s">
        <v>960</v>
      </c>
      <c r="D84" s="4" t="s">
        <v>961</v>
      </c>
      <c r="E84" s="4">
        <v>2331902</v>
      </c>
      <c r="F84" s="5" t="s">
        <v>1328</v>
      </c>
      <c r="G84" s="5" t="s">
        <v>959</v>
      </c>
      <c r="H84" s="6" t="s">
        <v>72</v>
      </c>
      <c r="I84" s="6">
        <v>95150</v>
      </c>
      <c r="J84" s="32" t="s">
        <v>72</v>
      </c>
      <c r="K84" s="7"/>
    </row>
    <row r="85" spans="1:11" x14ac:dyDescent="0.3">
      <c r="A85" s="3" t="s">
        <v>81</v>
      </c>
      <c r="B85" s="4" t="s">
        <v>82</v>
      </c>
      <c r="C85" s="5" t="s">
        <v>302</v>
      </c>
      <c r="D85" s="4" t="s">
        <v>303</v>
      </c>
      <c r="E85" s="4">
        <v>2331902</v>
      </c>
      <c r="F85" s="5" t="s">
        <v>1337</v>
      </c>
      <c r="G85" s="5" t="s">
        <v>959</v>
      </c>
      <c r="H85" s="6">
        <v>94900</v>
      </c>
      <c r="I85" s="6">
        <v>95000</v>
      </c>
      <c r="J85" s="32">
        <v>0.10537407797681642</v>
      </c>
      <c r="K85" s="7"/>
    </row>
    <row r="86" spans="1:11" x14ac:dyDescent="0.3">
      <c r="A86" s="3" t="s">
        <v>81</v>
      </c>
      <c r="B86" s="4" t="s">
        <v>82</v>
      </c>
      <c r="C86" s="5" t="s">
        <v>106</v>
      </c>
      <c r="D86" s="4" t="s">
        <v>107</v>
      </c>
      <c r="E86" s="4">
        <v>2331902</v>
      </c>
      <c r="F86" s="5" t="s">
        <v>1337</v>
      </c>
      <c r="G86" s="5" t="s">
        <v>959</v>
      </c>
      <c r="H86" s="6">
        <v>95500</v>
      </c>
      <c r="I86" s="6">
        <v>96000</v>
      </c>
      <c r="J86" s="32">
        <v>0.52356020942407877</v>
      </c>
      <c r="K86" s="7"/>
    </row>
    <row r="87" spans="1:11" x14ac:dyDescent="0.3">
      <c r="A87" s="3" t="s">
        <v>81</v>
      </c>
      <c r="B87" s="4" t="s">
        <v>82</v>
      </c>
      <c r="C87" s="5" t="s">
        <v>279</v>
      </c>
      <c r="D87" s="4" t="s">
        <v>280</v>
      </c>
      <c r="E87" s="4">
        <v>2331902</v>
      </c>
      <c r="F87" s="5" t="s">
        <v>1337</v>
      </c>
      <c r="G87" s="5" t="s">
        <v>959</v>
      </c>
      <c r="H87" s="6">
        <v>93066.666666699995</v>
      </c>
      <c r="I87" s="6">
        <v>93400</v>
      </c>
      <c r="J87" s="32">
        <v>0.35816618907580366</v>
      </c>
      <c r="K87" s="7"/>
    </row>
    <row r="88" spans="1:11" x14ac:dyDescent="0.3">
      <c r="A88" s="3" t="s">
        <v>137</v>
      </c>
      <c r="B88" s="4" t="s">
        <v>138</v>
      </c>
      <c r="C88" s="5" t="s">
        <v>147</v>
      </c>
      <c r="D88" s="4" t="s">
        <v>148</v>
      </c>
      <c r="E88" s="4">
        <v>2331902</v>
      </c>
      <c r="F88" s="5" t="s">
        <v>1337</v>
      </c>
      <c r="G88" s="5" t="s">
        <v>959</v>
      </c>
      <c r="H88" s="6">
        <v>92900</v>
      </c>
      <c r="I88" s="6">
        <v>91750</v>
      </c>
      <c r="J88" s="32">
        <v>-1.2378902045209861</v>
      </c>
      <c r="K88" s="7"/>
    </row>
    <row r="89" spans="1:11" x14ac:dyDescent="0.3">
      <c r="A89" s="3" t="s">
        <v>434</v>
      </c>
      <c r="B89" s="4" t="s">
        <v>435</v>
      </c>
      <c r="C89" s="5" t="s">
        <v>817</v>
      </c>
      <c r="D89" s="4" t="s">
        <v>818</v>
      </c>
      <c r="E89" s="4">
        <v>2331902</v>
      </c>
      <c r="F89" s="5" t="s">
        <v>1337</v>
      </c>
      <c r="G89" s="5" t="s">
        <v>959</v>
      </c>
      <c r="H89" s="6">
        <v>102333.3333333</v>
      </c>
      <c r="I89" s="6">
        <v>103000</v>
      </c>
      <c r="J89" s="32">
        <v>0.65146579807837668</v>
      </c>
      <c r="K89" s="7"/>
    </row>
    <row r="90" spans="1:11" x14ac:dyDescent="0.3">
      <c r="A90" s="3" t="s">
        <v>149</v>
      </c>
      <c r="B90" s="4" t="s">
        <v>150</v>
      </c>
      <c r="C90" s="5" t="s">
        <v>314</v>
      </c>
      <c r="D90" s="4" t="s">
        <v>315</v>
      </c>
      <c r="E90" s="4">
        <v>2331902</v>
      </c>
      <c r="F90" s="5" t="s">
        <v>1337</v>
      </c>
      <c r="G90" s="5" t="s">
        <v>959</v>
      </c>
      <c r="H90" s="6">
        <v>96000</v>
      </c>
      <c r="I90" s="6">
        <v>96500</v>
      </c>
      <c r="J90" s="32">
        <v>0.52083333333332593</v>
      </c>
      <c r="K90" s="7"/>
    </row>
    <row r="91" spans="1:11" x14ac:dyDescent="0.3">
      <c r="A91" s="3" t="s">
        <v>316</v>
      </c>
      <c r="B91" s="4" t="s">
        <v>317</v>
      </c>
      <c r="C91" s="5" t="s">
        <v>318</v>
      </c>
      <c r="D91" s="4" t="s">
        <v>319</v>
      </c>
      <c r="E91" s="4">
        <v>2331902</v>
      </c>
      <c r="F91" s="5" t="s">
        <v>1337</v>
      </c>
      <c r="G91" s="5" t="s">
        <v>959</v>
      </c>
      <c r="H91" s="6">
        <v>91500</v>
      </c>
      <c r="I91" s="6">
        <v>91500</v>
      </c>
      <c r="J91" s="32">
        <v>0</v>
      </c>
      <c r="K91" s="7"/>
    </row>
    <row r="92" spans="1:11" x14ac:dyDescent="0.3">
      <c r="A92" s="3" t="s">
        <v>64</v>
      </c>
      <c r="B92" s="4" t="s">
        <v>65</v>
      </c>
      <c r="C92" s="5" t="s">
        <v>155</v>
      </c>
      <c r="D92" s="4" t="s">
        <v>156</v>
      </c>
      <c r="E92" s="4">
        <v>2331902</v>
      </c>
      <c r="F92" s="5" t="s">
        <v>1337</v>
      </c>
      <c r="G92" s="5" t="s">
        <v>959</v>
      </c>
      <c r="H92" s="6">
        <v>95350</v>
      </c>
      <c r="I92" s="6">
        <v>96250</v>
      </c>
      <c r="J92" s="32">
        <v>0.94389092815940767</v>
      </c>
      <c r="K92" s="7"/>
    </row>
    <row r="93" spans="1:11" x14ac:dyDescent="0.3">
      <c r="A93" s="3" t="s">
        <v>64</v>
      </c>
      <c r="B93" s="4" t="s">
        <v>65</v>
      </c>
      <c r="C93" s="5" t="s">
        <v>169</v>
      </c>
      <c r="D93" s="4" t="s">
        <v>170</v>
      </c>
      <c r="E93" s="4">
        <v>2331902</v>
      </c>
      <c r="F93" s="5" t="s">
        <v>1337</v>
      </c>
      <c r="G93" s="5" t="s">
        <v>959</v>
      </c>
      <c r="H93" s="6">
        <v>101950</v>
      </c>
      <c r="I93" s="6">
        <v>101950</v>
      </c>
      <c r="J93" s="32">
        <v>0</v>
      </c>
      <c r="K93" s="7"/>
    </row>
    <row r="94" spans="1:11" x14ac:dyDescent="0.3">
      <c r="A94" s="3" t="s">
        <v>64</v>
      </c>
      <c r="B94" s="4" t="s">
        <v>65</v>
      </c>
      <c r="C94" s="5" t="s">
        <v>173</v>
      </c>
      <c r="D94" s="4" t="s">
        <v>174</v>
      </c>
      <c r="E94" s="4">
        <v>2331902</v>
      </c>
      <c r="F94" s="5" t="s">
        <v>1337</v>
      </c>
      <c r="G94" s="5" t="s">
        <v>959</v>
      </c>
      <c r="H94" s="6">
        <v>98666.666666699995</v>
      </c>
      <c r="I94" s="6">
        <v>98000</v>
      </c>
      <c r="J94" s="32">
        <v>-0.67567567570923082</v>
      </c>
      <c r="K94" s="7"/>
    </row>
    <row r="95" spans="1:11" x14ac:dyDescent="0.3">
      <c r="A95" s="3" t="s">
        <v>183</v>
      </c>
      <c r="B95" s="4" t="s">
        <v>184</v>
      </c>
      <c r="C95" s="5" t="s">
        <v>185</v>
      </c>
      <c r="D95" s="4" t="s">
        <v>186</v>
      </c>
      <c r="E95" s="4">
        <v>2331902</v>
      </c>
      <c r="F95" s="5" t="s">
        <v>1337</v>
      </c>
      <c r="G95" s="5" t="s">
        <v>959</v>
      </c>
      <c r="H95" s="6">
        <v>102000</v>
      </c>
      <c r="I95" s="6">
        <v>102000</v>
      </c>
      <c r="J95" s="32">
        <v>0</v>
      </c>
      <c r="K95" s="7"/>
    </row>
    <row r="96" spans="1:11" x14ac:dyDescent="0.3">
      <c r="A96" s="3" t="s">
        <v>183</v>
      </c>
      <c r="B96" s="4" t="s">
        <v>184</v>
      </c>
      <c r="C96" s="5" t="s">
        <v>187</v>
      </c>
      <c r="D96" s="4" t="s">
        <v>188</v>
      </c>
      <c r="E96" s="4">
        <v>2331902</v>
      </c>
      <c r="F96" s="5" t="s">
        <v>1337</v>
      </c>
      <c r="G96" s="5" t="s">
        <v>959</v>
      </c>
      <c r="H96" s="6">
        <v>97150</v>
      </c>
      <c r="I96" s="6">
        <v>97150</v>
      </c>
      <c r="J96" s="32">
        <v>0</v>
      </c>
      <c r="K96" s="7"/>
    </row>
    <row r="97" spans="1:11" x14ac:dyDescent="0.3">
      <c r="A97" s="3" t="s">
        <v>183</v>
      </c>
      <c r="B97" s="4" t="s">
        <v>184</v>
      </c>
      <c r="C97" s="5" t="s">
        <v>189</v>
      </c>
      <c r="D97" s="4" t="s">
        <v>190</v>
      </c>
      <c r="E97" s="4">
        <v>2331902</v>
      </c>
      <c r="F97" s="5" t="s">
        <v>1337</v>
      </c>
      <c r="G97" s="5" t="s">
        <v>959</v>
      </c>
      <c r="H97" s="6">
        <v>98000</v>
      </c>
      <c r="I97" s="6">
        <v>98000</v>
      </c>
      <c r="J97" s="32">
        <v>0</v>
      </c>
      <c r="K97" s="7"/>
    </row>
    <row r="98" spans="1:11" x14ac:dyDescent="0.3">
      <c r="A98" s="3" t="s">
        <v>183</v>
      </c>
      <c r="B98" s="4" t="s">
        <v>184</v>
      </c>
      <c r="C98" s="5" t="s">
        <v>193</v>
      </c>
      <c r="D98" s="4" t="s">
        <v>194</v>
      </c>
      <c r="E98" s="4">
        <v>2331902</v>
      </c>
      <c r="F98" s="5" t="s">
        <v>1337</v>
      </c>
      <c r="G98" s="5" t="s">
        <v>959</v>
      </c>
      <c r="H98" s="6">
        <v>96933.333333300005</v>
      </c>
      <c r="I98" s="6">
        <v>95950</v>
      </c>
      <c r="J98" s="32">
        <v>-1.0144429160594992</v>
      </c>
      <c r="K98" s="7"/>
    </row>
    <row r="99" spans="1:11" x14ac:dyDescent="0.3">
      <c r="A99" s="3" t="s">
        <v>207</v>
      </c>
      <c r="B99" s="4" t="s">
        <v>208</v>
      </c>
      <c r="C99" s="5" t="s">
        <v>281</v>
      </c>
      <c r="D99" s="4" t="s">
        <v>282</v>
      </c>
      <c r="E99" s="4">
        <v>2331902</v>
      </c>
      <c r="F99" s="5" t="s">
        <v>1337</v>
      </c>
      <c r="G99" s="5" t="s">
        <v>959</v>
      </c>
      <c r="H99" s="6">
        <v>90500</v>
      </c>
      <c r="I99" s="6">
        <v>90500</v>
      </c>
      <c r="J99" s="32">
        <v>0</v>
      </c>
      <c r="K99" s="7"/>
    </row>
    <row r="100" spans="1:11" x14ac:dyDescent="0.3">
      <c r="A100" s="3" t="s">
        <v>207</v>
      </c>
      <c r="B100" s="4" t="s">
        <v>208</v>
      </c>
      <c r="C100" s="5" t="s">
        <v>270</v>
      </c>
      <c r="D100" s="4" t="s">
        <v>271</v>
      </c>
      <c r="E100" s="4">
        <v>2331902</v>
      </c>
      <c r="F100" s="5" t="s">
        <v>1337</v>
      </c>
      <c r="G100" s="5" t="s">
        <v>959</v>
      </c>
      <c r="H100" s="6">
        <v>92000</v>
      </c>
      <c r="I100" s="6">
        <v>88500</v>
      </c>
      <c r="J100" s="32">
        <v>-3.8043478260869512</v>
      </c>
      <c r="K100" s="7"/>
    </row>
    <row r="101" spans="1:11" x14ac:dyDescent="0.3">
      <c r="A101" s="3" t="s">
        <v>207</v>
      </c>
      <c r="B101" s="4" t="s">
        <v>208</v>
      </c>
      <c r="C101" s="5" t="s">
        <v>209</v>
      </c>
      <c r="D101" s="4" t="s">
        <v>210</v>
      </c>
      <c r="E101" s="4">
        <v>2331902</v>
      </c>
      <c r="F101" s="5" t="s">
        <v>1337</v>
      </c>
      <c r="G101" s="5" t="s">
        <v>959</v>
      </c>
      <c r="H101" s="6">
        <v>93200</v>
      </c>
      <c r="I101" s="6">
        <v>93533.333333300005</v>
      </c>
      <c r="J101" s="32">
        <v>0.35765379109442552</v>
      </c>
      <c r="K101" s="7"/>
    </row>
    <row r="102" spans="1:11" x14ac:dyDescent="0.3">
      <c r="A102" s="3" t="s">
        <v>227</v>
      </c>
      <c r="B102" s="4" t="s">
        <v>228</v>
      </c>
      <c r="C102" s="5" t="s">
        <v>229</v>
      </c>
      <c r="D102" s="4" t="s">
        <v>230</v>
      </c>
      <c r="E102" s="4">
        <v>2331902</v>
      </c>
      <c r="F102" s="5" t="s">
        <v>1337</v>
      </c>
      <c r="G102" s="5" t="s">
        <v>959</v>
      </c>
      <c r="H102" s="6">
        <v>91166.666666699995</v>
      </c>
      <c r="I102" s="6">
        <v>91166.666666699995</v>
      </c>
      <c r="J102" s="32">
        <v>0</v>
      </c>
      <c r="K102" s="7"/>
    </row>
    <row r="103" spans="1:11" x14ac:dyDescent="0.3">
      <c r="A103" s="3" t="s">
        <v>227</v>
      </c>
      <c r="B103" s="4" t="s">
        <v>228</v>
      </c>
      <c r="C103" s="5" t="s">
        <v>418</v>
      </c>
      <c r="D103" s="4" t="s">
        <v>419</v>
      </c>
      <c r="E103" s="4">
        <v>2331902</v>
      </c>
      <c r="F103" s="5" t="s">
        <v>1337</v>
      </c>
      <c r="G103" s="5" t="s">
        <v>959</v>
      </c>
      <c r="H103" s="6">
        <v>96466.666666699995</v>
      </c>
      <c r="I103" s="6">
        <v>96466.666666699995</v>
      </c>
      <c r="J103" s="32">
        <v>0</v>
      </c>
      <c r="K103" s="7"/>
    </row>
    <row r="104" spans="1:11" x14ac:dyDescent="0.3">
      <c r="A104" s="3" t="s">
        <v>227</v>
      </c>
      <c r="B104" s="4" t="s">
        <v>228</v>
      </c>
      <c r="C104" s="5" t="s">
        <v>234</v>
      </c>
      <c r="D104" s="4" t="s">
        <v>235</v>
      </c>
      <c r="E104" s="4">
        <v>2331902</v>
      </c>
      <c r="F104" s="5" t="s">
        <v>1337</v>
      </c>
      <c r="G104" s="5" t="s">
        <v>959</v>
      </c>
      <c r="H104" s="6">
        <v>93100</v>
      </c>
      <c r="I104" s="6">
        <v>93100</v>
      </c>
      <c r="J104" s="32">
        <v>0</v>
      </c>
      <c r="K104" s="7"/>
    </row>
    <row r="105" spans="1:11" x14ac:dyDescent="0.3">
      <c r="A105" s="3" t="s">
        <v>227</v>
      </c>
      <c r="B105" s="4" t="s">
        <v>228</v>
      </c>
      <c r="C105" s="5" t="s">
        <v>492</v>
      </c>
      <c r="D105" s="4" t="s">
        <v>493</v>
      </c>
      <c r="E105" s="4">
        <v>2331902</v>
      </c>
      <c r="F105" s="5" t="s">
        <v>1337</v>
      </c>
      <c r="G105" s="5" t="s">
        <v>959</v>
      </c>
      <c r="H105" s="6">
        <v>91750</v>
      </c>
      <c r="I105" s="6">
        <v>91750</v>
      </c>
      <c r="J105" s="32">
        <v>0</v>
      </c>
      <c r="K105" s="7"/>
    </row>
    <row r="106" spans="1:11" x14ac:dyDescent="0.3">
      <c r="A106" s="3" t="s">
        <v>227</v>
      </c>
      <c r="B106" s="4" t="s">
        <v>228</v>
      </c>
      <c r="C106" s="5" t="s">
        <v>287</v>
      </c>
      <c r="D106" s="4" t="s">
        <v>288</v>
      </c>
      <c r="E106" s="4">
        <v>2331902</v>
      </c>
      <c r="F106" s="5" t="s">
        <v>1337</v>
      </c>
      <c r="G106" s="5" t="s">
        <v>959</v>
      </c>
      <c r="H106" s="6">
        <v>90000</v>
      </c>
      <c r="I106" s="6">
        <v>90000</v>
      </c>
      <c r="J106" s="32">
        <v>0</v>
      </c>
      <c r="K106" s="7"/>
    </row>
    <row r="107" spans="1:11" x14ac:dyDescent="0.3">
      <c r="A107" s="3" t="s">
        <v>73</v>
      </c>
      <c r="B107" s="4" t="s">
        <v>74</v>
      </c>
      <c r="C107" s="5" t="s">
        <v>530</v>
      </c>
      <c r="D107" s="4" t="s">
        <v>531</v>
      </c>
      <c r="E107" s="4">
        <v>2331902</v>
      </c>
      <c r="F107" s="5" t="s">
        <v>1337</v>
      </c>
      <c r="G107" s="5" t="s">
        <v>959</v>
      </c>
      <c r="H107" s="6">
        <v>91100</v>
      </c>
      <c r="I107" s="6">
        <v>91100</v>
      </c>
      <c r="J107" s="32">
        <v>0</v>
      </c>
      <c r="K107" s="7"/>
    </row>
    <row r="108" spans="1:11" x14ac:dyDescent="0.3">
      <c r="A108" s="3" t="s">
        <v>248</v>
      </c>
      <c r="B108" s="4" t="s">
        <v>249</v>
      </c>
      <c r="C108" s="5" t="s">
        <v>261</v>
      </c>
      <c r="D108" s="4" t="s">
        <v>262</v>
      </c>
      <c r="E108" s="4">
        <v>2331902</v>
      </c>
      <c r="F108" s="5" t="s">
        <v>1337</v>
      </c>
      <c r="G108" s="5" t="s">
        <v>959</v>
      </c>
      <c r="H108" s="6">
        <v>92000</v>
      </c>
      <c r="I108" s="6">
        <v>92000</v>
      </c>
      <c r="J108" s="32">
        <v>0</v>
      </c>
      <c r="K108" s="7"/>
    </row>
    <row r="109" spans="1:11" x14ac:dyDescent="0.3">
      <c r="A109" s="3" t="s">
        <v>81</v>
      </c>
      <c r="B109" s="4" t="s">
        <v>82</v>
      </c>
      <c r="C109" s="5" t="s">
        <v>83</v>
      </c>
      <c r="D109" s="4" t="s">
        <v>84</v>
      </c>
      <c r="E109" s="4">
        <v>2331902</v>
      </c>
      <c r="F109" s="5" t="s">
        <v>1329</v>
      </c>
      <c r="G109" s="5" t="s">
        <v>959</v>
      </c>
      <c r="H109" s="6">
        <v>85835.5</v>
      </c>
      <c r="I109" s="6">
        <v>86757</v>
      </c>
      <c r="J109" s="32">
        <v>1.0735651333073193</v>
      </c>
      <c r="K109" s="7"/>
    </row>
    <row r="110" spans="1:11" x14ac:dyDescent="0.3">
      <c r="A110" s="3" t="s">
        <v>81</v>
      </c>
      <c r="B110" s="4" t="s">
        <v>82</v>
      </c>
      <c r="C110" s="5" t="s">
        <v>86</v>
      </c>
      <c r="D110" s="4" t="s">
        <v>87</v>
      </c>
      <c r="E110" s="4">
        <v>2331902</v>
      </c>
      <c r="F110" s="5" t="s">
        <v>1329</v>
      </c>
      <c r="G110" s="5" t="s">
        <v>959</v>
      </c>
      <c r="H110" s="6">
        <v>85633.333333300005</v>
      </c>
      <c r="I110" s="6">
        <v>85466.666666699995</v>
      </c>
      <c r="J110" s="32">
        <v>-0.19462825994559507</v>
      </c>
      <c r="K110" s="7"/>
    </row>
    <row r="111" spans="1:11" x14ac:dyDescent="0.3">
      <c r="A111" s="3" t="s">
        <v>81</v>
      </c>
      <c r="B111" s="4" t="s">
        <v>82</v>
      </c>
      <c r="C111" s="5" t="s">
        <v>476</v>
      </c>
      <c r="D111" s="4" t="s">
        <v>230</v>
      </c>
      <c r="E111" s="4">
        <v>2331902</v>
      </c>
      <c r="F111" s="5" t="s">
        <v>1329</v>
      </c>
      <c r="G111" s="5" t="s">
        <v>959</v>
      </c>
      <c r="H111" s="6">
        <v>87071.833333300005</v>
      </c>
      <c r="I111" s="6">
        <v>86988.5</v>
      </c>
      <c r="J111" s="32">
        <v>-9.5706418608432209E-2</v>
      </c>
      <c r="K111" s="7"/>
    </row>
    <row r="112" spans="1:11" x14ac:dyDescent="0.3">
      <c r="A112" s="3" t="s">
        <v>81</v>
      </c>
      <c r="B112" s="4" t="s">
        <v>82</v>
      </c>
      <c r="C112" s="5" t="s">
        <v>404</v>
      </c>
      <c r="D112" s="4" t="s">
        <v>405</v>
      </c>
      <c r="E112" s="4">
        <v>2331902</v>
      </c>
      <c r="F112" s="5" t="s">
        <v>1329</v>
      </c>
      <c r="G112" s="5" t="s">
        <v>959</v>
      </c>
      <c r="H112" s="6">
        <v>84317.75</v>
      </c>
      <c r="I112" s="6">
        <v>84192.75</v>
      </c>
      <c r="J112" s="32">
        <v>-0.14824873766199342</v>
      </c>
      <c r="K112" s="7"/>
    </row>
    <row r="113" spans="1:11" x14ac:dyDescent="0.3">
      <c r="A113" s="3" t="s">
        <v>81</v>
      </c>
      <c r="B113" s="4" t="s">
        <v>82</v>
      </c>
      <c r="C113" s="5" t="s">
        <v>88</v>
      </c>
      <c r="D113" s="4" t="s">
        <v>89</v>
      </c>
      <c r="E113" s="4">
        <v>2331902</v>
      </c>
      <c r="F113" s="5" t="s">
        <v>1329</v>
      </c>
      <c r="G113" s="5" t="s">
        <v>959</v>
      </c>
      <c r="H113" s="6">
        <v>81472.75</v>
      </c>
      <c r="I113" s="6">
        <v>81472.75</v>
      </c>
      <c r="J113" s="32">
        <v>0</v>
      </c>
      <c r="K113" s="7"/>
    </row>
    <row r="114" spans="1:11" x14ac:dyDescent="0.3">
      <c r="A114" s="3" t="s">
        <v>81</v>
      </c>
      <c r="B114" s="4" t="s">
        <v>82</v>
      </c>
      <c r="C114" s="5" t="s">
        <v>92</v>
      </c>
      <c r="D114" s="4" t="s">
        <v>93</v>
      </c>
      <c r="E114" s="4">
        <v>2331902</v>
      </c>
      <c r="F114" s="5" t="s">
        <v>1329</v>
      </c>
      <c r="G114" s="5" t="s">
        <v>959</v>
      </c>
      <c r="H114" s="6">
        <v>82850</v>
      </c>
      <c r="I114" s="6">
        <v>84535</v>
      </c>
      <c r="J114" s="32">
        <v>2.0337960168980151</v>
      </c>
      <c r="K114" s="7"/>
    </row>
    <row r="115" spans="1:11" x14ac:dyDescent="0.3">
      <c r="A115" s="3" t="s">
        <v>81</v>
      </c>
      <c r="B115" s="4" t="s">
        <v>82</v>
      </c>
      <c r="C115" s="5" t="s">
        <v>94</v>
      </c>
      <c r="D115" s="4" t="s">
        <v>95</v>
      </c>
      <c r="E115" s="4">
        <v>2331902</v>
      </c>
      <c r="F115" s="5" t="s">
        <v>1329</v>
      </c>
      <c r="G115" s="5" t="s">
        <v>959</v>
      </c>
      <c r="H115" s="6">
        <v>84368.333333300005</v>
      </c>
      <c r="I115" s="6">
        <v>84152.5</v>
      </c>
      <c r="J115" s="32">
        <v>-0.2558226822466092</v>
      </c>
      <c r="K115" s="7"/>
    </row>
    <row r="116" spans="1:11" x14ac:dyDescent="0.3">
      <c r="A116" s="3" t="s">
        <v>81</v>
      </c>
      <c r="B116" s="4" t="s">
        <v>82</v>
      </c>
      <c r="C116" s="5" t="s">
        <v>96</v>
      </c>
      <c r="D116" s="4" t="s">
        <v>97</v>
      </c>
      <c r="E116" s="4">
        <v>2331902</v>
      </c>
      <c r="F116" s="5" t="s">
        <v>1329</v>
      </c>
      <c r="G116" s="5" t="s">
        <v>959</v>
      </c>
      <c r="H116" s="6">
        <v>87247.75</v>
      </c>
      <c r="I116" s="6">
        <v>87096.5</v>
      </c>
      <c r="J116" s="32">
        <v>-0.17335690605201348</v>
      </c>
      <c r="K116" s="7"/>
    </row>
    <row r="117" spans="1:11" x14ac:dyDescent="0.3">
      <c r="A117" s="3" t="s">
        <v>81</v>
      </c>
      <c r="B117" s="4" t="s">
        <v>82</v>
      </c>
      <c r="C117" s="5" t="s">
        <v>98</v>
      </c>
      <c r="D117" s="4" t="s">
        <v>99</v>
      </c>
      <c r="E117" s="4">
        <v>2331902</v>
      </c>
      <c r="F117" s="5" t="s">
        <v>1329</v>
      </c>
      <c r="G117" s="5" t="s">
        <v>959</v>
      </c>
      <c r="H117" s="6">
        <v>82002.399999999994</v>
      </c>
      <c r="I117" s="6">
        <v>83803</v>
      </c>
      <c r="J117" s="32">
        <v>2.1957893915300009</v>
      </c>
      <c r="K117" s="7"/>
    </row>
    <row r="118" spans="1:11" x14ac:dyDescent="0.3">
      <c r="A118" s="3" t="s">
        <v>81</v>
      </c>
      <c r="B118" s="4" t="s">
        <v>82</v>
      </c>
      <c r="C118" s="5" t="s">
        <v>100</v>
      </c>
      <c r="D118" s="4" t="s">
        <v>101</v>
      </c>
      <c r="E118" s="4">
        <v>2331902</v>
      </c>
      <c r="F118" s="5" t="s">
        <v>1329</v>
      </c>
      <c r="G118" s="5" t="s">
        <v>959</v>
      </c>
      <c r="H118" s="6">
        <v>84225.4</v>
      </c>
      <c r="I118" s="6">
        <v>84225.4</v>
      </c>
      <c r="J118" s="32">
        <v>0</v>
      </c>
      <c r="K118" s="7"/>
    </row>
    <row r="119" spans="1:11" x14ac:dyDescent="0.3">
      <c r="A119" s="3" t="s">
        <v>81</v>
      </c>
      <c r="B119" s="4" t="s">
        <v>82</v>
      </c>
      <c r="C119" s="5" t="s">
        <v>104</v>
      </c>
      <c r="D119" s="4" t="s">
        <v>105</v>
      </c>
      <c r="E119" s="4">
        <v>2331902</v>
      </c>
      <c r="F119" s="5" t="s">
        <v>1329</v>
      </c>
      <c r="G119" s="5" t="s">
        <v>959</v>
      </c>
      <c r="H119" s="6">
        <v>76000</v>
      </c>
      <c r="I119" s="6">
        <v>76450</v>
      </c>
      <c r="J119" s="32">
        <v>0.5921052631578938</v>
      </c>
      <c r="K119" s="7"/>
    </row>
    <row r="120" spans="1:11" x14ac:dyDescent="0.3">
      <c r="A120" s="3" t="s">
        <v>81</v>
      </c>
      <c r="B120" s="4" t="s">
        <v>82</v>
      </c>
      <c r="C120" s="5" t="s">
        <v>106</v>
      </c>
      <c r="D120" s="4" t="s">
        <v>107</v>
      </c>
      <c r="E120" s="4">
        <v>2331902</v>
      </c>
      <c r="F120" s="5" t="s">
        <v>1329</v>
      </c>
      <c r="G120" s="5" t="s">
        <v>959</v>
      </c>
      <c r="H120" s="6">
        <v>90043</v>
      </c>
      <c r="I120" s="6">
        <v>89543</v>
      </c>
      <c r="J120" s="32">
        <v>-0.5552902502137913</v>
      </c>
      <c r="K120" s="7"/>
    </row>
    <row r="121" spans="1:11" x14ac:dyDescent="0.3">
      <c r="A121" s="3" t="s">
        <v>81</v>
      </c>
      <c r="B121" s="4" t="s">
        <v>82</v>
      </c>
      <c r="C121" s="5" t="s">
        <v>108</v>
      </c>
      <c r="D121" s="4" t="s">
        <v>109</v>
      </c>
      <c r="E121" s="4">
        <v>2331902</v>
      </c>
      <c r="F121" s="5" t="s">
        <v>1329</v>
      </c>
      <c r="G121" s="5" t="s">
        <v>959</v>
      </c>
      <c r="H121" s="6">
        <v>87500</v>
      </c>
      <c r="I121" s="6">
        <v>86571.4285714</v>
      </c>
      <c r="J121" s="32">
        <v>-1.0612244898285716</v>
      </c>
      <c r="K121" s="7"/>
    </row>
    <row r="122" spans="1:11" x14ac:dyDescent="0.3">
      <c r="A122" s="3" t="s">
        <v>81</v>
      </c>
      <c r="B122" s="4" t="s">
        <v>82</v>
      </c>
      <c r="C122" s="5" t="s">
        <v>490</v>
      </c>
      <c r="D122" s="4" t="s">
        <v>491</v>
      </c>
      <c r="E122" s="4">
        <v>2331902</v>
      </c>
      <c r="F122" s="5" t="s">
        <v>1329</v>
      </c>
      <c r="G122" s="5" t="s">
        <v>959</v>
      </c>
      <c r="H122" s="6">
        <v>90071.4285714</v>
      </c>
      <c r="I122" s="6">
        <v>90692.307692300004</v>
      </c>
      <c r="J122" s="32">
        <v>0.6893186116259109</v>
      </c>
      <c r="K122" s="7"/>
    </row>
    <row r="123" spans="1:11" x14ac:dyDescent="0.3">
      <c r="A123" s="3" t="s">
        <v>81</v>
      </c>
      <c r="B123" s="4" t="s">
        <v>82</v>
      </c>
      <c r="C123" s="5" t="s">
        <v>279</v>
      </c>
      <c r="D123" s="4" t="s">
        <v>280</v>
      </c>
      <c r="E123" s="4">
        <v>2331902</v>
      </c>
      <c r="F123" s="5" t="s">
        <v>1329</v>
      </c>
      <c r="G123" s="5" t="s">
        <v>959</v>
      </c>
      <c r="H123" s="6">
        <v>81424.800000000003</v>
      </c>
      <c r="I123" s="6">
        <v>81204.800000000003</v>
      </c>
      <c r="J123" s="32">
        <v>-0.27018795256481543</v>
      </c>
      <c r="K123" s="7"/>
    </row>
    <row r="124" spans="1:11" x14ac:dyDescent="0.3">
      <c r="A124" s="3" t="s">
        <v>81</v>
      </c>
      <c r="B124" s="4" t="s">
        <v>82</v>
      </c>
      <c r="C124" s="5" t="s">
        <v>110</v>
      </c>
      <c r="D124" s="4" t="s">
        <v>111</v>
      </c>
      <c r="E124" s="4">
        <v>2331902</v>
      </c>
      <c r="F124" s="5" t="s">
        <v>1329</v>
      </c>
      <c r="G124" s="5" t="s">
        <v>959</v>
      </c>
      <c r="H124" s="6">
        <v>86447.333333300005</v>
      </c>
      <c r="I124" s="6">
        <v>84695</v>
      </c>
      <c r="J124" s="32">
        <v>-2.027053080450536</v>
      </c>
      <c r="K124" s="7"/>
    </row>
    <row r="125" spans="1:11" x14ac:dyDescent="0.3">
      <c r="A125" s="3" t="s">
        <v>81</v>
      </c>
      <c r="B125" s="4" t="s">
        <v>82</v>
      </c>
      <c r="C125" s="5" t="s">
        <v>406</v>
      </c>
      <c r="D125" s="4" t="s">
        <v>407</v>
      </c>
      <c r="E125" s="4">
        <v>2331902</v>
      </c>
      <c r="F125" s="5" t="s">
        <v>1329</v>
      </c>
      <c r="G125" s="5" t="s">
        <v>959</v>
      </c>
      <c r="H125" s="6">
        <v>84361.2</v>
      </c>
      <c r="I125" s="6">
        <v>84361.2</v>
      </c>
      <c r="J125" s="32">
        <v>0</v>
      </c>
      <c r="K125" s="7"/>
    </row>
    <row r="126" spans="1:11" x14ac:dyDescent="0.3">
      <c r="A126" s="3" t="s">
        <v>112</v>
      </c>
      <c r="B126" s="4" t="s">
        <v>113</v>
      </c>
      <c r="C126" s="5" t="s">
        <v>114</v>
      </c>
      <c r="D126" s="4" t="s">
        <v>113</v>
      </c>
      <c r="E126" s="4">
        <v>2331902</v>
      </c>
      <c r="F126" s="5" t="s">
        <v>1329</v>
      </c>
      <c r="G126" s="5" t="s">
        <v>959</v>
      </c>
      <c r="H126" s="6">
        <v>85326.666666699995</v>
      </c>
      <c r="I126" s="6">
        <v>79730</v>
      </c>
      <c r="J126" s="32">
        <v>-6.55910618020682</v>
      </c>
      <c r="K126" s="7"/>
    </row>
    <row r="127" spans="1:11" x14ac:dyDescent="0.3">
      <c r="A127" s="3" t="s">
        <v>115</v>
      </c>
      <c r="B127" s="4" t="s">
        <v>116</v>
      </c>
      <c r="C127" s="5" t="s">
        <v>121</v>
      </c>
      <c r="D127" s="4" t="s">
        <v>122</v>
      </c>
      <c r="E127" s="4">
        <v>2331902</v>
      </c>
      <c r="F127" s="5" t="s">
        <v>1329</v>
      </c>
      <c r="G127" s="5" t="s">
        <v>959</v>
      </c>
      <c r="H127" s="6">
        <v>82487.5</v>
      </c>
      <c r="I127" s="6">
        <v>84237.5</v>
      </c>
      <c r="J127" s="32">
        <v>2.12153356569178</v>
      </c>
      <c r="K127" s="7"/>
    </row>
    <row r="128" spans="1:11" x14ac:dyDescent="0.3">
      <c r="A128" s="3" t="s">
        <v>115</v>
      </c>
      <c r="B128" s="4" t="s">
        <v>116</v>
      </c>
      <c r="C128" s="5" t="s">
        <v>289</v>
      </c>
      <c r="D128" s="4" t="s">
        <v>290</v>
      </c>
      <c r="E128" s="4">
        <v>2331902</v>
      </c>
      <c r="F128" s="5" t="s">
        <v>1329</v>
      </c>
      <c r="G128" s="5" t="s">
        <v>959</v>
      </c>
      <c r="H128" s="6">
        <v>79400</v>
      </c>
      <c r="I128" s="6">
        <v>79587.5</v>
      </c>
      <c r="J128" s="32">
        <v>0.23614609571789291</v>
      </c>
      <c r="K128" s="7"/>
    </row>
    <row r="129" spans="1:11" x14ac:dyDescent="0.3">
      <c r="A129" s="3" t="s">
        <v>115</v>
      </c>
      <c r="B129" s="4" t="s">
        <v>116</v>
      </c>
      <c r="C129" s="5" t="s">
        <v>388</v>
      </c>
      <c r="D129" s="4" t="s">
        <v>389</v>
      </c>
      <c r="E129" s="4">
        <v>2331902</v>
      </c>
      <c r="F129" s="5" t="s">
        <v>1329</v>
      </c>
      <c r="G129" s="5" t="s">
        <v>959</v>
      </c>
      <c r="H129" s="6">
        <v>85525</v>
      </c>
      <c r="I129" s="6">
        <v>85525</v>
      </c>
      <c r="J129" s="32">
        <v>0</v>
      </c>
      <c r="K129" s="7"/>
    </row>
    <row r="130" spans="1:11" x14ac:dyDescent="0.3">
      <c r="A130" s="3" t="s">
        <v>115</v>
      </c>
      <c r="B130" s="4" t="s">
        <v>116</v>
      </c>
      <c r="C130" s="5" t="s">
        <v>127</v>
      </c>
      <c r="D130" s="4" t="s">
        <v>128</v>
      </c>
      <c r="E130" s="4">
        <v>2331902</v>
      </c>
      <c r="F130" s="5" t="s">
        <v>1329</v>
      </c>
      <c r="G130" s="5" t="s">
        <v>959</v>
      </c>
      <c r="H130" s="6">
        <v>76250</v>
      </c>
      <c r="I130" s="6">
        <v>76250</v>
      </c>
      <c r="J130" s="32">
        <v>0</v>
      </c>
      <c r="K130" s="7"/>
    </row>
    <row r="131" spans="1:11" x14ac:dyDescent="0.3">
      <c r="A131" s="3" t="s">
        <v>115</v>
      </c>
      <c r="B131" s="4" t="s">
        <v>116</v>
      </c>
      <c r="C131" s="5" t="s">
        <v>129</v>
      </c>
      <c r="D131" s="4" t="s">
        <v>130</v>
      </c>
      <c r="E131" s="4">
        <v>2331902</v>
      </c>
      <c r="F131" s="5" t="s">
        <v>1329</v>
      </c>
      <c r="G131" s="5" t="s">
        <v>959</v>
      </c>
      <c r="H131" s="6">
        <v>88016.666666699995</v>
      </c>
      <c r="I131" s="6">
        <v>87350</v>
      </c>
      <c r="J131" s="32">
        <v>-0.75743230452536281</v>
      </c>
      <c r="K131" s="7"/>
    </row>
    <row r="132" spans="1:11" x14ac:dyDescent="0.3">
      <c r="A132" s="3" t="s">
        <v>115</v>
      </c>
      <c r="B132" s="4" t="s">
        <v>116</v>
      </c>
      <c r="C132" s="5" t="s">
        <v>133</v>
      </c>
      <c r="D132" s="4" t="s">
        <v>134</v>
      </c>
      <c r="E132" s="4">
        <v>2331902</v>
      </c>
      <c r="F132" s="5" t="s">
        <v>1329</v>
      </c>
      <c r="G132" s="5" t="s">
        <v>959</v>
      </c>
      <c r="H132" s="6">
        <v>86900</v>
      </c>
      <c r="I132" s="6">
        <v>87000</v>
      </c>
      <c r="J132" s="32">
        <v>0.11507479861909697</v>
      </c>
      <c r="K132" s="7"/>
    </row>
    <row r="133" spans="1:11" x14ac:dyDescent="0.3">
      <c r="A133" s="3" t="s">
        <v>137</v>
      </c>
      <c r="B133" s="4" t="s">
        <v>138</v>
      </c>
      <c r="C133" s="5" t="s">
        <v>139</v>
      </c>
      <c r="D133" s="4" t="s">
        <v>140</v>
      </c>
      <c r="E133" s="4">
        <v>2331902</v>
      </c>
      <c r="F133" s="5" t="s">
        <v>1329</v>
      </c>
      <c r="G133" s="5" t="s">
        <v>959</v>
      </c>
      <c r="H133" s="6">
        <v>91500</v>
      </c>
      <c r="I133" s="6">
        <v>91500</v>
      </c>
      <c r="J133" s="32">
        <v>0</v>
      </c>
      <c r="K133" s="7"/>
    </row>
    <row r="134" spans="1:11" x14ac:dyDescent="0.3">
      <c r="A134" s="3" t="s">
        <v>137</v>
      </c>
      <c r="B134" s="4" t="s">
        <v>138</v>
      </c>
      <c r="C134" s="5" t="s">
        <v>141</v>
      </c>
      <c r="D134" s="4" t="s">
        <v>142</v>
      </c>
      <c r="E134" s="4">
        <v>2331902</v>
      </c>
      <c r="F134" s="5" t="s">
        <v>1329</v>
      </c>
      <c r="G134" s="5" t="s">
        <v>959</v>
      </c>
      <c r="H134" s="6">
        <v>84450</v>
      </c>
      <c r="I134" s="6">
        <v>82500</v>
      </c>
      <c r="J134" s="32">
        <v>-2.3090586145648295</v>
      </c>
      <c r="K134" s="7"/>
    </row>
    <row r="135" spans="1:11" x14ac:dyDescent="0.3">
      <c r="A135" s="3" t="s">
        <v>137</v>
      </c>
      <c r="B135" s="4" t="s">
        <v>138</v>
      </c>
      <c r="C135" s="5" t="s">
        <v>792</v>
      </c>
      <c r="D135" s="4" t="s">
        <v>793</v>
      </c>
      <c r="E135" s="4">
        <v>2331902</v>
      </c>
      <c r="F135" s="5" t="s">
        <v>1329</v>
      </c>
      <c r="G135" s="5" t="s">
        <v>959</v>
      </c>
      <c r="H135" s="6">
        <v>80333.333333300005</v>
      </c>
      <c r="I135" s="6">
        <v>80333.333333300005</v>
      </c>
      <c r="J135" s="32">
        <v>0</v>
      </c>
      <c r="K135" s="7"/>
    </row>
    <row r="136" spans="1:11" x14ac:dyDescent="0.3">
      <c r="A136" s="3" t="s">
        <v>137</v>
      </c>
      <c r="B136" s="4" t="s">
        <v>138</v>
      </c>
      <c r="C136" s="5" t="s">
        <v>143</v>
      </c>
      <c r="D136" s="4" t="s">
        <v>144</v>
      </c>
      <c r="E136" s="4">
        <v>2331902</v>
      </c>
      <c r="F136" s="5" t="s">
        <v>1329</v>
      </c>
      <c r="G136" s="5" t="s">
        <v>959</v>
      </c>
      <c r="H136" s="6">
        <v>89942.8571429</v>
      </c>
      <c r="I136" s="6">
        <v>89942.8571429</v>
      </c>
      <c r="J136" s="32">
        <v>0</v>
      </c>
      <c r="K136" s="7"/>
    </row>
    <row r="137" spans="1:11" x14ac:dyDescent="0.3">
      <c r="A137" s="3" t="s">
        <v>137</v>
      </c>
      <c r="B137" s="4" t="s">
        <v>138</v>
      </c>
      <c r="C137" s="5" t="s">
        <v>306</v>
      </c>
      <c r="D137" s="4" t="s">
        <v>307</v>
      </c>
      <c r="E137" s="4">
        <v>2331902</v>
      </c>
      <c r="F137" s="5" t="s">
        <v>1329</v>
      </c>
      <c r="G137" s="5" t="s">
        <v>959</v>
      </c>
      <c r="H137" s="6">
        <v>93000</v>
      </c>
      <c r="I137" s="6">
        <v>92500</v>
      </c>
      <c r="J137" s="32">
        <v>-0.53763440860215006</v>
      </c>
      <c r="K137" s="7"/>
    </row>
    <row r="138" spans="1:11" x14ac:dyDescent="0.3">
      <c r="A138" s="3" t="s">
        <v>137</v>
      </c>
      <c r="B138" s="4" t="s">
        <v>138</v>
      </c>
      <c r="C138" s="5" t="s">
        <v>145</v>
      </c>
      <c r="D138" s="4" t="s">
        <v>146</v>
      </c>
      <c r="E138" s="4">
        <v>2331902</v>
      </c>
      <c r="F138" s="5" t="s">
        <v>1329</v>
      </c>
      <c r="G138" s="5" t="s">
        <v>959</v>
      </c>
      <c r="H138" s="6">
        <v>91450</v>
      </c>
      <c r="I138" s="6">
        <v>91450</v>
      </c>
      <c r="J138" s="32">
        <v>0</v>
      </c>
      <c r="K138" s="7"/>
    </row>
    <row r="139" spans="1:11" x14ac:dyDescent="0.3">
      <c r="A139" s="3" t="s">
        <v>137</v>
      </c>
      <c r="B139" s="4" t="s">
        <v>138</v>
      </c>
      <c r="C139" s="5" t="s">
        <v>310</v>
      </c>
      <c r="D139" s="4" t="s">
        <v>311</v>
      </c>
      <c r="E139" s="4">
        <v>2331902</v>
      </c>
      <c r="F139" s="5" t="s">
        <v>1329</v>
      </c>
      <c r="G139" s="5" t="s">
        <v>959</v>
      </c>
      <c r="H139" s="6">
        <v>94250</v>
      </c>
      <c r="I139" s="6">
        <v>95500</v>
      </c>
      <c r="J139" s="32">
        <v>1.3262599469495928</v>
      </c>
      <c r="K139" s="7"/>
    </row>
    <row r="140" spans="1:11" x14ac:dyDescent="0.3">
      <c r="A140" s="3" t="s">
        <v>434</v>
      </c>
      <c r="B140" s="4" t="s">
        <v>435</v>
      </c>
      <c r="C140" s="5" t="s">
        <v>546</v>
      </c>
      <c r="D140" s="4" t="s">
        <v>547</v>
      </c>
      <c r="E140" s="4">
        <v>2331902</v>
      </c>
      <c r="F140" s="5" t="s">
        <v>1329</v>
      </c>
      <c r="G140" s="5" t="s">
        <v>959</v>
      </c>
      <c r="H140" s="6">
        <v>80857.1428571</v>
      </c>
      <c r="I140" s="6">
        <v>81666.666666699995</v>
      </c>
      <c r="J140" s="32">
        <v>1.0011778563962848</v>
      </c>
      <c r="K140" s="7"/>
    </row>
    <row r="141" spans="1:11" x14ac:dyDescent="0.3">
      <c r="A141" s="3" t="s">
        <v>434</v>
      </c>
      <c r="B141" s="4" t="s">
        <v>435</v>
      </c>
      <c r="C141" s="5" t="s">
        <v>817</v>
      </c>
      <c r="D141" s="4" t="s">
        <v>818</v>
      </c>
      <c r="E141" s="4">
        <v>2331902</v>
      </c>
      <c r="F141" s="5" t="s">
        <v>1329</v>
      </c>
      <c r="G141" s="5" t="s">
        <v>959</v>
      </c>
      <c r="H141" s="6">
        <v>95816.666666699995</v>
      </c>
      <c r="I141" s="6">
        <v>95000</v>
      </c>
      <c r="J141" s="32">
        <v>-0.85232214301587117</v>
      </c>
      <c r="K141" s="7"/>
    </row>
    <row r="142" spans="1:11" x14ac:dyDescent="0.3">
      <c r="A142" s="3" t="s">
        <v>434</v>
      </c>
      <c r="B142" s="4" t="s">
        <v>435</v>
      </c>
      <c r="C142" s="5" t="s">
        <v>593</v>
      </c>
      <c r="D142" s="4" t="s">
        <v>594</v>
      </c>
      <c r="E142" s="4">
        <v>2331902</v>
      </c>
      <c r="F142" s="5" t="s">
        <v>1329</v>
      </c>
      <c r="G142" s="5" t="s">
        <v>959</v>
      </c>
      <c r="H142" s="6">
        <v>78666.666666699995</v>
      </c>
      <c r="I142" s="6">
        <v>76966.666666699995</v>
      </c>
      <c r="J142" s="32">
        <v>-2.1610169491516285</v>
      </c>
      <c r="K142" s="7"/>
    </row>
    <row r="143" spans="1:11" x14ac:dyDescent="0.3">
      <c r="A143" s="3" t="s">
        <v>434</v>
      </c>
      <c r="B143" s="4" t="s">
        <v>435</v>
      </c>
      <c r="C143" s="5" t="s">
        <v>819</v>
      </c>
      <c r="D143" s="4" t="s">
        <v>820</v>
      </c>
      <c r="E143" s="4">
        <v>2331902</v>
      </c>
      <c r="F143" s="5" t="s">
        <v>1329</v>
      </c>
      <c r="G143" s="5" t="s">
        <v>959</v>
      </c>
      <c r="H143" s="6">
        <v>82000</v>
      </c>
      <c r="I143" s="6">
        <v>82000</v>
      </c>
      <c r="J143" s="32">
        <v>0</v>
      </c>
      <c r="K143" s="7"/>
    </row>
    <row r="144" spans="1:11" x14ac:dyDescent="0.3">
      <c r="A144" s="3" t="s">
        <v>434</v>
      </c>
      <c r="B144" s="4" t="s">
        <v>435</v>
      </c>
      <c r="C144" s="5" t="s">
        <v>438</v>
      </c>
      <c r="D144" s="4" t="s">
        <v>439</v>
      </c>
      <c r="E144" s="4">
        <v>2331902</v>
      </c>
      <c r="F144" s="5" t="s">
        <v>1329</v>
      </c>
      <c r="G144" s="5" t="s">
        <v>959</v>
      </c>
      <c r="H144" s="6">
        <v>82750</v>
      </c>
      <c r="I144" s="6">
        <v>81500</v>
      </c>
      <c r="J144" s="32">
        <v>-1.5105740181268867</v>
      </c>
      <c r="K144" s="7"/>
    </row>
    <row r="145" spans="1:11" x14ac:dyDescent="0.3">
      <c r="A145" s="3" t="s">
        <v>149</v>
      </c>
      <c r="B145" s="4" t="s">
        <v>150</v>
      </c>
      <c r="C145" s="5" t="s">
        <v>151</v>
      </c>
      <c r="D145" s="4" t="s">
        <v>152</v>
      </c>
      <c r="E145" s="4">
        <v>2331902</v>
      </c>
      <c r="F145" s="5" t="s">
        <v>1329</v>
      </c>
      <c r="G145" s="5" t="s">
        <v>959</v>
      </c>
      <c r="H145" s="6">
        <v>76750</v>
      </c>
      <c r="I145" s="6">
        <v>76750</v>
      </c>
      <c r="J145" s="32">
        <v>0</v>
      </c>
      <c r="K145" s="7"/>
    </row>
    <row r="146" spans="1:11" x14ac:dyDescent="0.3">
      <c r="A146" s="3" t="s">
        <v>359</v>
      </c>
      <c r="B146" s="4" t="s">
        <v>360</v>
      </c>
      <c r="C146" s="5" t="s">
        <v>412</v>
      </c>
      <c r="D146" s="4" t="s">
        <v>413</v>
      </c>
      <c r="E146" s="4">
        <v>2331902</v>
      </c>
      <c r="F146" s="5" t="s">
        <v>1329</v>
      </c>
      <c r="G146" s="5" t="s">
        <v>959</v>
      </c>
      <c r="H146" s="6">
        <v>82750</v>
      </c>
      <c r="I146" s="6">
        <v>82750</v>
      </c>
      <c r="J146" s="32">
        <v>0</v>
      </c>
      <c r="K146" s="7"/>
    </row>
    <row r="147" spans="1:11" x14ac:dyDescent="0.3">
      <c r="A147" s="3" t="s">
        <v>64</v>
      </c>
      <c r="B147" s="4" t="s">
        <v>65</v>
      </c>
      <c r="C147" s="5" t="s">
        <v>157</v>
      </c>
      <c r="D147" s="4" t="s">
        <v>158</v>
      </c>
      <c r="E147" s="4">
        <v>2331902</v>
      </c>
      <c r="F147" s="5" t="s">
        <v>1329</v>
      </c>
      <c r="G147" s="5" t="s">
        <v>959</v>
      </c>
      <c r="H147" s="6">
        <v>73833.333333300005</v>
      </c>
      <c r="I147" s="6">
        <v>73500</v>
      </c>
      <c r="J147" s="32">
        <v>-0.45146726857808739</v>
      </c>
      <c r="K147" s="7"/>
    </row>
    <row r="148" spans="1:11" x14ac:dyDescent="0.3">
      <c r="A148" s="3" t="s">
        <v>64</v>
      </c>
      <c r="B148" s="4" t="s">
        <v>65</v>
      </c>
      <c r="C148" s="5" t="s">
        <v>161</v>
      </c>
      <c r="D148" s="4" t="s">
        <v>162</v>
      </c>
      <c r="E148" s="4">
        <v>2331902</v>
      </c>
      <c r="F148" s="5" t="s">
        <v>1329</v>
      </c>
      <c r="G148" s="5" t="s">
        <v>959</v>
      </c>
      <c r="H148" s="6">
        <v>85666.666666699995</v>
      </c>
      <c r="I148" s="6">
        <v>83500</v>
      </c>
      <c r="J148" s="32">
        <v>-2.5291828794153481</v>
      </c>
      <c r="K148" s="7"/>
    </row>
    <row r="149" spans="1:11" x14ac:dyDescent="0.3">
      <c r="A149" s="3" t="s">
        <v>64</v>
      </c>
      <c r="B149" s="4" t="s">
        <v>65</v>
      </c>
      <c r="C149" s="5" t="s">
        <v>295</v>
      </c>
      <c r="D149" s="4" t="s">
        <v>296</v>
      </c>
      <c r="E149" s="4">
        <v>2331902</v>
      </c>
      <c r="F149" s="5" t="s">
        <v>1329</v>
      </c>
      <c r="G149" s="5" t="s">
        <v>959</v>
      </c>
      <c r="H149" s="6">
        <v>78650</v>
      </c>
      <c r="I149" s="6">
        <v>78150</v>
      </c>
      <c r="J149" s="32">
        <v>-0.6357279084551859</v>
      </c>
      <c r="K149" s="7"/>
    </row>
    <row r="150" spans="1:11" x14ac:dyDescent="0.3">
      <c r="A150" s="3" t="s">
        <v>64</v>
      </c>
      <c r="B150" s="4" t="s">
        <v>65</v>
      </c>
      <c r="C150" s="5" t="s">
        <v>169</v>
      </c>
      <c r="D150" s="4" t="s">
        <v>170</v>
      </c>
      <c r="E150" s="4">
        <v>2331902</v>
      </c>
      <c r="F150" s="5" t="s">
        <v>1329</v>
      </c>
      <c r="G150" s="5" t="s">
        <v>959</v>
      </c>
      <c r="H150" s="6">
        <v>78950</v>
      </c>
      <c r="I150" s="6">
        <v>77800</v>
      </c>
      <c r="J150" s="32">
        <v>-1.4566181127295796</v>
      </c>
      <c r="K150" s="7"/>
    </row>
    <row r="151" spans="1:11" x14ac:dyDescent="0.3">
      <c r="A151" s="3" t="s">
        <v>64</v>
      </c>
      <c r="B151" s="4" t="s">
        <v>65</v>
      </c>
      <c r="C151" s="5" t="s">
        <v>171</v>
      </c>
      <c r="D151" s="4" t="s">
        <v>172</v>
      </c>
      <c r="E151" s="4">
        <v>2331902</v>
      </c>
      <c r="F151" s="5" t="s">
        <v>1329</v>
      </c>
      <c r="G151" s="5" t="s">
        <v>959</v>
      </c>
      <c r="H151" s="6">
        <v>83666.666666699995</v>
      </c>
      <c r="I151" s="6">
        <v>84333.333333300005</v>
      </c>
      <c r="J151" s="32">
        <v>0.79681274892400289</v>
      </c>
      <c r="K151" s="7"/>
    </row>
    <row r="152" spans="1:11" x14ac:dyDescent="0.3">
      <c r="A152" s="3" t="s">
        <v>64</v>
      </c>
      <c r="B152" s="4" t="s">
        <v>65</v>
      </c>
      <c r="C152" s="5" t="s">
        <v>641</v>
      </c>
      <c r="D152" s="4" t="s">
        <v>642</v>
      </c>
      <c r="E152" s="4">
        <v>2331902</v>
      </c>
      <c r="F152" s="5" t="s">
        <v>1329</v>
      </c>
      <c r="G152" s="5" t="s">
        <v>959</v>
      </c>
      <c r="H152" s="6">
        <v>81939</v>
      </c>
      <c r="I152" s="6">
        <v>77250</v>
      </c>
      <c r="J152" s="32">
        <v>-5.7225497016072939</v>
      </c>
      <c r="K152" s="7"/>
    </row>
    <row r="153" spans="1:11" x14ac:dyDescent="0.3">
      <c r="A153" s="3" t="s">
        <v>64</v>
      </c>
      <c r="B153" s="4" t="s">
        <v>65</v>
      </c>
      <c r="C153" s="5" t="s">
        <v>173</v>
      </c>
      <c r="D153" s="4" t="s">
        <v>174</v>
      </c>
      <c r="E153" s="4">
        <v>2331902</v>
      </c>
      <c r="F153" s="5" t="s">
        <v>1329</v>
      </c>
      <c r="G153" s="5" t="s">
        <v>959</v>
      </c>
      <c r="H153" s="6">
        <v>86000</v>
      </c>
      <c r="I153" s="6">
        <v>86250</v>
      </c>
      <c r="J153" s="32">
        <v>0.29069767441860517</v>
      </c>
      <c r="K153" s="7"/>
    </row>
    <row r="154" spans="1:11" x14ac:dyDescent="0.3">
      <c r="A154" s="3" t="s">
        <v>64</v>
      </c>
      <c r="B154" s="4" t="s">
        <v>65</v>
      </c>
      <c r="C154" s="5" t="s">
        <v>175</v>
      </c>
      <c r="D154" s="4" t="s">
        <v>176</v>
      </c>
      <c r="E154" s="4">
        <v>2331902</v>
      </c>
      <c r="F154" s="5" t="s">
        <v>1329</v>
      </c>
      <c r="G154" s="5" t="s">
        <v>959</v>
      </c>
      <c r="H154" s="6">
        <v>80000</v>
      </c>
      <c r="I154" s="6">
        <v>79750</v>
      </c>
      <c r="J154" s="32">
        <v>-0.31250000000000444</v>
      </c>
      <c r="K154" s="7"/>
    </row>
    <row r="155" spans="1:11" x14ac:dyDescent="0.3">
      <c r="A155" s="3" t="s">
        <v>64</v>
      </c>
      <c r="B155" s="4" t="s">
        <v>65</v>
      </c>
      <c r="C155" s="5" t="s">
        <v>345</v>
      </c>
      <c r="D155" s="4" t="s">
        <v>346</v>
      </c>
      <c r="E155" s="4">
        <v>2331902</v>
      </c>
      <c r="F155" s="5" t="s">
        <v>1329</v>
      </c>
      <c r="G155" s="5" t="s">
        <v>959</v>
      </c>
      <c r="H155" s="6">
        <v>80000</v>
      </c>
      <c r="I155" s="6">
        <v>79000</v>
      </c>
      <c r="J155" s="32">
        <v>-1.2499999999999956</v>
      </c>
      <c r="K155" s="7"/>
    </row>
    <row r="156" spans="1:11" x14ac:dyDescent="0.3">
      <c r="A156" s="3" t="s">
        <v>183</v>
      </c>
      <c r="B156" s="4" t="s">
        <v>184</v>
      </c>
      <c r="C156" s="5" t="s">
        <v>443</v>
      </c>
      <c r="D156" s="4" t="s">
        <v>444</v>
      </c>
      <c r="E156" s="4">
        <v>2331902</v>
      </c>
      <c r="F156" s="5" t="s">
        <v>1329</v>
      </c>
      <c r="G156" s="5" t="s">
        <v>959</v>
      </c>
      <c r="H156" s="6">
        <v>81000</v>
      </c>
      <c r="I156" s="6">
        <v>81000</v>
      </c>
      <c r="J156" s="32">
        <v>0</v>
      </c>
      <c r="K156" s="7"/>
    </row>
    <row r="157" spans="1:11" x14ac:dyDescent="0.3">
      <c r="A157" s="3" t="s">
        <v>183</v>
      </c>
      <c r="B157" s="4" t="s">
        <v>184</v>
      </c>
      <c r="C157" s="5" t="s">
        <v>187</v>
      </c>
      <c r="D157" s="4" t="s">
        <v>188</v>
      </c>
      <c r="E157" s="4">
        <v>2331902</v>
      </c>
      <c r="F157" s="5" t="s">
        <v>1329</v>
      </c>
      <c r="G157" s="5" t="s">
        <v>959</v>
      </c>
      <c r="H157" s="6">
        <v>84000</v>
      </c>
      <c r="I157" s="6">
        <v>84000</v>
      </c>
      <c r="J157" s="32">
        <v>0</v>
      </c>
      <c r="K157" s="7"/>
    </row>
    <row r="158" spans="1:11" x14ac:dyDescent="0.3">
      <c r="A158" s="3" t="s">
        <v>183</v>
      </c>
      <c r="B158" s="4" t="s">
        <v>184</v>
      </c>
      <c r="C158" s="5" t="s">
        <v>191</v>
      </c>
      <c r="D158" s="4" t="s">
        <v>192</v>
      </c>
      <c r="E158" s="4">
        <v>2331902</v>
      </c>
      <c r="F158" s="5" t="s">
        <v>1329</v>
      </c>
      <c r="G158" s="5" t="s">
        <v>959</v>
      </c>
      <c r="H158" s="6">
        <v>96500</v>
      </c>
      <c r="I158" s="6">
        <v>95833.333333300005</v>
      </c>
      <c r="J158" s="32">
        <v>-0.69084628673574677</v>
      </c>
      <c r="K158" s="7"/>
    </row>
    <row r="159" spans="1:11" x14ac:dyDescent="0.3">
      <c r="A159" s="3" t="s">
        <v>183</v>
      </c>
      <c r="B159" s="4" t="s">
        <v>184</v>
      </c>
      <c r="C159" s="5" t="s">
        <v>193</v>
      </c>
      <c r="D159" s="4" t="s">
        <v>194</v>
      </c>
      <c r="E159" s="4">
        <v>2331902</v>
      </c>
      <c r="F159" s="5" t="s">
        <v>1329</v>
      </c>
      <c r="G159" s="5" t="s">
        <v>959</v>
      </c>
      <c r="H159" s="6">
        <v>88623</v>
      </c>
      <c r="I159" s="6">
        <v>89623</v>
      </c>
      <c r="J159" s="32">
        <v>1.1283752524739565</v>
      </c>
      <c r="K159" s="7"/>
    </row>
    <row r="160" spans="1:11" x14ac:dyDescent="0.3">
      <c r="A160" s="3" t="s">
        <v>183</v>
      </c>
      <c r="B160" s="4" t="s">
        <v>184</v>
      </c>
      <c r="C160" s="5" t="s">
        <v>195</v>
      </c>
      <c r="D160" s="4" t="s">
        <v>196</v>
      </c>
      <c r="E160" s="4">
        <v>2331902</v>
      </c>
      <c r="F160" s="5" t="s">
        <v>1329</v>
      </c>
      <c r="G160" s="5" t="s">
        <v>959</v>
      </c>
      <c r="H160" s="6">
        <v>81000</v>
      </c>
      <c r="I160" s="6">
        <v>81000</v>
      </c>
      <c r="J160" s="32">
        <v>0</v>
      </c>
      <c r="K160" s="7"/>
    </row>
    <row r="161" spans="1:11" x14ac:dyDescent="0.3">
      <c r="A161" s="3" t="s">
        <v>197</v>
      </c>
      <c r="B161" s="4" t="s">
        <v>198</v>
      </c>
      <c r="C161" s="5" t="s">
        <v>199</v>
      </c>
      <c r="D161" s="4" t="s">
        <v>200</v>
      </c>
      <c r="E161" s="4">
        <v>2331902</v>
      </c>
      <c r="F161" s="5" t="s">
        <v>1329</v>
      </c>
      <c r="G161" s="5" t="s">
        <v>959</v>
      </c>
      <c r="H161" s="6">
        <v>91666.666666699995</v>
      </c>
      <c r="I161" s="6">
        <v>91666.666666699995</v>
      </c>
      <c r="J161" s="32">
        <v>0</v>
      </c>
      <c r="K161" s="7"/>
    </row>
    <row r="162" spans="1:11" x14ac:dyDescent="0.3">
      <c r="A162" s="3" t="s">
        <v>197</v>
      </c>
      <c r="B162" s="4" t="s">
        <v>198</v>
      </c>
      <c r="C162" s="5" t="s">
        <v>548</v>
      </c>
      <c r="D162" s="4" t="s">
        <v>549</v>
      </c>
      <c r="E162" s="4">
        <v>2331902</v>
      </c>
      <c r="F162" s="5" t="s">
        <v>1329</v>
      </c>
      <c r="G162" s="5" t="s">
        <v>959</v>
      </c>
      <c r="H162" s="6">
        <v>97350</v>
      </c>
      <c r="I162" s="6">
        <v>97350</v>
      </c>
      <c r="J162" s="32">
        <v>0</v>
      </c>
      <c r="K162" s="7"/>
    </row>
    <row r="163" spans="1:11" x14ac:dyDescent="0.3">
      <c r="A163" s="3" t="s">
        <v>203</v>
      </c>
      <c r="B163" s="4" t="s">
        <v>204</v>
      </c>
      <c r="C163" s="5" t="s">
        <v>459</v>
      </c>
      <c r="D163" s="4" t="s">
        <v>460</v>
      </c>
      <c r="E163" s="4">
        <v>2331902</v>
      </c>
      <c r="F163" s="5" t="s">
        <v>1329</v>
      </c>
      <c r="G163" s="5" t="s">
        <v>959</v>
      </c>
      <c r="H163" s="6">
        <v>78600</v>
      </c>
      <c r="I163" s="6">
        <v>78700</v>
      </c>
      <c r="J163" s="32">
        <v>0.12722646310432406</v>
      </c>
      <c r="K163" s="7"/>
    </row>
    <row r="164" spans="1:11" x14ac:dyDescent="0.3">
      <c r="A164" s="3" t="s">
        <v>203</v>
      </c>
      <c r="B164" s="4" t="s">
        <v>204</v>
      </c>
      <c r="C164" s="5" t="s">
        <v>472</v>
      </c>
      <c r="D164" s="4" t="s">
        <v>473</v>
      </c>
      <c r="E164" s="4">
        <v>2331902</v>
      </c>
      <c r="F164" s="5" t="s">
        <v>1329</v>
      </c>
      <c r="G164" s="5" t="s">
        <v>959</v>
      </c>
      <c r="H164" s="6">
        <v>80168</v>
      </c>
      <c r="I164" s="6">
        <v>80551.333333300005</v>
      </c>
      <c r="J164" s="32">
        <v>0.47816252532182357</v>
      </c>
      <c r="K164" s="7"/>
    </row>
    <row r="165" spans="1:11" x14ac:dyDescent="0.3">
      <c r="A165" s="3" t="s">
        <v>203</v>
      </c>
      <c r="B165" s="4" t="s">
        <v>204</v>
      </c>
      <c r="C165" s="5" t="s">
        <v>205</v>
      </c>
      <c r="D165" s="4" t="s">
        <v>206</v>
      </c>
      <c r="E165" s="4">
        <v>2331902</v>
      </c>
      <c r="F165" s="5" t="s">
        <v>1329</v>
      </c>
      <c r="G165" s="5" t="s">
        <v>959</v>
      </c>
      <c r="H165" s="6">
        <v>84691.25</v>
      </c>
      <c r="I165" s="6">
        <v>84691.25</v>
      </c>
      <c r="J165" s="32">
        <v>0</v>
      </c>
      <c r="K165" s="7"/>
    </row>
    <row r="166" spans="1:11" x14ac:dyDescent="0.3">
      <c r="A166" s="3" t="s">
        <v>203</v>
      </c>
      <c r="B166" s="4" t="s">
        <v>204</v>
      </c>
      <c r="C166" s="5" t="s">
        <v>483</v>
      </c>
      <c r="D166" s="4" t="s">
        <v>484</v>
      </c>
      <c r="E166" s="4">
        <v>2331902</v>
      </c>
      <c r="F166" s="5" t="s">
        <v>1329</v>
      </c>
      <c r="G166" s="5" t="s">
        <v>959</v>
      </c>
      <c r="H166" s="6">
        <v>77500</v>
      </c>
      <c r="I166" s="6">
        <v>78366.666666699995</v>
      </c>
      <c r="J166" s="32">
        <v>1.1182795699354875</v>
      </c>
      <c r="K166" s="7"/>
    </row>
    <row r="167" spans="1:11" x14ac:dyDescent="0.3">
      <c r="A167" s="3" t="s">
        <v>207</v>
      </c>
      <c r="B167" s="4" t="s">
        <v>208</v>
      </c>
      <c r="C167" s="5" t="s">
        <v>281</v>
      </c>
      <c r="D167" s="4" t="s">
        <v>282</v>
      </c>
      <c r="E167" s="4">
        <v>2331902</v>
      </c>
      <c r="F167" s="5" t="s">
        <v>1329</v>
      </c>
      <c r="G167" s="5" t="s">
        <v>959</v>
      </c>
      <c r="H167" s="6">
        <v>79000</v>
      </c>
      <c r="I167" s="6">
        <v>79000</v>
      </c>
      <c r="J167" s="32">
        <v>0</v>
      </c>
      <c r="K167" s="7"/>
    </row>
    <row r="168" spans="1:11" x14ac:dyDescent="0.3">
      <c r="A168" s="3" t="s">
        <v>207</v>
      </c>
      <c r="B168" s="4" t="s">
        <v>208</v>
      </c>
      <c r="C168" s="5" t="s">
        <v>283</v>
      </c>
      <c r="D168" s="4" t="s">
        <v>284</v>
      </c>
      <c r="E168" s="4">
        <v>2331902</v>
      </c>
      <c r="F168" s="5" t="s">
        <v>1329</v>
      </c>
      <c r="G168" s="5" t="s">
        <v>959</v>
      </c>
      <c r="H168" s="6">
        <v>78666.666666699995</v>
      </c>
      <c r="I168" s="6">
        <v>81000</v>
      </c>
      <c r="J168" s="32">
        <v>2.9661016948716368</v>
      </c>
      <c r="K168" s="7"/>
    </row>
    <row r="169" spans="1:11" x14ac:dyDescent="0.3">
      <c r="A169" s="3" t="s">
        <v>207</v>
      </c>
      <c r="B169" s="4" t="s">
        <v>208</v>
      </c>
      <c r="C169" s="5" t="s">
        <v>209</v>
      </c>
      <c r="D169" s="4" t="s">
        <v>210</v>
      </c>
      <c r="E169" s="4">
        <v>2331902</v>
      </c>
      <c r="F169" s="5" t="s">
        <v>1329</v>
      </c>
      <c r="G169" s="5" t="s">
        <v>959</v>
      </c>
      <c r="H169" s="6">
        <v>83233.333333300005</v>
      </c>
      <c r="I169" s="6">
        <v>83233.333333300005</v>
      </c>
      <c r="J169" s="32">
        <v>0</v>
      </c>
      <c r="K169" s="7"/>
    </row>
    <row r="170" spans="1:11" x14ac:dyDescent="0.3">
      <c r="A170" s="3" t="s">
        <v>211</v>
      </c>
      <c r="B170" s="4" t="s">
        <v>212</v>
      </c>
      <c r="C170" s="5" t="s">
        <v>962</v>
      </c>
      <c r="D170" s="4" t="s">
        <v>963</v>
      </c>
      <c r="E170" s="4">
        <v>2331902</v>
      </c>
      <c r="F170" s="5" t="s">
        <v>1329</v>
      </c>
      <c r="G170" s="5" t="s">
        <v>959</v>
      </c>
      <c r="H170" s="6">
        <v>83733.333333300005</v>
      </c>
      <c r="I170" s="6">
        <v>83566.666666699995</v>
      </c>
      <c r="J170" s="32">
        <v>-0.19904458590773721</v>
      </c>
      <c r="K170" s="7"/>
    </row>
    <row r="171" spans="1:11" x14ac:dyDescent="0.3">
      <c r="A171" s="3" t="s">
        <v>211</v>
      </c>
      <c r="B171" s="4" t="s">
        <v>212</v>
      </c>
      <c r="C171" s="5" t="s">
        <v>966</v>
      </c>
      <c r="D171" s="4" t="s">
        <v>967</v>
      </c>
      <c r="E171" s="4">
        <v>2331902</v>
      </c>
      <c r="F171" s="5" t="s">
        <v>1329</v>
      </c>
      <c r="G171" s="5" t="s">
        <v>959</v>
      </c>
      <c r="H171" s="6">
        <v>85266.666666699995</v>
      </c>
      <c r="I171" s="6">
        <v>85266.666666699995</v>
      </c>
      <c r="J171" s="32">
        <v>0</v>
      </c>
      <c r="K171" s="7"/>
    </row>
    <row r="172" spans="1:11" x14ac:dyDescent="0.3">
      <c r="A172" s="3" t="s">
        <v>211</v>
      </c>
      <c r="B172" s="4" t="s">
        <v>212</v>
      </c>
      <c r="C172" s="5" t="s">
        <v>320</v>
      </c>
      <c r="D172" s="4" t="s">
        <v>321</v>
      </c>
      <c r="E172" s="4">
        <v>2331902</v>
      </c>
      <c r="F172" s="5" t="s">
        <v>1329</v>
      </c>
      <c r="G172" s="5" t="s">
        <v>959</v>
      </c>
      <c r="H172" s="6">
        <v>84500</v>
      </c>
      <c r="I172" s="6">
        <v>82500</v>
      </c>
      <c r="J172" s="32">
        <v>-2.3668639053254448</v>
      </c>
      <c r="K172" s="7"/>
    </row>
    <row r="173" spans="1:11" x14ac:dyDescent="0.3">
      <c r="A173" s="3" t="s">
        <v>215</v>
      </c>
      <c r="B173" s="4" t="s">
        <v>216</v>
      </c>
      <c r="C173" s="5" t="s">
        <v>397</v>
      </c>
      <c r="D173" s="4" t="s">
        <v>398</v>
      </c>
      <c r="E173" s="4">
        <v>2331902</v>
      </c>
      <c r="F173" s="5" t="s">
        <v>1329</v>
      </c>
      <c r="G173" s="5" t="s">
        <v>959</v>
      </c>
      <c r="H173" s="6">
        <v>86100</v>
      </c>
      <c r="I173" s="6">
        <v>86300</v>
      </c>
      <c r="J173" s="32">
        <v>0.23228803716608404</v>
      </c>
      <c r="K173" s="7"/>
    </row>
    <row r="174" spans="1:11" x14ac:dyDescent="0.3">
      <c r="A174" s="3" t="s">
        <v>215</v>
      </c>
      <c r="B174" s="4" t="s">
        <v>216</v>
      </c>
      <c r="C174" s="5" t="s">
        <v>217</v>
      </c>
      <c r="D174" s="4" t="s">
        <v>218</v>
      </c>
      <c r="E174" s="4">
        <v>2331902</v>
      </c>
      <c r="F174" s="5" t="s">
        <v>1329</v>
      </c>
      <c r="G174" s="5" t="s">
        <v>959</v>
      </c>
      <c r="H174" s="6">
        <v>87066.666666699995</v>
      </c>
      <c r="I174" s="6">
        <v>87500</v>
      </c>
      <c r="J174" s="32">
        <v>0.49770290960930996</v>
      </c>
      <c r="K174" s="7"/>
    </row>
    <row r="175" spans="1:11" x14ac:dyDescent="0.3">
      <c r="A175" s="3" t="s">
        <v>215</v>
      </c>
      <c r="B175" s="4" t="s">
        <v>216</v>
      </c>
      <c r="C175" s="5" t="s">
        <v>393</v>
      </c>
      <c r="D175" s="4" t="s">
        <v>394</v>
      </c>
      <c r="E175" s="4">
        <v>2331902</v>
      </c>
      <c r="F175" s="5" t="s">
        <v>1329</v>
      </c>
      <c r="G175" s="5" t="s">
        <v>959</v>
      </c>
      <c r="H175" s="6">
        <v>92066.666666699995</v>
      </c>
      <c r="I175" s="6">
        <v>92600</v>
      </c>
      <c r="J175" s="32">
        <v>0.57929036926120947</v>
      </c>
      <c r="K175" s="7"/>
    </row>
    <row r="176" spans="1:11" x14ac:dyDescent="0.3">
      <c r="A176" s="3" t="s">
        <v>215</v>
      </c>
      <c r="B176" s="4" t="s">
        <v>216</v>
      </c>
      <c r="C176" s="5" t="s">
        <v>541</v>
      </c>
      <c r="D176" s="4" t="s">
        <v>542</v>
      </c>
      <c r="E176" s="4">
        <v>2331902</v>
      </c>
      <c r="F176" s="5" t="s">
        <v>1329</v>
      </c>
      <c r="G176" s="5" t="s">
        <v>959</v>
      </c>
      <c r="H176" s="6">
        <v>91000</v>
      </c>
      <c r="I176" s="6">
        <v>92000</v>
      </c>
      <c r="J176" s="32">
        <v>1.098901098901095</v>
      </c>
      <c r="K176" s="7"/>
    </row>
    <row r="177" spans="1:11" x14ac:dyDescent="0.3">
      <c r="A177" s="3" t="s">
        <v>227</v>
      </c>
      <c r="B177" s="4" t="s">
        <v>228</v>
      </c>
      <c r="C177" s="5" t="s">
        <v>229</v>
      </c>
      <c r="D177" s="4" t="s">
        <v>230</v>
      </c>
      <c r="E177" s="4">
        <v>2331902</v>
      </c>
      <c r="F177" s="5" t="s">
        <v>1329</v>
      </c>
      <c r="G177" s="5" t="s">
        <v>959</v>
      </c>
      <c r="H177" s="6">
        <v>82250</v>
      </c>
      <c r="I177" s="6">
        <v>85000</v>
      </c>
      <c r="J177" s="32">
        <v>3.3434650455927084</v>
      </c>
      <c r="K177" s="7"/>
    </row>
    <row r="178" spans="1:11" x14ac:dyDescent="0.3">
      <c r="A178" s="3" t="s">
        <v>227</v>
      </c>
      <c r="B178" s="4" t="s">
        <v>228</v>
      </c>
      <c r="C178" s="5" t="s">
        <v>453</v>
      </c>
      <c r="D178" s="4" t="s">
        <v>454</v>
      </c>
      <c r="E178" s="4">
        <v>2331902</v>
      </c>
      <c r="F178" s="5" t="s">
        <v>1329</v>
      </c>
      <c r="G178" s="5" t="s">
        <v>959</v>
      </c>
      <c r="H178" s="6" t="s">
        <v>72</v>
      </c>
      <c r="I178" s="6">
        <v>72900</v>
      </c>
      <c r="J178" s="32" t="s">
        <v>72</v>
      </c>
      <c r="K178" s="7"/>
    </row>
    <row r="179" spans="1:11" x14ac:dyDescent="0.3">
      <c r="A179" s="3" t="s">
        <v>227</v>
      </c>
      <c r="B179" s="4" t="s">
        <v>228</v>
      </c>
      <c r="C179" s="5" t="s">
        <v>231</v>
      </c>
      <c r="D179" s="4" t="s">
        <v>232</v>
      </c>
      <c r="E179" s="4">
        <v>2331902</v>
      </c>
      <c r="F179" s="5" t="s">
        <v>1329</v>
      </c>
      <c r="G179" s="5" t="s">
        <v>959</v>
      </c>
      <c r="H179" s="6">
        <v>75000</v>
      </c>
      <c r="I179" s="6">
        <v>74500</v>
      </c>
      <c r="J179" s="32">
        <v>-0.66666666666667096</v>
      </c>
      <c r="K179" s="7"/>
    </row>
    <row r="180" spans="1:11" x14ac:dyDescent="0.3">
      <c r="A180" s="3" t="s">
        <v>227</v>
      </c>
      <c r="B180" s="4" t="s">
        <v>228</v>
      </c>
      <c r="C180" s="5" t="s">
        <v>287</v>
      </c>
      <c r="D180" s="4" t="s">
        <v>288</v>
      </c>
      <c r="E180" s="4">
        <v>2331902</v>
      </c>
      <c r="F180" s="5" t="s">
        <v>1329</v>
      </c>
      <c r="G180" s="5" t="s">
        <v>959</v>
      </c>
      <c r="H180" s="6">
        <v>80266.666666699995</v>
      </c>
      <c r="I180" s="6">
        <v>80000</v>
      </c>
      <c r="J180" s="32">
        <v>-0.33222591366264265</v>
      </c>
      <c r="K180" s="7"/>
    </row>
    <row r="181" spans="1:11" x14ac:dyDescent="0.3">
      <c r="A181" s="3" t="s">
        <v>227</v>
      </c>
      <c r="B181" s="4" t="s">
        <v>228</v>
      </c>
      <c r="C181" s="5" t="s">
        <v>365</v>
      </c>
      <c r="D181" s="4" t="s">
        <v>366</v>
      </c>
      <c r="E181" s="4">
        <v>2331902</v>
      </c>
      <c r="F181" s="5" t="s">
        <v>1329</v>
      </c>
      <c r="G181" s="5" t="s">
        <v>959</v>
      </c>
      <c r="H181" s="6">
        <v>82750</v>
      </c>
      <c r="I181" s="6">
        <v>82400</v>
      </c>
      <c r="J181" s="32">
        <v>-0.4229607250755274</v>
      </c>
      <c r="K181" s="7"/>
    </row>
    <row r="182" spans="1:11" x14ac:dyDescent="0.3">
      <c r="A182" s="3" t="s">
        <v>73</v>
      </c>
      <c r="B182" s="4" t="s">
        <v>74</v>
      </c>
      <c r="C182" s="5" t="s">
        <v>494</v>
      </c>
      <c r="D182" s="4" t="s">
        <v>495</v>
      </c>
      <c r="E182" s="4">
        <v>2331902</v>
      </c>
      <c r="F182" s="5" t="s">
        <v>1329</v>
      </c>
      <c r="G182" s="5" t="s">
        <v>959</v>
      </c>
      <c r="H182" s="6">
        <v>94750</v>
      </c>
      <c r="I182" s="6">
        <v>95750</v>
      </c>
      <c r="J182" s="32">
        <v>1.055408970976246</v>
      </c>
      <c r="K182" s="7"/>
    </row>
    <row r="183" spans="1:11" x14ac:dyDescent="0.3">
      <c r="A183" s="3" t="s">
        <v>73</v>
      </c>
      <c r="B183" s="4" t="s">
        <v>74</v>
      </c>
      <c r="C183" s="5" t="s">
        <v>236</v>
      </c>
      <c r="D183" s="4" t="s">
        <v>237</v>
      </c>
      <c r="E183" s="4">
        <v>2331902</v>
      </c>
      <c r="F183" s="5" t="s">
        <v>1329</v>
      </c>
      <c r="G183" s="5" t="s">
        <v>959</v>
      </c>
      <c r="H183" s="6">
        <v>74300</v>
      </c>
      <c r="I183" s="6">
        <v>74700</v>
      </c>
      <c r="J183" s="32">
        <v>0.53835800807537915</v>
      </c>
      <c r="K183" s="7"/>
    </row>
    <row r="184" spans="1:11" x14ac:dyDescent="0.3">
      <c r="A184" s="3" t="s">
        <v>73</v>
      </c>
      <c r="B184" s="4" t="s">
        <v>74</v>
      </c>
      <c r="C184" s="5" t="s">
        <v>238</v>
      </c>
      <c r="D184" s="4" t="s">
        <v>239</v>
      </c>
      <c r="E184" s="4">
        <v>2331902</v>
      </c>
      <c r="F184" s="5" t="s">
        <v>1329</v>
      </c>
      <c r="G184" s="5" t="s">
        <v>959</v>
      </c>
      <c r="H184" s="6">
        <v>84200</v>
      </c>
      <c r="I184" s="6">
        <v>85000</v>
      </c>
      <c r="J184" s="32">
        <v>0.95011876484560887</v>
      </c>
      <c r="K184" s="7"/>
    </row>
    <row r="185" spans="1:11" x14ac:dyDescent="0.3">
      <c r="A185" s="3" t="s">
        <v>73</v>
      </c>
      <c r="B185" s="4" t="s">
        <v>74</v>
      </c>
      <c r="C185" s="5" t="s">
        <v>78</v>
      </c>
      <c r="D185" s="4" t="s">
        <v>79</v>
      </c>
      <c r="E185" s="4">
        <v>2331902</v>
      </c>
      <c r="F185" s="5" t="s">
        <v>1329</v>
      </c>
      <c r="G185" s="5" t="s">
        <v>959</v>
      </c>
      <c r="H185" s="6">
        <v>76922</v>
      </c>
      <c r="I185" s="6">
        <v>76920</v>
      </c>
      <c r="J185" s="32">
        <v>-2.6000364005129839E-3</v>
      </c>
      <c r="K185" s="7"/>
    </row>
    <row r="186" spans="1:11" x14ac:dyDescent="0.3">
      <c r="A186" s="3" t="s">
        <v>73</v>
      </c>
      <c r="B186" s="4" t="s">
        <v>74</v>
      </c>
      <c r="C186" s="5" t="s">
        <v>242</v>
      </c>
      <c r="D186" s="4" t="s">
        <v>243</v>
      </c>
      <c r="E186" s="4">
        <v>2331902</v>
      </c>
      <c r="F186" s="5" t="s">
        <v>1329</v>
      </c>
      <c r="G186" s="5" t="s">
        <v>959</v>
      </c>
      <c r="H186" s="6">
        <v>84000</v>
      </c>
      <c r="I186" s="6">
        <v>84000</v>
      </c>
      <c r="J186" s="32">
        <v>0</v>
      </c>
      <c r="K186" s="7"/>
    </row>
    <row r="187" spans="1:11" x14ac:dyDescent="0.3">
      <c r="A187" s="3" t="s">
        <v>73</v>
      </c>
      <c r="B187" s="4" t="s">
        <v>74</v>
      </c>
      <c r="C187" s="5" t="s">
        <v>244</v>
      </c>
      <c r="D187" s="4" t="s">
        <v>245</v>
      </c>
      <c r="E187" s="4">
        <v>2331902</v>
      </c>
      <c r="F187" s="5" t="s">
        <v>1329</v>
      </c>
      <c r="G187" s="5" t="s">
        <v>959</v>
      </c>
      <c r="H187" s="6">
        <v>93500</v>
      </c>
      <c r="I187" s="6">
        <v>93500</v>
      </c>
      <c r="J187" s="32">
        <v>0</v>
      </c>
      <c r="K187" s="7"/>
    </row>
    <row r="188" spans="1:11" x14ac:dyDescent="0.3">
      <c r="A188" s="3" t="s">
        <v>73</v>
      </c>
      <c r="B188" s="4" t="s">
        <v>74</v>
      </c>
      <c r="C188" s="5" t="s">
        <v>246</v>
      </c>
      <c r="D188" s="4" t="s">
        <v>247</v>
      </c>
      <c r="E188" s="4">
        <v>2331902</v>
      </c>
      <c r="F188" s="5" t="s">
        <v>1329</v>
      </c>
      <c r="G188" s="5" t="s">
        <v>959</v>
      </c>
      <c r="H188" s="6">
        <v>87300</v>
      </c>
      <c r="I188" s="6">
        <v>86060</v>
      </c>
      <c r="J188" s="32">
        <v>-1.42038946162657</v>
      </c>
      <c r="K188" s="7"/>
    </row>
    <row r="189" spans="1:11" x14ac:dyDescent="0.3">
      <c r="A189" s="3" t="s">
        <v>248</v>
      </c>
      <c r="B189" s="4" t="s">
        <v>249</v>
      </c>
      <c r="C189" s="5" t="s">
        <v>256</v>
      </c>
      <c r="D189" s="4" t="s">
        <v>257</v>
      </c>
      <c r="E189" s="4">
        <v>2331902</v>
      </c>
      <c r="F189" s="5" t="s">
        <v>1329</v>
      </c>
      <c r="G189" s="5" t="s">
        <v>959</v>
      </c>
      <c r="H189" s="6">
        <v>77833.333333300005</v>
      </c>
      <c r="I189" s="6">
        <v>78916.666666699995</v>
      </c>
      <c r="J189" s="32">
        <v>1.3918629551183503</v>
      </c>
      <c r="K189" s="7"/>
    </row>
    <row r="190" spans="1:11" x14ac:dyDescent="0.3">
      <c r="A190" s="3" t="s">
        <v>248</v>
      </c>
      <c r="B190" s="4" t="s">
        <v>249</v>
      </c>
      <c r="C190" s="5" t="s">
        <v>258</v>
      </c>
      <c r="D190" s="4" t="s">
        <v>259</v>
      </c>
      <c r="E190" s="4">
        <v>2331902</v>
      </c>
      <c r="F190" s="5" t="s">
        <v>1329</v>
      </c>
      <c r="G190" s="5" t="s">
        <v>959</v>
      </c>
      <c r="H190" s="6" t="s">
        <v>72</v>
      </c>
      <c r="I190" s="6">
        <v>77000</v>
      </c>
      <c r="J190" s="32" t="s">
        <v>72</v>
      </c>
      <c r="K190" s="7"/>
    </row>
    <row r="191" spans="1:11" x14ac:dyDescent="0.3">
      <c r="A191" s="3" t="s">
        <v>248</v>
      </c>
      <c r="B191" s="4" t="s">
        <v>249</v>
      </c>
      <c r="C191" s="5" t="s">
        <v>260</v>
      </c>
      <c r="D191" s="4" t="s">
        <v>97</v>
      </c>
      <c r="E191" s="4">
        <v>2331902</v>
      </c>
      <c r="F191" s="5" t="s">
        <v>1329</v>
      </c>
      <c r="G191" s="5" t="s">
        <v>959</v>
      </c>
      <c r="H191" s="6">
        <v>84000</v>
      </c>
      <c r="I191" s="6">
        <v>83433.333333300005</v>
      </c>
      <c r="J191" s="32">
        <v>-0.67460317464285158</v>
      </c>
      <c r="K191" s="7"/>
    </row>
    <row r="192" spans="1:11" x14ac:dyDescent="0.3">
      <c r="A192" s="3" t="s">
        <v>248</v>
      </c>
      <c r="B192" s="4" t="s">
        <v>249</v>
      </c>
      <c r="C192" s="5" t="s">
        <v>263</v>
      </c>
      <c r="D192" s="4" t="s">
        <v>264</v>
      </c>
      <c r="E192" s="4">
        <v>2331902</v>
      </c>
      <c r="F192" s="5" t="s">
        <v>1329</v>
      </c>
      <c r="G192" s="5" t="s">
        <v>959</v>
      </c>
      <c r="H192" s="6">
        <v>88083.333333300005</v>
      </c>
      <c r="I192" s="6">
        <v>88083.333333300005</v>
      </c>
      <c r="J192" s="32">
        <v>0</v>
      </c>
      <c r="K192" s="7"/>
    </row>
    <row r="193" spans="1:11" x14ac:dyDescent="0.3">
      <c r="A193" s="3" t="s">
        <v>248</v>
      </c>
      <c r="B193" s="4" t="s">
        <v>249</v>
      </c>
      <c r="C193" s="5" t="s">
        <v>265</v>
      </c>
      <c r="D193" s="4" t="s">
        <v>266</v>
      </c>
      <c r="E193" s="4">
        <v>2331902</v>
      </c>
      <c r="F193" s="5" t="s">
        <v>1329</v>
      </c>
      <c r="G193" s="5" t="s">
        <v>959</v>
      </c>
      <c r="H193" s="6">
        <v>86666.666666699995</v>
      </c>
      <c r="I193" s="6">
        <v>86666.666666699995</v>
      </c>
      <c r="J193" s="32">
        <v>0</v>
      </c>
      <c r="K193" s="7"/>
    </row>
    <row r="194" spans="1:11" x14ac:dyDescent="0.3">
      <c r="A194" s="3" t="s">
        <v>248</v>
      </c>
      <c r="B194" s="4" t="s">
        <v>249</v>
      </c>
      <c r="C194" s="5" t="s">
        <v>536</v>
      </c>
      <c r="D194" s="4" t="s">
        <v>537</v>
      </c>
      <c r="E194" s="4">
        <v>2331902</v>
      </c>
      <c r="F194" s="5" t="s">
        <v>1329</v>
      </c>
      <c r="G194" s="5" t="s">
        <v>959</v>
      </c>
      <c r="H194" s="6">
        <v>85000</v>
      </c>
      <c r="I194" s="6">
        <v>85400</v>
      </c>
      <c r="J194" s="32">
        <v>0.47058823529411153</v>
      </c>
      <c r="K194" s="7"/>
    </row>
    <row r="195" spans="1:11" x14ac:dyDescent="0.3">
      <c r="A195" s="3" t="s">
        <v>248</v>
      </c>
      <c r="B195" s="4" t="s">
        <v>249</v>
      </c>
      <c r="C195" s="5" t="s">
        <v>267</v>
      </c>
      <c r="D195" s="4" t="s">
        <v>268</v>
      </c>
      <c r="E195" s="4">
        <v>2331902</v>
      </c>
      <c r="F195" s="5" t="s">
        <v>1329</v>
      </c>
      <c r="G195" s="5" t="s">
        <v>959</v>
      </c>
      <c r="H195" s="6">
        <v>80300</v>
      </c>
      <c r="I195" s="6">
        <v>80466.666666699995</v>
      </c>
      <c r="J195" s="32">
        <v>0.20755500211706579</v>
      </c>
      <c r="K195" s="7"/>
    </row>
    <row r="196" spans="1:11" x14ac:dyDescent="0.3">
      <c r="A196" s="3" t="s">
        <v>248</v>
      </c>
      <c r="B196" s="4" t="s">
        <v>249</v>
      </c>
      <c r="C196" s="5" t="s">
        <v>960</v>
      </c>
      <c r="D196" s="4" t="s">
        <v>961</v>
      </c>
      <c r="E196" s="4">
        <v>2331902</v>
      </c>
      <c r="F196" s="5" t="s">
        <v>1329</v>
      </c>
      <c r="G196" s="5" t="s">
        <v>959</v>
      </c>
      <c r="H196" s="6">
        <v>85700</v>
      </c>
      <c r="I196" s="6">
        <v>87660</v>
      </c>
      <c r="J196" s="32">
        <v>2.2870478413068884</v>
      </c>
      <c r="K196" s="7"/>
    </row>
    <row r="197" spans="1:11" x14ac:dyDescent="0.3">
      <c r="A197" s="3" t="s">
        <v>81</v>
      </c>
      <c r="B197" s="4" t="s">
        <v>82</v>
      </c>
      <c r="C197" s="5" t="s">
        <v>964</v>
      </c>
      <c r="D197" s="4" t="s">
        <v>965</v>
      </c>
      <c r="E197" s="4">
        <v>2331902</v>
      </c>
      <c r="F197" s="5" t="s">
        <v>1334</v>
      </c>
      <c r="G197" s="5" t="s">
        <v>959</v>
      </c>
      <c r="H197" s="6">
        <v>102000</v>
      </c>
      <c r="I197" s="6">
        <v>101000</v>
      </c>
      <c r="J197" s="32">
        <v>-0.98039215686274161</v>
      </c>
      <c r="K197" s="7"/>
    </row>
    <row r="198" spans="1:11" x14ac:dyDescent="0.3">
      <c r="A198" s="3" t="s">
        <v>81</v>
      </c>
      <c r="B198" s="4" t="s">
        <v>82</v>
      </c>
      <c r="C198" s="5" t="s">
        <v>490</v>
      </c>
      <c r="D198" s="4" t="s">
        <v>491</v>
      </c>
      <c r="E198" s="4">
        <v>2331902</v>
      </c>
      <c r="F198" s="5" t="s">
        <v>1334</v>
      </c>
      <c r="G198" s="5" t="s">
        <v>959</v>
      </c>
      <c r="H198" s="6">
        <v>96625</v>
      </c>
      <c r="I198" s="6">
        <v>96625</v>
      </c>
      <c r="J198" s="32">
        <v>0</v>
      </c>
      <c r="K198" s="7"/>
    </row>
    <row r="199" spans="1:11" x14ac:dyDescent="0.3">
      <c r="A199" s="3" t="s">
        <v>553</v>
      </c>
      <c r="B199" s="4" t="s">
        <v>554</v>
      </c>
      <c r="C199" s="5" t="s">
        <v>638</v>
      </c>
      <c r="D199" s="4" t="s">
        <v>554</v>
      </c>
      <c r="E199" s="4">
        <v>2331902</v>
      </c>
      <c r="F199" s="5" t="s">
        <v>1334</v>
      </c>
      <c r="G199" s="5" t="s">
        <v>959</v>
      </c>
      <c r="H199" s="6" t="s">
        <v>72</v>
      </c>
      <c r="I199" s="6">
        <v>92000</v>
      </c>
      <c r="J199" s="32" t="s">
        <v>72</v>
      </c>
      <c r="K199" s="7"/>
    </row>
    <row r="200" spans="1:11" x14ac:dyDescent="0.3">
      <c r="A200" s="3" t="s">
        <v>553</v>
      </c>
      <c r="B200" s="4" t="s">
        <v>554</v>
      </c>
      <c r="C200" s="5" t="s">
        <v>555</v>
      </c>
      <c r="D200" s="4" t="s">
        <v>556</v>
      </c>
      <c r="E200" s="4">
        <v>2331902</v>
      </c>
      <c r="F200" s="5" t="s">
        <v>1334</v>
      </c>
      <c r="G200" s="5" t="s">
        <v>959</v>
      </c>
      <c r="H200" s="6">
        <v>93000</v>
      </c>
      <c r="I200" s="6">
        <v>93000</v>
      </c>
      <c r="J200" s="32">
        <v>0</v>
      </c>
      <c r="K200" s="7"/>
    </row>
    <row r="201" spans="1:11" x14ac:dyDescent="0.3">
      <c r="A201" s="3" t="s">
        <v>115</v>
      </c>
      <c r="B201" s="4" t="s">
        <v>116</v>
      </c>
      <c r="C201" s="5" t="s">
        <v>289</v>
      </c>
      <c r="D201" s="4" t="s">
        <v>290</v>
      </c>
      <c r="E201" s="4">
        <v>2331902</v>
      </c>
      <c r="F201" s="5" t="s">
        <v>1334</v>
      </c>
      <c r="G201" s="5" t="s">
        <v>959</v>
      </c>
      <c r="H201" s="6">
        <v>96500</v>
      </c>
      <c r="I201" s="6">
        <v>96250</v>
      </c>
      <c r="J201" s="32">
        <v>-0.25906735751295429</v>
      </c>
      <c r="K201" s="7"/>
    </row>
    <row r="202" spans="1:11" x14ac:dyDescent="0.3">
      <c r="A202" s="3" t="s">
        <v>137</v>
      </c>
      <c r="B202" s="4" t="s">
        <v>138</v>
      </c>
      <c r="C202" s="5" t="s">
        <v>147</v>
      </c>
      <c r="D202" s="4" t="s">
        <v>148</v>
      </c>
      <c r="E202" s="4">
        <v>2331902</v>
      </c>
      <c r="F202" s="5" t="s">
        <v>1334</v>
      </c>
      <c r="G202" s="5" t="s">
        <v>959</v>
      </c>
      <c r="H202" s="6">
        <v>92000</v>
      </c>
      <c r="I202" s="6">
        <v>92000</v>
      </c>
      <c r="J202" s="32">
        <v>0</v>
      </c>
      <c r="K202" s="7"/>
    </row>
    <row r="203" spans="1:11" x14ac:dyDescent="0.3">
      <c r="A203" s="3" t="s">
        <v>316</v>
      </c>
      <c r="B203" s="4" t="s">
        <v>317</v>
      </c>
      <c r="C203" s="5" t="s">
        <v>466</v>
      </c>
      <c r="D203" s="4" t="s">
        <v>467</v>
      </c>
      <c r="E203" s="4">
        <v>2331902</v>
      </c>
      <c r="F203" s="5" t="s">
        <v>1334</v>
      </c>
      <c r="G203" s="5" t="s">
        <v>959</v>
      </c>
      <c r="H203" s="6" t="s">
        <v>72</v>
      </c>
      <c r="I203" s="6">
        <v>94500</v>
      </c>
      <c r="J203" s="32" t="s">
        <v>72</v>
      </c>
      <c r="K203" s="7"/>
    </row>
    <row r="204" spans="1:11" x14ac:dyDescent="0.3">
      <c r="A204" s="3" t="s">
        <v>316</v>
      </c>
      <c r="B204" s="4" t="s">
        <v>317</v>
      </c>
      <c r="C204" s="5" t="s">
        <v>318</v>
      </c>
      <c r="D204" s="4" t="s">
        <v>319</v>
      </c>
      <c r="E204" s="4">
        <v>2331902</v>
      </c>
      <c r="F204" s="5" t="s">
        <v>1334</v>
      </c>
      <c r="G204" s="5" t="s">
        <v>959</v>
      </c>
      <c r="H204" s="6">
        <v>89500</v>
      </c>
      <c r="I204" s="6">
        <v>89500</v>
      </c>
      <c r="J204" s="32">
        <v>0</v>
      </c>
      <c r="K204" s="7"/>
    </row>
    <row r="205" spans="1:11" x14ac:dyDescent="0.3">
      <c r="A205" s="3" t="s">
        <v>64</v>
      </c>
      <c r="B205" s="4" t="s">
        <v>65</v>
      </c>
      <c r="C205" s="5" t="s">
        <v>295</v>
      </c>
      <c r="D205" s="4" t="s">
        <v>296</v>
      </c>
      <c r="E205" s="4">
        <v>2331902</v>
      </c>
      <c r="F205" s="5" t="s">
        <v>1334</v>
      </c>
      <c r="G205" s="5" t="s">
        <v>959</v>
      </c>
      <c r="H205" s="6">
        <v>93600</v>
      </c>
      <c r="I205" s="6">
        <v>94000</v>
      </c>
      <c r="J205" s="32">
        <v>0.42735042735042583</v>
      </c>
      <c r="K205" s="7"/>
    </row>
    <row r="206" spans="1:11" x14ac:dyDescent="0.3">
      <c r="A206" s="3" t="s">
        <v>64</v>
      </c>
      <c r="B206" s="4" t="s">
        <v>65</v>
      </c>
      <c r="C206" s="5" t="s">
        <v>169</v>
      </c>
      <c r="D206" s="4" t="s">
        <v>170</v>
      </c>
      <c r="E206" s="4">
        <v>2331902</v>
      </c>
      <c r="F206" s="5" t="s">
        <v>1334</v>
      </c>
      <c r="G206" s="5" t="s">
        <v>959</v>
      </c>
      <c r="H206" s="6">
        <v>94150</v>
      </c>
      <c r="I206" s="6">
        <v>94150</v>
      </c>
      <c r="J206" s="32">
        <v>0</v>
      </c>
      <c r="K206" s="7"/>
    </row>
    <row r="207" spans="1:11" x14ac:dyDescent="0.3">
      <c r="A207" s="3" t="s">
        <v>64</v>
      </c>
      <c r="B207" s="4" t="s">
        <v>65</v>
      </c>
      <c r="C207" s="5" t="s">
        <v>173</v>
      </c>
      <c r="D207" s="4" t="s">
        <v>174</v>
      </c>
      <c r="E207" s="4">
        <v>2331902</v>
      </c>
      <c r="F207" s="5" t="s">
        <v>1334</v>
      </c>
      <c r="G207" s="5" t="s">
        <v>959</v>
      </c>
      <c r="H207" s="6">
        <v>96583.333333300005</v>
      </c>
      <c r="I207" s="6">
        <v>96666.666666699995</v>
      </c>
      <c r="J207" s="32">
        <v>8.6281277031940995E-2</v>
      </c>
      <c r="K207" s="7"/>
    </row>
    <row r="208" spans="1:11" x14ac:dyDescent="0.3">
      <c r="A208" s="3" t="s">
        <v>64</v>
      </c>
      <c r="B208" s="4" t="s">
        <v>65</v>
      </c>
      <c r="C208" s="5" t="s">
        <v>175</v>
      </c>
      <c r="D208" s="4" t="s">
        <v>176</v>
      </c>
      <c r="E208" s="4">
        <v>2331902</v>
      </c>
      <c r="F208" s="5" t="s">
        <v>1334</v>
      </c>
      <c r="G208" s="5" t="s">
        <v>959</v>
      </c>
      <c r="H208" s="6">
        <v>94500</v>
      </c>
      <c r="I208" s="6">
        <v>94500</v>
      </c>
      <c r="J208" s="32">
        <v>0</v>
      </c>
      <c r="K208" s="7"/>
    </row>
    <row r="209" spans="1:11" x14ac:dyDescent="0.3">
      <c r="A209" s="3" t="s">
        <v>64</v>
      </c>
      <c r="B209" s="4" t="s">
        <v>65</v>
      </c>
      <c r="C209" s="5" t="s">
        <v>970</v>
      </c>
      <c r="D209" s="4" t="s">
        <v>971</v>
      </c>
      <c r="E209" s="4">
        <v>2331902</v>
      </c>
      <c r="F209" s="5" t="s">
        <v>1334</v>
      </c>
      <c r="G209" s="5" t="s">
        <v>959</v>
      </c>
      <c r="H209" s="6" t="s">
        <v>72</v>
      </c>
      <c r="I209" s="6">
        <v>94590.5</v>
      </c>
      <c r="J209" s="32" t="s">
        <v>72</v>
      </c>
      <c r="K209" s="7"/>
    </row>
    <row r="210" spans="1:11" x14ac:dyDescent="0.3">
      <c r="A210" s="3" t="s">
        <v>183</v>
      </c>
      <c r="B210" s="4" t="s">
        <v>184</v>
      </c>
      <c r="C210" s="5" t="s">
        <v>185</v>
      </c>
      <c r="D210" s="4" t="s">
        <v>186</v>
      </c>
      <c r="E210" s="4">
        <v>2331902</v>
      </c>
      <c r="F210" s="5" t="s">
        <v>1334</v>
      </c>
      <c r="G210" s="5" t="s">
        <v>959</v>
      </c>
      <c r="H210" s="6">
        <v>100600</v>
      </c>
      <c r="I210" s="6">
        <v>100600</v>
      </c>
      <c r="J210" s="32">
        <v>0</v>
      </c>
      <c r="K210" s="7"/>
    </row>
    <row r="211" spans="1:11" x14ac:dyDescent="0.3">
      <c r="A211" s="3" t="s">
        <v>183</v>
      </c>
      <c r="B211" s="4" t="s">
        <v>184</v>
      </c>
      <c r="C211" s="5" t="s">
        <v>187</v>
      </c>
      <c r="D211" s="4" t="s">
        <v>188</v>
      </c>
      <c r="E211" s="4">
        <v>2331902</v>
      </c>
      <c r="F211" s="5" t="s">
        <v>1334</v>
      </c>
      <c r="G211" s="5" t="s">
        <v>959</v>
      </c>
      <c r="H211" s="6">
        <v>97400</v>
      </c>
      <c r="I211" s="6">
        <v>97900</v>
      </c>
      <c r="J211" s="32">
        <v>0.51334702258727383</v>
      </c>
      <c r="K211" s="7"/>
    </row>
    <row r="212" spans="1:11" x14ac:dyDescent="0.3">
      <c r="A212" s="3" t="s">
        <v>183</v>
      </c>
      <c r="B212" s="4" t="s">
        <v>184</v>
      </c>
      <c r="C212" s="5" t="s">
        <v>193</v>
      </c>
      <c r="D212" s="4" t="s">
        <v>194</v>
      </c>
      <c r="E212" s="4">
        <v>2331902</v>
      </c>
      <c r="F212" s="5" t="s">
        <v>1334</v>
      </c>
      <c r="G212" s="5" t="s">
        <v>959</v>
      </c>
      <c r="H212" s="6">
        <v>96512.5</v>
      </c>
      <c r="I212" s="6">
        <v>96512.5</v>
      </c>
      <c r="J212" s="32">
        <v>0</v>
      </c>
      <c r="K212" s="7"/>
    </row>
    <row r="213" spans="1:11" x14ac:dyDescent="0.3">
      <c r="A213" s="3" t="s">
        <v>183</v>
      </c>
      <c r="B213" s="4" t="s">
        <v>184</v>
      </c>
      <c r="C213" s="5" t="s">
        <v>195</v>
      </c>
      <c r="D213" s="4" t="s">
        <v>196</v>
      </c>
      <c r="E213" s="4">
        <v>2331902</v>
      </c>
      <c r="F213" s="5" t="s">
        <v>1334</v>
      </c>
      <c r="G213" s="5" t="s">
        <v>959</v>
      </c>
      <c r="H213" s="6">
        <v>102200</v>
      </c>
      <c r="I213" s="6">
        <v>102200</v>
      </c>
      <c r="J213" s="32">
        <v>0</v>
      </c>
      <c r="K213" s="7"/>
    </row>
    <row r="214" spans="1:11" x14ac:dyDescent="0.3">
      <c r="A214" s="3" t="s">
        <v>207</v>
      </c>
      <c r="B214" s="4" t="s">
        <v>208</v>
      </c>
      <c r="C214" s="5" t="s">
        <v>281</v>
      </c>
      <c r="D214" s="4" t="s">
        <v>282</v>
      </c>
      <c r="E214" s="4">
        <v>2331902</v>
      </c>
      <c r="F214" s="5" t="s">
        <v>1334</v>
      </c>
      <c r="G214" s="5" t="s">
        <v>959</v>
      </c>
      <c r="H214" s="6">
        <v>89500</v>
      </c>
      <c r="I214" s="6">
        <v>89750</v>
      </c>
      <c r="J214" s="32">
        <v>0.27932960893854997</v>
      </c>
      <c r="K214" s="7"/>
    </row>
    <row r="215" spans="1:11" x14ac:dyDescent="0.3">
      <c r="A215" s="3" t="s">
        <v>207</v>
      </c>
      <c r="B215" s="4" t="s">
        <v>208</v>
      </c>
      <c r="C215" s="5" t="s">
        <v>274</v>
      </c>
      <c r="D215" s="4" t="s">
        <v>275</v>
      </c>
      <c r="E215" s="4">
        <v>2331902</v>
      </c>
      <c r="F215" s="5" t="s">
        <v>1334</v>
      </c>
      <c r="G215" s="5" t="s">
        <v>959</v>
      </c>
      <c r="H215" s="6">
        <v>89500</v>
      </c>
      <c r="I215" s="6">
        <v>88000</v>
      </c>
      <c r="J215" s="32">
        <v>-1.6759776536312887</v>
      </c>
      <c r="K215" s="7"/>
    </row>
    <row r="216" spans="1:11" x14ac:dyDescent="0.3">
      <c r="A216" s="3" t="s">
        <v>207</v>
      </c>
      <c r="B216" s="4" t="s">
        <v>208</v>
      </c>
      <c r="C216" s="5" t="s">
        <v>270</v>
      </c>
      <c r="D216" s="4" t="s">
        <v>271</v>
      </c>
      <c r="E216" s="4">
        <v>2331902</v>
      </c>
      <c r="F216" s="5" t="s">
        <v>1334</v>
      </c>
      <c r="G216" s="5" t="s">
        <v>959</v>
      </c>
      <c r="H216" s="6">
        <v>90000</v>
      </c>
      <c r="I216" s="6">
        <v>90000</v>
      </c>
      <c r="J216" s="32">
        <v>0</v>
      </c>
      <c r="K216" s="7"/>
    </row>
    <row r="217" spans="1:11" x14ac:dyDescent="0.3">
      <c r="A217" s="3" t="s">
        <v>211</v>
      </c>
      <c r="B217" s="4" t="s">
        <v>212</v>
      </c>
      <c r="C217" s="5" t="s">
        <v>213</v>
      </c>
      <c r="D217" s="4" t="s">
        <v>214</v>
      </c>
      <c r="E217" s="4">
        <v>2331902</v>
      </c>
      <c r="F217" s="5" t="s">
        <v>1334</v>
      </c>
      <c r="G217" s="5" t="s">
        <v>959</v>
      </c>
      <c r="H217" s="6" t="s">
        <v>72</v>
      </c>
      <c r="I217" s="6">
        <v>93350</v>
      </c>
      <c r="J217" s="32" t="s">
        <v>72</v>
      </c>
      <c r="K217" s="7"/>
    </row>
    <row r="218" spans="1:11" x14ac:dyDescent="0.3">
      <c r="A218" s="3" t="s">
        <v>215</v>
      </c>
      <c r="B218" s="4" t="s">
        <v>216</v>
      </c>
      <c r="C218" s="5" t="s">
        <v>223</v>
      </c>
      <c r="D218" s="4" t="s">
        <v>224</v>
      </c>
      <c r="E218" s="4">
        <v>2331902</v>
      </c>
      <c r="F218" s="5" t="s">
        <v>1334</v>
      </c>
      <c r="G218" s="5" t="s">
        <v>959</v>
      </c>
      <c r="H218" s="6">
        <v>89012.5</v>
      </c>
      <c r="I218" s="6">
        <v>89712.5</v>
      </c>
      <c r="J218" s="32">
        <v>0.78640640359499692</v>
      </c>
      <c r="K218" s="7"/>
    </row>
    <row r="219" spans="1:11" x14ac:dyDescent="0.3">
      <c r="A219" s="3" t="s">
        <v>227</v>
      </c>
      <c r="B219" s="4" t="s">
        <v>228</v>
      </c>
      <c r="C219" s="5" t="s">
        <v>229</v>
      </c>
      <c r="D219" s="4" t="s">
        <v>230</v>
      </c>
      <c r="E219" s="4">
        <v>2331902</v>
      </c>
      <c r="F219" s="5" t="s">
        <v>1334</v>
      </c>
      <c r="G219" s="5" t="s">
        <v>959</v>
      </c>
      <c r="H219" s="6">
        <v>89500</v>
      </c>
      <c r="I219" s="6">
        <v>89500</v>
      </c>
      <c r="J219" s="32">
        <v>0</v>
      </c>
      <c r="K219" s="7"/>
    </row>
    <row r="220" spans="1:11" x14ac:dyDescent="0.3">
      <c r="A220" s="3" t="s">
        <v>227</v>
      </c>
      <c r="B220" s="4" t="s">
        <v>228</v>
      </c>
      <c r="C220" s="5" t="s">
        <v>418</v>
      </c>
      <c r="D220" s="4" t="s">
        <v>419</v>
      </c>
      <c r="E220" s="4">
        <v>2331902</v>
      </c>
      <c r="F220" s="5" t="s">
        <v>1334</v>
      </c>
      <c r="G220" s="5" t="s">
        <v>959</v>
      </c>
      <c r="H220" s="6">
        <v>95150</v>
      </c>
      <c r="I220" s="6">
        <v>94983.333333300005</v>
      </c>
      <c r="J220" s="32">
        <v>-0.17516202490803767</v>
      </c>
      <c r="K220" s="7"/>
    </row>
    <row r="221" spans="1:11" x14ac:dyDescent="0.3">
      <c r="A221" s="3" t="s">
        <v>227</v>
      </c>
      <c r="B221" s="4" t="s">
        <v>228</v>
      </c>
      <c r="C221" s="5" t="s">
        <v>453</v>
      </c>
      <c r="D221" s="4" t="s">
        <v>454</v>
      </c>
      <c r="E221" s="4">
        <v>2331902</v>
      </c>
      <c r="F221" s="5" t="s">
        <v>1334</v>
      </c>
      <c r="G221" s="5" t="s">
        <v>959</v>
      </c>
      <c r="H221" s="6">
        <v>88450</v>
      </c>
      <c r="I221" s="6">
        <v>90150</v>
      </c>
      <c r="J221" s="32">
        <v>1.9219898247597511</v>
      </c>
      <c r="K221" s="7"/>
    </row>
    <row r="222" spans="1:11" x14ac:dyDescent="0.3">
      <c r="A222" s="3" t="s">
        <v>227</v>
      </c>
      <c r="B222" s="4" t="s">
        <v>228</v>
      </c>
      <c r="C222" s="5" t="s">
        <v>231</v>
      </c>
      <c r="D222" s="4" t="s">
        <v>232</v>
      </c>
      <c r="E222" s="4">
        <v>2331902</v>
      </c>
      <c r="F222" s="5" t="s">
        <v>1334</v>
      </c>
      <c r="G222" s="5" t="s">
        <v>959</v>
      </c>
      <c r="H222" s="6">
        <v>88133.333333300005</v>
      </c>
      <c r="I222" s="6">
        <v>91466.666666699995</v>
      </c>
      <c r="J222" s="32">
        <v>3.7821482602888645</v>
      </c>
      <c r="K222" s="7"/>
    </row>
    <row r="223" spans="1:11" x14ac:dyDescent="0.3">
      <c r="A223" s="3" t="s">
        <v>227</v>
      </c>
      <c r="B223" s="4" t="s">
        <v>228</v>
      </c>
      <c r="C223" s="5" t="s">
        <v>233</v>
      </c>
      <c r="D223" s="4" t="s">
        <v>105</v>
      </c>
      <c r="E223" s="4">
        <v>2331902</v>
      </c>
      <c r="F223" s="5" t="s">
        <v>1334</v>
      </c>
      <c r="G223" s="5" t="s">
        <v>959</v>
      </c>
      <c r="H223" s="6">
        <v>94250</v>
      </c>
      <c r="I223" s="6">
        <v>90750</v>
      </c>
      <c r="J223" s="32">
        <v>-3.7135278514588865</v>
      </c>
      <c r="K223" s="7"/>
    </row>
    <row r="224" spans="1:11" x14ac:dyDescent="0.3">
      <c r="A224" s="3" t="s">
        <v>227</v>
      </c>
      <c r="B224" s="4" t="s">
        <v>228</v>
      </c>
      <c r="C224" s="5" t="s">
        <v>234</v>
      </c>
      <c r="D224" s="4" t="s">
        <v>235</v>
      </c>
      <c r="E224" s="4">
        <v>2331902</v>
      </c>
      <c r="F224" s="5" t="s">
        <v>1334</v>
      </c>
      <c r="G224" s="5" t="s">
        <v>959</v>
      </c>
      <c r="H224" s="6">
        <v>90300</v>
      </c>
      <c r="I224" s="6">
        <v>89800</v>
      </c>
      <c r="J224" s="32">
        <v>-0.55370985603543366</v>
      </c>
      <c r="K224" s="7"/>
    </row>
    <row r="225" spans="1:11" x14ac:dyDescent="0.3">
      <c r="A225" s="3" t="s">
        <v>227</v>
      </c>
      <c r="B225" s="4" t="s">
        <v>228</v>
      </c>
      <c r="C225" s="5" t="s">
        <v>287</v>
      </c>
      <c r="D225" s="4" t="s">
        <v>288</v>
      </c>
      <c r="E225" s="4">
        <v>2331902</v>
      </c>
      <c r="F225" s="5" t="s">
        <v>1334</v>
      </c>
      <c r="G225" s="5" t="s">
        <v>959</v>
      </c>
      <c r="H225" s="6">
        <v>88000</v>
      </c>
      <c r="I225" s="6">
        <v>88000</v>
      </c>
      <c r="J225" s="32">
        <v>0</v>
      </c>
      <c r="K225" s="7"/>
    </row>
    <row r="226" spans="1:11" x14ac:dyDescent="0.3">
      <c r="A226" s="3" t="s">
        <v>73</v>
      </c>
      <c r="B226" s="4" t="s">
        <v>74</v>
      </c>
      <c r="C226" s="5" t="s">
        <v>530</v>
      </c>
      <c r="D226" s="4" t="s">
        <v>531</v>
      </c>
      <c r="E226" s="4">
        <v>2331902</v>
      </c>
      <c r="F226" s="5" t="s">
        <v>1334</v>
      </c>
      <c r="G226" s="5" t="s">
        <v>959</v>
      </c>
      <c r="H226" s="6">
        <v>90800</v>
      </c>
      <c r="I226" s="6">
        <v>90800</v>
      </c>
      <c r="J226" s="32">
        <v>0</v>
      </c>
      <c r="K226" s="7"/>
    </row>
    <row r="227" spans="1:11" x14ac:dyDescent="0.3">
      <c r="A227" s="3" t="s">
        <v>73</v>
      </c>
      <c r="B227" s="4" t="s">
        <v>74</v>
      </c>
      <c r="C227" s="5" t="s">
        <v>78</v>
      </c>
      <c r="D227" s="4" t="s">
        <v>79</v>
      </c>
      <c r="E227" s="4">
        <v>2331902</v>
      </c>
      <c r="F227" s="5" t="s">
        <v>1334</v>
      </c>
      <c r="G227" s="5" t="s">
        <v>959</v>
      </c>
      <c r="H227" s="6">
        <v>90766.666666699995</v>
      </c>
      <c r="I227" s="6">
        <v>90566.666666699995</v>
      </c>
      <c r="J227" s="32">
        <v>-0.22034520749165676</v>
      </c>
      <c r="K227" s="7"/>
    </row>
    <row r="228" spans="1:11" x14ac:dyDescent="0.3">
      <c r="A228" s="3" t="s">
        <v>73</v>
      </c>
      <c r="B228" s="4" t="s">
        <v>74</v>
      </c>
      <c r="C228" s="5" t="s">
        <v>244</v>
      </c>
      <c r="D228" s="4" t="s">
        <v>245</v>
      </c>
      <c r="E228" s="4">
        <v>2331902</v>
      </c>
      <c r="F228" s="5" t="s">
        <v>1334</v>
      </c>
      <c r="G228" s="5" t="s">
        <v>959</v>
      </c>
      <c r="H228" s="6">
        <v>94833.333333300005</v>
      </c>
      <c r="I228" s="6">
        <v>94833.333333300005</v>
      </c>
      <c r="J228" s="32">
        <v>0</v>
      </c>
      <c r="K228" s="7"/>
    </row>
    <row r="229" spans="1:11" x14ac:dyDescent="0.3">
      <c r="A229" s="3" t="s">
        <v>73</v>
      </c>
      <c r="B229" s="4" t="s">
        <v>74</v>
      </c>
      <c r="C229" s="5" t="s">
        <v>348</v>
      </c>
      <c r="D229" s="4" t="s">
        <v>349</v>
      </c>
      <c r="E229" s="4">
        <v>2331902</v>
      </c>
      <c r="F229" s="5" t="s">
        <v>1334</v>
      </c>
      <c r="G229" s="5" t="s">
        <v>959</v>
      </c>
      <c r="H229" s="6">
        <v>94000</v>
      </c>
      <c r="I229" s="6">
        <v>94000</v>
      </c>
      <c r="J229" s="32">
        <v>0</v>
      </c>
      <c r="K229" s="7"/>
    </row>
    <row r="230" spans="1:11" x14ac:dyDescent="0.3">
      <c r="A230" s="3" t="s">
        <v>248</v>
      </c>
      <c r="B230" s="4" t="s">
        <v>249</v>
      </c>
      <c r="C230" s="5" t="s">
        <v>254</v>
      </c>
      <c r="D230" s="4" t="s">
        <v>255</v>
      </c>
      <c r="E230" s="4">
        <v>2331902</v>
      </c>
      <c r="F230" s="5" t="s">
        <v>1334</v>
      </c>
      <c r="G230" s="5" t="s">
        <v>959</v>
      </c>
      <c r="H230" s="6">
        <v>91800</v>
      </c>
      <c r="I230" s="6">
        <v>91800</v>
      </c>
      <c r="J230" s="32">
        <v>0</v>
      </c>
      <c r="K230" s="7"/>
    </row>
    <row r="231" spans="1:11" x14ac:dyDescent="0.3">
      <c r="A231" s="3" t="s">
        <v>248</v>
      </c>
      <c r="B231" s="4" t="s">
        <v>249</v>
      </c>
      <c r="C231" s="5" t="s">
        <v>261</v>
      </c>
      <c r="D231" s="4" t="s">
        <v>262</v>
      </c>
      <c r="E231" s="4">
        <v>2331902</v>
      </c>
      <c r="F231" s="5" t="s">
        <v>1334</v>
      </c>
      <c r="G231" s="5" t="s">
        <v>959</v>
      </c>
      <c r="H231" s="6">
        <v>92000</v>
      </c>
      <c r="I231" s="6">
        <v>92000</v>
      </c>
      <c r="J231" s="32">
        <v>0</v>
      </c>
      <c r="K231" s="7"/>
    </row>
    <row r="232" spans="1:11" x14ac:dyDescent="0.3">
      <c r="A232" s="3" t="s">
        <v>81</v>
      </c>
      <c r="B232" s="63" t="s">
        <v>82</v>
      </c>
      <c r="C232" s="64" t="s">
        <v>476</v>
      </c>
      <c r="D232" s="63" t="s">
        <v>230</v>
      </c>
      <c r="E232" s="63">
        <v>2331902</v>
      </c>
      <c r="F232" s="64" t="s">
        <v>1333</v>
      </c>
      <c r="G232" s="64" t="s">
        <v>959</v>
      </c>
      <c r="H232" s="65">
        <v>122000</v>
      </c>
      <c r="I232" s="65">
        <v>117933.3333333</v>
      </c>
      <c r="J232" s="32">
        <v>-3.3333333333606552</v>
      </c>
      <c r="K232" s="7"/>
    </row>
    <row r="233" spans="1:11" x14ac:dyDescent="0.3">
      <c r="A233" s="3" t="s">
        <v>81</v>
      </c>
      <c r="B233" s="4" t="s">
        <v>82</v>
      </c>
      <c r="C233" s="5" t="s">
        <v>96</v>
      </c>
      <c r="D233" s="4" t="s">
        <v>97</v>
      </c>
      <c r="E233" s="4">
        <v>2331902</v>
      </c>
      <c r="F233" s="5" t="s">
        <v>1333</v>
      </c>
      <c r="G233" s="5" t="s">
        <v>959</v>
      </c>
      <c r="H233" s="6">
        <v>112450</v>
      </c>
      <c r="I233" s="6">
        <v>112950</v>
      </c>
      <c r="J233" s="32">
        <v>0.44464206313916677</v>
      </c>
      <c r="K233" s="7"/>
    </row>
    <row r="234" spans="1:11" x14ac:dyDescent="0.3">
      <c r="A234" s="3" t="s">
        <v>81</v>
      </c>
      <c r="B234" s="4" t="s">
        <v>82</v>
      </c>
      <c r="C234" s="5" t="s">
        <v>406</v>
      </c>
      <c r="D234" s="4" t="s">
        <v>407</v>
      </c>
      <c r="E234" s="4">
        <v>2331902</v>
      </c>
      <c r="F234" s="5" t="s">
        <v>1333</v>
      </c>
      <c r="G234" s="5" t="s">
        <v>959</v>
      </c>
      <c r="H234" s="6">
        <v>97500</v>
      </c>
      <c r="I234" s="6">
        <v>97500</v>
      </c>
      <c r="J234" s="32">
        <v>0</v>
      </c>
      <c r="K234" s="7"/>
    </row>
    <row r="235" spans="1:11" x14ac:dyDescent="0.3">
      <c r="A235" s="3" t="s">
        <v>115</v>
      </c>
      <c r="B235" s="4" t="s">
        <v>116</v>
      </c>
      <c r="C235" s="5" t="s">
        <v>121</v>
      </c>
      <c r="D235" s="4" t="s">
        <v>122</v>
      </c>
      <c r="E235" s="4">
        <v>2331902</v>
      </c>
      <c r="F235" s="5" t="s">
        <v>1333</v>
      </c>
      <c r="G235" s="5" t="s">
        <v>959</v>
      </c>
      <c r="H235" s="6">
        <v>120516.6666667</v>
      </c>
      <c r="I235" s="6">
        <v>120516.6666667</v>
      </c>
      <c r="J235" s="32">
        <v>0</v>
      </c>
      <c r="K235" s="7"/>
    </row>
    <row r="236" spans="1:11" x14ac:dyDescent="0.3">
      <c r="A236" s="3" t="s">
        <v>115</v>
      </c>
      <c r="B236" s="4" t="s">
        <v>116</v>
      </c>
      <c r="C236" s="5" t="s">
        <v>129</v>
      </c>
      <c r="D236" s="4" t="s">
        <v>130</v>
      </c>
      <c r="E236" s="4">
        <v>2331902</v>
      </c>
      <c r="F236" s="5" t="s">
        <v>1333</v>
      </c>
      <c r="G236" s="5" t="s">
        <v>959</v>
      </c>
      <c r="H236" s="6">
        <v>118600</v>
      </c>
      <c r="I236" s="6">
        <v>118600</v>
      </c>
      <c r="J236" s="32">
        <v>0</v>
      </c>
      <c r="K236" s="7"/>
    </row>
    <row r="237" spans="1:11" x14ac:dyDescent="0.3">
      <c r="A237" s="3" t="s">
        <v>137</v>
      </c>
      <c r="B237" s="4" t="s">
        <v>138</v>
      </c>
      <c r="C237" s="5" t="s">
        <v>141</v>
      </c>
      <c r="D237" s="4" t="s">
        <v>142</v>
      </c>
      <c r="E237" s="4">
        <v>2331902</v>
      </c>
      <c r="F237" s="5" t="s">
        <v>1333</v>
      </c>
      <c r="G237" s="5" t="s">
        <v>959</v>
      </c>
      <c r="H237" s="6">
        <v>119000</v>
      </c>
      <c r="I237" s="6">
        <v>119000</v>
      </c>
      <c r="J237" s="32">
        <v>0</v>
      </c>
      <c r="K237" s="7"/>
    </row>
    <row r="238" spans="1:11" x14ac:dyDescent="0.3">
      <c r="A238" s="3" t="s">
        <v>137</v>
      </c>
      <c r="B238" s="4" t="s">
        <v>138</v>
      </c>
      <c r="C238" s="5" t="s">
        <v>143</v>
      </c>
      <c r="D238" s="4" t="s">
        <v>144</v>
      </c>
      <c r="E238" s="4">
        <v>2331902</v>
      </c>
      <c r="F238" s="5" t="s">
        <v>1333</v>
      </c>
      <c r="G238" s="5" t="s">
        <v>959</v>
      </c>
      <c r="H238" s="6">
        <v>117900</v>
      </c>
      <c r="I238" s="6">
        <v>117900</v>
      </c>
      <c r="J238" s="32">
        <v>0</v>
      </c>
      <c r="K238" s="7"/>
    </row>
    <row r="239" spans="1:11" x14ac:dyDescent="0.3">
      <c r="A239" s="3" t="s">
        <v>137</v>
      </c>
      <c r="B239" s="4" t="s">
        <v>138</v>
      </c>
      <c r="C239" s="5" t="s">
        <v>145</v>
      </c>
      <c r="D239" s="4" t="s">
        <v>146</v>
      </c>
      <c r="E239" s="4">
        <v>2331902</v>
      </c>
      <c r="F239" s="5" t="s">
        <v>1333</v>
      </c>
      <c r="G239" s="5" t="s">
        <v>959</v>
      </c>
      <c r="H239" s="6">
        <v>115833.3333333</v>
      </c>
      <c r="I239" s="6">
        <v>117466.6666667</v>
      </c>
      <c r="J239" s="32">
        <v>1.4100719425039987</v>
      </c>
      <c r="K239" s="7"/>
    </row>
    <row r="240" spans="1:11" x14ac:dyDescent="0.3">
      <c r="A240" s="3" t="s">
        <v>137</v>
      </c>
      <c r="B240" s="4" t="s">
        <v>138</v>
      </c>
      <c r="C240" s="5" t="s">
        <v>310</v>
      </c>
      <c r="D240" s="4" t="s">
        <v>311</v>
      </c>
      <c r="E240" s="4">
        <v>2331902</v>
      </c>
      <c r="F240" s="5" t="s">
        <v>1333</v>
      </c>
      <c r="G240" s="5" t="s">
        <v>959</v>
      </c>
      <c r="H240" s="6" t="s">
        <v>72</v>
      </c>
      <c r="I240" s="6">
        <v>111700</v>
      </c>
      <c r="J240" s="32" t="s">
        <v>72</v>
      </c>
      <c r="K240" s="7"/>
    </row>
    <row r="241" spans="1:11" x14ac:dyDescent="0.3">
      <c r="A241" s="3" t="s">
        <v>149</v>
      </c>
      <c r="B241" s="4" t="s">
        <v>150</v>
      </c>
      <c r="C241" s="5" t="s">
        <v>151</v>
      </c>
      <c r="D241" s="4" t="s">
        <v>152</v>
      </c>
      <c r="E241" s="4">
        <v>2331902</v>
      </c>
      <c r="F241" s="5" t="s">
        <v>1333</v>
      </c>
      <c r="G241" s="5" t="s">
        <v>959</v>
      </c>
      <c r="H241" s="6">
        <v>103250</v>
      </c>
      <c r="I241" s="6">
        <v>103000</v>
      </c>
      <c r="J241" s="32">
        <v>-0.2421307506053294</v>
      </c>
      <c r="K241" s="7"/>
    </row>
    <row r="242" spans="1:11" x14ac:dyDescent="0.3">
      <c r="A242" s="3" t="s">
        <v>64</v>
      </c>
      <c r="B242" s="4" t="s">
        <v>65</v>
      </c>
      <c r="C242" s="5" t="s">
        <v>155</v>
      </c>
      <c r="D242" s="4" t="s">
        <v>156</v>
      </c>
      <c r="E242" s="4">
        <v>2331902</v>
      </c>
      <c r="F242" s="5" t="s">
        <v>1333</v>
      </c>
      <c r="G242" s="5" t="s">
        <v>959</v>
      </c>
      <c r="H242" s="6">
        <v>127333.3333333</v>
      </c>
      <c r="I242" s="6">
        <v>127333.3333333</v>
      </c>
      <c r="J242" s="32">
        <v>0</v>
      </c>
      <c r="K242" s="7"/>
    </row>
    <row r="243" spans="1:11" x14ac:dyDescent="0.3">
      <c r="A243" s="3" t="s">
        <v>64</v>
      </c>
      <c r="B243" s="4" t="s">
        <v>65</v>
      </c>
      <c r="C243" s="5" t="s">
        <v>157</v>
      </c>
      <c r="D243" s="4" t="s">
        <v>158</v>
      </c>
      <c r="E243" s="4">
        <v>2331902</v>
      </c>
      <c r="F243" s="5" t="s">
        <v>1333</v>
      </c>
      <c r="G243" s="5" t="s">
        <v>959</v>
      </c>
      <c r="H243" s="6">
        <v>122000</v>
      </c>
      <c r="I243" s="6">
        <v>122333.3333333</v>
      </c>
      <c r="J243" s="32">
        <v>0.27322404368852471</v>
      </c>
      <c r="K243" s="7"/>
    </row>
    <row r="244" spans="1:11" x14ac:dyDescent="0.3">
      <c r="A244" s="3" t="s">
        <v>64</v>
      </c>
      <c r="B244" s="4" t="s">
        <v>65</v>
      </c>
      <c r="C244" s="5" t="s">
        <v>169</v>
      </c>
      <c r="D244" s="4" t="s">
        <v>170</v>
      </c>
      <c r="E244" s="4">
        <v>2331902</v>
      </c>
      <c r="F244" s="5" t="s">
        <v>1333</v>
      </c>
      <c r="G244" s="5" t="s">
        <v>959</v>
      </c>
      <c r="H244" s="6">
        <v>120675</v>
      </c>
      <c r="I244" s="6">
        <v>122300</v>
      </c>
      <c r="J244" s="32">
        <v>1.3465920861818859</v>
      </c>
      <c r="K244" s="7"/>
    </row>
    <row r="245" spans="1:11" x14ac:dyDescent="0.3">
      <c r="A245" s="3" t="s">
        <v>64</v>
      </c>
      <c r="B245" s="4" t="s">
        <v>65</v>
      </c>
      <c r="C245" s="5" t="s">
        <v>175</v>
      </c>
      <c r="D245" s="4" t="s">
        <v>176</v>
      </c>
      <c r="E245" s="4">
        <v>2331902</v>
      </c>
      <c r="F245" s="5" t="s">
        <v>1333</v>
      </c>
      <c r="G245" s="5" t="s">
        <v>959</v>
      </c>
      <c r="H245" s="6">
        <v>118833.3333333</v>
      </c>
      <c r="I245" s="6">
        <v>118833.3333333</v>
      </c>
      <c r="J245" s="32">
        <v>0</v>
      </c>
      <c r="K245" s="7"/>
    </row>
    <row r="246" spans="1:11" x14ac:dyDescent="0.3">
      <c r="A246" s="3" t="s">
        <v>183</v>
      </c>
      <c r="B246" s="4" t="s">
        <v>184</v>
      </c>
      <c r="C246" s="5" t="s">
        <v>187</v>
      </c>
      <c r="D246" s="4" t="s">
        <v>188</v>
      </c>
      <c r="E246" s="4">
        <v>2331902</v>
      </c>
      <c r="F246" s="5" t="s">
        <v>1333</v>
      </c>
      <c r="G246" s="5" t="s">
        <v>959</v>
      </c>
      <c r="H246" s="6">
        <v>112750</v>
      </c>
      <c r="I246" s="6">
        <v>112750</v>
      </c>
      <c r="J246" s="32">
        <v>0</v>
      </c>
      <c r="K246" s="7"/>
    </row>
    <row r="247" spans="1:11" x14ac:dyDescent="0.3">
      <c r="A247" s="3" t="s">
        <v>197</v>
      </c>
      <c r="B247" s="4" t="s">
        <v>198</v>
      </c>
      <c r="C247" s="5" t="s">
        <v>199</v>
      </c>
      <c r="D247" s="4" t="s">
        <v>200</v>
      </c>
      <c r="E247" s="4">
        <v>2331902</v>
      </c>
      <c r="F247" s="5" t="s">
        <v>1333</v>
      </c>
      <c r="G247" s="5" t="s">
        <v>959</v>
      </c>
      <c r="H247" s="6">
        <v>111500</v>
      </c>
      <c r="I247" s="6">
        <v>112500</v>
      </c>
      <c r="J247" s="32">
        <v>0.89686098654708779</v>
      </c>
      <c r="K247" s="7"/>
    </row>
    <row r="248" spans="1:11" x14ac:dyDescent="0.3">
      <c r="A248" s="3" t="s">
        <v>203</v>
      </c>
      <c r="B248" s="4" t="s">
        <v>204</v>
      </c>
      <c r="C248" s="5" t="s">
        <v>205</v>
      </c>
      <c r="D248" s="4" t="s">
        <v>206</v>
      </c>
      <c r="E248" s="4">
        <v>2331902</v>
      </c>
      <c r="F248" s="5" t="s">
        <v>1333</v>
      </c>
      <c r="G248" s="5" t="s">
        <v>959</v>
      </c>
      <c r="H248" s="6">
        <v>123261.75</v>
      </c>
      <c r="I248" s="6">
        <v>123311.75</v>
      </c>
      <c r="J248" s="32">
        <v>4.0564084154248725E-2</v>
      </c>
      <c r="K248" s="7"/>
    </row>
    <row r="249" spans="1:11" x14ac:dyDescent="0.3">
      <c r="A249" s="3" t="s">
        <v>227</v>
      </c>
      <c r="B249" s="4" t="s">
        <v>228</v>
      </c>
      <c r="C249" s="5" t="s">
        <v>287</v>
      </c>
      <c r="D249" s="4" t="s">
        <v>288</v>
      </c>
      <c r="E249" s="4">
        <v>2331902</v>
      </c>
      <c r="F249" s="5" t="s">
        <v>1333</v>
      </c>
      <c r="G249" s="5" t="s">
        <v>959</v>
      </c>
      <c r="H249" s="6">
        <v>115100</v>
      </c>
      <c r="I249" s="6">
        <v>115100</v>
      </c>
      <c r="J249" s="32">
        <v>0</v>
      </c>
      <c r="K249" s="7"/>
    </row>
    <row r="250" spans="1:11" x14ac:dyDescent="0.3">
      <c r="A250" s="3" t="s">
        <v>227</v>
      </c>
      <c r="B250" s="4" t="s">
        <v>228</v>
      </c>
      <c r="C250" s="5" t="s">
        <v>365</v>
      </c>
      <c r="D250" s="4" t="s">
        <v>366</v>
      </c>
      <c r="E250" s="4">
        <v>2331902</v>
      </c>
      <c r="F250" s="5" t="s">
        <v>1333</v>
      </c>
      <c r="G250" s="5" t="s">
        <v>959</v>
      </c>
      <c r="H250" s="6">
        <v>100000</v>
      </c>
      <c r="I250" s="6">
        <v>100000</v>
      </c>
      <c r="J250" s="32">
        <v>0</v>
      </c>
      <c r="K250" s="7"/>
    </row>
    <row r="251" spans="1:11" x14ac:dyDescent="0.3">
      <c r="A251" s="3" t="s">
        <v>73</v>
      </c>
      <c r="B251" s="4" t="s">
        <v>74</v>
      </c>
      <c r="C251" s="5" t="s">
        <v>78</v>
      </c>
      <c r="D251" s="4" t="s">
        <v>79</v>
      </c>
      <c r="E251" s="4">
        <v>2331902</v>
      </c>
      <c r="F251" s="5" t="s">
        <v>1333</v>
      </c>
      <c r="G251" s="5" t="s">
        <v>959</v>
      </c>
      <c r="H251" s="6">
        <v>116187.5</v>
      </c>
      <c r="I251" s="6">
        <v>116187.5</v>
      </c>
      <c r="J251" s="32">
        <v>0</v>
      </c>
      <c r="K251" s="7"/>
    </row>
    <row r="252" spans="1:11" x14ac:dyDescent="0.3">
      <c r="A252" s="3" t="s">
        <v>248</v>
      </c>
      <c r="B252" s="4" t="s">
        <v>249</v>
      </c>
      <c r="C252" s="5" t="s">
        <v>256</v>
      </c>
      <c r="D252" s="4" t="s">
        <v>257</v>
      </c>
      <c r="E252" s="4">
        <v>2331902</v>
      </c>
      <c r="F252" s="5" t="s">
        <v>1333</v>
      </c>
      <c r="G252" s="5" t="s">
        <v>959</v>
      </c>
      <c r="H252" s="6">
        <v>106250</v>
      </c>
      <c r="I252" s="6">
        <v>106000</v>
      </c>
      <c r="J252" s="32">
        <v>-0.23529411764705577</v>
      </c>
      <c r="K252" s="7"/>
    </row>
    <row r="253" spans="1:11" x14ac:dyDescent="0.3">
      <c r="A253" s="3" t="s">
        <v>248</v>
      </c>
      <c r="B253" s="4" t="s">
        <v>249</v>
      </c>
      <c r="C253" s="5" t="s">
        <v>258</v>
      </c>
      <c r="D253" s="4" t="s">
        <v>259</v>
      </c>
      <c r="E253" s="4">
        <v>2331902</v>
      </c>
      <c r="F253" s="5" t="s">
        <v>1333</v>
      </c>
      <c r="G253" s="5" t="s">
        <v>959</v>
      </c>
      <c r="H253" s="6">
        <v>107833.3333333</v>
      </c>
      <c r="I253" s="6">
        <v>107833.3333333</v>
      </c>
      <c r="J253" s="32">
        <v>0</v>
      </c>
      <c r="K253" s="7"/>
    </row>
    <row r="254" spans="1:11" x14ac:dyDescent="0.3">
      <c r="A254" s="3" t="s">
        <v>248</v>
      </c>
      <c r="B254" s="4" t="s">
        <v>249</v>
      </c>
      <c r="C254" s="5" t="s">
        <v>267</v>
      </c>
      <c r="D254" s="4" t="s">
        <v>268</v>
      </c>
      <c r="E254" s="4">
        <v>2331902</v>
      </c>
      <c r="F254" s="5" t="s">
        <v>1333</v>
      </c>
      <c r="G254" s="5" t="s">
        <v>959</v>
      </c>
      <c r="H254" s="6">
        <v>121566.6666667</v>
      </c>
      <c r="I254" s="6">
        <v>121566.6666667</v>
      </c>
      <c r="J254" s="32">
        <v>0</v>
      </c>
      <c r="K254" s="7"/>
    </row>
    <row r="255" spans="1:11" x14ac:dyDescent="0.3">
      <c r="A255" s="3" t="s">
        <v>248</v>
      </c>
      <c r="B255" s="4" t="s">
        <v>249</v>
      </c>
      <c r="C255" s="5" t="s">
        <v>960</v>
      </c>
      <c r="D255" s="4" t="s">
        <v>961</v>
      </c>
      <c r="E255" s="4">
        <v>2331902</v>
      </c>
      <c r="F255" s="5" t="s">
        <v>1333</v>
      </c>
      <c r="G255" s="5" t="s">
        <v>959</v>
      </c>
      <c r="H255" s="6">
        <v>120800</v>
      </c>
      <c r="I255" s="6">
        <v>122050</v>
      </c>
      <c r="J255" s="32">
        <v>1.0347682119205226</v>
      </c>
      <c r="K255" s="7"/>
    </row>
    <row r="256" spans="1:11" x14ac:dyDescent="0.3">
      <c r="A256" s="3" t="s">
        <v>316</v>
      </c>
      <c r="B256" s="4" t="s">
        <v>317</v>
      </c>
      <c r="C256" s="5" t="s">
        <v>466</v>
      </c>
      <c r="D256" s="4" t="s">
        <v>467</v>
      </c>
      <c r="E256" s="4">
        <v>2331902</v>
      </c>
      <c r="F256" s="5" t="s">
        <v>1342</v>
      </c>
      <c r="G256" s="5" t="s">
        <v>959</v>
      </c>
      <c r="H256" s="6" t="s">
        <v>72</v>
      </c>
      <c r="I256" s="6">
        <v>116500</v>
      </c>
      <c r="J256" s="32" t="s">
        <v>72</v>
      </c>
      <c r="K256" s="7"/>
    </row>
    <row r="257" spans="1:11" x14ac:dyDescent="0.3">
      <c r="A257" s="3" t="s">
        <v>316</v>
      </c>
      <c r="B257" s="4" t="s">
        <v>317</v>
      </c>
      <c r="C257" s="5" t="s">
        <v>318</v>
      </c>
      <c r="D257" s="4" t="s">
        <v>319</v>
      </c>
      <c r="E257" s="4">
        <v>2331902</v>
      </c>
      <c r="F257" s="5" t="s">
        <v>1342</v>
      </c>
      <c r="G257" s="5" t="s">
        <v>959</v>
      </c>
      <c r="H257" s="6">
        <v>110000</v>
      </c>
      <c r="I257" s="6">
        <v>110000</v>
      </c>
      <c r="J257" s="32">
        <v>0</v>
      </c>
      <c r="K257" s="7"/>
    </row>
    <row r="258" spans="1:11" x14ac:dyDescent="0.3">
      <c r="A258" s="3" t="s">
        <v>183</v>
      </c>
      <c r="B258" s="4" t="s">
        <v>184</v>
      </c>
      <c r="C258" s="5" t="s">
        <v>187</v>
      </c>
      <c r="D258" s="4" t="s">
        <v>188</v>
      </c>
      <c r="E258" s="4">
        <v>2331902</v>
      </c>
      <c r="F258" s="5" t="s">
        <v>1342</v>
      </c>
      <c r="G258" s="5" t="s">
        <v>959</v>
      </c>
      <c r="H258" s="6">
        <v>114850</v>
      </c>
      <c r="I258" s="6">
        <v>114850</v>
      </c>
      <c r="J258" s="32">
        <v>0</v>
      </c>
      <c r="K258" s="7"/>
    </row>
    <row r="259" spans="1:11" x14ac:dyDescent="0.3">
      <c r="A259" s="3" t="s">
        <v>183</v>
      </c>
      <c r="B259" s="4" t="s">
        <v>184</v>
      </c>
      <c r="C259" s="5" t="s">
        <v>189</v>
      </c>
      <c r="D259" s="4" t="s">
        <v>190</v>
      </c>
      <c r="E259" s="4">
        <v>2331902</v>
      </c>
      <c r="F259" s="5" t="s">
        <v>1342</v>
      </c>
      <c r="G259" s="5" t="s">
        <v>959</v>
      </c>
      <c r="H259" s="6">
        <v>116000</v>
      </c>
      <c r="I259" s="6">
        <v>116000</v>
      </c>
      <c r="J259" s="32">
        <v>0</v>
      </c>
      <c r="K259" s="7"/>
    </row>
    <row r="260" spans="1:11" x14ac:dyDescent="0.3">
      <c r="A260" s="3" t="s">
        <v>183</v>
      </c>
      <c r="B260" s="4" t="s">
        <v>184</v>
      </c>
      <c r="C260" s="5" t="s">
        <v>193</v>
      </c>
      <c r="D260" s="4" t="s">
        <v>194</v>
      </c>
      <c r="E260" s="4">
        <v>2331902</v>
      </c>
      <c r="F260" s="5" t="s">
        <v>1342</v>
      </c>
      <c r="G260" s="5" t="s">
        <v>959</v>
      </c>
      <c r="H260" s="6">
        <v>115700</v>
      </c>
      <c r="I260" s="6">
        <v>114725</v>
      </c>
      <c r="J260" s="32">
        <v>-0.84269662921347965</v>
      </c>
      <c r="K260" s="7"/>
    </row>
    <row r="261" spans="1:11" x14ac:dyDescent="0.3">
      <c r="A261" s="3" t="s">
        <v>197</v>
      </c>
      <c r="B261" s="4" t="s">
        <v>198</v>
      </c>
      <c r="C261" s="5" t="s">
        <v>548</v>
      </c>
      <c r="D261" s="4" t="s">
        <v>549</v>
      </c>
      <c r="E261" s="4">
        <v>2331902</v>
      </c>
      <c r="F261" s="5" t="s">
        <v>1342</v>
      </c>
      <c r="G261" s="5" t="s">
        <v>959</v>
      </c>
      <c r="H261" s="6">
        <v>114450</v>
      </c>
      <c r="I261" s="6">
        <v>114950</v>
      </c>
      <c r="J261" s="32">
        <v>0.43687199650501718</v>
      </c>
      <c r="K261" s="7"/>
    </row>
    <row r="262" spans="1:11" x14ac:dyDescent="0.3">
      <c r="A262" s="3" t="s">
        <v>207</v>
      </c>
      <c r="B262" s="4" t="s">
        <v>208</v>
      </c>
      <c r="C262" s="5" t="s">
        <v>209</v>
      </c>
      <c r="D262" s="4" t="s">
        <v>210</v>
      </c>
      <c r="E262" s="4">
        <v>2331902</v>
      </c>
      <c r="F262" s="5" t="s">
        <v>1342</v>
      </c>
      <c r="G262" s="5" t="s">
        <v>959</v>
      </c>
      <c r="H262" s="6">
        <v>110000</v>
      </c>
      <c r="I262" s="6">
        <v>106500</v>
      </c>
      <c r="J262" s="32">
        <v>-3.1818181818181857</v>
      </c>
      <c r="K262" s="7"/>
    </row>
    <row r="263" spans="1:11" x14ac:dyDescent="0.3">
      <c r="A263" s="3" t="s">
        <v>211</v>
      </c>
      <c r="B263" s="4" t="s">
        <v>212</v>
      </c>
      <c r="C263" s="5" t="s">
        <v>213</v>
      </c>
      <c r="D263" s="4" t="s">
        <v>214</v>
      </c>
      <c r="E263" s="4">
        <v>2331902</v>
      </c>
      <c r="F263" s="5" t="s">
        <v>1342</v>
      </c>
      <c r="G263" s="5" t="s">
        <v>959</v>
      </c>
      <c r="H263" s="6">
        <v>113650</v>
      </c>
      <c r="I263" s="6">
        <v>112250</v>
      </c>
      <c r="J263" s="32">
        <v>-1.2318521777386682</v>
      </c>
      <c r="K263" s="7"/>
    </row>
    <row r="264" spans="1:11" x14ac:dyDescent="0.3">
      <c r="A264" s="3" t="s">
        <v>215</v>
      </c>
      <c r="B264" s="4" t="s">
        <v>216</v>
      </c>
      <c r="C264" s="5" t="s">
        <v>397</v>
      </c>
      <c r="D264" s="4" t="s">
        <v>398</v>
      </c>
      <c r="E264" s="4">
        <v>2331902</v>
      </c>
      <c r="F264" s="5" t="s">
        <v>1342</v>
      </c>
      <c r="G264" s="5" t="s">
        <v>959</v>
      </c>
      <c r="H264" s="6">
        <v>110750</v>
      </c>
      <c r="I264" s="6">
        <v>110750</v>
      </c>
      <c r="J264" s="32">
        <v>0</v>
      </c>
      <c r="K264" s="7"/>
    </row>
    <row r="265" spans="1:11" x14ac:dyDescent="0.3">
      <c r="A265" s="3" t="s">
        <v>215</v>
      </c>
      <c r="B265" s="4" t="s">
        <v>216</v>
      </c>
      <c r="C265" s="5" t="s">
        <v>223</v>
      </c>
      <c r="D265" s="4" t="s">
        <v>224</v>
      </c>
      <c r="E265" s="4">
        <v>2331902</v>
      </c>
      <c r="F265" s="5" t="s">
        <v>1342</v>
      </c>
      <c r="G265" s="5" t="s">
        <v>959</v>
      </c>
      <c r="H265" s="6">
        <v>106275</v>
      </c>
      <c r="I265" s="6">
        <v>106925</v>
      </c>
      <c r="J265" s="32">
        <v>0.61162079510703737</v>
      </c>
      <c r="K265" s="7"/>
    </row>
    <row r="266" spans="1:11" x14ac:dyDescent="0.3">
      <c r="A266" s="3" t="s">
        <v>227</v>
      </c>
      <c r="B266" s="4" t="s">
        <v>228</v>
      </c>
      <c r="C266" s="5" t="s">
        <v>418</v>
      </c>
      <c r="D266" s="4" t="s">
        <v>419</v>
      </c>
      <c r="E266" s="4">
        <v>2331902</v>
      </c>
      <c r="F266" s="5" t="s">
        <v>1342</v>
      </c>
      <c r="G266" s="5" t="s">
        <v>959</v>
      </c>
      <c r="H266" s="6">
        <v>116666.6666667</v>
      </c>
      <c r="I266" s="6">
        <v>115333.3333333</v>
      </c>
      <c r="J266" s="32">
        <v>-1.1428571429139556</v>
      </c>
      <c r="K266" s="7"/>
    </row>
    <row r="267" spans="1:11" x14ac:dyDescent="0.3">
      <c r="A267" s="3" t="s">
        <v>227</v>
      </c>
      <c r="B267" s="4" t="s">
        <v>228</v>
      </c>
      <c r="C267" s="5" t="s">
        <v>231</v>
      </c>
      <c r="D267" s="4" t="s">
        <v>232</v>
      </c>
      <c r="E267" s="4">
        <v>2331902</v>
      </c>
      <c r="F267" s="5" t="s">
        <v>1342</v>
      </c>
      <c r="G267" s="5" t="s">
        <v>959</v>
      </c>
      <c r="H267" s="6">
        <v>106500</v>
      </c>
      <c r="I267" s="6">
        <v>105766.6666667</v>
      </c>
      <c r="J267" s="32">
        <v>-0.68857589981221601</v>
      </c>
      <c r="K267" s="7"/>
    </row>
    <row r="268" spans="1:11" x14ac:dyDescent="0.3">
      <c r="A268" s="3" t="s">
        <v>227</v>
      </c>
      <c r="B268" s="4" t="s">
        <v>228</v>
      </c>
      <c r="C268" s="5" t="s">
        <v>233</v>
      </c>
      <c r="D268" s="4" t="s">
        <v>105</v>
      </c>
      <c r="E268" s="4">
        <v>2331902</v>
      </c>
      <c r="F268" s="5" t="s">
        <v>1342</v>
      </c>
      <c r="G268" s="5" t="s">
        <v>959</v>
      </c>
      <c r="H268" s="6">
        <v>109500</v>
      </c>
      <c r="I268" s="6">
        <v>109500</v>
      </c>
      <c r="J268" s="32">
        <v>0</v>
      </c>
      <c r="K268" s="7"/>
    </row>
    <row r="269" spans="1:11" x14ac:dyDescent="0.3">
      <c r="A269" s="3" t="s">
        <v>227</v>
      </c>
      <c r="B269" s="4" t="s">
        <v>228</v>
      </c>
      <c r="C269" s="5" t="s">
        <v>234</v>
      </c>
      <c r="D269" s="4" t="s">
        <v>235</v>
      </c>
      <c r="E269" s="4">
        <v>2331902</v>
      </c>
      <c r="F269" s="5" t="s">
        <v>1342</v>
      </c>
      <c r="G269" s="5" t="s">
        <v>959</v>
      </c>
      <c r="H269" s="6">
        <v>112850</v>
      </c>
      <c r="I269" s="6">
        <v>108750</v>
      </c>
      <c r="J269" s="32">
        <v>-3.6331413380593758</v>
      </c>
      <c r="K269" s="7"/>
    </row>
    <row r="270" spans="1:11" x14ac:dyDescent="0.3">
      <c r="A270" s="3" t="s">
        <v>248</v>
      </c>
      <c r="B270" s="4" t="s">
        <v>249</v>
      </c>
      <c r="C270" s="5" t="s">
        <v>254</v>
      </c>
      <c r="D270" s="4" t="s">
        <v>255</v>
      </c>
      <c r="E270" s="4">
        <v>2331902</v>
      </c>
      <c r="F270" s="5" t="s">
        <v>1342</v>
      </c>
      <c r="G270" s="5" t="s">
        <v>959</v>
      </c>
      <c r="H270" s="6">
        <v>109700</v>
      </c>
      <c r="I270" s="6">
        <v>109700</v>
      </c>
      <c r="J270" s="32">
        <v>0</v>
      </c>
      <c r="K270" s="7"/>
    </row>
    <row r="271" spans="1:11" x14ac:dyDescent="0.3">
      <c r="A271" s="3" t="s">
        <v>248</v>
      </c>
      <c r="B271" s="4" t="s">
        <v>249</v>
      </c>
      <c r="C271" s="5" t="s">
        <v>261</v>
      </c>
      <c r="D271" s="4" t="s">
        <v>262</v>
      </c>
      <c r="E271" s="4">
        <v>2331902</v>
      </c>
      <c r="F271" s="5" t="s">
        <v>1342</v>
      </c>
      <c r="G271" s="5" t="s">
        <v>959</v>
      </c>
      <c r="H271" s="6">
        <v>106000</v>
      </c>
      <c r="I271" s="6">
        <v>106000</v>
      </c>
      <c r="J271" s="32">
        <v>0</v>
      </c>
      <c r="K271" s="7"/>
    </row>
    <row r="272" spans="1:11" x14ac:dyDescent="0.3">
      <c r="A272" s="3" t="s">
        <v>81</v>
      </c>
      <c r="B272" s="4" t="s">
        <v>82</v>
      </c>
      <c r="C272" s="5" t="s">
        <v>83</v>
      </c>
      <c r="D272" s="4" t="s">
        <v>84</v>
      </c>
      <c r="E272" s="4">
        <v>2331902</v>
      </c>
      <c r="F272" s="5" t="s">
        <v>1330</v>
      </c>
      <c r="G272" s="5" t="s">
        <v>959</v>
      </c>
      <c r="H272" s="6">
        <v>91772.75</v>
      </c>
      <c r="I272" s="6">
        <v>92318.2</v>
      </c>
      <c r="J272" s="32">
        <v>0.59434854028019846</v>
      </c>
      <c r="K272" s="7"/>
    </row>
    <row r="273" spans="1:11" x14ac:dyDescent="0.3">
      <c r="A273" s="3" t="s">
        <v>81</v>
      </c>
      <c r="B273" s="4" t="s">
        <v>82</v>
      </c>
      <c r="C273" s="5" t="s">
        <v>476</v>
      </c>
      <c r="D273" s="4" t="s">
        <v>230</v>
      </c>
      <c r="E273" s="4">
        <v>2331902</v>
      </c>
      <c r="F273" s="5" t="s">
        <v>1330</v>
      </c>
      <c r="G273" s="5" t="s">
        <v>959</v>
      </c>
      <c r="H273" s="6">
        <v>90780</v>
      </c>
      <c r="I273" s="6">
        <v>90780</v>
      </c>
      <c r="J273" s="32">
        <v>0</v>
      </c>
      <c r="K273" s="7"/>
    </row>
    <row r="274" spans="1:11" x14ac:dyDescent="0.3">
      <c r="A274" s="3" t="s">
        <v>81</v>
      </c>
      <c r="B274" s="4" t="s">
        <v>82</v>
      </c>
      <c r="C274" s="5" t="s">
        <v>404</v>
      </c>
      <c r="D274" s="4" t="s">
        <v>405</v>
      </c>
      <c r="E274" s="4">
        <v>2331902</v>
      </c>
      <c r="F274" s="5" t="s">
        <v>1330</v>
      </c>
      <c r="G274" s="5" t="s">
        <v>959</v>
      </c>
      <c r="H274" s="6">
        <v>89000</v>
      </c>
      <c r="I274" s="6">
        <v>90680</v>
      </c>
      <c r="J274" s="32">
        <v>1.8876404494382104</v>
      </c>
      <c r="K274" s="7"/>
    </row>
    <row r="275" spans="1:11" x14ac:dyDescent="0.3">
      <c r="A275" s="3" t="s">
        <v>81</v>
      </c>
      <c r="B275" s="4" t="s">
        <v>82</v>
      </c>
      <c r="C275" s="5" t="s">
        <v>88</v>
      </c>
      <c r="D275" s="4" t="s">
        <v>89</v>
      </c>
      <c r="E275" s="4">
        <v>2331902</v>
      </c>
      <c r="F275" s="5" t="s">
        <v>1330</v>
      </c>
      <c r="G275" s="5" t="s">
        <v>959</v>
      </c>
      <c r="H275" s="6">
        <v>91546.333333300005</v>
      </c>
      <c r="I275" s="6">
        <v>91546.333333300005</v>
      </c>
      <c r="J275" s="32">
        <v>0</v>
      </c>
      <c r="K275" s="7"/>
    </row>
    <row r="276" spans="1:11" x14ac:dyDescent="0.3">
      <c r="A276" s="3" t="s">
        <v>81</v>
      </c>
      <c r="B276" s="4" t="s">
        <v>82</v>
      </c>
      <c r="C276" s="5" t="s">
        <v>90</v>
      </c>
      <c r="D276" s="4" t="s">
        <v>91</v>
      </c>
      <c r="E276" s="4">
        <v>2331902</v>
      </c>
      <c r="F276" s="5" t="s">
        <v>1330</v>
      </c>
      <c r="G276" s="5" t="s">
        <v>959</v>
      </c>
      <c r="H276" s="6">
        <v>96600</v>
      </c>
      <c r="I276" s="6">
        <v>96766.666666699995</v>
      </c>
      <c r="J276" s="32">
        <v>0.17253278126294624</v>
      </c>
      <c r="K276" s="7"/>
    </row>
    <row r="277" spans="1:11" x14ac:dyDescent="0.3">
      <c r="A277" s="3" t="s">
        <v>81</v>
      </c>
      <c r="B277" s="4" t="s">
        <v>82</v>
      </c>
      <c r="C277" s="5" t="s">
        <v>302</v>
      </c>
      <c r="D277" s="4" t="s">
        <v>303</v>
      </c>
      <c r="E277" s="4">
        <v>2331902</v>
      </c>
      <c r="F277" s="5" t="s">
        <v>1330</v>
      </c>
      <c r="G277" s="5" t="s">
        <v>959</v>
      </c>
      <c r="H277" s="6">
        <v>91452</v>
      </c>
      <c r="I277" s="6">
        <v>91452</v>
      </c>
      <c r="J277" s="32">
        <v>0</v>
      </c>
      <c r="K277" s="7"/>
    </row>
    <row r="278" spans="1:11" x14ac:dyDescent="0.3">
      <c r="A278" s="3" t="s">
        <v>81</v>
      </c>
      <c r="B278" s="4" t="s">
        <v>82</v>
      </c>
      <c r="C278" s="5" t="s">
        <v>964</v>
      </c>
      <c r="D278" s="4" t="s">
        <v>965</v>
      </c>
      <c r="E278" s="4">
        <v>2331902</v>
      </c>
      <c r="F278" s="5" t="s">
        <v>1330</v>
      </c>
      <c r="G278" s="5" t="s">
        <v>959</v>
      </c>
      <c r="H278" s="6">
        <v>96850</v>
      </c>
      <c r="I278" s="6">
        <v>93850</v>
      </c>
      <c r="J278" s="32">
        <v>-3.0975735673722249</v>
      </c>
      <c r="K278" s="7"/>
    </row>
    <row r="279" spans="1:11" x14ac:dyDescent="0.3">
      <c r="A279" s="3" t="s">
        <v>81</v>
      </c>
      <c r="B279" s="4" t="s">
        <v>82</v>
      </c>
      <c r="C279" s="5" t="s">
        <v>92</v>
      </c>
      <c r="D279" s="4" t="s">
        <v>93</v>
      </c>
      <c r="E279" s="4">
        <v>2331902</v>
      </c>
      <c r="F279" s="5" t="s">
        <v>1330</v>
      </c>
      <c r="G279" s="5" t="s">
        <v>959</v>
      </c>
      <c r="H279" s="6">
        <v>91449.333333300005</v>
      </c>
      <c r="I279" s="6">
        <v>92963.333333300005</v>
      </c>
      <c r="J279" s="32">
        <v>1.6555615495653875</v>
      </c>
      <c r="K279" s="7"/>
    </row>
    <row r="280" spans="1:11" x14ac:dyDescent="0.3">
      <c r="A280" s="3" t="s">
        <v>81</v>
      </c>
      <c r="B280" s="4" t="s">
        <v>82</v>
      </c>
      <c r="C280" s="5" t="s">
        <v>94</v>
      </c>
      <c r="D280" s="4" t="s">
        <v>95</v>
      </c>
      <c r="E280" s="4">
        <v>2331902</v>
      </c>
      <c r="F280" s="5" t="s">
        <v>1330</v>
      </c>
      <c r="G280" s="5" t="s">
        <v>959</v>
      </c>
      <c r="H280" s="6">
        <v>98518</v>
      </c>
      <c r="I280" s="6">
        <v>98198</v>
      </c>
      <c r="J280" s="32">
        <v>-0.32481373962118809</v>
      </c>
      <c r="K280" s="7"/>
    </row>
    <row r="281" spans="1:11" x14ac:dyDescent="0.3">
      <c r="A281" s="3" t="s">
        <v>81</v>
      </c>
      <c r="B281" s="4" t="s">
        <v>82</v>
      </c>
      <c r="C281" s="5" t="s">
        <v>96</v>
      </c>
      <c r="D281" s="4" t="s">
        <v>97</v>
      </c>
      <c r="E281" s="4">
        <v>2331902</v>
      </c>
      <c r="F281" s="5" t="s">
        <v>1330</v>
      </c>
      <c r="G281" s="5" t="s">
        <v>959</v>
      </c>
      <c r="H281" s="6">
        <v>92964.75</v>
      </c>
      <c r="I281" s="6">
        <v>94095</v>
      </c>
      <c r="J281" s="32">
        <v>1.2157834017732627</v>
      </c>
      <c r="K281" s="7"/>
    </row>
    <row r="282" spans="1:11" x14ac:dyDescent="0.3">
      <c r="A282" s="3" t="s">
        <v>81</v>
      </c>
      <c r="B282" s="4" t="s">
        <v>82</v>
      </c>
      <c r="C282" s="5" t="s">
        <v>98</v>
      </c>
      <c r="D282" s="4" t="s">
        <v>99</v>
      </c>
      <c r="E282" s="4">
        <v>2331902</v>
      </c>
      <c r="F282" s="5" t="s">
        <v>1330</v>
      </c>
      <c r="G282" s="5" t="s">
        <v>959</v>
      </c>
      <c r="H282" s="6">
        <v>87887</v>
      </c>
      <c r="I282" s="6">
        <v>87887</v>
      </c>
      <c r="J282" s="32">
        <v>0</v>
      </c>
      <c r="K282" s="7"/>
    </row>
    <row r="283" spans="1:11" x14ac:dyDescent="0.3">
      <c r="A283" s="3" t="s">
        <v>81</v>
      </c>
      <c r="B283" s="4" t="s">
        <v>82</v>
      </c>
      <c r="C283" s="5" t="s">
        <v>100</v>
      </c>
      <c r="D283" s="4" t="s">
        <v>101</v>
      </c>
      <c r="E283" s="4">
        <v>2331902</v>
      </c>
      <c r="F283" s="5" t="s">
        <v>1330</v>
      </c>
      <c r="G283" s="5" t="s">
        <v>959</v>
      </c>
      <c r="H283" s="6">
        <v>95179.333333300005</v>
      </c>
      <c r="I283" s="6">
        <v>95179.333333300005</v>
      </c>
      <c r="J283" s="32">
        <v>0</v>
      </c>
      <c r="K283" s="7"/>
    </row>
    <row r="284" spans="1:11" x14ac:dyDescent="0.3">
      <c r="A284" s="3" t="s">
        <v>81</v>
      </c>
      <c r="B284" s="4" t="s">
        <v>82</v>
      </c>
      <c r="C284" s="5" t="s">
        <v>104</v>
      </c>
      <c r="D284" s="4" t="s">
        <v>105</v>
      </c>
      <c r="E284" s="4">
        <v>2331902</v>
      </c>
      <c r="F284" s="5" t="s">
        <v>1330</v>
      </c>
      <c r="G284" s="5" t="s">
        <v>959</v>
      </c>
      <c r="H284" s="6">
        <v>88166.666666699995</v>
      </c>
      <c r="I284" s="6">
        <v>88000</v>
      </c>
      <c r="J284" s="32">
        <v>-0.18903591686192378</v>
      </c>
      <c r="K284" s="7"/>
    </row>
    <row r="285" spans="1:11" x14ac:dyDescent="0.3">
      <c r="A285" s="3" t="s">
        <v>81</v>
      </c>
      <c r="B285" s="4" t="s">
        <v>82</v>
      </c>
      <c r="C285" s="5" t="s">
        <v>106</v>
      </c>
      <c r="D285" s="4" t="s">
        <v>107</v>
      </c>
      <c r="E285" s="4">
        <v>2331902</v>
      </c>
      <c r="F285" s="5" t="s">
        <v>1330</v>
      </c>
      <c r="G285" s="5" t="s">
        <v>959</v>
      </c>
      <c r="H285" s="6">
        <v>93605.25</v>
      </c>
      <c r="I285" s="6">
        <v>93550.25</v>
      </c>
      <c r="J285" s="32">
        <v>-5.8757388073849004E-2</v>
      </c>
      <c r="K285" s="7"/>
    </row>
    <row r="286" spans="1:11" x14ac:dyDescent="0.3">
      <c r="A286" s="3" t="s">
        <v>81</v>
      </c>
      <c r="B286" s="4" t="s">
        <v>82</v>
      </c>
      <c r="C286" s="5" t="s">
        <v>108</v>
      </c>
      <c r="D286" s="4" t="s">
        <v>109</v>
      </c>
      <c r="E286" s="4">
        <v>2331902</v>
      </c>
      <c r="F286" s="5" t="s">
        <v>1330</v>
      </c>
      <c r="G286" s="5" t="s">
        <v>959</v>
      </c>
      <c r="H286" s="6" t="s">
        <v>72</v>
      </c>
      <c r="I286" s="6">
        <v>90833.333333300005</v>
      </c>
      <c r="J286" s="32" t="s">
        <v>72</v>
      </c>
      <c r="K286" s="7"/>
    </row>
    <row r="287" spans="1:11" x14ac:dyDescent="0.3">
      <c r="A287" s="3" t="s">
        <v>81</v>
      </c>
      <c r="B287" s="4" t="s">
        <v>82</v>
      </c>
      <c r="C287" s="5" t="s">
        <v>490</v>
      </c>
      <c r="D287" s="4" t="s">
        <v>491</v>
      </c>
      <c r="E287" s="4">
        <v>2331902</v>
      </c>
      <c r="F287" s="5" t="s">
        <v>1330</v>
      </c>
      <c r="G287" s="5" t="s">
        <v>959</v>
      </c>
      <c r="H287" s="6">
        <v>94838.461538500007</v>
      </c>
      <c r="I287" s="6">
        <v>93135.7142857</v>
      </c>
      <c r="J287" s="32">
        <v>-1.7954184675473384</v>
      </c>
      <c r="K287" s="7"/>
    </row>
    <row r="288" spans="1:11" x14ac:dyDescent="0.3">
      <c r="A288" s="3" t="s">
        <v>81</v>
      </c>
      <c r="B288" s="4" t="s">
        <v>82</v>
      </c>
      <c r="C288" s="5" t="s">
        <v>279</v>
      </c>
      <c r="D288" s="4" t="s">
        <v>280</v>
      </c>
      <c r="E288" s="4">
        <v>2331902</v>
      </c>
      <c r="F288" s="5" t="s">
        <v>1330</v>
      </c>
      <c r="G288" s="5" t="s">
        <v>959</v>
      </c>
      <c r="H288" s="6">
        <v>88968.5</v>
      </c>
      <c r="I288" s="6">
        <v>88718.25</v>
      </c>
      <c r="J288" s="32">
        <v>-0.2812793292007898</v>
      </c>
      <c r="K288" s="7"/>
    </row>
    <row r="289" spans="1:11" x14ac:dyDescent="0.3">
      <c r="A289" s="3" t="s">
        <v>81</v>
      </c>
      <c r="B289" s="4" t="s">
        <v>82</v>
      </c>
      <c r="C289" s="5" t="s">
        <v>110</v>
      </c>
      <c r="D289" s="4" t="s">
        <v>111</v>
      </c>
      <c r="E289" s="4">
        <v>2331902</v>
      </c>
      <c r="F289" s="5" t="s">
        <v>1330</v>
      </c>
      <c r="G289" s="5" t="s">
        <v>959</v>
      </c>
      <c r="H289" s="6">
        <v>92597.5</v>
      </c>
      <c r="I289" s="6">
        <v>92465</v>
      </c>
      <c r="J289" s="32">
        <v>-0.14309241610194201</v>
      </c>
      <c r="K289" s="7"/>
    </row>
    <row r="290" spans="1:11" x14ac:dyDescent="0.3">
      <c r="A290" s="3" t="s">
        <v>81</v>
      </c>
      <c r="B290" s="4" t="s">
        <v>82</v>
      </c>
      <c r="C290" s="5" t="s">
        <v>406</v>
      </c>
      <c r="D290" s="4" t="s">
        <v>407</v>
      </c>
      <c r="E290" s="4">
        <v>2331902</v>
      </c>
      <c r="F290" s="5" t="s">
        <v>1330</v>
      </c>
      <c r="G290" s="5" t="s">
        <v>959</v>
      </c>
      <c r="H290" s="6">
        <v>91650.8</v>
      </c>
      <c r="I290" s="6">
        <v>91650.8</v>
      </c>
      <c r="J290" s="32">
        <v>0</v>
      </c>
      <c r="K290" s="7"/>
    </row>
    <row r="291" spans="1:11" x14ac:dyDescent="0.3">
      <c r="A291" s="3" t="s">
        <v>112</v>
      </c>
      <c r="B291" s="4" t="s">
        <v>113</v>
      </c>
      <c r="C291" s="5" t="s">
        <v>114</v>
      </c>
      <c r="D291" s="4" t="s">
        <v>113</v>
      </c>
      <c r="E291" s="4">
        <v>2331902</v>
      </c>
      <c r="F291" s="5" t="s">
        <v>1330</v>
      </c>
      <c r="G291" s="5" t="s">
        <v>959</v>
      </c>
      <c r="H291" s="6">
        <v>90200</v>
      </c>
      <c r="I291" s="6">
        <v>95550</v>
      </c>
      <c r="J291" s="32">
        <v>5.9312638580931276</v>
      </c>
      <c r="K291" s="7"/>
    </row>
    <row r="292" spans="1:11" x14ac:dyDescent="0.3">
      <c r="A292" s="3" t="s">
        <v>115</v>
      </c>
      <c r="B292" s="4" t="s">
        <v>116</v>
      </c>
      <c r="C292" s="5" t="s">
        <v>121</v>
      </c>
      <c r="D292" s="4" t="s">
        <v>122</v>
      </c>
      <c r="E292" s="4">
        <v>2331902</v>
      </c>
      <c r="F292" s="5" t="s">
        <v>1330</v>
      </c>
      <c r="G292" s="5" t="s">
        <v>959</v>
      </c>
      <c r="H292" s="6">
        <v>99850</v>
      </c>
      <c r="I292" s="6">
        <v>99133.333333300005</v>
      </c>
      <c r="J292" s="32">
        <v>-0.7177432816224294</v>
      </c>
      <c r="K292" s="7"/>
    </row>
    <row r="293" spans="1:11" x14ac:dyDescent="0.3">
      <c r="A293" s="3" t="s">
        <v>115</v>
      </c>
      <c r="B293" s="4" t="s">
        <v>116</v>
      </c>
      <c r="C293" s="5" t="s">
        <v>289</v>
      </c>
      <c r="D293" s="4" t="s">
        <v>290</v>
      </c>
      <c r="E293" s="4">
        <v>2331902</v>
      </c>
      <c r="F293" s="5" t="s">
        <v>1330</v>
      </c>
      <c r="G293" s="5" t="s">
        <v>959</v>
      </c>
      <c r="H293" s="6">
        <v>91730</v>
      </c>
      <c r="I293" s="6">
        <v>92310</v>
      </c>
      <c r="J293" s="32">
        <v>0.63229041752970172</v>
      </c>
      <c r="K293" s="7"/>
    </row>
    <row r="294" spans="1:11" x14ac:dyDescent="0.3">
      <c r="A294" s="3" t="s">
        <v>115</v>
      </c>
      <c r="B294" s="4" t="s">
        <v>116</v>
      </c>
      <c r="C294" s="5" t="s">
        <v>125</v>
      </c>
      <c r="D294" s="4" t="s">
        <v>126</v>
      </c>
      <c r="E294" s="4">
        <v>2331902</v>
      </c>
      <c r="F294" s="5" t="s">
        <v>1330</v>
      </c>
      <c r="G294" s="5" t="s">
        <v>959</v>
      </c>
      <c r="H294" s="6">
        <v>106750</v>
      </c>
      <c r="I294" s="6">
        <v>106750</v>
      </c>
      <c r="J294" s="32">
        <v>0</v>
      </c>
      <c r="K294" s="7"/>
    </row>
    <row r="295" spans="1:11" x14ac:dyDescent="0.3">
      <c r="A295" s="3" t="s">
        <v>115</v>
      </c>
      <c r="B295" s="4" t="s">
        <v>116</v>
      </c>
      <c r="C295" s="5" t="s">
        <v>388</v>
      </c>
      <c r="D295" s="4" t="s">
        <v>389</v>
      </c>
      <c r="E295" s="4">
        <v>2331902</v>
      </c>
      <c r="F295" s="5" t="s">
        <v>1330</v>
      </c>
      <c r="G295" s="5" t="s">
        <v>959</v>
      </c>
      <c r="H295" s="6">
        <v>101516.6666667</v>
      </c>
      <c r="I295" s="6">
        <v>101516.6666667</v>
      </c>
      <c r="J295" s="32">
        <v>0</v>
      </c>
      <c r="K295" s="7"/>
    </row>
    <row r="296" spans="1:11" x14ac:dyDescent="0.3">
      <c r="A296" s="3" t="s">
        <v>115</v>
      </c>
      <c r="B296" s="4" t="s">
        <v>116</v>
      </c>
      <c r="C296" s="5" t="s">
        <v>333</v>
      </c>
      <c r="D296" s="4" t="s">
        <v>334</v>
      </c>
      <c r="E296" s="4">
        <v>2331902</v>
      </c>
      <c r="F296" s="5" t="s">
        <v>1330</v>
      </c>
      <c r="G296" s="5" t="s">
        <v>959</v>
      </c>
      <c r="H296" s="6">
        <v>84500</v>
      </c>
      <c r="I296" s="6">
        <v>85500</v>
      </c>
      <c r="J296" s="32">
        <v>1.1834319526627279</v>
      </c>
      <c r="K296" s="7"/>
    </row>
    <row r="297" spans="1:11" x14ac:dyDescent="0.3">
      <c r="A297" s="3" t="s">
        <v>115</v>
      </c>
      <c r="B297" s="4" t="s">
        <v>116</v>
      </c>
      <c r="C297" s="5" t="s">
        <v>127</v>
      </c>
      <c r="D297" s="4" t="s">
        <v>128</v>
      </c>
      <c r="E297" s="4">
        <v>2331902</v>
      </c>
      <c r="F297" s="5" t="s">
        <v>1330</v>
      </c>
      <c r="G297" s="5" t="s">
        <v>959</v>
      </c>
      <c r="H297" s="6">
        <v>88250</v>
      </c>
      <c r="I297" s="6">
        <v>88250</v>
      </c>
      <c r="J297" s="32">
        <v>0</v>
      </c>
      <c r="K297" s="7"/>
    </row>
    <row r="298" spans="1:11" x14ac:dyDescent="0.3">
      <c r="A298" s="3" t="s">
        <v>115</v>
      </c>
      <c r="B298" s="4" t="s">
        <v>116</v>
      </c>
      <c r="C298" s="5" t="s">
        <v>129</v>
      </c>
      <c r="D298" s="4" t="s">
        <v>130</v>
      </c>
      <c r="E298" s="4">
        <v>2331902</v>
      </c>
      <c r="F298" s="5" t="s">
        <v>1330</v>
      </c>
      <c r="G298" s="5" t="s">
        <v>959</v>
      </c>
      <c r="H298" s="6">
        <v>92675</v>
      </c>
      <c r="I298" s="6">
        <v>91925</v>
      </c>
      <c r="J298" s="32">
        <v>-0.80927974103047751</v>
      </c>
      <c r="K298" s="7"/>
    </row>
    <row r="299" spans="1:11" x14ac:dyDescent="0.3">
      <c r="A299" s="3" t="s">
        <v>115</v>
      </c>
      <c r="B299" s="4" t="s">
        <v>116</v>
      </c>
      <c r="C299" s="5" t="s">
        <v>133</v>
      </c>
      <c r="D299" s="4" t="s">
        <v>134</v>
      </c>
      <c r="E299" s="4">
        <v>2331902</v>
      </c>
      <c r="F299" s="5" t="s">
        <v>1330</v>
      </c>
      <c r="G299" s="5" t="s">
        <v>959</v>
      </c>
      <c r="H299" s="6">
        <v>99650</v>
      </c>
      <c r="I299" s="6">
        <v>99750</v>
      </c>
      <c r="J299" s="32">
        <v>0.10035122930256435</v>
      </c>
      <c r="K299" s="7"/>
    </row>
    <row r="300" spans="1:11" x14ac:dyDescent="0.3">
      <c r="A300" s="3" t="s">
        <v>137</v>
      </c>
      <c r="B300" s="4" t="s">
        <v>138</v>
      </c>
      <c r="C300" s="5" t="s">
        <v>139</v>
      </c>
      <c r="D300" s="4" t="s">
        <v>140</v>
      </c>
      <c r="E300" s="4">
        <v>2331902</v>
      </c>
      <c r="F300" s="5" t="s">
        <v>1330</v>
      </c>
      <c r="G300" s="5" t="s">
        <v>959</v>
      </c>
      <c r="H300" s="6">
        <v>93366.666666699995</v>
      </c>
      <c r="I300" s="6">
        <v>91550</v>
      </c>
      <c r="J300" s="32">
        <v>-1.9457336665826608</v>
      </c>
      <c r="K300" s="7"/>
    </row>
    <row r="301" spans="1:11" x14ac:dyDescent="0.3">
      <c r="A301" s="3" t="s">
        <v>137</v>
      </c>
      <c r="B301" s="4" t="s">
        <v>138</v>
      </c>
      <c r="C301" s="5" t="s">
        <v>141</v>
      </c>
      <c r="D301" s="4" t="s">
        <v>142</v>
      </c>
      <c r="E301" s="4">
        <v>2331902</v>
      </c>
      <c r="F301" s="5" t="s">
        <v>1330</v>
      </c>
      <c r="G301" s="5" t="s">
        <v>959</v>
      </c>
      <c r="H301" s="6">
        <v>89750</v>
      </c>
      <c r="I301" s="6">
        <v>89750</v>
      </c>
      <c r="J301" s="32">
        <v>0</v>
      </c>
      <c r="K301" s="7"/>
    </row>
    <row r="302" spans="1:11" x14ac:dyDescent="0.3">
      <c r="A302" s="3" t="s">
        <v>137</v>
      </c>
      <c r="B302" s="4" t="s">
        <v>138</v>
      </c>
      <c r="C302" s="5" t="s">
        <v>143</v>
      </c>
      <c r="D302" s="4" t="s">
        <v>144</v>
      </c>
      <c r="E302" s="4">
        <v>2331902</v>
      </c>
      <c r="F302" s="5" t="s">
        <v>1330</v>
      </c>
      <c r="G302" s="5" t="s">
        <v>959</v>
      </c>
      <c r="H302" s="6">
        <v>95600</v>
      </c>
      <c r="I302" s="6">
        <v>96616.666666699995</v>
      </c>
      <c r="J302" s="32">
        <v>1.0634588563807501</v>
      </c>
      <c r="K302" s="7"/>
    </row>
    <row r="303" spans="1:11" x14ac:dyDescent="0.3">
      <c r="A303" s="3" t="s">
        <v>137</v>
      </c>
      <c r="B303" s="4" t="s">
        <v>138</v>
      </c>
      <c r="C303" s="5" t="s">
        <v>306</v>
      </c>
      <c r="D303" s="4" t="s">
        <v>307</v>
      </c>
      <c r="E303" s="4">
        <v>2331902</v>
      </c>
      <c r="F303" s="5" t="s">
        <v>1330</v>
      </c>
      <c r="G303" s="5" t="s">
        <v>959</v>
      </c>
      <c r="H303" s="6">
        <v>97000</v>
      </c>
      <c r="I303" s="6">
        <v>98500</v>
      </c>
      <c r="J303" s="32">
        <v>1.5463917525773141</v>
      </c>
      <c r="K303" s="7"/>
    </row>
    <row r="304" spans="1:11" x14ac:dyDescent="0.3">
      <c r="A304" s="3" t="s">
        <v>137</v>
      </c>
      <c r="B304" s="4" t="s">
        <v>138</v>
      </c>
      <c r="C304" s="5" t="s">
        <v>145</v>
      </c>
      <c r="D304" s="4" t="s">
        <v>146</v>
      </c>
      <c r="E304" s="4">
        <v>2331902</v>
      </c>
      <c r="F304" s="5" t="s">
        <v>1330</v>
      </c>
      <c r="G304" s="5" t="s">
        <v>959</v>
      </c>
      <c r="H304" s="6">
        <v>96625</v>
      </c>
      <c r="I304" s="6">
        <v>96625</v>
      </c>
      <c r="J304" s="32">
        <v>0</v>
      </c>
      <c r="K304" s="7"/>
    </row>
    <row r="305" spans="1:11" x14ac:dyDescent="0.3">
      <c r="A305" s="3" t="s">
        <v>137</v>
      </c>
      <c r="B305" s="4" t="s">
        <v>138</v>
      </c>
      <c r="C305" s="5" t="s">
        <v>310</v>
      </c>
      <c r="D305" s="4" t="s">
        <v>311</v>
      </c>
      <c r="E305" s="4">
        <v>2331902</v>
      </c>
      <c r="F305" s="5" t="s">
        <v>1330</v>
      </c>
      <c r="G305" s="5" t="s">
        <v>959</v>
      </c>
      <c r="H305" s="6">
        <v>97500</v>
      </c>
      <c r="I305" s="6">
        <v>97500</v>
      </c>
      <c r="J305" s="32">
        <v>0</v>
      </c>
      <c r="K305" s="7"/>
    </row>
    <row r="306" spans="1:11" x14ac:dyDescent="0.3">
      <c r="A306" s="3" t="s">
        <v>434</v>
      </c>
      <c r="B306" s="4" t="s">
        <v>435</v>
      </c>
      <c r="C306" s="5" t="s">
        <v>546</v>
      </c>
      <c r="D306" s="4" t="s">
        <v>547</v>
      </c>
      <c r="E306" s="4">
        <v>2331902</v>
      </c>
      <c r="F306" s="5" t="s">
        <v>1330</v>
      </c>
      <c r="G306" s="5" t="s">
        <v>959</v>
      </c>
      <c r="H306" s="6">
        <v>94125</v>
      </c>
      <c r="I306" s="6">
        <v>93500</v>
      </c>
      <c r="J306" s="32">
        <v>-0.66401062416998613</v>
      </c>
      <c r="K306" s="7"/>
    </row>
    <row r="307" spans="1:11" x14ac:dyDescent="0.3">
      <c r="A307" s="3" t="s">
        <v>434</v>
      </c>
      <c r="B307" s="4" t="s">
        <v>435</v>
      </c>
      <c r="C307" s="5" t="s">
        <v>817</v>
      </c>
      <c r="D307" s="4" t="s">
        <v>818</v>
      </c>
      <c r="E307" s="4">
        <v>2331902</v>
      </c>
      <c r="F307" s="5" t="s">
        <v>1330</v>
      </c>
      <c r="G307" s="5" t="s">
        <v>959</v>
      </c>
      <c r="H307" s="6">
        <v>101000</v>
      </c>
      <c r="I307" s="6">
        <v>102333.3333333</v>
      </c>
      <c r="J307" s="32">
        <v>1.3201320131683181</v>
      </c>
      <c r="K307" s="7"/>
    </row>
    <row r="308" spans="1:11" x14ac:dyDescent="0.3">
      <c r="A308" s="3" t="s">
        <v>434</v>
      </c>
      <c r="B308" s="4" t="s">
        <v>435</v>
      </c>
      <c r="C308" s="5" t="s">
        <v>593</v>
      </c>
      <c r="D308" s="4" t="s">
        <v>594</v>
      </c>
      <c r="E308" s="4">
        <v>2331902</v>
      </c>
      <c r="F308" s="5" t="s">
        <v>1330</v>
      </c>
      <c r="G308" s="5" t="s">
        <v>959</v>
      </c>
      <c r="H308" s="6">
        <v>93600</v>
      </c>
      <c r="I308" s="6">
        <v>94950</v>
      </c>
      <c r="J308" s="32">
        <v>1.4423076923076872</v>
      </c>
      <c r="K308" s="7"/>
    </row>
    <row r="309" spans="1:11" x14ac:dyDescent="0.3">
      <c r="A309" s="3" t="s">
        <v>434</v>
      </c>
      <c r="B309" s="4" t="s">
        <v>435</v>
      </c>
      <c r="C309" s="5" t="s">
        <v>819</v>
      </c>
      <c r="D309" s="4" t="s">
        <v>820</v>
      </c>
      <c r="E309" s="4">
        <v>2331902</v>
      </c>
      <c r="F309" s="5" t="s">
        <v>1330</v>
      </c>
      <c r="G309" s="5" t="s">
        <v>959</v>
      </c>
      <c r="H309" s="6">
        <v>95000</v>
      </c>
      <c r="I309" s="6">
        <v>95000</v>
      </c>
      <c r="J309" s="32">
        <v>0</v>
      </c>
      <c r="K309" s="7"/>
    </row>
    <row r="310" spans="1:11" x14ac:dyDescent="0.3">
      <c r="A310" s="3" t="s">
        <v>434</v>
      </c>
      <c r="B310" s="4" t="s">
        <v>435</v>
      </c>
      <c r="C310" s="5" t="s">
        <v>438</v>
      </c>
      <c r="D310" s="4" t="s">
        <v>439</v>
      </c>
      <c r="E310" s="4">
        <v>2331902</v>
      </c>
      <c r="F310" s="5" t="s">
        <v>1330</v>
      </c>
      <c r="G310" s="5" t="s">
        <v>959</v>
      </c>
      <c r="H310" s="6">
        <v>97000</v>
      </c>
      <c r="I310" s="6">
        <v>96818.181818199999</v>
      </c>
      <c r="J310" s="32">
        <v>-0.18744142453608337</v>
      </c>
      <c r="K310" s="7"/>
    </row>
    <row r="311" spans="1:11" x14ac:dyDescent="0.3">
      <c r="A311" s="3" t="s">
        <v>149</v>
      </c>
      <c r="B311" s="4" t="s">
        <v>150</v>
      </c>
      <c r="C311" s="5" t="s">
        <v>151</v>
      </c>
      <c r="D311" s="4" t="s">
        <v>152</v>
      </c>
      <c r="E311" s="4">
        <v>2331902</v>
      </c>
      <c r="F311" s="5" t="s">
        <v>1330</v>
      </c>
      <c r="G311" s="5" t="s">
        <v>959</v>
      </c>
      <c r="H311" s="6">
        <v>83500</v>
      </c>
      <c r="I311" s="6">
        <v>83500</v>
      </c>
      <c r="J311" s="32">
        <v>0</v>
      </c>
      <c r="K311" s="7"/>
    </row>
    <row r="312" spans="1:11" x14ac:dyDescent="0.3">
      <c r="A312" s="3" t="s">
        <v>149</v>
      </c>
      <c r="B312" s="4" t="s">
        <v>150</v>
      </c>
      <c r="C312" s="5" t="s">
        <v>314</v>
      </c>
      <c r="D312" s="4" t="s">
        <v>315</v>
      </c>
      <c r="E312" s="4">
        <v>2331902</v>
      </c>
      <c r="F312" s="5" t="s">
        <v>1330</v>
      </c>
      <c r="G312" s="5" t="s">
        <v>959</v>
      </c>
      <c r="H312" s="6">
        <v>97500</v>
      </c>
      <c r="I312" s="6">
        <v>98000</v>
      </c>
      <c r="J312" s="32">
        <v>0.512820512820511</v>
      </c>
      <c r="K312" s="7"/>
    </row>
    <row r="313" spans="1:11" x14ac:dyDescent="0.3">
      <c r="A313" s="3" t="s">
        <v>316</v>
      </c>
      <c r="B313" s="4" t="s">
        <v>317</v>
      </c>
      <c r="C313" s="5" t="s">
        <v>479</v>
      </c>
      <c r="D313" s="4" t="s">
        <v>480</v>
      </c>
      <c r="E313" s="4">
        <v>2331902</v>
      </c>
      <c r="F313" s="5" t="s">
        <v>1330</v>
      </c>
      <c r="G313" s="5" t="s">
        <v>959</v>
      </c>
      <c r="H313" s="6">
        <v>87650</v>
      </c>
      <c r="I313" s="6">
        <v>87150</v>
      </c>
      <c r="J313" s="32">
        <v>-0.57045065601825096</v>
      </c>
      <c r="K313" s="7"/>
    </row>
    <row r="314" spans="1:11" x14ac:dyDescent="0.3">
      <c r="A314" s="3" t="s">
        <v>359</v>
      </c>
      <c r="B314" s="4" t="s">
        <v>360</v>
      </c>
      <c r="C314" s="5" t="s">
        <v>412</v>
      </c>
      <c r="D314" s="4" t="s">
        <v>413</v>
      </c>
      <c r="E314" s="4">
        <v>2331902</v>
      </c>
      <c r="F314" s="5" t="s">
        <v>1330</v>
      </c>
      <c r="G314" s="5" t="s">
        <v>959</v>
      </c>
      <c r="H314" s="6">
        <v>86000</v>
      </c>
      <c r="I314" s="6">
        <v>86000</v>
      </c>
      <c r="J314" s="32">
        <v>0</v>
      </c>
      <c r="K314" s="7"/>
    </row>
    <row r="315" spans="1:11" x14ac:dyDescent="0.3">
      <c r="A315" s="3" t="s">
        <v>64</v>
      </c>
      <c r="B315" s="4" t="s">
        <v>65</v>
      </c>
      <c r="C315" s="5" t="s">
        <v>157</v>
      </c>
      <c r="D315" s="4" t="s">
        <v>158</v>
      </c>
      <c r="E315" s="4">
        <v>2331902</v>
      </c>
      <c r="F315" s="5" t="s">
        <v>1330</v>
      </c>
      <c r="G315" s="5" t="s">
        <v>959</v>
      </c>
      <c r="H315" s="6">
        <v>86666.666666699995</v>
      </c>
      <c r="I315" s="6">
        <v>86666.666666699995</v>
      </c>
      <c r="J315" s="32">
        <v>0</v>
      </c>
      <c r="K315" s="7"/>
    </row>
    <row r="316" spans="1:11" x14ac:dyDescent="0.3">
      <c r="A316" s="3" t="s">
        <v>64</v>
      </c>
      <c r="B316" s="4" t="s">
        <v>65</v>
      </c>
      <c r="C316" s="5" t="s">
        <v>161</v>
      </c>
      <c r="D316" s="4" t="s">
        <v>162</v>
      </c>
      <c r="E316" s="4">
        <v>2331902</v>
      </c>
      <c r="F316" s="5" t="s">
        <v>1330</v>
      </c>
      <c r="G316" s="5" t="s">
        <v>959</v>
      </c>
      <c r="H316" s="6">
        <v>88500</v>
      </c>
      <c r="I316" s="6">
        <v>91333.333333300005</v>
      </c>
      <c r="J316" s="32">
        <v>3.20150659129943</v>
      </c>
      <c r="K316" s="7"/>
    </row>
    <row r="317" spans="1:11" x14ac:dyDescent="0.3">
      <c r="A317" s="3" t="s">
        <v>64</v>
      </c>
      <c r="B317" s="4" t="s">
        <v>65</v>
      </c>
      <c r="C317" s="5" t="s">
        <v>295</v>
      </c>
      <c r="D317" s="4" t="s">
        <v>296</v>
      </c>
      <c r="E317" s="4">
        <v>2331902</v>
      </c>
      <c r="F317" s="5" t="s">
        <v>1330</v>
      </c>
      <c r="G317" s="5" t="s">
        <v>959</v>
      </c>
      <c r="H317" s="6">
        <v>88650</v>
      </c>
      <c r="I317" s="6">
        <v>87150</v>
      </c>
      <c r="J317" s="32">
        <v>-1.6920473773265665</v>
      </c>
      <c r="K317" s="7"/>
    </row>
    <row r="318" spans="1:11" x14ac:dyDescent="0.3">
      <c r="A318" s="3" t="s">
        <v>64</v>
      </c>
      <c r="B318" s="4" t="s">
        <v>65</v>
      </c>
      <c r="C318" s="5" t="s">
        <v>171</v>
      </c>
      <c r="D318" s="4" t="s">
        <v>172</v>
      </c>
      <c r="E318" s="4">
        <v>2331902</v>
      </c>
      <c r="F318" s="5" t="s">
        <v>1330</v>
      </c>
      <c r="G318" s="5" t="s">
        <v>959</v>
      </c>
      <c r="H318" s="6">
        <v>96000</v>
      </c>
      <c r="I318" s="6">
        <v>96000</v>
      </c>
      <c r="J318" s="32">
        <v>0</v>
      </c>
      <c r="K318" s="7"/>
    </row>
    <row r="319" spans="1:11" x14ac:dyDescent="0.3">
      <c r="A319" s="3" t="s">
        <v>64</v>
      </c>
      <c r="B319" s="4" t="s">
        <v>65</v>
      </c>
      <c r="C319" s="5" t="s">
        <v>173</v>
      </c>
      <c r="D319" s="4" t="s">
        <v>174</v>
      </c>
      <c r="E319" s="4">
        <v>2331902</v>
      </c>
      <c r="F319" s="5" t="s">
        <v>1330</v>
      </c>
      <c r="G319" s="5" t="s">
        <v>959</v>
      </c>
      <c r="H319" s="6">
        <v>93750</v>
      </c>
      <c r="I319" s="6">
        <v>93333.333333300005</v>
      </c>
      <c r="J319" s="32">
        <v>-0.44444444447999665</v>
      </c>
      <c r="K319" s="7"/>
    </row>
    <row r="320" spans="1:11" x14ac:dyDescent="0.3">
      <c r="A320" s="3" t="s">
        <v>64</v>
      </c>
      <c r="B320" s="4" t="s">
        <v>65</v>
      </c>
      <c r="C320" s="5" t="s">
        <v>175</v>
      </c>
      <c r="D320" s="4" t="s">
        <v>176</v>
      </c>
      <c r="E320" s="4">
        <v>2331902</v>
      </c>
      <c r="F320" s="5" t="s">
        <v>1330</v>
      </c>
      <c r="G320" s="5" t="s">
        <v>959</v>
      </c>
      <c r="H320" s="6">
        <v>95333.333333300005</v>
      </c>
      <c r="I320" s="6">
        <v>95000</v>
      </c>
      <c r="J320" s="32">
        <v>-0.34965034961551567</v>
      </c>
      <c r="K320" s="7"/>
    </row>
    <row r="321" spans="1:11" x14ac:dyDescent="0.3">
      <c r="A321" s="3" t="s">
        <v>64</v>
      </c>
      <c r="B321" s="4" t="s">
        <v>65</v>
      </c>
      <c r="C321" s="5" t="s">
        <v>345</v>
      </c>
      <c r="D321" s="4" t="s">
        <v>346</v>
      </c>
      <c r="E321" s="4">
        <v>2331902</v>
      </c>
      <c r="F321" s="5" t="s">
        <v>1330</v>
      </c>
      <c r="G321" s="5" t="s">
        <v>959</v>
      </c>
      <c r="H321" s="6">
        <v>94333.333333300005</v>
      </c>
      <c r="I321" s="6">
        <v>94000</v>
      </c>
      <c r="J321" s="32">
        <v>-0.3533568904241613</v>
      </c>
      <c r="K321" s="7"/>
    </row>
    <row r="322" spans="1:11" x14ac:dyDescent="0.3">
      <c r="A322" s="3" t="s">
        <v>64</v>
      </c>
      <c r="B322" s="4" t="s">
        <v>65</v>
      </c>
      <c r="C322" s="5" t="s">
        <v>66</v>
      </c>
      <c r="D322" s="4" t="s">
        <v>67</v>
      </c>
      <c r="E322" s="4">
        <v>2331902</v>
      </c>
      <c r="F322" s="5" t="s">
        <v>1330</v>
      </c>
      <c r="G322" s="5" t="s">
        <v>959</v>
      </c>
      <c r="H322" s="6">
        <v>90500</v>
      </c>
      <c r="I322" s="6">
        <v>90500</v>
      </c>
      <c r="J322" s="32">
        <v>0</v>
      </c>
      <c r="K322" s="7"/>
    </row>
    <row r="323" spans="1:11" x14ac:dyDescent="0.3">
      <c r="A323" s="3" t="s">
        <v>183</v>
      </c>
      <c r="B323" s="4" t="s">
        <v>184</v>
      </c>
      <c r="C323" s="5" t="s">
        <v>185</v>
      </c>
      <c r="D323" s="4" t="s">
        <v>186</v>
      </c>
      <c r="E323" s="4">
        <v>2331902</v>
      </c>
      <c r="F323" s="5" t="s">
        <v>1330</v>
      </c>
      <c r="G323" s="5" t="s">
        <v>959</v>
      </c>
      <c r="H323" s="6">
        <v>93500</v>
      </c>
      <c r="I323" s="6">
        <v>93000</v>
      </c>
      <c r="J323" s="32">
        <v>-0.53475935828877219</v>
      </c>
      <c r="K323" s="7"/>
    </row>
    <row r="324" spans="1:11" x14ac:dyDescent="0.3">
      <c r="A324" s="3" t="s">
        <v>183</v>
      </c>
      <c r="B324" s="4" t="s">
        <v>184</v>
      </c>
      <c r="C324" s="5" t="s">
        <v>443</v>
      </c>
      <c r="D324" s="4" t="s">
        <v>444</v>
      </c>
      <c r="E324" s="4">
        <v>2331902</v>
      </c>
      <c r="F324" s="5" t="s">
        <v>1330</v>
      </c>
      <c r="G324" s="5" t="s">
        <v>959</v>
      </c>
      <c r="H324" s="6">
        <v>92625</v>
      </c>
      <c r="I324" s="6">
        <v>92625</v>
      </c>
      <c r="J324" s="32">
        <v>0</v>
      </c>
      <c r="K324" s="7"/>
    </row>
    <row r="325" spans="1:11" x14ac:dyDescent="0.3">
      <c r="A325" s="3" t="s">
        <v>183</v>
      </c>
      <c r="B325" s="4" t="s">
        <v>184</v>
      </c>
      <c r="C325" s="5" t="s">
        <v>187</v>
      </c>
      <c r="D325" s="4" t="s">
        <v>188</v>
      </c>
      <c r="E325" s="4">
        <v>2331902</v>
      </c>
      <c r="F325" s="5" t="s">
        <v>1330</v>
      </c>
      <c r="G325" s="5" t="s">
        <v>959</v>
      </c>
      <c r="H325" s="6">
        <v>97500</v>
      </c>
      <c r="I325" s="6">
        <v>97500</v>
      </c>
      <c r="J325" s="32">
        <v>0</v>
      </c>
      <c r="K325" s="7"/>
    </row>
    <row r="326" spans="1:11" x14ac:dyDescent="0.3">
      <c r="A326" s="3" t="s">
        <v>183</v>
      </c>
      <c r="B326" s="4" t="s">
        <v>184</v>
      </c>
      <c r="C326" s="5" t="s">
        <v>191</v>
      </c>
      <c r="D326" s="4" t="s">
        <v>192</v>
      </c>
      <c r="E326" s="4">
        <v>2331902</v>
      </c>
      <c r="F326" s="5" t="s">
        <v>1330</v>
      </c>
      <c r="G326" s="5" t="s">
        <v>959</v>
      </c>
      <c r="H326" s="6">
        <v>97500</v>
      </c>
      <c r="I326" s="6">
        <v>97625</v>
      </c>
      <c r="J326" s="32">
        <v>0.12820512820512775</v>
      </c>
      <c r="K326" s="7"/>
    </row>
    <row r="327" spans="1:11" x14ac:dyDescent="0.3">
      <c r="A327" s="3" t="s">
        <v>183</v>
      </c>
      <c r="B327" s="4" t="s">
        <v>184</v>
      </c>
      <c r="C327" s="5" t="s">
        <v>193</v>
      </c>
      <c r="D327" s="4" t="s">
        <v>194</v>
      </c>
      <c r="E327" s="4">
        <v>2331902</v>
      </c>
      <c r="F327" s="5" t="s">
        <v>1330</v>
      </c>
      <c r="G327" s="5" t="s">
        <v>959</v>
      </c>
      <c r="H327" s="6">
        <v>94333.333333300005</v>
      </c>
      <c r="I327" s="6">
        <v>94978.2857143</v>
      </c>
      <c r="J327" s="32">
        <v>0.68369510353381013</v>
      </c>
      <c r="K327" s="7"/>
    </row>
    <row r="328" spans="1:11" x14ac:dyDescent="0.3">
      <c r="A328" s="3" t="s">
        <v>183</v>
      </c>
      <c r="B328" s="4" t="s">
        <v>184</v>
      </c>
      <c r="C328" s="5" t="s">
        <v>195</v>
      </c>
      <c r="D328" s="4" t="s">
        <v>196</v>
      </c>
      <c r="E328" s="4">
        <v>2331902</v>
      </c>
      <c r="F328" s="5" t="s">
        <v>1330</v>
      </c>
      <c r="G328" s="5" t="s">
        <v>959</v>
      </c>
      <c r="H328" s="6">
        <v>91900</v>
      </c>
      <c r="I328" s="6">
        <v>91900</v>
      </c>
      <c r="J328" s="32">
        <v>0</v>
      </c>
      <c r="K328" s="7"/>
    </row>
    <row r="329" spans="1:11" x14ac:dyDescent="0.3">
      <c r="A329" s="3" t="s">
        <v>197</v>
      </c>
      <c r="B329" s="63" t="s">
        <v>198</v>
      </c>
      <c r="C329" s="64" t="s">
        <v>199</v>
      </c>
      <c r="D329" s="63" t="s">
        <v>200</v>
      </c>
      <c r="E329" s="63">
        <v>2331902</v>
      </c>
      <c r="F329" s="64" t="s">
        <v>1330</v>
      </c>
      <c r="G329" s="64" t="s">
        <v>959</v>
      </c>
      <c r="H329" s="65">
        <v>98740</v>
      </c>
      <c r="I329" s="65">
        <v>98340</v>
      </c>
      <c r="J329" s="32">
        <v>-0.40510431436094896</v>
      </c>
      <c r="K329" s="7"/>
    </row>
    <row r="330" spans="1:11" x14ac:dyDescent="0.3">
      <c r="A330" s="3" t="s">
        <v>197</v>
      </c>
      <c r="B330" s="4" t="s">
        <v>198</v>
      </c>
      <c r="C330" s="5" t="s">
        <v>548</v>
      </c>
      <c r="D330" s="4" t="s">
        <v>549</v>
      </c>
      <c r="E330" s="4">
        <v>2331902</v>
      </c>
      <c r="F330" s="5" t="s">
        <v>1330</v>
      </c>
      <c r="G330" s="5" t="s">
        <v>959</v>
      </c>
      <c r="H330" s="6">
        <v>100500</v>
      </c>
      <c r="I330" s="6">
        <v>100000</v>
      </c>
      <c r="J330" s="32">
        <v>-0.49751243781094301</v>
      </c>
      <c r="K330" s="7"/>
    </row>
    <row r="331" spans="1:11" x14ac:dyDescent="0.3">
      <c r="A331" s="3" t="s">
        <v>203</v>
      </c>
      <c r="B331" s="4" t="s">
        <v>204</v>
      </c>
      <c r="C331" s="5" t="s">
        <v>459</v>
      </c>
      <c r="D331" s="4" t="s">
        <v>460</v>
      </c>
      <c r="E331" s="4">
        <v>2331902</v>
      </c>
      <c r="F331" s="5" t="s">
        <v>1330</v>
      </c>
      <c r="G331" s="5" t="s">
        <v>959</v>
      </c>
      <c r="H331" s="6">
        <v>92642.8571429</v>
      </c>
      <c r="I331" s="6">
        <v>92611.111111100006</v>
      </c>
      <c r="J331" s="32">
        <v>-3.4267112197361449E-2</v>
      </c>
      <c r="K331" s="7"/>
    </row>
    <row r="332" spans="1:11" x14ac:dyDescent="0.3">
      <c r="A332" s="3" t="s">
        <v>203</v>
      </c>
      <c r="B332" s="4" t="s">
        <v>204</v>
      </c>
      <c r="C332" s="5" t="s">
        <v>472</v>
      </c>
      <c r="D332" s="4" t="s">
        <v>473</v>
      </c>
      <c r="E332" s="4">
        <v>2331902</v>
      </c>
      <c r="F332" s="5" t="s">
        <v>1330</v>
      </c>
      <c r="G332" s="5" t="s">
        <v>959</v>
      </c>
      <c r="H332" s="6">
        <v>91004</v>
      </c>
      <c r="I332" s="6">
        <v>91454</v>
      </c>
      <c r="J332" s="32">
        <v>0.49448375895564389</v>
      </c>
      <c r="K332" s="7"/>
    </row>
    <row r="333" spans="1:11" x14ac:dyDescent="0.3">
      <c r="A333" s="3" t="s">
        <v>203</v>
      </c>
      <c r="B333" s="4" t="s">
        <v>204</v>
      </c>
      <c r="C333" s="5" t="s">
        <v>205</v>
      </c>
      <c r="D333" s="4" t="s">
        <v>206</v>
      </c>
      <c r="E333" s="4">
        <v>2331902</v>
      </c>
      <c r="F333" s="5" t="s">
        <v>1330</v>
      </c>
      <c r="G333" s="5" t="s">
        <v>959</v>
      </c>
      <c r="H333" s="6">
        <v>94126.833333300005</v>
      </c>
      <c r="I333" s="6">
        <v>93536.666666699995</v>
      </c>
      <c r="J333" s="32">
        <v>-0.62699088633976219</v>
      </c>
      <c r="K333" s="7"/>
    </row>
    <row r="334" spans="1:11" x14ac:dyDescent="0.3">
      <c r="A334" s="3" t="s">
        <v>203</v>
      </c>
      <c r="B334" s="4" t="s">
        <v>204</v>
      </c>
      <c r="C334" s="5" t="s">
        <v>483</v>
      </c>
      <c r="D334" s="4" t="s">
        <v>484</v>
      </c>
      <c r="E334" s="4">
        <v>2331902</v>
      </c>
      <c r="F334" s="5" t="s">
        <v>1330</v>
      </c>
      <c r="G334" s="5" t="s">
        <v>959</v>
      </c>
      <c r="H334" s="6">
        <v>89131</v>
      </c>
      <c r="I334" s="6">
        <v>89556</v>
      </c>
      <c r="J334" s="32">
        <v>0.47682624451650391</v>
      </c>
      <c r="K334" s="7"/>
    </row>
    <row r="335" spans="1:11" x14ac:dyDescent="0.3">
      <c r="A335" s="3" t="s">
        <v>207</v>
      </c>
      <c r="B335" s="4" t="s">
        <v>208</v>
      </c>
      <c r="C335" s="5" t="s">
        <v>281</v>
      </c>
      <c r="D335" s="4" t="s">
        <v>282</v>
      </c>
      <c r="E335" s="4">
        <v>2331902</v>
      </c>
      <c r="F335" s="5" t="s">
        <v>1330</v>
      </c>
      <c r="G335" s="5" t="s">
        <v>959</v>
      </c>
      <c r="H335" s="6">
        <v>91000</v>
      </c>
      <c r="I335" s="6">
        <v>91000</v>
      </c>
      <c r="J335" s="32">
        <v>0</v>
      </c>
      <c r="K335" s="7"/>
    </row>
    <row r="336" spans="1:11" x14ac:dyDescent="0.3">
      <c r="A336" s="3" t="s">
        <v>207</v>
      </c>
      <c r="B336" s="4" t="s">
        <v>208</v>
      </c>
      <c r="C336" s="5" t="s">
        <v>283</v>
      </c>
      <c r="D336" s="4" t="s">
        <v>284</v>
      </c>
      <c r="E336" s="4">
        <v>2331902</v>
      </c>
      <c r="F336" s="5" t="s">
        <v>1330</v>
      </c>
      <c r="G336" s="5" t="s">
        <v>959</v>
      </c>
      <c r="H336" s="6">
        <v>90133.333333300005</v>
      </c>
      <c r="I336" s="6">
        <v>90200</v>
      </c>
      <c r="J336" s="32">
        <v>7.3964497078415903E-2</v>
      </c>
      <c r="K336" s="7"/>
    </row>
    <row r="337" spans="1:11" x14ac:dyDescent="0.3">
      <c r="A337" s="3" t="s">
        <v>207</v>
      </c>
      <c r="B337" s="4" t="s">
        <v>208</v>
      </c>
      <c r="C337" s="5" t="s">
        <v>274</v>
      </c>
      <c r="D337" s="4" t="s">
        <v>275</v>
      </c>
      <c r="E337" s="4">
        <v>2331902</v>
      </c>
      <c r="F337" s="5" t="s">
        <v>1330</v>
      </c>
      <c r="G337" s="5" t="s">
        <v>959</v>
      </c>
      <c r="H337" s="6">
        <v>90500</v>
      </c>
      <c r="I337" s="6">
        <v>91000</v>
      </c>
      <c r="J337" s="32">
        <v>0.55248618784531356</v>
      </c>
      <c r="K337" s="7"/>
    </row>
    <row r="338" spans="1:11" x14ac:dyDescent="0.3">
      <c r="A338" s="3" t="s">
        <v>207</v>
      </c>
      <c r="B338" s="4" t="s">
        <v>208</v>
      </c>
      <c r="C338" s="5" t="s">
        <v>270</v>
      </c>
      <c r="D338" s="4" t="s">
        <v>271</v>
      </c>
      <c r="E338" s="4">
        <v>2331902</v>
      </c>
      <c r="F338" s="5" t="s">
        <v>1330</v>
      </c>
      <c r="G338" s="5" t="s">
        <v>959</v>
      </c>
      <c r="H338" s="6">
        <v>94333.333333300005</v>
      </c>
      <c r="I338" s="6">
        <v>94333.333333300005</v>
      </c>
      <c r="J338" s="32">
        <v>0</v>
      </c>
      <c r="K338" s="7"/>
    </row>
    <row r="339" spans="1:11" x14ac:dyDescent="0.3">
      <c r="A339" s="3" t="s">
        <v>207</v>
      </c>
      <c r="B339" s="4" t="s">
        <v>208</v>
      </c>
      <c r="C339" s="5" t="s">
        <v>209</v>
      </c>
      <c r="D339" s="4" t="s">
        <v>210</v>
      </c>
      <c r="E339" s="4">
        <v>2331902</v>
      </c>
      <c r="F339" s="5" t="s">
        <v>1330</v>
      </c>
      <c r="G339" s="5" t="s">
        <v>959</v>
      </c>
      <c r="H339" s="6">
        <v>94833.333333300005</v>
      </c>
      <c r="I339" s="6">
        <v>94833.333333300005</v>
      </c>
      <c r="J339" s="32">
        <v>0</v>
      </c>
      <c r="K339" s="7"/>
    </row>
    <row r="340" spans="1:11" x14ac:dyDescent="0.3">
      <c r="A340" s="3" t="s">
        <v>211</v>
      </c>
      <c r="B340" s="4" t="s">
        <v>212</v>
      </c>
      <c r="C340" s="5" t="s">
        <v>213</v>
      </c>
      <c r="D340" s="4" t="s">
        <v>214</v>
      </c>
      <c r="E340" s="4">
        <v>2331902</v>
      </c>
      <c r="F340" s="5" t="s">
        <v>1330</v>
      </c>
      <c r="G340" s="5" t="s">
        <v>959</v>
      </c>
      <c r="H340" s="6" t="s">
        <v>72</v>
      </c>
      <c r="I340" s="6">
        <v>90750</v>
      </c>
      <c r="J340" s="32" t="s">
        <v>72</v>
      </c>
      <c r="K340" s="7"/>
    </row>
    <row r="341" spans="1:11" x14ac:dyDescent="0.3">
      <c r="A341" s="3" t="s">
        <v>211</v>
      </c>
      <c r="B341" s="4" t="s">
        <v>212</v>
      </c>
      <c r="C341" s="5" t="s">
        <v>966</v>
      </c>
      <c r="D341" s="4" t="s">
        <v>967</v>
      </c>
      <c r="E341" s="4">
        <v>2331902</v>
      </c>
      <c r="F341" s="5" t="s">
        <v>1330</v>
      </c>
      <c r="G341" s="5" t="s">
        <v>959</v>
      </c>
      <c r="H341" s="6">
        <v>92400</v>
      </c>
      <c r="I341" s="6">
        <v>92400</v>
      </c>
      <c r="J341" s="32">
        <v>0</v>
      </c>
      <c r="K341" s="7"/>
    </row>
    <row r="342" spans="1:11" x14ac:dyDescent="0.3">
      <c r="A342" s="3" t="s">
        <v>211</v>
      </c>
      <c r="B342" s="4" t="s">
        <v>212</v>
      </c>
      <c r="C342" s="5" t="s">
        <v>320</v>
      </c>
      <c r="D342" s="4" t="s">
        <v>321</v>
      </c>
      <c r="E342" s="4">
        <v>2331902</v>
      </c>
      <c r="F342" s="5" t="s">
        <v>1330</v>
      </c>
      <c r="G342" s="5" t="s">
        <v>959</v>
      </c>
      <c r="H342" s="6">
        <v>102766.6666667</v>
      </c>
      <c r="I342" s="6">
        <v>102766.6666667</v>
      </c>
      <c r="J342" s="32">
        <v>0</v>
      </c>
      <c r="K342" s="7"/>
    </row>
    <row r="343" spans="1:11" x14ac:dyDescent="0.3">
      <c r="A343" s="3" t="s">
        <v>215</v>
      </c>
      <c r="B343" s="4" t="s">
        <v>216</v>
      </c>
      <c r="C343" s="5" t="s">
        <v>397</v>
      </c>
      <c r="D343" s="4" t="s">
        <v>398</v>
      </c>
      <c r="E343" s="4">
        <v>2331902</v>
      </c>
      <c r="F343" s="5" t="s">
        <v>1330</v>
      </c>
      <c r="G343" s="5" t="s">
        <v>959</v>
      </c>
      <c r="H343" s="6">
        <v>88666.666666699995</v>
      </c>
      <c r="I343" s="6">
        <v>89000</v>
      </c>
      <c r="J343" s="32">
        <v>0.37593984958632642</v>
      </c>
      <c r="K343" s="7"/>
    </row>
    <row r="344" spans="1:11" x14ac:dyDescent="0.3">
      <c r="A344" s="3" t="s">
        <v>215</v>
      </c>
      <c r="B344" s="4" t="s">
        <v>216</v>
      </c>
      <c r="C344" s="5" t="s">
        <v>217</v>
      </c>
      <c r="D344" s="4" t="s">
        <v>218</v>
      </c>
      <c r="E344" s="4">
        <v>2331902</v>
      </c>
      <c r="F344" s="5" t="s">
        <v>1330</v>
      </c>
      <c r="G344" s="5" t="s">
        <v>959</v>
      </c>
      <c r="H344" s="6">
        <v>90866.666666699995</v>
      </c>
      <c r="I344" s="6">
        <v>91400</v>
      </c>
      <c r="J344" s="32">
        <v>0.58694057223016571</v>
      </c>
      <c r="K344" s="7"/>
    </row>
    <row r="345" spans="1:11" x14ac:dyDescent="0.3">
      <c r="A345" s="3" t="s">
        <v>215</v>
      </c>
      <c r="B345" s="4" t="s">
        <v>216</v>
      </c>
      <c r="C345" s="5" t="s">
        <v>219</v>
      </c>
      <c r="D345" s="4" t="s">
        <v>220</v>
      </c>
      <c r="E345" s="4">
        <v>2331902</v>
      </c>
      <c r="F345" s="5" t="s">
        <v>1330</v>
      </c>
      <c r="G345" s="5" t="s">
        <v>959</v>
      </c>
      <c r="H345" s="6">
        <v>94500</v>
      </c>
      <c r="I345" s="6">
        <v>94750</v>
      </c>
      <c r="J345" s="32">
        <v>0.26455026455025621</v>
      </c>
      <c r="K345" s="7"/>
    </row>
    <row r="346" spans="1:11" x14ac:dyDescent="0.3">
      <c r="A346" s="3" t="s">
        <v>215</v>
      </c>
      <c r="B346" s="4" t="s">
        <v>216</v>
      </c>
      <c r="C346" s="5" t="s">
        <v>399</v>
      </c>
      <c r="D346" s="4" t="s">
        <v>400</v>
      </c>
      <c r="E346" s="4">
        <v>2331902</v>
      </c>
      <c r="F346" s="5" t="s">
        <v>1330</v>
      </c>
      <c r="G346" s="5" t="s">
        <v>959</v>
      </c>
      <c r="H346" s="6">
        <v>91333.333333300005</v>
      </c>
      <c r="I346" s="6">
        <v>91666.666666699995</v>
      </c>
      <c r="J346" s="32">
        <v>0.36496350372274833</v>
      </c>
      <c r="K346" s="7"/>
    </row>
    <row r="347" spans="1:11" x14ac:dyDescent="0.3">
      <c r="A347" s="3" t="s">
        <v>215</v>
      </c>
      <c r="B347" s="4" t="s">
        <v>216</v>
      </c>
      <c r="C347" s="5" t="s">
        <v>393</v>
      </c>
      <c r="D347" s="4" t="s">
        <v>394</v>
      </c>
      <c r="E347" s="4">
        <v>2331902</v>
      </c>
      <c r="F347" s="5" t="s">
        <v>1330</v>
      </c>
      <c r="G347" s="5" t="s">
        <v>959</v>
      </c>
      <c r="H347" s="6">
        <v>100375</v>
      </c>
      <c r="I347" s="6">
        <v>100800</v>
      </c>
      <c r="J347" s="32">
        <v>0.42341220423411929</v>
      </c>
      <c r="K347" s="7"/>
    </row>
    <row r="348" spans="1:11" x14ac:dyDescent="0.3">
      <c r="A348" s="3" t="s">
        <v>215</v>
      </c>
      <c r="B348" s="4" t="s">
        <v>216</v>
      </c>
      <c r="C348" s="5" t="s">
        <v>541</v>
      </c>
      <c r="D348" s="4" t="s">
        <v>542</v>
      </c>
      <c r="E348" s="4">
        <v>2331902</v>
      </c>
      <c r="F348" s="5" t="s">
        <v>1330</v>
      </c>
      <c r="G348" s="5" t="s">
        <v>959</v>
      </c>
      <c r="H348" s="6">
        <v>93000</v>
      </c>
      <c r="I348" s="6">
        <v>93500</v>
      </c>
      <c r="J348" s="32">
        <v>0.53763440860215006</v>
      </c>
      <c r="K348" s="7"/>
    </row>
    <row r="349" spans="1:11" x14ac:dyDescent="0.3">
      <c r="A349" s="3" t="s">
        <v>227</v>
      </c>
      <c r="B349" s="4" t="s">
        <v>228</v>
      </c>
      <c r="C349" s="5" t="s">
        <v>229</v>
      </c>
      <c r="D349" s="4" t="s">
        <v>230</v>
      </c>
      <c r="E349" s="4">
        <v>2331902</v>
      </c>
      <c r="F349" s="5" t="s">
        <v>1330</v>
      </c>
      <c r="G349" s="5" t="s">
        <v>959</v>
      </c>
      <c r="H349" s="6">
        <v>96000</v>
      </c>
      <c r="I349" s="6">
        <v>95250</v>
      </c>
      <c r="J349" s="32">
        <v>-0.78125</v>
      </c>
      <c r="K349" s="7"/>
    </row>
    <row r="350" spans="1:11" x14ac:dyDescent="0.3">
      <c r="A350" s="3" t="s">
        <v>227</v>
      </c>
      <c r="B350" s="4" t="s">
        <v>228</v>
      </c>
      <c r="C350" s="5" t="s">
        <v>231</v>
      </c>
      <c r="D350" s="4" t="s">
        <v>232</v>
      </c>
      <c r="E350" s="4">
        <v>2331902</v>
      </c>
      <c r="F350" s="5" t="s">
        <v>1330</v>
      </c>
      <c r="G350" s="5" t="s">
        <v>959</v>
      </c>
      <c r="H350" s="6">
        <v>92325</v>
      </c>
      <c r="I350" s="6">
        <v>91500</v>
      </c>
      <c r="J350" s="32">
        <v>-0.8935824532900094</v>
      </c>
      <c r="K350" s="7"/>
    </row>
    <row r="351" spans="1:11" x14ac:dyDescent="0.3">
      <c r="A351" s="3" t="s">
        <v>227</v>
      </c>
      <c r="B351" s="4" t="s">
        <v>228</v>
      </c>
      <c r="C351" s="5" t="s">
        <v>287</v>
      </c>
      <c r="D351" s="4" t="s">
        <v>288</v>
      </c>
      <c r="E351" s="4">
        <v>2331902</v>
      </c>
      <c r="F351" s="5" t="s">
        <v>1330</v>
      </c>
      <c r="G351" s="5" t="s">
        <v>959</v>
      </c>
      <c r="H351" s="6">
        <v>96366.666666699995</v>
      </c>
      <c r="I351" s="6">
        <v>96366.666666699995</v>
      </c>
      <c r="J351" s="32">
        <v>0</v>
      </c>
      <c r="K351" s="7"/>
    </row>
    <row r="352" spans="1:11" x14ac:dyDescent="0.3">
      <c r="A352" s="3" t="s">
        <v>227</v>
      </c>
      <c r="B352" s="4" t="s">
        <v>228</v>
      </c>
      <c r="C352" s="5" t="s">
        <v>365</v>
      </c>
      <c r="D352" s="4" t="s">
        <v>366</v>
      </c>
      <c r="E352" s="4">
        <v>2331902</v>
      </c>
      <c r="F352" s="5" t="s">
        <v>1330</v>
      </c>
      <c r="G352" s="5" t="s">
        <v>959</v>
      </c>
      <c r="H352" s="6">
        <v>95375</v>
      </c>
      <c r="I352" s="6">
        <v>95375</v>
      </c>
      <c r="J352" s="32">
        <v>0</v>
      </c>
      <c r="K352" s="7"/>
    </row>
    <row r="353" spans="1:11" x14ac:dyDescent="0.3">
      <c r="A353" s="3" t="s">
        <v>73</v>
      </c>
      <c r="B353" s="4" t="s">
        <v>74</v>
      </c>
      <c r="C353" s="5" t="s">
        <v>236</v>
      </c>
      <c r="D353" s="4" t="s">
        <v>237</v>
      </c>
      <c r="E353" s="4">
        <v>2331902</v>
      </c>
      <c r="F353" s="5" t="s">
        <v>1330</v>
      </c>
      <c r="G353" s="5" t="s">
        <v>959</v>
      </c>
      <c r="H353" s="6">
        <v>94500</v>
      </c>
      <c r="I353" s="6">
        <v>94500</v>
      </c>
      <c r="J353" s="32">
        <v>0</v>
      </c>
      <c r="K353" s="7"/>
    </row>
    <row r="354" spans="1:11" x14ac:dyDescent="0.3">
      <c r="A354" s="3" t="s">
        <v>73</v>
      </c>
      <c r="B354" s="4" t="s">
        <v>74</v>
      </c>
      <c r="C354" s="5" t="s">
        <v>330</v>
      </c>
      <c r="D354" s="4" t="s">
        <v>331</v>
      </c>
      <c r="E354" s="4">
        <v>2331902</v>
      </c>
      <c r="F354" s="5" t="s">
        <v>1330</v>
      </c>
      <c r="G354" s="5" t="s">
        <v>959</v>
      </c>
      <c r="H354" s="6">
        <v>97933.333333300005</v>
      </c>
      <c r="I354" s="6">
        <v>97966.666666699995</v>
      </c>
      <c r="J354" s="32">
        <v>3.403675976856313E-2</v>
      </c>
      <c r="K354" s="7"/>
    </row>
    <row r="355" spans="1:11" x14ac:dyDescent="0.3">
      <c r="A355" s="3" t="s">
        <v>73</v>
      </c>
      <c r="B355" s="4" t="s">
        <v>74</v>
      </c>
      <c r="C355" s="5" t="s">
        <v>238</v>
      </c>
      <c r="D355" s="4" t="s">
        <v>239</v>
      </c>
      <c r="E355" s="4">
        <v>2331902</v>
      </c>
      <c r="F355" s="5" t="s">
        <v>1330</v>
      </c>
      <c r="G355" s="5" t="s">
        <v>959</v>
      </c>
      <c r="H355" s="6">
        <v>90300</v>
      </c>
      <c r="I355" s="6">
        <v>90300</v>
      </c>
      <c r="J355" s="32">
        <v>0</v>
      </c>
      <c r="K355" s="7"/>
    </row>
    <row r="356" spans="1:11" x14ac:dyDescent="0.3">
      <c r="A356" s="3" t="s">
        <v>73</v>
      </c>
      <c r="B356" s="4" t="s">
        <v>74</v>
      </c>
      <c r="C356" s="5" t="s">
        <v>530</v>
      </c>
      <c r="D356" s="4" t="s">
        <v>531</v>
      </c>
      <c r="E356" s="4">
        <v>2331902</v>
      </c>
      <c r="F356" s="5" t="s">
        <v>1330</v>
      </c>
      <c r="G356" s="5" t="s">
        <v>959</v>
      </c>
      <c r="H356" s="6" t="s">
        <v>72</v>
      </c>
      <c r="I356" s="6">
        <v>96500</v>
      </c>
      <c r="J356" s="32" t="s">
        <v>72</v>
      </c>
      <c r="K356" s="7"/>
    </row>
    <row r="357" spans="1:11" x14ac:dyDescent="0.3">
      <c r="A357" s="3" t="s">
        <v>73</v>
      </c>
      <c r="B357" s="4" t="s">
        <v>74</v>
      </c>
      <c r="C357" s="5" t="s">
        <v>78</v>
      </c>
      <c r="D357" s="4" t="s">
        <v>79</v>
      </c>
      <c r="E357" s="4">
        <v>2331902</v>
      </c>
      <c r="F357" s="5" t="s">
        <v>1330</v>
      </c>
      <c r="G357" s="5" t="s">
        <v>959</v>
      </c>
      <c r="H357" s="6">
        <v>90150.5</v>
      </c>
      <c r="I357" s="6">
        <v>90150.5</v>
      </c>
      <c r="J357" s="32">
        <v>0</v>
      </c>
      <c r="K357" s="7"/>
    </row>
    <row r="358" spans="1:11" x14ac:dyDescent="0.3">
      <c r="A358" s="3" t="s">
        <v>73</v>
      </c>
      <c r="B358" s="4" t="s">
        <v>74</v>
      </c>
      <c r="C358" s="5" t="s">
        <v>368</v>
      </c>
      <c r="D358" s="4" t="s">
        <v>369</v>
      </c>
      <c r="E358" s="4">
        <v>2331902</v>
      </c>
      <c r="F358" s="5" t="s">
        <v>1330</v>
      </c>
      <c r="G358" s="5" t="s">
        <v>959</v>
      </c>
      <c r="H358" s="6">
        <v>93833.333333300005</v>
      </c>
      <c r="I358" s="6">
        <v>94166.666666699995</v>
      </c>
      <c r="J358" s="32">
        <v>0.35523978692728608</v>
      </c>
      <c r="K358" s="7"/>
    </row>
    <row r="359" spans="1:11" x14ac:dyDescent="0.3">
      <c r="A359" s="3" t="s">
        <v>73</v>
      </c>
      <c r="B359" s="4" t="s">
        <v>74</v>
      </c>
      <c r="C359" s="5" t="s">
        <v>242</v>
      </c>
      <c r="D359" s="4" t="s">
        <v>243</v>
      </c>
      <c r="E359" s="4">
        <v>2331902</v>
      </c>
      <c r="F359" s="5" t="s">
        <v>1330</v>
      </c>
      <c r="G359" s="5" t="s">
        <v>959</v>
      </c>
      <c r="H359" s="6">
        <v>97500</v>
      </c>
      <c r="I359" s="6">
        <v>91750</v>
      </c>
      <c r="J359" s="32">
        <v>-5.8974358974358987</v>
      </c>
      <c r="K359" s="7"/>
    </row>
    <row r="360" spans="1:11" x14ac:dyDescent="0.3">
      <c r="A360" s="3" t="s">
        <v>73</v>
      </c>
      <c r="B360" s="4" t="s">
        <v>74</v>
      </c>
      <c r="C360" s="5" t="s">
        <v>244</v>
      </c>
      <c r="D360" s="4" t="s">
        <v>245</v>
      </c>
      <c r="E360" s="4">
        <v>2331902</v>
      </c>
      <c r="F360" s="5" t="s">
        <v>1330</v>
      </c>
      <c r="G360" s="5" t="s">
        <v>959</v>
      </c>
      <c r="H360" s="6">
        <v>87500</v>
      </c>
      <c r="I360" s="6">
        <v>90500</v>
      </c>
      <c r="J360" s="32">
        <v>3.4285714285714253</v>
      </c>
      <c r="K360" s="7"/>
    </row>
    <row r="361" spans="1:11" x14ac:dyDescent="0.3">
      <c r="A361" s="3" t="s">
        <v>73</v>
      </c>
      <c r="B361" s="4" t="s">
        <v>74</v>
      </c>
      <c r="C361" s="5" t="s">
        <v>246</v>
      </c>
      <c r="D361" s="4" t="s">
        <v>247</v>
      </c>
      <c r="E361" s="4">
        <v>2331902</v>
      </c>
      <c r="F361" s="5" t="s">
        <v>1330</v>
      </c>
      <c r="G361" s="5" t="s">
        <v>959</v>
      </c>
      <c r="H361" s="6">
        <v>97525</v>
      </c>
      <c r="I361" s="6">
        <v>98825</v>
      </c>
      <c r="J361" s="32">
        <v>1.3329915406306014</v>
      </c>
      <c r="K361" s="7"/>
    </row>
    <row r="362" spans="1:11" x14ac:dyDescent="0.3">
      <c r="A362" s="3" t="s">
        <v>248</v>
      </c>
      <c r="B362" s="4" t="s">
        <v>249</v>
      </c>
      <c r="C362" s="5" t="s">
        <v>250</v>
      </c>
      <c r="D362" s="4" t="s">
        <v>251</v>
      </c>
      <c r="E362" s="4">
        <v>2331902</v>
      </c>
      <c r="F362" s="5" t="s">
        <v>1330</v>
      </c>
      <c r="G362" s="5" t="s">
        <v>959</v>
      </c>
      <c r="H362" s="6">
        <v>96250</v>
      </c>
      <c r="I362" s="6">
        <v>96250</v>
      </c>
      <c r="J362" s="32">
        <v>0</v>
      </c>
      <c r="K362" s="7"/>
    </row>
    <row r="363" spans="1:11" x14ac:dyDescent="0.3">
      <c r="A363" s="3" t="s">
        <v>248</v>
      </c>
      <c r="B363" s="4" t="s">
        <v>249</v>
      </c>
      <c r="C363" s="5" t="s">
        <v>256</v>
      </c>
      <c r="D363" s="4" t="s">
        <v>257</v>
      </c>
      <c r="E363" s="4">
        <v>2331902</v>
      </c>
      <c r="F363" s="5" t="s">
        <v>1330</v>
      </c>
      <c r="G363" s="5" t="s">
        <v>959</v>
      </c>
      <c r="H363" s="6">
        <v>85625</v>
      </c>
      <c r="I363" s="6">
        <v>86375</v>
      </c>
      <c r="J363" s="32">
        <v>0.87591240875912746</v>
      </c>
      <c r="K363" s="7"/>
    </row>
    <row r="364" spans="1:11" x14ac:dyDescent="0.3">
      <c r="A364" s="3" t="s">
        <v>248</v>
      </c>
      <c r="B364" s="4" t="s">
        <v>249</v>
      </c>
      <c r="C364" s="5" t="s">
        <v>258</v>
      </c>
      <c r="D364" s="4" t="s">
        <v>259</v>
      </c>
      <c r="E364" s="4">
        <v>2331902</v>
      </c>
      <c r="F364" s="5" t="s">
        <v>1330</v>
      </c>
      <c r="G364" s="5" t="s">
        <v>959</v>
      </c>
      <c r="H364" s="6">
        <v>88833.333333300005</v>
      </c>
      <c r="I364" s="6">
        <v>88833.333333300005</v>
      </c>
      <c r="J364" s="32">
        <v>0</v>
      </c>
      <c r="K364" s="7"/>
    </row>
    <row r="365" spans="1:11" x14ac:dyDescent="0.3">
      <c r="A365" s="3" t="s">
        <v>248</v>
      </c>
      <c r="B365" s="4" t="s">
        <v>249</v>
      </c>
      <c r="C365" s="5" t="s">
        <v>260</v>
      </c>
      <c r="D365" s="4" t="s">
        <v>97</v>
      </c>
      <c r="E365" s="4">
        <v>2331902</v>
      </c>
      <c r="F365" s="5" t="s">
        <v>1330</v>
      </c>
      <c r="G365" s="5" t="s">
        <v>959</v>
      </c>
      <c r="H365" s="6">
        <v>92120</v>
      </c>
      <c r="I365" s="6">
        <v>91500</v>
      </c>
      <c r="J365" s="32">
        <v>-0.67303517151541259</v>
      </c>
      <c r="K365" s="7"/>
    </row>
    <row r="366" spans="1:11" x14ac:dyDescent="0.3">
      <c r="A366" s="3" t="s">
        <v>248</v>
      </c>
      <c r="B366" s="4" t="s">
        <v>249</v>
      </c>
      <c r="C366" s="5" t="s">
        <v>263</v>
      </c>
      <c r="D366" s="4" t="s">
        <v>264</v>
      </c>
      <c r="E366" s="4">
        <v>2331902</v>
      </c>
      <c r="F366" s="5" t="s">
        <v>1330</v>
      </c>
      <c r="G366" s="5" t="s">
        <v>959</v>
      </c>
      <c r="H366" s="6">
        <v>90100</v>
      </c>
      <c r="I366" s="6">
        <v>90133.333333300005</v>
      </c>
      <c r="J366" s="32">
        <v>3.6995930410665956E-2</v>
      </c>
      <c r="K366" s="7"/>
    </row>
    <row r="367" spans="1:11" x14ac:dyDescent="0.3">
      <c r="A367" s="3" t="s">
        <v>248</v>
      </c>
      <c r="B367" s="4" t="s">
        <v>249</v>
      </c>
      <c r="C367" s="5" t="s">
        <v>265</v>
      </c>
      <c r="D367" s="4" t="s">
        <v>266</v>
      </c>
      <c r="E367" s="4">
        <v>2331902</v>
      </c>
      <c r="F367" s="5" t="s">
        <v>1330</v>
      </c>
      <c r="G367" s="5" t="s">
        <v>959</v>
      </c>
      <c r="H367" s="6">
        <v>94500</v>
      </c>
      <c r="I367" s="6">
        <v>94500</v>
      </c>
      <c r="J367" s="32">
        <v>0</v>
      </c>
      <c r="K367" s="7"/>
    </row>
    <row r="368" spans="1:11" x14ac:dyDescent="0.3">
      <c r="A368" s="3" t="s">
        <v>248</v>
      </c>
      <c r="B368" s="4" t="s">
        <v>249</v>
      </c>
      <c r="C368" s="5" t="s">
        <v>536</v>
      </c>
      <c r="D368" s="4" t="s">
        <v>537</v>
      </c>
      <c r="E368" s="4">
        <v>2331902</v>
      </c>
      <c r="F368" s="5" t="s">
        <v>1330</v>
      </c>
      <c r="G368" s="5" t="s">
        <v>959</v>
      </c>
      <c r="H368" s="6">
        <v>92000</v>
      </c>
      <c r="I368" s="6">
        <v>92250</v>
      </c>
      <c r="J368" s="32">
        <v>0.27173913043478937</v>
      </c>
      <c r="K368" s="7"/>
    </row>
    <row r="369" spans="1:11" x14ac:dyDescent="0.3">
      <c r="A369" s="3" t="s">
        <v>248</v>
      </c>
      <c r="B369" s="4" t="s">
        <v>249</v>
      </c>
      <c r="C369" s="5" t="s">
        <v>267</v>
      </c>
      <c r="D369" s="4" t="s">
        <v>268</v>
      </c>
      <c r="E369" s="4">
        <v>2331902</v>
      </c>
      <c r="F369" s="5" t="s">
        <v>1330</v>
      </c>
      <c r="G369" s="5" t="s">
        <v>959</v>
      </c>
      <c r="H369" s="6">
        <v>92050</v>
      </c>
      <c r="I369" s="6">
        <v>92750</v>
      </c>
      <c r="J369" s="32">
        <v>0.76045627376426506</v>
      </c>
      <c r="K369" s="7"/>
    </row>
    <row r="370" spans="1:11" x14ac:dyDescent="0.3">
      <c r="A370" s="3" t="s">
        <v>248</v>
      </c>
      <c r="B370" s="4" t="s">
        <v>249</v>
      </c>
      <c r="C370" s="5" t="s">
        <v>960</v>
      </c>
      <c r="D370" s="4" t="s">
        <v>961</v>
      </c>
      <c r="E370" s="4">
        <v>2331902</v>
      </c>
      <c r="F370" s="5" t="s">
        <v>1330</v>
      </c>
      <c r="G370" s="5" t="s">
        <v>959</v>
      </c>
      <c r="H370" s="6">
        <v>93100</v>
      </c>
      <c r="I370" s="6">
        <v>92760</v>
      </c>
      <c r="J370" s="32">
        <v>-0.36519871106337476</v>
      </c>
      <c r="K370" s="7"/>
    </row>
    <row r="371" spans="1:11" x14ac:dyDescent="0.3">
      <c r="A371" s="3" t="s">
        <v>81</v>
      </c>
      <c r="B371" s="4" t="s">
        <v>82</v>
      </c>
      <c r="C371" s="5" t="s">
        <v>302</v>
      </c>
      <c r="D371" s="4" t="s">
        <v>303</v>
      </c>
      <c r="E371" s="4">
        <v>2331902</v>
      </c>
      <c r="F371" s="5" t="s">
        <v>1335</v>
      </c>
      <c r="G371" s="5" t="s">
        <v>959</v>
      </c>
      <c r="H371" s="6">
        <v>96500</v>
      </c>
      <c r="I371" s="6">
        <v>96650</v>
      </c>
      <c r="J371" s="32">
        <v>0.15544041450776813</v>
      </c>
      <c r="K371" s="7"/>
    </row>
    <row r="372" spans="1:11" x14ac:dyDescent="0.3">
      <c r="A372" s="3" t="s">
        <v>81</v>
      </c>
      <c r="B372" s="4" t="s">
        <v>82</v>
      </c>
      <c r="C372" s="5" t="s">
        <v>964</v>
      </c>
      <c r="D372" s="4" t="s">
        <v>965</v>
      </c>
      <c r="E372" s="4">
        <v>2331902</v>
      </c>
      <c r="F372" s="5" t="s">
        <v>1335</v>
      </c>
      <c r="G372" s="5" t="s">
        <v>959</v>
      </c>
      <c r="H372" s="6">
        <v>102300</v>
      </c>
      <c r="I372" s="6">
        <v>102300</v>
      </c>
      <c r="J372" s="32">
        <v>0</v>
      </c>
      <c r="K372" s="7"/>
    </row>
    <row r="373" spans="1:11" x14ac:dyDescent="0.3">
      <c r="A373" s="3" t="s">
        <v>81</v>
      </c>
      <c r="B373" s="4" t="s">
        <v>82</v>
      </c>
      <c r="C373" s="5" t="s">
        <v>490</v>
      </c>
      <c r="D373" s="4" t="s">
        <v>491</v>
      </c>
      <c r="E373" s="4">
        <v>2331902</v>
      </c>
      <c r="F373" s="5" t="s">
        <v>1335</v>
      </c>
      <c r="G373" s="5" t="s">
        <v>959</v>
      </c>
      <c r="H373" s="6">
        <v>97625</v>
      </c>
      <c r="I373" s="6">
        <v>97625</v>
      </c>
      <c r="J373" s="32">
        <v>0</v>
      </c>
      <c r="K373" s="7"/>
    </row>
    <row r="374" spans="1:11" x14ac:dyDescent="0.3">
      <c r="A374" s="3" t="s">
        <v>553</v>
      </c>
      <c r="B374" s="4" t="s">
        <v>554</v>
      </c>
      <c r="C374" s="5" t="s">
        <v>638</v>
      </c>
      <c r="D374" s="4" t="s">
        <v>554</v>
      </c>
      <c r="E374" s="4">
        <v>2331902</v>
      </c>
      <c r="F374" s="5" t="s">
        <v>1335</v>
      </c>
      <c r="G374" s="5" t="s">
        <v>959</v>
      </c>
      <c r="H374" s="6" t="s">
        <v>72</v>
      </c>
      <c r="I374" s="6">
        <v>99000</v>
      </c>
      <c r="J374" s="32" t="s">
        <v>72</v>
      </c>
      <c r="K374" s="7"/>
    </row>
    <row r="375" spans="1:11" x14ac:dyDescent="0.3">
      <c r="A375" s="3" t="s">
        <v>553</v>
      </c>
      <c r="B375" s="4" t="s">
        <v>554</v>
      </c>
      <c r="C375" s="5" t="s">
        <v>555</v>
      </c>
      <c r="D375" s="4" t="s">
        <v>556</v>
      </c>
      <c r="E375" s="4">
        <v>2331902</v>
      </c>
      <c r="F375" s="5" t="s">
        <v>1335</v>
      </c>
      <c r="G375" s="5" t="s">
        <v>959</v>
      </c>
      <c r="H375" s="6">
        <v>100000</v>
      </c>
      <c r="I375" s="6">
        <v>100000</v>
      </c>
      <c r="J375" s="32">
        <v>0</v>
      </c>
      <c r="K375" s="7"/>
    </row>
    <row r="376" spans="1:11" x14ac:dyDescent="0.3">
      <c r="A376" s="3" t="s">
        <v>137</v>
      </c>
      <c r="B376" s="4" t="s">
        <v>138</v>
      </c>
      <c r="C376" s="5" t="s">
        <v>147</v>
      </c>
      <c r="D376" s="4" t="s">
        <v>148</v>
      </c>
      <c r="E376" s="4">
        <v>2331902</v>
      </c>
      <c r="F376" s="5" t="s">
        <v>1335</v>
      </c>
      <c r="G376" s="5" t="s">
        <v>959</v>
      </c>
      <c r="H376" s="6">
        <v>94500</v>
      </c>
      <c r="I376" s="6">
        <v>95650</v>
      </c>
      <c r="J376" s="32">
        <v>1.2169312169312274</v>
      </c>
      <c r="K376" s="7"/>
    </row>
    <row r="377" spans="1:11" x14ac:dyDescent="0.3">
      <c r="A377" s="3" t="s">
        <v>316</v>
      </c>
      <c r="B377" s="4" t="s">
        <v>317</v>
      </c>
      <c r="C377" s="5" t="s">
        <v>466</v>
      </c>
      <c r="D377" s="4" t="s">
        <v>467</v>
      </c>
      <c r="E377" s="4">
        <v>2331902</v>
      </c>
      <c r="F377" s="5" t="s">
        <v>1335</v>
      </c>
      <c r="G377" s="5" t="s">
        <v>959</v>
      </c>
      <c r="H377" s="6" t="s">
        <v>72</v>
      </c>
      <c r="I377" s="6">
        <v>99000</v>
      </c>
      <c r="J377" s="32" t="s">
        <v>72</v>
      </c>
      <c r="K377" s="7"/>
    </row>
    <row r="378" spans="1:11" x14ac:dyDescent="0.3">
      <c r="A378" s="3" t="s">
        <v>316</v>
      </c>
      <c r="B378" s="4" t="s">
        <v>317</v>
      </c>
      <c r="C378" s="5" t="s">
        <v>318</v>
      </c>
      <c r="D378" s="4" t="s">
        <v>319</v>
      </c>
      <c r="E378" s="4">
        <v>2331902</v>
      </c>
      <c r="F378" s="5" t="s">
        <v>1335</v>
      </c>
      <c r="G378" s="5" t="s">
        <v>959</v>
      </c>
      <c r="H378" s="6">
        <v>96000</v>
      </c>
      <c r="I378" s="6">
        <v>96000</v>
      </c>
      <c r="J378" s="32">
        <v>0</v>
      </c>
      <c r="K378" s="7"/>
    </row>
    <row r="379" spans="1:11" x14ac:dyDescent="0.3">
      <c r="A379" s="3" t="s">
        <v>64</v>
      </c>
      <c r="B379" s="4" t="s">
        <v>65</v>
      </c>
      <c r="C379" s="5" t="s">
        <v>155</v>
      </c>
      <c r="D379" s="4" t="s">
        <v>156</v>
      </c>
      <c r="E379" s="4">
        <v>2331902</v>
      </c>
      <c r="F379" s="5" t="s">
        <v>1335</v>
      </c>
      <c r="G379" s="5" t="s">
        <v>959</v>
      </c>
      <c r="H379" s="6">
        <v>97250</v>
      </c>
      <c r="I379" s="6">
        <v>96000</v>
      </c>
      <c r="J379" s="32">
        <v>-1.2853470437018011</v>
      </c>
      <c r="K379" s="7"/>
    </row>
    <row r="380" spans="1:11" x14ac:dyDescent="0.3">
      <c r="A380" s="3" t="s">
        <v>64</v>
      </c>
      <c r="B380" s="4" t="s">
        <v>65</v>
      </c>
      <c r="C380" s="5" t="s">
        <v>295</v>
      </c>
      <c r="D380" s="4" t="s">
        <v>296</v>
      </c>
      <c r="E380" s="4">
        <v>2331902</v>
      </c>
      <c r="F380" s="5" t="s">
        <v>1335</v>
      </c>
      <c r="G380" s="5" t="s">
        <v>959</v>
      </c>
      <c r="H380" s="6">
        <v>96000</v>
      </c>
      <c r="I380" s="6">
        <v>96000</v>
      </c>
      <c r="J380" s="32">
        <v>0</v>
      </c>
      <c r="K380" s="7"/>
    </row>
    <row r="381" spans="1:11" x14ac:dyDescent="0.3">
      <c r="A381" s="3" t="s">
        <v>64</v>
      </c>
      <c r="B381" s="4" t="s">
        <v>65</v>
      </c>
      <c r="C381" s="5" t="s">
        <v>169</v>
      </c>
      <c r="D381" s="4" t="s">
        <v>170</v>
      </c>
      <c r="E381" s="4">
        <v>2331902</v>
      </c>
      <c r="F381" s="5" t="s">
        <v>1335</v>
      </c>
      <c r="G381" s="5" t="s">
        <v>959</v>
      </c>
      <c r="H381" s="6">
        <v>100850</v>
      </c>
      <c r="I381" s="6">
        <v>98100</v>
      </c>
      <c r="J381" s="32">
        <v>-2.7268220128904286</v>
      </c>
      <c r="K381" s="7"/>
    </row>
    <row r="382" spans="1:11" x14ac:dyDescent="0.3">
      <c r="A382" s="3" t="s">
        <v>64</v>
      </c>
      <c r="B382" s="4" t="s">
        <v>65</v>
      </c>
      <c r="C382" s="5" t="s">
        <v>173</v>
      </c>
      <c r="D382" s="4" t="s">
        <v>174</v>
      </c>
      <c r="E382" s="4">
        <v>2331902</v>
      </c>
      <c r="F382" s="5" t="s">
        <v>1335</v>
      </c>
      <c r="G382" s="5" t="s">
        <v>959</v>
      </c>
      <c r="H382" s="6">
        <v>98375</v>
      </c>
      <c r="I382" s="6">
        <v>96750</v>
      </c>
      <c r="J382" s="32">
        <v>-1.6518424396442133</v>
      </c>
      <c r="K382" s="7"/>
    </row>
    <row r="383" spans="1:11" x14ac:dyDescent="0.3">
      <c r="A383" s="3" t="s">
        <v>64</v>
      </c>
      <c r="B383" s="4" t="s">
        <v>65</v>
      </c>
      <c r="C383" s="5" t="s">
        <v>345</v>
      </c>
      <c r="D383" s="4" t="s">
        <v>346</v>
      </c>
      <c r="E383" s="4">
        <v>2331902</v>
      </c>
      <c r="F383" s="5" t="s">
        <v>1335</v>
      </c>
      <c r="G383" s="5" t="s">
        <v>959</v>
      </c>
      <c r="H383" s="6">
        <v>105000</v>
      </c>
      <c r="I383" s="6">
        <v>105000</v>
      </c>
      <c r="J383" s="32">
        <v>0</v>
      </c>
      <c r="K383" s="7"/>
    </row>
    <row r="384" spans="1:11" x14ac:dyDescent="0.3">
      <c r="A384" s="3" t="s">
        <v>64</v>
      </c>
      <c r="B384" s="4" t="s">
        <v>65</v>
      </c>
      <c r="C384" s="5" t="s">
        <v>970</v>
      </c>
      <c r="D384" s="4" t="s">
        <v>971</v>
      </c>
      <c r="E384" s="4">
        <v>2331902</v>
      </c>
      <c r="F384" s="5" t="s">
        <v>1335</v>
      </c>
      <c r="G384" s="5" t="s">
        <v>959</v>
      </c>
      <c r="H384" s="6" t="s">
        <v>72</v>
      </c>
      <c r="I384" s="6">
        <v>98400</v>
      </c>
      <c r="J384" s="32" t="s">
        <v>72</v>
      </c>
      <c r="K384" s="7"/>
    </row>
    <row r="385" spans="1:11" x14ac:dyDescent="0.3">
      <c r="A385" s="3" t="s">
        <v>183</v>
      </c>
      <c r="B385" s="4" t="s">
        <v>184</v>
      </c>
      <c r="C385" s="5" t="s">
        <v>185</v>
      </c>
      <c r="D385" s="4" t="s">
        <v>186</v>
      </c>
      <c r="E385" s="4">
        <v>2331902</v>
      </c>
      <c r="F385" s="5" t="s">
        <v>1335</v>
      </c>
      <c r="G385" s="5" t="s">
        <v>959</v>
      </c>
      <c r="H385" s="6">
        <v>102500</v>
      </c>
      <c r="I385" s="6">
        <v>102500</v>
      </c>
      <c r="J385" s="32">
        <v>0</v>
      </c>
      <c r="K385" s="7"/>
    </row>
    <row r="386" spans="1:11" x14ac:dyDescent="0.3">
      <c r="A386" s="3" t="s">
        <v>183</v>
      </c>
      <c r="B386" s="4" t="s">
        <v>184</v>
      </c>
      <c r="C386" s="5" t="s">
        <v>189</v>
      </c>
      <c r="D386" s="4" t="s">
        <v>190</v>
      </c>
      <c r="E386" s="4">
        <v>2331902</v>
      </c>
      <c r="F386" s="5" t="s">
        <v>1335</v>
      </c>
      <c r="G386" s="5" t="s">
        <v>959</v>
      </c>
      <c r="H386" s="6">
        <v>100000</v>
      </c>
      <c r="I386" s="6">
        <v>100000</v>
      </c>
      <c r="J386" s="32">
        <v>0</v>
      </c>
      <c r="K386" s="7"/>
    </row>
    <row r="387" spans="1:11" x14ac:dyDescent="0.3">
      <c r="A387" s="3" t="s">
        <v>183</v>
      </c>
      <c r="B387" s="4" t="s">
        <v>184</v>
      </c>
      <c r="C387" s="5" t="s">
        <v>193</v>
      </c>
      <c r="D387" s="4" t="s">
        <v>194</v>
      </c>
      <c r="E387" s="4">
        <v>2331902</v>
      </c>
      <c r="F387" s="5" t="s">
        <v>1335</v>
      </c>
      <c r="G387" s="5" t="s">
        <v>959</v>
      </c>
      <c r="H387" s="6">
        <v>98587.5</v>
      </c>
      <c r="I387" s="6">
        <v>98587.5</v>
      </c>
      <c r="J387" s="32">
        <v>0</v>
      </c>
      <c r="K387" s="7"/>
    </row>
    <row r="388" spans="1:11" x14ac:dyDescent="0.3">
      <c r="A388" s="3" t="s">
        <v>183</v>
      </c>
      <c r="B388" s="4" t="s">
        <v>184</v>
      </c>
      <c r="C388" s="5" t="s">
        <v>195</v>
      </c>
      <c r="D388" s="4" t="s">
        <v>196</v>
      </c>
      <c r="E388" s="4">
        <v>2331902</v>
      </c>
      <c r="F388" s="5" t="s">
        <v>1335</v>
      </c>
      <c r="G388" s="5" t="s">
        <v>959</v>
      </c>
      <c r="H388" s="6">
        <v>102600</v>
      </c>
      <c r="I388" s="6">
        <v>102600</v>
      </c>
      <c r="J388" s="32">
        <v>0</v>
      </c>
      <c r="K388" s="7"/>
    </row>
    <row r="389" spans="1:11" x14ac:dyDescent="0.3">
      <c r="A389" s="3" t="s">
        <v>354</v>
      </c>
      <c r="B389" s="4" t="s">
        <v>355</v>
      </c>
      <c r="C389" s="5" t="s">
        <v>356</v>
      </c>
      <c r="D389" s="4" t="s">
        <v>357</v>
      </c>
      <c r="E389" s="4">
        <v>2331902</v>
      </c>
      <c r="F389" s="5" t="s">
        <v>1335</v>
      </c>
      <c r="G389" s="5" t="s">
        <v>959</v>
      </c>
      <c r="H389" s="6">
        <v>101000</v>
      </c>
      <c r="I389" s="6">
        <v>100500</v>
      </c>
      <c r="J389" s="32">
        <v>-0.49504950495049549</v>
      </c>
      <c r="K389" s="7"/>
    </row>
    <row r="390" spans="1:11" x14ac:dyDescent="0.3">
      <c r="A390" s="3" t="s">
        <v>207</v>
      </c>
      <c r="B390" s="4" t="s">
        <v>208</v>
      </c>
      <c r="C390" s="5" t="s">
        <v>274</v>
      </c>
      <c r="D390" s="4" t="s">
        <v>275</v>
      </c>
      <c r="E390" s="4">
        <v>2331902</v>
      </c>
      <c r="F390" s="5" t="s">
        <v>1335</v>
      </c>
      <c r="G390" s="5" t="s">
        <v>959</v>
      </c>
      <c r="H390" s="6">
        <v>97000</v>
      </c>
      <c r="I390" s="6">
        <v>97000</v>
      </c>
      <c r="J390" s="32">
        <v>0</v>
      </c>
      <c r="K390" s="7"/>
    </row>
    <row r="391" spans="1:11" x14ac:dyDescent="0.3">
      <c r="A391" s="3" t="s">
        <v>207</v>
      </c>
      <c r="B391" s="4" t="s">
        <v>208</v>
      </c>
      <c r="C391" s="5" t="s">
        <v>270</v>
      </c>
      <c r="D391" s="4" t="s">
        <v>271</v>
      </c>
      <c r="E391" s="4">
        <v>2331902</v>
      </c>
      <c r="F391" s="5" t="s">
        <v>1335</v>
      </c>
      <c r="G391" s="5" t="s">
        <v>959</v>
      </c>
      <c r="H391" s="6">
        <v>97000</v>
      </c>
      <c r="I391" s="6">
        <v>97000</v>
      </c>
      <c r="J391" s="32">
        <v>0</v>
      </c>
      <c r="K391" s="7"/>
    </row>
    <row r="392" spans="1:11" x14ac:dyDescent="0.3">
      <c r="A392" s="3" t="s">
        <v>211</v>
      </c>
      <c r="B392" s="4" t="s">
        <v>212</v>
      </c>
      <c r="C392" s="5" t="s">
        <v>213</v>
      </c>
      <c r="D392" s="4" t="s">
        <v>214</v>
      </c>
      <c r="E392" s="4">
        <v>2331902</v>
      </c>
      <c r="F392" s="5" t="s">
        <v>1335</v>
      </c>
      <c r="G392" s="5" t="s">
        <v>959</v>
      </c>
      <c r="H392" s="6">
        <v>96650</v>
      </c>
      <c r="I392" s="6">
        <v>96750</v>
      </c>
      <c r="J392" s="32">
        <v>0.10346611484739476</v>
      </c>
      <c r="K392" s="7"/>
    </row>
    <row r="393" spans="1:11" x14ac:dyDescent="0.3">
      <c r="A393" s="3" t="s">
        <v>211</v>
      </c>
      <c r="B393" s="4" t="s">
        <v>212</v>
      </c>
      <c r="C393" s="5" t="s">
        <v>962</v>
      </c>
      <c r="D393" s="4" t="s">
        <v>963</v>
      </c>
      <c r="E393" s="4">
        <v>2331902</v>
      </c>
      <c r="F393" s="5" t="s">
        <v>1335</v>
      </c>
      <c r="G393" s="5" t="s">
        <v>959</v>
      </c>
      <c r="H393" s="6" t="s">
        <v>72</v>
      </c>
      <c r="I393" s="6">
        <v>102900</v>
      </c>
      <c r="J393" s="32" t="s">
        <v>72</v>
      </c>
      <c r="K393" s="7"/>
    </row>
    <row r="394" spans="1:11" x14ac:dyDescent="0.3">
      <c r="A394" s="3" t="s">
        <v>215</v>
      </c>
      <c r="B394" s="4" t="s">
        <v>216</v>
      </c>
      <c r="C394" s="5" t="s">
        <v>223</v>
      </c>
      <c r="D394" s="4" t="s">
        <v>224</v>
      </c>
      <c r="E394" s="4">
        <v>2331902</v>
      </c>
      <c r="F394" s="5" t="s">
        <v>1335</v>
      </c>
      <c r="G394" s="5" t="s">
        <v>959</v>
      </c>
      <c r="H394" s="6">
        <v>93375</v>
      </c>
      <c r="I394" s="6">
        <v>94425</v>
      </c>
      <c r="J394" s="32">
        <v>1.1244979919678766</v>
      </c>
      <c r="K394" s="7"/>
    </row>
    <row r="395" spans="1:11" x14ac:dyDescent="0.3">
      <c r="A395" s="3" t="s">
        <v>215</v>
      </c>
      <c r="B395" s="4" t="s">
        <v>216</v>
      </c>
      <c r="C395" s="5" t="s">
        <v>225</v>
      </c>
      <c r="D395" s="4" t="s">
        <v>226</v>
      </c>
      <c r="E395" s="4">
        <v>2331902</v>
      </c>
      <c r="F395" s="5" t="s">
        <v>1335</v>
      </c>
      <c r="G395" s="5" t="s">
        <v>959</v>
      </c>
      <c r="H395" s="6">
        <v>95650</v>
      </c>
      <c r="I395" s="6">
        <v>96150</v>
      </c>
      <c r="J395" s="32">
        <v>0.52273915316256581</v>
      </c>
      <c r="K395" s="7"/>
    </row>
    <row r="396" spans="1:11" x14ac:dyDescent="0.3">
      <c r="A396" s="3" t="s">
        <v>227</v>
      </c>
      <c r="B396" s="4" t="s">
        <v>228</v>
      </c>
      <c r="C396" s="5" t="s">
        <v>229</v>
      </c>
      <c r="D396" s="4" t="s">
        <v>230</v>
      </c>
      <c r="E396" s="4">
        <v>2331902</v>
      </c>
      <c r="F396" s="5" t="s">
        <v>1335</v>
      </c>
      <c r="G396" s="5" t="s">
        <v>959</v>
      </c>
      <c r="H396" s="6">
        <v>96166.666666699995</v>
      </c>
      <c r="I396" s="6">
        <v>96000</v>
      </c>
      <c r="J396" s="32">
        <v>-0.17331022533788598</v>
      </c>
      <c r="K396" s="7"/>
    </row>
    <row r="397" spans="1:11" x14ac:dyDescent="0.3">
      <c r="A397" s="3" t="s">
        <v>227</v>
      </c>
      <c r="B397" s="4" t="s">
        <v>228</v>
      </c>
      <c r="C397" s="5" t="s">
        <v>418</v>
      </c>
      <c r="D397" s="4" t="s">
        <v>419</v>
      </c>
      <c r="E397" s="4">
        <v>2331902</v>
      </c>
      <c r="F397" s="5" t="s">
        <v>1335</v>
      </c>
      <c r="G397" s="5" t="s">
        <v>959</v>
      </c>
      <c r="H397" s="6">
        <v>103000</v>
      </c>
      <c r="I397" s="6">
        <v>103540</v>
      </c>
      <c r="J397" s="32">
        <v>0.52427184466019572</v>
      </c>
      <c r="K397" s="7"/>
    </row>
    <row r="398" spans="1:11" x14ac:dyDescent="0.3">
      <c r="A398" s="3" t="s">
        <v>227</v>
      </c>
      <c r="B398" s="4" t="s">
        <v>228</v>
      </c>
      <c r="C398" s="5" t="s">
        <v>453</v>
      </c>
      <c r="D398" s="4" t="s">
        <v>454</v>
      </c>
      <c r="E398" s="4">
        <v>2331902</v>
      </c>
      <c r="F398" s="5" t="s">
        <v>1335</v>
      </c>
      <c r="G398" s="5" t="s">
        <v>959</v>
      </c>
      <c r="H398" s="6">
        <v>96000</v>
      </c>
      <c r="I398" s="6">
        <v>96700</v>
      </c>
      <c r="J398" s="32">
        <v>0.72916666666666963</v>
      </c>
      <c r="K398" s="7"/>
    </row>
    <row r="399" spans="1:11" x14ac:dyDescent="0.3">
      <c r="A399" s="3" t="s">
        <v>227</v>
      </c>
      <c r="B399" s="4" t="s">
        <v>228</v>
      </c>
      <c r="C399" s="5" t="s">
        <v>231</v>
      </c>
      <c r="D399" s="4" t="s">
        <v>232</v>
      </c>
      <c r="E399" s="4">
        <v>2331902</v>
      </c>
      <c r="F399" s="5" t="s">
        <v>1335</v>
      </c>
      <c r="G399" s="5" t="s">
        <v>959</v>
      </c>
      <c r="H399" s="6">
        <v>94600</v>
      </c>
      <c r="I399" s="6">
        <v>96066.666666699995</v>
      </c>
      <c r="J399" s="32">
        <v>1.550387596934466</v>
      </c>
      <c r="K399" s="7"/>
    </row>
    <row r="400" spans="1:11" x14ac:dyDescent="0.3">
      <c r="A400" s="3" t="s">
        <v>227</v>
      </c>
      <c r="B400" s="4" t="s">
        <v>228</v>
      </c>
      <c r="C400" s="5" t="s">
        <v>233</v>
      </c>
      <c r="D400" s="4" t="s">
        <v>105</v>
      </c>
      <c r="E400" s="4">
        <v>2331902</v>
      </c>
      <c r="F400" s="5" t="s">
        <v>1335</v>
      </c>
      <c r="G400" s="5" t="s">
        <v>959</v>
      </c>
      <c r="H400" s="6">
        <v>96700</v>
      </c>
      <c r="I400" s="6">
        <v>98500</v>
      </c>
      <c r="J400" s="32">
        <v>1.8614270941054833</v>
      </c>
      <c r="K400" s="7"/>
    </row>
    <row r="401" spans="1:11" x14ac:dyDescent="0.3">
      <c r="A401" s="3" t="s">
        <v>227</v>
      </c>
      <c r="B401" s="4" t="s">
        <v>228</v>
      </c>
      <c r="C401" s="5" t="s">
        <v>234</v>
      </c>
      <c r="D401" s="4" t="s">
        <v>235</v>
      </c>
      <c r="E401" s="4">
        <v>2331902</v>
      </c>
      <c r="F401" s="5" t="s">
        <v>1335</v>
      </c>
      <c r="G401" s="5" t="s">
        <v>959</v>
      </c>
      <c r="H401" s="6">
        <v>97125</v>
      </c>
      <c r="I401" s="6">
        <v>97125</v>
      </c>
      <c r="J401" s="32">
        <v>0</v>
      </c>
      <c r="K401" s="7"/>
    </row>
    <row r="402" spans="1:11" x14ac:dyDescent="0.3">
      <c r="A402" s="3" t="s">
        <v>227</v>
      </c>
      <c r="B402" s="4" t="s">
        <v>228</v>
      </c>
      <c r="C402" s="5" t="s">
        <v>287</v>
      </c>
      <c r="D402" s="4" t="s">
        <v>288</v>
      </c>
      <c r="E402" s="4">
        <v>2331902</v>
      </c>
      <c r="F402" s="5" t="s">
        <v>1335</v>
      </c>
      <c r="G402" s="5" t="s">
        <v>959</v>
      </c>
      <c r="H402" s="6">
        <v>95250</v>
      </c>
      <c r="I402" s="6">
        <v>92750</v>
      </c>
      <c r="J402" s="32">
        <v>-2.6246719160105014</v>
      </c>
      <c r="K402" s="7"/>
    </row>
    <row r="403" spans="1:11" x14ac:dyDescent="0.3">
      <c r="A403" s="3" t="s">
        <v>73</v>
      </c>
      <c r="B403" s="4" t="s">
        <v>74</v>
      </c>
      <c r="C403" s="5" t="s">
        <v>238</v>
      </c>
      <c r="D403" s="4" t="s">
        <v>239</v>
      </c>
      <c r="E403" s="4">
        <v>2331902</v>
      </c>
      <c r="F403" s="5" t="s">
        <v>1335</v>
      </c>
      <c r="G403" s="5" t="s">
        <v>959</v>
      </c>
      <c r="H403" s="6">
        <v>96000</v>
      </c>
      <c r="I403" s="6">
        <v>96000</v>
      </c>
      <c r="J403" s="32">
        <v>0</v>
      </c>
      <c r="K403" s="7"/>
    </row>
    <row r="404" spans="1:11" x14ac:dyDescent="0.3">
      <c r="A404" s="3" t="s">
        <v>73</v>
      </c>
      <c r="B404" s="4" t="s">
        <v>74</v>
      </c>
      <c r="C404" s="5" t="s">
        <v>530</v>
      </c>
      <c r="D404" s="4" t="s">
        <v>531</v>
      </c>
      <c r="E404" s="4">
        <v>2331902</v>
      </c>
      <c r="F404" s="5" t="s">
        <v>1335</v>
      </c>
      <c r="G404" s="5" t="s">
        <v>959</v>
      </c>
      <c r="H404" s="6">
        <v>95750</v>
      </c>
      <c r="I404" s="6">
        <v>95750</v>
      </c>
      <c r="J404" s="32">
        <v>0</v>
      </c>
      <c r="K404" s="7"/>
    </row>
    <row r="405" spans="1:11" x14ac:dyDescent="0.3">
      <c r="A405" s="3" t="s">
        <v>73</v>
      </c>
      <c r="B405" s="4" t="s">
        <v>74</v>
      </c>
      <c r="C405" s="5" t="s">
        <v>244</v>
      </c>
      <c r="D405" s="4" t="s">
        <v>245</v>
      </c>
      <c r="E405" s="4">
        <v>2331902</v>
      </c>
      <c r="F405" s="5" t="s">
        <v>1335</v>
      </c>
      <c r="G405" s="5" t="s">
        <v>959</v>
      </c>
      <c r="H405" s="6">
        <v>99000</v>
      </c>
      <c r="I405" s="6">
        <v>99000</v>
      </c>
      <c r="J405" s="32">
        <v>0</v>
      </c>
      <c r="K405" s="7"/>
    </row>
    <row r="406" spans="1:11" x14ac:dyDescent="0.3">
      <c r="A406" s="3" t="s">
        <v>73</v>
      </c>
      <c r="B406" s="4" t="s">
        <v>74</v>
      </c>
      <c r="C406" s="5" t="s">
        <v>348</v>
      </c>
      <c r="D406" s="4" t="s">
        <v>349</v>
      </c>
      <c r="E406" s="4">
        <v>2331902</v>
      </c>
      <c r="F406" s="5" t="s">
        <v>1335</v>
      </c>
      <c r="G406" s="5" t="s">
        <v>959</v>
      </c>
      <c r="H406" s="6">
        <v>99200</v>
      </c>
      <c r="I406" s="6">
        <v>99200</v>
      </c>
      <c r="J406" s="32">
        <v>0</v>
      </c>
      <c r="K406" s="7"/>
    </row>
    <row r="407" spans="1:11" x14ac:dyDescent="0.3">
      <c r="A407" s="3" t="s">
        <v>248</v>
      </c>
      <c r="B407" s="4" t="s">
        <v>249</v>
      </c>
      <c r="C407" s="5" t="s">
        <v>254</v>
      </c>
      <c r="D407" s="4" t="s">
        <v>255</v>
      </c>
      <c r="E407" s="4">
        <v>2331902</v>
      </c>
      <c r="F407" s="5" t="s">
        <v>1335</v>
      </c>
      <c r="G407" s="5" t="s">
        <v>959</v>
      </c>
      <c r="H407" s="6">
        <v>94600</v>
      </c>
      <c r="I407" s="6">
        <v>94600</v>
      </c>
      <c r="J407" s="32">
        <v>0</v>
      </c>
      <c r="K407" s="7"/>
    </row>
    <row r="408" spans="1:11" x14ac:dyDescent="0.3">
      <c r="A408" s="3" t="s">
        <v>248</v>
      </c>
      <c r="B408" s="4" t="s">
        <v>249</v>
      </c>
      <c r="C408" s="5" t="s">
        <v>261</v>
      </c>
      <c r="D408" s="4" t="s">
        <v>262</v>
      </c>
      <c r="E408" s="4">
        <v>2331902</v>
      </c>
      <c r="F408" s="5" t="s">
        <v>1335</v>
      </c>
      <c r="G408" s="5" t="s">
        <v>959</v>
      </c>
      <c r="H408" s="6">
        <v>94000</v>
      </c>
      <c r="I408" s="6">
        <v>94000</v>
      </c>
      <c r="J408" s="32">
        <v>0</v>
      </c>
      <c r="K408" s="7"/>
    </row>
    <row r="409" spans="1:11" x14ac:dyDescent="0.3">
      <c r="A409" s="3" t="s">
        <v>248</v>
      </c>
      <c r="B409" s="4" t="s">
        <v>249</v>
      </c>
      <c r="C409" s="5" t="s">
        <v>267</v>
      </c>
      <c r="D409" s="4" t="s">
        <v>268</v>
      </c>
      <c r="E409" s="4">
        <v>2331902</v>
      </c>
      <c r="F409" s="5" t="s">
        <v>1348</v>
      </c>
      <c r="G409" s="5" t="s">
        <v>959</v>
      </c>
      <c r="H409" s="6">
        <v>189250</v>
      </c>
      <c r="I409" s="6">
        <v>190000</v>
      </c>
      <c r="J409" s="32">
        <v>0.39630118890356947</v>
      </c>
      <c r="K409" s="7"/>
    </row>
    <row r="410" spans="1:11" x14ac:dyDescent="0.3">
      <c r="A410" s="3" t="s">
        <v>149</v>
      </c>
      <c r="B410" s="4" t="s">
        <v>150</v>
      </c>
      <c r="C410" s="5" t="s">
        <v>314</v>
      </c>
      <c r="D410" s="4" t="s">
        <v>315</v>
      </c>
      <c r="E410" s="4">
        <v>2331902</v>
      </c>
      <c r="F410" s="5" t="s">
        <v>1341</v>
      </c>
      <c r="G410" s="5" t="s">
        <v>959</v>
      </c>
      <c r="H410" s="6">
        <v>168000</v>
      </c>
      <c r="I410" s="6">
        <v>168000</v>
      </c>
      <c r="J410" s="32">
        <v>0</v>
      </c>
      <c r="K410" s="7"/>
    </row>
    <row r="411" spans="1:11" x14ac:dyDescent="0.3">
      <c r="A411" s="3" t="s">
        <v>183</v>
      </c>
      <c r="B411" s="4" t="s">
        <v>184</v>
      </c>
      <c r="C411" s="5" t="s">
        <v>193</v>
      </c>
      <c r="D411" s="4" t="s">
        <v>194</v>
      </c>
      <c r="E411" s="4">
        <v>2331902</v>
      </c>
      <c r="F411" s="5" t="s">
        <v>1341</v>
      </c>
      <c r="G411" s="5" t="s">
        <v>959</v>
      </c>
      <c r="H411" s="6">
        <v>156100</v>
      </c>
      <c r="I411" s="6">
        <v>154466.66666670001</v>
      </c>
      <c r="J411" s="32">
        <v>-1.0463378176169047</v>
      </c>
      <c r="K411" s="7"/>
    </row>
    <row r="412" spans="1:11" x14ac:dyDescent="0.3">
      <c r="A412" s="3" t="s">
        <v>248</v>
      </c>
      <c r="B412" s="4" t="s">
        <v>249</v>
      </c>
      <c r="C412" s="5" t="s">
        <v>261</v>
      </c>
      <c r="D412" s="4" t="s">
        <v>262</v>
      </c>
      <c r="E412" s="4">
        <v>2331902</v>
      </c>
      <c r="F412" s="5" t="s">
        <v>1341</v>
      </c>
      <c r="G412" s="5" t="s">
        <v>959</v>
      </c>
      <c r="H412" s="6">
        <v>165000</v>
      </c>
      <c r="I412" s="6">
        <v>165000</v>
      </c>
      <c r="J412" s="32">
        <v>0</v>
      </c>
      <c r="K412" s="7"/>
    </row>
    <row r="413" spans="1:11" x14ac:dyDescent="0.3">
      <c r="A413" s="3" t="s">
        <v>64</v>
      </c>
      <c r="B413" s="4" t="s">
        <v>65</v>
      </c>
      <c r="C413" s="5" t="s">
        <v>157</v>
      </c>
      <c r="D413" s="4" t="s">
        <v>158</v>
      </c>
      <c r="E413" s="4">
        <v>2331901</v>
      </c>
      <c r="F413" s="5" t="s">
        <v>1448</v>
      </c>
      <c r="G413" s="5" t="s">
        <v>959</v>
      </c>
      <c r="H413" s="6">
        <v>68500</v>
      </c>
      <c r="I413" s="6">
        <v>67833.333333300005</v>
      </c>
      <c r="J413" s="32">
        <v>-0.97323600978101998</v>
      </c>
      <c r="K413" s="7"/>
    </row>
    <row r="414" spans="1:11" x14ac:dyDescent="0.3">
      <c r="A414" s="3" t="s">
        <v>64</v>
      </c>
      <c r="B414" s="4" t="s">
        <v>65</v>
      </c>
      <c r="C414" s="5" t="s">
        <v>161</v>
      </c>
      <c r="D414" s="4" t="s">
        <v>162</v>
      </c>
      <c r="E414" s="4">
        <v>2331901</v>
      </c>
      <c r="F414" s="5" t="s">
        <v>1448</v>
      </c>
      <c r="G414" s="5" t="s">
        <v>959</v>
      </c>
      <c r="H414" s="6">
        <v>79000</v>
      </c>
      <c r="I414" s="6">
        <v>79000</v>
      </c>
      <c r="J414" s="32">
        <v>0</v>
      </c>
      <c r="K414" s="7"/>
    </row>
    <row r="415" spans="1:11" x14ac:dyDescent="0.3">
      <c r="A415" s="3" t="s">
        <v>316</v>
      </c>
      <c r="B415" s="4" t="s">
        <v>317</v>
      </c>
      <c r="C415" s="5" t="s">
        <v>318</v>
      </c>
      <c r="D415" s="4" t="s">
        <v>319</v>
      </c>
      <c r="E415" s="4">
        <v>2331905</v>
      </c>
      <c r="F415" s="5" t="s">
        <v>968</v>
      </c>
      <c r="G415" s="5" t="s">
        <v>959</v>
      </c>
      <c r="H415" s="6">
        <v>153000</v>
      </c>
      <c r="I415" s="6">
        <v>153000</v>
      </c>
      <c r="J415" s="32">
        <v>0</v>
      </c>
      <c r="K415" s="7"/>
    </row>
    <row r="416" spans="1:11" x14ac:dyDescent="0.3">
      <c r="A416" s="3" t="s">
        <v>183</v>
      </c>
      <c r="B416" s="63" t="s">
        <v>184</v>
      </c>
      <c r="C416" s="64" t="s">
        <v>193</v>
      </c>
      <c r="D416" s="63" t="s">
        <v>194</v>
      </c>
      <c r="E416" s="63">
        <v>2331905</v>
      </c>
      <c r="F416" s="64" t="s">
        <v>968</v>
      </c>
      <c r="G416" s="64" t="s">
        <v>959</v>
      </c>
      <c r="H416" s="65">
        <v>144350</v>
      </c>
      <c r="I416" s="65">
        <v>144350</v>
      </c>
      <c r="J416" s="32">
        <v>0</v>
      </c>
      <c r="K416" s="7"/>
    </row>
    <row r="417" spans="1:11" x14ac:dyDescent="0.3">
      <c r="A417" s="3" t="s">
        <v>227</v>
      </c>
      <c r="B417" s="4" t="s">
        <v>228</v>
      </c>
      <c r="C417" s="5" t="s">
        <v>234</v>
      </c>
      <c r="D417" s="4" t="s">
        <v>235</v>
      </c>
      <c r="E417" s="4">
        <v>2331905</v>
      </c>
      <c r="F417" s="5" t="s">
        <v>968</v>
      </c>
      <c r="G417" s="5" t="s">
        <v>959</v>
      </c>
      <c r="H417" s="6">
        <v>156400</v>
      </c>
      <c r="I417" s="6">
        <v>156400</v>
      </c>
      <c r="J417" s="32">
        <v>0</v>
      </c>
      <c r="K417" s="7"/>
    </row>
    <row r="418" spans="1:11" x14ac:dyDescent="0.3">
      <c r="A418" s="3" t="s">
        <v>374</v>
      </c>
      <c r="B418" s="4" t="s">
        <v>375</v>
      </c>
      <c r="C418" s="5" t="s">
        <v>380</v>
      </c>
      <c r="D418" s="4" t="s">
        <v>381</v>
      </c>
      <c r="E418" s="4">
        <v>2331905</v>
      </c>
      <c r="F418" s="5" t="s">
        <v>1340</v>
      </c>
      <c r="G418" s="5" t="s">
        <v>959</v>
      </c>
      <c r="H418" s="6" t="s">
        <v>72</v>
      </c>
      <c r="I418" s="6">
        <v>118500</v>
      </c>
      <c r="J418" s="32" t="s">
        <v>72</v>
      </c>
      <c r="K418" s="7"/>
    </row>
    <row r="419" spans="1:11" x14ac:dyDescent="0.3">
      <c r="A419" s="3" t="s">
        <v>434</v>
      </c>
      <c r="B419" s="4" t="s">
        <v>435</v>
      </c>
      <c r="C419" s="5" t="s">
        <v>546</v>
      </c>
      <c r="D419" s="4" t="s">
        <v>547</v>
      </c>
      <c r="E419" s="4">
        <v>2331905</v>
      </c>
      <c r="F419" s="5" t="s">
        <v>1340</v>
      </c>
      <c r="G419" s="5" t="s">
        <v>959</v>
      </c>
      <c r="H419" s="6">
        <v>121000</v>
      </c>
      <c r="I419" s="6">
        <v>122000</v>
      </c>
      <c r="J419" s="32">
        <v>0.82644628099173278</v>
      </c>
      <c r="K419" s="7"/>
    </row>
    <row r="420" spans="1:11" x14ac:dyDescent="0.3">
      <c r="A420" s="3" t="s">
        <v>434</v>
      </c>
      <c r="B420" s="4" t="s">
        <v>435</v>
      </c>
      <c r="C420" s="5" t="s">
        <v>817</v>
      </c>
      <c r="D420" s="4" t="s">
        <v>818</v>
      </c>
      <c r="E420" s="4">
        <v>2331905</v>
      </c>
      <c r="F420" s="5" t="s">
        <v>1340</v>
      </c>
      <c r="G420" s="5" t="s">
        <v>959</v>
      </c>
      <c r="H420" s="6">
        <v>125500</v>
      </c>
      <c r="I420" s="6">
        <v>128000</v>
      </c>
      <c r="J420" s="32">
        <v>1.9920318725099584</v>
      </c>
      <c r="K420" s="7"/>
    </row>
    <row r="421" spans="1:11" x14ac:dyDescent="0.3">
      <c r="A421" s="3" t="s">
        <v>434</v>
      </c>
      <c r="B421" s="4" t="s">
        <v>435</v>
      </c>
      <c r="C421" s="5" t="s">
        <v>438</v>
      </c>
      <c r="D421" s="4" t="s">
        <v>439</v>
      </c>
      <c r="E421" s="4">
        <v>2331905</v>
      </c>
      <c r="F421" s="5" t="s">
        <v>1340</v>
      </c>
      <c r="G421" s="5" t="s">
        <v>959</v>
      </c>
      <c r="H421" s="6">
        <v>128000</v>
      </c>
      <c r="I421" s="6">
        <v>128000</v>
      </c>
      <c r="J421" s="32">
        <v>0</v>
      </c>
      <c r="K421" s="7"/>
    </row>
    <row r="422" spans="1:11" x14ac:dyDescent="0.3">
      <c r="A422" s="3" t="s">
        <v>149</v>
      </c>
      <c r="B422" s="4" t="s">
        <v>150</v>
      </c>
      <c r="C422" s="5" t="s">
        <v>151</v>
      </c>
      <c r="D422" s="4" t="s">
        <v>152</v>
      </c>
      <c r="E422" s="4">
        <v>2331905</v>
      </c>
      <c r="F422" s="5" t="s">
        <v>1340</v>
      </c>
      <c r="G422" s="5" t="s">
        <v>959</v>
      </c>
      <c r="H422" s="6">
        <v>120833.3333333</v>
      </c>
      <c r="I422" s="6">
        <v>121000</v>
      </c>
      <c r="J422" s="32">
        <v>0.13793103451038569</v>
      </c>
      <c r="K422" s="7"/>
    </row>
    <row r="423" spans="1:11" x14ac:dyDescent="0.3">
      <c r="A423" s="3" t="s">
        <v>316</v>
      </c>
      <c r="B423" s="4" t="s">
        <v>317</v>
      </c>
      <c r="C423" s="5" t="s">
        <v>318</v>
      </c>
      <c r="D423" s="4" t="s">
        <v>319</v>
      </c>
      <c r="E423" s="4">
        <v>2331905</v>
      </c>
      <c r="F423" s="5" t="s">
        <v>1340</v>
      </c>
      <c r="G423" s="5" t="s">
        <v>959</v>
      </c>
      <c r="H423" s="6">
        <v>121000</v>
      </c>
      <c r="I423" s="6">
        <v>121000</v>
      </c>
      <c r="J423" s="32">
        <v>0</v>
      </c>
      <c r="K423" s="7"/>
    </row>
    <row r="424" spans="1:11" x14ac:dyDescent="0.3">
      <c r="A424" s="3" t="s">
        <v>359</v>
      </c>
      <c r="B424" s="4" t="s">
        <v>360</v>
      </c>
      <c r="C424" s="5" t="s">
        <v>412</v>
      </c>
      <c r="D424" s="4" t="s">
        <v>413</v>
      </c>
      <c r="E424" s="4">
        <v>2331905</v>
      </c>
      <c r="F424" s="5" t="s">
        <v>1340</v>
      </c>
      <c r="G424" s="5" t="s">
        <v>959</v>
      </c>
      <c r="H424" s="6">
        <v>112000</v>
      </c>
      <c r="I424" s="6">
        <v>112000</v>
      </c>
      <c r="J424" s="32">
        <v>0</v>
      </c>
      <c r="K424" s="7"/>
    </row>
    <row r="425" spans="1:11" x14ac:dyDescent="0.3">
      <c r="A425" s="3" t="s">
        <v>64</v>
      </c>
      <c r="B425" s="4" t="s">
        <v>65</v>
      </c>
      <c r="C425" s="5" t="s">
        <v>155</v>
      </c>
      <c r="D425" s="4" t="s">
        <v>156</v>
      </c>
      <c r="E425" s="4">
        <v>2331905</v>
      </c>
      <c r="F425" s="5" t="s">
        <v>1340</v>
      </c>
      <c r="G425" s="5" t="s">
        <v>959</v>
      </c>
      <c r="H425" s="6">
        <v>125000</v>
      </c>
      <c r="I425" s="6">
        <v>125000</v>
      </c>
      <c r="J425" s="32">
        <v>0</v>
      </c>
      <c r="K425" s="7"/>
    </row>
    <row r="426" spans="1:11" x14ac:dyDescent="0.3">
      <c r="A426" s="3" t="s">
        <v>64</v>
      </c>
      <c r="B426" s="4" t="s">
        <v>65</v>
      </c>
      <c r="C426" s="5" t="s">
        <v>171</v>
      </c>
      <c r="D426" s="4" t="s">
        <v>172</v>
      </c>
      <c r="E426" s="4">
        <v>2331905</v>
      </c>
      <c r="F426" s="5" t="s">
        <v>1340</v>
      </c>
      <c r="G426" s="5" t="s">
        <v>959</v>
      </c>
      <c r="H426" s="6">
        <v>128000</v>
      </c>
      <c r="I426" s="6">
        <v>129000</v>
      </c>
      <c r="J426" s="32">
        <v>0.78125</v>
      </c>
      <c r="K426" s="7"/>
    </row>
    <row r="427" spans="1:11" x14ac:dyDescent="0.3">
      <c r="A427" s="3" t="s">
        <v>64</v>
      </c>
      <c r="B427" s="4" t="s">
        <v>65</v>
      </c>
      <c r="C427" s="5" t="s">
        <v>173</v>
      </c>
      <c r="D427" s="4" t="s">
        <v>174</v>
      </c>
      <c r="E427" s="4">
        <v>2331905</v>
      </c>
      <c r="F427" s="5" t="s">
        <v>1340</v>
      </c>
      <c r="G427" s="5" t="s">
        <v>959</v>
      </c>
      <c r="H427" s="6">
        <v>129000</v>
      </c>
      <c r="I427" s="6">
        <v>126000</v>
      </c>
      <c r="J427" s="32">
        <v>-2.3255813953488413</v>
      </c>
      <c r="K427" s="7"/>
    </row>
    <row r="428" spans="1:11" x14ac:dyDescent="0.3">
      <c r="A428" s="3" t="s">
        <v>64</v>
      </c>
      <c r="B428" s="4" t="s">
        <v>65</v>
      </c>
      <c r="C428" s="5" t="s">
        <v>175</v>
      </c>
      <c r="D428" s="4" t="s">
        <v>176</v>
      </c>
      <c r="E428" s="4">
        <v>2331905</v>
      </c>
      <c r="F428" s="5" t="s">
        <v>1340</v>
      </c>
      <c r="G428" s="5" t="s">
        <v>959</v>
      </c>
      <c r="H428" s="6">
        <v>129000</v>
      </c>
      <c r="I428" s="6">
        <v>126666.6666667</v>
      </c>
      <c r="J428" s="32">
        <v>-1.8087855296899269</v>
      </c>
      <c r="K428" s="7"/>
    </row>
    <row r="429" spans="1:11" x14ac:dyDescent="0.3">
      <c r="A429" s="3" t="s">
        <v>183</v>
      </c>
      <c r="B429" s="4" t="s">
        <v>184</v>
      </c>
      <c r="C429" s="5" t="s">
        <v>443</v>
      </c>
      <c r="D429" s="4" t="s">
        <v>444</v>
      </c>
      <c r="E429" s="4">
        <v>2331905</v>
      </c>
      <c r="F429" s="5" t="s">
        <v>1340</v>
      </c>
      <c r="G429" s="5" t="s">
        <v>959</v>
      </c>
      <c r="H429" s="6">
        <v>108620</v>
      </c>
      <c r="I429" s="6">
        <v>108020</v>
      </c>
      <c r="J429" s="32">
        <v>-0.55238445958386562</v>
      </c>
      <c r="K429" s="7"/>
    </row>
    <row r="430" spans="1:11" x14ac:dyDescent="0.3">
      <c r="A430" s="3" t="s">
        <v>183</v>
      </c>
      <c r="B430" s="4" t="s">
        <v>184</v>
      </c>
      <c r="C430" s="5" t="s">
        <v>187</v>
      </c>
      <c r="D430" s="4" t="s">
        <v>188</v>
      </c>
      <c r="E430" s="4">
        <v>2331905</v>
      </c>
      <c r="F430" s="5" t="s">
        <v>1340</v>
      </c>
      <c r="G430" s="5" t="s">
        <v>959</v>
      </c>
      <c r="H430" s="6">
        <v>111250</v>
      </c>
      <c r="I430" s="6">
        <v>111300</v>
      </c>
      <c r="J430" s="32">
        <v>4.4943820224729869E-2</v>
      </c>
      <c r="K430" s="7"/>
    </row>
    <row r="431" spans="1:11" x14ac:dyDescent="0.3">
      <c r="A431" s="3" t="s">
        <v>183</v>
      </c>
      <c r="B431" s="4" t="s">
        <v>184</v>
      </c>
      <c r="C431" s="5" t="s">
        <v>191</v>
      </c>
      <c r="D431" s="4" t="s">
        <v>192</v>
      </c>
      <c r="E431" s="4">
        <v>2331905</v>
      </c>
      <c r="F431" s="5" t="s">
        <v>1340</v>
      </c>
      <c r="G431" s="5" t="s">
        <v>959</v>
      </c>
      <c r="H431" s="6">
        <v>114000</v>
      </c>
      <c r="I431" s="6">
        <v>113750</v>
      </c>
      <c r="J431" s="32">
        <v>-0.21929824561403022</v>
      </c>
      <c r="K431" s="7"/>
    </row>
    <row r="432" spans="1:11" x14ac:dyDescent="0.3">
      <c r="A432" s="3" t="s">
        <v>183</v>
      </c>
      <c r="B432" s="4" t="s">
        <v>184</v>
      </c>
      <c r="C432" s="5" t="s">
        <v>193</v>
      </c>
      <c r="D432" s="4" t="s">
        <v>194</v>
      </c>
      <c r="E432" s="4">
        <v>2331905</v>
      </c>
      <c r="F432" s="5" t="s">
        <v>1340</v>
      </c>
      <c r="G432" s="5" t="s">
        <v>959</v>
      </c>
      <c r="H432" s="6">
        <v>112125</v>
      </c>
      <c r="I432" s="6">
        <v>110500</v>
      </c>
      <c r="J432" s="32">
        <v>-1.4492753623188359</v>
      </c>
      <c r="K432" s="7"/>
    </row>
    <row r="433" spans="1:11" x14ac:dyDescent="0.3">
      <c r="A433" s="3" t="s">
        <v>203</v>
      </c>
      <c r="B433" s="4" t="s">
        <v>204</v>
      </c>
      <c r="C433" s="5" t="s">
        <v>205</v>
      </c>
      <c r="D433" s="4" t="s">
        <v>206</v>
      </c>
      <c r="E433" s="4">
        <v>2331905</v>
      </c>
      <c r="F433" s="5" t="s">
        <v>1340</v>
      </c>
      <c r="G433" s="5" t="s">
        <v>959</v>
      </c>
      <c r="H433" s="6">
        <v>117000</v>
      </c>
      <c r="I433" s="6">
        <v>117000</v>
      </c>
      <c r="J433" s="32">
        <v>0</v>
      </c>
      <c r="K433" s="7"/>
    </row>
    <row r="434" spans="1:11" x14ac:dyDescent="0.3">
      <c r="A434" s="3" t="s">
        <v>207</v>
      </c>
      <c r="B434" s="4" t="s">
        <v>208</v>
      </c>
      <c r="C434" s="5" t="s">
        <v>209</v>
      </c>
      <c r="D434" s="4" t="s">
        <v>210</v>
      </c>
      <c r="E434" s="4">
        <v>2331905</v>
      </c>
      <c r="F434" s="5" t="s">
        <v>1340</v>
      </c>
      <c r="G434" s="5" t="s">
        <v>959</v>
      </c>
      <c r="H434" s="6">
        <v>124825</v>
      </c>
      <c r="I434" s="6">
        <v>124825</v>
      </c>
      <c r="J434" s="32">
        <v>0</v>
      </c>
      <c r="K434" s="7"/>
    </row>
    <row r="435" spans="1:11" x14ac:dyDescent="0.3">
      <c r="A435" s="3" t="s">
        <v>227</v>
      </c>
      <c r="B435" s="4" t="s">
        <v>228</v>
      </c>
      <c r="C435" s="5" t="s">
        <v>229</v>
      </c>
      <c r="D435" s="4" t="s">
        <v>230</v>
      </c>
      <c r="E435" s="4">
        <v>2331905</v>
      </c>
      <c r="F435" s="5" t="s">
        <v>1340</v>
      </c>
      <c r="G435" s="5" t="s">
        <v>959</v>
      </c>
      <c r="H435" s="6">
        <v>124000</v>
      </c>
      <c r="I435" s="6">
        <v>123250</v>
      </c>
      <c r="J435" s="32">
        <v>-0.60483870967742437</v>
      </c>
      <c r="K435" s="7"/>
    </row>
    <row r="436" spans="1:11" x14ac:dyDescent="0.3">
      <c r="A436" s="3" t="s">
        <v>227</v>
      </c>
      <c r="B436" s="4" t="s">
        <v>228</v>
      </c>
      <c r="C436" s="5" t="s">
        <v>416</v>
      </c>
      <c r="D436" s="4" t="s">
        <v>417</v>
      </c>
      <c r="E436" s="4">
        <v>2331905</v>
      </c>
      <c r="F436" s="5" t="s">
        <v>1340</v>
      </c>
      <c r="G436" s="5" t="s">
        <v>959</v>
      </c>
      <c r="H436" s="6" t="s">
        <v>72</v>
      </c>
      <c r="I436" s="6">
        <v>129150</v>
      </c>
      <c r="J436" s="32" t="s">
        <v>72</v>
      </c>
      <c r="K436" s="7"/>
    </row>
    <row r="437" spans="1:11" x14ac:dyDescent="0.3">
      <c r="A437" s="3" t="s">
        <v>227</v>
      </c>
      <c r="B437" s="4" t="s">
        <v>228</v>
      </c>
      <c r="C437" s="5" t="s">
        <v>418</v>
      </c>
      <c r="D437" s="4" t="s">
        <v>419</v>
      </c>
      <c r="E437" s="4">
        <v>2331905</v>
      </c>
      <c r="F437" s="5" t="s">
        <v>1340</v>
      </c>
      <c r="G437" s="5" t="s">
        <v>959</v>
      </c>
      <c r="H437" s="6">
        <v>121166.6666667</v>
      </c>
      <c r="I437" s="6">
        <v>119285.7142857</v>
      </c>
      <c r="J437" s="32">
        <v>-1.5523678522691653</v>
      </c>
      <c r="K437" s="7"/>
    </row>
    <row r="438" spans="1:11" x14ac:dyDescent="0.3">
      <c r="A438" s="3" t="s">
        <v>227</v>
      </c>
      <c r="B438" s="4" t="s">
        <v>228</v>
      </c>
      <c r="C438" s="5" t="s">
        <v>485</v>
      </c>
      <c r="D438" s="4" t="s">
        <v>486</v>
      </c>
      <c r="E438" s="4">
        <v>2331905</v>
      </c>
      <c r="F438" s="5" t="s">
        <v>1340</v>
      </c>
      <c r="G438" s="5" t="s">
        <v>959</v>
      </c>
      <c r="H438" s="6">
        <v>118166.6666667</v>
      </c>
      <c r="I438" s="6">
        <v>121566.6666667</v>
      </c>
      <c r="J438" s="32">
        <v>2.8772919605069447</v>
      </c>
      <c r="K438" s="7"/>
    </row>
    <row r="439" spans="1:11" x14ac:dyDescent="0.3">
      <c r="A439" s="3" t="s">
        <v>227</v>
      </c>
      <c r="B439" s="4" t="s">
        <v>228</v>
      </c>
      <c r="C439" s="5" t="s">
        <v>453</v>
      </c>
      <c r="D439" s="4" t="s">
        <v>454</v>
      </c>
      <c r="E439" s="4">
        <v>2331905</v>
      </c>
      <c r="F439" s="5" t="s">
        <v>1340</v>
      </c>
      <c r="G439" s="5" t="s">
        <v>959</v>
      </c>
      <c r="H439" s="6">
        <v>127000</v>
      </c>
      <c r="I439" s="6">
        <v>126500</v>
      </c>
      <c r="J439" s="32">
        <v>-0.3937007874015741</v>
      </c>
      <c r="K439" s="7"/>
    </row>
    <row r="440" spans="1:11" x14ac:dyDescent="0.3">
      <c r="A440" s="3" t="s">
        <v>227</v>
      </c>
      <c r="B440" s="4" t="s">
        <v>228</v>
      </c>
      <c r="C440" s="5" t="s">
        <v>231</v>
      </c>
      <c r="D440" s="4" t="s">
        <v>232</v>
      </c>
      <c r="E440" s="4">
        <v>2331905</v>
      </c>
      <c r="F440" s="5" t="s">
        <v>1340</v>
      </c>
      <c r="G440" s="5" t="s">
        <v>959</v>
      </c>
      <c r="H440" s="6">
        <v>122833.3333333</v>
      </c>
      <c r="I440" s="6">
        <v>122500</v>
      </c>
      <c r="J440" s="32">
        <v>-0.2713704205970946</v>
      </c>
      <c r="K440" s="7"/>
    </row>
    <row r="441" spans="1:11" x14ac:dyDescent="0.3">
      <c r="A441" s="3" t="s">
        <v>227</v>
      </c>
      <c r="B441" s="4" t="s">
        <v>228</v>
      </c>
      <c r="C441" s="5" t="s">
        <v>233</v>
      </c>
      <c r="D441" s="4" t="s">
        <v>105</v>
      </c>
      <c r="E441" s="4">
        <v>2331905</v>
      </c>
      <c r="F441" s="5" t="s">
        <v>1340</v>
      </c>
      <c r="G441" s="5" t="s">
        <v>959</v>
      </c>
      <c r="H441" s="6">
        <v>126800</v>
      </c>
      <c r="I441" s="6">
        <v>124500</v>
      </c>
      <c r="J441" s="32">
        <v>-1.8138801261829651</v>
      </c>
      <c r="K441" s="7"/>
    </row>
    <row r="442" spans="1:11" x14ac:dyDescent="0.3">
      <c r="A442" s="3" t="s">
        <v>227</v>
      </c>
      <c r="B442" s="4" t="s">
        <v>228</v>
      </c>
      <c r="C442" s="5" t="s">
        <v>234</v>
      </c>
      <c r="D442" s="4" t="s">
        <v>235</v>
      </c>
      <c r="E442" s="4">
        <v>2331905</v>
      </c>
      <c r="F442" s="5" t="s">
        <v>1340</v>
      </c>
      <c r="G442" s="5" t="s">
        <v>959</v>
      </c>
      <c r="H442" s="6">
        <v>116783.3333333</v>
      </c>
      <c r="I442" s="6">
        <v>116850</v>
      </c>
      <c r="J442" s="32">
        <v>5.7085771400045004E-2</v>
      </c>
      <c r="K442" s="7"/>
    </row>
    <row r="443" spans="1:11" x14ac:dyDescent="0.3">
      <c r="A443" s="3" t="s">
        <v>227</v>
      </c>
      <c r="B443" s="4" t="s">
        <v>228</v>
      </c>
      <c r="C443" s="5" t="s">
        <v>285</v>
      </c>
      <c r="D443" s="4" t="s">
        <v>286</v>
      </c>
      <c r="E443" s="4">
        <v>2331905</v>
      </c>
      <c r="F443" s="5" t="s">
        <v>1340</v>
      </c>
      <c r="G443" s="5" t="s">
        <v>959</v>
      </c>
      <c r="H443" s="6" t="s">
        <v>72</v>
      </c>
      <c r="I443" s="6">
        <v>114000</v>
      </c>
      <c r="J443" s="32" t="s">
        <v>72</v>
      </c>
      <c r="K443" s="7"/>
    </row>
    <row r="444" spans="1:11" x14ac:dyDescent="0.3">
      <c r="A444" s="3" t="s">
        <v>227</v>
      </c>
      <c r="B444" s="4" t="s">
        <v>228</v>
      </c>
      <c r="C444" s="5" t="s">
        <v>287</v>
      </c>
      <c r="D444" s="4" t="s">
        <v>288</v>
      </c>
      <c r="E444" s="4">
        <v>2331905</v>
      </c>
      <c r="F444" s="5" t="s">
        <v>1340</v>
      </c>
      <c r="G444" s="5" t="s">
        <v>959</v>
      </c>
      <c r="H444" s="6">
        <v>113583.3333333</v>
      </c>
      <c r="I444" s="6">
        <v>113916.6666667</v>
      </c>
      <c r="J444" s="32">
        <v>0.29347028619230997</v>
      </c>
      <c r="K444" s="7"/>
    </row>
    <row r="445" spans="1:11" x14ac:dyDescent="0.3">
      <c r="A445" s="3" t="s">
        <v>73</v>
      </c>
      <c r="B445" s="4" t="s">
        <v>74</v>
      </c>
      <c r="C445" s="5" t="s">
        <v>348</v>
      </c>
      <c r="D445" s="4" t="s">
        <v>349</v>
      </c>
      <c r="E445" s="4">
        <v>2331905</v>
      </c>
      <c r="F445" s="5" t="s">
        <v>1340</v>
      </c>
      <c r="G445" s="5" t="s">
        <v>959</v>
      </c>
      <c r="H445" s="6">
        <v>123200</v>
      </c>
      <c r="I445" s="6">
        <v>121200</v>
      </c>
      <c r="J445" s="32">
        <v>-1.6233766233766267</v>
      </c>
      <c r="K445" s="7"/>
    </row>
    <row r="446" spans="1:11" x14ac:dyDescent="0.3">
      <c r="A446" s="3" t="s">
        <v>73</v>
      </c>
      <c r="B446" s="4" t="s">
        <v>74</v>
      </c>
      <c r="C446" s="5" t="s">
        <v>246</v>
      </c>
      <c r="D446" s="4" t="s">
        <v>247</v>
      </c>
      <c r="E446" s="4">
        <v>2331905</v>
      </c>
      <c r="F446" s="5" t="s">
        <v>1340</v>
      </c>
      <c r="G446" s="5" t="s">
        <v>959</v>
      </c>
      <c r="H446" s="6">
        <v>122000</v>
      </c>
      <c r="I446" s="6">
        <v>122000</v>
      </c>
      <c r="J446" s="32">
        <v>0</v>
      </c>
      <c r="K446" s="7"/>
    </row>
    <row r="447" spans="1:11" x14ac:dyDescent="0.3">
      <c r="A447" s="3" t="s">
        <v>248</v>
      </c>
      <c r="B447" s="4" t="s">
        <v>249</v>
      </c>
      <c r="C447" s="5" t="s">
        <v>254</v>
      </c>
      <c r="D447" s="4" t="s">
        <v>255</v>
      </c>
      <c r="E447" s="4">
        <v>2331905</v>
      </c>
      <c r="F447" s="5" t="s">
        <v>1340</v>
      </c>
      <c r="G447" s="5" t="s">
        <v>959</v>
      </c>
      <c r="H447" s="6">
        <v>111825</v>
      </c>
      <c r="I447" s="6">
        <v>111800</v>
      </c>
      <c r="J447" s="32">
        <v>-2.2356360384534479E-2</v>
      </c>
      <c r="K447" s="7"/>
    </row>
    <row r="448" spans="1:11" x14ac:dyDescent="0.3">
      <c r="A448" s="3" t="s">
        <v>248</v>
      </c>
      <c r="B448" s="4" t="s">
        <v>249</v>
      </c>
      <c r="C448" s="5" t="s">
        <v>256</v>
      </c>
      <c r="D448" s="4" t="s">
        <v>257</v>
      </c>
      <c r="E448" s="4">
        <v>2331905</v>
      </c>
      <c r="F448" s="5" t="s">
        <v>1340</v>
      </c>
      <c r="G448" s="5" t="s">
        <v>959</v>
      </c>
      <c r="H448" s="6">
        <v>115000</v>
      </c>
      <c r="I448" s="6">
        <v>115000</v>
      </c>
      <c r="J448" s="32">
        <v>0</v>
      </c>
      <c r="K448" s="7"/>
    </row>
    <row r="449" spans="1:11" x14ac:dyDescent="0.3">
      <c r="A449" s="3" t="s">
        <v>248</v>
      </c>
      <c r="B449" s="4" t="s">
        <v>249</v>
      </c>
      <c r="C449" s="5" t="s">
        <v>258</v>
      </c>
      <c r="D449" s="4" t="s">
        <v>259</v>
      </c>
      <c r="E449" s="4">
        <v>2331905</v>
      </c>
      <c r="F449" s="5" t="s">
        <v>1340</v>
      </c>
      <c r="G449" s="5" t="s">
        <v>959</v>
      </c>
      <c r="H449" s="6">
        <v>115000</v>
      </c>
      <c r="I449" s="6">
        <v>115000</v>
      </c>
      <c r="J449" s="32">
        <v>0</v>
      </c>
      <c r="K449" s="7"/>
    </row>
    <row r="450" spans="1:11" x14ac:dyDescent="0.3">
      <c r="A450" s="3" t="s">
        <v>248</v>
      </c>
      <c r="B450" s="4" t="s">
        <v>249</v>
      </c>
      <c r="C450" s="5" t="s">
        <v>260</v>
      </c>
      <c r="D450" s="4" t="s">
        <v>97</v>
      </c>
      <c r="E450" s="4">
        <v>2331905</v>
      </c>
      <c r="F450" s="5" t="s">
        <v>1340</v>
      </c>
      <c r="G450" s="5" t="s">
        <v>959</v>
      </c>
      <c r="H450" s="6" t="s">
        <v>72</v>
      </c>
      <c r="I450" s="6">
        <v>116650</v>
      </c>
      <c r="J450" s="32" t="s">
        <v>72</v>
      </c>
      <c r="K450" s="7"/>
    </row>
    <row r="451" spans="1:11" x14ac:dyDescent="0.3">
      <c r="A451" s="3" t="s">
        <v>248</v>
      </c>
      <c r="B451" s="4" t="s">
        <v>249</v>
      </c>
      <c r="C451" s="5" t="s">
        <v>261</v>
      </c>
      <c r="D451" s="4" t="s">
        <v>262</v>
      </c>
      <c r="E451" s="4">
        <v>2331905</v>
      </c>
      <c r="F451" s="5" t="s">
        <v>1340</v>
      </c>
      <c r="G451" s="5" t="s">
        <v>959</v>
      </c>
      <c r="H451" s="6">
        <v>116000</v>
      </c>
      <c r="I451" s="6">
        <v>116000</v>
      </c>
      <c r="J451" s="32">
        <v>0</v>
      </c>
      <c r="K451" s="7"/>
    </row>
    <row r="452" spans="1:11" x14ac:dyDescent="0.3">
      <c r="A452" s="3" t="s">
        <v>248</v>
      </c>
      <c r="B452" s="4" t="s">
        <v>249</v>
      </c>
      <c r="C452" s="5" t="s">
        <v>267</v>
      </c>
      <c r="D452" s="4" t="s">
        <v>268</v>
      </c>
      <c r="E452" s="4">
        <v>2331905</v>
      </c>
      <c r="F452" s="5" t="s">
        <v>1340</v>
      </c>
      <c r="G452" s="5" t="s">
        <v>959</v>
      </c>
      <c r="H452" s="6">
        <v>115933.3333333</v>
      </c>
      <c r="I452" s="6">
        <v>115933.3333333</v>
      </c>
      <c r="J452" s="32">
        <v>0</v>
      </c>
      <c r="K452" s="7"/>
    </row>
    <row r="453" spans="1:11" x14ac:dyDescent="0.3">
      <c r="A453" s="3" t="s">
        <v>434</v>
      </c>
      <c r="B453" s="63" t="s">
        <v>435</v>
      </c>
      <c r="C453" s="64" t="s">
        <v>436</v>
      </c>
      <c r="D453" s="63" t="s">
        <v>437</v>
      </c>
      <c r="E453" s="63">
        <v>2331905</v>
      </c>
      <c r="F453" s="64" t="s">
        <v>1345</v>
      </c>
      <c r="G453" s="64" t="s">
        <v>959</v>
      </c>
      <c r="H453" s="65">
        <v>191250</v>
      </c>
      <c r="I453" s="65">
        <v>196250</v>
      </c>
      <c r="J453" s="32">
        <v>2.614379084967311</v>
      </c>
      <c r="K453" s="7"/>
    </row>
    <row r="454" spans="1:11" x14ac:dyDescent="0.3">
      <c r="A454" s="3" t="s">
        <v>434</v>
      </c>
      <c r="B454" s="4" t="s">
        <v>435</v>
      </c>
      <c r="C454" s="5" t="s">
        <v>438</v>
      </c>
      <c r="D454" s="4" t="s">
        <v>439</v>
      </c>
      <c r="E454" s="4">
        <v>2331905</v>
      </c>
      <c r="F454" s="5" t="s">
        <v>1345</v>
      </c>
      <c r="G454" s="5" t="s">
        <v>959</v>
      </c>
      <c r="H454" s="6">
        <v>213000</v>
      </c>
      <c r="I454" s="6">
        <v>213000</v>
      </c>
      <c r="J454" s="32">
        <v>0</v>
      </c>
      <c r="K454" s="7"/>
    </row>
    <row r="455" spans="1:11" x14ac:dyDescent="0.3">
      <c r="A455" s="3" t="s">
        <v>149</v>
      </c>
      <c r="B455" s="63" t="s">
        <v>150</v>
      </c>
      <c r="C455" s="64" t="s">
        <v>151</v>
      </c>
      <c r="D455" s="63" t="s">
        <v>152</v>
      </c>
      <c r="E455" s="63">
        <v>2331905</v>
      </c>
      <c r="F455" s="64" t="s">
        <v>1345</v>
      </c>
      <c r="G455" s="64" t="s">
        <v>959</v>
      </c>
      <c r="H455" s="65">
        <v>189000</v>
      </c>
      <c r="I455" s="65">
        <v>189000</v>
      </c>
      <c r="J455" s="32">
        <v>0</v>
      </c>
      <c r="K455" s="7"/>
    </row>
    <row r="456" spans="1:11" x14ac:dyDescent="0.3">
      <c r="A456" s="3" t="s">
        <v>183</v>
      </c>
      <c r="B456" s="4" t="s">
        <v>184</v>
      </c>
      <c r="C456" s="5" t="s">
        <v>443</v>
      </c>
      <c r="D456" s="4" t="s">
        <v>444</v>
      </c>
      <c r="E456" s="4">
        <v>2331905</v>
      </c>
      <c r="F456" s="5" t="s">
        <v>1345</v>
      </c>
      <c r="G456" s="5" t="s">
        <v>959</v>
      </c>
      <c r="H456" s="6">
        <v>156700</v>
      </c>
      <c r="I456" s="6">
        <v>156700</v>
      </c>
      <c r="J456" s="32">
        <v>0</v>
      </c>
      <c r="K456" s="7"/>
    </row>
    <row r="457" spans="1:11" x14ac:dyDescent="0.3">
      <c r="A457" s="3" t="s">
        <v>183</v>
      </c>
      <c r="B457" s="4" t="s">
        <v>184</v>
      </c>
      <c r="C457" s="5" t="s">
        <v>187</v>
      </c>
      <c r="D457" s="4" t="s">
        <v>188</v>
      </c>
      <c r="E457" s="4">
        <v>2331905</v>
      </c>
      <c r="F457" s="5" t="s">
        <v>1345</v>
      </c>
      <c r="G457" s="5" t="s">
        <v>959</v>
      </c>
      <c r="H457" s="6">
        <v>188566.66666670001</v>
      </c>
      <c r="I457" s="6">
        <v>188566.66666670001</v>
      </c>
      <c r="J457" s="32">
        <v>0</v>
      </c>
      <c r="K457" s="7"/>
    </row>
    <row r="458" spans="1:11" x14ac:dyDescent="0.3">
      <c r="A458" s="3" t="s">
        <v>183</v>
      </c>
      <c r="B458" s="4" t="s">
        <v>184</v>
      </c>
      <c r="C458" s="5" t="s">
        <v>191</v>
      </c>
      <c r="D458" s="4" t="s">
        <v>192</v>
      </c>
      <c r="E458" s="4">
        <v>2331905</v>
      </c>
      <c r="F458" s="5" t="s">
        <v>1345</v>
      </c>
      <c r="G458" s="5" t="s">
        <v>959</v>
      </c>
      <c r="H458" s="6">
        <v>202000</v>
      </c>
      <c r="I458" s="6">
        <v>202000</v>
      </c>
      <c r="J458" s="32">
        <v>0</v>
      </c>
      <c r="K458" s="7"/>
    </row>
    <row r="459" spans="1:11" x14ac:dyDescent="0.3">
      <c r="A459" s="3" t="s">
        <v>183</v>
      </c>
      <c r="B459" s="4" t="s">
        <v>184</v>
      </c>
      <c r="C459" s="5" t="s">
        <v>193</v>
      </c>
      <c r="D459" s="4" t="s">
        <v>194</v>
      </c>
      <c r="E459" s="4">
        <v>2331905</v>
      </c>
      <c r="F459" s="5" t="s">
        <v>1345</v>
      </c>
      <c r="G459" s="5" t="s">
        <v>959</v>
      </c>
      <c r="H459" s="6">
        <v>204650</v>
      </c>
      <c r="I459" s="6">
        <v>202650</v>
      </c>
      <c r="J459" s="32">
        <v>-0.97727827999022354</v>
      </c>
      <c r="K459" s="7"/>
    </row>
    <row r="460" spans="1:11" x14ac:dyDescent="0.3">
      <c r="A460" s="3" t="s">
        <v>227</v>
      </c>
      <c r="B460" s="4" t="s">
        <v>228</v>
      </c>
      <c r="C460" s="5" t="s">
        <v>234</v>
      </c>
      <c r="D460" s="4" t="s">
        <v>235</v>
      </c>
      <c r="E460" s="4">
        <v>2331905</v>
      </c>
      <c r="F460" s="5" t="s">
        <v>1345</v>
      </c>
      <c r="G460" s="5" t="s">
        <v>959</v>
      </c>
      <c r="H460" s="6">
        <v>183200</v>
      </c>
      <c r="I460" s="6">
        <v>183200</v>
      </c>
      <c r="J460" s="32">
        <v>0</v>
      </c>
      <c r="K460" s="7"/>
    </row>
    <row r="461" spans="1:11" x14ac:dyDescent="0.3">
      <c r="A461" s="3" t="s">
        <v>248</v>
      </c>
      <c r="B461" s="4" t="s">
        <v>249</v>
      </c>
      <c r="C461" s="5" t="s">
        <v>258</v>
      </c>
      <c r="D461" s="4" t="s">
        <v>259</v>
      </c>
      <c r="E461" s="4">
        <v>2331905</v>
      </c>
      <c r="F461" s="5" t="s">
        <v>1345</v>
      </c>
      <c r="G461" s="5" t="s">
        <v>959</v>
      </c>
      <c r="H461" s="6">
        <v>186500</v>
      </c>
      <c r="I461" s="6">
        <v>186500</v>
      </c>
      <c r="J461" s="32">
        <v>0</v>
      </c>
      <c r="K461" s="7"/>
    </row>
    <row r="462" spans="1:11" x14ac:dyDescent="0.3">
      <c r="A462" s="3" t="s">
        <v>115</v>
      </c>
      <c r="B462" s="4" t="s">
        <v>116</v>
      </c>
      <c r="C462" s="5" t="s">
        <v>477</v>
      </c>
      <c r="D462" s="4" t="s">
        <v>478</v>
      </c>
      <c r="E462" s="4">
        <v>2331905</v>
      </c>
      <c r="F462" s="5" t="s">
        <v>1338</v>
      </c>
      <c r="G462" s="5" t="s">
        <v>959</v>
      </c>
      <c r="H462" s="6">
        <v>141000</v>
      </c>
      <c r="I462" s="6">
        <v>141000</v>
      </c>
      <c r="J462" s="32">
        <v>0</v>
      </c>
      <c r="K462" s="7"/>
    </row>
    <row r="463" spans="1:11" x14ac:dyDescent="0.3">
      <c r="A463" s="3" t="s">
        <v>137</v>
      </c>
      <c r="B463" s="4" t="s">
        <v>138</v>
      </c>
      <c r="C463" s="5" t="s">
        <v>143</v>
      </c>
      <c r="D463" s="4" t="s">
        <v>144</v>
      </c>
      <c r="E463" s="4">
        <v>2331905</v>
      </c>
      <c r="F463" s="5" t="s">
        <v>1338</v>
      </c>
      <c r="G463" s="5" t="s">
        <v>959</v>
      </c>
      <c r="H463" s="6">
        <v>152200</v>
      </c>
      <c r="I463" s="6">
        <v>152200</v>
      </c>
      <c r="J463" s="32">
        <v>0</v>
      </c>
      <c r="K463" s="7"/>
    </row>
    <row r="464" spans="1:11" x14ac:dyDescent="0.3">
      <c r="A464" s="3" t="s">
        <v>137</v>
      </c>
      <c r="B464" s="4" t="s">
        <v>138</v>
      </c>
      <c r="C464" s="5" t="s">
        <v>145</v>
      </c>
      <c r="D464" s="4" t="s">
        <v>146</v>
      </c>
      <c r="E464" s="4">
        <v>2331905</v>
      </c>
      <c r="F464" s="5" t="s">
        <v>1338</v>
      </c>
      <c r="G464" s="5" t="s">
        <v>959</v>
      </c>
      <c r="H464" s="6">
        <v>156750</v>
      </c>
      <c r="I464" s="6">
        <v>156750</v>
      </c>
      <c r="J464" s="32">
        <v>0</v>
      </c>
      <c r="K464" s="7"/>
    </row>
    <row r="465" spans="1:11" x14ac:dyDescent="0.3">
      <c r="A465" s="3" t="s">
        <v>137</v>
      </c>
      <c r="B465" s="4" t="s">
        <v>138</v>
      </c>
      <c r="C465" s="5" t="s">
        <v>147</v>
      </c>
      <c r="D465" s="4" t="s">
        <v>148</v>
      </c>
      <c r="E465" s="4">
        <v>2331905</v>
      </c>
      <c r="F465" s="5" t="s">
        <v>1338</v>
      </c>
      <c r="G465" s="5" t="s">
        <v>959</v>
      </c>
      <c r="H465" s="6">
        <v>137700</v>
      </c>
      <c r="I465" s="6">
        <v>136766.66666670001</v>
      </c>
      <c r="J465" s="32">
        <v>-0.67780198496730781</v>
      </c>
      <c r="K465" s="7"/>
    </row>
    <row r="466" spans="1:11" x14ac:dyDescent="0.3">
      <c r="A466" s="3" t="s">
        <v>434</v>
      </c>
      <c r="B466" s="4" t="s">
        <v>435</v>
      </c>
      <c r="C466" s="5" t="s">
        <v>817</v>
      </c>
      <c r="D466" s="4" t="s">
        <v>818</v>
      </c>
      <c r="E466" s="4">
        <v>2331905</v>
      </c>
      <c r="F466" s="5" t="s">
        <v>1338</v>
      </c>
      <c r="G466" s="5" t="s">
        <v>959</v>
      </c>
      <c r="H466" s="6">
        <v>151333.33333329999</v>
      </c>
      <c r="I466" s="6">
        <v>150600</v>
      </c>
      <c r="J466" s="32">
        <v>-0.48458149777542703</v>
      </c>
      <c r="K466" s="7"/>
    </row>
    <row r="467" spans="1:11" x14ac:dyDescent="0.3">
      <c r="A467" s="3" t="s">
        <v>434</v>
      </c>
      <c r="B467" s="4" t="s">
        <v>435</v>
      </c>
      <c r="C467" s="5" t="s">
        <v>438</v>
      </c>
      <c r="D467" s="4" t="s">
        <v>439</v>
      </c>
      <c r="E467" s="4">
        <v>2331905</v>
      </c>
      <c r="F467" s="5" t="s">
        <v>1338</v>
      </c>
      <c r="G467" s="5" t="s">
        <v>959</v>
      </c>
      <c r="H467" s="6">
        <v>155875</v>
      </c>
      <c r="I467" s="6">
        <v>151833.33333329999</v>
      </c>
      <c r="J467" s="32">
        <v>-2.5928896017321623</v>
      </c>
      <c r="K467" s="7"/>
    </row>
    <row r="468" spans="1:11" x14ac:dyDescent="0.3">
      <c r="A468" s="3" t="s">
        <v>149</v>
      </c>
      <c r="B468" s="4" t="s">
        <v>150</v>
      </c>
      <c r="C468" s="5" t="s">
        <v>151</v>
      </c>
      <c r="D468" s="4" t="s">
        <v>152</v>
      </c>
      <c r="E468" s="4">
        <v>2331905</v>
      </c>
      <c r="F468" s="5" t="s">
        <v>1338</v>
      </c>
      <c r="G468" s="5" t="s">
        <v>959</v>
      </c>
      <c r="H468" s="6">
        <v>149250</v>
      </c>
      <c r="I468" s="6">
        <v>149250</v>
      </c>
      <c r="J468" s="32">
        <v>0</v>
      </c>
      <c r="K468" s="7"/>
    </row>
    <row r="469" spans="1:11" x14ac:dyDescent="0.3">
      <c r="A469" s="3" t="s">
        <v>149</v>
      </c>
      <c r="B469" s="4" t="s">
        <v>150</v>
      </c>
      <c r="C469" s="5" t="s">
        <v>314</v>
      </c>
      <c r="D469" s="4" t="s">
        <v>315</v>
      </c>
      <c r="E469" s="4">
        <v>2331905</v>
      </c>
      <c r="F469" s="5" t="s">
        <v>1338</v>
      </c>
      <c r="G469" s="5" t="s">
        <v>959</v>
      </c>
      <c r="H469" s="6">
        <v>132000</v>
      </c>
      <c r="I469" s="6">
        <v>131500</v>
      </c>
      <c r="J469" s="32">
        <v>-0.37878787878787845</v>
      </c>
      <c r="K469" s="7"/>
    </row>
    <row r="470" spans="1:11" x14ac:dyDescent="0.3">
      <c r="A470" s="3" t="s">
        <v>316</v>
      </c>
      <c r="B470" s="4" t="s">
        <v>317</v>
      </c>
      <c r="C470" s="5" t="s">
        <v>479</v>
      </c>
      <c r="D470" s="4" t="s">
        <v>480</v>
      </c>
      <c r="E470" s="4">
        <v>2331905</v>
      </c>
      <c r="F470" s="5" t="s">
        <v>1338</v>
      </c>
      <c r="G470" s="5" t="s">
        <v>959</v>
      </c>
      <c r="H470" s="6">
        <v>137750</v>
      </c>
      <c r="I470" s="6">
        <v>137750</v>
      </c>
      <c r="J470" s="32">
        <v>0</v>
      </c>
      <c r="K470" s="7"/>
    </row>
    <row r="471" spans="1:11" x14ac:dyDescent="0.3">
      <c r="A471" s="3" t="s">
        <v>316</v>
      </c>
      <c r="B471" s="4" t="s">
        <v>317</v>
      </c>
      <c r="C471" s="5" t="s">
        <v>318</v>
      </c>
      <c r="D471" s="4" t="s">
        <v>319</v>
      </c>
      <c r="E471" s="4">
        <v>2331905</v>
      </c>
      <c r="F471" s="5" t="s">
        <v>1338</v>
      </c>
      <c r="G471" s="5" t="s">
        <v>959</v>
      </c>
      <c r="H471" s="6">
        <v>130000</v>
      </c>
      <c r="I471" s="6">
        <v>132375</v>
      </c>
      <c r="J471" s="32">
        <v>1.8269230769230704</v>
      </c>
      <c r="K471" s="7"/>
    </row>
    <row r="472" spans="1:11" x14ac:dyDescent="0.3">
      <c r="A472" s="3" t="s">
        <v>64</v>
      </c>
      <c r="B472" s="4" t="s">
        <v>65</v>
      </c>
      <c r="C472" s="5" t="s">
        <v>155</v>
      </c>
      <c r="D472" s="4" t="s">
        <v>156</v>
      </c>
      <c r="E472" s="4">
        <v>2331905</v>
      </c>
      <c r="F472" s="5" t="s">
        <v>1338</v>
      </c>
      <c r="G472" s="5" t="s">
        <v>959</v>
      </c>
      <c r="H472" s="6">
        <v>145000</v>
      </c>
      <c r="I472" s="6">
        <v>145000</v>
      </c>
      <c r="J472" s="32">
        <v>0</v>
      </c>
      <c r="K472" s="7"/>
    </row>
    <row r="473" spans="1:11" x14ac:dyDescent="0.3">
      <c r="A473" s="3" t="s">
        <v>64</v>
      </c>
      <c r="B473" s="4" t="s">
        <v>65</v>
      </c>
      <c r="C473" s="5" t="s">
        <v>171</v>
      </c>
      <c r="D473" s="4" t="s">
        <v>172</v>
      </c>
      <c r="E473" s="4">
        <v>2331905</v>
      </c>
      <c r="F473" s="5" t="s">
        <v>1338</v>
      </c>
      <c r="G473" s="5" t="s">
        <v>959</v>
      </c>
      <c r="H473" s="6">
        <v>140500</v>
      </c>
      <c r="I473" s="6">
        <v>142500</v>
      </c>
      <c r="J473" s="32">
        <v>1.4234875444839812</v>
      </c>
      <c r="K473" s="7"/>
    </row>
    <row r="474" spans="1:11" x14ac:dyDescent="0.3">
      <c r="A474" s="3" t="s">
        <v>64</v>
      </c>
      <c r="B474" s="4" t="s">
        <v>65</v>
      </c>
      <c r="C474" s="5" t="s">
        <v>173</v>
      </c>
      <c r="D474" s="4" t="s">
        <v>174</v>
      </c>
      <c r="E474" s="4">
        <v>2331905</v>
      </c>
      <c r="F474" s="5" t="s">
        <v>1338</v>
      </c>
      <c r="G474" s="5" t="s">
        <v>959</v>
      </c>
      <c r="H474" s="6">
        <v>147600</v>
      </c>
      <c r="I474" s="6">
        <v>147166.66666670001</v>
      </c>
      <c r="J474" s="32">
        <v>-0.29358626917344033</v>
      </c>
      <c r="K474" s="7"/>
    </row>
    <row r="475" spans="1:11" x14ac:dyDescent="0.3">
      <c r="A475" s="3" t="s">
        <v>64</v>
      </c>
      <c r="B475" s="4" t="s">
        <v>65</v>
      </c>
      <c r="C475" s="5" t="s">
        <v>175</v>
      </c>
      <c r="D475" s="4" t="s">
        <v>176</v>
      </c>
      <c r="E475" s="4">
        <v>2331905</v>
      </c>
      <c r="F475" s="5" t="s">
        <v>1338</v>
      </c>
      <c r="G475" s="5" t="s">
        <v>959</v>
      </c>
      <c r="H475" s="6">
        <v>149500</v>
      </c>
      <c r="I475" s="6">
        <v>147800</v>
      </c>
      <c r="J475" s="32">
        <v>-1.1371237458194017</v>
      </c>
      <c r="K475" s="7"/>
    </row>
    <row r="476" spans="1:11" x14ac:dyDescent="0.3">
      <c r="A476" s="3" t="s">
        <v>183</v>
      </c>
      <c r="B476" s="4" t="s">
        <v>184</v>
      </c>
      <c r="C476" s="5" t="s">
        <v>187</v>
      </c>
      <c r="D476" s="4" t="s">
        <v>188</v>
      </c>
      <c r="E476" s="4">
        <v>2331905</v>
      </c>
      <c r="F476" s="5" t="s">
        <v>1338</v>
      </c>
      <c r="G476" s="5" t="s">
        <v>959</v>
      </c>
      <c r="H476" s="6">
        <v>142150</v>
      </c>
      <c r="I476" s="6">
        <v>142150</v>
      </c>
      <c r="J476" s="32">
        <v>0</v>
      </c>
      <c r="K476" s="7"/>
    </row>
    <row r="477" spans="1:11" x14ac:dyDescent="0.3">
      <c r="A477" s="3" t="s">
        <v>183</v>
      </c>
      <c r="B477" s="4" t="s">
        <v>184</v>
      </c>
      <c r="C477" s="5" t="s">
        <v>191</v>
      </c>
      <c r="D477" s="4" t="s">
        <v>192</v>
      </c>
      <c r="E477" s="4">
        <v>2331905</v>
      </c>
      <c r="F477" s="5" t="s">
        <v>1338</v>
      </c>
      <c r="G477" s="5" t="s">
        <v>959</v>
      </c>
      <c r="H477" s="6">
        <v>137500</v>
      </c>
      <c r="I477" s="6">
        <v>137500</v>
      </c>
      <c r="J477" s="32">
        <v>0</v>
      </c>
      <c r="K477" s="7"/>
    </row>
    <row r="478" spans="1:11" x14ac:dyDescent="0.3">
      <c r="A478" s="3" t="s">
        <v>183</v>
      </c>
      <c r="B478" s="4" t="s">
        <v>184</v>
      </c>
      <c r="C478" s="5" t="s">
        <v>193</v>
      </c>
      <c r="D478" s="4" t="s">
        <v>194</v>
      </c>
      <c r="E478" s="4">
        <v>2331905</v>
      </c>
      <c r="F478" s="5" t="s">
        <v>1338</v>
      </c>
      <c r="G478" s="5" t="s">
        <v>959</v>
      </c>
      <c r="H478" s="6">
        <v>117250</v>
      </c>
      <c r="I478" s="6">
        <v>117250</v>
      </c>
      <c r="J478" s="32">
        <v>0</v>
      </c>
      <c r="K478" s="7"/>
    </row>
    <row r="479" spans="1:11" x14ac:dyDescent="0.3">
      <c r="A479" s="3" t="s">
        <v>183</v>
      </c>
      <c r="B479" s="4" t="s">
        <v>184</v>
      </c>
      <c r="C479" s="5" t="s">
        <v>195</v>
      </c>
      <c r="D479" s="4" t="s">
        <v>196</v>
      </c>
      <c r="E479" s="4">
        <v>2331905</v>
      </c>
      <c r="F479" s="5" t="s">
        <v>1338</v>
      </c>
      <c r="G479" s="5" t="s">
        <v>959</v>
      </c>
      <c r="H479" s="6">
        <v>122533.3333333</v>
      </c>
      <c r="I479" s="6">
        <v>123950</v>
      </c>
      <c r="J479" s="32">
        <v>1.1561479869698355</v>
      </c>
      <c r="K479" s="7"/>
    </row>
    <row r="480" spans="1:11" x14ac:dyDescent="0.3">
      <c r="A480" s="3" t="s">
        <v>197</v>
      </c>
      <c r="B480" s="4" t="s">
        <v>198</v>
      </c>
      <c r="C480" s="5" t="s">
        <v>199</v>
      </c>
      <c r="D480" s="4" t="s">
        <v>200</v>
      </c>
      <c r="E480" s="4">
        <v>2331905</v>
      </c>
      <c r="F480" s="5" t="s">
        <v>1338</v>
      </c>
      <c r="G480" s="5" t="s">
        <v>959</v>
      </c>
      <c r="H480" s="6">
        <v>133000</v>
      </c>
      <c r="I480" s="6">
        <v>133000</v>
      </c>
      <c r="J480" s="32">
        <v>0</v>
      </c>
      <c r="K480" s="7"/>
    </row>
    <row r="481" spans="1:11" x14ac:dyDescent="0.3">
      <c r="A481" s="3" t="s">
        <v>207</v>
      </c>
      <c r="B481" s="4" t="s">
        <v>208</v>
      </c>
      <c r="C481" s="5" t="s">
        <v>283</v>
      </c>
      <c r="D481" s="4" t="s">
        <v>284</v>
      </c>
      <c r="E481" s="4">
        <v>2331905</v>
      </c>
      <c r="F481" s="5" t="s">
        <v>1338</v>
      </c>
      <c r="G481" s="5" t="s">
        <v>959</v>
      </c>
      <c r="H481" s="6">
        <v>149233.33333329999</v>
      </c>
      <c r="I481" s="6">
        <v>149700</v>
      </c>
      <c r="J481" s="32">
        <v>0.31270940364089839</v>
      </c>
      <c r="K481" s="7"/>
    </row>
    <row r="482" spans="1:11" x14ac:dyDescent="0.3">
      <c r="A482" s="3" t="s">
        <v>207</v>
      </c>
      <c r="B482" s="4" t="s">
        <v>208</v>
      </c>
      <c r="C482" s="5" t="s">
        <v>274</v>
      </c>
      <c r="D482" s="4" t="s">
        <v>275</v>
      </c>
      <c r="E482" s="4">
        <v>2331905</v>
      </c>
      <c r="F482" s="5" t="s">
        <v>1338</v>
      </c>
      <c r="G482" s="5" t="s">
        <v>959</v>
      </c>
      <c r="H482" s="6">
        <v>133000</v>
      </c>
      <c r="I482" s="6">
        <v>135000</v>
      </c>
      <c r="J482" s="32">
        <v>1.5037593984962516</v>
      </c>
      <c r="K482" s="7"/>
    </row>
    <row r="483" spans="1:11" x14ac:dyDescent="0.3">
      <c r="A483" s="3" t="s">
        <v>207</v>
      </c>
      <c r="B483" s="4" t="s">
        <v>208</v>
      </c>
      <c r="C483" s="5" t="s">
        <v>209</v>
      </c>
      <c r="D483" s="4" t="s">
        <v>210</v>
      </c>
      <c r="E483" s="4">
        <v>2331905</v>
      </c>
      <c r="F483" s="5" t="s">
        <v>1338</v>
      </c>
      <c r="G483" s="5" t="s">
        <v>959</v>
      </c>
      <c r="H483" s="6">
        <v>149667.75</v>
      </c>
      <c r="I483" s="6">
        <v>149425</v>
      </c>
      <c r="J483" s="32">
        <v>-0.16219258992000718</v>
      </c>
      <c r="K483" s="7"/>
    </row>
    <row r="484" spans="1:11" x14ac:dyDescent="0.3">
      <c r="A484" s="3" t="s">
        <v>211</v>
      </c>
      <c r="B484" s="4" t="s">
        <v>212</v>
      </c>
      <c r="C484" s="5" t="s">
        <v>213</v>
      </c>
      <c r="D484" s="4" t="s">
        <v>214</v>
      </c>
      <c r="E484" s="4">
        <v>2331905</v>
      </c>
      <c r="F484" s="5" t="s">
        <v>1338</v>
      </c>
      <c r="G484" s="5" t="s">
        <v>959</v>
      </c>
      <c r="H484" s="6" t="s">
        <v>72</v>
      </c>
      <c r="I484" s="6">
        <v>138150</v>
      </c>
      <c r="J484" s="32" t="s">
        <v>72</v>
      </c>
      <c r="K484" s="7"/>
    </row>
    <row r="485" spans="1:11" x14ac:dyDescent="0.3">
      <c r="A485" s="3" t="s">
        <v>227</v>
      </c>
      <c r="B485" s="4" t="s">
        <v>228</v>
      </c>
      <c r="C485" s="5" t="s">
        <v>414</v>
      </c>
      <c r="D485" s="4" t="s">
        <v>415</v>
      </c>
      <c r="E485" s="4">
        <v>2331905</v>
      </c>
      <c r="F485" s="5" t="s">
        <v>1338</v>
      </c>
      <c r="G485" s="5" t="s">
        <v>959</v>
      </c>
      <c r="H485" s="6">
        <v>150500</v>
      </c>
      <c r="I485" s="6">
        <v>150933.33333329999</v>
      </c>
      <c r="J485" s="32">
        <v>0.28792912511628188</v>
      </c>
      <c r="K485" s="7"/>
    </row>
    <row r="486" spans="1:11" x14ac:dyDescent="0.3">
      <c r="A486" s="3" t="s">
        <v>227</v>
      </c>
      <c r="B486" s="4" t="s">
        <v>228</v>
      </c>
      <c r="C486" s="5" t="s">
        <v>418</v>
      </c>
      <c r="D486" s="4" t="s">
        <v>419</v>
      </c>
      <c r="E486" s="4">
        <v>2331905</v>
      </c>
      <c r="F486" s="5" t="s">
        <v>1338</v>
      </c>
      <c r="G486" s="5" t="s">
        <v>959</v>
      </c>
      <c r="H486" s="6">
        <v>141120</v>
      </c>
      <c r="I486" s="6">
        <v>141600</v>
      </c>
      <c r="J486" s="32">
        <v>0.34013605442175798</v>
      </c>
      <c r="K486" s="7"/>
    </row>
    <row r="487" spans="1:11" x14ac:dyDescent="0.3">
      <c r="A487" s="3" t="s">
        <v>227</v>
      </c>
      <c r="B487" s="4" t="s">
        <v>228</v>
      </c>
      <c r="C487" s="5" t="s">
        <v>485</v>
      </c>
      <c r="D487" s="4" t="s">
        <v>486</v>
      </c>
      <c r="E487" s="4">
        <v>2331905</v>
      </c>
      <c r="F487" s="5" t="s">
        <v>1338</v>
      </c>
      <c r="G487" s="5" t="s">
        <v>959</v>
      </c>
      <c r="H487" s="6">
        <v>134333.33333329999</v>
      </c>
      <c r="I487" s="6">
        <v>133600</v>
      </c>
      <c r="J487" s="32">
        <v>-0.54590570717134579</v>
      </c>
      <c r="K487" s="7"/>
    </row>
    <row r="488" spans="1:11" x14ac:dyDescent="0.3">
      <c r="A488" s="3" t="s">
        <v>227</v>
      </c>
      <c r="B488" s="4" t="s">
        <v>228</v>
      </c>
      <c r="C488" s="5" t="s">
        <v>453</v>
      </c>
      <c r="D488" s="4" t="s">
        <v>454</v>
      </c>
      <c r="E488" s="4">
        <v>2331905</v>
      </c>
      <c r="F488" s="5" t="s">
        <v>1338</v>
      </c>
      <c r="G488" s="5" t="s">
        <v>959</v>
      </c>
      <c r="H488" s="6">
        <v>133400</v>
      </c>
      <c r="I488" s="6">
        <v>133900</v>
      </c>
      <c r="J488" s="32">
        <v>0.37481259370315545</v>
      </c>
      <c r="K488" s="7"/>
    </row>
    <row r="489" spans="1:11" x14ac:dyDescent="0.3">
      <c r="A489" s="3" t="s">
        <v>227</v>
      </c>
      <c r="B489" s="4" t="s">
        <v>228</v>
      </c>
      <c r="C489" s="5" t="s">
        <v>231</v>
      </c>
      <c r="D489" s="4" t="s">
        <v>232</v>
      </c>
      <c r="E489" s="4">
        <v>2331905</v>
      </c>
      <c r="F489" s="5" t="s">
        <v>1338</v>
      </c>
      <c r="G489" s="5" t="s">
        <v>959</v>
      </c>
      <c r="H489" s="6">
        <v>151666.66666670001</v>
      </c>
      <c r="I489" s="6">
        <v>146425</v>
      </c>
      <c r="J489" s="32">
        <v>-3.4560439560651801</v>
      </c>
      <c r="K489" s="7"/>
    </row>
    <row r="490" spans="1:11" x14ac:dyDescent="0.3">
      <c r="A490" s="3" t="s">
        <v>227</v>
      </c>
      <c r="B490" s="4" t="s">
        <v>228</v>
      </c>
      <c r="C490" s="5" t="s">
        <v>233</v>
      </c>
      <c r="D490" s="4" t="s">
        <v>105</v>
      </c>
      <c r="E490" s="4">
        <v>2331905</v>
      </c>
      <c r="F490" s="5" t="s">
        <v>1338</v>
      </c>
      <c r="G490" s="5" t="s">
        <v>959</v>
      </c>
      <c r="H490" s="6">
        <v>136000</v>
      </c>
      <c r="I490" s="6">
        <v>133500</v>
      </c>
      <c r="J490" s="32">
        <v>-1.8382352941176516</v>
      </c>
      <c r="K490" s="7"/>
    </row>
    <row r="491" spans="1:11" x14ac:dyDescent="0.3">
      <c r="A491" s="3" t="s">
        <v>227</v>
      </c>
      <c r="B491" s="4" t="s">
        <v>228</v>
      </c>
      <c r="C491" s="5" t="s">
        <v>234</v>
      </c>
      <c r="D491" s="4" t="s">
        <v>235</v>
      </c>
      <c r="E491" s="4">
        <v>2331905</v>
      </c>
      <c r="F491" s="5" t="s">
        <v>1338</v>
      </c>
      <c r="G491" s="5" t="s">
        <v>959</v>
      </c>
      <c r="H491" s="6">
        <v>136133.33333329999</v>
      </c>
      <c r="I491" s="6">
        <v>136133.33333329999</v>
      </c>
      <c r="J491" s="32">
        <v>0</v>
      </c>
      <c r="K491" s="7"/>
    </row>
    <row r="492" spans="1:11" x14ac:dyDescent="0.3">
      <c r="A492" s="3" t="s">
        <v>227</v>
      </c>
      <c r="B492" s="4" t="s">
        <v>228</v>
      </c>
      <c r="C492" s="5" t="s">
        <v>492</v>
      </c>
      <c r="D492" s="4" t="s">
        <v>493</v>
      </c>
      <c r="E492" s="4">
        <v>2331905</v>
      </c>
      <c r="F492" s="5" t="s">
        <v>1338</v>
      </c>
      <c r="G492" s="5" t="s">
        <v>959</v>
      </c>
      <c r="H492" s="6">
        <v>148133.33333329999</v>
      </c>
      <c r="I492" s="6">
        <v>134000</v>
      </c>
      <c r="J492" s="32">
        <v>-9.5409540953891749</v>
      </c>
      <c r="K492" s="7"/>
    </row>
    <row r="493" spans="1:11" x14ac:dyDescent="0.3">
      <c r="A493" s="3" t="s">
        <v>227</v>
      </c>
      <c r="B493" s="4" t="s">
        <v>228</v>
      </c>
      <c r="C493" s="5" t="s">
        <v>287</v>
      </c>
      <c r="D493" s="4" t="s">
        <v>288</v>
      </c>
      <c r="E493" s="4">
        <v>2331905</v>
      </c>
      <c r="F493" s="5" t="s">
        <v>1338</v>
      </c>
      <c r="G493" s="5" t="s">
        <v>959</v>
      </c>
      <c r="H493" s="6">
        <v>142240</v>
      </c>
      <c r="I493" s="6">
        <v>142040</v>
      </c>
      <c r="J493" s="32">
        <v>-0.14060742407199234</v>
      </c>
      <c r="K493" s="7"/>
    </row>
    <row r="494" spans="1:11" x14ac:dyDescent="0.3">
      <c r="A494" s="3" t="s">
        <v>73</v>
      </c>
      <c r="B494" s="4" t="s">
        <v>74</v>
      </c>
      <c r="C494" s="5" t="s">
        <v>330</v>
      </c>
      <c r="D494" s="4" t="s">
        <v>331</v>
      </c>
      <c r="E494" s="4">
        <v>2331905</v>
      </c>
      <c r="F494" s="5" t="s">
        <v>1338</v>
      </c>
      <c r="G494" s="5" t="s">
        <v>959</v>
      </c>
      <c r="H494" s="6">
        <v>140800</v>
      </c>
      <c r="I494" s="6">
        <v>140800</v>
      </c>
      <c r="J494" s="32">
        <v>0</v>
      </c>
      <c r="K494" s="7"/>
    </row>
    <row r="495" spans="1:11" x14ac:dyDescent="0.3">
      <c r="A495" s="3" t="s">
        <v>73</v>
      </c>
      <c r="B495" s="4" t="s">
        <v>74</v>
      </c>
      <c r="C495" s="5" t="s">
        <v>530</v>
      </c>
      <c r="D495" s="4" t="s">
        <v>531</v>
      </c>
      <c r="E495" s="4">
        <v>2331905</v>
      </c>
      <c r="F495" s="5" t="s">
        <v>1338</v>
      </c>
      <c r="G495" s="5" t="s">
        <v>959</v>
      </c>
      <c r="H495" s="6">
        <v>151666.66666670001</v>
      </c>
      <c r="I495" s="6">
        <v>151666.66666670001</v>
      </c>
      <c r="J495" s="32">
        <v>0</v>
      </c>
      <c r="K495" s="7"/>
    </row>
    <row r="496" spans="1:11" x14ac:dyDescent="0.3">
      <c r="A496" s="3" t="s">
        <v>73</v>
      </c>
      <c r="B496" s="4" t="s">
        <v>74</v>
      </c>
      <c r="C496" s="5" t="s">
        <v>78</v>
      </c>
      <c r="D496" s="4" t="s">
        <v>79</v>
      </c>
      <c r="E496" s="4">
        <v>2331905</v>
      </c>
      <c r="F496" s="5" t="s">
        <v>1338</v>
      </c>
      <c r="G496" s="5" t="s">
        <v>959</v>
      </c>
      <c r="H496" s="6">
        <v>131300</v>
      </c>
      <c r="I496" s="6">
        <v>131300</v>
      </c>
      <c r="J496" s="32">
        <v>0</v>
      </c>
      <c r="K496" s="7"/>
    </row>
    <row r="497" spans="1:11" x14ac:dyDescent="0.3">
      <c r="A497" s="3" t="s">
        <v>73</v>
      </c>
      <c r="B497" s="4" t="s">
        <v>74</v>
      </c>
      <c r="C497" s="5" t="s">
        <v>368</v>
      </c>
      <c r="D497" s="4" t="s">
        <v>369</v>
      </c>
      <c r="E497" s="4">
        <v>2331905</v>
      </c>
      <c r="F497" s="5" t="s">
        <v>1338</v>
      </c>
      <c r="G497" s="5" t="s">
        <v>959</v>
      </c>
      <c r="H497" s="6">
        <v>159250</v>
      </c>
      <c r="I497" s="6">
        <v>143850</v>
      </c>
      <c r="J497" s="32">
        <v>-9.6703296703296697</v>
      </c>
      <c r="K497" s="7"/>
    </row>
    <row r="498" spans="1:11" x14ac:dyDescent="0.3">
      <c r="A498" s="3" t="s">
        <v>73</v>
      </c>
      <c r="B498" s="4" t="s">
        <v>74</v>
      </c>
      <c r="C498" s="5" t="s">
        <v>348</v>
      </c>
      <c r="D498" s="4" t="s">
        <v>349</v>
      </c>
      <c r="E498" s="4">
        <v>2331905</v>
      </c>
      <c r="F498" s="5" t="s">
        <v>1338</v>
      </c>
      <c r="G498" s="5" t="s">
        <v>959</v>
      </c>
      <c r="H498" s="6">
        <v>129400</v>
      </c>
      <c r="I498" s="6">
        <v>129400</v>
      </c>
      <c r="J498" s="32">
        <v>0</v>
      </c>
      <c r="K498" s="7"/>
    </row>
    <row r="499" spans="1:11" x14ac:dyDescent="0.3">
      <c r="A499" s="3" t="s">
        <v>73</v>
      </c>
      <c r="B499" s="4" t="s">
        <v>74</v>
      </c>
      <c r="C499" s="5" t="s">
        <v>246</v>
      </c>
      <c r="D499" s="4" t="s">
        <v>247</v>
      </c>
      <c r="E499" s="4">
        <v>2331905</v>
      </c>
      <c r="F499" s="5" t="s">
        <v>1338</v>
      </c>
      <c r="G499" s="5" t="s">
        <v>959</v>
      </c>
      <c r="H499" s="6">
        <v>141000</v>
      </c>
      <c r="I499" s="6">
        <v>141000</v>
      </c>
      <c r="J499" s="32">
        <v>0</v>
      </c>
      <c r="K499" s="7"/>
    </row>
    <row r="500" spans="1:11" x14ac:dyDescent="0.3">
      <c r="A500" s="3" t="s">
        <v>248</v>
      </c>
      <c r="B500" s="4" t="s">
        <v>249</v>
      </c>
      <c r="C500" s="5" t="s">
        <v>254</v>
      </c>
      <c r="D500" s="4" t="s">
        <v>255</v>
      </c>
      <c r="E500" s="4">
        <v>2331905</v>
      </c>
      <c r="F500" s="5" t="s">
        <v>1338</v>
      </c>
      <c r="G500" s="5" t="s">
        <v>959</v>
      </c>
      <c r="H500" s="6">
        <v>124700</v>
      </c>
      <c r="I500" s="6">
        <v>124700</v>
      </c>
      <c r="J500" s="32">
        <v>0</v>
      </c>
      <c r="K500" s="7"/>
    </row>
    <row r="501" spans="1:11" x14ac:dyDescent="0.3">
      <c r="A501" s="3" t="s">
        <v>248</v>
      </c>
      <c r="B501" s="4" t="s">
        <v>249</v>
      </c>
      <c r="C501" s="5" t="s">
        <v>256</v>
      </c>
      <c r="D501" s="4" t="s">
        <v>257</v>
      </c>
      <c r="E501" s="4">
        <v>2331905</v>
      </c>
      <c r="F501" s="5" t="s">
        <v>1338</v>
      </c>
      <c r="G501" s="5" t="s">
        <v>959</v>
      </c>
      <c r="H501" s="6">
        <v>142333.33333329999</v>
      </c>
      <c r="I501" s="6">
        <v>142333.33333329999</v>
      </c>
      <c r="J501" s="32">
        <v>0</v>
      </c>
      <c r="K501" s="7"/>
    </row>
    <row r="502" spans="1:11" x14ac:dyDescent="0.3">
      <c r="A502" s="3" t="s">
        <v>248</v>
      </c>
      <c r="B502" s="4" t="s">
        <v>249</v>
      </c>
      <c r="C502" s="5" t="s">
        <v>258</v>
      </c>
      <c r="D502" s="4" t="s">
        <v>259</v>
      </c>
      <c r="E502" s="4">
        <v>2331905</v>
      </c>
      <c r="F502" s="5" t="s">
        <v>1338</v>
      </c>
      <c r="G502" s="5" t="s">
        <v>959</v>
      </c>
      <c r="H502" s="6">
        <v>136666.66666670001</v>
      </c>
      <c r="I502" s="6">
        <v>136666.66666670001</v>
      </c>
      <c r="J502" s="32">
        <v>0</v>
      </c>
      <c r="K502" s="7"/>
    </row>
    <row r="503" spans="1:11" x14ac:dyDescent="0.3">
      <c r="A503" s="3" t="s">
        <v>248</v>
      </c>
      <c r="B503" s="4" t="s">
        <v>249</v>
      </c>
      <c r="C503" s="5" t="s">
        <v>261</v>
      </c>
      <c r="D503" s="4" t="s">
        <v>262</v>
      </c>
      <c r="E503" s="4">
        <v>2331905</v>
      </c>
      <c r="F503" s="5" t="s">
        <v>1338</v>
      </c>
      <c r="G503" s="5" t="s">
        <v>959</v>
      </c>
      <c r="H503" s="6">
        <v>138000</v>
      </c>
      <c r="I503" s="6">
        <v>138000</v>
      </c>
      <c r="J503" s="32">
        <v>0</v>
      </c>
      <c r="K503" s="7"/>
    </row>
    <row r="504" spans="1:11" x14ac:dyDescent="0.3">
      <c r="A504" s="3" t="s">
        <v>248</v>
      </c>
      <c r="B504" s="4" t="s">
        <v>249</v>
      </c>
      <c r="C504" s="5" t="s">
        <v>267</v>
      </c>
      <c r="D504" s="4" t="s">
        <v>268</v>
      </c>
      <c r="E504" s="4">
        <v>2331905</v>
      </c>
      <c r="F504" s="5" t="s">
        <v>1338</v>
      </c>
      <c r="G504" s="5" t="s">
        <v>959</v>
      </c>
      <c r="H504" s="6">
        <v>150500</v>
      </c>
      <c r="I504" s="6">
        <v>150500</v>
      </c>
      <c r="J504" s="32">
        <v>0</v>
      </c>
      <c r="K504" s="7"/>
    </row>
    <row r="505" spans="1:11" x14ac:dyDescent="0.3">
      <c r="A505" s="3" t="s">
        <v>81</v>
      </c>
      <c r="B505" s="4" t="s">
        <v>82</v>
      </c>
      <c r="C505" s="5" t="s">
        <v>90</v>
      </c>
      <c r="D505" s="4" t="s">
        <v>91</v>
      </c>
      <c r="E505" s="4">
        <v>2331901</v>
      </c>
      <c r="F505" s="5" t="s">
        <v>969</v>
      </c>
      <c r="G505" s="5" t="s">
        <v>959</v>
      </c>
      <c r="H505" s="6">
        <v>77750</v>
      </c>
      <c r="I505" s="6">
        <v>78000</v>
      </c>
      <c r="J505" s="32">
        <v>0.3215434083601254</v>
      </c>
      <c r="K505" s="7"/>
    </row>
    <row r="506" spans="1:11" x14ac:dyDescent="0.3">
      <c r="A506" s="3" t="s">
        <v>81</v>
      </c>
      <c r="B506" s="4" t="s">
        <v>82</v>
      </c>
      <c r="C506" s="5" t="s">
        <v>94</v>
      </c>
      <c r="D506" s="4" t="s">
        <v>95</v>
      </c>
      <c r="E506" s="4">
        <v>2331901</v>
      </c>
      <c r="F506" s="5" t="s">
        <v>969</v>
      </c>
      <c r="G506" s="5" t="s">
        <v>959</v>
      </c>
      <c r="H506" s="6">
        <v>83800</v>
      </c>
      <c r="I506" s="6">
        <v>84966.666666699995</v>
      </c>
      <c r="J506" s="32">
        <v>1.3922036595465315</v>
      </c>
      <c r="K506" s="7"/>
    </row>
    <row r="507" spans="1:11" x14ac:dyDescent="0.3">
      <c r="A507" s="3" t="s">
        <v>81</v>
      </c>
      <c r="B507" s="4" t="s">
        <v>82</v>
      </c>
      <c r="C507" s="5" t="s">
        <v>96</v>
      </c>
      <c r="D507" s="4" t="s">
        <v>97</v>
      </c>
      <c r="E507" s="4">
        <v>2331901</v>
      </c>
      <c r="F507" s="5" t="s">
        <v>969</v>
      </c>
      <c r="G507" s="5" t="s">
        <v>959</v>
      </c>
      <c r="H507" s="6">
        <v>75350</v>
      </c>
      <c r="I507" s="6">
        <v>75250</v>
      </c>
      <c r="J507" s="32">
        <v>-0.13271400132713884</v>
      </c>
      <c r="K507" s="7"/>
    </row>
    <row r="508" spans="1:11" x14ac:dyDescent="0.3">
      <c r="A508" s="3" t="s">
        <v>112</v>
      </c>
      <c r="B508" s="4" t="s">
        <v>113</v>
      </c>
      <c r="C508" s="5" t="s">
        <v>114</v>
      </c>
      <c r="D508" s="4" t="s">
        <v>113</v>
      </c>
      <c r="E508" s="4">
        <v>2331901</v>
      </c>
      <c r="F508" s="5" t="s">
        <v>969</v>
      </c>
      <c r="G508" s="5" t="s">
        <v>959</v>
      </c>
      <c r="H508" s="6">
        <v>74900</v>
      </c>
      <c r="I508" s="6">
        <v>74896</v>
      </c>
      <c r="J508" s="32">
        <v>-5.3404539385848437E-3</v>
      </c>
      <c r="K508" s="7"/>
    </row>
    <row r="509" spans="1:11" x14ac:dyDescent="0.3">
      <c r="A509" s="3" t="s">
        <v>115</v>
      </c>
      <c r="B509" s="4" t="s">
        <v>116</v>
      </c>
      <c r="C509" s="5" t="s">
        <v>121</v>
      </c>
      <c r="D509" s="4" t="s">
        <v>122</v>
      </c>
      <c r="E509" s="4">
        <v>2331901</v>
      </c>
      <c r="F509" s="5" t="s">
        <v>969</v>
      </c>
      <c r="G509" s="5" t="s">
        <v>959</v>
      </c>
      <c r="H509" s="6">
        <v>73830</v>
      </c>
      <c r="I509" s="6">
        <v>75050</v>
      </c>
      <c r="J509" s="32">
        <v>1.6524448056345564</v>
      </c>
      <c r="K509" s="7"/>
    </row>
    <row r="510" spans="1:11" x14ac:dyDescent="0.3">
      <c r="A510" s="3" t="s">
        <v>115</v>
      </c>
      <c r="B510" s="4" t="s">
        <v>116</v>
      </c>
      <c r="C510" s="5" t="s">
        <v>123</v>
      </c>
      <c r="D510" s="4" t="s">
        <v>124</v>
      </c>
      <c r="E510" s="4">
        <v>2331901</v>
      </c>
      <c r="F510" s="5" t="s">
        <v>969</v>
      </c>
      <c r="G510" s="5" t="s">
        <v>959</v>
      </c>
      <c r="H510" s="6">
        <v>74433.333333300005</v>
      </c>
      <c r="I510" s="6">
        <v>73475</v>
      </c>
      <c r="J510" s="32">
        <v>-1.2875055978062266</v>
      </c>
      <c r="K510" s="7"/>
    </row>
    <row r="511" spans="1:11" x14ac:dyDescent="0.3">
      <c r="A511" s="3" t="s">
        <v>115</v>
      </c>
      <c r="B511" s="4" t="s">
        <v>116</v>
      </c>
      <c r="C511" s="5" t="s">
        <v>388</v>
      </c>
      <c r="D511" s="4" t="s">
        <v>389</v>
      </c>
      <c r="E511" s="4">
        <v>2331901</v>
      </c>
      <c r="F511" s="5" t="s">
        <v>969</v>
      </c>
      <c r="G511" s="5" t="s">
        <v>959</v>
      </c>
      <c r="H511" s="6">
        <v>76650</v>
      </c>
      <c r="I511" s="6">
        <v>76650</v>
      </c>
      <c r="J511" s="32">
        <v>0</v>
      </c>
      <c r="K511" s="7"/>
    </row>
    <row r="512" spans="1:11" x14ac:dyDescent="0.3">
      <c r="A512" s="3" t="s">
        <v>115</v>
      </c>
      <c r="B512" s="4" t="s">
        <v>116</v>
      </c>
      <c r="C512" s="5" t="s">
        <v>133</v>
      </c>
      <c r="D512" s="4" t="s">
        <v>134</v>
      </c>
      <c r="E512" s="4">
        <v>2331901</v>
      </c>
      <c r="F512" s="5" t="s">
        <v>969</v>
      </c>
      <c r="G512" s="5" t="s">
        <v>959</v>
      </c>
      <c r="H512" s="6">
        <v>76800</v>
      </c>
      <c r="I512" s="6">
        <v>77500</v>
      </c>
      <c r="J512" s="32">
        <v>0.91145833333332593</v>
      </c>
      <c r="K512" s="7"/>
    </row>
    <row r="513" spans="1:11" x14ac:dyDescent="0.3">
      <c r="A513" s="3" t="s">
        <v>64</v>
      </c>
      <c r="B513" s="4" t="s">
        <v>65</v>
      </c>
      <c r="C513" s="5" t="s">
        <v>673</v>
      </c>
      <c r="D513" s="4" t="s">
        <v>674</v>
      </c>
      <c r="E513" s="4">
        <v>2331901</v>
      </c>
      <c r="F513" s="5" t="s">
        <v>969</v>
      </c>
      <c r="G513" s="5" t="s">
        <v>959</v>
      </c>
      <c r="H513" s="6">
        <v>77824.5</v>
      </c>
      <c r="I513" s="6">
        <v>77824.5</v>
      </c>
      <c r="J513" s="32">
        <v>0</v>
      </c>
      <c r="K513" s="7"/>
    </row>
    <row r="514" spans="1:11" x14ac:dyDescent="0.3">
      <c r="A514" s="3" t="s">
        <v>64</v>
      </c>
      <c r="B514" s="4" t="s">
        <v>65</v>
      </c>
      <c r="C514" s="5" t="s">
        <v>295</v>
      </c>
      <c r="D514" s="4" t="s">
        <v>296</v>
      </c>
      <c r="E514" s="4">
        <v>2331901</v>
      </c>
      <c r="F514" s="5" t="s">
        <v>969</v>
      </c>
      <c r="G514" s="5" t="s">
        <v>959</v>
      </c>
      <c r="H514" s="6">
        <v>73800</v>
      </c>
      <c r="I514" s="6">
        <v>74733.333333300005</v>
      </c>
      <c r="J514" s="32">
        <v>1.2646793134146295</v>
      </c>
      <c r="K514" s="7"/>
    </row>
    <row r="515" spans="1:11" x14ac:dyDescent="0.3">
      <c r="A515" s="3" t="s">
        <v>64</v>
      </c>
      <c r="B515" s="4" t="s">
        <v>65</v>
      </c>
      <c r="C515" s="5" t="s">
        <v>167</v>
      </c>
      <c r="D515" s="4" t="s">
        <v>168</v>
      </c>
      <c r="E515" s="4">
        <v>2331901</v>
      </c>
      <c r="F515" s="5" t="s">
        <v>969</v>
      </c>
      <c r="G515" s="5" t="s">
        <v>959</v>
      </c>
      <c r="H515" s="6">
        <v>70975</v>
      </c>
      <c r="I515" s="6">
        <v>71075</v>
      </c>
      <c r="J515" s="32">
        <v>0.14089468122577831</v>
      </c>
      <c r="K515" s="7"/>
    </row>
    <row r="516" spans="1:11" x14ac:dyDescent="0.3">
      <c r="A516" s="3" t="s">
        <v>64</v>
      </c>
      <c r="B516" s="4" t="s">
        <v>65</v>
      </c>
      <c r="C516" s="5" t="s">
        <v>390</v>
      </c>
      <c r="D516" s="4" t="s">
        <v>391</v>
      </c>
      <c r="E516" s="4">
        <v>2331901</v>
      </c>
      <c r="F516" s="5" t="s">
        <v>969</v>
      </c>
      <c r="G516" s="5" t="s">
        <v>959</v>
      </c>
      <c r="H516" s="6">
        <v>73202.5</v>
      </c>
      <c r="I516" s="6">
        <v>73202.5</v>
      </c>
      <c r="J516" s="32">
        <v>0</v>
      </c>
      <c r="K516" s="7"/>
    </row>
    <row r="517" spans="1:11" x14ac:dyDescent="0.3">
      <c r="A517" s="3" t="s">
        <v>64</v>
      </c>
      <c r="B517" s="4" t="s">
        <v>65</v>
      </c>
      <c r="C517" s="5" t="s">
        <v>66</v>
      </c>
      <c r="D517" s="4" t="s">
        <v>67</v>
      </c>
      <c r="E517" s="4">
        <v>2331901</v>
      </c>
      <c r="F517" s="5" t="s">
        <v>969</v>
      </c>
      <c r="G517" s="5" t="s">
        <v>959</v>
      </c>
      <c r="H517" s="6">
        <v>76100</v>
      </c>
      <c r="I517" s="6">
        <v>76250</v>
      </c>
      <c r="J517" s="32">
        <v>0.19710906701708719</v>
      </c>
      <c r="K517" s="7"/>
    </row>
    <row r="518" spans="1:11" x14ac:dyDescent="0.3">
      <c r="A518" s="3" t="s">
        <v>64</v>
      </c>
      <c r="B518" s="4" t="s">
        <v>65</v>
      </c>
      <c r="C518" s="5" t="s">
        <v>181</v>
      </c>
      <c r="D518" s="4" t="s">
        <v>182</v>
      </c>
      <c r="E518" s="4">
        <v>2331901</v>
      </c>
      <c r="F518" s="5" t="s">
        <v>969</v>
      </c>
      <c r="G518" s="5" t="s">
        <v>959</v>
      </c>
      <c r="H518" s="6">
        <v>81440</v>
      </c>
      <c r="I518" s="6">
        <v>80301</v>
      </c>
      <c r="J518" s="32">
        <v>-1.3985756385068715</v>
      </c>
      <c r="K518" s="7"/>
    </row>
    <row r="519" spans="1:11" x14ac:dyDescent="0.3">
      <c r="A519" s="3" t="s">
        <v>64</v>
      </c>
      <c r="B519" s="4" t="s">
        <v>65</v>
      </c>
      <c r="C519" s="5" t="s">
        <v>297</v>
      </c>
      <c r="D519" s="4" t="s">
        <v>298</v>
      </c>
      <c r="E519" s="4">
        <v>2331901</v>
      </c>
      <c r="F519" s="5" t="s">
        <v>969</v>
      </c>
      <c r="G519" s="5" t="s">
        <v>959</v>
      </c>
      <c r="H519" s="6">
        <v>69450</v>
      </c>
      <c r="I519" s="6">
        <v>69500</v>
      </c>
      <c r="J519" s="32">
        <v>7.1994240460759862E-2</v>
      </c>
      <c r="K519" s="7"/>
    </row>
    <row r="520" spans="1:11" x14ac:dyDescent="0.3">
      <c r="A520" s="3" t="s">
        <v>203</v>
      </c>
      <c r="B520" s="4" t="s">
        <v>204</v>
      </c>
      <c r="C520" s="5" t="s">
        <v>472</v>
      </c>
      <c r="D520" s="4" t="s">
        <v>473</v>
      </c>
      <c r="E520" s="4">
        <v>2331901</v>
      </c>
      <c r="F520" s="5" t="s">
        <v>969</v>
      </c>
      <c r="G520" s="5" t="s">
        <v>959</v>
      </c>
      <c r="H520" s="6">
        <v>77871.5</v>
      </c>
      <c r="I520" s="6">
        <v>78921.5</v>
      </c>
      <c r="J520" s="32">
        <v>1.3483752078745193</v>
      </c>
      <c r="K520" s="7"/>
    </row>
    <row r="521" spans="1:11" x14ac:dyDescent="0.3">
      <c r="A521" s="3" t="s">
        <v>203</v>
      </c>
      <c r="B521" s="4" t="s">
        <v>204</v>
      </c>
      <c r="C521" s="5" t="s">
        <v>205</v>
      </c>
      <c r="D521" s="4" t="s">
        <v>206</v>
      </c>
      <c r="E521" s="4">
        <v>2331901</v>
      </c>
      <c r="F521" s="5" t="s">
        <v>969</v>
      </c>
      <c r="G521" s="5" t="s">
        <v>959</v>
      </c>
      <c r="H521" s="6">
        <v>75868.5</v>
      </c>
      <c r="I521" s="6">
        <v>75868.5</v>
      </c>
      <c r="J521" s="32">
        <v>0</v>
      </c>
      <c r="K521" s="7"/>
    </row>
    <row r="522" spans="1:11" x14ac:dyDescent="0.3">
      <c r="A522" s="3" t="s">
        <v>203</v>
      </c>
      <c r="B522" s="4" t="s">
        <v>204</v>
      </c>
      <c r="C522" s="5" t="s">
        <v>483</v>
      </c>
      <c r="D522" s="4" t="s">
        <v>484</v>
      </c>
      <c r="E522" s="4">
        <v>2331901</v>
      </c>
      <c r="F522" s="5" t="s">
        <v>969</v>
      </c>
      <c r="G522" s="5" t="s">
        <v>959</v>
      </c>
      <c r="H522" s="6">
        <v>77914.333333300005</v>
      </c>
      <c r="I522" s="6">
        <v>78421.5</v>
      </c>
      <c r="J522" s="32">
        <v>0.65092858400064291</v>
      </c>
      <c r="K522" s="7"/>
    </row>
    <row r="523" spans="1:11" x14ac:dyDescent="0.3">
      <c r="A523" s="3" t="s">
        <v>207</v>
      </c>
      <c r="B523" s="4" t="s">
        <v>208</v>
      </c>
      <c r="C523" s="5" t="s">
        <v>283</v>
      </c>
      <c r="D523" s="4" t="s">
        <v>284</v>
      </c>
      <c r="E523" s="4">
        <v>2331901</v>
      </c>
      <c r="F523" s="5" t="s">
        <v>969</v>
      </c>
      <c r="G523" s="5" t="s">
        <v>959</v>
      </c>
      <c r="H523" s="6">
        <v>74500</v>
      </c>
      <c r="I523" s="6">
        <v>76500</v>
      </c>
      <c r="J523" s="32">
        <v>2.6845637583892579</v>
      </c>
      <c r="K523" s="7"/>
    </row>
    <row r="524" spans="1:11" x14ac:dyDescent="0.3">
      <c r="A524" s="3" t="s">
        <v>434</v>
      </c>
      <c r="B524" s="4" t="s">
        <v>435</v>
      </c>
      <c r="C524" s="5" t="s">
        <v>438</v>
      </c>
      <c r="D524" s="4" t="s">
        <v>439</v>
      </c>
      <c r="E524" s="4">
        <v>2331904</v>
      </c>
      <c r="F524" s="5" t="s">
        <v>1343</v>
      </c>
      <c r="G524" s="5" t="s">
        <v>959</v>
      </c>
      <c r="H524" s="6">
        <v>87500</v>
      </c>
      <c r="I524" s="6">
        <v>86500</v>
      </c>
      <c r="J524" s="32">
        <v>-1.1428571428571455</v>
      </c>
      <c r="K524" s="7"/>
    </row>
    <row r="525" spans="1:11" x14ac:dyDescent="0.3">
      <c r="A525" s="3" t="s">
        <v>316</v>
      </c>
      <c r="B525" s="4" t="s">
        <v>317</v>
      </c>
      <c r="C525" s="5" t="s">
        <v>318</v>
      </c>
      <c r="D525" s="4" t="s">
        <v>319</v>
      </c>
      <c r="E525" s="4">
        <v>2331904</v>
      </c>
      <c r="F525" s="5" t="s">
        <v>1343</v>
      </c>
      <c r="G525" s="5" t="s">
        <v>959</v>
      </c>
      <c r="H525" s="6">
        <v>83750</v>
      </c>
      <c r="I525" s="6">
        <v>83250</v>
      </c>
      <c r="J525" s="32">
        <v>-0.59701492537312939</v>
      </c>
      <c r="K525" s="7"/>
    </row>
    <row r="526" spans="1:11" x14ac:dyDescent="0.3">
      <c r="A526" s="3" t="s">
        <v>64</v>
      </c>
      <c r="B526" s="4" t="s">
        <v>65</v>
      </c>
      <c r="C526" s="5" t="s">
        <v>66</v>
      </c>
      <c r="D526" s="4" t="s">
        <v>67</v>
      </c>
      <c r="E526" s="4">
        <v>2331904</v>
      </c>
      <c r="F526" s="5" t="s">
        <v>1343</v>
      </c>
      <c r="G526" s="5" t="s">
        <v>959</v>
      </c>
      <c r="H526" s="6">
        <v>90466.666666699995</v>
      </c>
      <c r="I526" s="6">
        <v>90466.666666699995</v>
      </c>
      <c r="J526" s="32">
        <v>0</v>
      </c>
      <c r="K526" s="7"/>
    </row>
    <row r="527" spans="1:11" x14ac:dyDescent="0.3">
      <c r="A527" s="3" t="s">
        <v>183</v>
      </c>
      <c r="B527" s="4" t="s">
        <v>184</v>
      </c>
      <c r="C527" s="5" t="s">
        <v>193</v>
      </c>
      <c r="D527" s="4" t="s">
        <v>194</v>
      </c>
      <c r="E527" s="4">
        <v>2331904</v>
      </c>
      <c r="F527" s="5" t="s">
        <v>1343</v>
      </c>
      <c r="G527" s="5" t="s">
        <v>959</v>
      </c>
      <c r="H527" s="6">
        <v>86566.666666699995</v>
      </c>
      <c r="I527" s="6">
        <v>85533.333333300005</v>
      </c>
      <c r="J527" s="32">
        <v>-1.19368502125482</v>
      </c>
      <c r="K527" s="7"/>
    </row>
    <row r="528" spans="1:11" x14ac:dyDescent="0.3">
      <c r="A528" s="3" t="s">
        <v>203</v>
      </c>
      <c r="B528" s="4" t="s">
        <v>204</v>
      </c>
      <c r="C528" s="5" t="s">
        <v>205</v>
      </c>
      <c r="D528" s="4" t="s">
        <v>206</v>
      </c>
      <c r="E528" s="4">
        <v>2331904</v>
      </c>
      <c r="F528" s="5" t="s">
        <v>1343</v>
      </c>
      <c r="G528" s="5" t="s">
        <v>959</v>
      </c>
      <c r="H528" s="6">
        <v>89487.666666699995</v>
      </c>
      <c r="I528" s="6">
        <v>89487.666666699995</v>
      </c>
      <c r="J528" s="32">
        <v>0</v>
      </c>
      <c r="K528" s="7"/>
    </row>
    <row r="529" spans="1:11" x14ac:dyDescent="0.3">
      <c r="A529" s="3" t="s">
        <v>227</v>
      </c>
      <c r="B529" s="4" t="s">
        <v>228</v>
      </c>
      <c r="C529" s="5" t="s">
        <v>234</v>
      </c>
      <c r="D529" s="4" t="s">
        <v>235</v>
      </c>
      <c r="E529" s="4">
        <v>2331904</v>
      </c>
      <c r="F529" s="5" t="s">
        <v>1343</v>
      </c>
      <c r="G529" s="5" t="s">
        <v>959</v>
      </c>
      <c r="H529" s="6">
        <v>85233.333333300005</v>
      </c>
      <c r="I529" s="6">
        <v>85233.333333300005</v>
      </c>
      <c r="J529" s="32">
        <v>0</v>
      </c>
      <c r="K529" s="7"/>
    </row>
    <row r="530" spans="1:11" x14ac:dyDescent="0.3">
      <c r="A530" s="3" t="s">
        <v>227</v>
      </c>
      <c r="B530" s="4" t="s">
        <v>228</v>
      </c>
      <c r="C530" s="5" t="s">
        <v>492</v>
      </c>
      <c r="D530" s="4" t="s">
        <v>493</v>
      </c>
      <c r="E530" s="4">
        <v>2331904</v>
      </c>
      <c r="F530" s="5" t="s">
        <v>1343</v>
      </c>
      <c r="G530" s="5" t="s">
        <v>959</v>
      </c>
      <c r="H530" s="6" t="s">
        <v>72</v>
      </c>
      <c r="I530" s="6">
        <v>85900</v>
      </c>
      <c r="J530" s="32" t="s">
        <v>72</v>
      </c>
      <c r="K530" s="7"/>
    </row>
    <row r="531" spans="1:11" x14ac:dyDescent="0.3">
      <c r="A531" s="3" t="s">
        <v>183</v>
      </c>
      <c r="B531" s="4" t="s">
        <v>184</v>
      </c>
      <c r="C531" s="5" t="s">
        <v>193</v>
      </c>
      <c r="D531" s="4" t="s">
        <v>194</v>
      </c>
      <c r="E531" s="4">
        <v>2331904</v>
      </c>
      <c r="F531" s="5" t="s">
        <v>1346</v>
      </c>
      <c r="G531" s="5" t="s">
        <v>959</v>
      </c>
      <c r="H531" s="6">
        <v>92350</v>
      </c>
      <c r="I531" s="6">
        <v>91000</v>
      </c>
      <c r="J531" s="32">
        <v>-1.4618299945858171</v>
      </c>
      <c r="K531" s="7"/>
    </row>
    <row r="532" spans="1:11" x14ac:dyDescent="0.3">
      <c r="A532" s="3" t="s">
        <v>203</v>
      </c>
      <c r="B532" s="4" t="s">
        <v>204</v>
      </c>
      <c r="C532" s="5" t="s">
        <v>205</v>
      </c>
      <c r="D532" s="4" t="s">
        <v>206</v>
      </c>
      <c r="E532" s="4">
        <v>2331904</v>
      </c>
      <c r="F532" s="5" t="s">
        <v>1346</v>
      </c>
      <c r="G532" s="5" t="s">
        <v>959</v>
      </c>
      <c r="H532" s="6">
        <v>95592</v>
      </c>
      <c r="I532" s="6">
        <v>95592</v>
      </c>
      <c r="J532" s="32">
        <v>0</v>
      </c>
      <c r="K532" s="7"/>
    </row>
    <row r="533" spans="1:11" x14ac:dyDescent="0.3">
      <c r="A533" s="3" t="s">
        <v>81</v>
      </c>
      <c r="B533" s="4" t="s">
        <v>82</v>
      </c>
      <c r="C533" s="5" t="s">
        <v>83</v>
      </c>
      <c r="D533" s="4" t="s">
        <v>84</v>
      </c>
      <c r="E533" s="4">
        <v>2331904</v>
      </c>
      <c r="F533" s="5" t="s">
        <v>1331</v>
      </c>
      <c r="G533" s="5" t="s">
        <v>959</v>
      </c>
      <c r="H533" s="6">
        <v>96680</v>
      </c>
      <c r="I533" s="6">
        <v>97020</v>
      </c>
      <c r="J533" s="32">
        <v>0.35167563094744558</v>
      </c>
      <c r="K533" s="7"/>
    </row>
    <row r="534" spans="1:11" x14ac:dyDescent="0.3">
      <c r="A534" s="3" t="s">
        <v>81</v>
      </c>
      <c r="B534" s="4" t="s">
        <v>82</v>
      </c>
      <c r="C534" s="5" t="s">
        <v>90</v>
      </c>
      <c r="D534" s="4" t="s">
        <v>91</v>
      </c>
      <c r="E534" s="4">
        <v>2331904</v>
      </c>
      <c r="F534" s="5" t="s">
        <v>1331</v>
      </c>
      <c r="G534" s="5" t="s">
        <v>959</v>
      </c>
      <c r="H534" s="6">
        <v>96075</v>
      </c>
      <c r="I534" s="6">
        <v>94700</v>
      </c>
      <c r="J534" s="32">
        <v>-1.4311735623211086</v>
      </c>
      <c r="K534" s="7"/>
    </row>
    <row r="535" spans="1:11" x14ac:dyDescent="0.3">
      <c r="A535" s="3" t="s">
        <v>81</v>
      </c>
      <c r="B535" s="4" t="s">
        <v>82</v>
      </c>
      <c r="C535" s="5" t="s">
        <v>100</v>
      </c>
      <c r="D535" s="4" t="s">
        <v>101</v>
      </c>
      <c r="E535" s="4">
        <v>2331904</v>
      </c>
      <c r="F535" s="5" t="s">
        <v>1331</v>
      </c>
      <c r="G535" s="5" t="s">
        <v>959</v>
      </c>
      <c r="H535" s="6">
        <v>100460</v>
      </c>
      <c r="I535" s="6">
        <v>101260</v>
      </c>
      <c r="J535" s="32">
        <v>0.79633685048776659</v>
      </c>
      <c r="K535" s="7"/>
    </row>
    <row r="536" spans="1:11" x14ac:dyDescent="0.3">
      <c r="A536" s="3" t="s">
        <v>81</v>
      </c>
      <c r="B536" s="4" t="s">
        <v>82</v>
      </c>
      <c r="C536" s="5" t="s">
        <v>102</v>
      </c>
      <c r="D536" s="4" t="s">
        <v>103</v>
      </c>
      <c r="E536" s="4">
        <v>2331904</v>
      </c>
      <c r="F536" s="5" t="s">
        <v>1331</v>
      </c>
      <c r="G536" s="5" t="s">
        <v>959</v>
      </c>
      <c r="H536" s="6">
        <v>98000</v>
      </c>
      <c r="I536" s="6">
        <v>101750</v>
      </c>
      <c r="J536" s="32">
        <v>3.8265306122448939</v>
      </c>
      <c r="K536" s="7"/>
    </row>
    <row r="537" spans="1:11" x14ac:dyDescent="0.3">
      <c r="A537" s="3" t="s">
        <v>81</v>
      </c>
      <c r="B537" s="4" t="s">
        <v>82</v>
      </c>
      <c r="C537" s="5" t="s">
        <v>104</v>
      </c>
      <c r="D537" s="4" t="s">
        <v>105</v>
      </c>
      <c r="E537" s="4">
        <v>2331904</v>
      </c>
      <c r="F537" s="5" t="s">
        <v>1331</v>
      </c>
      <c r="G537" s="5" t="s">
        <v>959</v>
      </c>
      <c r="H537" s="6">
        <v>101333.3333333</v>
      </c>
      <c r="I537" s="6">
        <v>103276.6666667</v>
      </c>
      <c r="J537" s="32">
        <v>1.9177631579611498</v>
      </c>
      <c r="K537" s="7"/>
    </row>
    <row r="538" spans="1:11" x14ac:dyDescent="0.3">
      <c r="A538" s="3" t="s">
        <v>81</v>
      </c>
      <c r="B538" s="4" t="s">
        <v>82</v>
      </c>
      <c r="C538" s="5" t="s">
        <v>108</v>
      </c>
      <c r="D538" s="4" t="s">
        <v>109</v>
      </c>
      <c r="E538" s="4">
        <v>2331904</v>
      </c>
      <c r="F538" s="5" t="s">
        <v>1331</v>
      </c>
      <c r="G538" s="5" t="s">
        <v>959</v>
      </c>
      <c r="H538" s="6">
        <v>96000</v>
      </c>
      <c r="I538" s="6">
        <v>95050</v>
      </c>
      <c r="J538" s="32">
        <v>-0.98958333333333259</v>
      </c>
      <c r="K538" s="7"/>
    </row>
    <row r="539" spans="1:11" x14ac:dyDescent="0.3">
      <c r="A539" s="3" t="s">
        <v>81</v>
      </c>
      <c r="B539" s="4" t="s">
        <v>82</v>
      </c>
      <c r="C539" s="5" t="s">
        <v>490</v>
      </c>
      <c r="D539" s="4" t="s">
        <v>491</v>
      </c>
      <c r="E539" s="4">
        <v>2331904</v>
      </c>
      <c r="F539" s="5" t="s">
        <v>1331</v>
      </c>
      <c r="G539" s="5" t="s">
        <v>959</v>
      </c>
      <c r="H539" s="6">
        <v>96590</v>
      </c>
      <c r="I539" s="6">
        <v>96490</v>
      </c>
      <c r="J539" s="32">
        <v>-0.10353038616833787</v>
      </c>
      <c r="K539" s="7"/>
    </row>
    <row r="540" spans="1:11" x14ac:dyDescent="0.3">
      <c r="A540" s="3" t="s">
        <v>553</v>
      </c>
      <c r="B540" s="4" t="s">
        <v>554</v>
      </c>
      <c r="C540" s="5" t="s">
        <v>638</v>
      </c>
      <c r="D540" s="4" t="s">
        <v>554</v>
      </c>
      <c r="E540" s="4">
        <v>2331904</v>
      </c>
      <c r="F540" s="5" t="s">
        <v>1331</v>
      </c>
      <c r="G540" s="5" t="s">
        <v>959</v>
      </c>
      <c r="H540" s="6">
        <v>106666.6666667</v>
      </c>
      <c r="I540" s="6">
        <v>106333.3333333</v>
      </c>
      <c r="J540" s="32">
        <v>-0.31250000006239897</v>
      </c>
      <c r="K540" s="7"/>
    </row>
    <row r="541" spans="1:11" x14ac:dyDescent="0.3">
      <c r="A541" s="3" t="s">
        <v>553</v>
      </c>
      <c r="B541" s="4" t="s">
        <v>554</v>
      </c>
      <c r="C541" s="5" t="s">
        <v>555</v>
      </c>
      <c r="D541" s="4" t="s">
        <v>556</v>
      </c>
      <c r="E541" s="4">
        <v>2331904</v>
      </c>
      <c r="F541" s="5" t="s">
        <v>1331</v>
      </c>
      <c r="G541" s="5" t="s">
        <v>959</v>
      </c>
      <c r="H541" s="6">
        <v>108000</v>
      </c>
      <c r="I541" s="6">
        <v>108000</v>
      </c>
      <c r="J541" s="32">
        <v>0</v>
      </c>
      <c r="K541" s="7"/>
    </row>
    <row r="542" spans="1:11" x14ac:dyDescent="0.3">
      <c r="A542" s="3" t="s">
        <v>553</v>
      </c>
      <c r="B542" s="4" t="s">
        <v>554</v>
      </c>
      <c r="C542" s="5" t="s">
        <v>558</v>
      </c>
      <c r="D542" s="4" t="s">
        <v>559</v>
      </c>
      <c r="E542" s="4">
        <v>2331904</v>
      </c>
      <c r="F542" s="5" t="s">
        <v>1331</v>
      </c>
      <c r="G542" s="5" t="s">
        <v>959</v>
      </c>
      <c r="H542" s="6">
        <v>108000</v>
      </c>
      <c r="I542" s="6">
        <v>108000</v>
      </c>
      <c r="J542" s="32">
        <v>0</v>
      </c>
      <c r="K542" s="7"/>
    </row>
    <row r="543" spans="1:11" x14ac:dyDescent="0.3">
      <c r="A543" s="3" t="s">
        <v>553</v>
      </c>
      <c r="B543" s="4" t="s">
        <v>554</v>
      </c>
      <c r="C543" s="5" t="s">
        <v>617</v>
      </c>
      <c r="D543" s="4" t="s">
        <v>618</v>
      </c>
      <c r="E543" s="4">
        <v>2331904</v>
      </c>
      <c r="F543" s="5" t="s">
        <v>1331</v>
      </c>
      <c r="G543" s="5" t="s">
        <v>959</v>
      </c>
      <c r="H543" s="6">
        <v>108066.6666667</v>
      </c>
      <c r="I543" s="6">
        <v>107733.3333333</v>
      </c>
      <c r="J543" s="32">
        <v>-0.30845157316461425</v>
      </c>
      <c r="K543" s="7"/>
    </row>
    <row r="544" spans="1:11" x14ac:dyDescent="0.3">
      <c r="A544" s="3" t="s">
        <v>112</v>
      </c>
      <c r="B544" s="4" t="s">
        <v>113</v>
      </c>
      <c r="C544" s="5" t="s">
        <v>114</v>
      </c>
      <c r="D544" s="4" t="s">
        <v>113</v>
      </c>
      <c r="E544" s="4">
        <v>2331904</v>
      </c>
      <c r="F544" s="5" t="s">
        <v>1331</v>
      </c>
      <c r="G544" s="5" t="s">
        <v>959</v>
      </c>
      <c r="H544" s="6">
        <v>100850</v>
      </c>
      <c r="I544" s="6">
        <v>99800</v>
      </c>
      <c r="J544" s="32">
        <v>-1.0411502231036152</v>
      </c>
      <c r="K544" s="7"/>
    </row>
    <row r="545" spans="1:11" x14ac:dyDescent="0.3">
      <c r="A545" s="3" t="s">
        <v>115</v>
      </c>
      <c r="B545" s="4" t="s">
        <v>116</v>
      </c>
      <c r="C545" s="5" t="s">
        <v>289</v>
      </c>
      <c r="D545" s="4" t="s">
        <v>290</v>
      </c>
      <c r="E545" s="4">
        <v>2331904</v>
      </c>
      <c r="F545" s="5" t="s">
        <v>1331</v>
      </c>
      <c r="G545" s="5" t="s">
        <v>959</v>
      </c>
      <c r="H545" s="6">
        <v>102275</v>
      </c>
      <c r="I545" s="6">
        <v>103300</v>
      </c>
      <c r="J545" s="32">
        <v>1.0021999511121926</v>
      </c>
      <c r="K545" s="7"/>
    </row>
    <row r="546" spans="1:11" x14ac:dyDescent="0.3">
      <c r="A546" s="3" t="s">
        <v>115</v>
      </c>
      <c r="B546" s="4" t="s">
        <v>116</v>
      </c>
      <c r="C546" s="5" t="s">
        <v>388</v>
      </c>
      <c r="D546" s="4" t="s">
        <v>389</v>
      </c>
      <c r="E546" s="4">
        <v>2331904</v>
      </c>
      <c r="F546" s="5" t="s">
        <v>1331</v>
      </c>
      <c r="G546" s="5" t="s">
        <v>959</v>
      </c>
      <c r="H546" s="6">
        <v>103616.6666667</v>
      </c>
      <c r="I546" s="6">
        <v>104616.6666667</v>
      </c>
      <c r="J546" s="32">
        <v>0.96509570532379296</v>
      </c>
      <c r="K546" s="7"/>
    </row>
    <row r="547" spans="1:11" x14ac:dyDescent="0.3">
      <c r="A547" s="3" t="s">
        <v>115</v>
      </c>
      <c r="B547" s="4" t="s">
        <v>116</v>
      </c>
      <c r="C547" s="5" t="s">
        <v>477</v>
      </c>
      <c r="D547" s="4" t="s">
        <v>478</v>
      </c>
      <c r="E547" s="4">
        <v>2331904</v>
      </c>
      <c r="F547" s="5" t="s">
        <v>1331</v>
      </c>
      <c r="G547" s="5" t="s">
        <v>959</v>
      </c>
      <c r="H547" s="6">
        <v>103000</v>
      </c>
      <c r="I547" s="6">
        <v>104666.6666667</v>
      </c>
      <c r="J547" s="32">
        <v>1.6181229773786443</v>
      </c>
      <c r="K547" s="7"/>
    </row>
    <row r="548" spans="1:11" x14ac:dyDescent="0.3">
      <c r="A548" s="3" t="s">
        <v>115</v>
      </c>
      <c r="B548" s="4" t="s">
        <v>116</v>
      </c>
      <c r="C548" s="5" t="s">
        <v>129</v>
      </c>
      <c r="D548" s="4" t="s">
        <v>130</v>
      </c>
      <c r="E548" s="4">
        <v>2331904</v>
      </c>
      <c r="F548" s="5" t="s">
        <v>1331</v>
      </c>
      <c r="G548" s="5" t="s">
        <v>959</v>
      </c>
      <c r="H548" s="6">
        <v>96000</v>
      </c>
      <c r="I548" s="6">
        <v>94500</v>
      </c>
      <c r="J548" s="32">
        <v>-1.5625</v>
      </c>
      <c r="K548" s="7"/>
    </row>
    <row r="549" spans="1:11" x14ac:dyDescent="0.3">
      <c r="A549" s="3" t="s">
        <v>137</v>
      </c>
      <c r="B549" s="4" t="s">
        <v>138</v>
      </c>
      <c r="C549" s="5" t="s">
        <v>139</v>
      </c>
      <c r="D549" s="4" t="s">
        <v>140</v>
      </c>
      <c r="E549" s="4">
        <v>2331904</v>
      </c>
      <c r="F549" s="5" t="s">
        <v>1331</v>
      </c>
      <c r="G549" s="5" t="s">
        <v>959</v>
      </c>
      <c r="H549" s="6">
        <v>103250</v>
      </c>
      <c r="I549" s="6">
        <v>103250</v>
      </c>
      <c r="J549" s="32">
        <v>0</v>
      </c>
      <c r="K549" s="7"/>
    </row>
    <row r="550" spans="1:11" x14ac:dyDescent="0.3">
      <c r="A550" s="3" t="s">
        <v>137</v>
      </c>
      <c r="B550" s="4" t="s">
        <v>138</v>
      </c>
      <c r="C550" s="5" t="s">
        <v>792</v>
      </c>
      <c r="D550" s="4" t="s">
        <v>793</v>
      </c>
      <c r="E550" s="4">
        <v>2331904</v>
      </c>
      <c r="F550" s="5" t="s">
        <v>1331</v>
      </c>
      <c r="G550" s="5" t="s">
        <v>959</v>
      </c>
      <c r="H550" s="6" t="s">
        <v>72</v>
      </c>
      <c r="I550" s="6">
        <v>102500</v>
      </c>
      <c r="J550" s="32" t="s">
        <v>72</v>
      </c>
      <c r="K550" s="7"/>
    </row>
    <row r="551" spans="1:11" x14ac:dyDescent="0.3">
      <c r="A551" s="3" t="s">
        <v>137</v>
      </c>
      <c r="B551" s="4" t="s">
        <v>138</v>
      </c>
      <c r="C551" s="5" t="s">
        <v>143</v>
      </c>
      <c r="D551" s="4" t="s">
        <v>144</v>
      </c>
      <c r="E551" s="4">
        <v>2331904</v>
      </c>
      <c r="F551" s="5" t="s">
        <v>1331</v>
      </c>
      <c r="G551" s="5" t="s">
        <v>959</v>
      </c>
      <c r="H551" s="6">
        <v>104266.6666667</v>
      </c>
      <c r="I551" s="6">
        <v>104933.3333333</v>
      </c>
      <c r="J551" s="32">
        <v>0.63938618919416879</v>
      </c>
      <c r="K551" s="7"/>
    </row>
    <row r="552" spans="1:11" x14ac:dyDescent="0.3">
      <c r="A552" s="3" t="s">
        <v>137</v>
      </c>
      <c r="B552" s="4" t="s">
        <v>138</v>
      </c>
      <c r="C552" s="5" t="s">
        <v>306</v>
      </c>
      <c r="D552" s="4" t="s">
        <v>307</v>
      </c>
      <c r="E552" s="4">
        <v>2331904</v>
      </c>
      <c r="F552" s="5" t="s">
        <v>1331</v>
      </c>
      <c r="G552" s="5" t="s">
        <v>959</v>
      </c>
      <c r="H552" s="6">
        <v>102500</v>
      </c>
      <c r="I552" s="6">
        <v>102500</v>
      </c>
      <c r="J552" s="32">
        <v>0</v>
      </c>
      <c r="K552" s="7"/>
    </row>
    <row r="553" spans="1:11" x14ac:dyDescent="0.3">
      <c r="A553" s="3" t="s">
        <v>137</v>
      </c>
      <c r="B553" s="4" t="s">
        <v>138</v>
      </c>
      <c r="C553" s="5" t="s">
        <v>145</v>
      </c>
      <c r="D553" s="4" t="s">
        <v>146</v>
      </c>
      <c r="E553" s="4">
        <v>2331904</v>
      </c>
      <c r="F553" s="5" t="s">
        <v>1331</v>
      </c>
      <c r="G553" s="5" t="s">
        <v>959</v>
      </c>
      <c r="H553" s="6">
        <v>105566.6666667</v>
      </c>
      <c r="I553" s="6">
        <v>105675</v>
      </c>
      <c r="J553" s="32">
        <v>0.1026207767287346</v>
      </c>
      <c r="K553" s="7"/>
    </row>
    <row r="554" spans="1:11" x14ac:dyDescent="0.3">
      <c r="A554" s="3" t="s">
        <v>137</v>
      </c>
      <c r="B554" s="4" t="s">
        <v>138</v>
      </c>
      <c r="C554" s="5" t="s">
        <v>310</v>
      </c>
      <c r="D554" s="4" t="s">
        <v>311</v>
      </c>
      <c r="E554" s="4">
        <v>2331904</v>
      </c>
      <c r="F554" s="5" t="s">
        <v>1331</v>
      </c>
      <c r="G554" s="5" t="s">
        <v>959</v>
      </c>
      <c r="H554" s="6">
        <v>104500</v>
      </c>
      <c r="I554" s="6">
        <v>104333.3333333</v>
      </c>
      <c r="J554" s="32">
        <v>-0.15948963320573384</v>
      </c>
      <c r="K554" s="7"/>
    </row>
    <row r="555" spans="1:11" x14ac:dyDescent="0.3">
      <c r="A555" s="3" t="s">
        <v>137</v>
      </c>
      <c r="B555" s="4" t="s">
        <v>138</v>
      </c>
      <c r="C555" s="5" t="s">
        <v>147</v>
      </c>
      <c r="D555" s="4" t="s">
        <v>148</v>
      </c>
      <c r="E555" s="4">
        <v>2331904</v>
      </c>
      <c r="F555" s="5" t="s">
        <v>1331</v>
      </c>
      <c r="G555" s="5" t="s">
        <v>959</v>
      </c>
      <c r="H555" s="6">
        <v>97600</v>
      </c>
      <c r="I555" s="6">
        <v>98366.666666699995</v>
      </c>
      <c r="J555" s="32">
        <v>0.7855191257172045</v>
      </c>
      <c r="K555" s="7"/>
    </row>
    <row r="556" spans="1:11" x14ac:dyDescent="0.3">
      <c r="A556" s="3" t="s">
        <v>434</v>
      </c>
      <c r="B556" s="4" t="s">
        <v>435</v>
      </c>
      <c r="C556" s="5" t="s">
        <v>546</v>
      </c>
      <c r="D556" s="4" t="s">
        <v>547</v>
      </c>
      <c r="E556" s="4">
        <v>2331904</v>
      </c>
      <c r="F556" s="5" t="s">
        <v>1331</v>
      </c>
      <c r="G556" s="5" t="s">
        <v>959</v>
      </c>
      <c r="H556" s="6">
        <v>99444.444444399996</v>
      </c>
      <c r="I556" s="6">
        <v>99500</v>
      </c>
      <c r="J556" s="32">
        <v>5.5865921832420895E-2</v>
      </c>
      <c r="K556" s="7"/>
    </row>
    <row r="557" spans="1:11" x14ac:dyDescent="0.3">
      <c r="A557" s="3" t="s">
        <v>434</v>
      </c>
      <c r="B557" s="4" t="s">
        <v>435</v>
      </c>
      <c r="C557" s="5" t="s">
        <v>817</v>
      </c>
      <c r="D557" s="4" t="s">
        <v>818</v>
      </c>
      <c r="E557" s="4">
        <v>2331904</v>
      </c>
      <c r="F557" s="5" t="s">
        <v>1331</v>
      </c>
      <c r="G557" s="5" t="s">
        <v>959</v>
      </c>
      <c r="H557" s="6">
        <v>102333.3333333</v>
      </c>
      <c r="I557" s="6">
        <v>101500</v>
      </c>
      <c r="J557" s="32">
        <v>-0.81433224752469613</v>
      </c>
      <c r="K557" s="7"/>
    </row>
    <row r="558" spans="1:11" x14ac:dyDescent="0.3">
      <c r="A558" s="3" t="s">
        <v>434</v>
      </c>
      <c r="B558" s="4" t="s">
        <v>435</v>
      </c>
      <c r="C558" s="5" t="s">
        <v>593</v>
      </c>
      <c r="D558" s="4" t="s">
        <v>594</v>
      </c>
      <c r="E558" s="4">
        <v>2331904</v>
      </c>
      <c r="F558" s="5" t="s">
        <v>1331</v>
      </c>
      <c r="G558" s="5" t="s">
        <v>959</v>
      </c>
      <c r="H558" s="6">
        <v>107833.3333333</v>
      </c>
      <c r="I558" s="6">
        <v>104912.5</v>
      </c>
      <c r="J558" s="32">
        <v>-2.708655332272869</v>
      </c>
      <c r="K558" s="7"/>
    </row>
    <row r="559" spans="1:11" x14ac:dyDescent="0.3">
      <c r="A559" s="3" t="s">
        <v>434</v>
      </c>
      <c r="B559" s="4" t="s">
        <v>435</v>
      </c>
      <c r="C559" s="5" t="s">
        <v>819</v>
      </c>
      <c r="D559" s="4" t="s">
        <v>820</v>
      </c>
      <c r="E559" s="4">
        <v>2331904</v>
      </c>
      <c r="F559" s="5" t="s">
        <v>1331</v>
      </c>
      <c r="G559" s="5" t="s">
        <v>959</v>
      </c>
      <c r="H559" s="6">
        <v>109000</v>
      </c>
      <c r="I559" s="6">
        <v>109000</v>
      </c>
      <c r="J559" s="32">
        <v>0</v>
      </c>
      <c r="K559" s="7"/>
    </row>
    <row r="560" spans="1:11" x14ac:dyDescent="0.3">
      <c r="A560" s="3" t="s">
        <v>434</v>
      </c>
      <c r="B560" s="4" t="s">
        <v>435</v>
      </c>
      <c r="C560" s="5" t="s">
        <v>438</v>
      </c>
      <c r="D560" s="4" t="s">
        <v>439</v>
      </c>
      <c r="E560" s="4">
        <v>2331904</v>
      </c>
      <c r="F560" s="5" t="s">
        <v>1331</v>
      </c>
      <c r="G560" s="5" t="s">
        <v>959</v>
      </c>
      <c r="H560" s="6">
        <v>106857.1428571</v>
      </c>
      <c r="I560" s="6">
        <v>107833.3333333</v>
      </c>
      <c r="J560" s="32">
        <v>0.91354723708594321</v>
      </c>
      <c r="K560" s="7"/>
    </row>
    <row r="561" spans="1:11" x14ac:dyDescent="0.3">
      <c r="A561" s="3" t="s">
        <v>149</v>
      </c>
      <c r="B561" s="4" t="s">
        <v>150</v>
      </c>
      <c r="C561" s="5" t="s">
        <v>312</v>
      </c>
      <c r="D561" s="4" t="s">
        <v>313</v>
      </c>
      <c r="E561" s="4">
        <v>2331904</v>
      </c>
      <c r="F561" s="5" t="s">
        <v>1331</v>
      </c>
      <c r="G561" s="5" t="s">
        <v>959</v>
      </c>
      <c r="H561" s="6">
        <v>101950</v>
      </c>
      <c r="I561" s="6">
        <v>103400</v>
      </c>
      <c r="J561" s="32">
        <v>1.4222658165767621</v>
      </c>
      <c r="K561" s="7"/>
    </row>
    <row r="562" spans="1:11" x14ac:dyDescent="0.3">
      <c r="A562" s="3" t="s">
        <v>149</v>
      </c>
      <c r="B562" s="4" t="s">
        <v>150</v>
      </c>
      <c r="C562" s="5" t="s">
        <v>153</v>
      </c>
      <c r="D562" s="4" t="s">
        <v>154</v>
      </c>
      <c r="E562" s="4">
        <v>2331904</v>
      </c>
      <c r="F562" s="5" t="s">
        <v>1331</v>
      </c>
      <c r="G562" s="5" t="s">
        <v>959</v>
      </c>
      <c r="H562" s="6">
        <v>101666.6666667</v>
      </c>
      <c r="I562" s="6">
        <v>101666.6666667</v>
      </c>
      <c r="J562" s="32">
        <v>0</v>
      </c>
      <c r="K562" s="7"/>
    </row>
    <row r="563" spans="1:11" x14ac:dyDescent="0.3">
      <c r="A563" s="3" t="s">
        <v>149</v>
      </c>
      <c r="B563" s="4" t="s">
        <v>150</v>
      </c>
      <c r="C563" s="5" t="s">
        <v>314</v>
      </c>
      <c r="D563" s="4" t="s">
        <v>315</v>
      </c>
      <c r="E563" s="4">
        <v>2331904</v>
      </c>
      <c r="F563" s="5" t="s">
        <v>1331</v>
      </c>
      <c r="G563" s="5" t="s">
        <v>959</v>
      </c>
      <c r="H563" s="6">
        <v>97980</v>
      </c>
      <c r="I563" s="6">
        <v>97625</v>
      </c>
      <c r="J563" s="32">
        <v>-0.36231884057971175</v>
      </c>
      <c r="K563" s="7"/>
    </row>
    <row r="564" spans="1:11" x14ac:dyDescent="0.3">
      <c r="A564" s="3" t="s">
        <v>316</v>
      </c>
      <c r="B564" s="4" t="s">
        <v>317</v>
      </c>
      <c r="C564" s="5" t="s">
        <v>479</v>
      </c>
      <c r="D564" s="4" t="s">
        <v>480</v>
      </c>
      <c r="E564" s="4">
        <v>2331904</v>
      </c>
      <c r="F564" s="5" t="s">
        <v>1331</v>
      </c>
      <c r="G564" s="5" t="s">
        <v>959</v>
      </c>
      <c r="H564" s="6">
        <v>105333.3333333</v>
      </c>
      <c r="I564" s="6">
        <v>105333.3333333</v>
      </c>
      <c r="J564" s="32">
        <v>0</v>
      </c>
      <c r="K564" s="7"/>
    </row>
    <row r="565" spans="1:11" x14ac:dyDescent="0.3">
      <c r="A565" s="3" t="s">
        <v>316</v>
      </c>
      <c r="B565" s="4" t="s">
        <v>317</v>
      </c>
      <c r="C565" s="5" t="s">
        <v>466</v>
      </c>
      <c r="D565" s="4" t="s">
        <v>467</v>
      </c>
      <c r="E565" s="4">
        <v>2331904</v>
      </c>
      <c r="F565" s="5" t="s">
        <v>1331</v>
      </c>
      <c r="G565" s="5" t="s">
        <v>959</v>
      </c>
      <c r="H565" s="6">
        <v>91500</v>
      </c>
      <c r="I565" s="6">
        <v>89500</v>
      </c>
      <c r="J565" s="32">
        <v>-2.1857923497267784</v>
      </c>
      <c r="K565" s="7"/>
    </row>
    <row r="566" spans="1:11" x14ac:dyDescent="0.3">
      <c r="A566" s="3" t="s">
        <v>316</v>
      </c>
      <c r="B566" s="4" t="s">
        <v>317</v>
      </c>
      <c r="C566" s="5" t="s">
        <v>318</v>
      </c>
      <c r="D566" s="4" t="s">
        <v>319</v>
      </c>
      <c r="E566" s="4">
        <v>2331904</v>
      </c>
      <c r="F566" s="5" t="s">
        <v>1331</v>
      </c>
      <c r="G566" s="5" t="s">
        <v>959</v>
      </c>
      <c r="H566" s="6">
        <v>99250</v>
      </c>
      <c r="I566" s="6">
        <v>96750</v>
      </c>
      <c r="J566" s="32">
        <v>-2.5188916876574319</v>
      </c>
      <c r="K566" s="7"/>
    </row>
    <row r="567" spans="1:11" x14ac:dyDescent="0.3">
      <c r="A567" s="3" t="s">
        <v>316</v>
      </c>
      <c r="B567" s="4" t="s">
        <v>317</v>
      </c>
      <c r="C567" s="5" t="s">
        <v>352</v>
      </c>
      <c r="D567" s="4" t="s">
        <v>353</v>
      </c>
      <c r="E567" s="4">
        <v>2331904</v>
      </c>
      <c r="F567" s="5" t="s">
        <v>1331</v>
      </c>
      <c r="G567" s="5" t="s">
        <v>959</v>
      </c>
      <c r="H567" s="6">
        <v>94175</v>
      </c>
      <c r="I567" s="6">
        <v>94500</v>
      </c>
      <c r="J567" s="32">
        <v>0.345102203344827</v>
      </c>
      <c r="K567" s="7"/>
    </row>
    <row r="568" spans="1:11" x14ac:dyDescent="0.3">
      <c r="A568" s="3" t="s">
        <v>64</v>
      </c>
      <c r="B568" s="4" t="s">
        <v>65</v>
      </c>
      <c r="C568" s="5" t="s">
        <v>155</v>
      </c>
      <c r="D568" s="4" t="s">
        <v>156</v>
      </c>
      <c r="E568" s="4">
        <v>2331904</v>
      </c>
      <c r="F568" s="5" t="s">
        <v>1331</v>
      </c>
      <c r="G568" s="5" t="s">
        <v>959</v>
      </c>
      <c r="H568" s="6">
        <v>102333.3333333</v>
      </c>
      <c r="I568" s="6">
        <v>99400</v>
      </c>
      <c r="J568" s="32">
        <v>-2.866449511369018</v>
      </c>
      <c r="K568" s="7"/>
    </row>
    <row r="569" spans="1:11" x14ac:dyDescent="0.3">
      <c r="A569" s="3" t="s">
        <v>64</v>
      </c>
      <c r="B569" s="4" t="s">
        <v>65</v>
      </c>
      <c r="C569" s="5" t="s">
        <v>157</v>
      </c>
      <c r="D569" s="4" t="s">
        <v>158</v>
      </c>
      <c r="E569" s="4">
        <v>2331904</v>
      </c>
      <c r="F569" s="5" t="s">
        <v>1331</v>
      </c>
      <c r="G569" s="5" t="s">
        <v>959</v>
      </c>
      <c r="H569" s="6">
        <v>100666.6666667</v>
      </c>
      <c r="I569" s="6">
        <v>100666.6666667</v>
      </c>
      <c r="J569" s="32">
        <v>0</v>
      </c>
      <c r="K569" s="7"/>
    </row>
    <row r="570" spans="1:11" x14ac:dyDescent="0.3">
      <c r="A570" s="3" t="s">
        <v>64</v>
      </c>
      <c r="B570" s="4" t="s">
        <v>65</v>
      </c>
      <c r="C570" s="5" t="s">
        <v>161</v>
      </c>
      <c r="D570" s="4" t="s">
        <v>162</v>
      </c>
      <c r="E570" s="4">
        <v>2331904</v>
      </c>
      <c r="F570" s="5" t="s">
        <v>1331</v>
      </c>
      <c r="G570" s="5" t="s">
        <v>959</v>
      </c>
      <c r="H570" s="6">
        <v>103000</v>
      </c>
      <c r="I570" s="6">
        <v>99333.333333300005</v>
      </c>
      <c r="J570" s="32">
        <v>-3.5598705501941663</v>
      </c>
      <c r="K570" s="7"/>
    </row>
    <row r="571" spans="1:11" x14ac:dyDescent="0.3">
      <c r="A571" s="3" t="s">
        <v>64</v>
      </c>
      <c r="B571" s="4" t="s">
        <v>65</v>
      </c>
      <c r="C571" s="5" t="s">
        <v>167</v>
      </c>
      <c r="D571" s="4" t="s">
        <v>168</v>
      </c>
      <c r="E571" s="4">
        <v>2331904</v>
      </c>
      <c r="F571" s="5" t="s">
        <v>1331</v>
      </c>
      <c r="G571" s="5" t="s">
        <v>959</v>
      </c>
      <c r="H571" s="6">
        <v>103475</v>
      </c>
      <c r="I571" s="6">
        <v>103725</v>
      </c>
      <c r="J571" s="32">
        <v>0.24160425223482829</v>
      </c>
      <c r="K571" s="7"/>
    </row>
    <row r="572" spans="1:11" x14ac:dyDescent="0.3">
      <c r="A572" s="3" t="s">
        <v>64</v>
      </c>
      <c r="B572" s="4" t="s">
        <v>65</v>
      </c>
      <c r="C572" s="5" t="s">
        <v>169</v>
      </c>
      <c r="D572" s="4" t="s">
        <v>170</v>
      </c>
      <c r="E572" s="4">
        <v>2331904</v>
      </c>
      <c r="F572" s="5" t="s">
        <v>1331</v>
      </c>
      <c r="G572" s="5" t="s">
        <v>959</v>
      </c>
      <c r="H572" s="6">
        <v>107025</v>
      </c>
      <c r="I572" s="6">
        <v>102675</v>
      </c>
      <c r="J572" s="32">
        <v>-4.0644709180098104</v>
      </c>
      <c r="K572" s="7"/>
    </row>
    <row r="573" spans="1:11" x14ac:dyDescent="0.3">
      <c r="A573" s="3" t="s">
        <v>64</v>
      </c>
      <c r="B573" s="4" t="s">
        <v>65</v>
      </c>
      <c r="C573" s="5" t="s">
        <v>641</v>
      </c>
      <c r="D573" s="4" t="s">
        <v>642</v>
      </c>
      <c r="E573" s="4">
        <v>2331904</v>
      </c>
      <c r="F573" s="5" t="s">
        <v>1331</v>
      </c>
      <c r="G573" s="5" t="s">
        <v>959</v>
      </c>
      <c r="H573" s="6">
        <v>106300</v>
      </c>
      <c r="I573" s="6">
        <v>106300</v>
      </c>
      <c r="J573" s="32">
        <v>0</v>
      </c>
      <c r="K573" s="7"/>
    </row>
    <row r="574" spans="1:11" x14ac:dyDescent="0.3">
      <c r="A574" s="3" t="s">
        <v>64</v>
      </c>
      <c r="B574" s="4" t="s">
        <v>65</v>
      </c>
      <c r="C574" s="5" t="s">
        <v>173</v>
      </c>
      <c r="D574" s="4" t="s">
        <v>174</v>
      </c>
      <c r="E574" s="4">
        <v>2331904</v>
      </c>
      <c r="F574" s="5" t="s">
        <v>1331</v>
      </c>
      <c r="G574" s="5" t="s">
        <v>959</v>
      </c>
      <c r="H574" s="6">
        <v>102850</v>
      </c>
      <c r="I574" s="6">
        <v>102700</v>
      </c>
      <c r="J574" s="32">
        <v>-0.1458434613514803</v>
      </c>
      <c r="K574" s="7"/>
    </row>
    <row r="575" spans="1:11" x14ac:dyDescent="0.3">
      <c r="A575" s="3" t="s">
        <v>64</v>
      </c>
      <c r="B575" s="4" t="s">
        <v>65</v>
      </c>
      <c r="C575" s="5" t="s">
        <v>390</v>
      </c>
      <c r="D575" s="4" t="s">
        <v>391</v>
      </c>
      <c r="E575" s="4">
        <v>2331904</v>
      </c>
      <c r="F575" s="5" t="s">
        <v>1331</v>
      </c>
      <c r="G575" s="5" t="s">
        <v>959</v>
      </c>
      <c r="H575" s="6">
        <v>101992.6666667</v>
      </c>
      <c r="I575" s="6">
        <v>100929</v>
      </c>
      <c r="J575" s="32">
        <v>-1.0428854362401707</v>
      </c>
      <c r="K575" s="7"/>
    </row>
    <row r="576" spans="1:11" x14ac:dyDescent="0.3">
      <c r="A576" s="3" t="s">
        <v>64</v>
      </c>
      <c r="B576" s="4" t="s">
        <v>65</v>
      </c>
      <c r="C576" s="5" t="s">
        <v>345</v>
      </c>
      <c r="D576" s="4" t="s">
        <v>346</v>
      </c>
      <c r="E576" s="4">
        <v>2331904</v>
      </c>
      <c r="F576" s="5" t="s">
        <v>1331</v>
      </c>
      <c r="G576" s="5" t="s">
        <v>959</v>
      </c>
      <c r="H576" s="6">
        <v>99500</v>
      </c>
      <c r="I576" s="6">
        <v>97500</v>
      </c>
      <c r="J576" s="32">
        <v>-2.010050251256279</v>
      </c>
      <c r="K576" s="7"/>
    </row>
    <row r="577" spans="1:11" x14ac:dyDescent="0.3">
      <c r="A577" s="3" t="s">
        <v>64</v>
      </c>
      <c r="B577" s="4" t="s">
        <v>65</v>
      </c>
      <c r="C577" s="5" t="s">
        <v>66</v>
      </c>
      <c r="D577" s="4" t="s">
        <v>67</v>
      </c>
      <c r="E577" s="4">
        <v>2331904</v>
      </c>
      <c r="F577" s="5" t="s">
        <v>1331</v>
      </c>
      <c r="G577" s="5" t="s">
        <v>959</v>
      </c>
      <c r="H577" s="6">
        <v>99350</v>
      </c>
      <c r="I577" s="6">
        <v>98350</v>
      </c>
      <c r="J577" s="32">
        <v>-1.0065425264217387</v>
      </c>
      <c r="K577" s="7"/>
    </row>
    <row r="578" spans="1:11" x14ac:dyDescent="0.3">
      <c r="A578" s="3" t="s">
        <v>64</v>
      </c>
      <c r="B578" s="4" t="s">
        <v>65</v>
      </c>
      <c r="C578" s="5" t="s">
        <v>970</v>
      </c>
      <c r="D578" s="4" t="s">
        <v>971</v>
      </c>
      <c r="E578" s="4">
        <v>2331904</v>
      </c>
      <c r="F578" s="5" t="s">
        <v>1331</v>
      </c>
      <c r="G578" s="5" t="s">
        <v>959</v>
      </c>
      <c r="H578" s="6">
        <v>109185</v>
      </c>
      <c r="I578" s="6">
        <v>107013.75</v>
      </c>
      <c r="J578" s="32">
        <v>-1.9885973347987362</v>
      </c>
      <c r="K578" s="7"/>
    </row>
    <row r="579" spans="1:11" x14ac:dyDescent="0.3">
      <c r="A579" s="3" t="s">
        <v>183</v>
      </c>
      <c r="B579" s="4" t="s">
        <v>184</v>
      </c>
      <c r="C579" s="5" t="s">
        <v>185</v>
      </c>
      <c r="D579" s="4" t="s">
        <v>186</v>
      </c>
      <c r="E579" s="4">
        <v>2331904</v>
      </c>
      <c r="F579" s="5" t="s">
        <v>1331</v>
      </c>
      <c r="G579" s="5" t="s">
        <v>959</v>
      </c>
      <c r="H579" s="6">
        <v>110266.6666667</v>
      </c>
      <c r="I579" s="6">
        <v>110266.6666667</v>
      </c>
      <c r="J579" s="32">
        <v>0</v>
      </c>
      <c r="K579" s="7"/>
    </row>
    <row r="580" spans="1:11" x14ac:dyDescent="0.3">
      <c r="A580" s="3" t="s">
        <v>183</v>
      </c>
      <c r="B580" s="4" t="s">
        <v>184</v>
      </c>
      <c r="C580" s="5" t="s">
        <v>443</v>
      </c>
      <c r="D580" s="4" t="s">
        <v>444</v>
      </c>
      <c r="E580" s="4">
        <v>2331904</v>
      </c>
      <c r="F580" s="5" t="s">
        <v>1331</v>
      </c>
      <c r="G580" s="5" t="s">
        <v>959</v>
      </c>
      <c r="H580" s="6">
        <v>107460</v>
      </c>
      <c r="I580" s="6">
        <v>108260</v>
      </c>
      <c r="J580" s="32">
        <v>0.74446305602084983</v>
      </c>
      <c r="K580" s="7"/>
    </row>
    <row r="581" spans="1:11" x14ac:dyDescent="0.3">
      <c r="A581" s="3" t="s">
        <v>183</v>
      </c>
      <c r="B581" s="4" t="s">
        <v>184</v>
      </c>
      <c r="C581" s="5" t="s">
        <v>187</v>
      </c>
      <c r="D581" s="4" t="s">
        <v>188</v>
      </c>
      <c r="E581" s="4">
        <v>2331904</v>
      </c>
      <c r="F581" s="5" t="s">
        <v>1331</v>
      </c>
      <c r="G581" s="5" t="s">
        <v>959</v>
      </c>
      <c r="H581" s="6">
        <v>100583.3333333</v>
      </c>
      <c r="I581" s="6">
        <v>100583.3333333</v>
      </c>
      <c r="J581" s="32">
        <v>0</v>
      </c>
      <c r="K581" s="7"/>
    </row>
    <row r="582" spans="1:11" x14ac:dyDescent="0.3">
      <c r="A582" s="3" t="s">
        <v>183</v>
      </c>
      <c r="B582" s="4" t="s">
        <v>184</v>
      </c>
      <c r="C582" s="5" t="s">
        <v>189</v>
      </c>
      <c r="D582" s="4" t="s">
        <v>190</v>
      </c>
      <c r="E582" s="4">
        <v>2331904</v>
      </c>
      <c r="F582" s="5" t="s">
        <v>1331</v>
      </c>
      <c r="G582" s="5" t="s">
        <v>959</v>
      </c>
      <c r="H582" s="6">
        <v>103966.6666667</v>
      </c>
      <c r="I582" s="6">
        <v>104966.6666667</v>
      </c>
      <c r="J582" s="32">
        <v>0.96184674575152673</v>
      </c>
      <c r="K582" s="7"/>
    </row>
    <row r="583" spans="1:11" x14ac:dyDescent="0.3">
      <c r="A583" s="3" t="s">
        <v>183</v>
      </c>
      <c r="B583" s="4" t="s">
        <v>184</v>
      </c>
      <c r="C583" s="5" t="s">
        <v>191</v>
      </c>
      <c r="D583" s="4" t="s">
        <v>192</v>
      </c>
      <c r="E583" s="4">
        <v>2331904</v>
      </c>
      <c r="F583" s="5" t="s">
        <v>1331</v>
      </c>
      <c r="G583" s="5" t="s">
        <v>959</v>
      </c>
      <c r="H583" s="6">
        <v>109250</v>
      </c>
      <c r="I583" s="6">
        <v>109250</v>
      </c>
      <c r="J583" s="32">
        <v>0</v>
      </c>
      <c r="K583" s="7"/>
    </row>
    <row r="584" spans="1:11" x14ac:dyDescent="0.3">
      <c r="A584" s="3" t="s">
        <v>183</v>
      </c>
      <c r="B584" s="4" t="s">
        <v>184</v>
      </c>
      <c r="C584" s="5" t="s">
        <v>193</v>
      </c>
      <c r="D584" s="4" t="s">
        <v>194</v>
      </c>
      <c r="E584" s="4">
        <v>2331904</v>
      </c>
      <c r="F584" s="5" t="s">
        <v>1331</v>
      </c>
      <c r="G584" s="5" t="s">
        <v>959</v>
      </c>
      <c r="H584" s="6">
        <v>108121</v>
      </c>
      <c r="I584" s="6">
        <v>109170</v>
      </c>
      <c r="J584" s="32">
        <v>0.97020930254068105</v>
      </c>
      <c r="K584" s="7"/>
    </row>
    <row r="585" spans="1:11" x14ac:dyDescent="0.3">
      <c r="A585" s="3" t="s">
        <v>183</v>
      </c>
      <c r="B585" s="4" t="s">
        <v>184</v>
      </c>
      <c r="C585" s="5" t="s">
        <v>195</v>
      </c>
      <c r="D585" s="4" t="s">
        <v>196</v>
      </c>
      <c r="E585" s="4">
        <v>2331904</v>
      </c>
      <c r="F585" s="5" t="s">
        <v>1331</v>
      </c>
      <c r="G585" s="5" t="s">
        <v>959</v>
      </c>
      <c r="H585" s="6">
        <v>105680</v>
      </c>
      <c r="I585" s="6">
        <v>105680</v>
      </c>
      <c r="J585" s="32">
        <v>0</v>
      </c>
      <c r="K585" s="7"/>
    </row>
    <row r="586" spans="1:11" x14ac:dyDescent="0.3">
      <c r="A586" s="3" t="s">
        <v>354</v>
      </c>
      <c r="B586" s="4" t="s">
        <v>355</v>
      </c>
      <c r="C586" s="5" t="s">
        <v>356</v>
      </c>
      <c r="D586" s="4" t="s">
        <v>357</v>
      </c>
      <c r="E586" s="4">
        <v>2331904</v>
      </c>
      <c r="F586" s="5" t="s">
        <v>1331</v>
      </c>
      <c r="G586" s="5" t="s">
        <v>959</v>
      </c>
      <c r="H586" s="6">
        <v>92500</v>
      </c>
      <c r="I586" s="6">
        <v>92000</v>
      </c>
      <c r="J586" s="32">
        <v>-0.54054054054053502</v>
      </c>
      <c r="K586" s="7"/>
    </row>
    <row r="587" spans="1:11" x14ac:dyDescent="0.3">
      <c r="A587" s="3" t="s">
        <v>197</v>
      </c>
      <c r="B587" s="4" t="s">
        <v>198</v>
      </c>
      <c r="C587" s="5" t="s">
        <v>199</v>
      </c>
      <c r="D587" s="4" t="s">
        <v>200</v>
      </c>
      <c r="E587" s="4">
        <v>2331904</v>
      </c>
      <c r="F587" s="5" t="s">
        <v>1331</v>
      </c>
      <c r="G587" s="5" t="s">
        <v>959</v>
      </c>
      <c r="H587" s="6">
        <v>97800</v>
      </c>
      <c r="I587" s="6">
        <v>97800</v>
      </c>
      <c r="J587" s="32">
        <v>0</v>
      </c>
      <c r="K587" s="7"/>
    </row>
    <row r="588" spans="1:11" x14ac:dyDescent="0.3">
      <c r="A588" s="3" t="s">
        <v>197</v>
      </c>
      <c r="B588" s="4" t="s">
        <v>198</v>
      </c>
      <c r="C588" s="5" t="s">
        <v>548</v>
      </c>
      <c r="D588" s="4" t="s">
        <v>549</v>
      </c>
      <c r="E588" s="4">
        <v>2331904</v>
      </c>
      <c r="F588" s="5" t="s">
        <v>1331</v>
      </c>
      <c r="G588" s="5" t="s">
        <v>959</v>
      </c>
      <c r="H588" s="6">
        <v>101344.4444444</v>
      </c>
      <c r="I588" s="6">
        <v>100837.5</v>
      </c>
      <c r="J588" s="32">
        <v>-0.500219274158753</v>
      </c>
      <c r="K588" s="7"/>
    </row>
    <row r="589" spans="1:11" x14ac:dyDescent="0.3">
      <c r="A589" s="3" t="s">
        <v>197</v>
      </c>
      <c r="B589" s="4" t="s">
        <v>198</v>
      </c>
      <c r="C589" s="5" t="s">
        <v>201</v>
      </c>
      <c r="D589" s="4" t="s">
        <v>202</v>
      </c>
      <c r="E589" s="4">
        <v>2331904</v>
      </c>
      <c r="F589" s="5" t="s">
        <v>1331</v>
      </c>
      <c r="G589" s="5" t="s">
        <v>959</v>
      </c>
      <c r="H589" s="6">
        <v>99850</v>
      </c>
      <c r="I589" s="6">
        <v>98650</v>
      </c>
      <c r="J589" s="32">
        <v>-1.2018027040560875</v>
      </c>
      <c r="K589" s="7"/>
    </row>
    <row r="590" spans="1:11" x14ac:dyDescent="0.3">
      <c r="A590" s="3" t="s">
        <v>203</v>
      </c>
      <c r="B590" s="4" t="s">
        <v>204</v>
      </c>
      <c r="C590" s="5" t="s">
        <v>459</v>
      </c>
      <c r="D590" s="4" t="s">
        <v>460</v>
      </c>
      <c r="E590" s="4">
        <v>2331904</v>
      </c>
      <c r="F590" s="5" t="s">
        <v>1331</v>
      </c>
      <c r="G590" s="5" t="s">
        <v>959</v>
      </c>
      <c r="H590" s="6">
        <v>105400</v>
      </c>
      <c r="I590" s="6">
        <v>104571.4285714</v>
      </c>
      <c r="J590" s="32">
        <v>-0.78612089999999801</v>
      </c>
      <c r="K590" s="7"/>
    </row>
    <row r="591" spans="1:11" x14ac:dyDescent="0.3">
      <c r="A591" s="3" t="s">
        <v>203</v>
      </c>
      <c r="B591" s="4" t="s">
        <v>204</v>
      </c>
      <c r="C591" s="5" t="s">
        <v>205</v>
      </c>
      <c r="D591" s="4" t="s">
        <v>206</v>
      </c>
      <c r="E591" s="4">
        <v>2331904</v>
      </c>
      <c r="F591" s="5" t="s">
        <v>1331</v>
      </c>
      <c r="G591" s="5" t="s">
        <v>959</v>
      </c>
      <c r="H591" s="6">
        <v>107254</v>
      </c>
      <c r="I591" s="6">
        <v>107254</v>
      </c>
      <c r="J591" s="32">
        <v>0</v>
      </c>
      <c r="K591" s="7"/>
    </row>
    <row r="592" spans="1:11" x14ac:dyDescent="0.3">
      <c r="A592" s="3" t="s">
        <v>207</v>
      </c>
      <c r="B592" s="4" t="s">
        <v>208</v>
      </c>
      <c r="C592" s="5" t="s">
        <v>281</v>
      </c>
      <c r="D592" s="4" t="s">
        <v>282</v>
      </c>
      <c r="E592" s="4">
        <v>2331904</v>
      </c>
      <c r="F592" s="5" t="s">
        <v>1331</v>
      </c>
      <c r="G592" s="5" t="s">
        <v>959</v>
      </c>
      <c r="H592" s="6">
        <v>94500</v>
      </c>
      <c r="I592" s="6">
        <v>94250</v>
      </c>
      <c r="J592" s="32">
        <v>-0.26455026455026731</v>
      </c>
      <c r="K592" s="7"/>
    </row>
    <row r="593" spans="1:11" x14ac:dyDescent="0.3">
      <c r="A593" s="3" t="s">
        <v>207</v>
      </c>
      <c r="B593" s="4" t="s">
        <v>208</v>
      </c>
      <c r="C593" s="5" t="s">
        <v>283</v>
      </c>
      <c r="D593" s="4" t="s">
        <v>284</v>
      </c>
      <c r="E593" s="4">
        <v>2331904</v>
      </c>
      <c r="F593" s="5" t="s">
        <v>1331</v>
      </c>
      <c r="G593" s="5" t="s">
        <v>959</v>
      </c>
      <c r="H593" s="6">
        <v>96516.666666699995</v>
      </c>
      <c r="I593" s="6">
        <v>99450</v>
      </c>
      <c r="J593" s="32">
        <v>3.0391987566558365</v>
      </c>
      <c r="K593" s="7"/>
    </row>
    <row r="594" spans="1:11" x14ac:dyDescent="0.3">
      <c r="A594" s="3" t="s">
        <v>207</v>
      </c>
      <c r="B594" s="4" t="s">
        <v>208</v>
      </c>
      <c r="C594" s="5" t="s">
        <v>274</v>
      </c>
      <c r="D594" s="4" t="s">
        <v>275</v>
      </c>
      <c r="E594" s="4">
        <v>2331904</v>
      </c>
      <c r="F594" s="5" t="s">
        <v>1331</v>
      </c>
      <c r="G594" s="5" t="s">
        <v>959</v>
      </c>
      <c r="H594" s="6">
        <v>92000</v>
      </c>
      <c r="I594" s="6">
        <v>91333.333333300005</v>
      </c>
      <c r="J594" s="32">
        <v>-0.72463768119565009</v>
      </c>
      <c r="K594" s="7"/>
    </row>
    <row r="595" spans="1:11" x14ac:dyDescent="0.3">
      <c r="A595" s="3" t="s">
        <v>207</v>
      </c>
      <c r="B595" s="4" t="s">
        <v>208</v>
      </c>
      <c r="C595" s="5" t="s">
        <v>270</v>
      </c>
      <c r="D595" s="4" t="s">
        <v>271</v>
      </c>
      <c r="E595" s="4">
        <v>2331904</v>
      </c>
      <c r="F595" s="5" t="s">
        <v>1331</v>
      </c>
      <c r="G595" s="5" t="s">
        <v>959</v>
      </c>
      <c r="H595" s="6">
        <v>95500</v>
      </c>
      <c r="I595" s="6">
        <v>95500</v>
      </c>
      <c r="J595" s="32">
        <v>0</v>
      </c>
      <c r="K595" s="7"/>
    </row>
    <row r="596" spans="1:11" x14ac:dyDescent="0.3">
      <c r="A596" s="3" t="s">
        <v>207</v>
      </c>
      <c r="B596" s="4" t="s">
        <v>208</v>
      </c>
      <c r="C596" s="5" t="s">
        <v>209</v>
      </c>
      <c r="D596" s="4" t="s">
        <v>210</v>
      </c>
      <c r="E596" s="4">
        <v>2331904</v>
      </c>
      <c r="F596" s="5" t="s">
        <v>1331</v>
      </c>
      <c r="G596" s="5" t="s">
        <v>959</v>
      </c>
      <c r="H596" s="6">
        <v>99250</v>
      </c>
      <c r="I596" s="6">
        <v>99000</v>
      </c>
      <c r="J596" s="32">
        <v>-0.25188916876573986</v>
      </c>
      <c r="K596" s="7"/>
    </row>
    <row r="597" spans="1:11" x14ac:dyDescent="0.3">
      <c r="A597" s="3" t="s">
        <v>211</v>
      </c>
      <c r="B597" s="4" t="s">
        <v>212</v>
      </c>
      <c r="C597" s="5" t="s">
        <v>213</v>
      </c>
      <c r="D597" s="4" t="s">
        <v>214</v>
      </c>
      <c r="E597" s="4">
        <v>2331904</v>
      </c>
      <c r="F597" s="5" t="s">
        <v>1331</v>
      </c>
      <c r="G597" s="5" t="s">
        <v>959</v>
      </c>
      <c r="H597" s="6">
        <v>94483.333333300005</v>
      </c>
      <c r="I597" s="6">
        <v>96030</v>
      </c>
      <c r="J597" s="32">
        <v>1.6369730111489122</v>
      </c>
      <c r="K597" s="7"/>
    </row>
    <row r="598" spans="1:11" x14ac:dyDescent="0.3">
      <c r="A598" s="3" t="s">
        <v>211</v>
      </c>
      <c r="B598" s="4" t="s">
        <v>212</v>
      </c>
      <c r="C598" s="5" t="s">
        <v>568</v>
      </c>
      <c r="D598" s="4" t="s">
        <v>569</v>
      </c>
      <c r="E598" s="4">
        <v>2331904</v>
      </c>
      <c r="F598" s="5" t="s">
        <v>1331</v>
      </c>
      <c r="G598" s="5" t="s">
        <v>959</v>
      </c>
      <c r="H598" s="6">
        <v>101900</v>
      </c>
      <c r="I598" s="6">
        <v>99933.333333300005</v>
      </c>
      <c r="J598" s="32">
        <v>-1.9299967288518127</v>
      </c>
      <c r="K598" s="7"/>
    </row>
    <row r="599" spans="1:11" x14ac:dyDescent="0.3">
      <c r="A599" s="3" t="s">
        <v>211</v>
      </c>
      <c r="B599" s="4" t="s">
        <v>212</v>
      </c>
      <c r="C599" s="5" t="s">
        <v>962</v>
      </c>
      <c r="D599" s="4" t="s">
        <v>963</v>
      </c>
      <c r="E599" s="4">
        <v>2331904</v>
      </c>
      <c r="F599" s="5" t="s">
        <v>1331</v>
      </c>
      <c r="G599" s="5" t="s">
        <v>959</v>
      </c>
      <c r="H599" s="6">
        <v>101200</v>
      </c>
      <c r="I599" s="6">
        <v>101233.3333333</v>
      </c>
      <c r="J599" s="32">
        <v>3.293807638340418E-2</v>
      </c>
      <c r="K599" s="7"/>
    </row>
    <row r="600" spans="1:11" x14ac:dyDescent="0.3">
      <c r="A600" s="3" t="s">
        <v>211</v>
      </c>
      <c r="B600" s="4" t="s">
        <v>212</v>
      </c>
      <c r="C600" s="5" t="s">
        <v>320</v>
      </c>
      <c r="D600" s="4" t="s">
        <v>321</v>
      </c>
      <c r="E600" s="4">
        <v>2331904</v>
      </c>
      <c r="F600" s="5" t="s">
        <v>1331</v>
      </c>
      <c r="G600" s="5" t="s">
        <v>959</v>
      </c>
      <c r="H600" s="6">
        <v>102000</v>
      </c>
      <c r="I600" s="6">
        <v>102000</v>
      </c>
      <c r="J600" s="32">
        <v>0</v>
      </c>
      <c r="K600" s="7"/>
    </row>
    <row r="601" spans="1:11" x14ac:dyDescent="0.3">
      <c r="A601" s="3" t="s">
        <v>215</v>
      </c>
      <c r="B601" s="4" t="s">
        <v>216</v>
      </c>
      <c r="C601" s="5" t="s">
        <v>397</v>
      </c>
      <c r="D601" s="4" t="s">
        <v>398</v>
      </c>
      <c r="E601" s="4">
        <v>2331904</v>
      </c>
      <c r="F601" s="5" t="s">
        <v>1331</v>
      </c>
      <c r="G601" s="5" t="s">
        <v>959</v>
      </c>
      <c r="H601" s="6">
        <v>97125</v>
      </c>
      <c r="I601" s="6">
        <v>97625</v>
      </c>
      <c r="J601" s="32">
        <v>0.51480051480050637</v>
      </c>
      <c r="K601" s="7"/>
    </row>
    <row r="602" spans="1:11" x14ac:dyDescent="0.3">
      <c r="A602" s="3" t="s">
        <v>215</v>
      </c>
      <c r="B602" s="4" t="s">
        <v>216</v>
      </c>
      <c r="C602" s="5" t="s">
        <v>217</v>
      </c>
      <c r="D602" s="4" t="s">
        <v>218</v>
      </c>
      <c r="E602" s="4">
        <v>2331904</v>
      </c>
      <c r="F602" s="5" t="s">
        <v>1331</v>
      </c>
      <c r="G602" s="5" t="s">
        <v>959</v>
      </c>
      <c r="H602" s="6">
        <v>101750</v>
      </c>
      <c r="I602" s="6">
        <v>101750</v>
      </c>
      <c r="J602" s="32">
        <v>0</v>
      </c>
      <c r="K602" s="7"/>
    </row>
    <row r="603" spans="1:11" x14ac:dyDescent="0.3">
      <c r="A603" s="3" t="s">
        <v>215</v>
      </c>
      <c r="B603" s="4" t="s">
        <v>216</v>
      </c>
      <c r="C603" s="5" t="s">
        <v>219</v>
      </c>
      <c r="D603" s="4" t="s">
        <v>220</v>
      </c>
      <c r="E603" s="4">
        <v>2331904</v>
      </c>
      <c r="F603" s="5" t="s">
        <v>1331</v>
      </c>
      <c r="G603" s="5" t="s">
        <v>959</v>
      </c>
      <c r="H603" s="6">
        <v>95000</v>
      </c>
      <c r="I603" s="6">
        <v>96000</v>
      </c>
      <c r="J603" s="32">
        <v>1.0526315789473717</v>
      </c>
      <c r="K603" s="7"/>
    </row>
    <row r="604" spans="1:11" x14ac:dyDescent="0.3">
      <c r="A604" s="3" t="s">
        <v>215</v>
      </c>
      <c r="B604" s="4" t="s">
        <v>216</v>
      </c>
      <c r="C604" s="5" t="s">
        <v>322</v>
      </c>
      <c r="D604" s="4" t="s">
        <v>323</v>
      </c>
      <c r="E604" s="4">
        <v>2331904</v>
      </c>
      <c r="F604" s="5" t="s">
        <v>1331</v>
      </c>
      <c r="G604" s="5" t="s">
        <v>959</v>
      </c>
      <c r="H604" s="6">
        <v>101000</v>
      </c>
      <c r="I604" s="6">
        <v>102000</v>
      </c>
      <c r="J604" s="32">
        <v>0.99009900990099098</v>
      </c>
      <c r="K604" s="7"/>
    </row>
    <row r="605" spans="1:11" x14ac:dyDescent="0.3">
      <c r="A605" s="3" t="s">
        <v>215</v>
      </c>
      <c r="B605" s="4" t="s">
        <v>216</v>
      </c>
      <c r="C605" s="5" t="s">
        <v>221</v>
      </c>
      <c r="D605" s="4" t="s">
        <v>222</v>
      </c>
      <c r="E605" s="4">
        <v>2331904</v>
      </c>
      <c r="F605" s="5" t="s">
        <v>1331</v>
      </c>
      <c r="G605" s="5" t="s">
        <v>959</v>
      </c>
      <c r="H605" s="6">
        <v>102500</v>
      </c>
      <c r="I605" s="6">
        <v>103000</v>
      </c>
      <c r="J605" s="32">
        <v>0.48780487804878092</v>
      </c>
      <c r="K605" s="7"/>
    </row>
    <row r="606" spans="1:11" x14ac:dyDescent="0.3">
      <c r="A606" s="3" t="s">
        <v>215</v>
      </c>
      <c r="B606" s="4" t="s">
        <v>216</v>
      </c>
      <c r="C606" s="5" t="s">
        <v>223</v>
      </c>
      <c r="D606" s="4" t="s">
        <v>224</v>
      </c>
      <c r="E606" s="4">
        <v>2331904</v>
      </c>
      <c r="F606" s="5" t="s">
        <v>1331</v>
      </c>
      <c r="G606" s="5" t="s">
        <v>959</v>
      </c>
      <c r="H606" s="6">
        <v>97850</v>
      </c>
      <c r="I606" s="6">
        <v>98200</v>
      </c>
      <c r="J606" s="32">
        <v>0.35769034236075026</v>
      </c>
      <c r="K606" s="7"/>
    </row>
    <row r="607" spans="1:11" x14ac:dyDescent="0.3">
      <c r="A607" s="3" t="s">
        <v>215</v>
      </c>
      <c r="B607" s="4" t="s">
        <v>216</v>
      </c>
      <c r="C607" s="5" t="s">
        <v>393</v>
      </c>
      <c r="D607" s="4" t="s">
        <v>394</v>
      </c>
      <c r="E607" s="4">
        <v>2331904</v>
      </c>
      <c r="F607" s="5" t="s">
        <v>1331</v>
      </c>
      <c r="G607" s="5" t="s">
        <v>959</v>
      </c>
      <c r="H607" s="6">
        <v>104366.6666667</v>
      </c>
      <c r="I607" s="6">
        <v>104733.3333333</v>
      </c>
      <c r="J607" s="32">
        <v>0.35132545506217916</v>
      </c>
      <c r="K607" s="7"/>
    </row>
    <row r="608" spans="1:11" x14ac:dyDescent="0.3">
      <c r="A608" s="3" t="s">
        <v>215</v>
      </c>
      <c r="B608" s="4" t="s">
        <v>216</v>
      </c>
      <c r="C608" s="5" t="s">
        <v>225</v>
      </c>
      <c r="D608" s="4" t="s">
        <v>226</v>
      </c>
      <c r="E608" s="4">
        <v>2331904</v>
      </c>
      <c r="F608" s="5" t="s">
        <v>1331</v>
      </c>
      <c r="G608" s="5" t="s">
        <v>959</v>
      </c>
      <c r="H608" s="6">
        <v>92500</v>
      </c>
      <c r="I608" s="6">
        <v>93500</v>
      </c>
      <c r="J608" s="32">
        <v>1.08108108108107</v>
      </c>
      <c r="K608" s="7"/>
    </row>
    <row r="609" spans="1:11" x14ac:dyDescent="0.3">
      <c r="A609" s="3" t="s">
        <v>215</v>
      </c>
      <c r="B609" s="4" t="s">
        <v>216</v>
      </c>
      <c r="C609" s="5" t="s">
        <v>541</v>
      </c>
      <c r="D609" s="4" t="s">
        <v>542</v>
      </c>
      <c r="E609" s="4">
        <v>2331904</v>
      </c>
      <c r="F609" s="5" t="s">
        <v>1331</v>
      </c>
      <c r="G609" s="5" t="s">
        <v>959</v>
      </c>
      <c r="H609" s="6">
        <v>98000</v>
      </c>
      <c r="I609" s="6">
        <v>99000</v>
      </c>
      <c r="J609" s="32">
        <v>1.0204081632652962</v>
      </c>
      <c r="K609" s="7"/>
    </row>
    <row r="610" spans="1:11" x14ac:dyDescent="0.3">
      <c r="A610" s="3" t="s">
        <v>227</v>
      </c>
      <c r="B610" s="4" t="s">
        <v>228</v>
      </c>
      <c r="C610" s="5" t="s">
        <v>229</v>
      </c>
      <c r="D610" s="4" t="s">
        <v>230</v>
      </c>
      <c r="E610" s="4">
        <v>2331904</v>
      </c>
      <c r="F610" s="5" t="s">
        <v>1331</v>
      </c>
      <c r="G610" s="5" t="s">
        <v>959</v>
      </c>
      <c r="H610" s="6">
        <v>104250</v>
      </c>
      <c r="I610" s="6">
        <v>103500</v>
      </c>
      <c r="J610" s="32">
        <v>-0.7194244604316502</v>
      </c>
      <c r="K610" s="7"/>
    </row>
    <row r="611" spans="1:11" x14ac:dyDescent="0.3">
      <c r="A611" s="3" t="s">
        <v>227</v>
      </c>
      <c r="B611" s="4" t="s">
        <v>228</v>
      </c>
      <c r="C611" s="5" t="s">
        <v>414</v>
      </c>
      <c r="D611" s="4" t="s">
        <v>415</v>
      </c>
      <c r="E611" s="4">
        <v>2331904</v>
      </c>
      <c r="F611" s="5" t="s">
        <v>1331</v>
      </c>
      <c r="G611" s="5" t="s">
        <v>959</v>
      </c>
      <c r="H611" s="6">
        <v>102000</v>
      </c>
      <c r="I611" s="6">
        <v>101125</v>
      </c>
      <c r="J611" s="32">
        <v>-0.85784313725489891</v>
      </c>
      <c r="K611" s="7"/>
    </row>
    <row r="612" spans="1:11" x14ac:dyDescent="0.3">
      <c r="A612" s="3" t="s">
        <v>227</v>
      </c>
      <c r="B612" s="4" t="s">
        <v>228</v>
      </c>
      <c r="C612" s="5" t="s">
        <v>416</v>
      </c>
      <c r="D612" s="4" t="s">
        <v>417</v>
      </c>
      <c r="E612" s="4">
        <v>2331904</v>
      </c>
      <c r="F612" s="5" t="s">
        <v>1331</v>
      </c>
      <c r="G612" s="5" t="s">
        <v>959</v>
      </c>
      <c r="H612" s="6" t="s">
        <v>72</v>
      </c>
      <c r="I612" s="6">
        <v>98333.333333300005</v>
      </c>
      <c r="J612" s="32" t="s">
        <v>72</v>
      </c>
      <c r="K612" s="7"/>
    </row>
    <row r="613" spans="1:11" x14ac:dyDescent="0.3">
      <c r="A613" s="3" t="s">
        <v>227</v>
      </c>
      <c r="B613" s="4" t="s">
        <v>228</v>
      </c>
      <c r="C613" s="5" t="s">
        <v>418</v>
      </c>
      <c r="D613" s="4" t="s">
        <v>419</v>
      </c>
      <c r="E613" s="4">
        <v>2331904</v>
      </c>
      <c r="F613" s="5" t="s">
        <v>1331</v>
      </c>
      <c r="G613" s="5" t="s">
        <v>959</v>
      </c>
      <c r="H613" s="6">
        <v>102563.6363636</v>
      </c>
      <c r="I613" s="6">
        <v>102527.27272730001</v>
      </c>
      <c r="J613" s="32">
        <v>-3.545470655026417E-2</v>
      </c>
      <c r="K613" s="7"/>
    </row>
    <row r="614" spans="1:11" x14ac:dyDescent="0.3">
      <c r="A614" s="3" t="s">
        <v>227</v>
      </c>
      <c r="B614" s="4" t="s">
        <v>228</v>
      </c>
      <c r="C614" s="5" t="s">
        <v>485</v>
      </c>
      <c r="D614" s="4" t="s">
        <v>486</v>
      </c>
      <c r="E614" s="4">
        <v>2331904</v>
      </c>
      <c r="F614" s="5" t="s">
        <v>1331</v>
      </c>
      <c r="G614" s="5" t="s">
        <v>959</v>
      </c>
      <c r="H614" s="6">
        <v>103166.6666667</v>
      </c>
      <c r="I614" s="6">
        <v>104166.6666667</v>
      </c>
      <c r="J614" s="32">
        <v>0.96930533117900453</v>
      </c>
      <c r="K614" s="7"/>
    </row>
    <row r="615" spans="1:11" x14ac:dyDescent="0.3">
      <c r="A615" s="3" t="s">
        <v>227</v>
      </c>
      <c r="B615" s="4" t="s">
        <v>228</v>
      </c>
      <c r="C615" s="5" t="s">
        <v>453</v>
      </c>
      <c r="D615" s="4" t="s">
        <v>454</v>
      </c>
      <c r="E615" s="4">
        <v>2331904</v>
      </c>
      <c r="F615" s="5" t="s">
        <v>1331</v>
      </c>
      <c r="G615" s="5" t="s">
        <v>959</v>
      </c>
      <c r="H615" s="6">
        <v>101657.1428571</v>
      </c>
      <c r="I615" s="6">
        <v>102442.8571429</v>
      </c>
      <c r="J615" s="32">
        <v>0.77290612712230811</v>
      </c>
      <c r="K615" s="7"/>
    </row>
    <row r="616" spans="1:11" x14ac:dyDescent="0.3">
      <c r="A616" s="3" t="s">
        <v>227</v>
      </c>
      <c r="B616" s="4" t="s">
        <v>228</v>
      </c>
      <c r="C616" s="5" t="s">
        <v>455</v>
      </c>
      <c r="D616" s="4" t="s">
        <v>456</v>
      </c>
      <c r="E616" s="4">
        <v>2331904</v>
      </c>
      <c r="F616" s="5" t="s">
        <v>1331</v>
      </c>
      <c r="G616" s="5" t="s">
        <v>959</v>
      </c>
      <c r="H616" s="6">
        <v>96150</v>
      </c>
      <c r="I616" s="6">
        <v>96200</v>
      </c>
      <c r="J616" s="32">
        <v>5.2002080083202173E-2</v>
      </c>
      <c r="K616" s="7"/>
    </row>
    <row r="617" spans="1:11" x14ac:dyDescent="0.3">
      <c r="A617" s="3" t="s">
        <v>227</v>
      </c>
      <c r="B617" s="4" t="s">
        <v>228</v>
      </c>
      <c r="C617" s="5" t="s">
        <v>231</v>
      </c>
      <c r="D617" s="4" t="s">
        <v>232</v>
      </c>
      <c r="E617" s="4">
        <v>2331904</v>
      </c>
      <c r="F617" s="5" t="s">
        <v>1331</v>
      </c>
      <c r="G617" s="5" t="s">
        <v>959</v>
      </c>
      <c r="H617" s="6">
        <v>104114.2857143</v>
      </c>
      <c r="I617" s="6">
        <v>100987.5</v>
      </c>
      <c r="J617" s="32">
        <v>-3.0032244786082574</v>
      </c>
      <c r="K617" s="7"/>
    </row>
    <row r="618" spans="1:11" x14ac:dyDescent="0.3">
      <c r="A618" s="3" t="s">
        <v>227</v>
      </c>
      <c r="B618" s="4" t="s">
        <v>228</v>
      </c>
      <c r="C618" s="5" t="s">
        <v>233</v>
      </c>
      <c r="D618" s="4" t="s">
        <v>105</v>
      </c>
      <c r="E618" s="4">
        <v>2331904</v>
      </c>
      <c r="F618" s="5" t="s">
        <v>1331</v>
      </c>
      <c r="G618" s="5" t="s">
        <v>959</v>
      </c>
      <c r="H618" s="6">
        <v>101500</v>
      </c>
      <c r="I618" s="6">
        <v>102833.3333333</v>
      </c>
      <c r="J618" s="32">
        <v>1.3136288998029544</v>
      </c>
      <c r="K618" s="7"/>
    </row>
    <row r="619" spans="1:11" x14ac:dyDescent="0.3">
      <c r="A619" s="3" t="s">
        <v>227</v>
      </c>
      <c r="B619" s="4" t="s">
        <v>228</v>
      </c>
      <c r="C619" s="5" t="s">
        <v>234</v>
      </c>
      <c r="D619" s="4" t="s">
        <v>235</v>
      </c>
      <c r="E619" s="4">
        <v>2331904</v>
      </c>
      <c r="F619" s="5" t="s">
        <v>1331</v>
      </c>
      <c r="G619" s="5" t="s">
        <v>959</v>
      </c>
      <c r="H619" s="6">
        <v>105675</v>
      </c>
      <c r="I619" s="6">
        <v>105400</v>
      </c>
      <c r="J619" s="32">
        <v>-0.26023184291459334</v>
      </c>
      <c r="K619" s="7"/>
    </row>
    <row r="620" spans="1:11" x14ac:dyDescent="0.3">
      <c r="A620" s="3" t="s">
        <v>227</v>
      </c>
      <c r="B620" s="4" t="s">
        <v>228</v>
      </c>
      <c r="C620" s="5" t="s">
        <v>492</v>
      </c>
      <c r="D620" s="4" t="s">
        <v>493</v>
      </c>
      <c r="E620" s="4">
        <v>2331904</v>
      </c>
      <c r="F620" s="5" t="s">
        <v>1331</v>
      </c>
      <c r="G620" s="5" t="s">
        <v>959</v>
      </c>
      <c r="H620" s="6">
        <v>96000</v>
      </c>
      <c r="I620" s="6">
        <v>96000</v>
      </c>
      <c r="J620" s="32">
        <v>0</v>
      </c>
      <c r="K620" s="7"/>
    </row>
    <row r="621" spans="1:11" x14ac:dyDescent="0.3">
      <c r="A621" s="3" t="s">
        <v>227</v>
      </c>
      <c r="B621" s="4" t="s">
        <v>228</v>
      </c>
      <c r="C621" s="5" t="s">
        <v>285</v>
      </c>
      <c r="D621" s="4" t="s">
        <v>286</v>
      </c>
      <c r="E621" s="4">
        <v>2331904</v>
      </c>
      <c r="F621" s="5" t="s">
        <v>1331</v>
      </c>
      <c r="G621" s="5" t="s">
        <v>959</v>
      </c>
      <c r="H621" s="6">
        <v>105000</v>
      </c>
      <c r="I621" s="6">
        <v>106500</v>
      </c>
      <c r="J621" s="32">
        <v>1.4285714285714235</v>
      </c>
      <c r="K621" s="7"/>
    </row>
    <row r="622" spans="1:11" x14ac:dyDescent="0.3">
      <c r="A622" s="3" t="s">
        <v>227</v>
      </c>
      <c r="B622" s="4" t="s">
        <v>228</v>
      </c>
      <c r="C622" s="5" t="s">
        <v>287</v>
      </c>
      <c r="D622" s="4" t="s">
        <v>288</v>
      </c>
      <c r="E622" s="4">
        <v>2331904</v>
      </c>
      <c r="F622" s="5" t="s">
        <v>1331</v>
      </c>
      <c r="G622" s="5" t="s">
        <v>959</v>
      </c>
      <c r="H622" s="6">
        <v>94125</v>
      </c>
      <c r="I622" s="6">
        <v>93575</v>
      </c>
      <c r="J622" s="32">
        <v>-0.58432934926958557</v>
      </c>
      <c r="K622" s="7"/>
    </row>
    <row r="623" spans="1:11" x14ac:dyDescent="0.3">
      <c r="A623" s="3" t="s">
        <v>227</v>
      </c>
      <c r="B623" s="4" t="s">
        <v>228</v>
      </c>
      <c r="C623" s="5" t="s">
        <v>365</v>
      </c>
      <c r="D623" s="4" t="s">
        <v>366</v>
      </c>
      <c r="E623" s="4">
        <v>2331904</v>
      </c>
      <c r="F623" s="5" t="s">
        <v>1331</v>
      </c>
      <c r="G623" s="5" t="s">
        <v>959</v>
      </c>
      <c r="H623" s="6">
        <v>96666.666666699995</v>
      </c>
      <c r="I623" s="6">
        <v>95333.333333300005</v>
      </c>
      <c r="J623" s="32">
        <v>-1.3793103448960675</v>
      </c>
      <c r="K623" s="7"/>
    </row>
    <row r="624" spans="1:11" x14ac:dyDescent="0.3">
      <c r="A624" s="3" t="s">
        <v>73</v>
      </c>
      <c r="B624" s="4" t="s">
        <v>74</v>
      </c>
      <c r="C624" s="5" t="s">
        <v>494</v>
      </c>
      <c r="D624" s="4" t="s">
        <v>495</v>
      </c>
      <c r="E624" s="4">
        <v>2331904</v>
      </c>
      <c r="F624" s="5" t="s">
        <v>1331</v>
      </c>
      <c r="G624" s="5" t="s">
        <v>959</v>
      </c>
      <c r="H624" s="6">
        <v>109000</v>
      </c>
      <c r="I624" s="6">
        <v>110333.3333333</v>
      </c>
      <c r="J624" s="32">
        <v>1.2232415901834992</v>
      </c>
      <c r="K624" s="7"/>
    </row>
    <row r="625" spans="1:11" x14ac:dyDescent="0.3">
      <c r="A625" s="3" t="s">
        <v>73</v>
      </c>
      <c r="B625" s="4" t="s">
        <v>74</v>
      </c>
      <c r="C625" s="5" t="s">
        <v>75</v>
      </c>
      <c r="D625" s="4" t="s">
        <v>76</v>
      </c>
      <c r="E625" s="4">
        <v>2331904</v>
      </c>
      <c r="F625" s="5" t="s">
        <v>1331</v>
      </c>
      <c r="G625" s="5" t="s">
        <v>959</v>
      </c>
      <c r="H625" s="6" t="s">
        <v>72</v>
      </c>
      <c r="I625" s="6">
        <v>110500</v>
      </c>
      <c r="J625" s="32" t="s">
        <v>72</v>
      </c>
      <c r="K625" s="7"/>
    </row>
    <row r="626" spans="1:11" x14ac:dyDescent="0.3">
      <c r="A626" s="3" t="s">
        <v>73</v>
      </c>
      <c r="B626" s="4" t="s">
        <v>74</v>
      </c>
      <c r="C626" s="5" t="s">
        <v>236</v>
      </c>
      <c r="D626" s="4" t="s">
        <v>237</v>
      </c>
      <c r="E626" s="4">
        <v>2331904</v>
      </c>
      <c r="F626" s="5" t="s">
        <v>1331</v>
      </c>
      <c r="G626" s="5" t="s">
        <v>959</v>
      </c>
      <c r="H626" s="6">
        <v>106500</v>
      </c>
      <c r="I626" s="6">
        <v>106500</v>
      </c>
      <c r="J626" s="32">
        <v>0</v>
      </c>
      <c r="K626" s="7"/>
    </row>
    <row r="627" spans="1:11" x14ac:dyDescent="0.3">
      <c r="A627" s="3" t="s">
        <v>73</v>
      </c>
      <c r="B627" s="4" t="s">
        <v>74</v>
      </c>
      <c r="C627" s="5" t="s">
        <v>330</v>
      </c>
      <c r="D627" s="4" t="s">
        <v>331</v>
      </c>
      <c r="E627" s="4">
        <v>2331904</v>
      </c>
      <c r="F627" s="5" t="s">
        <v>1331</v>
      </c>
      <c r="G627" s="5" t="s">
        <v>959</v>
      </c>
      <c r="H627" s="6">
        <v>110800</v>
      </c>
      <c r="I627" s="6">
        <v>110800</v>
      </c>
      <c r="J627" s="32">
        <v>0</v>
      </c>
      <c r="K627" s="7"/>
    </row>
    <row r="628" spans="1:11" x14ac:dyDescent="0.3">
      <c r="A628" s="3" t="s">
        <v>73</v>
      </c>
      <c r="B628" s="4" t="s">
        <v>74</v>
      </c>
      <c r="C628" s="5" t="s">
        <v>238</v>
      </c>
      <c r="D628" s="4" t="s">
        <v>239</v>
      </c>
      <c r="E628" s="4">
        <v>2331904</v>
      </c>
      <c r="F628" s="5" t="s">
        <v>1331</v>
      </c>
      <c r="G628" s="5" t="s">
        <v>959</v>
      </c>
      <c r="H628" s="6">
        <v>98000</v>
      </c>
      <c r="I628" s="6">
        <v>98000</v>
      </c>
      <c r="J628" s="32">
        <v>0</v>
      </c>
      <c r="K628" s="7"/>
    </row>
    <row r="629" spans="1:11" x14ac:dyDescent="0.3">
      <c r="A629" s="3" t="s">
        <v>73</v>
      </c>
      <c r="B629" s="4" t="s">
        <v>74</v>
      </c>
      <c r="C629" s="5" t="s">
        <v>530</v>
      </c>
      <c r="D629" s="4" t="s">
        <v>531</v>
      </c>
      <c r="E629" s="4">
        <v>2331904</v>
      </c>
      <c r="F629" s="5" t="s">
        <v>1331</v>
      </c>
      <c r="G629" s="5" t="s">
        <v>959</v>
      </c>
      <c r="H629" s="6">
        <v>106575</v>
      </c>
      <c r="I629" s="6">
        <v>106675</v>
      </c>
      <c r="J629" s="32">
        <v>9.3830635702563114E-2</v>
      </c>
      <c r="K629" s="7"/>
    </row>
    <row r="630" spans="1:11" x14ac:dyDescent="0.3">
      <c r="A630" s="3" t="s">
        <v>73</v>
      </c>
      <c r="B630" s="4" t="s">
        <v>74</v>
      </c>
      <c r="C630" s="5" t="s">
        <v>78</v>
      </c>
      <c r="D630" s="4" t="s">
        <v>79</v>
      </c>
      <c r="E630" s="4">
        <v>2331904</v>
      </c>
      <c r="F630" s="5" t="s">
        <v>1331</v>
      </c>
      <c r="G630" s="5" t="s">
        <v>959</v>
      </c>
      <c r="H630" s="6">
        <v>101707.875</v>
      </c>
      <c r="I630" s="6">
        <v>101595.88888889999</v>
      </c>
      <c r="J630" s="32">
        <v>-0.11010564432695213</v>
      </c>
      <c r="K630" s="7"/>
    </row>
    <row r="631" spans="1:11" x14ac:dyDescent="0.3">
      <c r="A631" s="3" t="s">
        <v>73</v>
      </c>
      <c r="B631" s="4" t="s">
        <v>74</v>
      </c>
      <c r="C631" s="5" t="s">
        <v>368</v>
      </c>
      <c r="D631" s="4" t="s">
        <v>369</v>
      </c>
      <c r="E631" s="4">
        <v>2331904</v>
      </c>
      <c r="F631" s="5" t="s">
        <v>1331</v>
      </c>
      <c r="G631" s="5" t="s">
        <v>959</v>
      </c>
      <c r="H631" s="6">
        <v>105500</v>
      </c>
      <c r="I631" s="6">
        <v>105500</v>
      </c>
      <c r="J631" s="32">
        <v>0</v>
      </c>
      <c r="K631" s="7"/>
    </row>
    <row r="632" spans="1:11" x14ac:dyDescent="0.3">
      <c r="A632" s="3" t="s">
        <v>73</v>
      </c>
      <c r="B632" s="4" t="s">
        <v>74</v>
      </c>
      <c r="C632" s="5" t="s">
        <v>242</v>
      </c>
      <c r="D632" s="4" t="s">
        <v>243</v>
      </c>
      <c r="E632" s="4">
        <v>2331904</v>
      </c>
      <c r="F632" s="5" t="s">
        <v>1331</v>
      </c>
      <c r="G632" s="5" t="s">
        <v>959</v>
      </c>
      <c r="H632" s="6">
        <v>110500</v>
      </c>
      <c r="I632" s="6">
        <v>111000</v>
      </c>
      <c r="J632" s="32">
        <v>0.45248868778280382</v>
      </c>
      <c r="K632" s="7"/>
    </row>
    <row r="633" spans="1:11" x14ac:dyDescent="0.3">
      <c r="A633" s="3" t="s">
        <v>73</v>
      </c>
      <c r="B633" s="4" t="s">
        <v>74</v>
      </c>
      <c r="C633" s="5" t="s">
        <v>244</v>
      </c>
      <c r="D633" s="4" t="s">
        <v>245</v>
      </c>
      <c r="E633" s="4">
        <v>2331904</v>
      </c>
      <c r="F633" s="5" t="s">
        <v>1331</v>
      </c>
      <c r="G633" s="5" t="s">
        <v>959</v>
      </c>
      <c r="H633" s="6">
        <v>108200</v>
      </c>
      <c r="I633" s="6">
        <v>108200</v>
      </c>
      <c r="J633" s="32">
        <v>0</v>
      </c>
      <c r="K633" s="7"/>
    </row>
    <row r="634" spans="1:11" x14ac:dyDescent="0.3">
      <c r="A634" s="3" t="s">
        <v>73</v>
      </c>
      <c r="B634" s="4" t="s">
        <v>74</v>
      </c>
      <c r="C634" s="5" t="s">
        <v>348</v>
      </c>
      <c r="D634" s="4" t="s">
        <v>349</v>
      </c>
      <c r="E634" s="4">
        <v>2331904</v>
      </c>
      <c r="F634" s="5" t="s">
        <v>1331</v>
      </c>
      <c r="G634" s="5" t="s">
        <v>959</v>
      </c>
      <c r="H634" s="6">
        <v>106480</v>
      </c>
      <c r="I634" s="6">
        <v>106280</v>
      </c>
      <c r="J634" s="32">
        <v>-0.18782870022538978</v>
      </c>
      <c r="K634" s="7"/>
    </row>
    <row r="635" spans="1:11" x14ac:dyDescent="0.3">
      <c r="A635" s="3" t="s">
        <v>73</v>
      </c>
      <c r="B635" s="4" t="s">
        <v>74</v>
      </c>
      <c r="C635" s="5" t="s">
        <v>246</v>
      </c>
      <c r="D635" s="4" t="s">
        <v>247</v>
      </c>
      <c r="E635" s="4">
        <v>2331904</v>
      </c>
      <c r="F635" s="5" t="s">
        <v>1331</v>
      </c>
      <c r="G635" s="5" t="s">
        <v>959</v>
      </c>
      <c r="H635" s="6">
        <v>107120</v>
      </c>
      <c r="I635" s="6">
        <v>107120</v>
      </c>
      <c r="J635" s="32">
        <v>0</v>
      </c>
      <c r="K635" s="7"/>
    </row>
    <row r="636" spans="1:11" x14ac:dyDescent="0.3">
      <c r="A636" s="3" t="s">
        <v>248</v>
      </c>
      <c r="B636" s="4" t="s">
        <v>249</v>
      </c>
      <c r="C636" s="5" t="s">
        <v>448</v>
      </c>
      <c r="D636" s="4" t="s">
        <v>449</v>
      </c>
      <c r="E636" s="4">
        <v>2331904</v>
      </c>
      <c r="F636" s="5" t="s">
        <v>1331</v>
      </c>
      <c r="G636" s="5" t="s">
        <v>959</v>
      </c>
      <c r="H636" s="6">
        <v>101200</v>
      </c>
      <c r="I636" s="6">
        <v>99133.333333300005</v>
      </c>
      <c r="J636" s="32">
        <v>-2.042160737845844</v>
      </c>
      <c r="K636" s="7"/>
    </row>
    <row r="637" spans="1:11" x14ac:dyDescent="0.3">
      <c r="A637" s="3" t="s">
        <v>248</v>
      </c>
      <c r="B637" s="4" t="s">
        <v>249</v>
      </c>
      <c r="C637" s="5" t="s">
        <v>252</v>
      </c>
      <c r="D637" s="4" t="s">
        <v>253</v>
      </c>
      <c r="E637" s="4">
        <v>2331904</v>
      </c>
      <c r="F637" s="5" t="s">
        <v>1331</v>
      </c>
      <c r="G637" s="5" t="s">
        <v>959</v>
      </c>
      <c r="H637" s="6">
        <v>94100</v>
      </c>
      <c r="I637" s="6">
        <v>93950</v>
      </c>
      <c r="J637" s="32">
        <v>-0.15940488841658107</v>
      </c>
      <c r="K637" s="7"/>
    </row>
    <row r="638" spans="1:11" x14ac:dyDescent="0.3">
      <c r="A638" s="3" t="s">
        <v>248</v>
      </c>
      <c r="B638" s="4" t="s">
        <v>249</v>
      </c>
      <c r="C638" s="5" t="s">
        <v>254</v>
      </c>
      <c r="D638" s="4" t="s">
        <v>255</v>
      </c>
      <c r="E638" s="4">
        <v>2331904</v>
      </c>
      <c r="F638" s="5" t="s">
        <v>1331</v>
      </c>
      <c r="G638" s="5" t="s">
        <v>959</v>
      </c>
      <c r="H638" s="6">
        <v>93542.8571429</v>
      </c>
      <c r="I638" s="6">
        <v>94987.5</v>
      </c>
      <c r="J638" s="32">
        <v>1.5443646914623299</v>
      </c>
      <c r="K638" s="7"/>
    </row>
    <row r="639" spans="1:11" x14ac:dyDescent="0.3">
      <c r="A639" s="3" t="s">
        <v>248</v>
      </c>
      <c r="B639" s="4" t="s">
        <v>249</v>
      </c>
      <c r="C639" s="5" t="s">
        <v>256</v>
      </c>
      <c r="D639" s="4" t="s">
        <v>257</v>
      </c>
      <c r="E639" s="4">
        <v>2331904</v>
      </c>
      <c r="F639" s="5" t="s">
        <v>1331</v>
      </c>
      <c r="G639" s="5" t="s">
        <v>959</v>
      </c>
      <c r="H639" s="6">
        <v>97666.666666699995</v>
      </c>
      <c r="I639" s="6">
        <v>99666.666666699995</v>
      </c>
      <c r="J639" s="32">
        <v>2.047781569965168</v>
      </c>
      <c r="K639" s="7"/>
    </row>
    <row r="640" spans="1:11" x14ac:dyDescent="0.3">
      <c r="A640" s="3" t="s">
        <v>248</v>
      </c>
      <c r="B640" s="4" t="s">
        <v>249</v>
      </c>
      <c r="C640" s="5" t="s">
        <v>258</v>
      </c>
      <c r="D640" s="4" t="s">
        <v>259</v>
      </c>
      <c r="E640" s="4">
        <v>2331904</v>
      </c>
      <c r="F640" s="5" t="s">
        <v>1331</v>
      </c>
      <c r="G640" s="5" t="s">
        <v>959</v>
      </c>
      <c r="H640" s="6">
        <v>97500</v>
      </c>
      <c r="I640" s="6">
        <v>95833.333333300005</v>
      </c>
      <c r="J640" s="32">
        <v>-1.7094017094358982</v>
      </c>
      <c r="K640" s="7"/>
    </row>
    <row r="641" spans="1:11" x14ac:dyDescent="0.3">
      <c r="A641" s="3" t="s">
        <v>248</v>
      </c>
      <c r="B641" s="4" t="s">
        <v>249</v>
      </c>
      <c r="C641" s="5" t="s">
        <v>260</v>
      </c>
      <c r="D641" s="4" t="s">
        <v>97</v>
      </c>
      <c r="E641" s="4">
        <v>2331904</v>
      </c>
      <c r="F641" s="5" t="s">
        <v>1331</v>
      </c>
      <c r="G641" s="5" t="s">
        <v>959</v>
      </c>
      <c r="H641" s="6">
        <v>102000</v>
      </c>
      <c r="I641" s="6">
        <v>101100</v>
      </c>
      <c r="J641" s="32">
        <v>-0.88235294117646745</v>
      </c>
      <c r="K641" s="7"/>
    </row>
    <row r="642" spans="1:11" x14ac:dyDescent="0.3">
      <c r="A642" s="3" t="s">
        <v>248</v>
      </c>
      <c r="B642" s="4" t="s">
        <v>249</v>
      </c>
      <c r="C642" s="5" t="s">
        <v>261</v>
      </c>
      <c r="D642" s="4" t="s">
        <v>262</v>
      </c>
      <c r="E642" s="4">
        <v>2331904</v>
      </c>
      <c r="F642" s="5" t="s">
        <v>1331</v>
      </c>
      <c r="G642" s="5" t="s">
        <v>959</v>
      </c>
      <c r="H642" s="6">
        <v>92000</v>
      </c>
      <c r="I642" s="6">
        <v>92000</v>
      </c>
      <c r="J642" s="32">
        <v>0</v>
      </c>
      <c r="K642" s="7"/>
    </row>
    <row r="643" spans="1:11" x14ac:dyDescent="0.3">
      <c r="A643" s="3" t="s">
        <v>248</v>
      </c>
      <c r="B643" s="4" t="s">
        <v>249</v>
      </c>
      <c r="C643" s="5" t="s">
        <v>263</v>
      </c>
      <c r="D643" s="4" t="s">
        <v>264</v>
      </c>
      <c r="E643" s="4">
        <v>2331904</v>
      </c>
      <c r="F643" s="5" t="s">
        <v>1331</v>
      </c>
      <c r="G643" s="5" t="s">
        <v>959</v>
      </c>
      <c r="H643" s="6">
        <v>98533.333333300005</v>
      </c>
      <c r="I643" s="6">
        <v>98533.333333300005</v>
      </c>
      <c r="J643" s="32">
        <v>0</v>
      </c>
      <c r="K643" s="7"/>
    </row>
    <row r="644" spans="1:11" x14ac:dyDescent="0.3">
      <c r="A644" s="3" t="s">
        <v>248</v>
      </c>
      <c r="B644" s="4" t="s">
        <v>249</v>
      </c>
      <c r="C644" s="5" t="s">
        <v>265</v>
      </c>
      <c r="D644" s="4" t="s">
        <v>266</v>
      </c>
      <c r="E644" s="4">
        <v>2331904</v>
      </c>
      <c r="F644" s="5" t="s">
        <v>1331</v>
      </c>
      <c r="G644" s="5" t="s">
        <v>959</v>
      </c>
      <c r="H644" s="6">
        <v>99750</v>
      </c>
      <c r="I644" s="6">
        <v>98666.666666699995</v>
      </c>
      <c r="J644" s="32">
        <v>-1.0860484544360949</v>
      </c>
      <c r="K644" s="7"/>
    </row>
    <row r="645" spans="1:11" x14ac:dyDescent="0.3">
      <c r="A645" s="3" t="s">
        <v>248</v>
      </c>
      <c r="B645" s="4" t="s">
        <v>249</v>
      </c>
      <c r="C645" s="5" t="s">
        <v>536</v>
      </c>
      <c r="D645" s="4" t="s">
        <v>537</v>
      </c>
      <c r="E645" s="4">
        <v>2331904</v>
      </c>
      <c r="F645" s="5" t="s">
        <v>1331</v>
      </c>
      <c r="G645" s="5" t="s">
        <v>959</v>
      </c>
      <c r="H645" s="6">
        <v>102000</v>
      </c>
      <c r="I645" s="6">
        <v>102000</v>
      </c>
      <c r="J645" s="32">
        <v>0</v>
      </c>
      <c r="K645" s="7"/>
    </row>
    <row r="646" spans="1:11" x14ac:dyDescent="0.3">
      <c r="A646" s="3" t="s">
        <v>248</v>
      </c>
      <c r="B646" s="4" t="s">
        <v>249</v>
      </c>
      <c r="C646" s="5" t="s">
        <v>267</v>
      </c>
      <c r="D646" s="4" t="s">
        <v>268</v>
      </c>
      <c r="E646" s="4">
        <v>2331904</v>
      </c>
      <c r="F646" s="5" t="s">
        <v>1331</v>
      </c>
      <c r="G646" s="5" t="s">
        <v>959</v>
      </c>
      <c r="H646" s="6">
        <v>100933.3333333</v>
      </c>
      <c r="I646" s="6">
        <v>101000</v>
      </c>
      <c r="J646" s="32">
        <v>6.605019818364255E-2</v>
      </c>
      <c r="K646" s="7"/>
    </row>
    <row r="647" spans="1:11" x14ac:dyDescent="0.3">
      <c r="A647" s="3" t="s">
        <v>248</v>
      </c>
      <c r="B647" s="4" t="s">
        <v>249</v>
      </c>
      <c r="C647" s="5" t="s">
        <v>960</v>
      </c>
      <c r="D647" s="4" t="s">
        <v>961</v>
      </c>
      <c r="E647" s="4">
        <v>2331904</v>
      </c>
      <c r="F647" s="5" t="s">
        <v>1331</v>
      </c>
      <c r="G647" s="5" t="s">
        <v>959</v>
      </c>
      <c r="H647" s="6">
        <v>104860</v>
      </c>
      <c r="I647" s="6">
        <v>106460</v>
      </c>
      <c r="J647" s="32">
        <v>1.5258439824527903</v>
      </c>
      <c r="K647" s="7"/>
    </row>
    <row r="648" spans="1:11" x14ac:dyDescent="0.3">
      <c r="A648" s="3" t="s">
        <v>183</v>
      </c>
      <c r="B648" s="4" t="s">
        <v>184</v>
      </c>
      <c r="C648" s="5" t="s">
        <v>191</v>
      </c>
      <c r="D648" s="4" t="s">
        <v>192</v>
      </c>
      <c r="E648" s="4">
        <v>2331904</v>
      </c>
      <c r="F648" s="5" t="s">
        <v>1344</v>
      </c>
      <c r="G648" s="5" t="s">
        <v>959</v>
      </c>
      <c r="H648" s="6">
        <v>109800</v>
      </c>
      <c r="I648" s="6">
        <v>109800</v>
      </c>
      <c r="J648" s="32">
        <v>0</v>
      </c>
      <c r="K648" s="7"/>
    </row>
    <row r="649" spans="1:11" x14ac:dyDescent="0.3">
      <c r="A649" s="3" t="s">
        <v>227</v>
      </c>
      <c r="B649" s="4" t="s">
        <v>228</v>
      </c>
      <c r="C649" s="5" t="s">
        <v>234</v>
      </c>
      <c r="D649" s="4" t="s">
        <v>235</v>
      </c>
      <c r="E649" s="4">
        <v>2331904</v>
      </c>
      <c r="F649" s="5" t="s">
        <v>1344</v>
      </c>
      <c r="G649" s="5" t="s">
        <v>959</v>
      </c>
      <c r="H649" s="6">
        <v>105950</v>
      </c>
      <c r="I649" s="6">
        <v>105950</v>
      </c>
      <c r="J649" s="32">
        <v>0</v>
      </c>
      <c r="K649" s="7"/>
    </row>
    <row r="650" spans="1:11" x14ac:dyDescent="0.3">
      <c r="A650" s="3" t="s">
        <v>227</v>
      </c>
      <c r="B650" s="4" t="s">
        <v>228</v>
      </c>
      <c r="C650" s="5" t="s">
        <v>492</v>
      </c>
      <c r="D650" s="4" t="s">
        <v>493</v>
      </c>
      <c r="E650" s="4">
        <v>2331904</v>
      </c>
      <c r="F650" s="5" t="s">
        <v>1344</v>
      </c>
      <c r="G650" s="5" t="s">
        <v>959</v>
      </c>
      <c r="H650" s="6">
        <v>102500</v>
      </c>
      <c r="I650" s="6">
        <v>102250</v>
      </c>
      <c r="J650" s="32">
        <v>-0.24390243902439046</v>
      </c>
      <c r="K650" s="7"/>
    </row>
    <row r="651" spans="1:11" x14ac:dyDescent="0.3">
      <c r="A651" s="3" t="s">
        <v>73</v>
      </c>
      <c r="B651" s="4" t="s">
        <v>74</v>
      </c>
      <c r="C651" s="5" t="s">
        <v>244</v>
      </c>
      <c r="D651" s="4" t="s">
        <v>245</v>
      </c>
      <c r="E651" s="4">
        <v>2331904</v>
      </c>
      <c r="F651" s="5" t="s">
        <v>1344</v>
      </c>
      <c r="G651" s="5" t="s">
        <v>959</v>
      </c>
      <c r="H651" s="6">
        <v>105500</v>
      </c>
      <c r="I651" s="6">
        <v>105500</v>
      </c>
      <c r="J651" s="32">
        <v>0</v>
      </c>
      <c r="K651" s="7"/>
    </row>
    <row r="652" spans="1:11" x14ac:dyDescent="0.3">
      <c r="A652" s="3" t="s">
        <v>81</v>
      </c>
      <c r="B652" s="4" t="s">
        <v>82</v>
      </c>
      <c r="C652" s="5" t="s">
        <v>83</v>
      </c>
      <c r="D652" s="4" t="s">
        <v>84</v>
      </c>
      <c r="E652" s="4">
        <v>2331904</v>
      </c>
      <c r="F652" s="5" t="s">
        <v>1332</v>
      </c>
      <c r="G652" s="5" t="s">
        <v>959</v>
      </c>
      <c r="H652" s="6">
        <v>100914.2857143</v>
      </c>
      <c r="I652" s="6">
        <v>101942.8571429</v>
      </c>
      <c r="J652" s="32">
        <v>1.0192525481595327</v>
      </c>
      <c r="K652" s="7"/>
    </row>
    <row r="653" spans="1:11" x14ac:dyDescent="0.3">
      <c r="A653" s="3" t="s">
        <v>81</v>
      </c>
      <c r="B653" s="4" t="s">
        <v>82</v>
      </c>
      <c r="C653" s="5" t="s">
        <v>86</v>
      </c>
      <c r="D653" s="4" t="s">
        <v>87</v>
      </c>
      <c r="E653" s="4">
        <v>2331904</v>
      </c>
      <c r="F653" s="5" t="s">
        <v>1332</v>
      </c>
      <c r="G653" s="5" t="s">
        <v>959</v>
      </c>
      <c r="H653" s="6">
        <v>94666.666666699995</v>
      </c>
      <c r="I653" s="6">
        <v>94433.333333300005</v>
      </c>
      <c r="J653" s="32">
        <v>-0.24647887330976337</v>
      </c>
      <c r="K653" s="7"/>
    </row>
    <row r="654" spans="1:11" x14ac:dyDescent="0.3">
      <c r="A654" s="3" t="s">
        <v>81</v>
      </c>
      <c r="B654" s="4" t="s">
        <v>82</v>
      </c>
      <c r="C654" s="5" t="s">
        <v>476</v>
      </c>
      <c r="D654" s="4" t="s">
        <v>230</v>
      </c>
      <c r="E654" s="4">
        <v>2331904</v>
      </c>
      <c r="F654" s="5" t="s">
        <v>1332</v>
      </c>
      <c r="G654" s="5" t="s">
        <v>959</v>
      </c>
      <c r="H654" s="6">
        <v>90950</v>
      </c>
      <c r="I654" s="6">
        <v>91100</v>
      </c>
      <c r="J654" s="32">
        <v>0.16492578339746267</v>
      </c>
      <c r="K654" s="7"/>
    </row>
    <row r="655" spans="1:11" x14ac:dyDescent="0.3">
      <c r="A655" s="3" t="s">
        <v>81</v>
      </c>
      <c r="B655" s="4" t="s">
        <v>82</v>
      </c>
      <c r="C655" s="5" t="s">
        <v>90</v>
      </c>
      <c r="D655" s="4" t="s">
        <v>91</v>
      </c>
      <c r="E655" s="4">
        <v>2331904</v>
      </c>
      <c r="F655" s="5" t="s">
        <v>1332</v>
      </c>
      <c r="G655" s="5" t="s">
        <v>959</v>
      </c>
      <c r="H655" s="6">
        <v>89950</v>
      </c>
      <c r="I655" s="6">
        <v>90000</v>
      </c>
      <c r="J655" s="32">
        <v>5.558643690939391E-2</v>
      </c>
      <c r="K655" s="7"/>
    </row>
    <row r="656" spans="1:11" x14ac:dyDescent="0.3">
      <c r="A656" s="3" t="s">
        <v>81</v>
      </c>
      <c r="B656" s="4" t="s">
        <v>82</v>
      </c>
      <c r="C656" s="5" t="s">
        <v>94</v>
      </c>
      <c r="D656" s="4" t="s">
        <v>95</v>
      </c>
      <c r="E656" s="4">
        <v>2331904</v>
      </c>
      <c r="F656" s="5" t="s">
        <v>1332</v>
      </c>
      <c r="G656" s="5" t="s">
        <v>959</v>
      </c>
      <c r="H656" s="6">
        <v>105800</v>
      </c>
      <c r="I656" s="6">
        <v>107650</v>
      </c>
      <c r="J656" s="32">
        <v>1.7485822306238186</v>
      </c>
      <c r="K656" s="7"/>
    </row>
    <row r="657" spans="1:11" x14ac:dyDescent="0.3">
      <c r="A657" s="3" t="s">
        <v>81</v>
      </c>
      <c r="B657" s="4" t="s">
        <v>82</v>
      </c>
      <c r="C657" s="5" t="s">
        <v>100</v>
      </c>
      <c r="D657" s="4" t="s">
        <v>101</v>
      </c>
      <c r="E657" s="4">
        <v>2331904</v>
      </c>
      <c r="F657" s="5" t="s">
        <v>1332</v>
      </c>
      <c r="G657" s="5" t="s">
        <v>959</v>
      </c>
      <c r="H657" s="6">
        <v>98735</v>
      </c>
      <c r="I657" s="6">
        <v>98068.333333300005</v>
      </c>
      <c r="J657" s="32">
        <v>-0.67520804851369798</v>
      </c>
      <c r="K657" s="7"/>
    </row>
    <row r="658" spans="1:11" x14ac:dyDescent="0.3">
      <c r="A658" s="3" t="s">
        <v>81</v>
      </c>
      <c r="B658" s="4" t="s">
        <v>82</v>
      </c>
      <c r="C658" s="5" t="s">
        <v>102</v>
      </c>
      <c r="D658" s="4" t="s">
        <v>103</v>
      </c>
      <c r="E658" s="4">
        <v>2331904</v>
      </c>
      <c r="F658" s="5" t="s">
        <v>1332</v>
      </c>
      <c r="G658" s="5" t="s">
        <v>959</v>
      </c>
      <c r="H658" s="6">
        <v>101333.3333333</v>
      </c>
      <c r="I658" s="6">
        <v>97000</v>
      </c>
      <c r="J658" s="32">
        <v>-4.2763157894421973</v>
      </c>
      <c r="K658" s="7"/>
    </row>
    <row r="659" spans="1:11" x14ac:dyDescent="0.3">
      <c r="A659" s="3" t="s">
        <v>81</v>
      </c>
      <c r="B659" s="4" t="s">
        <v>82</v>
      </c>
      <c r="C659" s="5" t="s">
        <v>104</v>
      </c>
      <c r="D659" s="4" t="s">
        <v>105</v>
      </c>
      <c r="E659" s="4">
        <v>2331904</v>
      </c>
      <c r="F659" s="5" t="s">
        <v>1332</v>
      </c>
      <c r="G659" s="5" t="s">
        <v>959</v>
      </c>
      <c r="H659" s="6">
        <v>96500</v>
      </c>
      <c r="I659" s="6">
        <v>97000</v>
      </c>
      <c r="J659" s="32">
        <v>0.51813471502590858</v>
      </c>
      <c r="K659" s="7"/>
    </row>
    <row r="660" spans="1:11" x14ac:dyDescent="0.3">
      <c r="A660" s="3" t="s">
        <v>81</v>
      </c>
      <c r="B660" s="4" t="s">
        <v>82</v>
      </c>
      <c r="C660" s="5" t="s">
        <v>106</v>
      </c>
      <c r="D660" s="4" t="s">
        <v>107</v>
      </c>
      <c r="E660" s="4">
        <v>2331904</v>
      </c>
      <c r="F660" s="5" t="s">
        <v>1332</v>
      </c>
      <c r="G660" s="5" t="s">
        <v>959</v>
      </c>
      <c r="H660" s="6">
        <v>98000</v>
      </c>
      <c r="I660" s="6">
        <v>98000</v>
      </c>
      <c r="J660" s="32">
        <v>0</v>
      </c>
      <c r="K660" s="7"/>
    </row>
    <row r="661" spans="1:11" x14ac:dyDescent="0.3">
      <c r="A661" s="3" t="s">
        <v>81</v>
      </c>
      <c r="B661" s="4" t="s">
        <v>82</v>
      </c>
      <c r="C661" s="5" t="s">
        <v>108</v>
      </c>
      <c r="D661" s="4" t="s">
        <v>109</v>
      </c>
      <c r="E661" s="4">
        <v>2331904</v>
      </c>
      <c r="F661" s="5" t="s">
        <v>1332</v>
      </c>
      <c r="G661" s="5" t="s">
        <v>959</v>
      </c>
      <c r="H661" s="6">
        <v>96650</v>
      </c>
      <c r="I661" s="6">
        <v>96300</v>
      </c>
      <c r="J661" s="32">
        <v>-0.36213140196585947</v>
      </c>
      <c r="K661" s="7"/>
    </row>
    <row r="662" spans="1:11" x14ac:dyDescent="0.3">
      <c r="A662" s="3" t="s">
        <v>81</v>
      </c>
      <c r="B662" s="4" t="s">
        <v>82</v>
      </c>
      <c r="C662" s="5" t="s">
        <v>490</v>
      </c>
      <c r="D662" s="4" t="s">
        <v>491</v>
      </c>
      <c r="E662" s="4">
        <v>2331904</v>
      </c>
      <c r="F662" s="5" t="s">
        <v>1332</v>
      </c>
      <c r="G662" s="5" t="s">
        <v>959</v>
      </c>
      <c r="H662" s="6">
        <v>97921.4285714</v>
      </c>
      <c r="I662" s="6">
        <v>96030.769230799997</v>
      </c>
      <c r="J662" s="32">
        <v>-1.9307922363708374</v>
      </c>
      <c r="K662" s="7"/>
    </row>
    <row r="663" spans="1:11" x14ac:dyDescent="0.3">
      <c r="A663" s="3" t="s">
        <v>553</v>
      </c>
      <c r="B663" s="4" t="s">
        <v>554</v>
      </c>
      <c r="C663" s="5" t="s">
        <v>638</v>
      </c>
      <c r="D663" s="4" t="s">
        <v>554</v>
      </c>
      <c r="E663" s="4">
        <v>2331904</v>
      </c>
      <c r="F663" s="5" t="s">
        <v>1332</v>
      </c>
      <c r="G663" s="5" t="s">
        <v>959</v>
      </c>
      <c r="H663" s="6">
        <v>111000</v>
      </c>
      <c r="I663" s="6">
        <v>109000</v>
      </c>
      <c r="J663" s="32">
        <v>-1.8018018018018056</v>
      </c>
      <c r="K663" s="7"/>
    </row>
    <row r="664" spans="1:11" x14ac:dyDescent="0.3">
      <c r="A664" s="3" t="s">
        <v>553</v>
      </c>
      <c r="B664" s="4" t="s">
        <v>554</v>
      </c>
      <c r="C664" s="5" t="s">
        <v>555</v>
      </c>
      <c r="D664" s="4" t="s">
        <v>556</v>
      </c>
      <c r="E664" s="4">
        <v>2331904</v>
      </c>
      <c r="F664" s="5" t="s">
        <v>1332</v>
      </c>
      <c r="G664" s="5" t="s">
        <v>959</v>
      </c>
      <c r="H664" s="6">
        <v>112000</v>
      </c>
      <c r="I664" s="6">
        <v>111000</v>
      </c>
      <c r="J664" s="32">
        <v>-0.89285714285713969</v>
      </c>
      <c r="K664" s="7"/>
    </row>
    <row r="665" spans="1:11" x14ac:dyDescent="0.3">
      <c r="A665" s="3" t="s">
        <v>553</v>
      </c>
      <c r="B665" s="4" t="s">
        <v>554</v>
      </c>
      <c r="C665" s="5" t="s">
        <v>558</v>
      </c>
      <c r="D665" s="4" t="s">
        <v>559</v>
      </c>
      <c r="E665" s="4">
        <v>2331904</v>
      </c>
      <c r="F665" s="5" t="s">
        <v>1332</v>
      </c>
      <c r="G665" s="5" t="s">
        <v>959</v>
      </c>
      <c r="H665" s="6">
        <v>99666.666666699995</v>
      </c>
      <c r="I665" s="6">
        <v>98900</v>
      </c>
      <c r="J665" s="32">
        <v>-0.76923076926395106</v>
      </c>
      <c r="K665" s="7"/>
    </row>
    <row r="666" spans="1:11" x14ac:dyDescent="0.3">
      <c r="A666" s="3" t="s">
        <v>553</v>
      </c>
      <c r="B666" s="4" t="s">
        <v>554</v>
      </c>
      <c r="C666" s="5" t="s">
        <v>617</v>
      </c>
      <c r="D666" s="4" t="s">
        <v>618</v>
      </c>
      <c r="E666" s="4">
        <v>2331904</v>
      </c>
      <c r="F666" s="5" t="s">
        <v>1332</v>
      </c>
      <c r="G666" s="5" t="s">
        <v>959</v>
      </c>
      <c r="H666" s="6">
        <v>112333.3333333</v>
      </c>
      <c r="I666" s="6">
        <v>111666.6666667</v>
      </c>
      <c r="J666" s="32">
        <v>-0.59347181002985527</v>
      </c>
      <c r="K666" s="7"/>
    </row>
    <row r="667" spans="1:11" x14ac:dyDescent="0.3">
      <c r="A667" s="3" t="s">
        <v>115</v>
      </c>
      <c r="B667" s="4" t="s">
        <v>116</v>
      </c>
      <c r="C667" s="5" t="s">
        <v>123</v>
      </c>
      <c r="D667" s="4" t="s">
        <v>124</v>
      </c>
      <c r="E667" s="4">
        <v>2331904</v>
      </c>
      <c r="F667" s="5" t="s">
        <v>1332</v>
      </c>
      <c r="G667" s="5" t="s">
        <v>959</v>
      </c>
      <c r="H667" s="6" t="s">
        <v>72</v>
      </c>
      <c r="I667" s="6">
        <v>102595</v>
      </c>
      <c r="J667" s="32" t="s">
        <v>72</v>
      </c>
      <c r="K667" s="7"/>
    </row>
    <row r="668" spans="1:11" x14ac:dyDescent="0.3">
      <c r="A668" s="3" t="s">
        <v>115</v>
      </c>
      <c r="B668" s="4" t="s">
        <v>116</v>
      </c>
      <c r="C668" s="5" t="s">
        <v>289</v>
      </c>
      <c r="D668" s="4" t="s">
        <v>290</v>
      </c>
      <c r="E668" s="4">
        <v>2331904</v>
      </c>
      <c r="F668" s="5" t="s">
        <v>1332</v>
      </c>
      <c r="G668" s="5" t="s">
        <v>959</v>
      </c>
      <c r="H668" s="6" t="s">
        <v>72</v>
      </c>
      <c r="I668" s="6">
        <v>90500</v>
      </c>
      <c r="J668" s="32" t="s">
        <v>72</v>
      </c>
      <c r="K668" s="7"/>
    </row>
    <row r="669" spans="1:11" x14ac:dyDescent="0.3">
      <c r="A669" s="3" t="s">
        <v>115</v>
      </c>
      <c r="B669" s="4" t="s">
        <v>116</v>
      </c>
      <c r="C669" s="5" t="s">
        <v>388</v>
      </c>
      <c r="D669" s="4" t="s">
        <v>389</v>
      </c>
      <c r="E669" s="4">
        <v>2331904</v>
      </c>
      <c r="F669" s="5" t="s">
        <v>1332</v>
      </c>
      <c r="G669" s="5" t="s">
        <v>959</v>
      </c>
      <c r="H669" s="6">
        <v>104840</v>
      </c>
      <c r="I669" s="6">
        <v>105260</v>
      </c>
      <c r="J669" s="32">
        <v>0.40061045402517426</v>
      </c>
      <c r="K669" s="7"/>
    </row>
    <row r="670" spans="1:11" x14ac:dyDescent="0.3">
      <c r="A670" s="3" t="s">
        <v>115</v>
      </c>
      <c r="B670" s="4" t="s">
        <v>116</v>
      </c>
      <c r="C670" s="5" t="s">
        <v>477</v>
      </c>
      <c r="D670" s="4" t="s">
        <v>478</v>
      </c>
      <c r="E670" s="4">
        <v>2331904</v>
      </c>
      <c r="F670" s="5" t="s">
        <v>1332</v>
      </c>
      <c r="G670" s="5" t="s">
        <v>959</v>
      </c>
      <c r="H670" s="6">
        <v>94500</v>
      </c>
      <c r="I670" s="6">
        <v>94900</v>
      </c>
      <c r="J670" s="32">
        <v>0.42328042328041438</v>
      </c>
      <c r="K670" s="7"/>
    </row>
    <row r="671" spans="1:11" x14ac:dyDescent="0.3">
      <c r="A671" s="3" t="s">
        <v>115</v>
      </c>
      <c r="B671" s="4" t="s">
        <v>116</v>
      </c>
      <c r="C671" s="5" t="s">
        <v>129</v>
      </c>
      <c r="D671" s="4" t="s">
        <v>130</v>
      </c>
      <c r="E671" s="4">
        <v>2331904</v>
      </c>
      <c r="F671" s="5" t="s">
        <v>1332</v>
      </c>
      <c r="G671" s="5" t="s">
        <v>959</v>
      </c>
      <c r="H671" s="6">
        <v>98800</v>
      </c>
      <c r="I671" s="6">
        <v>100400</v>
      </c>
      <c r="J671" s="32">
        <v>1.6194331983805599</v>
      </c>
      <c r="K671" s="7"/>
    </row>
    <row r="672" spans="1:11" x14ac:dyDescent="0.3">
      <c r="A672" s="3" t="s">
        <v>115</v>
      </c>
      <c r="B672" s="4" t="s">
        <v>116</v>
      </c>
      <c r="C672" s="5" t="s">
        <v>135</v>
      </c>
      <c r="D672" s="4" t="s">
        <v>136</v>
      </c>
      <c r="E672" s="4">
        <v>2331904</v>
      </c>
      <c r="F672" s="5" t="s">
        <v>1332</v>
      </c>
      <c r="G672" s="5" t="s">
        <v>959</v>
      </c>
      <c r="H672" s="6">
        <v>97000</v>
      </c>
      <c r="I672" s="6">
        <v>96500</v>
      </c>
      <c r="J672" s="32">
        <v>-0.51546391752577136</v>
      </c>
      <c r="K672" s="7"/>
    </row>
    <row r="673" spans="1:11" x14ac:dyDescent="0.3">
      <c r="A673" s="3" t="s">
        <v>137</v>
      </c>
      <c r="B673" s="4" t="s">
        <v>138</v>
      </c>
      <c r="C673" s="5" t="s">
        <v>306</v>
      </c>
      <c r="D673" s="4" t="s">
        <v>307</v>
      </c>
      <c r="E673" s="4">
        <v>2331904</v>
      </c>
      <c r="F673" s="5" t="s">
        <v>1332</v>
      </c>
      <c r="G673" s="5" t="s">
        <v>959</v>
      </c>
      <c r="H673" s="6">
        <v>105000</v>
      </c>
      <c r="I673" s="6">
        <v>105000</v>
      </c>
      <c r="J673" s="32">
        <v>0</v>
      </c>
      <c r="K673" s="7"/>
    </row>
    <row r="674" spans="1:11" x14ac:dyDescent="0.3">
      <c r="A674" s="3" t="s">
        <v>137</v>
      </c>
      <c r="B674" s="4" t="s">
        <v>138</v>
      </c>
      <c r="C674" s="5" t="s">
        <v>145</v>
      </c>
      <c r="D674" s="4" t="s">
        <v>146</v>
      </c>
      <c r="E674" s="4">
        <v>2331904</v>
      </c>
      <c r="F674" s="5" t="s">
        <v>1332</v>
      </c>
      <c r="G674" s="5" t="s">
        <v>959</v>
      </c>
      <c r="H674" s="6">
        <v>99850</v>
      </c>
      <c r="I674" s="6">
        <v>99850</v>
      </c>
      <c r="J674" s="32">
        <v>0</v>
      </c>
      <c r="K674" s="7"/>
    </row>
    <row r="675" spans="1:11" x14ac:dyDescent="0.3">
      <c r="A675" s="3" t="s">
        <v>137</v>
      </c>
      <c r="B675" s="4" t="s">
        <v>138</v>
      </c>
      <c r="C675" s="5" t="s">
        <v>310</v>
      </c>
      <c r="D675" s="4" t="s">
        <v>311</v>
      </c>
      <c r="E675" s="4">
        <v>2331904</v>
      </c>
      <c r="F675" s="5" t="s">
        <v>1332</v>
      </c>
      <c r="G675" s="5" t="s">
        <v>959</v>
      </c>
      <c r="H675" s="6">
        <v>105500</v>
      </c>
      <c r="I675" s="6">
        <v>103000</v>
      </c>
      <c r="J675" s="32">
        <v>-2.3696682464454999</v>
      </c>
      <c r="K675" s="7"/>
    </row>
    <row r="676" spans="1:11" x14ac:dyDescent="0.3">
      <c r="A676" s="3" t="s">
        <v>137</v>
      </c>
      <c r="B676" s="4" t="s">
        <v>138</v>
      </c>
      <c r="C676" s="5" t="s">
        <v>147</v>
      </c>
      <c r="D676" s="4" t="s">
        <v>148</v>
      </c>
      <c r="E676" s="4">
        <v>2331904</v>
      </c>
      <c r="F676" s="5" t="s">
        <v>1332</v>
      </c>
      <c r="G676" s="5" t="s">
        <v>959</v>
      </c>
      <c r="H676" s="6">
        <v>98666.666666699995</v>
      </c>
      <c r="I676" s="6">
        <v>98100</v>
      </c>
      <c r="J676" s="32">
        <v>-0.57432432435791103</v>
      </c>
      <c r="K676" s="7"/>
    </row>
    <row r="677" spans="1:11" x14ac:dyDescent="0.3">
      <c r="A677" s="3" t="s">
        <v>374</v>
      </c>
      <c r="B677" s="4" t="s">
        <v>375</v>
      </c>
      <c r="C677" s="5" t="s">
        <v>378</v>
      </c>
      <c r="D677" s="4" t="s">
        <v>379</v>
      </c>
      <c r="E677" s="4">
        <v>2331904</v>
      </c>
      <c r="F677" s="5" t="s">
        <v>1332</v>
      </c>
      <c r="G677" s="5" t="s">
        <v>959</v>
      </c>
      <c r="H677" s="6">
        <v>95500</v>
      </c>
      <c r="I677" s="6">
        <v>94500</v>
      </c>
      <c r="J677" s="32">
        <v>-1.0471204188481686</v>
      </c>
      <c r="K677" s="7"/>
    </row>
    <row r="678" spans="1:11" x14ac:dyDescent="0.3">
      <c r="A678" s="3" t="s">
        <v>434</v>
      </c>
      <c r="B678" s="4" t="s">
        <v>435</v>
      </c>
      <c r="C678" s="5" t="s">
        <v>546</v>
      </c>
      <c r="D678" s="4" t="s">
        <v>547</v>
      </c>
      <c r="E678" s="4">
        <v>2331904</v>
      </c>
      <c r="F678" s="5" t="s">
        <v>1332</v>
      </c>
      <c r="G678" s="5" t="s">
        <v>959</v>
      </c>
      <c r="H678" s="6">
        <v>97833.333333300005</v>
      </c>
      <c r="I678" s="6">
        <v>100600</v>
      </c>
      <c r="J678" s="32">
        <v>2.8279386712445787</v>
      </c>
      <c r="K678" s="7"/>
    </row>
    <row r="679" spans="1:11" x14ac:dyDescent="0.3">
      <c r="A679" s="3" t="s">
        <v>434</v>
      </c>
      <c r="B679" s="4" t="s">
        <v>435</v>
      </c>
      <c r="C679" s="5" t="s">
        <v>817</v>
      </c>
      <c r="D679" s="4" t="s">
        <v>818</v>
      </c>
      <c r="E679" s="4">
        <v>2331904</v>
      </c>
      <c r="F679" s="5" t="s">
        <v>1332</v>
      </c>
      <c r="G679" s="5" t="s">
        <v>959</v>
      </c>
      <c r="H679" s="6">
        <v>103833.3333333</v>
      </c>
      <c r="I679" s="6">
        <v>105166.6666667</v>
      </c>
      <c r="J679" s="32">
        <v>1.284109149342294</v>
      </c>
      <c r="K679" s="7"/>
    </row>
    <row r="680" spans="1:11" x14ac:dyDescent="0.3">
      <c r="A680" s="3" t="s">
        <v>434</v>
      </c>
      <c r="B680" s="4" t="s">
        <v>435</v>
      </c>
      <c r="C680" s="5" t="s">
        <v>593</v>
      </c>
      <c r="D680" s="4" t="s">
        <v>594</v>
      </c>
      <c r="E680" s="4">
        <v>2331904</v>
      </c>
      <c r="F680" s="5" t="s">
        <v>1332</v>
      </c>
      <c r="G680" s="5" t="s">
        <v>959</v>
      </c>
      <c r="H680" s="6" t="s">
        <v>72</v>
      </c>
      <c r="I680" s="6">
        <v>108050</v>
      </c>
      <c r="J680" s="32" t="s">
        <v>72</v>
      </c>
      <c r="K680" s="7"/>
    </row>
    <row r="681" spans="1:11" x14ac:dyDescent="0.3">
      <c r="A681" s="3" t="s">
        <v>434</v>
      </c>
      <c r="B681" s="4" t="s">
        <v>435</v>
      </c>
      <c r="C681" s="5" t="s">
        <v>819</v>
      </c>
      <c r="D681" s="4" t="s">
        <v>820</v>
      </c>
      <c r="E681" s="4">
        <v>2331904</v>
      </c>
      <c r="F681" s="5" t="s">
        <v>1332</v>
      </c>
      <c r="G681" s="5" t="s">
        <v>959</v>
      </c>
      <c r="H681" s="6">
        <v>108000</v>
      </c>
      <c r="I681" s="6">
        <v>108000</v>
      </c>
      <c r="J681" s="32">
        <v>0</v>
      </c>
      <c r="K681" s="7"/>
    </row>
    <row r="682" spans="1:11" x14ac:dyDescent="0.3">
      <c r="A682" s="3" t="s">
        <v>434</v>
      </c>
      <c r="B682" s="4" t="s">
        <v>435</v>
      </c>
      <c r="C682" s="5" t="s">
        <v>438</v>
      </c>
      <c r="D682" s="4" t="s">
        <v>439</v>
      </c>
      <c r="E682" s="4">
        <v>2331904</v>
      </c>
      <c r="F682" s="5" t="s">
        <v>1332</v>
      </c>
      <c r="G682" s="5" t="s">
        <v>959</v>
      </c>
      <c r="H682" s="6">
        <v>99428.5714286</v>
      </c>
      <c r="I682" s="6">
        <v>98714.2857143</v>
      </c>
      <c r="J682" s="32">
        <v>-0.71839080461186811</v>
      </c>
      <c r="K682" s="7"/>
    </row>
    <row r="683" spans="1:11" x14ac:dyDescent="0.3">
      <c r="A683" s="3" t="s">
        <v>149</v>
      </c>
      <c r="B683" s="4" t="s">
        <v>150</v>
      </c>
      <c r="C683" s="5" t="s">
        <v>312</v>
      </c>
      <c r="D683" s="4" t="s">
        <v>313</v>
      </c>
      <c r="E683" s="4">
        <v>2331904</v>
      </c>
      <c r="F683" s="5" t="s">
        <v>1332</v>
      </c>
      <c r="G683" s="5" t="s">
        <v>959</v>
      </c>
      <c r="H683" s="6">
        <v>96500</v>
      </c>
      <c r="I683" s="6">
        <v>97950</v>
      </c>
      <c r="J683" s="32">
        <v>1.5025906735751215</v>
      </c>
      <c r="K683" s="7"/>
    </row>
    <row r="684" spans="1:11" x14ac:dyDescent="0.3">
      <c r="A684" s="3" t="s">
        <v>149</v>
      </c>
      <c r="B684" s="4" t="s">
        <v>150</v>
      </c>
      <c r="C684" s="5" t="s">
        <v>153</v>
      </c>
      <c r="D684" s="4" t="s">
        <v>154</v>
      </c>
      <c r="E684" s="4">
        <v>2331904</v>
      </c>
      <c r="F684" s="5" t="s">
        <v>1332</v>
      </c>
      <c r="G684" s="5" t="s">
        <v>959</v>
      </c>
      <c r="H684" s="6">
        <v>99000</v>
      </c>
      <c r="I684" s="6">
        <v>98666.666666699995</v>
      </c>
      <c r="J684" s="32">
        <v>-0.33670033666667321</v>
      </c>
      <c r="K684" s="7"/>
    </row>
    <row r="685" spans="1:11" x14ac:dyDescent="0.3">
      <c r="A685" s="3" t="s">
        <v>149</v>
      </c>
      <c r="B685" s="4" t="s">
        <v>150</v>
      </c>
      <c r="C685" s="5" t="s">
        <v>314</v>
      </c>
      <c r="D685" s="4" t="s">
        <v>315</v>
      </c>
      <c r="E685" s="4">
        <v>2331904</v>
      </c>
      <c r="F685" s="5" t="s">
        <v>1332</v>
      </c>
      <c r="G685" s="5" t="s">
        <v>959</v>
      </c>
      <c r="H685" s="6">
        <v>99000</v>
      </c>
      <c r="I685" s="6">
        <v>97860</v>
      </c>
      <c r="J685" s="32">
        <v>-1.1515151515151478</v>
      </c>
      <c r="K685" s="7"/>
    </row>
    <row r="686" spans="1:11" x14ac:dyDescent="0.3">
      <c r="A686" s="3" t="s">
        <v>316</v>
      </c>
      <c r="B686" s="4" t="s">
        <v>317</v>
      </c>
      <c r="C686" s="5" t="s">
        <v>479</v>
      </c>
      <c r="D686" s="4" t="s">
        <v>480</v>
      </c>
      <c r="E686" s="4">
        <v>2331904</v>
      </c>
      <c r="F686" s="5" t="s">
        <v>1332</v>
      </c>
      <c r="G686" s="5" t="s">
        <v>959</v>
      </c>
      <c r="H686" s="6">
        <v>108000</v>
      </c>
      <c r="I686" s="6">
        <v>108000</v>
      </c>
      <c r="J686" s="32">
        <v>0</v>
      </c>
      <c r="K686" s="7"/>
    </row>
    <row r="687" spans="1:11" x14ac:dyDescent="0.3">
      <c r="A687" s="3" t="s">
        <v>316</v>
      </c>
      <c r="B687" s="4" t="s">
        <v>317</v>
      </c>
      <c r="C687" s="5" t="s">
        <v>466</v>
      </c>
      <c r="D687" s="4" t="s">
        <v>467</v>
      </c>
      <c r="E687" s="4">
        <v>2331904</v>
      </c>
      <c r="F687" s="5" t="s">
        <v>1332</v>
      </c>
      <c r="G687" s="5" t="s">
        <v>959</v>
      </c>
      <c r="H687" s="6">
        <v>90000</v>
      </c>
      <c r="I687" s="6">
        <v>89500</v>
      </c>
      <c r="J687" s="32">
        <v>-0.55555555555555358</v>
      </c>
      <c r="K687" s="7"/>
    </row>
    <row r="688" spans="1:11" x14ac:dyDescent="0.3">
      <c r="A688" s="3" t="s">
        <v>316</v>
      </c>
      <c r="B688" s="4" t="s">
        <v>317</v>
      </c>
      <c r="C688" s="5" t="s">
        <v>318</v>
      </c>
      <c r="D688" s="4" t="s">
        <v>319</v>
      </c>
      <c r="E688" s="4">
        <v>2331904</v>
      </c>
      <c r="F688" s="5" t="s">
        <v>1332</v>
      </c>
      <c r="G688" s="5" t="s">
        <v>959</v>
      </c>
      <c r="H688" s="6">
        <v>98250</v>
      </c>
      <c r="I688" s="6">
        <v>98250</v>
      </c>
      <c r="J688" s="32">
        <v>0</v>
      </c>
      <c r="K688" s="7"/>
    </row>
    <row r="689" spans="1:11" x14ac:dyDescent="0.3">
      <c r="A689" s="3" t="s">
        <v>316</v>
      </c>
      <c r="B689" s="4" t="s">
        <v>317</v>
      </c>
      <c r="C689" s="5" t="s">
        <v>352</v>
      </c>
      <c r="D689" s="4" t="s">
        <v>353</v>
      </c>
      <c r="E689" s="4">
        <v>2331904</v>
      </c>
      <c r="F689" s="5" t="s">
        <v>1332</v>
      </c>
      <c r="G689" s="5" t="s">
        <v>959</v>
      </c>
      <c r="H689" s="6">
        <v>87950</v>
      </c>
      <c r="I689" s="6">
        <v>88500</v>
      </c>
      <c r="J689" s="32">
        <v>0.62535531552019297</v>
      </c>
      <c r="K689" s="7"/>
    </row>
    <row r="690" spans="1:11" x14ac:dyDescent="0.3">
      <c r="A690" s="3" t="s">
        <v>359</v>
      </c>
      <c r="B690" s="4" t="s">
        <v>360</v>
      </c>
      <c r="C690" s="5" t="s">
        <v>412</v>
      </c>
      <c r="D690" s="4" t="s">
        <v>413</v>
      </c>
      <c r="E690" s="4">
        <v>2331904</v>
      </c>
      <c r="F690" s="5" t="s">
        <v>1332</v>
      </c>
      <c r="G690" s="5" t="s">
        <v>959</v>
      </c>
      <c r="H690" s="6">
        <v>95500</v>
      </c>
      <c r="I690" s="6">
        <v>95500</v>
      </c>
      <c r="J690" s="32">
        <v>0</v>
      </c>
      <c r="K690" s="7"/>
    </row>
    <row r="691" spans="1:11" x14ac:dyDescent="0.3">
      <c r="A691" s="3" t="s">
        <v>64</v>
      </c>
      <c r="B691" s="4" t="s">
        <v>65</v>
      </c>
      <c r="C691" s="5" t="s">
        <v>155</v>
      </c>
      <c r="D691" s="4" t="s">
        <v>156</v>
      </c>
      <c r="E691" s="4">
        <v>2331904</v>
      </c>
      <c r="F691" s="5" t="s">
        <v>1332</v>
      </c>
      <c r="G691" s="5" t="s">
        <v>959</v>
      </c>
      <c r="H691" s="6">
        <v>100100</v>
      </c>
      <c r="I691" s="6">
        <v>99800</v>
      </c>
      <c r="J691" s="32">
        <v>-0.29970029970030065</v>
      </c>
      <c r="K691" s="7"/>
    </row>
    <row r="692" spans="1:11" x14ac:dyDescent="0.3">
      <c r="A692" s="3" t="s">
        <v>64</v>
      </c>
      <c r="B692" s="4" t="s">
        <v>65</v>
      </c>
      <c r="C692" s="5" t="s">
        <v>157</v>
      </c>
      <c r="D692" s="4" t="s">
        <v>158</v>
      </c>
      <c r="E692" s="4">
        <v>2331904</v>
      </c>
      <c r="F692" s="5" t="s">
        <v>1332</v>
      </c>
      <c r="G692" s="5" t="s">
        <v>959</v>
      </c>
      <c r="H692" s="6">
        <v>106000</v>
      </c>
      <c r="I692" s="6">
        <v>103875</v>
      </c>
      <c r="J692" s="32">
        <v>-2.0047169811320709</v>
      </c>
      <c r="K692" s="7"/>
    </row>
    <row r="693" spans="1:11" x14ac:dyDescent="0.3">
      <c r="A693" s="3" t="s">
        <v>64</v>
      </c>
      <c r="B693" s="4" t="s">
        <v>65</v>
      </c>
      <c r="C693" s="5" t="s">
        <v>161</v>
      </c>
      <c r="D693" s="4" t="s">
        <v>162</v>
      </c>
      <c r="E693" s="4">
        <v>2331904</v>
      </c>
      <c r="F693" s="5" t="s">
        <v>1332</v>
      </c>
      <c r="G693" s="5" t="s">
        <v>959</v>
      </c>
      <c r="H693" s="6">
        <v>104000</v>
      </c>
      <c r="I693" s="6">
        <v>101500</v>
      </c>
      <c r="J693" s="32">
        <v>-2.4038461538461564</v>
      </c>
      <c r="K693" s="7"/>
    </row>
    <row r="694" spans="1:11" x14ac:dyDescent="0.3">
      <c r="A694" s="3" t="s">
        <v>64</v>
      </c>
      <c r="B694" s="4" t="s">
        <v>65</v>
      </c>
      <c r="C694" s="5" t="s">
        <v>167</v>
      </c>
      <c r="D694" s="4" t="s">
        <v>168</v>
      </c>
      <c r="E694" s="4">
        <v>2331904</v>
      </c>
      <c r="F694" s="5" t="s">
        <v>1332</v>
      </c>
      <c r="G694" s="5" t="s">
        <v>959</v>
      </c>
      <c r="H694" s="6">
        <v>101783.3333333</v>
      </c>
      <c r="I694" s="6">
        <v>100494.3333333</v>
      </c>
      <c r="J694" s="32">
        <v>-1.2664155886691564</v>
      </c>
      <c r="K694" s="7"/>
    </row>
    <row r="695" spans="1:11" x14ac:dyDescent="0.3">
      <c r="A695" s="3" t="s">
        <v>64</v>
      </c>
      <c r="B695" s="4" t="s">
        <v>65</v>
      </c>
      <c r="C695" s="5" t="s">
        <v>169</v>
      </c>
      <c r="D695" s="4" t="s">
        <v>170</v>
      </c>
      <c r="E695" s="4">
        <v>2331904</v>
      </c>
      <c r="F695" s="5" t="s">
        <v>1332</v>
      </c>
      <c r="G695" s="5" t="s">
        <v>959</v>
      </c>
      <c r="H695" s="6">
        <v>105700</v>
      </c>
      <c r="I695" s="6">
        <v>104566.6666667</v>
      </c>
      <c r="J695" s="32">
        <v>-1.0722169662251702</v>
      </c>
      <c r="K695" s="7"/>
    </row>
    <row r="696" spans="1:11" x14ac:dyDescent="0.3">
      <c r="A696" s="3" t="s">
        <v>64</v>
      </c>
      <c r="B696" s="4" t="s">
        <v>65</v>
      </c>
      <c r="C696" s="5" t="s">
        <v>641</v>
      </c>
      <c r="D696" s="4" t="s">
        <v>642</v>
      </c>
      <c r="E696" s="4">
        <v>2331904</v>
      </c>
      <c r="F696" s="5" t="s">
        <v>1332</v>
      </c>
      <c r="G696" s="5" t="s">
        <v>959</v>
      </c>
      <c r="H696" s="6">
        <v>109500</v>
      </c>
      <c r="I696" s="6">
        <v>109500</v>
      </c>
      <c r="J696" s="32">
        <v>0</v>
      </c>
      <c r="K696" s="7"/>
    </row>
    <row r="697" spans="1:11" x14ac:dyDescent="0.3">
      <c r="A697" s="3" t="s">
        <v>64</v>
      </c>
      <c r="B697" s="4" t="s">
        <v>65</v>
      </c>
      <c r="C697" s="5" t="s">
        <v>173</v>
      </c>
      <c r="D697" s="4" t="s">
        <v>174</v>
      </c>
      <c r="E697" s="4">
        <v>2331904</v>
      </c>
      <c r="F697" s="5" t="s">
        <v>1332</v>
      </c>
      <c r="G697" s="5" t="s">
        <v>959</v>
      </c>
      <c r="H697" s="6">
        <v>104111.11111110001</v>
      </c>
      <c r="I697" s="6">
        <v>101666.6666667</v>
      </c>
      <c r="J697" s="32">
        <v>-2.3479188900322745</v>
      </c>
      <c r="K697" s="7"/>
    </row>
    <row r="698" spans="1:11" x14ac:dyDescent="0.3">
      <c r="A698" s="3" t="s">
        <v>64</v>
      </c>
      <c r="B698" s="4" t="s">
        <v>65</v>
      </c>
      <c r="C698" s="5" t="s">
        <v>345</v>
      </c>
      <c r="D698" s="4" t="s">
        <v>346</v>
      </c>
      <c r="E698" s="4">
        <v>2331904</v>
      </c>
      <c r="F698" s="5" t="s">
        <v>1332</v>
      </c>
      <c r="G698" s="5" t="s">
        <v>959</v>
      </c>
      <c r="H698" s="6">
        <v>108000</v>
      </c>
      <c r="I698" s="6">
        <v>106500</v>
      </c>
      <c r="J698" s="32">
        <v>-1.388888888888884</v>
      </c>
      <c r="K698" s="7"/>
    </row>
    <row r="699" spans="1:11" x14ac:dyDescent="0.3">
      <c r="A699" s="3" t="s">
        <v>64</v>
      </c>
      <c r="B699" s="4" t="s">
        <v>65</v>
      </c>
      <c r="C699" s="5" t="s">
        <v>181</v>
      </c>
      <c r="D699" s="4" t="s">
        <v>182</v>
      </c>
      <c r="E699" s="4">
        <v>2331904</v>
      </c>
      <c r="F699" s="5" t="s">
        <v>1332</v>
      </c>
      <c r="G699" s="5" t="s">
        <v>959</v>
      </c>
      <c r="H699" s="6">
        <v>113100</v>
      </c>
      <c r="I699" s="6">
        <v>116600</v>
      </c>
      <c r="J699" s="32">
        <v>3.0946065428824054</v>
      </c>
      <c r="K699" s="7"/>
    </row>
    <row r="700" spans="1:11" x14ac:dyDescent="0.3">
      <c r="A700" s="3" t="s">
        <v>64</v>
      </c>
      <c r="B700" s="4" t="s">
        <v>65</v>
      </c>
      <c r="C700" s="5" t="s">
        <v>970</v>
      </c>
      <c r="D700" s="4" t="s">
        <v>971</v>
      </c>
      <c r="E700" s="4">
        <v>2331904</v>
      </c>
      <c r="F700" s="5" t="s">
        <v>1332</v>
      </c>
      <c r="G700" s="5" t="s">
        <v>959</v>
      </c>
      <c r="H700" s="6">
        <v>107042.25</v>
      </c>
      <c r="I700" s="6">
        <v>106533.8</v>
      </c>
      <c r="J700" s="32">
        <v>-0.4749993577302436</v>
      </c>
      <c r="K700" s="7"/>
    </row>
    <row r="701" spans="1:11" x14ac:dyDescent="0.3">
      <c r="A701" s="3" t="s">
        <v>183</v>
      </c>
      <c r="B701" s="4" t="s">
        <v>184</v>
      </c>
      <c r="C701" s="5" t="s">
        <v>185</v>
      </c>
      <c r="D701" s="4" t="s">
        <v>186</v>
      </c>
      <c r="E701" s="4">
        <v>2331904</v>
      </c>
      <c r="F701" s="5" t="s">
        <v>1332</v>
      </c>
      <c r="G701" s="5" t="s">
        <v>959</v>
      </c>
      <c r="H701" s="6">
        <v>101633.3333333</v>
      </c>
      <c r="I701" s="6">
        <v>101266.6666667</v>
      </c>
      <c r="J701" s="32">
        <v>-0.36077402420477966</v>
      </c>
      <c r="K701" s="7"/>
    </row>
    <row r="702" spans="1:11" x14ac:dyDescent="0.3">
      <c r="A702" s="3" t="s">
        <v>183</v>
      </c>
      <c r="B702" s="4" t="s">
        <v>184</v>
      </c>
      <c r="C702" s="5" t="s">
        <v>187</v>
      </c>
      <c r="D702" s="4" t="s">
        <v>188</v>
      </c>
      <c r="E702" s="4">
        <v>2331904</v>
      </c>
      <c r="F702" s="5" t="s">
        <v>1332</v>
      </c>
      <c r="G702" s="5" t="s">
        <v>959</v>
      </c>
      <c r="H702" s="6">
        <v>103566.6666667</v>
      </c>
      <c r="I702" s="6">
        <v>98450</v>
      </c>
      <c r="J702" s="32">
        <v>-4.9404570325378376</v>
      </c>
      <c r="K702" s="7"/>
    </row>
    <row r="703" spans="1:11" x14ac:dyDescent="0.3">
      <c r="A703" s="3" t="s">
        <v>183</v>
      </c>
      <c r="B703" s="4" t="s">
        <v>184</v>
      </c>
      <c r="C703" s="5" t="s">
        <v>189</v>
      </c>
      <c r="D703" s="4" t="s">
        <v>190</v>
      </c>
      <c r="E703" s="4">
        <v>2331904</v>
      </c>
      <c r="F703" s="5" t="s">
        <v>1332</v>
      </c>
      <c r="G703" s="5" t="s">
        <v>959</v>
      </c>
      <c r="H703" s="6">
        <v>98466.666666699995</v>
      </c>
      <c r="I703" s="6">
        <v>99133.333333300005</v>
      </c>
      <c r="J703" s="32">
        <v>0.67704807034507652</v>
      </c>
      <c r="K703" s="7"/>
    </row>
    <row r="704" spans="1:11" x14ac:dyDescent="0.3">
      <c r="A704" s="3" t="s">
        <v>183</v>
      </c>
      <c r="B704" s="63" t="s">
        <v>184</v>
      </c>
      <c r="C704" s="64" t="s">
        <v>191</v>
      </c>
      <c r="D704" s="63" t="s">
        <v>192</v>
      </c>
      <c r="E704" s="63">
        <v>2331904</v>
      </c>
      <c r="F704" s="64" t="s">
        <v>1332</v>
      </c>
      <c r="G704" s="64" t="s">
        <v>959</v>
      </c>
      <c r="H704" s="65">
        <v>99125</v>
      </c>
      <c r="I704" s="65">
        <v>99125</v>
      </c>
      <c r="J704" s="32">
        <v>0</v>
      </c>
      <c r="K704" s="7"/>
    </row>
    <row r="705" spans="1:11" x14ac:dyDescent="0.3">
      <c r="A705" s="3" t="s">
        <v>183</v>
      </c>
      <c r="B705" s="4" t="s">
        <v>184</v>
      </c>
      <c r="C705" s="5" t="s">
        <v>193</v>
      </c>
      <c r="D705" s="4" t="s">
        <v>194</v>
      </c>
      <c r="E705" s="4">
        <v>2331904</v>
      </c>
      <c r="F705" s="5" t="s">
        <v>1332</v>
      </c>
      <c r="G705" s="5" t="s">
        <v>959</v>
      </c>
      <c r="H705" s="6">
        <v>105200.125</v>
      </c>
      <c r="I705" s="6">
        <v>106550.125</v>
      </c>
      <c r="J705" s="32">
        <v>1.2832684371810288</v>
      </c>
      <c r="K705" s="7"/>
    </row>
    <row r="706" spans="1:11" x14ac:dyDescent="0.3">
      <c r="A706" s="3" t="s">
        <v>183</v>
      </c>
      <c r="B706" s="4" t="s">
        <v>184</v>
      </c>
      <c r="C706" s="5" t="s">
        <v>195</v>
      </c>
      <c r="D706" s="4" t="s">
        <v>196</v>
      </c>
      <c r="E706" s="4">
        <v>2331904</v>
      </c>
      <c r="F706" s="5" t="s">
        <v>1332</v>
      </c>
      <c r="G706" s="5" t="s">
        <v>959</v>
      </c>
      <c r="H706" s="6">
        <v>109716.6666667</v>
      </c>
      <c r="I706" s="6">
        <v>110185.7142857</v>
      </c>
      <c r="J706" s="32">
        <v>0.4275080835484113</v>
      </c>
      <c r="K706" s="7"/>
    </row>
    <row r="707" spans="1:11" x14ac:dyDescent="0.3">
      <c r="A707" s="3" t="s">
        <v>197</v>
      </c>
      <c r="B707" s="4" t="s">
        <v>198</v>
      </c>
      <c r="C707" s="5" t="s">
        <v>199</v>
      </c>
      <c r="D707" s="4" t="s">
        <v>200</v>
      </c>
      <c r="E707" s="4">
        <v>2331904</v>
      </c>
      <c r="F707" s="5" t="s">
        <v>1332</v>
      </c>
      <c r="G707" s="5" t="s">
        <v>959</v>
      </c>
      <c r="H707" s="6">
        <v>92175</v>
      </c>
      <c r="I707" s="6">
        <v>94340</v>
      </c>
      <c r="J707" s="32">
        <v>2.3487930566856496</v>
      </c>
      <c r="K707" s="7"/>
    </row>
    <row r="708" spans="1:11" x14ac:dyDescent="0.3">
      <c r="A708" s="3" t="s">
        <v>197</v>
      </c>
      <c r="B708" s="4" t="s">
        <v>198</v>
      </c>
      <c r="C708" s="5" t="s">
        <v>548</v>
      </c>
      <c r="D708" s="4" t="s">
        <v>549</v>
      </c>
      <c r="E708" s="4">
        <v>2331904</v>
      </c>
      <c r="F708" s="5" t="s">
        <v>1332</v>
      </c>
      <c r="G708" s="5" t="s">
        <v>959</v>
      </c>
      <c r="H708" s="6">
        <v>94820</v>
      </c>
      <c r="I708" s="6">
        <v>94475</v>
      </c>
      <c r="J708" s="32">
        <v>-0.36384728960134893</v>
      </c>
      <c r="K708" s="7"/>
    </row>
    <row r="709" spans="1:11" x14ac:dyDescent="0.3">
      <c r="A709" s="3" t="s">
        <v>203</v>
      </c>
      <c r="B709" s="4" t="s">
        <v>204</v>
      </c>
      <c r="C709" s="5" t="s">
        <v>459</v>
      </c>
      <c r="D709" s="4" t="s">
        <v>460</v>
      </c>
      <c r="E709" s="4">
        <v>2331904</v>
      </c>
      <c r="F709" s="5" t="s">
        <v>1332</v>
      </c>
      <c r="G709" s="5" t="s">
        <v>959</v>
      </c>
      <c r="H709" s="6">
        <v>103200</v>
      </c>
      <c r="I709" s="6">
        <v>103200</v>
      </c>
      <c r="J709" s="32">
        <v>0</v>
      </c>
      <c r="K709" s="7"/>
    </row>
    <row r="710" spans="1:11" x14ac:dyDescent="0.3">
      <c r="A710" s="3" t="s">
        <v>203</v>
      </c>
      <c r="B710" s="4" t="s">
        <v>204</v>
      </c>
      <c r="C710" s="5" t="s">
        <v>472</v>
      </c>
      <c r="D710" s="4" t="s">
        <v>473</v>
      </c>
      <c r="E710" s="4">
        <v>2331904</v>
      </c>
      <c r="F710" s="5" t="s">
        <v>1332</v>
      </c>
      <c r="G710" s="5" t="s">
        <v>959</v>
      </c>
      <c r="H710" s="6">
        <v>85997.4</v>
      </c>
      <c r="I710" s="6">
        <v>86377.4</v>
      </c>
      <c r="J710" s="32">
        <v>0.44187382409235365</v>
      </c>
      <c r="K710" s="7"/>
    </row>
    <row r="711" spans="1:11" x14ac:dyDescent="0.3">
      <c r="A711" s="3" t="s">
        <v>203</v>
      </c>
      <c r="B711" s="4" t="s">
        <v>204</v>
      </c>
      <c r="C711" s="5" t="s">
        <v>205</v>
      </c>
      <c r="D711" s="4" t="s">
        <v>206</v>
      </c>
      <c r="E711" s="4">
        <v>2331904</v>
      </c>
      <c r="F711" s="5" t="s">
        <v>1332</v>
      </c>
      <c r="G711" s="5" t="s">
        <v>959</v>
      </c>
      <c r="H711" s="6">
        <v>94107.25</v>
      </c>
      <c r="I711" s="6">
        <v>92779</v>
      </c>
      <c r="J711" s="32">
        <v>-1.4114215429735788</v>
      </c>
      <c r="K711" s="7"/>
    </row>
    <row r="712" spans="1:11" x14ac:dyDescent="0.3">
      <c r="A712" s="3" t="s">
        <v>207</v>
      </c>
      <c r="B712" s="4" t="s">
        <v>208</v>
      </c>
      <c r="C712" s="5" t="s">
        <v>281</v>
      </c>
      <c r="D712" s="4" t="s">
        <v>282</v>
      </c>
      <c r="E712" s="4">
        <v>2331904</v>
      </c>
      <c r="F712" s="5" t="s">
        <v>1332</v>
      </c>
      <c r="G712" s="5" t="s">
        <v>959</v>
      </c>
      <c r="H712" s="6">
        <v>94500</v>
      </c>
      <c r="I712" s="6">
        <v>94750</v>
      </c>
      <c r="J712" s="32">
        <v>0.26455026455025621</v>
      </c>
      <c r="K712" s="7"/>
    </row>
    <row r="713" spans="1:11" x14ac:dyDescent="0.3">
      <c r="A713" s="3" t="s">
        <v>207</v>
      </c>
      <c r="B713" s="4" t="s">
        <v>208</v>
      </c>
      <c r="C713" s="5" t="s">
        <v>283</v>
      </c>
      <c r="D713" s="4" t="s">
        <v>284</v>
      </c>
      <c r="E713" s="4">
        <v>2331904</v>
      </c>
      <c r="F713" s="5" t="s">
        <v>1332</v>
      </c>
      <c r="G713" s="5" t="s">
        <v>959</v>
      </c>
      <c r="H713" s="6">
        <v>99100</v>
      </c>
      <c r="I713" s="6">
        <v>98700</v>
      </c>
      <c r="J713" s="32">
        <v>-0.40363269424823489</v>
      </c>
      <c r="K713" s="7"/>
    </row>
    <row r="714" spans="1:11" x14ac:dyDescent="0.3">
      <c r="A714" s="3" t="s">
        <v>207</v>
      </c>
      <c r="B714" s="4" t="s">
        <v>208</v>
      </c>
      <c r="C714" s="5" t="s">
        <v>274</v>
      </c>
      <c r="D714" s="4" t="s">
        <v>275</v>
      </c>
      <c r="E714" s="4">
        <v>2331904</v>
      </c>
      <c r="F714" s="5" t="s">
        <v>1332</v>
      </c>
      <c r="G714" s="5" t="s">
        <v>959</v>
      </c>
      <c r="H714" s="6">
        <v>96200</v>
      </c>
      <c r="I714" s="6">
        <v>95800</v>
      </c>
      <c r="J714" s="32">
        <v>-0.41580041580041582</v>
      </c>
      <c r="K714" s="7"/>
    </row>
    <row r="715" spans="1:11" x14ac:dyDescent="0.3">
      <c r="A715" s="3" t="s">
        <v>207</v>
      </c>
      <c r="B715" s="4" t="s">
        <v>208</v>
      </c>
      <c r="C715" s="5" t="s">
        <v>270</v>
      </c>
      <c r="D715" s="4" t="s">
        <v>271</v>
      </c>
      <c r="E715" s="4">
        <v>2331904</v>
      </c>
      <c r="F715" s="5" t="s">
        <v>1332</v>
      </c>
      <c r="G715" s="5" t="s">
        <v>959</v>
      </c>
      <c r="H715" s="6">
        <v>95500</v>
      </c>
      <c r="I715" s="6">
        <v>93666.666666699995</v>
      </c>
      <c r="J715" s="32">
        <v>-1.9197207678534056</v>
      </c>
      <c r="K715" s="7"/>
    </row>
    <row r="716" spans="1:11" x14ac:dyDescent="0.3">
      <c r="A716" s="3" t="s">
        <v>207</v>
      </c>
      <c r="B716" s="4" t="s">
        <v>208</v>
      </c>
      <c r="C716" s="5" t="s">
        <v>209</v>
      </c>
      <c r="D716" s="4" t="s">
        <v>210</v>
      </c>
      <c r="E716" s="4">
        <v>2331904</v>
      </c>
      <c r="F716" s="5" t="s">
        <v>1332</v>
      </c>
      <c r="G716" s="5" t="s">
        <v>959</v>
      </c>
      <c r="H716" s="6">
        <v>102414.2857143</v>
      </c>
      <c r="I716" s="6">
        <v>102257.1428571</v>
      </c>
      <c r="J716" s="32">
        <v>-0.15343841545540915</v>
      </c>
      <c r="K716" s="7"/>
    </row>
    <row r="717" spans="1:11" x14ac:dyDescent="0.3">
      <c r="A717" s="3" t="s">
        <v>211</v>
      </c>
      <c r="B717" s="4" t="s">
        <v>212</v>
      </c>
      <c r="C717" s="5" t="s">
        <v>213</v>
      </c>
      <c r="D717" s="4" t="s">
        <v>214</v>
      </c>
      <c r="E717" s="4">
        <v>2331904</v>
      </c>
      <c r="F717" s="5" t="s">
        <v>1332</v>
      </c>
      <c r="G717" s="5" t="s">
        <v>959</v>
      </c>
      <c r="H717" s="6">
        <v>96400</v>
      </c>
      <c r="I717" s="6">
        <v>95200</v>
      </c>
      <c r="J717" s="32">
        <v>-1.2448132780082943</v>
      </c>
      <c r="K717" s="7"/>
    </row>
    <row r="718" spans="1:11" x14ac:dyDescent="0.3">
      <c r="A718" s="3" t="s">
        <v>211</v>
      </c>
      <c r="B718" s="4" t="s">
        <v>212</v>
      </c>
      <c r="C718" s="5" t="s">
        <v>568</v>
      </c>
      <c r="D718" s="4" t="s">
        <v>569</v>
      </c>
      <c r="E718" s="4">
        <v>2331904</v>
      </c>
      <c r="F718" s="5" t="s">
        <v>1332</v>
      </c>
      <c r="G718" s="5" t="s">
        <v>959</v>
      </c>
      <c r="H718" s="6">
        <v>85725</v>
      </c>
      <c r="I718" s="6">
        <v>85725</v>
      </c>
      <c r="J718" s="32">
        <v>0</v>
      </c>
      <c r="K718" s="7"/>
    </row>
    <row r="719" spans="1:11" x14ac:dyDescent="0.3">
      <c r="A719" s="3" t="s">
        <v>211</v>
      </c>
      <c r="B719" s="4" t="s">
        <v>212</v>
      </c>
      <c r="C719" s="5" t="s">
        <v>962</v>
      </c>
      <c r="D719" s="4" t="s">
        <v>963</v>
      </c>
      <c r="E719" s="4">
        <v>2331904</v>
      </c>
      <c r="F719" s="5" t="s">
        <v>1332</v>
      </c>
      <c r="G719" s="5" t="s">
        <v>959</v>
      </c>
      <c r="H719" s="6">
        <v>99750</v>
      </c>
      <c r="I719" s="6">
        <v>96200</v>
      </c>
      <c r="J719" s="32">
        <v>-3.5588972431077726</v>
      </c>
      <c r="K719" s="7"/>
    </row>
    <row r="720" spans="1:11" x14ac:dyDescent="0.3">
      <c r="A720" s="3" t="s">
        <v>211</v>
      </c>
      <c r="B720" s="4" t="s">
        <v>212</v>
      </c>
      <c r="C720" s="5" t="s">
        <v>966</v>
      </c>
      <c r="D720" s="4" t="s">
        <v>967</v>
      </c>
      <c r="E720" s="4">
        <v>2331904</v>
      </c>
      <c r="F720" s="5" t="s">
        <v>1332</v>
      </c>
      <c r="G720" s="5" t="s">
        <v>959</v>
      </c>
      <c r="H720" s="6">
        <v>90080</v>
      </c>
      <c r="I720" s="6">
        <v>90380</v>
      </c>
      <c r="J720" s="32">
        <v>0.33303730017761879</v>
      </c>
      <c r="K720" s="7"/>
    </row>
    <row r="721" spans="1:11" x14ac:dyDescent="0.3">
      <c r="A721" s="3" t="s">
        <v>211</v>
      </c>
      <c r="B721" s="4" t="s">
        <v>212</v>
      </c>
      <c r="C721" s="5" t="s">
        <v>320</v>
      </c>
      <c r="D721" s="4" t="s">
        <v>321</v>
      </c>
      <c r="E721" s="4">
        <v>2331904</v>
      </c>
      <c r="F721" s="5" t="s">
        <v>1332</v>
      </c>
      <c r="G721" s="5" t="s">
        <v>959</v>
      </c>
      <c r="H721" s="6">
        <v>92080</v>
      </c>
      <c r="I721" s="6">
        <v>93380</v>
      </c>
      <c r="J721" s="32">
        <v>1.4118158123370916</v>
      </c>
      <c r="K721" s="7"/>
    </row>
    <row r="722" spans="1:11" x14ac:dyDescent="0.3">
      <c r="A722" s="3" t="s">
        <v>215</v>
      </c>
      <c r="B722" s="4" t="s">
        <v>216</v>
      </c>
      <c r="C722" s="5" t="s">
        <v>397</v>
      </c>
      <c r="D722" s="4" t="s">
        <v>398</v>
      </c>
      <c r="E722" s="4">
        <v>2331904</v>
      </c>
      <c r="F722" s="5" t="s">
        <v>1332</v>
      </c>
      <c r="G722" s="5" t="s">
        <v>959</v>
      </c>
      <c r="H722" s="6">
        <v>104700</v>
      </c>
      <c r="I722" s="6">
        <v>105200</v>
      </c>
      <c r="J722" s="32">
        <v>0.47755491881567025</v>
      </c>
      <c r="K722" s="7"/>
    </row>
    <row r="723" spans="1:11" x14ac:dyDescent="0.3">
      <c r="A723" s="3" t="s">
        <v>215</v>
      </c>
      <c r="B723" s="4" t="s">
        <v>216</v>
      </c>
      <c r="C723" s="5" t="s">
        <v>223</v>
      </c>
      <c r="D723" s="4" t="s">
        <v>224</v>
      </c>
      <c r="E723" s="4">
        <v>2331904</v>
      </c>
      <c r="F723" s="5" t="s">
        <v>1332</v>
      </c>
      <c r="G723" s="5" t="s">
        <v>959</v>
      </c>
      <c r="H723" s="6">
        <v>94018.75</v>
      </c>
      <c r="I723" s="6">
        <v>95622.222222199998</v>
      </c>
      <c r="J723" s="32">
        <v>1.705481323884861</v>
      </c>
      <c r="K723" s="7"/>
    </row>
    <row r="724" spans="1:11" x14ac:dyDescent="0.3">
      <c r="A724" s="3" t="s">
        <v>215</v>
      </c>
      <c r="B724" s="4" t="s">
        <v>216</v>
      </c>
      <c r="C724" s="5" t="s">
        <v>393</v>
      </c>
      <c r="D724" s="4" t="s">
        <v>394</v>
      </c>
      <c r="E724" s="4">
        <v>2331904</v>
      </c>
      <c r="F724" s="5" t="s">
        <v>1332</v>
      </c>
      <c r="G724" s="5" t="s">
        <v>959</v>
      </c>
      <c r="H724" s="6">
        <v>108680</v>
      </c>
      <c r="I724" s="6">
        <v>109580</v>
      </c>
      <c r="J724" s="32">
        <v>0.82811924917187696</v>
      </c>
      <c r="K724" s="7"/>
    </row>
    <row r="725" spans="1:11" x14ac:dyDescent="0.3">
      <c r="A725" s="3" t="s">
        <v>215</v>
      </c>
      <c r="B725" s="4" t="s">
        <v>216</v>
      </c>
      <c r="C725" s="5" t="s">
        <v>225</v>
      </c>
      <c r="D725" s="4" t="s">
        <v>226</v>
      </c>
      <c r="E725" s="4">
        <v>2331904</v>
      </c>
      <c r="F725" s="5" t="s">
        <v>1332</v>
      </c>
      <c r="G725" s="5" t="s">
        <v>959</v>
      </c>
      <c r="H725" s="6">
        <v>92500</v>
      </c>
      <c r="I725" s="6">
        <v>92500</v>
      </c>
      <c r="J725" s="32">
        <v>0</v>
      </c>
      <c r="K725" s="7"/>
    </row>
    <row r="726" spans="1:11" x14ac:dyDescent="0.3">
      <c r="A726" s="3" t="s">
        <v>227</v>
      </c>
      <c r="B726" s="4" t="s">
        <v>228</v>
      </c>
      <c r="C726" s="5" t="s">
        <v>229</v>
      </c>
      <c r="D726" s="4" t="s">
        <v>230</v>
      </c>
      <c r="E726" s="4">
        <v>2331904</v>
      </c>
      <c r="F726" s="5" t="s">
        <v>1332</v>
      </c>
      <c r="G726" s="5" t="s">
        <v>959</v>
      </c>
      <c r="H726" s="6">
        <v>92400</v>
      </c>
      <c r="I726" s="6">
        <v>94250</v>
      </c>
      <c r="J726" s="32">
        <v>2.0021645021645051</v>
      </c>
      <c r="K726" s="7"/>
    </row>
    <row r="727" spans="1:11" x14ac:dyDescent="0.3">
      <c r="A727" s="3" t="s">
        <v>227</v>
      </c>
      <c r="B727" s="4" t="s">
        <v>228</v>
      </c>
      <c r="C727" s="5" t="s">
        <v>414</v>
      </c>
      <c r="D727" s="4" t="s">
        <v>415</v>
      </c>
      <c r="E727" s="4">
        <v>2331904</v>
      </c>
      <c r="F727" s="5" t="s">
        <v>1332</v>
      </c>
      <c r="G727" s="5" t="s">
        <v>959</v>
      </c>
      <c r="H727" s="6">
        <v>102875</v>
      </c>
      <c r="I727" s="6">
        <v>102125</v>
      </c>
      <c r="J727" s="32">
        <v>-0.72904009720534679</v>
      </c>
      <c r="K727" s="7"/>
    </row>
    <row r="728" spans="1:11" x14ac:dyDescent="0.3">
      <c r="A728" s="3" t="s">
        <v>227</v>
      </c>
      <c r="B728" s="4" t="s">
        <v>228</v>
      </c>
      <c r="C728" s="5" t="s">
        <v>416</v>
      </c>
      <c r="D728" s="4" t="s">
        <v>417</v>
      </c>
      <c r="E728" s="4">
        <v>2331904</v>
      </c>
      <c r="F728" s="5" t="s">
        <v>1332</v>
      </c>
      <c r="G728" s="5" t="s">
        <v>959</v>
      </c>
      <c r="H728" s="6" t="s">
        <v>72</v>
      </c>
      <c r="I728" s="6">
        <v>101400</v>
      </c>
      <c r="J728" s="32" t="s">
        <v>72</v>
      </c>
      <c r="K728" s="7"/>
    </row>
    <row r="729" spans="1:11" x14ac:dyDescent="0.3">
      <c r="A729" s="3" t="s">
        <v>227</v>
      </c>
      <c r="B729" s="4" t="s">
        <v>228</v>
      </c>
      <c r="C729" s="5" t="s">
        <v>418</v>
      </c>
      <c r="D729" s="4" t="s">
        <v>419</v>
      </c>
      <c r="E729" s="4">
        <v>2331904</v>
      </c>
      <c r="F729" s="5" t="s">
        <v>1332</v>
      </c>
      <c r="G729" s="5" t="s">
        <v>959</v>
      </c>
      <c r="H729" s="6">
        <v>105472.72727269999</v>
      </c>
      <c r="I729" s="6">
        <v>103900</v>
      </c>
      <c r="J729" s="32">
        <v>-1.4911222202813712</v>
      </c>
      <c r="K729" s="7"/>
    </row>
    <row r="730" spans="1:11" x14ac:dyDescent="0.3">
      <c r="A730" s="3" t="s">
        <v>227</v>
      </c>
      <c r="B730" s="4" t="s">
        <v>228</v>
      </c>
      <c r="C730" s="5" t="s">
        <v>485</v>
      </c>
      <c r="D730" s="4" t="s">
        <v>486</v>
      </c>
      <c r="E730" s="4">
        <v>2331904</v>
      </c>
      <c r="F730" s="5" t="s">
        <v>1332</v>
      </c>
      <c r="G730" s="5" t="s">
        <v>959</v>
      </c>
      <c r="H730" s="6">
        <v>106333.3333333</v>
      </c>
      <c r="I730" s="6">
        <v>105933.3333333</v>
      </c>
      <c r="J730" s="32">
        <v>-0.37617554858946356</v>
      </c>
      <c r="K730" s="7"/>
    </row>
    <row r="731" spans="1:11" x14ac:dyDescent="0.3">
      <c r="A731" s="3" t="s">
        <v>227</v>
      </c>
      <c r="B731" s="4" t="s">
        <v>228</v>
      </c>
      <c r="C731" s="5" t="s">
        <v>453</v>
      </c>
      <c r="D731" s="4" t="s">
        <v>454</v>
      </c>
      <c r="E731" s="4">
        <v>2331904</v>
      </c>
      <c r="F731" s="5" t="s">
        <v>1332</v>
      </c>
      <c r="G731" s="5" t="s">
        <v>959</v>
      </c>
      <c r="H731" s="6">
        <v>101050</v>
      </c>
      <c r="I731" s="6">
        <v>102285.7142857</v>
      </c>
      <c r="J731" s="32">
        <v>1.2228741075705152</v>
      </c>
      <c r="K731" s="7"/>
    </row>
    <row r="732" spans="1:11" x14ac:dyDescent="0.3">
      <c r="A732" s="3" t="s">
        <v>227</v>
      </c>
      <c r="B732" s="4" t="s">
        <v>228</v>
      </c>
      <c r="C732" s="5" t="s">
        <v>455</v>
      </c>
      <c r="D732" s="4" t="s">
        <v>456</v>
      </c>
      <c r="E732" s="4">
        <v>2331904</v>
      </c>
      <c r="F732" s="5" t="s">
        <v>1332</v>
      </c>
      <c r="G732" s="5" t="s">
        <v>959</v>
      </c>
      <c r="H732" s="6">
        <v>96762.5</v>
      </c>
      <c r="I732" s="6">
        <v>96916.666666699995</v>
      </c>
      <c r="J732" s="32">
        <v>0.15932480733755749</v>
      </c>
      <c r="K732" s="7"/>
    </row>
    <row r="733" spans="1:11" x14ac:dyDescent="0.3">
      <c r="A733" s="3" t="s">
        <v>227</v>
      </c>
      <c r="B733" s="4" t="s">
        <v>228</v>
      </c>
      <c r="C733" s="5" t="s">
        <v>231</v>
      </c>
      <c r="D733" s="4" t="s">
        <v>232</v>
      </c>
      <c r="E733" s="4">
        <v>2331904</v>
      </c>
      <c r="F733" s="5" t="s">
        <v>1332</v>
      </c>
      <c r="G733" s="5" t="s">
        <v>959</v>
      </c>
      <c r="H733" s="6">
        <v>99218.181818199999</v>
      </c>
      <c r="I733" s="6">
        <v>97408.333333300005</v>
      </c>
      <c r="J733" s="32">
        <v>-1.8241097062393519</v>
      </c>
      <c r="K733" s="7"/>
    </row>
    <row r="734" spans="1:11" x14ac:dyDescent="0.3">
      <c r="A734" s="3" t="s">
        <v>227</v>
      </c>
      <c r="B734" s="4" t="s">
        <v>228</v>
      </c>
      <c r="C734" s="5" t="s">
        <v>233</v>
      </c>
      <c r="D734" s="4" t="s">
        <v>105</v>
      </c>
      <c r="E734" s="4">
        <v>2331904</v>
      </c>
      <c r="F734" s="5" t="s">
        <v>1332</v>
      </c>
      <c r="G734" s="5" t="s">
        <v>959</v>
      </c>
      <c r="H734" s="6">
        <v>103666.6666667</v>
      </c>
      <c r="I734" s="6">
        <v>105428.5714286</v>
      </c>
      <c r="J734" s="32">
        <v>1.6995865870412574</v>
      </c>
      <c r="K734" s="7"/>
    </row>
    <row r="735" spans="1:11" x14ac:dyDescent="0.3">
      <c r="A735" s="3" t="s">
        <v>227</v>
      </c>
      <c r="B735" s="4" t="s">
        <v>228</v>
      </c>
      <c r="C735" s="5" t="s">
        <v>234</v>
      </c>
      <c r="D735" s="4" t="s">
        <v>235</v>
      </c>
      <c r="E735" s="4">
        <v>2331904</v>
      </c>
      <c r="F735" s="5" t="s">
        <v>1332</v>
      </c>
      <c r="G735" s="5" t="s">
        <v>959</v>
      </c>
      <c r="H735" s="6">
        <v>109450</v>
      </c>
      <c r="I735" s="6">
        <v>108175</v>
      </c>
      <c r="J735" s="32">
        <v>-1.1649154865235323</v>
      </c>
      <c r="K735" s="7"/>
    </row>
    <row r="736" spans="1:11" x14ac:dyDescent="0.3">
      <c r="A736" s="3" t="s">
        <v>227</v>
      </c>
      <c r="B736" s="4" t="s">
        <v>228</v>
      </c>
      <c r="C736" s="5" t="s">
        <v>492</v>
      </c>
      <c r="D736" s="4" t="s">
        <v>493</v>
      </c>
      <c r="E736" s="4">
        <v>2331904</v>
      </c>
      <c r="F736" s="5" t="s">
        <v>1332</v>
      </c>
      <c r="G736" s="5" t="s">
        <v>959</v>
      </c>
      <c r="H736" s="6">
        <v>93750</v>
      </c>
      <c r="I736" s="6">
        <v>83750</v>
      </c>
      <c r="J736" s="32">
        <v>-10.666666666666668</v>
      </c>
      <c r="K736" s="7"/>
    </row>
    <row r="737" spans="1:11" x14ac:dyDescent="0.3">
      <c r="A737" s="3" t="s">
        <v>227</v>
      </c>
      <c r="B737" s="4" t="s">
        <v>228</v>
      </c>
      <c r="C737" s="5" t="s">
        <v>285</v>
      </c>
      <c r="D737" s="4" t="s">
        <v>286</v>
      </c>
      <c r="E737" s="4">
        <v>2331904</v>
      </c>
      <c r="F737" s="5" t="s">
        <v>1332</v>
      </c>
      <c r="G737" s="5" t="s">
        <v>959</v>
      </c>
      <c r="H737" s="6">
        <v>107250</v>
      </c>
      <c r="I737" s="6">
        <v>106700</v>
      </c>
      <c r="J737" s="32">
        <v>-0.512820512820511</v>
      </c>
      <c r="K737" s="7"/>
    </row>
    <row r="738" spans="1:11" x14ac:dyDescent="0.3">
      <c r="A738" s="3" t="s">
        <v>227</v>
      </c>
      <c r="B738" s="4" t="s">
        <v>228</v>
      </c>
      <c r="C738" s="5" t="s">
        <v>287</v>
      </c>
      <c r="D738" s="4" t="s">
        <v>288</v>
      </c>
      <c r="E738" s="4">
        <v>2331904</v>
      </c>
      <c r="F738" s="5" t="s">
        <v>1332</v>
      </c>
      <c r="G738" s="5" t="s">
        <v>959</v>
      </c>
      <c r="H738" s="6">
        <v>103600</v>
      </c>
      <c r="I738" s="6">
        <v>105000</v>
      </c>
      <c r="J738" s="32">
        <v>1.3513513513513598</v>
      </c>
      <c r="K738" s="7"/>
    </row>
    <row r="739" spans="1:11" x14ac:dyDescent="0.3">
      <c r="A739" s="3" t="s">
        <v>227</v>
      </c>
      <c r="B739" s="4" t="s">
        <v>228</v>
      </c>
      <c r="C739" s="5" t="s">
        <v>365</v>
      </c>
      <c r="D739" s="4" t="s">
        <v>366</v>
      </c>
      <c r="E739" s="4">
        <v>2331904</v>
      </c>
      <c r="F739" s="5" t="s">
        <v>1332</v>
      </c>
      <c r="G739" s="5" t="s">
        <v>959</v>
      </c>
      <c r="H739" s="6">
        <v>101666.6666667</v>
      </c>
      <c r="I739" s="6">
        <v>102000</v>
      </c>
      <c r="J739" s="32">
        <v>0.32786885242612751</v>
      </c>
      <c r="K739" s="7"/>
    </row>
    <row r="740" spans="1:11" x14ac:dyDescent="0.3">
      <c r="A740" s="3" t="s">
        <v>73</v>
      </c>
      <c r="B740" s="4" t="s">
        <v>74</v>
      </c>
      <c r="C740" s="5" t="s">
        <v>494</v>
      </c>
      <c r="D740" s="4" t="s">
        <v>495</v>
      </c>
      <c r="E740" s="4">
        <v>2331904</v>
      </c>
      <c r="F740" s="5" t="s">
        <v>1332</v>
      </c>
      <c r="G740" s="5" t="s">
        <v>959</v>
      </c>
      <c r="H740" s="6">
        <v>110333.3333333</v>
      </c>
      <c r="I740" s="6">
        <v>111666.6666667</v>
      </c>
      <c r="J740" s="32">
        <v>1.2084592145622963</v>
      </c>
      <c r="K740" s="7"/>
    </row>
    <row r="741" spans="1:11" x14ac:dyDescent="0.3">
      <c r="A741" s="3" t="s">
        <v>73</v>
      </c>
      <c r="B741" s="4" t="s">
        <v>74</v>
      </c>
      <c r="C741" s="5" t="s">
        <v>75</v>
      </c>
      <c r="D741" s="4" t="s">
        <v>76</v>
      </c>
      <c r="E741" s="4">
        <v>2331904</v>
      </c>
      <c r="F741" s="5" t="s">
        <v>1332</v>
      </c>
      <c r="G741" s="5" t="s">
        <v>959</v>
      </c>
      <c r="H741" s="6" t="s">
        <v>72</v>
      </c>
      <c r="I741" s="6">
        <v>109500</v>
      </c>
      <c r="J741" s="32" t="s">
        <v>72</v>
      </c>
      <c r="K741" s="7"/>
    </row>
    <row r="742" spans="1:11" x14ac:dyDescent="0.3">
      <c r="A742" s="3" t="s">
        <v>73</v>
      </c>
      <c r="B742" s="4" t="s">
        <v>74</v>
      </c>
      <c r="C742" s="5" t="s">
        <v>236</v>
      </c>
      <c r="D742" s="4" t="s">
        <v>237</v>
      </c>
      <c r="E742" s="4">
        <v>2331904</v>
      </c>
      <c r="F742" s="5" t="s">
        <v>1332</v>
      </c>
      <c r="G742" s="5" t="s">
        <v>959</v>
      </c>
      <c r="H742" s="6">
        <v>104000</v>
      </c>
      <c r="I742" s="6">
        <v>103333.3333333</v>
      </c>
      <c r="J742" s="32">
        <v>-0.64102564105769089</v>
      </c>
      <c r="K742" s="7"/>
    </row>
    <row r="743" spans="1:11" x14ac:dyDescent="0.3">
      <c r="A743" s="3" t="s">
        <v>73</v>
      </c>
      <c r="B743" s="4" t="s">
        <v>74</v>
      </c>
      <c r="C743" s="5" t="s">
        <v>330</v>
      </c>
      <c r="D743" s="4" t="s">
        <v>331</v>
      </c>
      <c r="E743" s="4">
        <v>2331904</v>
      </c>
      <c r="F743" s="5" t="s">
        <v>1332</v>
      </c>
      <c r="G743" s="5" t="s">
        <v>959</v>
      </c>
      <c r="H743" s="6">
        <v>113450</v>
      </c>
      <c r="I743" s="6">
        <v>114400</v>
      </c>
      <c r="J743" s="32">
        <v>0.83737329219921719</v>
      </c>
      <c r="K743" s="7"/>
    </row>
    <row r="744" spans="1:11" x14ac:dyDescent="0.3">
      <c r="A744" s="3" t="s">
        <v>73</v>
      </c>
      <c r="B744" s="4" t="s">
        <v>74</v>
      </c>
      <c r="C744" s="5" t="s">
        <v>238</v>
      </c>
      <c r="D744" s="4" t="s">
        <v>239</v>
      </c>
      <c r="E744" s="4">
        <v>2331904</v>
      </c>
      <c r="F744" s="5" t="s">
        <v>1332</v>
      </c>
      <c r="G744" s="5" t="s">
        <v>959</v>
      </c>
      <c r="H744" s="6">
        <v>93500</v>
      </c>
      <c r="I744" s="6">
        <v>93750</v>
      </c>
      <c r="J744" s="32">
        <v>0.2673796791443861</v>
      </c>
      <c r="K744" s="7"/>
    </row>
    <row r="745" spans="1:11" x14ac:dyDescent="0.3">
      <c r="A745" s="3" t="s">
        <v>73</v>
      </c>
      <c r="B745" s="4" t="s">
        <v>74</v>
      </c>
      <c r="C745" s="5" t="s">
        <v>530</v>
      </c>
      <c r="D745" s="4" t="s">
        <v>531</v>
      </c>
      <c r="E745" s="4">
        <v>2331904</v>
      </c>
      <c r="F745" s="5" t="s">
        <v>1332</v>
      </c>
      <c r="G745" s="5" t="s">
        <v>959</v>
      </c>
      <c r="H745" s="6">
        <v>104700</v>
      </c>
      <c r="I745" s="6">
        <v>104900</v>
      </c>
      <c r="J745" s="32">
        <v>0.19102196752627254</v>
      </c>
      <c r="K745" s="7"/>
    </row>
    <row r="746" spans="1:11" x14ac:dyDescent="0.3">
      <c r="A746" s="3" t="s">
        <v>73</v>
      </c>
      <c r="B746" s="4" t="s">
        <v>74</v>
      </c>
      <c r="C746" s="5" t="s">
        <v>78</v>
      </c>
      <c r="D746" s="4" t="s">
        <v>79</v>
      </c>
      <c r="E746" s="4">
        <v>2331904</v>
      </c>
      <c r="F746" s="5" t="s">
        <v>1332</v>
      </c>
      <c r="G746" s="5" t="s">
        <v>959</v>
      </c>
      <c r="H746" s="6">
        <v>100278.5</v>
      </c>
      <c r="I746" s="6">
        <v>100252.8</v>
      </c>
      <c r="J746" s="32">
        <v>-2.5628624281370804E-2</v>
      </c>
      <c r="K746" s="7"/>
    </row>
    <row r="747" spans="1:11" x14ac:dyDescent="0.3">
      <c r="A747" s="3" t="s">
        <v>73</v>
      </c>
      <c r="B747" s="4" t="s">
        <v>74</v>
      </c>
      <c r="C747" s="5" t="s">
        <v>240</v>
      </c>
      <c r="D747" s="4" t="s">
        <v>241</v>
      </c>
      <c r="E747" s="4">
        <v>2331904</v>
      </c>
      <c r="F747" s="5" t="s">
        <v>1332</v>
      </c>
      <c r="G747" s="5" t="s">
        <v>959</v>
      </c>
      <c r="H747" s="6">
        <v>108250</v>
      </c>
      <c r="I747" s="6">
        <v>108250</v>
      </c>
      <c r="J747" s="32">
        <v>0</v>
      </c>
      <c r="K747" s="7"/>
    </row>
    <row r="748" spans="1:11" x14ac:dyDescent="0.3">
      <c r="A748" s="3" t="s">
        <v>73</v>
      </c>
      <c r="B748" s="4" t="s">
        <v>74</v>
      </c>
      <c r="C748" s="5" t="s">
        <v>368</v>
      </c>
      <c r="D748" s="4" t="s">
        <v>369</v>
      </c>
      <c r="E748" s="4">
        <v>2331904</v>
      </c>
      <c r="F748" s="5" t="s">
        <v>1332</v>
      </c>
      <c r="G748" s="5" t="s">
        <v>959</v>
      </c>
      <c r="H748" s="6">
        <v>105100</v>
      </c>
      <c r="I748" s="6">
        <v>106600</v>
      </c>
      <c r="J748" s="32">
        <v>1.4272121788772685</v>
      </c>
      <c r="K748" s="7"/>
    </row>
    <row r="749" spans="1:11" x14ac:dyDescent="0.3">
      <c r="A749" s="3" t="s">
        <v>73</v>
      </c>
      <c r="B749" s="4" t="s">
        <v>74</v>
      </c>
      <c r="C749" s="5" t="s">
        <v>242</v>
      </c>
      <c r="D749" s="4" t="s">
        <v>243</v>
      </c>
      <c r="E749" s="4">
        <v>2331904</v>
      </c>
      <c r="F749" s="5" t="s">
        <v>1332</v>
      </c>
      <c r="G749" s="5" t="s">
        <v>959</v>
      </c>
      <c r="H749" s="6">
        <v>110500</v>
      </c>
      <c r="I749" s="6">
        <v>111000</v>
      </c>
      <c r="J749" s="32">
        <v>0.45248868778280382</v>
      </c>
      <c r="K749" s="7"/>
    </row>
    <row r="750" spans="1:11" x14ac:dyDescent="0.3">
      <c r="A750" s="3" t="s">
        <v>73</v>
      </c>
      <c r="B750" s="4" t="s">
        <v>74</v>
      </c>
      <c r="C750" s="5" t="s">
        <v>244</v>
      </c>
      <c r="D750" s="4" t="s">
        <v>245</v>
      </c>
      <c r="E750" s="4">
        <v>2331904</v>
      </c>
      <c r="F750" s="5" t="s">
        <v>1332</v>
      </c>
      <c r="G750" s="5" t="s">
        <v>959</v>
      </c>
      <c r="H750" s="6">
        <v>107625</v>
      </c>
      <c r="I750" s="6">
        <v>107428.5714286</v>
      </c>
      <c r="J750" s="32">
        <v>-0.18251202917537457</v>
      </c>
      <c r="K750" s="7"/>
    </row>
    <row r="751" spans="1:11" x14ac:dyDescent="0.3">
      <c r="A751" s="3" t="s">
        <v>73</v>
      </c>
      <c r="B751" s="4" t="s">
        <v>74</v>
      </c>
      <c r="C751" s="5" t="s">
        <v>348</v>
      </c>
      <c r="D751" s="4" t="s">
        <v>349</v>
      </c>
      <c r="E751" s="4">
        <v>2331904</v>
      </c>
      <c r="F751" s="5" t="s">
        <v>1332</v>
      </c>
      <c r="G751" s="5" t="s">
        <v>959</v>
      </c>
      <c r="H751" s="6">
        <v>105880</v>
      </c>
      <c r="I751" s="6">
        <v>105680</v>
      </c>
      <c r="J751" s="32">
        <v>-0.18889308651303116</v>
      </c>
      <c r="K751" s="7"/>
    </row>
    <row r="752" spans="1:11" x14ac:dyDescent="0.3">
      <c r="A752" s="3" t="s">
        <v>73</v>
      </c>
      <c r="B752" s="4" t="s">
        <v>74</v>
      </c>
      <c r="C752" s="5" t="s">
        <v>246</v>
      </c>
      <c r="D752" s="4" t="s">
        <v>247</v>
      </c>
      <c r="E752" s="4">
        <v>2331904</v>
      </c>
      <c r="F752" s="5" t="s">
        <v>1332</v>
      </c>
      <c r="G752" s="5" t="s">
        <v>959</v>
      </c>
      <c r="H752" s="6">
        <v>99060</v>
      </c>
      <c r="I752" s="6">
        <v>99060</v>
      </c>
      <c r="J752" s="32">
        <v>0</v>
      </c>
      <c r="K752" s="7"/>
    </row>
    <row r="753" spans="1:11" x14ac:dyDescent="0.3">
      <c r="A753" s="3" t="s">
        <v>248</v>
      </c>
      <c r="B753" s="4" t="s">
        <v>249</v>
      </c>
      <c r="C753" s="5" t="s">
        <v>448</v>
      </c>
      <c r="D753" s="4" t="s">
        <v>449</v>
      </c>
      <c r="E753" s="4">
        <v>2331904</v>
      </c>
      <c r="F753" s="5" t="s">
        <v>1332</v>
      </c>
      <c r="G753" s="5" t="s">
        <v>959</v>
      </c>
      <c r="H753" s="6">
        <v>92500</v>
      </c>
      <c r="I753" s="6">
        <v>92500</v>
      </c>
      <c r="J753" s="32">
        <v>0</v>
      </c>
      <c r="K753" s="7"/>
    </row>
    <row r="754" spans="1:11" x14ac:dyDescent="0.3">
      <c r="A754" s="3" t="s">
        <v>248</v>
      </c>
      <c r="B754" s="4" t="s">
        <v>249</v>
      </c>
      <c r="C754" s="5" t="s">
        <v>252</v>
      </c>
      <c r="D754" s="4" t="s">
        <v>253</v>
      </c>
      <c r="E754" s="4">
        <v>2331904</v>
      </c>
      <c r="F754" s="5" t="s">
        <v>1332</v>
      </c>
      <c r="G754" s="5" t="s">
        <v>959</v>
      </c>
      <c r="H754" s="6">
        <v>93400</v>
      </c>
      <c r="I754" s="6">
        <v>93275</v>
      </c>
      <c r="J754" s="32">
        <v>-0.1338329764453916</v>
      </c>
      <c r="K754" s="7"/>
    </row>
    <row r="755" spans="1:11" x14ac:dyDescent="0.3">
      <c r="A755" s="3" t="s">
        <v>248</v>
      </c>
      <c r="B755" s="63" t="s">
        <v>249</v>
      </c>
      <c r="C755" s="64" t="s">
        <v>254</v>
      </c>
      <c r="D755" s="63" t="s">
        <v>255</v>
      </c>
      <c r="E755" s="63">
        <v>2331904</v>
      </c>
      <c r="F755" s="64" t="s">
        <v>1332</v>
      </c>
      <c r="G755" s="64" t="s">
        <v>959</v>
      </c>
      <c r="H755" s="65">
        <v>92383.333333300005</v>
      </c>
      <c r="I755" s="65">
        <v>92350</v>
      </c>
      <c r="J755" s="32">
        <v>-3.6081544254029652E-2</v>
      </c>
      <c r="K755" s="7"/>
    </row>
    <row r="756" spans="1:11" x14ac:dyDescent="0.3">
      <c r="A756" s="3" t="s">
        <v>248</v>
      </c>
      <c r="B756" s="4" t="s">
        <v>249</v>
      </c>
      <c r="C756" s="5" t="s">
        <v>256</v>
      </c>
      <c r="D756" s="4" t="s">
        <v>257</v>
      </c>
      <c r="E756" s="4">
        <v>2331904</v>
      </c>
      <c r="F756" s="5" t="s">
        <v>1332</v>
      </c>
      <c r="G756" s="5" t="s">
        <v>959</v>
      </c>
      <c r="H756" s="6">
        <v>97500</v>
      </c>
      <c r="I756" s="6">
        <v>98500</v>
      </c>
      <c r="J756" s="32">
        <v>1.025641025641022</v>
      </c>
      <c r="K756" s="7"/>
    </row>
    <row r="757" spans="1:11" x14ac:dyDescent="0.3">
      <c r="A757" s="3" t="s">
        <v>248</v>
      </c>
      <c r="B757" s="4" t="s">
        <v>249</v>
      </c>
      <c r="C757" s="5" t="s">
        <v>258</v>
      </c>
      <c r="D757" s="4" t="s">
        <v>259</v>
      </c>
      <c r="E757" s="4">
        <v>2331904</v>
      </c>
      <c r="F757" s="5" t="s">
        <v>1332</v>
      </c>
      <c r="G757" s="5" t="s">
        <v>959</v>
      </c>
      <c r="H757" s="6">
        <v>102200</v>
      </c>
      <c r="I757" s="6">
        <v>100200</v>
      </c>
      <c r="J757" s="32">
        <v>-1.9569471624266144</v>
      </c>
      <c r="K757" s="7"/>
    </row>
    <row r="758" spans="1:11" x14ac:dyDescent="0.3">
      <c r="A758" s="3" t="s">
        <v>248</v>
      </c>
      <c r="B758" s="4" t="s">
        <v>249</v>
      </c>
      <c r="C758" s="5" t="s">
        <v>260</v>
      </c>
      <c r="D758" s="4" t="s">
        <v>97</v>
      </c>
      <c r="E758" s="4">
        <v>2331904</v>
      </c>
      <c r="F758" s="5" t="s">
        <v>1332</v>
      </c>
      <c r="G758" s="5" t="s">
        <v>959</v>
      </c>
      <c r="H758" s="6">
        <v>107500</v>
      </c>
      <c r="I758" s="6">
        <v>104640</v>
      </c>
      <c r="J758" s="32">
        <v>-2.6604651162790649</v>
      </c>
      <c r="K758" s="7"/>
    </row>
    <row r="759" spans="1:11" x14ac:dyDescent="0.3">
      <c r="A759" s="3" t="s">
        <v>248</v>
      </c>
      <c r="B759" s="4" t="s">
        <v>249</v>
      </c>
      <c r="C759" s="5" t="s">
        <v>261</v>
      </c>
      <c r="D759" s="4" t="s">
        <v>262</v>
      </c>
      <c r="E759" s="4">
        <v>2331904</v>
      </c>
      <c r="F759" s="5" t="s">
        <v>1332</v>
      </c>
      <c r="G759" s="5" t="s">
        <v>959</v>
      </c>
      <c r="H759" s="6">
        <v>94000</v>
      </c>
      <c r="I759" s="6">
        <v>94000</v>
      </c>
      <c r="J759" s="32">
        <v>0</v>
      </c>
      <c r="K759" s="7"/>
    </row>
    <row r="760" spans="1:11" x14ac:dyDescent="0.3">
      <c r="A760" s="3" t="s">
        <v>248</v>
      </c>
      <c r="B760" s="4" t="s">
        <v>249</v>
      </c>
      <c r="C760" s="5" t="s">
        <v>263</v>
      </c>
      <c r="D760" s="4" t="s">
        <v>264</v>
      </c>
      <c r="E760" s="4">
        <v>2331904</v>
      </c>
      <c r="F760" s="5" t="s">
        <v>1332</v>
      </c>
      <c r="G760" s="5" t="s">
        <v>959</v>
      </c>
      <c r="H760" s="6">
        <v>93025</v>
      </c>
      <c r="I760" s="6">
        <v>93025</v>
      </c>
      <c r="J760" s="32">
        <v>0</v>
      </c>
      <c r="K760" s="7"/>
    </row>
    <row r="761" spans="1:11" x14ac:dyDescent="0.3">
      <c r="A761" s="3" t="s">
        <v>248</v>
      </c>
      <c r="B761" s="4" t="s">
        <v>249</v>
      </c>
      <c r="C761" s="5" t="s">
        <v>265</v>
      </c>
      <c r="D761" s="4" t="s">
        <v>266</v>
      </c>
      <c r="E761" s="4">
        <v>2331904</v>
      </c>
      <c r="F761" s="5" t="s">
        <v>1332</v>
      </c>
      <c r="G761" s="5" t="s">
        <v>959</v>
      </c>
      <c r="H761" s="6">
        <v>96520</v>
      </c>
      <c r="I761" s="6">
        <v>96520</v>
      </c>
      <c r="J761" s="32">
        <v>0</v>
      </c>
      <c r="K761" s="7"/>
    </row>
    <row r="762" spans="1:11" x14ac:dyDescent="0.3">
      <c r="A762" s="3" t="s">
        <v>248</v>
      </c>
      <c r="B762" s="4" t="s">
        <v>249</v>
      </c>
      <c r="C762" s="5" t="s">
        <v>536</v>
      </c>
      <c r="D762" s="4" t="s">
        <v>537</v>
      </c>
      <c r="E762" s="4">
        <v>2331904</v>
      </c>
      <c r="F762" s="5" t="s">
        <v>1332</v>
      </c>
      <c r="G762" s="5" t="s">
        <v>959</v>
      </c>
      <c r="H762" s="6">
        <v>102000</v>
      </c>
      <c r="I762" s="6">
        <v>102000</v>
      </c>
      <c r="J762" s="32">
        <v>0</v>
      </c>
      <c r="K762" s="7"/>
    </row>
    <row r="763" spans="1:11" x14ac:dyDescent="0.3">
      <c r="A763" s="3" t="s">
        <v>248</v>
      </c>
      <c r="B763" s="4" t="s">
        <v>249</v>
      </c>
      <c r="C763" s="5" t="s">
        <v>267</v>
      </c>
      <c r="D763" s="4" t="s">
        <v>268</v>
      </c>
      <c r="E763" s="4">
        <v>2331904</v>
      </c>
      <c r="F763" s="5" t="s">
        <v>1332</v>
      </c>
      <c r="G763" s="5" t="s">
        <v>959</v>
      </c>
      <c r="H763" s="6">
        <v>99966.666666699995</v>
      </c>
      <c r="I763" s="6">
        <v>100000</v>
      </c>
      <c r="J763" s="32">
        <v>3.3344448116023884E-2</v>
      </c>
      <c r="K763" s="7"/>
    </row>
    <row r="764" spans="1:11" x14ac:dyDescent="0.3">
      <c r="A764" s="3" t="s">
        <v>248</v>
      </c>
      <c r="B764" s="4" t="s">
        <v>249</v>
      </c>
      <c r="C764" s="5" t="s">
        <v>960</v>
      </c>
      <c r="D764" s="4" t="s">
        <v>961</v>
      </c>
      <c r="E764" s="4">
        <v>2331904</v>
      </c>
      <c r="F764" s="5" t="s">
        <v>1332</v>
      </c>
      <c r="G764" s="5" t="s">
        <v>959</v>
      </c>
      <c r="H764" s="6">
        <v>95316.666666699995</v>
      </c>
      <c r="I764" s="6">
        <v>95650</v>
      </c>
      <c r="J764" s="32">
        <v>0.34971148798730312</v>
      </c>
      <c r="K764" s="7"/>
    </row>
    <row r="765" spans="1:11" x14ac:dyDescent="0.3">
      <c r="A765" s="3" t="s">
        <v>81</v>
      </c>
      <c r="B765" s="4" t="s">
        <v>82</v>
      </c>
      <c r="C765" s="5" t="s">
        <v>83</v>
      </c>
      <c r="D765" s="4" t="s">
        <v>84</v>
      </c>
      <c r="E765" s="4">
        <v>2331904</v>
      </c>
      <c r="F765" s="5" t="s">
        <v>972</v>
      </c>
      <c r="G765" s="5" t="s">
        <v>959</v>
      </c>
      <c r="H765" s="6">
        <v>90066.666666699995</v>
      </c>
      <c r="I765" s="6">
        <v>91666.666666699995</v>
      </c>
      <c r="J765" s="32">
        <v>1.776461880088176</v>
      </c>
      <c r="K765" s="7"/>
    </row>
    <row r="766" spans="1:11" x14ac:dyDescent="0.3">
      <c r="A766" s="3" t="s">
        <v>81</v>
      </c>
      <c r="B766" s="4" t="s">
        <v>82</v>
      </c>
      <c r="C766" s="5" t="s">
        <v>100</v>
      </c>
      <c r="D766" s="4" t="s">
        <v>101</v>
      </c>
      <c r="E766" s="4">
        <v>2331904</v>
      </c>
      <c r="F766" s="5" t="s">
        <v>972</v>
      </c>
      <c r="G766" s="5" t="s">
        <v>959</v>
      </c>
      <c r="H766" s="6">
        <v>94175</v>
      </c>
      <c r="I766" s="6">
        <v>92600</v>
      </c>
      <c r="J766" s="32">
        <v>-1.6724183700557504</v>
      </c>
      <c r="K766" s="7"/>
    </row>
    <row r="767" spans="1:11" x14ac:dyDescent="0.3">
      <c r="A767" s="3" t="s">
        <v>81</v>
      </c>
      <c r="B767" s="4" t="s">
        <v>82</v>
      </c>
      <c r="C767" s="5" t="s">
        <v>102</v>
      </c>
      <c r="D767" s="4" t="s">
        <v>103</v>
      </c>
      <c r="E767" s="4">
        <v>2331904</v>
      </c>
      <c r="F767" s="5" t="s">
        <v>972</v>
      </c>
      <c r="G767" s="5" t="s">
        <v>959</v>
      </c>
      <c r="H767" s="6">
        <v>85428.5714286</v>
      </c>
      <c r="I767" s="6">
        <v>87571.4285714</v>
      </c>
      <c r="J767" s="32">
        <v>2.5083612039456415</v>
      </c>
      <c r="K767" s="7"/>
    </row>
    <row r="768" spans="1:11" x14ac:dyDescent="0.3">
      <c r="A768" s="3" t="s">
        <v>81</v>
      </c>
      <c r="B768" s="4" t="s">
        <v>82</v>
      </c>
      <c r="C768" s="5" t="s">
        <v>108</v>
      </c>
      <c r="D768" s="4" t="s">
        <v>109</v>
      </c>
      <c r="E768" s="4">
        <v>2331904</v>
      </c>
      <c r="F768" s="5" t="s">
        <v>972</v>
      </c>
      <c r="G768" s="5" t="s">
        <v>959</v>
      </c>
      <c r="H768" s="6">
        <v>89400</v>
      </c>
      <c r="I768" s="6">
        <v>89400</v>
      </c>
      <c r="J768" s="32">
        <v>0</v>
      </c>
      <c r="K768" s="7"/>
    </row>
    <row r="769" spans="1:11" x14ac:dyDescent="0.3">
      <c r="A769" s="3" t="s">
        <v>81</v>
      </c>
      <c r="B769" s="4" t="s">
        <v>82</v>
      </c>
      <c r="C769" s="5" t="s">
        <v>490</v>
      </c>
      <c r="D769" s="4" t="s">
        <v>491</v>
      </c>
      <c r="E769" s="4">
        <v>2331904</v>
      </c>
      <c r="F769" s="5" t="s">
        <v>972</v>
      </c>
      <c r="G769" s="5" t="s">
        <v>959</v>
      </c>
      <c r="H769" s="6">
        <v>88500</v>
      </c>
      <c r="I769" s="6">
        <v>87500</v>
      </c>
      <c r="J769" s="32">
        <v>-1.1299435028248594</v>
      </c>
      <c r="K769" s="7"/>
    </row>
    <row r="770" spans="1:11" x14ac:dyDescent="0.3">
      <c r="A770" s="3" t="s">
        <v>553</v>
      </c>
      <c r="B770" s="4" t="s">
        <v>554</v>
      </c>
      <c r="C770" s="5" t="s">
        <v>555</v>
      </c>
      <c r="D770" s="4" t="s">
        <v>556</v>
      </c>
      <c r="E770" s="4">
        <v>2331904</v>
      </c>
      <c r="F770" s="5" t="s">
        <v>972</v>
      </c>
      <c r="G770" s="5" t="s">
        <v>959</v>
      </c>
      <c r="H770" s="6">
        <v>90000</v>
      </c>
      <c r="I770" s="6">
        <v>90000</v>
      </c>
      <c r="J770" s="32">
        <v>0</v>
      </c>
      <c r="K770" s="7"/>
    </row>
    <row r="771" spans="1:11" x14ac:dyDescent="0.3">
      <c r="A771" s="3" t="s">
        <v>112</v>
      </c>
      <c r="B771" s="4" t="s">
        <v>113</v>
      </c>
      <c r="C771" s="5" t="s">
        <v>114</v>
      </c>
      <c r="D771" s="4" t="s">
        <v>113</v>
      </c>
      <c r="E771" s="4">
        <v>2331904</v>
      </c>
      <c r="F771" s="5" t="s">
        <v>972</v>
      </c>
      <c r="G771" s="5" t="s">
        <v>959</v>
      </c>
      <c r="H771" s="6">
        <v>80075</v>
      </c>
      <c r="I771" s="6">
        <v>80075</v>
      </c>
      <c r="J771" s="32">
        <v>0</v>
      </c>
      <c r="K771" s="7"/>
    </row>
    <row r="772" spans="1:11" x14ac:dyDescent="0.3">
      <c r="A772" s="3" t="s">
        <v>115</v>
      </c>
      <c r="B772" s="4" t="s">
        <v>116</v>
      </c>
      <c r="C772" s="5" t="s">
        <v>121</v>
      </c>
      <c r="D772" s="4" t="s">
        <v>122</v>
      </c>
      <c r="E772" s="4">
        <v>2331904</v>
      </c>
      <c r="F772" s="5" t="s">
        <v>972</v>
      </c>
      <c r="G772" s="5" t="s">
        <v>959</v>
      </c>
      <c r="H772" s="6">
        <v>85525</v>
      </c>
      <c r="I772" s="6">
        <v>85025</v>
      </c>
      <c r="J772" s="32">
        <v>-0.58462437883659568</v>
      </c>
      <c r="K772" s="7"/>
    </row>
    <row r="773" spans="1:11" x14ac:dyDescent="0.3">
      <c r="A773" s="3" t="s">
        <v>115</v>
      </c>
      <c r="B773" s="4" t="s">
        <v>116</v>
      </c>
      <c r="C773" s="5" t="s">
        <v>123</v>
      </c>
      <c r="D773" s="4" t="s">
        <v>124</v>
      </c>
      <c r="E773" s="4">
        <v>2331904</v>
      </c>
      <c r="F773" s="5" t="s">
        <v>972</v>
      </c>
      <c r="G773" s="5" t="s">
        <v>959</v>
      </c>
      <c r="H773" s="6" t="s">
        <v>72</v>
      </c>
      <c r="I773" s="6">
        <v>91610</v>
      </c>
      <c r="J773" s="32" t="s">
        <v>72</v>
      </c>
      <c r="K773" s="7"/>
    </row>
    <row r="774" spans="1:11" x14ac:dyDescent="0.3">
      <c r="A774" s="3" t="s">
        <v>115</v>
      </c>
      <c r="B774" s="4" t="s">
        <v>116</v>
      </c>
      <c r="C774" s="5" t="s">
        <v>289</v>
      </c>
      <c r="D774" s="4" t="s">
        <v>290</v>
      </c>
      <c r="E774" s="4">
        <v>2331904</v>
      </c>
      <c r="F774" s="5" t="s">
        <v>972</v>
      </c>
      <c r="G774" s="5" t="s">
        <v>959</v>
      </c>
      <c r="H774" s="6">
        <v>85037.5</v>
      </c>
      <c r="I774" s="6">
        <v>86465</v>
      </c>
      <c r="J774" s="32">
        <v>1.6786711744818383</v>
      </c>
      <c r="K774" s="7"/>
    </row>
    <row r="775" spans="1:11" x14ac:dyDescent="0.3">
      <c r="A775" s="3" t="s">
        <v>115</v>
      </c>
      <c r="B775" s="4" t="s">
        <v>116</v>
      </c>
      <c r="C775" s="5" t="s">
        <v>388</v>
      </c>
      <c r="D775" s="4" t="s">
        <v>389</v>
      </c>
      <c r="E775" s="4">
        <v>2331904</v>
      </c>
      <c r="F775" s="5" t="s">
        <v>972</v>
      </c>
      <c r="G775" s="5" t="s">
        <v>959</v>
      </c>
      <c r="H775" s="6">
        <v>84728.5714286</v>
      </c>
      <c r="I775" s="6">
        <v>84157.1428571</v>
      </c>
      <c r="J775" s="32">
        <v>-0.67442252579643647</v>
      </c>
      <c r="K775" s="7"/>
    </row>
    <row r="776" spans="1:11" x14ac:dyDescent="0.3">
      <c r="A776" s="3" t="s">
        <v>115</v>
      </c>
      <c r="B776" s="4" t="s">
        <v>116</v>
      </c>
      <c r="C776" s="5" t="s">
        <v>477</v>
      </c>
      <c r="D776" s="4" t="s">
        <v>478</v>
      </c>
      <c r="E776" s="4">
        <v>2331904</v>
      </c>
      <c r="F776" s="5" t="s">
        <v>972</v>
      </c>
      <c r="G776" s="5" t="s">
        <v>959</v>
      </c>
      <c r="H776" s="6">
        <v>77250</v>
      </c>
      <c r="I776" s="6">
        <v>77250</v>
      </c>
      <c r="J776" s="32">
        <v>0</v>
      </c>
      <c r="K776" s="7"/>
    </row>
    <row r="777" spans="1:11" x14ac:dyDescent="0.3">
      <c r="A777" s="3" t="s">
        <v>115</v>
      </c>
      <c r="B777" s="4" t="s">
        <v>116</v>
      </c>
      <c r="C777" s="5" t="s">
        <v>333</v>
      </c>
      <c r="D777" s="4" t="s">
        <v>334</v>
      </c>
      <c r="E777" s="4">
        <v>2331904</v>
      </c>
      <c r="F777" s="5" t="s">
        <v>972</v>
      </c>
      <c r="G777" s="5" t="s">
        <v>959</v>
      </c>
      <c r="H777" s="6">
        <v>85500</v>
      </c>
      <c r="I777" s="6">
        <v>87000</v>
      </c>
      <c r="J777" s="32">
        <v>1.7543859649122862</v>
      </c>
      <c r="K777" s="7"/>
    </row>
    <row r="778" spans="1:11" x14ac:dyDescent="0.3">
      <c r="A778" s="3" t="s">
        <v>115</v>
      </c>
      <c r="B778" s="4" t="s">
        <v>116</v>
      </c>
      <c r="C778" s="5" t="s">
        <v>129</v>
      </c>
      <c r="D778" s="4" t="s">
        <v>130</v>
      </c>
      <c r="E778" s="4">
        <v>2331904</v>
      </c>
      <c r="F778" s="5" t="s">
        <v>972</v>
      </c>
      <c r="G778" s="5" t="s">
        <v>959</v>
      </c>
      <c r="H778" s="6">
        <v>86740</v>
      </c>
      <c r="I778" s="6">
        <v>86640</v>
      </c>
      <c r="J778" s="32">
        <v>-0.11528706479132511</v>
      </c>
      <c r="K778" s="7"/>
    </row>
    <row r="779" spans="1:11" x14ac:dyDescent="0.3">
      <c r="A779" s="3" t="s">
        <v>115</v>
      </c>
      <c r="B779" s="4" t="s">
        <v>116</v>
      </c>
      <c r="C779" s="5" t="s">
        <v>291</v>
      </c>
      <c r="D779" s="4" t="s">
        <v>292</v>
      </c>
      <c r="E779" s="4">
        <v>2331904</v>
      </c>
      <c r="F779" s="5" t="s">
        <v>972</v>
      </c>
      <c r="G779" s="5" t="s">
        <v>959</v>
      </c>
      <c r="H779" s="6" t="s">
        <v>72</v>
      </c>
      <c r="I779" s="6">
        <v>83500</v>
      </c>
      <c r="J779" s="32" t="s">
        <v>72</v>
      </c>
      <c r="K779" s="7"/>
    </row>
    <row r="780" spans="1:11" x14ac:dyDescent="0.3">
      <c r="A780" s="3" t="s">
        <v>137</v>
      </c>
      <c r="B780" s="4" t="s">
        <v>138</v>
      </c>
      <c r="C780" s="5" t="s">
        <v>139</v>
      </c>
      <c r="D780" s="4" t="s">
        <v>140</v>
      </c>
      <c r="E780" s="4">
        <v>2331904</v>
      </c>
      <c r="F780" s="5" t="s">
        <v>972</v>
      </c>
      <c r="G780" s="5" t="s">
        <v>959</v>
      </c>
      <c r="H780" s="6">
        <v>92900</v>
      </c>
      <c r="I780" s="6">
        <v>91000</v>
      </c>
      <c r="J780" s="32">
        <v>-2.0452099031216364</v>
      </c>
      <c r="K780" s="7"/>
    </row>
    <row r="781" spans="1:11" x14ac:dyDescent="0.3">
      <c r="A781" s="3" t="s">
        <v>137</v>
      </c>
      <c r="B781" s="4" t="s">
        <v>138</v>
      </c>
      <c r="C781" s="5" t="s">
        <v>306</v>
      </c>
      <c r="D781" s="4" t="s">
        <v>307</v>
      </c>
      <c r="E781" s="4">
        <v>2331904</v>
      </c>
      <c r="F781" s="5" t="s">
        <v>972</v>
      </c>
      <c r="G781" s="5" t="s">
        <v>959</v>
      </c>
      <c r="H781" s="6">
        <v>92000</v>
      </c>
      <c r="I781" s="6">
        <v>94000</v>
      </c>
      <c r="J781" s="32">
        <v>2.1739130434782705</v>
      </c>
      <c r="K781" s="7"/>
    </row>
    <row r="782" spans="1:11" x14ac:dyDescent="0.3">
      <c r="A782" s="3" t="s">
        <v>137</v>
      </c>
      <c r="B782" s="4" t="s">
        <v>138</v>
      </c>
      <c r="C782" s="5" t="s">
        <v>145</v>
      </c>
      <c r="D782" s="4" t="s">
        <v>146</v>
      </c>
      <c r="E782" s="4">
        <v>2331904</v>
      </c>
      <c r="F782" s="5" t="s">
        <v>972</v>
      </c>
      <c r="G782" s="5" t="s">
        <v>959</v>
      </c>
      <c r="H782" s="6">
        <v>94000</v>
      </c>
      <c r="I782" s="6">
        <v>94000</v>
      </c>
      <c r="J782" s="32">
        <v>0</v>
      </c>
      <c r="K782" s="7"/>
    </row>
    <row r="783" spans="1:11" x14ac:dyDescent="0.3">
      <c r="A783" s="3" t="s">
        <v>434</v>
      </c>
      <c r="B783" s="4" t="s">
        <v>435</v>
      </c>
      <c r="C783" s="5" t="s">
        <v>546</v>
      </c>
      <c r="D783" s="4" t="s">
        <v>547</v>
      </c>
      <c r="E783" s="4">
        <v>2331904</v>
      </c>
      <c r="F783" s="5" t="s">
        <v>972</v>
      </c>
      <c r="G783" s="5" t="s">
        <v>959</v>
      </c>
      <c r="H783" s="6">
        <v>89000</v>
      </c>
      <c r="I783" s="6">
        <v>88333.333333300005</v>
      </c>
      <c r="J783" s="32">
        <v>-0.74906367044943467</v>
      </c>
      <c r="K783" s="7"/>
    </row>
    <row r="784" spans="1:11" x14ac:dyDescent="0.3">
      <c r="A784" s="3" t="s">
        <v>434</v>
      </c>
      <c r="B784" s="4" t="s">
        <v>435</v>
      </c>
      <c r="C784" s="5" t="s">
        <v>817</v>
      </c>
      <c r="D784" s="4" t="s">
        <v>818</v>
      </c>
      <c r="E784" s="4">
        <v>2331904</v>
      </c>
      <c r="F784" s="5" t="s">
        <v>972</v>
      </c>
      <c r="G784" s="5" t="s">
        <v>959</v>
      </c>
      <c r="H784" s="6">
        <v>86200</v>
      </c>
      <c r="I784" s="6">
        <v>87000</v>
      </c>
      <c r="J784" s="32">
        <v>0.92807424593968069</v>
      </c>
      <c r="K784" s="7"/>
    </row>
    <row r="785" spans="1:11" x14ac:dyDescent="0.3">
      <c r="A785" s="3" t="s">
        <v>434</v>
      </c>
      <c r="B785" s="4" t="s">
        <v>435</v>
      </c>
      <c r="C785" s="5" t="s">
        <v>593</v>
      </c>
      <c r="D785" s="4" t="s">
        <v>594</v>
      </c>
      <c r="E785" s="4">
        <v>2331904</v>
      </c>
      <c r="F785" s="5" t="s">
        <v>972</v>
      </c>
      <c r="G785" s="5" t="s">
        <v>959</v>
      </c>
      <c r="H785" s="6">
        <v>87233.333333300005</v>
      </c>
      <c r="I785" s="6">
        <v>84516.666666699995</v>
      </c>
      <c r="J785" s="32">
        <v>-3.1142529613309655</v>
      </c>
      <c r="K785" s="7"/>
    </row>
    <row r="786" spans="1:11" x14ac:dyDescent="0.3">
      <c r="A786" s="3" t="s">
        <v>434</v>
      </c>
      <c r="B786" s="4" t="s">
        <v>435</v>
      </c>
      <c r="C786" s="5" t="s">
        <v>438</v>
      </c>
      <c r="D786" s="4" t="s">
        <v>439</v>
      </c>
      <c r="E786" s="4">
        <v>2331904</v>
      </c>
      <c r="F786" s="5" t="s">
        <v>972</v>
      </c>
      <c r="G786" s="5" t="s">
        <v>959</v>
      </c>
      <c r="H786" s="6">
        <v>86625</v>
      </c>
      <c r="I786" s="6">
        <v>87142.8571429</v>
      </c>
      <c r="J786" s="32">
        <v>0.5978148835786401</v>
      </c>
      <c r="K786" s="7"/>
    </row>
    <row r="787" spans="1:11" x14ac:dyDescent="0.3">
      <c r="A787" s="3" t="s">
        <v>149</v>
      </c>
      <c r="B787" s="4" t="s">
        <v>150</v>
      </c>
      <c r="C787" s="5" t="s">
        <v>151</v>
      </c>
      <c r="D787" s="4" t="s">
        <v>152</v>
      </c>
      <c r="E787" s="4">
        <v>2331904</v>
      </c>
      <c r="F787" s="5" t="s">
        <v>972</v>
      </c>
      <c r="G787" s="5" t="s">
        <v>959</v>
      </c>
      <c r="H787" s="6">
        <v>85966.666666699995</v>
      </c>
      <c r="I787" s="6">
        <v>86133.333333300005</v>
      </c>
      <c r="J787" s="32">
        <v>0.19387359433882256</v>
      </c>
      <c r="K787" s="7"/>
    </row>
    <row r="788" spans="1:11" x14ac:dyDescent="0.3">
      <c r="A788" s="3" t="s">
        <v>149</v>
      </c>
      <c r="B788" s="4" t="s">
        <v>150</v>
      </c>
      <c r="C788" s="5" t="s">
        <v>314</v>
      </c>
      <c r="D788" s="4" t="s">
        <v>315</v>
      </c>
      <c r="E788" s="4">
        <v>2331904</v>
      </c>
      <c r="F788" s="5" t="s">
        <v>972</v>
      </c>
      <c r="G788" s="5" t="s">
        <v>959</v>
      </c>
      <c r="H788" s="6">
        <v>90000</v>
      </c>
      <c r="I788" s="6">
        <v>89833.333333300005</v>
      </c>
      <c r="J788" s="32">
        <v>-0.18518518522221417</v>
      </c>
      <c r="K788" s="7"/>
    </row>
    <row r="789" spans="1:11" x14ac:dyDescent="0.3">
      <c r="A789" s="3" t="s">
        <v>316</v>
      </c>
      <c r="B789" s="4" t="s">
        <v>317</v>
      </c>
      <c r="C789" s="5" t="s">
        <v>466</v>
      </c>
      <c r="D789" s="4" t="s">
        <v>467</v>
      </c>
      <c r="E789" s="4">
        <v>2331904</v>
      </c>
      <c r="F789" s="5" t="s">
        <v>972</v>
      </c>
      <c r="G789" s="5" t="s">
        <v>959</v>
      </c>
      <c r="H789" s="6" t="s">
        <v>72</v>
      </c>
      <c r="I789" s="6">
        <v>88000</v>
      </c>
      <c r="J789" s="32" t="s">
        <v>72</v>
      </c>
      <c r="K789" s="7"/>
    </row>
    <row r="790" spans="1:11" x14ac:dyDescent="0.3">
      <c r="A790" s="3" t="s">
        <v>316</v>
      </c>
      <c r="B790" s="4" t="s">
        <v>317</v>
      </c>
      <c r="C790" s="5" t="s">
        <v>318</v>
      </c>
      <c r="D790" s="4" t="s">
        <v>319</v>
      </c>
      <c r="E790" s="4">
        <v>2331904</v>
      </c>
      <c r="F790" s="5" t="s">
        <v>972</v>
      </c>
      <c r="G790" s="5" t="s">
        <v>959</v>
      </c>
      <c r="H790" s="6">
        <v>87000</v>
      </c>
      <c r="I790" s="6">
        <v>87000</v>
      </c>
      <c r="J790" s="32">
        <v>0</v>
      </c>
      <c r="K790" s="7"/>
    </row>
    <row r="791" spans="1:11" x14ac:dyDescent="0.3">
      <c r="A791" s="3" t="s">
        <v>64</v>
      </c>
      <c r="B791" s="4" t="s">
        <v>65</v>
      </c>
      <c r="C791" s="5" t="s">
        <v>155</v>
      </c>
      <c r="D791" s="4" t="s">
        <v>156</v>
      </c>
      <c r="E791" s="4">
        <v>2331904</v>
      </c>
      <c r="F791" s="5" t="s">
        <v>972</v>
      </c>
      <c r="G791" s="5" t="s">
        <v>959</v>
      </c>
      <c r="H791" s="6">
        <v>83144.444444399996</v>
      </c>
      <c r="I791" s="6">
        <v>83611.111111100006</v>
      </c>
      <c r="J791" s="32">
        <v>0.56127221706565589</v>
      </c>
      <c r="K791" s="7"/>
    </row>
    <row r="792" spans="1:11" x14ac:dyDescent="0.3">
      <c r="A792" s="3" t="s">
        <v>64</v>
      </c>
      <c r="B792" s="4" t="s">
        <v>65</v>
      </c>
      <c r="C792" s="5" t="s">
        <v>157</v>
      </c>
      <c r="D792" s="4" t="s">
        <v>158</v>
      </c>
      <c r="E792" s="4">
        <v>2331904</v>
      </c>
      <c r="F792" s="5" t="s">
        <v>972</v>
      </c>
      <c r="G792" s="5" t="s">
        <v>959</v>
      </c>
      <c r="H792" s="6">
        <v>83666.666666699995</v>
      </c>
      <c r="I792" s="6">
        <v>83666.666666699995</v>
      </c>
      <c r="J792" s="32">
        <v>0</v>
      </c>
      <c r="K792" s="7"/>
    </row>
    <row r="793" spans="1:11" x14ac:dyDescent="0.3">
      <c r="A793" s="3" t="s">
        <v>64</v>
      </c>
      <c r="B793" s="4" t="s">
        <v>65</v>
      </c>
      <c r="C793" s="5" t="s">
        <v>673</v>
      </c>
      <c r="D793" s="4" t="s">
        <v>674</v>
      </c>
      <c r="E793" s="4">
        <v>2331904</v>
      </c>
      <c r="F793" s="5" t="s">
        <v>972</v>
      </c>
      <c r="G793" s="5" t="s">
        <v>959</v>
      </c>
      <c r="H793" s="6">
        <v>98000</v>
      </c>
      <c r="I793" s="6">
        <v>98000</v>
      </c>
      <c r="J793" s="32">
        <v>0</v>
      </c>
      <c r="K793" s="7"/>
    </row>
    <row r="794" spans="1:11" x14ac:dyDescent="0.3">
      <c r="A794" s="3" t="s">
        <v>64</v>
      </c>
      <c r="B794" s="4" t="s">
        <v>65</v>
      </c>
      <c r="C794" s="5" t="s">
        <v>159</v>
      </c>
      <c r="D794" s="4" t="s">
        <v>160</v>
      </c>
      <c r="E794" s="4">
        <v>2331904</v>
      </c>
      <c r="F794" s="5" t="s">
        <v>972</v>
      </c>
      <c r="G794" s="5" t="s">
        <v>959</v>
      </c>
      <c r="H794" s="6">
        <v>79500</v>
      </c>
      <c r="I794" s="6">
        <v>79500</v>
      </c>
      <c r="J794" s="32">
        <v>0</v>
      </c>
      <c r="K794" s="7"/>
    </row>
    <row r="795" spans="1:11" x14ac:dyDescent="0.3">
      <c r="A795" s="3" t="s">
        <v>64</v>
      </c>
      <c r="B795" s="4" t="s">
        <v>65</v>
      </c>
      <c r="C795" s="5" t="s">
        <v>161</v>
      </c>
      <c r="D795" s="4" t="s">
        <v>162</v>
      </c>
      <c r="E795" s="4">
        <v>2331904</v>
      </c>
      <c r="F795" s="5" t="s">
        <v>972</v>
      </c>
      <c r="G795" s="5" t="s">
        <v>959</v>
      </c>
      <c r="H795" s="6">
        <v>86333.333333300005</v>
      </c>
      <c r="I795" s="6">
        <v>86333.333333300005</v>
      </c>
      <c r="J795" s="32">
        <v>0</v>
      </c>
      <c r="K795" s="7"/>
    </row>
    <row r="796" spans="1:11" x14ac:dyDescent="0.3">
      <c r="A796" s="3" t="s">
        <v>64</v>
      </c>
      <c r="B796" s="4" t="s">
        <v>65</v>
      </c>
      <c r="C796" s="5" t="s">
        <v>295</v>
      </c>
      <c r="D796" s="4" t="s">
        <v>296</v>
      </c>
      <c r="E796" s="4">
        <v>2331904</v>
      </c>
      <c r="F796" s="5" t="s">
        <v>972</v>
      </c>
      <c r="G796" s="5" t="s">
        <v>959</v>
      </c>
      <c r="H796" s="6">
        <v>86340</v>
      </c>
      <c r="I796" s="6">
        <v>84280</v>
      </c>
      <c r="J796" s="32">
        <v>-2.3859161454713895</v>
      </c>
      <c r="K796" s="7"/>
    </row>
    <row r="797" spans="1:11" x14ac:dyDescent="0.3">
      <c r="A797" s="3" t="s">
        <v>64</v>
      </c>
      <c r="B797" s="4" t="s">
        <v>65</v>
      </c>
      <c r="C797" s="5" t="s">
        <v>167</v>
      </c>
      <c r="D797" s="4" t="s">
        <v>168</v>
      </c>
      <c r="E797" s="4">
        <v>2331904</v>
      </c>
      <c r="F797" s="5" t="s">
        <v>972</v>
      </c>
      <c r="G797" s="5" t="s">
        <v>959</v>
      </c>
      <c r="H797" s="6">
        <v>85108.333333300005</v>
      </c>
      <c r="I797" s="6">
        <v>85016.666666699995</v>
      </c>
      <c r="J797" s="32">
        <v>-0.10770586499564416</v>
      </c>
      <c r="K797" s="7"/>
    </row>
    <row r="798" spans="1:11" x14ac:dyDescent="0.3">
      <c r="A798" s="3" t="s">
        <v>64</v>
      </c>
      <c r="B798" s="4" t="s">
        <v>65</v>
      </c>
      <c r="C798" s="5" t="s">
        <v>363</v>
      </c>
      <c r="D798" s="4" t="s">
        <v>364</v>
      </c>
      <c r="E798" s="4">
        <v>2331904</v>
      </c>
      <c r="F798" s="5" t="s">
        <v>972</v>
      </c>
      <c r="G798" s="5" t="s">
        <v>959</v>
      </c>
      <c r="H798" s="6">
        <v>85100</v>
      </c>
      <c r="I798" s="6">
        <v>85100</v>
      </c>
      <c r="J798" s="32">
        <v>0</v>
      </c>
      <c r="K798" s="7"/>
    </row>
    <row r="799" spans="1:11" x14ac:dyDescent="0.3">
      <c r="A799" s="3" t="s">
        <v>64</v>
      </c>
      <c r="B799" s="4" t="s">
        <v>65</v>
      </c>
      <c r="C799" s="5" t="s">
        <v>169</v>
      </c>
      <c r="D799" s="4" t="s">
        <v>170</v>
      </c>
      <c r="E799" s="4">
        <v>2331904</v>
      </c>
      <c r="F799" s="5" t="s">
        <v>972</v>
      </c>
      <c r="G799" s="5" t="s">
        <v>959</v>
      </c>
      <c r="H799" s="6">
        <v>79020</v>
      </c>
      <c r="I799" s="6">
        <v>78883.333333300005</v>
      </c>
      <c r="J799" s="32">
        <v>-0.17295199531763839</v>
      </c>
      <c r="K799" s="7"/>
    </row>
    <row r="800" spans="1:11" x14ac:dyDescent="0.3">
      <c r="A800" s="3" t="s">
        <v>64</v>
      </c>
      <c r="B800" s="4" t="s">
        <v>65</v>
      </c>
      <c r="C800" s="5" t="s">
        <v>171</v>
      </c>
      <c r="D800" s="4" t="s">
        <v>172</v>
      </c>
      <c r="E800" s="4">
        <v>2331904</v>
      </c>
      <c r="F800" s="5" t="s">
        <v>972</v>
      </c>
      <c r="G800" s="5" t="s">
        <v>959</v>
      </c>
      <c r="H800" s="6">
        <v>96250</v>
      </c>
      <c r="I800" s="6">
        <v>97750</v>
      </c>
      <c r="J800" s="32">
        <v>1.558441558441559</v>
      </c>
      <c r="K800" s="7"/>
    </row>
    <row r="801" spans="1:11" x14ac:dyDescent="0.3">
      <c r="A801" s="3" t="s">
        <v>64</v>
      </c>
      <c r="B801" s="4" t="s">
        <v>65</v>
      </c>
      <c r="C801" s="5" t="s">
        <v>641</v>
      </c>
      <c r="D801" s="4" t="s">
        <v>642</v>
      </c>
      <c r="E801" s="4">
        <v>2331904</v>
      </c>
      <c r="F801" s="5" t="s">
        <v>972</v>
      </c>
      <c r="G801" s="5" t="s">
        <v>959</v>
      </c>
      <c r="H801" s="6">
        <v>87716.666666699995</v>
      </c>
      <c r="I801" s="6">
        <v>88000</v>
      </c>
      <c r="J801" s="32">
        <v>0.32300969025258475</v>
      </c>
      <c r="K801" s="7"/>
    </row>
    <row r="802" spans="1:11" x14ac:dyDescent="0.3">
      <c r="A802" s="3" t="s">
        <v>64</v>
      </c>
      <c r="B802" s="4" t="s">
        <v>65</v>
      </c>
      <c r="C802" s="5" t="s">
        <v>173</v>
      </c>
      <c r="D802" s="4" t="s">
        <v>174</v>
      </c>
      <c r="E802" s="4">
        <v>2331904</v>
      </c>
      <c r="F802" s="5" t="s">
        <v>972</v>
      </c>
      <c r="G802" s="5" t="s">
        <v>959</v>
      </c>
      <c r="H802" s="6">
        <v>87687.5</v>
      </c>
      <c r="I802" s="6">
        <v>85875</v>
      </c>
      <c r="J802" s="32">
        <v>-2.0669992872416221</v>
      </c>
      <c r="K802" s="7"/>
    </row>
    <row r="803" spans="1:11" x14ac:dyDescent="0.3">
      <c r="A803" s="3" t="s">
        <v>64</v>
      </c>
      <c r="B803" s="4" t="s">
        <v>65</v>
      </c>
      <c r="C803" s="5" t="s">
        <v>390</v>
      </c>
      <c r="D803" s="4" t="s">
        <v>391</v>
      </c>
      <c r="E803" s="4">
        <v>2331904</v>
      </c>
      <c r="F803" s="5" t="s">
        <v>972</v>
      </c>
      <c r="G803" s="5" t="s">
        <v>959</v>
      </c>
      <c r="H803" s="6">
        <v>88945</v>
      </c>
      <c r="I803" s="6">
        <v>88505</v>
      </c>
      <c r="J803" s="32">
        <v>-0.49468772837146791</v>
      </c>
      <c r="K803" s="7"/>
    </row>
    <row r="804" spans="1:11" x14ac:dyDescent="0.3">
      <c r="A804" s="3" t="s">
        <v>64</v>
      </c>
      <c r="B804" s="4" t="s">
        <v>65</v>
      </c>
      <c r="C804" s="5" t="s">
        <v>175</v>
      </c>
      <c r="D804" s="4" t="s">
        <v>176</v>
      </c>
      <c r="E804" s="4">
        <v>2331904</v>
      </c>
      <c r="F804" s="5" t="s">
        <v>972</v>
      </c>
      <c r="G804" s="5" t="s">
        <v>959</v>
      </c>
      <c r="H804" s="6">
        <v>85000</v>
      </c>
      <c r="I804" s="6">
        <v>86333.333333300005</v>
      </c>
      <c r="J804" s="32">
        <v>1.5686274509411735</v>
      </c>
      <c r="K804" s="7"/>
    </row>
    <row r="805" spans="1:11" x14ac:dyDescent="0.3">
      <c r="A805" s="3" t="s">
        <v>64</v>
      </c>
      <c r="B805" s="4" t="s">
        <v>65</v>
      </c>
      <c r="C805" s="5" t="s">
        <v>345</v>
      </c>
      <c r="D805" s="4" t="s">
        <v>346</v>
      </c>
      <c r="E805" s="4">
        <v>2331904</v>
      </c>
      <c r="F805" s="5" t="s">
        <v>972</v>
      </c>
      <c r="G805" s="5" t="s">
        <v>959</v>
      </c>
      <c r="H805" s="6">
        <v>92250</v>
      </c>
      <c r="I805" s="6">
        <v>92500</v>
      </c>
      <c r="J805" s="32">
        <v>0.27100271002709064</v>
      </c>
      <c r="K805" s="7"/>
    </row>
    <row r="806" spans="1:11" x14ac:dyDescent="0.3">
      <c r="A806" s="3" t="s">
        <v>64</v>
      </c>
      <c r="B806" s="4" t="s">
        <v>65</v>
      </c>
      <c r="C806" s="5" t="s">
        <v>66</v>
      </c>
      <c r="D806" s="4" t="s">
        <v>67</v>
      </c>
      <c r="E806" s="4">
        <v>2331904</v>
      </c>
      <c r="F806" s="5" t="s">
        <v>972</v>
      </c>
      <c r="G806" s="5" t="s">
        <v>959</v>
      </c>
      <c r="H806" s="6">
        <v>88650</v>
      </c>
      <c r="I806" s="6">
        <v>88650</v>
      </c>
      <c r="J806" s="32">
        <v>0</v>
      </c>
      <c r="K806" s="7"/>
    </row>
    <row r="807" spans="1:11" x14ac:dyDescent="0.3">
      <c r="A807" s="3" t="s">
        <v>64</v>
      </c>
      <c r="B807" s="4" t="s">
        <v>65</v>
      </c>
      <c r="C807" s="5" t="s">
        <v>297</v>
      </c>
      <c r="D807" s="4" t="s">
        <v>298</v>
      </c>
      <c r="E807" s="4">
        <v>2331904</v>
      </c>
      <c r="F807" s="5" t="s">
        <v>972</v>
      </c>
      <c r="G807" s="5" t="s">
        <v>959</v>
      </c>
      <c r="H807" s="6">
        <v>80350</v>
      </c>
      <c r="I807" s="6">
        <v>81025</v>
      </c>
      <c r="J807" s="32">
        <v>0.84007467330429186</v>
      </c>
      <c r="K807" s="7"/>
    </row>
    <row r="808" spans="1:11" x14ac:dyDescent="0.3">
      <c r="A808" s="3" t="s">
        <v>64</v>
      </c>
      <c r="B808" s="4" t="s">
        <v>65</v>
      </c>
      <c r="C808" s="5" t="s">
        <v>970</v>
      </c>
      <c r="D808" s="4" t="s">
        <v>971</v>
      </c>
      <c r="E808" s="4">
        <v>2331904</v>
      </c>
      <c r="F808" s="5" t="s">
        <v>972</v>
      </c>
      <c r="G808" s="5" t="s">
        <v>959</v>
      </c>
      <c r="H808" s="6">
        <v>84030</v>
      </c>
      <c r="I808" s="6">
        <v>83811.5</v>
      </c>
      <c r="J808" s="32">
        <v>-0.26002618112578313</v>
      </c>
      <c r="K808" s="7"/>
    </row>
    <row r="809" spans="1:11" x14ac:dyDescent="0.3">
      <c r="A809" s="3" t="s">
        <v>183</v>
      </c>
      <c r="B809" s="4" t="s">
        <v>184</v>
      </c>
      <c r="C809" s="5" t="s">
        <v>185</v>
      </c>
      <c r="D809" s="4" t="s">
        <v>186</v>
      </c>
      <c r="E809" s="4">
        <v>2331904</v>
      </c>
      <c r="F809" s="5" t="s">
        <v>972</v>
      </c>
      <c r="G809" s="5" t="s">
        <v>959</v>
      </c>
      <c r="H809" s="6">
        <v>87900</v>
      </c>
      <c r="I809" s="6">
        <v>87500</v>
      </c>
      <c r="J809" s="32">
        <v>-0.4550625711035261</v>
      </c>
      <c r="K809" s="7"/>
    </row>
    <row r="810" spans="1:11" x14ac:dyDescent="0.3">
      <c r="A810" s="3" t="s">
        <v>183</v>
      </c>
      <c r="B810" s="4" t="s">
        <v>184</v>
      </c>
      <c r="C810" s="5" t="s">
        <v>443</v>
      </c>
      <c r="D810" s="4" t="s">
        <v>444</v>
      </c>
      <c r="E810" s="4">
        <v>2331904</v>
      </c>
      <c r="F810" s="5" t="s">
        <v>972</v>
      </c>
      <c r="G810" s="5" t="s">
        <v>959</v>
      </c>
      <c r="H810" s="6">
        <v>90975</v>
      </c>
      <c r="I810" s="6">
        <v>90933.333333300005</v>
      </c>
      <c r="J810" s="32">
        <v>-4.5800128276995977E-2</v>
      </c>
      <c r="K810" s="7"/>
    </row>
    <row r="811" spans="1:11" x14ac:dyDescent="0.3">
      <c r="A811" s="3" t="s">
        <v>183</v>
      </c>
      <c r="B811" s="4" t="s">
        <v>184</v>
      </c>
      <c r="C811" s="5" t="s">
        <v>187</v>
      </c>
      <c r="D811" s="4" t="s">
        <v>188</v>
      </c>
      <c r="E811" s="4">
        <v>2331904</v>
      </c>
      <c r="F811" s="5" t="s">
        <v>972</v>
      </c>
      <c r="G811" s="5" t="s">
        <v>959</v>
      </c>
      <c r="H811" s="6">
        <v>88600</v>
      </c>
      <c r="I811" s="6">
        <v>88600</v>
      </c>
      <c r="J811" s="32">
        <v>0</v>
      </c>
      <c r="K811" s="7"/>
    </row>
    <row r="812" spans="1:11" x14ac:dyDescent="0.3">
      <c r="A812" s="3" t="s">
        <v>183</v>
      </c>
      <c r="B812" s="4" t="s">
        <v>184</v>
      </c>
      <c r="C812" s="5" t="s">
        <v>189</v>
      </c>
      <c r="D812" s="4" t="s">
        <v>190</v>
      </c>
      <c r="E812" s="4">
        <v>2331904</v>
      </c>
      <c r="F812" s="5" t="s">
        <v>972</v>
      </c>
      <c r="G812" s="5" t="s">
        <v>959</v>
      </c>
      <c r="H812" s="6">
        <v>89250</v>
      </c>
      <c r="I812" s="6">
        <v>89333.333333300005</v>
      </c>
      <c r="J812" s="32">
        <v>9.3370681568627489E-2</v>
      </c>
      <c r="K812" s="7"/>
    </row>
    <row r="813" spans="1:11" x14ac:dyDescent="0.3">
      <c r="A813" s="3" t="s">
        <v>183</v>
      </c>
      <c r="B813" s="4" t="s">
        <v>184</v>
      </c>
      <c r="C813" s="5" t="s">
        <v>191</v>
      </c>
      <c r="D813" s="4" t="s">
        <v>192</v>
      </c>
      <c r="E813" s="4">
        <v>2331904</v>
      </c>
      <c r="F813" s="5" t="s">
        <v>972</v>
      </c>
      <c r="G813" s="5" t="s">
        <v>959</v>
      </c>
      <c r="H813" s="6">
        <v>89625</v>
      </c>
      <c r="I813" s="6">
        <v>89625</v>
      </c>
      <c r="J813" s="32">
        <v>0</v>
      </c>
      <c r="K813" s="7"/>
    </row>
    <row r="814" spans="1:11" x14ac:dyDescent="0.3">
      <c r="A814" s="3" t="s">
        <v>183</v>
      </c>
      <c r="B814" s="4" t="s">
        <v>184</v>
      </c>
      <c r="C814" s="5" t="s">
        <v>193</v>
      </c>
      <c r="D814" s="4" t="s">
        <v>194</v>
      </c>
      <c r="E814" s="4">
        <v>2331904</v>
      </c>
      <c r="F814" s="5" t="s">
        <v>972</v>
      </c>
      <c r="G814" s="5" t="s">
        <v>959</v>
      </c>
      <c r="H814" s="6">
        <v>91404.875</v>
      </c>
      <c r="I814" s="6">
        <v>91421.375</v>
      </c>
      <c r="J814" s="32">
        <v>1.8051553596021286E-2</v>
      </c>
      <c r="K814" s="7"/>
    </row>
    <row r="815" spans="1:11" x14ac:dyDescent="0.3">
      <c r="A815" s="3" t="s">
        <v>183</v>
      </c>
      <c r="B815" s="4" t="s">
        <v>184</v>
      </c>
      <c r="C815" s="5" t="s">
        <v>195</v>
      </c>
      <c r="D815" s="4" t="s">
        <v>196</v>
      </c>
      <c r="E815" s="4">
        <v>2331904</v>
      </c>
      <c r="F815" s="5" t="s">
        <v>972</v>
      </c>
      <c r="G815" s="5" t="s">
        <v>959</v>
      </c>
      <c r="H815" s="6">
        <v>90650</v>
      </c>
      <c r="I815" s="6">
        <v>90400</v>
      </c>
      <c r="J815" s="32">
        <v>-0.27578599007170856</v>
      </c>
      <c r="K815" s="7"/>
    </row>
    <row r="816" spans="1:11" x14ac:dyDescent="0.3">
      <c r="A816" s="3" t="s">
        <v>197</v>
      </c>
      <c r="B816" s="4" t="s">
        <v>198</v>
      </c>
      <c r="C816" s="5" t="s">
        <v>199</v>
      </c>
      <c r="D816" s="4" t="s">
        <v>200</v>
      </c>
      <c r="E816" s="4">
        <v>2331904</v>
      </c>
      <c r="F816" s="5" t="s">
        <v>972</v>
      </c>
      <c r="G816" s="5" t="s">
        <v>959</v>
      </c>
      <c r="H816" s="6">
        <v>86733.333333300005</v>
      </c>
      <c r="I816" s="6">
        <v>86400</v>
      </c>
      <c r="J816" s="32">
        <v>-0.38431975399707552</v>
      </c>
      <c r="K816" s="7"/>
    </row>
    <row r="817" spans="1:11" x14ac:dyDescent="0.3">
      <c r="A817" s="3" t="s">
        <v>197</v>
      </c>
      <c r="B817" s="4" t="s">
        <v>198</v>
      </c>
      <c r="C817" s="5" t="s">
        <v>548</v>
      </c>
      <c r="D817" s="4" t="s">
        <v>549</v>
      </c>
      <c r="E817" s="4">
        <v>2331904</v>
      </c>
      <c r="F817" s="5" t="s">
        <v>972</v>
      </c>
      <c r="G817" s="5" t="s">
        <v>959</v>
      </c>
      <c r="H817" s="6">
        <v>89325</v>
      </c>
      <c r="I817" s="6">
        <v>89237.5</v>
      </c>
      <c r="J817" s="32">
        <v>-9.7956898964457473E-2</v>
      </c>
      <c r="K817" s="7"/>
    </row>
    <row r="818" spans="1:11" x14ac:dyDescent="0.3">
      <c r="A818" s="3" t="s">
        <v>203</v>
      </c>
      <c r="B818" s="4" t="s">
        <v>204</v>
      </c>
      <c r="C818" s="5" t="s">
        <v>459</v>
      </c>
      <c r="D818" s="4" t="s">
        <v>460</v>
      </c>
      <c r="E818" s="4">
        <v>2331904</v>
      </c>
      <c r="F818" s="5" t="s">
        <v>972</v>
      </c>
      <c r="G818" s="5" t="s">
        <v>959</v>
      </c>
      <c r="H818" s="6">
        <v>91166.666666699995</v>
      </c>
      <c r="I818" s="6">
        <v>93142.8571429</v>
      </c>
      <c r="J818" s="32">
        <v>2.167667798390438</v>
      </c>
      <c r="K818" s="7"/>
    </row>
    <row r="819" spans="1:11" x14ac:dyDescent="0.3">
      <c r="A819" s="3" t="s">
        <v>203</v>
      </c>
      <c r="B819" s="4" t="s">
        <v>204</v>
      </c>
      <c r="C819" s="5" t="s">
        <v>205</v>
      </c>
      <c r="D819" s="4" t="s">
        <v>206</v>
      </c>
      <c r="E819" s="4">
        <v>2331904</v>
      </c>
      <c r="F819" s="5" t="s">
        <v>972</v>
      </c>
      <c r="G819" s="5" t="s">
        <v>959</v>
      </c>
      <c r="H819" s="6">
        <v>87500</v>
      </c>
      <c r="I819" s="6">
        <v>88228.800000000003</v>
      </c>
      <c r="J819" s="32">
        <v>0.83291428571428128</v>
      </c>
      <c r="K819" s="7"/>
    </row>
    <row r="820" spans="1:11" x14ac:dyDescent="0.3">
      <c r="A820" s="3" t="s">
        <v>207</v>
      </c>
      <c r="B820" s="4" t="s">
        <v>208</v>
      </c>
      <c r="C820" s="5" t="s">
        <v>281</v>
      </c>
      <c r="D820" s="4" t="s">
        <v>282</v>
      </c>
      <c r="E820" s="4">
        <v>2331904</v>
      </c>
      <c r="F820" s="5" t="s">
        <v>972</v>
      </c>
      <c r="G820" s="5" t="s">
        <v>959</v>
      </c>
      <c r="H820" s="6">
        <v>85400</v>
      </c>
      <c r="I820" s="6">
        <v>85400</v>
      </c>
      <c r="J820" s="32">
        <v>0</v>
      </c>
      <c r="K820" s="7"/>
    </row>
    <row r="821" spans="1:11" x14ac:dyDescent="0.3">
      <c r="A821" s="3" t="s">
        <v>207</v>
      </c>
      <c r="B821" s="4" t="s">
        <v>208</v>
      </c>
      <c r="C821" s="5" t="s">
        <v>283</v>
      </c>
      <c r="D821" s="4" t="s">
        <v>284</v>
      </c>
      <c r="E821" s="4">
        <v>2331904</v>
      </c>
      <c r="F821" s="5" t="s">
        <v>972</v>
      </c>
      <c r="G821" s="5" t="s">
        <v>959</v>
      </c>
      <c r="H821" s="6">
        <v>85200</v>
      </c>
      <c r="I821" s="6">
        <v>85600</v>
      </c>
      <c r="J821" s="32">
        <v>0.46948356807512415</v>
      </c>
      <c r="K821" s="7"/>
    </row>
    <row r="822" spans="1:11" x14ac:dyDescent="0.3">
      <c r="A822" s="3" t="s">
        <v>207</v>
      </c>
      <c r="B822" s="4" t="s">
        <v>208</v>
      </c>
      <c r="C822" s="5" t="s">
        <v>274</v>
      </c>
      <c r="D822" s="4" t="s">
        <v>275</v>
      </c>
      <c r="E822" s="4">
        <v>2331904</v>
      </c>
      <c r="F822" s="5" t="s">
        <v>972</v>
      </c>
      <c r="G822" s="5" t="s">
        <v>959</v>
      </c>
      <c r="H822" s="6">
        <v>85000</v>
      </c>
      <c r="I822" s="6">
        <v>84500</v>
      </c>
      <c r="J822" s="32">
        <v>-0.58823529411764497</v>
      </c>
      <c r="K822" s="7"/>
    </row>
    <row r="823" spans="1:11" x14ac:dyDescent="0.3">
      <c r="A823" s="3" t="s">
        <v>207</v>
      </c>
      <c r="B823" s="4" t="s">
        <v>208</v>
      </c>
      <c r="C823" s="5" t="s">
        <v>270</v>
      </c>
      <c r="D823" s="4" t="s">
        <v>271</v>
      </c>
      <c r="E823" s="4">
        <v>2331904</v>
      </c>
      <c r="F823" s="5" t="s">
        <v>972</v>
      </c>
      <c r="G823" s="5" t="s">
        <v>959</v>
      </c>
      <c r="H823" s="6">
        <v>85500</v>
      </c>
      <c r="I823" s="6">
        <v>85500</v>
      </c>
      <c r="J823" s="32">
        <v>0</v>
      </c>
      <c r="K823" s="7"/>
    </row>
    <row r="824" spans="1:11" x14ac:dyDescent="0.3">
      <c r="A824" s="3" t="s">
        <v>207</v>
      </c>
      <c r="B824" s="4" t="s">
        <v>208</v>
      </c>
      <c r="C824" s="5" t="s">
        <v>209</v>
      </c>
      <c r="D824" s="4" t="s">
        <v>210</v>
      </c>
      <c r="E824" s="4">
        <v>2331904</v>
      </c>
      <c r="F824" s="5" t="s">
        <v>972</v>
      </c>
      <c r="G824" s="5" t="s">
        <v>959</v>
      </c>
      <c r="H824" s="6">
        <v>87133.333333300005</v>
      </c>
      <c r="I824" s="6">
        <v>86766.666666699995</v>
      </c>
      <c r="J824" s="32">
        <v>-0.42081101752121652</v>
      </c>
      <c r="K824" s="7"/>
    </row>
    <row r="825" spans="1:11" x14ac:dyDescent="0.3">
      <c r="A825" s="3" t="s">
        <v>211</v>
      </c>
      <c r="B825" s="4" t="s">
        <v>212</v>
      </c>
      <c r="C825" s="5" t="s">
        <v>213</v>
      </c>
      <c r="D825" s="4" t="s">
        <v>214</v>
      </c>
      <c r="E825" s="4">
        <v>2331904</v>
      </c>
      <c r="F825" s="5" t="s">
        <v>972</v>
      </c>
      <c r="G825" s="5" t="s">
        <v>959</v>
      </c>
      <c r="H825" s="6">
        <v>86966.666666699995</v>
      </c>
      <c r="I825" s="6">
        <v>88325</v>
      </c>
      <c r="J825" s="32">
        <v>1.5619011114980541</v>
      </c>
      <c r="K825" s="7"/>
    </row>
    <row r="826" spans="1:11" x14ac:dyDescent="0.3">
      <c r="A826" s="3" t="s">
        <v>211</v>
      </c>
      <c r="B826" s="4" t="s">
        <v>212</v>
      </c>
      <c r="C826" s="5" t="s">
        <v>568</v>
      </c>
      <c r="D826" s="4" t="s">
        <v>569</v>
      </c>
      <c r="E826" s="4">
        <v>2331904</v>
      </c>
      <c r="F826" s="5" t="s">
        <v>972</v>
      </c>
      <c r="G826" s="5" t="s">
        <v>959</v>
      </c>
      <c r="H826" s="6">
        <v>89800</v>
      </c>
      <c r="I826" s="6">
        <v>89800</v>
      </c>
      <c r="J826" s="32">
        <v>0</v>
      </c>
      <c r="K826" s="7"/>
    </row>
    <row r="827" spans="1:11" x14ac:dyDescent="0.3">
      <c r="A827" s="3" t="s">
        <v>211</v>
      </c>
      <c r="B827" s="63" t="s">
        <v>212</v>
      </c>
      <c r="C827" s="64" t="s">
        <v>962</v>
      </c>
      <c r="D827" s="63" t="s">
        <v>963</v>
      </c>
      <c r="E827" s="63">
        <v>2331904</v>
      </c>
      <c r="F827" s="64" t="s">
        <v>972</v>
      </c>
      <c r="G827" s="64" t="s">
        <v>959</v>
      </c>
      <c r="H827" s="65">
        <v>90488.888888899994</v>
      </c>
      <c r="I827" s="65">
        <v>90360</v>
      </c>
      <c r="J827" s="32">
        <v>-0.14243614932463178</v>
      </c>
      <c r="K827" s="7"/>
    </row>
    <row r="828" spans="1:11" x14ac:dyDescent="0.3">
      <c r="A828" s="3" t="s">
        <v>211</v>
      </c>
      <c r="B828" s="4" t="s">
        <v>212</v>
      </c>
      <c r="C828" s="5" t="s">
        <v>966</v>
      </c>
      <c r="D828" s="4" t="s">
        <v>967</v>
      </c>
      <c r="E828" s="4">
        <v>2331904</v>
      </c>
      <c r="F828" s="5" t="s">
        <v>972</v>
      </c>
      <c r="G828" s="5" t="s">
        <v>959</v>
      </c>
      <c r="H828" s="6">
        <v>88240</v>
      </c>
      <c r="I828" s="6">
        <v>88140</v>
      </c>
      <c r="J828" s="32">
        <v>-0.11332728921124025</v>
      </c>
      <c r="K828" s="7"/>
    </row>
    <row r="829" spans="1:11" x14ac:dyDescent="0.3">
      <c r="A829" s="3" t="s">
        <v>211</v>
      </c>
      <c r="B829" s="4" t="s">
        <v>212</v>
      </c>
      <c r="C829" s="5" t="s">
        <v>320</v>
      </c>
      <c r="D829" s="4" t="s">
        <v>321</v>
      </c>
      <c r="E829" s="4">
        <v>2331904</v>
      </c>
      <c r="F829" s="5" t="s">
        <v>972</v>
      </c>
      <c r="G829" s="5" t="s">
        <v>959</v>
      </c>
      <c r="H829" s="6">
        <v>84000</v>
      </c>
      <c r="I829" s="6">
        <v>88000</v>
      </c>
      <c r="J829" s="32">
        <v>4.7619047619047672</v>
      </c>
      <c r="K829" s="7"/>
    </row>
    <row r="830" spans="1:11" x14ac:dyDescent="0.3">
      <c r="A830" s="3" t="s">
        <v>215</v>
      </c>
      <c r="B830" s="4" t="s">
        <v>216</v>
      </c>
      <c r="C830" s="5" t="s">
        <v>397</v>
      </c>
      <c r="D830" s="4" t="s">
        <v>398</v>
      </c>
      <c r="E830" s="4">
        <v>2331904</v>
      </c>
      <c r="F830" s="5" t="s">
        <v>972</v>
      </c>
      <c r="G830" s="5" t="s">
        <v>959</v>
      </c>
      <c r="H830" s="6">
        <v>88000</v>
      </c>
      <c r="I830" s="6">
        <v>88166.666666699995</v>
      </c>
      <c r="J830" s="32">
        <v>0.18939393943180338</v>
      </c>
      <c r="K830" s="7"/>
    </row>
    <row r="831" spans="1:11" x14ac:dyDescent="0.3">
      <c r="A831" s="3" t="s">
        <v>215</v>
      </c>
      <c r="B831" s="4" t="s">
        <v>216</v>
      </c>
      <c r="C831" s="5" t="s">
        <v>221</v>
      </c>
      <c r="D831" s="4" t="s">
        <v>222</v>
      </c>
      <c r="E831" s="4">
        <v>2331904</v>
      </c>
      <c r="F831" s="5" t="s">
        <v>972</v>
      </c>
      <c r="G831" s="5" t="s">
        <v>959</v>
      </c>
      <c r="H831" s="6">
        <v>91100</v>
      </c>
      <c r="I831" s="6">
        <v>92150</v>
      </c>
      <c r="J831" s="32">
        <v>1.1525795828759566</v>
      </c>
      <c r="K831" s="7"/>
    </row>
    <row r="832" spans="1:11" x14ac:dyDescent="0.3">
      <c r="A832" s="3" t="s">
        <v>215</v>
      </c>
      <c r="B832" s="4" t="s">
        <v>216</v>
      </c>
      <c r="C832" s="5" t="s">
        <v>223</v>
      </c>
      <c r="D832" s="4" t="s">
        <v>224</v>
      </c>
      <c r="E832" s="4">
        <v>2331904</v>
      </c>
      <c r="F832" s="5" t="s">
        <v>972</v>
      </c>
      <c r="G832" s="5" t="s">
        <v>959</v>
      </c>
      <c r="H832" s="6">
        <v>86850</v>
      </c>
      <c r="I832" s="6">
        <v>87333.333333300005</v>
      </c>
      <c r="J832" s="32">
        <v>0.55651506424871933</v>
      </c>
      <c r="K832" s="7"/>
    </row>
    <row r="833" spans="1:11" x14ac:dyDescent="0.3">
      <c r="A833" s="3" t="s">
        <v>215</v>
      </c>
      <c r="B833" s="4" t="s">
        <v>216</v>
      </c>
      <c r="C833" s="5" t="s">
        <v>393</v>
      </c>
      <c r="D833" s="4" t="s">
        <v>394</v>
      </c>
      <c r="E833" s="4">
        <v>2331904</v>
      </c>
      <c r="F833" s="5" t="s">
        <v>972</v>
      </c>
      <c r="G833" s="5" t="s">
        <v>959</v>
      </c>
      <c r="H833" s="6">
        <v>94200</v>
      </c>
      <c r="I833" s="6">
        <v>94833.333333300005</v>
      </c>
      <c r="J833" s="32">
        <v>0.6723283792993584</v>
      </c>
      <c r="K833" s="7"/>
    </row>
    <row r="834" spans="1:11" x14ac:dyDescent="0.3">
      <c r="A834" s="3" t="s">
        <v>215</v>
      </c>
      <c r="B834" s="4" t="s">
        <v>216</v>
      </c>
      <c r="C834" s="5" t="s">
        <v>225</v>
      </c>
      <c r="D834" s="4" t="s">
        <v>226</v>
      </c>
      <c r="E834" s="4">
        <v>2331904</v>
      </c>
      <c r="F834" s="5" t="s">
        <v>972</v>
      </c>
      <c r="G834" s="5" t="s">
        <v>959</v>
      </c>
      <c r="H834" s="6">
        <v>83533.333333300005</v>
      </c>
      <c r="I834" s="6">
        <v>83866.666666699995</v>
      </c>
      <c r="J834" s="32">
        <v>0.39904229856360107</v>
      </c>
      <c r="K834" s="7"/>
    </row>
    <row r="835" spans="1:11" x14ac:dyDescent="0.3">
      <c r="A835" s="3" t="s">
        <v>227</v>
      </c>
      <c r="B835" s="4" t="s">
        <v>228</v>
      </c>
      <c r="C835" s="5" t="s">
        <v>229</v>
      </c>
      <c r="D835" s="4" t="s">
        <v>230</v>
      </c>
      <c r="E835" s="4">
        <v>2331904</v>
      </c>
      <c r="F835" s="5" t="s">
        <v>972</v>
      </c>
      <c r="G835" s="5" t="s">
        <v>959</v>
      </c>
      <c r="H835" s="6">
        <v>83000</v>
      </c>
      <c r="I835" s="6">
        <v>83000</v>
      </c>
      <c r="J835" s="32">
        <v>0</v>
      </c>
      <c r="K835" s="7"/>
    </row>
    <row r="836" spans="1:11" x14ac:dyDescent="0.3">
      <c r="A836" s="3" t="s">
        <v>227</v>
      </c>
      <c r="B836" s="4" t="s">
        <v>228</v>
      </c>
      <c r="C836" s="5" t="s">
        <v>414</v>
      </c>
      <c r="D836" s="4" t="s">
        <v>415</v>
      </c>
      <c r="E836" s="4">
        <v>2331904</v>
      </c>
      <c r="F836" s="5" t="s">
        <v>972</v>
      </c>
      <c r="G836" s="5" t="s">
        <v>959</v>
      </c>
      <c r="H836" s="6">
        <v>85125</v>
      </c>
      <c r="I836" s="6">
        <v>85000</v>
      </c>
      <c r="J836" s="32">
        <v>-0.1468428781204123</v>
      </c>
      <c r="K836" s="7"/>
    </row>
    <row r="837" spans="1:11" x14ac:dyDescent="0.3">
      <c r="A837" s="3" t="s">
        <v>227</v>
      </c>
      <c r="B837" s="4" t="s">
        <v>228</v>
      </c>
      <c r="C837" s="5" t="s">
        <v>416</v>
      </c>
      <c r="D837" s="4" t="s">
        <v>417</v>
      </c>
      <c r="E837" s="4">
        <v>2331904</v>
      </c>
      <c r="F837" s="5" t="s">
        <v>972</v>
      </c>
      <c r="G837" s="5" t="s">
        <v>959</v>
      </c>
      <c r="H837" s="6">
        <v>85000</v>
      </c>
      <c r="I837" s="6">
        <v>85050</v>
      </c>
      <c r="J837" s="32">
        <v>5.8823529411755615E-2</v>
      </c>
      <c r="K837" s="7"/>
    </row>
    <row r="838" spans="1:11" x14ac:dyDescent="0.3">
      <c r="A838" s="3" t="s">
        <v>227</v>
      </c>
      <c r="B838" s="4" t="s">
        <v>228</v>
      </c>
      <c r="C838" s="5" t="s">
        <v>418</v>
      </c>
      <c r="D838" s="4" t="s">
        <v>419</v>
      </c>
      <c r="E838" s="4">
        <v>2331904</v>
      </c>
      <c r="F838" s="5" t="s">
        <v>972</v>
      </c>
      <c r="G838" s="5" t="s">
        <v>959</v>
      </c>
      <c r="H838" s="6">
        <v>92383.333333300005</v>
      </c>
      <c r="I838" s="6">
        <v>92550</v>
      </c>
      <c r="J838" s="32">
        <v>0.18040772148661954</v>
      </c>
      <c r="K838" s="7"/>
    </row>
    <row r="839" spans="1:11" x14ac:dyDescent="0.3">
      <c r="A839" s="3" t="s">
        <v>227</v>
      </c>
      <c r="B839" s="4" t="s">
        <v>228</v>
      </c>
      <c r="C839" s="5" t="s">
        <v>485</v>
      </c>
      <c r="D839" s="4" t="s">
        <v>486</v>
      </c>
      <c r="E839" s="4">
        <v>2331904</v>
      </c>
      <c r="F839" s="5" t="s">
        <v>972</v>
      </c>
      <c r="G839" s="5" t="s">
        <v>959</v>
      </c>
      <c r="H839" s="6">
        <v>83125</v>
      </c>
      <c r="I839" s="6">
        <v>82700</v>
      </c>
      <c r="J839" s="32">
        <v>-0.511278195488718</v>
      </c>
      <c r="K839" s="7"/>
    </row>
    <row r="840" spans="1:11" x14ac:dyDescent="0.3">
      <c r="A840" s="3" t="s">
        <v>227</v>
      </c>
      <c r="B840" s="4" t="s">
        <v>228</v>
      </c>
      <c r="C840" s="5" t="s">
        <v>453</v>
      </c>
      <c r="D840" s="4" t="s">
        <v>454</v>
      </c>
      <c r="E840" s="4">
        <v>2331904</v>
      </c>
      <c r="F840" s="5" t="s">
        <v>972</v>
      </c>
      <c r="G840" s="5" t="s">
        <v>959</v>
      </c>
      <c r="H840" s="6">
        <v>88328.5714286</v>
      </c>
      <c r="I840" s="6">
        <v>88505.7142857</v>
      </c>
      <c r="J840" s="32">
        <v>0.20054989482445329</v>
      </c>
      <c r="K840" s="7"/>
    </row>
    <row r="841" spans="1:11" x14ac:dyDescent="0.3">
      <c r="A841" s="3" t="s">
        <v>227</v>
      </c>
      <c r="B841" s="4" t="s">
        <v>228</v>
      </c>
      <c r="C841" s="5" t="s">
        <v>455</v>
      </c>
      <c r="D841" s="4" t="s">
        <v>456</v>
      </c>
      <c r="E841" s="4">
        <v>2331904</v>
      </c>
      <c r="F841" s="5" t="s">
        <v>972</v>
      </c>
      <c r="G841" s="5" t="s">
        <v>959</v>
      </c>
      <c r="H841" s="6">
        <v>86457.1428571</v>
      </c>
      <c r="I841" s="6">
        <v>86640</v>
      </c>
      <c r="J841" s="32">
        <v>0.21150033051893224</v>
      </c>
      <c r="K841" s="7"/>
    </row>
    <row r="842" spans="1:11" x14ac:dyDescent="0.3">
      <c r="A842" s="3" t="s">
        <v>227</v>
      </c>
      <c r="B842" s="4" t="s">
        <v>228</v>
      </c>
      <c r="C842" s="5" t="s">
        <v>231</v>
      </c>
      <c r="D842" s="4" t="s">
        <v>232</v>
      </c>
      <c r="E842" s="4">
        <v>2331904</v>
      </c>
      <c r="F842" s="5" t="s">
        <v>972</v>
      </c>
      <c r="G842" s="5" t="s">
        <v>959</v>
      </c>
      <c r="H842" s="6">
        <v>84446.153846200003</v>
      </c>
      <c r="I842" s="6">
        <v>84372.727272699995</v>
      </c>
      <c r="J842" s="32">
        <v>-8.6950761113102626E-2</v>
      </c>
      <c r="K842" s="7"/>
    </row>
    <row r="843" spans="1:11" x14ac:dyDescent="0.3">
      <c r="A843" s="3" t="s">
        <v>227</v>
      </c>
      <c r="B843" s="4" t="s">
        <v>228</v>
      </c>
      <c r="C843" s="5" t="s">
        <v>233</v>
      </c>
      <c r="D843" s="4" t="s">
        <v>105</v>
      </c>
      <c r="E843" s="4">
        <v>2331904</v>
      </c>
      <c r="F843" s="5" t="s">
        <v>972</v>
      </c>
      <c r="G843" s="5" t="s">
        <v>959</v>
      </c>
      <c r="H843" s="6">
        <v>88375</v>
      </c>
      <c r="I843" s="6">
        <v>87500</v>
      </c>
      <c r="J843" s="32">
        <v>-0.99009900990099098</v>
      </c>
      <c r="K843" s="7"/>
    </row>
    <row r="844" spans="1:11" x14ac:dyDescent="0.3">
      <c r="A844" s="3" t="s">
        <v>227</v>
      </c>
      <c r="B844" s="4" t="s">
        <v>228</v>
      </c>
      <c r="C844" s="5" t="s">
        <v>234</v>
      </c>
      <c r="D844" s="4" t="s">
        <v>235</v>
      </c>
      <c r="E844" s="4">
        <v>2331904</v>
      </c>
      <c r="F844" s="5" t="s">
        <v>972</v>
      </c>
      <c r="G844" s="5" t="s">
        <v>959</v>
      </c>
      <c r="H844" s="6">
        <v>87825</v>
      </c>
      <c r="I844" s="6">
        <v>87700</v>
      </c>
      <c r="J844" s="32">
        <v>-0.14232849416453419</v>
      </c>
      <c r="K844" s="7"/>
    </row>
    <row r="845" spans="1:11" x14ac:dyDescent="0.3">
      <c r="A845" s="3" t="s">
        <v>227</v>
      </c>
      <c r="B845" s="4" t="s">
        <v>228</v>
      </c>
      <c r="C845" s="5" t="s">
        <v>285</v>
      </c>
      <c r="D845" s="4" t="s">
        <v>286</v>
      </c>
      <c r="E845" s="4">
        <v>2331904</v>
      </c>
      <c r="F845" s="5" t="s">
        <v>972</v>
      </c>
      <c r="G845" s="5" t="s">
        <v>959</v>
      </c>
      <c r="H845" s="6">
        <v>86250</v>
      </c>
      <c r="I845" s="6">
        <v>87750</v>
      </c>
      <c r="J845" s="32">
        <v>1.7391304347825987</v>
      </c>
      <c r="K845" s="7"/>
    </row>
    <row r="846" spans="1:11" x14ac:dyDescent="0.3">
      <c r="A846" s="3" t="s">
        <v>227</v>
      </c>
      <c r="B846" s="4" t="s">
        <v>228</v>
      </c>
      <c r="C846" s="5" t="s">
        <v>287</v>
      </c>
      <c r="D846" s="4" t="s">
        <v>288</v>
      </c>
      <c r="E846" s="4">
        <v>2331904</v>
      </c>
      <c r="F846" s="5" t="s">
        <v>972</v>
      </c>
      <c r="G846" s="5" t="s">
        <v>959</v>
      </c>
      <c r="H846" s="6">
        <v>84366.666666699995</v>
      </c>
      <c r="I846" s="6">
        <v>84033.333333300005</v>
      </c>
      <c r="J846" s="32">
        <v>-0.39510075077028306</v>
      </c>
      <c r="K846" s="7"/>
    </row>
    <row r="847" spans="1:11" x14ac:dyDescent="0.3">
      <c r="A847" s="3" t="s">
        <v>73</v>
      </c>
      <c r="B847" s="4" t="s">
        <v>74</v>
      </c>
      <c r="C847" s="5" t="s">
        <v>494</v>
      </c>
      <c r="D847" s="4" t="s">
        <v>495</v>
      </c>
      <c r="E847" s="4">
        <v>2331904</v>
      </c>
      <c r="F847" s="5" t="s">
        <v>972</v>
      </c>
      <c r="G847" s="5" t="s">
        <v>959</v>
      </c>
      <c r="H847" s="6">
        <v>95500</v>
      </c>
      <c r="I847" s="6">
        <v>97500</v>
      </c>
      <c r="J847" s="32">
        <v>2.0942408376963373</v>
      </c>
      <c r="K847" s="7"/>
    </row>
    <row r="848" spans="1:11" x14ac:dyDescent="0.3">
      <c r="A848" s="3" t="s">
        <v>73</v>
      </c>
      <c r="B848" s="4" t="s">
        <v>74</v>
      </c>
      <c r="C848" s="5" t="s">
        <v>236</v>
      </c>
      <c r="D848" s="4" t="s">
        <v>237</v>
      </c>
      <c r="E848" s="4">
        <v>2331904</v>
      </c>
      <c r="F848" s="5" t="s">
        <v>972</v>
      </c>
      <c r="G848" s="5" t="s">
        <v>959</v>
      </c>
      <c r="H848" s="6">
        <v>88600</v>
      </c>
      <c r="I848" s="6">
        <v>90266.666666699995</v>
      </c>
      <c r="J848" s="32">
        <v>1.881113619300212</v>
      </c>
      <c r="K848" s="7"/>
    </row>
    <row r="849" spans="1:11" x14ac:dyDescent="0.3">
      <c r="A849" s="3" t="s">
        <v>73</v>
      </c>
      <c r="B849" s="4" t="s">
        <v>74</v>
      </c>
      <c r="C849" s="5" t="s">
        <v>330</v>
      </c>
      <c r="D849" s="4" t="s">
        <v>331</v>
      </c>
      <c r="E849" s="4">
        <v>2331904</v>
      </c>
      <c r="F849" s="5" t="s">
        <v>972</v>
      </c>
      <c r="G849" s="5" t="s">
        <v>959</v>
      </c>
      <c r="H849" s="6">
        <v>97166.666666699995</v>
      </c>
      <c r="I849" s="6">
        <v>96500</v>
      </c>
      <c r="J849" s="32">
        <v>-0.68610634651776747</v>
      </c>
      <c r="K849" s="7"/>
    </row>
    <row r="850" spans="1:11" x14ac:dyDescent="0.3">
      <c r="A850" s="3" t="s">
        <v>73</v>
      </c>
      <c r="B850" s="4" t="s">
        <v>74</v>
      </c>
      <c r="C850" s="5" t="s">
        <v>238</v>
      </c>
      <c r="D850" s="4" t="s">
        <v>239</v>
      </c>
      <c r="E850" s="4">
        <v>2331904</v>
      </c>
      <c r="F850" s="5" t="s">
        <v>972</v>
      </c>
      <c r="G850" s="5" t="s">
        <v>959</v>
      </c>
      <c r="H850" s="6">
        <v>89750</v>
      </c>
      <c r="I850" s="6">
        <v>90050</v>
      </c>
      <c r="J850" s="32">
        <v>0.3342618384401197</v>
      </c>
      <c r="K850" s="7"/>
    </row>
    <row r="851" spans="1:11" x14ac:dyDescent="0.3">
      <c r="A851" s="3" t="s">
        <v>73</v>
      </c>
      <c r="B851" s="4" t="s">
        <v>74</v>
      </c>
      <c r="C851" s="5" t="s">
        <v>530</v>
      </c>
      <c r="D851" s="4" t="s">
        <v>531</v>
      </c>
      <c r="E851" s="4">
        <v>2331904</v>
      </c>
      <c r="F851" s="5" t="s">
        <v>972</v>
      </c>
      <c r="G851" s="5" t="s">
        <v>959</v>
      </c>
      <c r="H851" s="6">
        <v>85850</v>
      </c>
      <c r="I851" s="6">
        <v>85850</v>
      </c>
      <c r="J851" s="32">
        <v>0</v>
      </c>
      <c r="K851" s="7"/>
    </row>
    <row r="852" spans="1:11" x14ac:dyDescent="0.3">
      <c r="A852" s="3" t="s">
        <v>73</v>
      </c>
      <c r="B852" s="4" t="s">
        <v>74</v>
      </c>
      <c r="C852" s="5" t="s">
        <v>78</v>
      </c>
      <c r="D852" s="4" t="s">
        <v>79</v>
      </c>
      <c r="E852" s="4">
        <v>2331904</v>
      </c>
      <c r="F852" s="5" t="s">
        <v>972</v>
      </c>
      <c r="G852" s="5" t="s">
        <v>959</v>
      </c>
      <c r="H852" s="6">
        <v>85942</v>
      </c>
      <c r="I852" s="6">
        <v>85812</v>
      </c>
      <c r="J852" s="32">
        <v>-0.1512648064974087</v>
      </c>
      <c r="K852" s="7"/>
    </row>
    <row r="853" spans="1:11" x14ac:dyDescent="0.3">
      <c r="A853" s="3" t="s">
        <v>73</v>
      </c>
      <c r="B853" s="4" t="s">
        <v>74</v>
      </c>
      <c r="C853" s="5" t="s">
        <v>240</v>
      </c>
      <c r="D853" s="4" t="s">
        <v>241</v>
      </c>
      <c r="E853" s="4">
        <v>2331904</v>
      </c>
      <c r="F853" s="5" t="s">
        <v>972</v>
      </c>
      <c r="G853" s="5" t="s">
        <v>959</v>
      </c>
      <c r="H853" s="6">
        <v>90000</v>
      </c>
      <c r="I853" s="6">
        <v>90000</v>
      </c>
      <c r="J853" s="32">
        <v>0</v>
      </c>
      <c r="K853" s="7"/>
    </row>
    <row r="854" spans="1:11" x14ac:dyDescent="0.3">
      <c r="A854" s="3" t="s">
        <v>73</v>
      </c>
      <c r="B854" s="4" t="s">
        <v>74</v>
      </c>
      <c r="C854" s="5" t="s">
        <v>242</v>
      </c>
      <c r="D854" s="4" t="s">
        <v>243</v>
      </c>
      <c r="E854" s="4">
        <v>2331904</v>
      </c>
      <c r="F854" s="5" t="s">
        <v>972</v>
      </c>
      <c r="G854" s="5" t="s">
        <v>959</v>
      </c>
      <c r="H854" s="6">
        <v>86000</v>
      </c>
      <c r="I854" s="6">
        <v>86000</v>
      </c>
      <c r="J854" s="32">
        <v>0</v>
      </c>
      <c r="K854" s="7"/>
    </row>
    <row r="855" spans="1:11" x14ac:dyDescent="0.3">
      <c r="A855" s="3" t="s">
        <v>73</v>
      </c>
      <c r="B855" s="4" t="s">
        <v>74</v>
      </c>
      <c r="C855" s="5" t="s">
        <v>244</v>
      </c>
      <c r="D855" s="4" t="s">
        <v>245</v>
      </c>
      <c r="E855" s="4">
        <v>2331904</v>
      </c>
      <c r="F855" s="5" t="s">
        <v>972</v>
      </c>
      <c r="G855" s="5" t="s">
        <v>959</v>
      </c>
      <c r="H855" s="6">
        <v>87214.2857143</v>
      </c>
      <c r="I855" s="6">
        <v>87000</v>
      </c>
      <c r="J855" s="32">
        <v>-0.24570024571658466</v>
      </c>
      <c r="K855" s="7"/>
    </row>
    <row r="856" spans="1:11" x14ac:dyDescent="0.3">
      <c r="A856" s="3" t="s">
        <v>73</v>
      </c>
      <c r="B856" s="4" t="s">
        <v>74</v>
      </c>
      <c r="C856" s="5" t="s">
        <v>246</v>
      </c>
      <c r="D856" s="4" t="s">
        <v>247</v>
      </c>
      <c r="E856" s="4">
        <v>2331904</v>
      </c>
      <c r="F856" s="5" t="s">
        <v>972</v>
      </c>
      <c r="G856" s="5" t="s">
        <v>959</v>
      </c>
      <c r="H856" s="6">
        <v>88266.666666699995</v>
      </c>
      <c r="I856" s="6">
        <v>88266.666666699995</v>
      </c>
      <c r="J856" s="32">
        <v>0</v>
      </c>
      <c r="K856" s="7"/>
    </row>
    <row r="857" spans="1:11" x14ac:dyDescent="0.3">
      <c r="A857" s="3" t="s">
        <v>248</v>
      </c>
      <c r="B857" s="4" t="s">
        <v>249</v>
      </c>
      <c r="C857" s="5" t="s">
        <v>448</v>
      </c>
      <c r="D857" s="4" t="s">
        <v>449</v>
      </c>
      <c r="E857" s="4">
        <v>2331904</v>
      </c>
      <c r="F857" s="5" t="s">
        <v>972</v>
      </c>
      <c r="G857" s="5" t="s">
        <v>959</v>
      </c>
      <c r="H857" s="6">
        <v>91000</v>
      </c>
      <c r="I857" s="6">
        <v>90733.333333300005</v>
      </c>
      <c r="J857" s="32">
        <v>-0.29304029307691826</v>
      </c>
      <c r="K857" s="7"/>
    </row>
    <row r="858" spans="1:11" x14ac:dyDescent="0.3">
      <c r="A858" s="3" t="s">
        <v>248</v>
      </c>
      <c r="B858" s="4" t="s">
        <v>249</v>
      </c>
      <c r="C858" s="5" t="s">
        <v>252</v>
      </c>
      <c r="D858" s="4" t="s">
        <v>253</v>
      </c>
      <c r="E858" s="4">
        <v>2331904</v>
      </c>
      <c r="F858" s="5" t="s">
        <v>972</v>
      </c>
      <c r="G858" s="5" t="s">
        <v>959</v>
      </c>
      <c r="H858" s="6">
        <v>86400</v>
      </c>
      <c r="I858" s="6">
        <v>86400</v>
      </c>
      <c r="J858" s="32">
        <v>0</v>
      </c>
      <c r="K858" s="7"/>
    </row>
    <row r="859" spans="1:11" x14ac:dyDescent="0.3">
      <c r="A859" s="3" t="s">
        <v>248</v>
      </c>
      <c r="B859" s="4" t="s">
        <v>249</v>
      </c>
      <c r="C859" s="5" t="s">
        <v>254</v>
      </c>
      <c r="D859" s="4" t="s">
        <v>255</v>
      </c>
      <c r="E859" s="4">
        <v>2331904</v>
      </c>
      <c r="F859" s="5" t="s">
        <v>972</v>
      </c>
      <c r="G859" s="5" t="s">
        <v>959</v>
      </c>
      <c r="H859" s="6">
        <v>85750</v>
      </c>
      <c r="I859" s="6">
        <v>85616.666666699995</v>
      </c>
      <c r="J859" s="32">
        <v>-0.15549076769679759</v>
      </c>
      <c r="K859" s="7"/>
    </row>
    <row r="860" spans="1:11" x14ac:dyDescent="0.3">
      <c r="A860" s="3" t="s">
        <v>248</v>
      </c>
      <c r="B860" s="4" t="s">
        <v>249</v>
      </c>
      <c r="C860" s="5" t="s">
        <v>256</v>
      </c>
      <c r="D860" s="4" t="s">
        <v>257</v>
      </c>
      <c r="E860" s="4">
        <v>2331904</v>
      </c>
      <c r="F860" s="5" t="s">
        <v>972</v>
      </c>
      <c r="G860" s="5" t="s">
        <v>959</v>
      </c>
      <c r="H860" s="6">
        <v>83200</v>
      </c>
      <c r="I860" s="6">
        <v>83800</v>
      </c>
      <c r="J860" s="32">
        <v>0.72115384615385469</v>
      </c>
      <c r="K860" s="7"/>
    </row>
    <row r="861" spans="1:11" x14ac:dyDescent="0.3">
      <c r="A861" s="3" t="s">
        <v>248</v>
      </c>
      <c r="B861" s="4" t="s">
        <v>249</v>
      </c>
      <c r="C861" s="5" t="s">
        <v>258</v>
      </c>
      <c r="D861" s="4" t="s">
        <v>259</v>
      </c>
      <c r="E861" s="4">
        <v>2331904</v>
      </c>
      <c r="F861" s="5" t="s">
        <v>972</v>
      </c>
      <c r="G861" s="5" t="s">
        <v>959</v>
      </c>
      <c r="H861" s="6">
        <v>86250</v>
      </c>
      <c r="I861" s="6">
        <v>86125</v>
      </c>
      <c r="J861" s="32">
        <v>-0.14492753623188692</v>
      </c>
      <c r="K861" s="7"/>
    </row>
    <row r="862" spans="1:11" x14ac:dyDescent="0.3">
      <c r="A862" s="3" t="s">
        <v>248</v>
      </c>
      <c r="B862" s="4" t="s">
        <v>249</v>
      </c>
      <c r="C862" s="5" t="s">
        <v>260</v>
      </c>
      <c r="D862" s="4" t="s">
        <v>97</v>
      </c>
      <c r="E862" s="4">
        <v>2331904</v>
      </c>
      <c r="F862" s="5" t="s">
        <v>972</v>
      </c>
      <c r="G862" s="5" t="s">
        <v>959</v>
      </c>
      <c r="H862" s="6">
        <v>87375</v>
      </c>
      <c r="I862" s="6">
        <v>86925</v>
      </c>
      <c r="J862" s="32">
        <v>-0.51502145922747156</v>
      </c>
      <c r="K862" s="7"/>
    </row>
    <row r="863" spans="1:11" x14ac:dyDescent="0.3">
      <c r="A863" s="3" t="s">
        <v>248</v>
      </c>
      <c r="B863" s="4" t="s">
        <v>249</v>
      </c>
      <c r="C863" s="5" t="s">
        <v>261</v>
      </c>
      <c r="D863" s="4" t="s">
        <v>262</v>
      </c>
      <c r="E863" s="4">
        <v>2331904</v>
      </c>
      <c r="F863" s="5" t="s">
        <v>972</v>
      </c>
      <c r="G863" s="5" t="s">
        <v>959</v>
      </c>
      <c r="H863" s="6">
        <v>84000</v>
      </c>
      <c r="I863" s="6">
        <v>84000</v>
      </c>
      <c r="J863" s="32">
        <v>0</v>
      </c>
      <c r="K863" s="7"/>
    </row>
    <row r="864" spans="1:11" x14ac:dyDescent="0.3">
      <c r="A864" s="3" t="s">
        <v>248</v>
      </c>
      <c r="B864" s="4" t="s">
        <v>249</v>
      </c>
      <c r="C864" s="5" t="s">
        <v>263</v>
      </c>
      <c r="D864" s="4" t="s">
        <v>264</v>
      </c>
      <c r="E864" s="4">
        <v>2331904</v>
      </c>
      <c r="F864" s="5" t="s">
        <v>972</v>
      </c>
      <c r="G864" s="5" t="s">
        <v>959</v>
      </c>
      <c r="H864" s="6">
        <v>87900</v>
      </c>
      <c r="I864" s="6">
        <v>87925</v>
      </c>
      <c r="J864" s="32">
        <v>2.8441410693980096E-2</v>
      </c>
      <c r="K864" s="7"/>
    </row>
    <row r="865" spans="1:11" x14ac:dyDescent="0.3">
      <c r="A865" s="3" t="s">
        <v>248</v>
      </c>
      <c r="B865" s="4" t="s">
        <v>249</v>
      </c>
      <c r="C865" s="5" t="s">
        <v>265</v>
      </c>
      <c r="D865" s="4" t="s">
        <v>266</v>
      </c>
      <c r="E865" s="4">
        <v>2331904</v>
      </c>
      <c r="F865" s="5" t="s">
        <v>972</v>
      </c>
      <c r="G865" s="5" t="s">
        <v>959</v>
      </c>
      <c r="H865" s="6">
        <v>88000</v>
      </c>
      <c r="I865" s="6">
        <v>88000</v>
      </c>
      <c r="J865" s="32">
        <v>0</v>
      </c>
      <c r="K865" s="7"/>
    </row>
    <row r="866" spans="1:11" x14ac:dyDescent="0.3">
      <c r="A866" s="3" t="s">
        <v>248</v>
      </c>
      <c r="B866" s="4" t="s">
        <v>249</v>
      </c>
      <c r="C866" s="5" t="s">
        <v>536</v>
      </c>
      <c r="D866" s="4" t="s">
        <v>537</v>
      </c>
      <c r="E866" s="4">
        <v>2331904</v>
      </c>
      <c r="F866" s="5" t="s">
        <v>972</v>
      </c>
      <c r="G866" s="5" t="s">
        <v>959</v>
      </c>
      <c r="H866" s="6">
        <v>90333.333333300005</v>
      </c>
      <c r="I866" s="6">
        <v>90333.333333300005</v>
      </c>
      <c r="J866" s="32">
        <v>0</v>
      </c>
      <c r="K866" s="7"/>
    </row>
    <row r="867" spans="1:11" x14ac:dyDescent="0.3">
      <c r="A867" s="3" t="s">
        <v>248</v>
      </c>
      <c r="B867" s="4" t="s">
        <v>249</v>
      </c>
      <c r="C867" s="5" t="s">
        <v>267</v>
      </c>
      <c r="D867" s="4" t="s">
        <v>268</v>
      </c>
      <c r="E867" s="4">
        <v>2331904</v>
      </c>
      <c r="F867" s="5" t="s">
        <v>972</v>
      </c>
      <c r="G867" s="5" t="s">
        <v>959</v>
      </c>
      <c r="H867" s="6">
        <v>85433.333333300005</v>
      </c>
      <c r="I867" s="6">
        <v>85433.333333300005</v>
      </c>
      <c r="J867" s="32">
        <v>0</v>
      </c>
      <c r="K867" s="7"/>
    </row>
    <row r="868" spans="1:11" x14ac:dyDescent="0.3">
      <c r="A868" s="3" t="s">
        <v>248</v>
      </c>
      <c r="B868" s="63" t="s">
        <v>249</v>
      </c>
      <c r="C868" s="64" t="s">
        <v>960</v>
      </c>
      <c r="D868" s="63" t="s">
        <v>961</v>
      </c>
      <c r="E868" s="63">
        <v>2331904</v>
      </c>
      <c r="F868" s="64" t="s">
        <v>972</v>
      </c>
      <c r="G868" s="64" t="s">
        <v>959</v>
      </c>
      <c r="H868" s="65">
        <v>85280</v>
      </c>
      <c r="I868" s="65">
        <v>88260</v>
      </c>
      <c r="J868" s="32">
        <v>3.4943714821763505</v>
      </c>
      <c r="K868" s="7"/>
    </row>
    <row r="869" spans="1:11" x14ac:dyDescent="0.3">
      <c r="A869" s="3" t="s">
        <v>64</v>
      </c>
      <c r="B869" s="4" t="s">
        <v>65</v>
      </c>
      <c r="C869" s="5" t="s">
        <v>171</v>
      </c>
      <c r="D869" s="4" t="s">
        <v>172</v>
      </c>
      <c r="E869" s="4">
        <v>2331999</v>
      </c>
      <c r="F869" s="5" t="s">
        <v>973</v>
      </c>
      <c r="G869" s="5" t="s">
        <v>327</v>
      </c>
      <c r="H869" s="6">
        <v>23400</v>
      </c>
      <c r="I869" s="6">
        <v>23275</v>
      </c>
      <c r="J869" s="32">
        <v>-0.53418803418803229</v>
      </c>
      <c r="K869" s="7"/>
    </row>
    <row r="870" spans="1:11" x14ac:dyDescent="0.3">
      <c r="A870" s="3" t="s">
        <v>64</v>
      </c>
      <c r="B870" s="4" t="s">
        <v>65</v>
      </c>
      <c r="C870" s="5" t="s">
        <v>66</v>
      </c>
      <c r="D870" s="4" t="s">
        <v>67</v>
      </c>
      <c r="E870" s="4">
        <v>2331999</v>
      </c>
      <c r="F870" s="5" t="s">
        <v>973</v>
      </c>
      <c r="G870" s="5" t="s">
        <v>327</v>
      </c>
      <c r="H870" s="6">
        <v>21000</v>
      </c>
      <c r="I870" s="6">
        <v>20666.666666699999</v>
      </c>
      <c r="J870" s="32">
        <v>-1.5873015871428642</v>
      </c>
      <c r="K870" s="7"/>
    </row>
    <row r="871" spans="1:11" x14ac:dyDescent="0.3">
      <c r="A871" s="3" t="s">
        <v>183</v>
      </c>
      <c r="B871" s="4" t="s">
        <v>184</v>
      </c>
      <c r="C871" s="5" t="s">
        <v>185</v>
      </c>
      <c r="D871" s="4" t="s">
        <v>186</v>
      </c>
      <c r="E871" s="4">
        <v>2331999</v>
      </c>
      <c r="F871" s="5" t="s">
        <v>973</v>
      </c>
      <c r="G871" s="5" t="s">
        <v>327</v>
      </c>
      <c r="H871" s="6">
        <v>24375</v>
      </c>
      <c r="I871" s="6">
        <v>24333.333333300001</v>
      </c>
      <c r="J871" s="32">
        <v>-0.1709401710769165</v>
      </c>
      <c r="K871" s="7"/>
    </row>
    <row r="872" spans="1:11" x14ac:dyDescent="0.3">
      <c r="A872" s="3" t="s">
        <v>183</v>
      </c>
      <c r="B872" s="4" t="s">
        <v>184</v>
      </c>
      <c r="C872" s="5" t="s">
        <v>443</v>
      </c>
      <c r="D872" s="4" t="s">
        <v>444</v>
      </c>
      <c r="E872" s="4">
        <v>2331999</v>
      </c>
      <c r="F872" s="5" t="s">
        <v>973</v>
      </c>
      <c r="G872" s="5" t="s">
        <v>327</v>
      </c>
      <c r="H872" s="6">
        <v>25333.333333300001</v>
      </c>
      <c r="I872" s="6">
        <v>25666.666666699999</v>
      </c>
      <c r="J872" s="32">
        <v>1.3157894739491027</v>
      </c>
      <c r="K872" s="7"/>
    </row>
    <row r="873" spans="1:11" x14ac:dyDescent="0.3">
      <c r="A873" s="3" t="s">
        <v>183</v>
      </c>
      <c r="B873" s="4" t="s">
        <v>184</v>
      </c>
      <c r="C873" s="5" t="s">
        <v>189</v>
      </c>
      <c r="D873" s="4" t="s">
        <v>190</v>
      </c>
      <c r="E873" s="4">
        <v>2331999</v>
      </c>
      <c r="F873" s="5" t="s">
        <v>973</v>
      </c>
      <c r="G873" s="5" t="s">
        <v>327</v>
      </c>
      <c r="H873" s="6">
        <v>25333.333333300001</v>
      </c>
      <c r="I873" s="6">
        <v>25666.666666699999</v>
      </c>
      <c r="J873" s="32">
        <v>1.3157894739491027</v>
      </c>
      <c r="K873" s="7"/>
    </row>
    <row r="874" spans="1:11" x14ac:dyDescent="0.3">
      <c r="A874" s="3" t="s">
        <v>183</v>
      </c>
      <c r="B874" s="4" t="s">
        <v>184</v>
      </c>
      <c r="C874" s="5" t="s">
        <v>191</v>
      </c>
      <c r="D874" s="4" t="s">
        <v>192</v>
      </c>
      <c r="E874" s="4">
        <v>2331999</v>
      </c>
      <c r="F874" s="5" t="s">
        <v>973</v>
      </c>
      <c r="G874" s="5" t="s">
        <v>327</v>
      </c>
      <c r="H874" s="6">
        <v>21750</v>
      </c>
      <c r="I874" s="6">
        <v>21750</v>
      </c>
      <c r="J874" s="32">
        <v>0</v>
      </c>
      <c r="K874" s="7"/>
    </row>
    <row r="875" spans="1:11" x14ac:dyDescent="0.3">
      <c r="A875" s="3" t="s">
        <v>183</v>
      </c>
      <c r="B875" s="4" t="s">
        <v>184</v>
      </c>
      <c r="C875" s="5" t="s">
        <v>193</v>
      </c>
      <c r="D875" s="4" t="s">
        <v>194</v>
      </c>
      <c r="E875" s="4">
        <v>2331999</v>
      </c>
      <c r="F875" s="5" t="s">
        <v>973</v>
      </c>
      <c r="G875" s="5" t="s">
        <v>327</v>
      </c>
      <c r="H875" s="6">
        <v>23350</v>
      </c>
      <c r="I875" s="6">
        <v>23350</v>
      </c>
      <c r="J875" s="32">
        <v>0</v>
      </c>
      <c r="K875" s="7"/>
    </row>
    <row r="876" spans="1:11" x14ac:dyDescent="0.3">
      <c r="A876" s="3" t="s">
        <v>183</v>
      </c>
      <c r="B876" s="4" t="s">
        <v>184</v>
      </c>
      <c r="C876" s="5" t="s">
        <v>195</v>
      </c>
      <c r="D876" s="4" t="s">
        <v>196</v>
      </c>
      <c r="E876" s="4">
        <v>2331999</v>
      </c>
      <c r="F876" s="5" t="s">
        <v>973</v>
      </c>
      <c r="G876" s="5" t="s">
        <v>327</v>
      </c>
      <c r="H876" s="6">
        <v>22166.666666699999</v>
      </c>
      <c r="I876" s="6">
        <v>22166.666666699999</v>
      </c>
      <c r="J876" s="32">
        <v>0</v>
      </c>
      <c r="K876" s="7"/>
    </row>
    <row r="877" spans="1:11" x14ac:dyDescent="0.3">
      <c r="A877" s="3" t="s">
        <v>248</v>
      </c>
      <c r="B877" s="4" t="s">
        <v>249</v>
      </c>
      <c r="C877" s="5" t="s">
        <v>267</v>
      </c>
      <c r="D877" s="4" t="s">
        <v>268</v>
      </c>
      <c r="E877" s="4">
        <v>2331999</v>
      </c>
      <c r="F877" s="5" t="s">
        <v>973</v>
      </c>
      <c r="G877" s="5" t="s">
        <v>327</v>
      </c>
      <c r="H877" s="6">
        <v>19550</v>
      </c>
      <c r="I877" s="6">
        <v>19550</v>
      </c>
      <c r="J877" s="32">
        <v>0</v>
      </c>
      <c r="K877" s="7"/>
    </row>
    <row r="878" spans="1:11" x14ac:dyDescent="0.3">
      <c r="A878" s="3" t="s">
        <v>115</v>
      </c>
      <c r="B878" s="4" t="s">
        <v>116</v>
      </c>
      <c r="C878" s="5" t="s">
        <v>123</v>
      </c>
      <c r="D878" s="4" t="s">
        <v>124</v>
      </c>
      <c r="E878" s="4">
        <v>2331999</v>
      </c>
      <c r="F878" s="5" t="s">
        <v>973</v>
      </c>
      <c r="G878" s="5" t="s">
        <v>787</v>
      </c>
      <c r="H878" s="6">
        <v>167300</v>
      </c>
      <c r="I878" s="6">
        <v>167296.66666670001</v>
      </c>
      <c r="J878" s="32">
        <v>-1.9924287507411265E-3</v>
      </c>
      <c r="K878" s="7"/>
    </row>
    <row r="879" spans="1:11" x14ac:dyDescent="0.3">
      <c r="A879" s="3" t="s">
        <v>183</v>
      </c>
      <c r="B879" s="4" t="s">
        <v>184</v>
      </c>
      <c r="C879" s="5" t="s">
        <v>195</v>
      </c>
      <c r="D879" s="4" t="s">
        <v>196</v>
      </c>
      <c r="E879" s="4">
        <v>2331999</v>
      </c>
      <c r="F879" s="5" t="s">
        <v>973</v>
      </c>
      <c r="G879" s="5" t="s">
        <v>787</v>
      </c>
      <c r="H879" s="6">
        <v>174700</v>
      </c>
      <c r="I879" s="6">
        <v>174700</v>
      </c>
      <c r="J879" s="32">
        <v>0</v>
      </c>
      <c r="K879" s="7"/>
    </row>
    <row r="880" spans="1:11" x14ac:dyDescent="0.3">
      <c r="A880" s="3" t="s">
        <v>248</v>
      </c>
      <c r="B880" s="4" t="s">
        <v>249</v>
      </c>
      <c r="C880" s="5" t="s">
        <v>250</v>
      </c>
      <c r="D880" s="4" t="s">
        <v>251</v>
      </c>
      <c r="E880" s="4">
        <v>2331999</v>
      </c>
      <c r="F880" s="5" t="s">
        <v>973</v>
      </c>
      <c r="G880" s="5" t="s">
        <v>600</v>
      </c>
      <c r="H880" s="6">
        <v>419500</v>
      </c>
      <c r="I880" s="6">
        <v>419500</v>
      </c>
      <c r="J880" s="32">
        <v>0</v>
      </c>
      <c r="K880" s="7"/>
    </row>
    <row r="881" spans="1:11" x14ac:dyDescent="0.3">
      <c r="A881" s="3" t="s">
        <v>81</v>
      </c>
      <c r="B881" s="4" t="s">
        <v>82</v>
      </c>
      <c r="C881" s="5" t="s">
        <v>404</v>
      </c>
      <c r="D881" s="4" t="s">
        <v>405</v>
      </c>
      <c r="E881" s="4">
        <v>2331901</v>
      </c>
      <c r="F881" s="5" t="s">
        <v>974</v>
      </c>
      <c r="G881" s="5" t="s">
        <v>959</v>
      </c>
      <c r="H881" s="6">
        <v>90809</v>
      </c>
      <c r="I881" s="6">
        <v>90657.5</v>
      </c>
      <c r="J881" s="32">
        <v>-0.16683368388595854</v>
      </c>
      <c r="K881" s="7"/>
    </row>
    <row r="882" spans="1:11" x14ac:dyDescent="0.3">
      <c r="A882" s="3" t="s">
        <v>81</v>
      </c>
      <c r="B882" s="4" t="s">
        <v>82</v>
      </c>
      <c r="C882" s="5" t="s">
        <v>88</v>
      </c>
      <c r="D882" s="4" t="s">
        <v>89</v>
      </c>
      <c r="E882" s="4">
        <v>2331901</v>
      </c>
      <c r="F882" s="5" t="s">
        <v>974</v>
      </c>
      <c r="G882" s="5" t="s">
        <v>959</v>
      </c>
      <c r="H882" s="6">
        <v>93332</v>
      </c>
      <c r="I882" s="6">
        <v>93332</v>
      </c>
      <c r="J882" s="32">
        <v>0</v>
      </c>
      <c r="K882" s="7"/>
    </row>
    <row r="883" spans="1:11" x14ac:dyDescent="0.3">
      <c r="A883" s="3" t="s">
        <v>81</v>
      </c>
      <c r="B883" s="4" t="s">
        <v>82</v>
      </c>
      <c r="C883" s="5" t="s">
        <v>302</v>
      </c>
      <c r="D883" s="4" t="s">
        <v>303</v>
      </c>
      <c r="E883" s="4">
        <v>2331901</v>
      </c>
      <c r="F883" s="5" t="s">
        <v>974</v>
      </c>
      <c r="G883" s="5" t="s">
        <v>959</v>
      </c>
      <c r="H883" s="6">
        <v>90850</v>
      </c>
      <c r="I883" s="6">
        <v>90850</v>
      </c>
      <c r="J883" s="32">
        <v>0</v>
      </c>
      <c r="K883" s="7"/>
    </row>
    <row r="884" spans="1:11" x14ac:dyDescent="0.3">
      <c r="A884" s="3" t="s">
        <v>81</v>
      </c>
      <c r="B884" s="63" t="s">
        <v>82</v>
      </c>
      <c r="C884" s="64" t="s">
        <v>92</v>
      </c>
      <c r="D884" s="63" t="s">
        <v>93</v>
      </c>
      <c r="E884" s="63">
        <v>2331901</v>
      </c>
      <c r="F884" s="64" t="s">
        <v>974</v>
      </c>
      <c r="G884" s="64" t="s">
        <v>959</v>
      </c>
      <c r="H884" s="65">
        <v>93224.333333300005</v>
      </c>
      <c r="I884" s="65">
        <v>93853.333333300005</v>
      </c>
      <c r="J884" s="32">
        <v>0.67471654396409342</v>
      </c>
      <c r="K884" s="7"/>
    </row>
    <row r="885" spans="1:11" x14ac:dyDescent="0.3">
      <c r="A885" s="3" t="s">
        <v>81</v>
      </c>
      <c r="B885" s="4" t="s">
        <v>82</v>
      </c>
      <c r="C885" s="5" t="s">
        <v>94</v>
      </c>
      <c r="D885" s="4" t="s">
        <v>95</v>
      </c>
      <c r="E885" s="4">
        <v>2331901</v>
      </c>
      <c r="F885" s="5" t="s">
        <v>974</v>
      </c>
      <c r="G885" s="5" t="s">
        <v>959</v>
      </c>
      <c r="H885" s="6">
        <v>93094.5</v>
      </c>
      <c r="I885" s="6">
        <v>93894.75</v>
      </c>
      <c r="J885" s="32">
        <v>0.85961039588804411</v>
      </c>
      <c r="K885" s="7"/>
    </row>
    <row r="886" spans="1:11" x14ac:dyDescent="0.3">
      <c r="A886" s="3" t="s">
        <v>81</v>
      </c>
      <c r="B886" s="4" t="s">
        <v>82</v>
      </c>
      <c r="C886" s="5" t="s">
        <v>96</v>
      </c>
      <c r="D886" s="4" t="s">
        <v>97</v>
      </c>
      <c r="E886" s="4">
        <v>2331901</v>
      </c>
      <c r="F886" s="5" t="s">
        <v>974</v>
      </c>
      <c r="G886" s="5" t="s">
        <v>959</v>
      </c>
      <c r="H886" s="6">
        <v>87863.4</v>
      </c>
      <c r="I886" s="6">
        <v>88347.8</v>
      </c>
      <c r="J886" s="32">
        <v>0.551310329443222</v>
      </c>
      <c r="K886" s="7"/>
    </row>
    <row r="887" spans="1:11" x14ac:dyDescent="0.3">
      <c r="A887" s="3" t="s">
        <v>81</v>
      </c>
      <c r="B887" s="4" t="s">
        <v>82</v>
      </c>
      <c r="C887" s="5" t="s">
        <v>100</v>
      </c>
      <c r="D887" s="4" t="s">
        <v>101</v>
      </c>
      <c r="E887" s="4">
        <v>2331901</v>
      </c>
      <c r="F887" s="5" t="s">
        <v>974</v>
      </c>
      <c r="G887" s="5" t="s">
        <v>959</v>
      </c>
      <c r="H887" s="6">
        <v>89780</v>
      </c>
      <c r="I887" s="6">
        <v>89780</v>
      </c>
      <c r="J887" s="32">
        <v>0</v>
      </c>
      <c r="K887" s="7"/>
    </row>
    <row r="888" spans="1:11" x14ac:dyDescent="0.3">
      <c r="A888" s="3" t="s">
        <v>81</v>
      </c>
      <c r="B888" s="4" t="s">
        <v>82</v>
      </c>
      <c r="C888" s="5" t="s">
        <v>104</v>
      </c>
      <c r="D888" s="4" t="s">
        <v>105</v>
      </c>
      <c r="E888" s="4">
        <v>2331901</v>
      </c>
      <c r="F888" s="5" t="s">
        <v>974</v>
      </c>
      <c r="G888" s="5" t="s">
        <v>959</v>
      </c>
      <c r="H888" s="6">
        <v>94933.333333300005</v>
      </c>
      <c r="I888" s="6">
        <v>96916.666666699995</v>
      </c>
      <c r="J888" s="32">
        <v>2.0891853933293847</v>
      </c>
      <c r="K888" s="7"/>
    </row>
    <row r="889" spans="1:11" x14ac:dyDescent="0.3">
      <c r="A889" s="3" t="s">
        <v>81</v>
      </c>
      <c r="B889" s="4" t="s">
        <v>82</v>
      </c>
      <c r="C889" s="5" t="s">
        <v>106</v>
      </c>
      <c r="D889" s="4" t="s">
        <v>107</v>
      </c>
      <c r="E889" s="4">
        <v>2331901</v>
      </c>
      <c r="F889" s="5" t="s">
        <v>974</v>
      </c>
      <c r="G889" s="5" t="s">
        <v>959</v>
      </c>
      <c r="H889" s="6">
        <v>93523</v>
      </c>
      <c r="I889" s="6">
        <v>96348.666666699995</v>
      </c>
      <c r="J889" s="32">
        <v>3.0213601645584509</v>
      </c>
      <c r="K889" s="7"/>
    </row>
    <row r="890" spans="1:11" x14ac:dyDescent="0.3">
      <c r="A890" s="3" t="s">
        <v>81</v>
      </c>
      <c r="B890" s="4" t="s">
        <v>82</v>
      </c>
      <c r="C890" s="5" t="s">
        <v>108</v>
      </c>
      <c r="D890" s="4" t="s">
        <v>109</v>
      </c>
      <c r="E890" s="4">
        <v>2331901</v>
      </c>
      <c r="F890" s="5" t="s">
        <v>974</v>
      </c>
      <c r="G890" s="5" t="s">
        <v>959</v>
      </c>
      <c r="H890" s="6">
        <v>94250</v>
      </c>
      <c r="I890" s="6">
        <v>94066.666666699995</v>
      </c>
      <c r="J890" s="32">
        <v>-0.19451812551725123</v>
      </c>
      <c r="K890" s="7"/>
    </row>
    <row r="891" spans="1:11" x14ac:dyDescent="0.3">
      <c r="A891" s="3" t="s">
        <v>81</v>
      </c>
      <c r="B891" s="4" t="s">
        <v>82</v>
      </c>
      <c r="C891" s="5" t="s">
        <v>279</v>
      </c>
      <c r="D891" s="4" t="s">
        <v>280</v>
      </c>
      <c r="E891" s="4">
        <v>2331901</v>
      </c>
      <c r="F891" s="5" t="s">
        <v>974</v>
      </c>
      <c r="G891" s="5" t="s">
        <v>959</v>
      </c>
      <c r="H891" s="6">
        <v>87966.333333300005</v>
      </c>
      <c r="I891" s="6">
        <v>87866.333333300005</v>
      </c>
      <c r="J891" s="32">
        <v>-0.11367985479298071</v>
      </c>
      <c r="K891" s="7"/>
    </row>
    <row r="892" spans="1:11" x14ac:dyDescent="0.3">
      <c r="A892" s="3" t="s">
        <v>81</v>
      </c>
      <c r="B892" s="4" t="s">
        <v>82</v>
      </c>
      <c r="C892" s="5" t="s">
        <v>406</v>
      </c>
      <c r="D892" s="4" t="s">
        <v>407</v>
      </c>
      <c r="E892" s="4">
        <v>2331901</v>
      </c>
      <c r="F892" s="5" t="s">
        <v>974</v>
      </c>
      <c r="G892" s="5" t="s">
        <v>959</v>
      </c>
      <c r="H892" s="6">
        <v>88520</v>
      </c>
      <c r="I892" s="6">
        <v>89176</v>
      </c>
      <c r="J892" s="32">
        <v>0.74107546317216944</v>
      </c>
      <c r="K892" s="7"/>
    </row>
    <row r="893" spans="1:11" x14ac:dyDescent="0.3">
      <c r="A893" s="3" t="s">
        <v>112</v>
      </c>
      <c r="B893" s="4" t="s">
        <v>113</v>
      </c>
      <c r="C893" s="5" t="s">
        <v>114</v>
      </c>
      <c r="D893" s="4" t="s">
        <v>113</v>
      </c>
      <c r="E893" s="4">
        <v>2331901</v>
      </c>
      <c r="F893" s="5" t="s">
        <v>974</v>
      </c>
      <c r="G893" s="5" t="s">
        <v>959</v>
      </c>
      <c r="H893" s="6">
        <v>92300</v>
      </c>
      <c r="I893" s="6">
        <v>92317.5</v>
      </c>
      <c r="J893" s="32">
        <v>1.8959913326099809E-2</v>
      </c>
      <c r="K893" s="7"/>
    </row>
    <row r="894" spans="1:11" x14ac:dyDescent="0.3">
      <c r="A894" s="3" t="s">
        <v>115</v>
      </c>
      <c r="B894" s="4" t="s">
        <v>116</v>
      </c>
      <c r="C894" s="5" t="s">
        <v>121</v>
      </c>
      <c r="D894" s="4" t="s">
        <v>122</v>
      </c>
      <c r="E894" s="4">
        <v>2331901</v>
      </c>
      <c r="F894" s="5" t="s">
        <v>974</v>
      </c>
      <c r="G894" s="5" t="s">
        <v>959</v>
      </c>
      <c r="H894" s="6">
        <v>91866.666666699995</v>
      </c>
      <c r="I894" s="6">
        <v>91866.666666699995</v>
      </c>
      <c r="J894" s="32">
        <v>0</v>
      </c>
      <c r="K894" s="7"/>
    </row>
    <row r="895" spans="1:11" x14ac:dyDescent="0.3">
      <c r="A895" s="3" t="s">
        <v>115</v>
      </c>
      <c r="B895" s="4" t="s">
        <v>116</v>
      </c>
      <c r="C895" s="5" t="s">
        <v>123</v>
      </c>
      <c r="D895" s="4" t="s">
        <v>124</v>
      </c>
      <c r="E895" s="4">
        <v>2331901</v>
      </c>
      <c r="F895" s="5" t="s">
        <v>974</v>
      </c>
      <c r="G895" s="5" t="s">
        <v>959</v>
      </c>
      <c r="H895" s="6">
        <v>88500</v>
      </c>
      <c r="I895" s="6">
        <v>88375</v>
      </c>
      <c r="J895" s="32">
        <v>-0.14124293785310327</v>
      </c>
      <c r="K895" s="7"/>
    </row>
    <row r="896" spans="1:11" x14ac:dyDescent="0.3">
      <c r="A896" s="3" t="s">
        <v>115</v>
      </c>
      <c r="B896" s="4" t="s">
        <v>116</v>
      </c>
      <c r="C896" s="5" t="s">
        <v>289</v>
      </c>
      <c r="D896" s="4" t="s">
        <v>290</v>
      </c>
      <c r="E896" s="4">
        <v>2331901</v>
      </c>
      <c r="F896" s="5" t="s">
        <v>974</v>
      </c>
      <c r="G896" s="5" t="s">
        <v>959</v>
      </c>
      <c r="H896" s="6">
        <v>93158.333333300005</v>
      </c>
      <c r="I896" s="6">
        <v>94025</v>
      </c>
      <c r="J896" s="32">
        <v>0.93031577067748117</v>
      </c>
      <c r="K896" s="7"/>
    </row>
    <row r="897" spans="1:11" x14ac:dyDescent="0.3">
      <c r="A897" s="3" t="s">
        <v>115</v>
      </c>
      <c r="B897" s="4" t="s">
        <v>116</v>
      </c>
      <c r="C897" s="5" t="s">
        <v>388</v>
      </c>
      <c r="D897" s="4" t="s">
        <v>389</v>
      </c>
      <c r="E897" s="4">
        <v>2331901</v>
      </c>
      <c r="F897" s="5" t="s">
        <v>974</v>
      </c>
      <c r="G897" s="5" t="s">
        <v>959</v>
      </c>
      <c r="H897" s="6">
        <v>92600</v>
      </c>
      <c r="I897" s="6">
        <v>92600</v>
      </c>
      <c r="J897" s="32">
        <v>0</v>
      </c>
      <c r="K897" s="7"/>
    </row>
    <row r="898" spans="1:11" x14ac:dyDescent="0.3">
      <c r="A898" s="3" t="s">
        <v>115</v>
      </c>
      <c r="B898" s="4" t="s">
        <v>116</v>
      </c>
      <c r="C898" s="5" t="s">
        <v>477</v>
      </c>
      <c r="D898" s="4" t="s">
        <v>478</v>
      </c>
      <c r="E898" s="4">
        <v>2331901</v>
      </c>
      <c r="F898" s="5" t="s">
        <v>974</v>
      </c>
      <c r="G898" s="5" t="s">
        <v>959</v>
      </c>
      <c r="H898" s="6">
        <v>89333.333333300005</v>
      </c>
      <c r="I898" s="6">
        <v>89333.333333300005</v>
      </c>
      <c r="J898" s="32">
        <v>0</v>
      </c>
      <c r="K898" s="7"/>
    </row>
    <row r="899" spans="1:11" x14ac:dyDescent="0.3">
      <c r="A899" s="3" t="s">
        <v>115</v>
      </c>
      <c r="B899" s="4" t="s">
        <v>116</v>
      </c>
      <c r="C899" s="5" t="s">
        <v>333</v>
      </c>
      <c r="D899" s="4" t="s">
        <v>334</v>
      </c>
      <c r="E899" s="4">
        <v>2331901</v>
      </c>
      <c r="F899" s="5" t="s">
        <v>974</v>
      </c>
      <c r="G899" s="5" t="s">
        <v>959</v>
      </c>
      <c r="H899" s="6">
        <v>91000</v>
      </c>
      <c r="I899" s="6">
        <v>90500</v>
      </c>
      <c r="J899" s="32">
        <v>-0.5494505494505475</v>
      </c>
      <c r="K899" s="7"/>
    </row>
    <row r="900" spans="1:11" x14ac:dyDescent="0.3">
      <c r="A900" s="3" t="s">
        <v>115</v>
      </c>
      <c r="B900" s="4" t="s">
        <v>116</v>
      </c>
      <c r="C900" s="5" t="s">
        <v>129</v>
      </c>
      <c r="D900" s="4" t="s">
        <v>130</v>
      </c>
      <c r="E900" s="4">
        <v>2331901</v>
      </c>
      <c r="F900" s="5" t="s">
        <v>974</v>
      </c>
      <c r="G900" s="5" t="s">
        <v>959</v>
      </c>
      <c r="H900" s="6">
        <v>92666.666666699995</v>
      </c>
      <c r="I900" s="6">
        <v>91666.666666699995</v>
      </c>
      <c r="J900" s="32">
        <v>-1.0791366906470978</v>
      </c>
      <c r="K900" s="7"/>
    </row>
    <row r="901" spans="1:11" x14ac:dyDescent="0.3">
      <c r="A901" s="3" t="s">
        <v>115</v>
      </c>
      <c r="B901" s="4" t="s">
        <v>116</v>
      </c>
      <c r="C901" s="5" t="s">
        <v>133</v>
      </c>
      <c r="D901" s="4" t="s">
        <v>134</v>
      </c>
      <c r="E901" s="4">
        <v>2331901</v>
      </c>
      <c r="F901" s="5" t="s">
        <v>974</v>
      </c>
      <c r="G901" s="5" t="s">
        <v>959</v>
      </c>
      <c r="H901" s="6">
        <v>92050</v>
      </c>
      <c r="I901" s="6">
        <v>92050</v>
      </c>
      <c r="J901" s="32">
        <v>0</v>
      </c>
      <c r="K901" s="7"/>
    </row>
    <row r="902" spans="1:11" x14ac:dyDescent="0.3">
      <c r="A902" s="3" t="s">
        <v>115</v>
      </c>
      <c r="B902" s="4" t="s">
        <v>116</v>
      </c>
      <c r="C902" s="5" t="s">
        <v>135</v>
      </c>
      <c r="D902" s="4" t="s">
        <v>136</v>
      </c>
      <c r="E902" s="4">
        <v>2331901</v>
      </c>
      <c r="F902" s="5" t="s">
        <v>974</v>
      </c>
      <c r="G902" s="5" t="s">
        <v>959</v>
      </c>
      <c r="H902" s="6">
        <v>89566.666666699995</v>
      </c>
      <c r="I902" s="6">
        <v>91680</v>
      </c>
      <c r="J902" s="32">
        <v>2.3595087457750852</v>
      </c>
      <c r="K902" s="7"/>
    </row>
    <row r="903" spans="1:11" x14ac:dyDescent="0.3">
      <c r="A903" s="3" t="s">
        <v>137</v>
      </c>
      <c r="B903" s="4" t="s">
        <v>138</v>
      </c>
      <c r="C903" s="5" t="s">
        <v>143</v>
      </c>
      <c r="D903" s="4" t="s">
        <v>144</v>
      </c>
      <c r="E903" s="4">
        <v>2331901</v>
      </c>
      <c r="F903" s="5" t="s">
        <v>974</v>
      </c>
      <c r="G903" s="5" t="s">
        <v>959</v>
      </c>
      <c r="H903" s="6">
        <v>94033.333333300005</v>
      </c>
      <c r="I903" s="6">
        <v>95800</v>
      </c>
      <c r="J903" s="32">
        <v>1.8787663949315414</v>
      </c>
      <c r="K903" s="7"/>
    </row>
    <row r="904" spans="1:11" x14ac:dyDescent="0.3">
      <c r="A904" s="3" t="s">
        <v>149</v>
      </c>
      <c r="B904" s="4" t="s">
        <v>150</v>
      </c>
      <c r="C904" s="5" t="s">
        <v>151</v>
      </c>
      <c r="D904" s="4" t="s">
        <v>152</v>
      </c>
      <c r="E904" s="4">
        <v>2331901</v>
      </c>
      <c r="F904" s="5" t="s">
        <v>974</v>
      </c>
      <c r="G904" s="5" t="s">
        <v>959</v>
      </c>
      <c r="H904" s="6">
        <v>91333.333333300005</v>
      </c>
      <c r="I904" s="6">
        <v>91666.666666699995</v>
      </c>
      <c r="J904" s="32">
        <v>0.36496350372274833</v>
      </c>
      <c r="K904" s="7"/>
    </row>
    <row r="905" spans="1:11" x14ac:dyDescent="0.3">
      <c r="A905" s="3" t="s">
        <v>149</v>
      </c>
      <c r="B905" s="4" t="s">
        <v>150</v>
      </c>
      <c r="C905" s="5" t="s">
        <v>314</v>
      </c>
      <c r="D905" s="4" t="s">
        <v>315</v>
      </c>
      <c r="E905" s="4">
        <v>2331901</v>
      </c>
      <c r="F905" s="5" t="s">
        <v>974</v>
      </c>
      <c r="G905" s="5" t="s">
        <v>959</v>
      </c>
      <c r="H905" s="6">
        <v>96333.333333300005</v>
      </c>
      <c r="I905" s="6">
        <v>94666.666666699995</v>
      </c>
      <c r="J905" s="32">
        <v>-1.7301038061597773</v>
      </c>
      <c r="K905" s="7"/>
    </row>
    <row r="906" spans="1:11" x14ac:dyDescent="0.3">
      <c r="A906" s="3" t="s">
        <v>316</v>
      </c>
      <c r="B906" s="4" t="s">
        <v>317</v>
      </c>
      <c r="C906" s="5" t="s">
        <v>479</v>
      </c>
      <c r="D906" s="4" t="s">
        <v>480</v>
      </c>
      <c r="E906" s="4">
        <v>2331901</v>
      </c>
      <c r="F906" s="5" t="s">
        <v>974</v>
      </c>
      <c r="G906" s="5" t="s">
        <v>959</v>
      </c>
      <c r="H906" s="6">
        <v>90400</v>
      </c>
      <c r="I906" s="6">
        <v>90400</v>
      </c>
      <c r="J906" s="32">
        <v>0</v>
      </c>
      <c r="K906" s="7"/>
    </row>
    <row r="907" spans="1:11" x14ac:dyDescent="0.3">
      <c r="A907" s="3" t="s">
        <v>64</v>
      </c>
      <c r="B907" s="4" t="s">
        <v>65</v>
      </c>
      <c r="C907" s="5" t="s">
        <v>673</v>
      </c>
      <c r="D907" s="4" t="s">
        <v>674</v>
      </c>
      <c r="E907" s="4">
        <v>2331901</v>
      </c>
      <c r="F907" s="5" t="s">
        <v>974</v>
      </c>
      <c r="G907" s="5" t="s">
        <v>959</v>
      </c>
      <c r="H907" s="6">
        <v>97990.5</v>
      </c>
      <c r="I907" s="6">
        <v>97740</v>
      </c>
      <c r="J907" s="32">
        <v>-0.25563702603823568</v>
      </c>
      <c r="K907" s="7"/>
    </row>
    <row r="908" spans="1:11" x14ac:dyDescent="0.3">
      <c r="A908" s="3" t="s">
        <v>64</v>
      </c>
      <c r="B908" s="4" t="s">
        <v>65</v>
      </c>
      <c r="C908" s="5" t="s">
        <v>295</v>
      </c>
      <c r="D908" s="4" t="s">
        <v>296</v>
      </c>
      <c r="E908" s="4">
        <v>2331901</v>
      </c>
      <c r="F908" s="5" t="s">
        <v>974</v>
      </c>
      <c r="G908" s="5" t="s">
        <v>959</v>
      </c>
      <c r="H908" s="6">
        <v>89933.333333300005</v>
      </c>
      <c r="I908" s="6">
        <v>89333.333333300005</v>
      </c>
      <c r="J908" s="32">
        <v>-0.66716085989646512</v>
      </c>
      <c r="K908" s="7"/>
    </row>
    <row r="909" spans="1:11" x14ac:dyDescent="0.3">
      <c r="A909" s="3" t="s">
        <v>64</v>
      </c>
      <c r="B909" s="4" t="s">
        <v>65</v>
      </c>
      <c r="C909" s="5" t="s">
        <v>165</v>
      </c>
      <c r="D909" s="4" t="s">
        <v>166</v>
      </c>
      <c r="E909" s="4">
        <v>2331901</v>
      </c>
      <c r="F909" s="5" t="s">
        <v>974</v>
      </c>
      <c r="G909" s="5" t="s">
        <v>959</v>
      </c>
      <c r="H909" s="6">
        <v>90233.75</v>
      </c>
      <c r="I909" s="6">
        <v>93387</v>
      </c>
      <c r="J909" s="32">
        <v>3.4945350270824349</v>
      </c>
      <c r="K909" s="7"/>
    </row>
    <row r="910" spans="1:11" x14ac:dyDescent="0.3">
      <c r="A910" s="3" t="s">
        <v>64</v>
      </c>
      <c r="B910" s="4" t="s">
        <v>65</v>
      </c>
      <c r="C910" s="5" t="s">
        <v>167</v>
      </c>
      <c r="D910" s="4" t="s">
        <v>168</v>
      </c>
      <c r="E910" s="4">
        <v>2331901</v>
      </c>
      <c r="F910" s="5" t="s">
        <v>974</v>
      </c>
      <c r="G910" s="5" t="s">
        <v>959</v>
      </c>
      <c r="H910" s="6">
        <v>88420</v>
      </c>
      <c r="I910" s="6">
        <v>88500</v>
      </c>
      <c r="J910" s="32">
        <v>9.0477267586508425E-2</v>
      </c>
      <c r="K910" s="7"/>
    </row>
    <row r="911" spans="1:11" x14ac:dyDescent="0.3">
      <c r="A911" s="3" t="s">
        <v>64</v>
      </c>
      <c r="B911" s="4" t="s">
        <v>65</v>
      </c>
      <c r="C911" s="5" t="s">
        <v>363</v>
      </c>
      <c r="D911" s="4" t="s">
        <v>364</v>
      </c>
      <c r="E911" s="4">
        <v>2331901</v>
      </c>
      <c r="F911" s="5" t="s">
        <v>974</v>
      </c>
      <c r="G911" s="5" t="s">
        <v>959</v>
      </c>
      <c r="H911" s="6">
        <v>87000</v>
      </c>
      <c r="I911" s="6">
        <v>89000</v>
      </c>
      <c r="J911" s="32">
        <v>2.2988505747126409</v>
      </c>
      <c r="K911" s="7"/>
    </row>
    <row r="912" spans="1:11" x14ac:dyDescent="0.3">
      <c r="A912" s="3" t="s">
        <v>64</v>
      </c>
      <c r="B912" s="4" t="s">
        <v>65</v>
      </c>
      <c r="C912" s="5" t="s">
        <v>169</v>
      </c>
      <c r="D912" s="4" t="s">
        <v>170</v>
      </c>
      <c r="E912" s="4">
        <v>2331901</v>
      </c>
      <c r="F912" s="5" t="s">
        <v>974</v>
      </c>
      <c r="G912" s="5" t="s">
        <v>959</v>
      </c>
      <c r="H912" s="6">
        <v>91787</v>
      </c>
      <c r="I912" s="6">
        <v>99240</v>
      </c>
      <c r="J912" s="32">
        <v>8.1198862584026088</v>
      </c>
      <c r="K912" s="7"/>
    </row>
    <row r="913" spans="1:11" x14ac:dyDescent="0.3">
      <c r="A913" s="3" t="s">
        <v>64</v>
      </c>
      <c r="B913" s="4" t="s">
        <v>65</v>
      </c>
      <c r="C913" s="5" t="s">
        <v>171</v>
      </c>
      <c r="D913" s="4" t="s">
        <v>172</v>
      </c>
      <c r="E913" s="4">
        <v>2331901</v>
      </c>
      <c r="F913" s="5" t="s">
        <v>974</v>
      </c>
      <c r="G913" s="5" t="s">
        <v>959</v>
      </c>
      <c r="H913" s="6">
        <v>97500</v>
      </c>
      <c r="I913" s="6">
        <v>97500</v>
      </c>
      <c r="J913" s="32">
        <v>0</v>
      </c>
      <c r="K913" s="7"/>
    </row>
    <row r="914" spans="1:11" x14ac:dyDescent="0.3">
      <c r="A914" s="3" t="s">
        <v>64</v>
      </c>
      <c r="B914" s="4" t="s">
        <v>65</v>
      </c>
      <c r="C914" s="5" t="s">
        <v>390</v>
      </c>
      <c r="D914" s="4" t="s">
        <v>391</v>
      </c>
      <c r="E914" s="4">
        <v>2331901</v>
      </c>
      <c r="F914" s="5" t="s">
        <v>974</v>
      </c>
      <c r="G914" s="5" t="s">
        <v>959</v>
      </c>
      <c r="H914" s="6">
        <v>93992.666666699995</v>
      </c>
      <c r="I914" s="6">
        <v>93992.666666699995</v>
      </c>
      <c r="J914" s="32">
        <v>0</v>
      </c>
      <c r="K914" s="7"/>
    </row>
    <row r="915" spans="1:11" x14ac:dyDescent="0.3">
      <c r="A915" s="3" t="s">
        <v>64</v>
      </c>
      <c r="B915" s="4" t="s">
        <v>65</v>
      </c>
      <c r="C915" s="5" t="s">
        <v>181</v>
      </c>
      <c r="D915" s="4" t="s">
        <v>182</v>
      </c>
      <c r="E915" s="4">
        <v>2331901</v>
      </c>
      <c r="F915" s="5" t="s">
        <v>974</v>
      </c>
      <c r="G915" s="5" t="s">
        <v>959</v>
      </c>
      <c r="H915" s="6">
        <v>89840</v>
      </c>
      <c r="I915" s="6">
        <v>94420</v>
      </c>
      <c r="J915" s="32">
        <v>5.0979519145146979</v>
      </c>
      <c r="K915" s="7"/>
    </row>
    <row r="916" spans="1:11" x14ac:dyDescent="0.3">
      <c r="A916" s="3" t="s">
        <v>64</v>
      </c>
      <c r="B916" s="4" t="s">
        <v>65</v>
      </c>
      <c r="C916" s="5" t="s">
        <v>297</v>
      </c>
      <c r="D916" s="4" t="s">
        <v>298</v>
      </c>
      <c r="E916" s="4">
        <v>2331901</v>
      </c>
      <c r="F916" s="5" t="s">
        <v>974</v>
      </c>
      <c r="G916" s="5" t="s">
        <v>959</v>
      </c>
      <c r="H916" s="6">
        <v>86200</v>
      </c>
      <c r="I916" s="6">
        <v>86400</v>
      </c>
      <c r="J916" s="32">
        <v>0.23201856148491462</v>
      </c>
      <c r="K916" s="7"/>
    </row>
    <row r="917" spans="1:11" x14ac:dyDescent="0.3">
      <c r="A917" s="3" t="s">
        <v>183</v>
      </c>
      <c r="B917" s="4" t="s">
        <v>184</v>
      </c>
      <c r="C917" s="5" t="s">
        <v>191</v>
      </c>
      <c r="D917" s="4" t="s">
        <v>192</v>
      </c>
      <c r="E917" s="4">
        <v>2331901</v>
      </c>
      <c r="F917" s="5" t="s">
        <v>974</v>
      </c>
      <c r="G917" s="5" t="s">
        <v>959</v>
      </c>
      <c r="H917" s="6">
        <v>91750</v>
      </c>
      <c r="I917" s="6">
        <v>91750</v>
      </c>
      <c r="J917" s="32">
        <v>0</v>
      </c>
      <c r="K917" s="7"/>
    </row>
    <row r="918" spans="1:11" x14ac:dyDescent="0.3">
      <c r="A918" s="3" t="s">
        <v>183</v>
      </c>
      <c r="B918" s="4" t="s">
        <v>184</v>
      </c>
      <c r="C918" s="5" t="s">
        <v>193</v>
      </c>
      <c r="D918" s="4" t="s">
        <v>194</v>
      </c>
      <c r="E918" s="4">
        <v>2331901</v>
      </c>
      <c r="F918" s="5" t="s">
        <v>974</v>
      </c>
      <c r="G918" s="5" t="s">
        <v>959</v>
      </c>
      <c r="H918" s="6">
        <v>95057.5</v>
      </c>
      <c r="I918" s="6">
        <v>95788.333333300005</v>
      </c>
      <c r="J918" s="32">
        <v>0.76883289935039123</v>
      </c>
      <c r="K918" s="7"/>
    </row>
    <row r="919" spans="1:11" x14ac:dyDescent="0.3">
      <c r="A919" s="3" t="s">
        <v>197</v>
      </c>
      <c r="B919" s="4" t="s">
        <v>198</v>
      </c>
      <c r="C919" s="5" t="s">
        <v>548</v>
      </c>
      <c r="D919" s="4" t="s">
        <v>549</v>
      </c>
      <c r="E919" s="4">
        <v>2331901</v>
      </c>
      <c r="F919" s="5" t="s">
        <v>974</v>
      </c>
      <c r="G919" s="5" t="s">
        <v>959</v>
      </c>
      <c r="H919" s="6">
        <v>104000</v>
      </c>
      <c r="I919" s="6">
        <v>104000</v>
      </c>
      <c r="J919" s="32">
        <v>0</v>
      </c>
      <c r="K919" s="7"/>
    </row>
    <row r="920" spans="1:11" x14ac:dyDescent="0.3">
      <c r="A920" s="3" t="s">
        <v>203</v>
      </c>
      <c r="B920" s="4" t="s">
        <v>204</v>
      </c>
      <c r="C920" s="5" t="s">
        <v>205</v>
      </c>
      <c r="D920" s="4" t="s">
        <v>206</v>
      </c>
      <c r="E920" s="4">
        <v>2331901</v>
      </c>
      <c r="F920" s="5" t="s">
        <v>974</v>
      </c>
      <c r="G920" s="5" t="s">
        <v>959</v>
      </c>
      <c r="H920" s="6">
        <v>90543.333333300005</v>
      </c>
      <c r="I920" s="6">
        <v>90576.666666699995</v>
      </c>
      <c r="J920" s="32">
        <v>3.6814784891214813E-2</v>
      </c>
      <c r="K920" s="7"/>
    </row>
    <row r="921" spans="1:11" x14ac:dyDescent="0.3">
      <c r="A921" s="3" t="s">
        <v>203</v>
      </c>
      <c r="B921" s="4" t="s">
        <v>204</v>
      </c>
      <c r="C921" s="5" t="s">
        <v>483</v>
      </c>
      <c r="D921" s="4" t="s">
        <v>484</v>
      </c>
      <c r="E921" s="4">
        <v>2331901</v>
      </c>
      <c r="F921" s="5" t="s">
        <v>974</v>
      </c>
      <c r="G921" s="5" t="s">
        <v>959</v>
      </c>
      <c r="H921" s="6">
        <v>93900</v>
      </c>
      <c r="I921" s="6">
        <v>93900</v>
      </c>
      <c r="J921" s="32">
        <v>0</v>
      </c>
      <c r="K921" s="7"/>
    </row>
    <row r="922" spans="1:11" x14ac:dyDescent="0.3">
      <c r="A922" s="3" t="s">
        <v>227</v>
      </c>
      <c r="B922" s="4" t="s">
        <v>228</v>
      </c>
      <c r="C922" s="5" t="s">
        <v>231</v>
      </c>
      <c r="D922" s="4" t="s">
        <v>232</v>
      </c>
      <c r="E922" s="4">
        <v>2331901</v>
      </c>
      <c r="F922" s="5" t="s">
        <v>974</v>
      </c>
      <c r="G922" s="5" t="s">
        <v>959</v>
      </c>
      <c r="H922" s="6">
        <v>86500</v>
      </c>
      <c r="I922" s="6">
        <v>86500</v>
      </c>
      <c r="J922" s="32">
        <v>0</v>
      </c>
      <c r="K922" s="7"/>
    </row>
    <row r="923" spans="1:11" x14ac:dyDescent="0.3">
      <c r="A923" s="3" t="s">
        <v>227</v>
      </c>
      <c r="B923" s="4" t="s">
        <v>228</v>
      </c>
      <c r="C923" s="5" t="s">
        <v>492</v>
      </c>
      <c r="D923" s="4" t="s">
        <v>493</v>
      </c>
      <c r="E923" s="4">
        <v>2331901</v>
      </c>
      <c r="F923" s="5" t="s">
        <v>974</v>
      </c>
      <c r="G923" s="5" t="s">
        <v>959</v>
      </c>
      <c r="H923" s="6" t="s">
        <v>72</v>
      </c>
      <c r="I923" s="6">
        <v>90500</v>
      </c>
      <c r="J923" s="32" t="s">
        <v>72</v>
      </c>
      <c r="K923" s="7"/>
    </row>
    <row r="924" spans="1:11" x14ac:dyDescent="0.3">
      <c r="A924" s="3" t="s">
        <v>73</v>
      </c>
      <c r="B924" s="4" t="s">
        <v>74</v>
      </c>
      <c r="C924" s="5" t="s">
        <v>75</v>
      </c>
      <c r="D924" s="4" t="s">
        <v>76</v>
      </c>
      <c r="E924" s="4">
        <v>2331901</v>
      </c>
      <c r="F924" s="5" t="s">
        <v>974</v>
      </c>
      <c r="G924" s="5" t="s">
        <v>959</v>
      </c>
      <c r="H924" s="6">
        <v>102650</v>
      </c>
      <c r="I924" s="6">
        <v>102650</v>
      </c>
      <c r="J924" s="32">
        <v>0</v>
      </c>
      <c r="K924" s="7"/>
    </row>
    <row r="925" spans="1:11" x14ac:dyDescent="0.3">
      <c r="A925" s="3" t="s">
        <v>73</v>
      </c>
      <c r="B925" s="4" t="s">
        <v>74</v>
      </c>
      <c r="C925" s="5" t="s">
        <v>530</v>
      </c>
      <c r="D925" s="4" t="s">
        <v>531</v>
      </c>
      <c r="E925" s="4">
        <v>2331901</v>
      </c>
      <c r="F925" s="5" t="s">
        <v>974</v>
      </c>
      <c r="G925" s="5" t="s">
        <v>959</v>
      </c>
      <c r="H925" s="6">
        <v>96000</v>
      </c>
      <c r="I925" s="6">
        <v>96000</v>
      </c>
      <c r="J925" s="32">
        <v>0</v>
      </c>
      <c r="K925" s="7"/>
    </row>
    <row r="926" spans="1:11" x14ac:dyDescent="0.3">
      <c r="A926" s="3" t="s">
        <v>248</v>
      </c>
      <c r="B926" s="4" t="s">
        <v>249</v>
      </c>
      <c r="C926" s="5" t="s">
        <v>250</v>
      </c>
      <c r="D926" s="4" t="s">
        <v>251</v>
      </c>
      <c r="E926" s="4">
        <v>2331901</v>
      </c>
      <c r="F926" s="5" t="s">
        <v>974</v>
      </c>
      <c r="G926" s="5" t="s">
        <v>959</v>
      </c>
      <c r="H926" s="6">
        <v>96750</v>
      </c>
      <c r="I926" s="6">
        <v>94700</v>
      </c>
      <c r="J926" s="32">
        <v>-2.1188630490956095</v>
      </c>
      <c r="K926" s="7"/>
    </row>
    <row r="927" spans="1:11" x14ac:dyDescent="0.3">
      <c r="A927" s="3" t="s">
        <v>248</v>
      </c>
      <c r="B927" s="4" t="s">
        <v>249</v>
      </c>
      <c r="C927" s="5" t="s">
        <v>254</v>
      </c>
      <c r="D927" s="4" t="s">
        <v>255</v>
      </c>
      <c r="E927" s="4">
        <v>2331901</v>
      </c>
      <c r="F927" s="5" t="s">
        <v>974</v>
      </c>
      <c r="G927" s="5" t="s">
        <v>959</v>
      </c>
      <c r="H927" s="6">
        <v>91600</v>
      </c>
      <c r="I927" s="6">
        <v>91725</v>
      </c>
      <c r="J927" s="32">
        <v>0.13646288209607782</v>
      </c>
      <c r="K927" s="7"/>
    </row>
    <row r="928" spans="1:11" x14ac:dyDescent="0.3">
      <c r="A928" s="3" t="s">
        <v>248</v>
      </c>
      <c r="B928" s="4" t="s">
        <v>249</v>
      </c>
      <c r="C928" s="5" t="s">
        <v>256</v>
      </c>
      <c r="D928" s="4" t="s">
        <v>257</v>
      </c>
      <c r="E928" s="4">
        <v>2331901</v>
      </c>
      <c r="F928" s="5" t="s">
        <v>974</v>
      </c>
      <c r="G928" s="5" t="s">
        <v>959</v>
      </c>
      <c r="H928" s="6">
        <v>86666.666666699995</v>
      </c>
      <c r="I928" s="6">
        <v>87000</v>
      </c>
      <c r="J928" s="32">
        <v>0.38461538457676969</v>
      </c>
      <c r="K928" s="7"/>
    </row>
    <row r="929" spans="1:11" x14ac:dyDescent="0.3">
      <c r="A929" s="3" t="s">
        <v>248</v>
      </c>
      <c r="B929" s="4" t="s">
        <v>249</v>
      </c>
      <c r="C929" s="5" t="s">
        <v>260</v>
      </c>
      <c r="D929" s="4" t="s">
        <v>97</v>
      </c>
      <c r="E929" s="4">
        <v>2331901</v>
      </c>
      <c r="F929" s="5" t="s">
        <v>974</v>
      </c>
      <c r="G929" s="5" t="s">
        <v>959</v>
      </c>
      <c r="H929" s="6">
        <v>91833.333333300005</v>
      </c>
      <c r="I929" s="6">
        <v>91866.666666699995</v>
      </c>
      <c r="J929" s="32">
        <v>3.6297640725946323E-2</v>
      </c>
      <c r="K929" s="7"/>
    </row>
    <row r="930" spans="1:11" x14ac:dyDescent="0.3">
      <c r="A930" s="3" t="s">
        <v>248</v>
      </c>
      <c r="B930" s="4" t="s">
        <v>249</v>
      </c>
      <c r="C930" s="5" t="s">
        <v>261</v>
      </c>
      <c r="D930" s="4" t="s">
        <v>262</v>
      </c>
      <c r="E930" s="4">
        <v>2331901</v>
      </c>
      <c r="F930" s="5" t="s">
        <v>974</v>
      </c>
      <c r="G930" s="5" t="s">
        <v>959</v>
      </c>
      <c r="H930" s="6">
        <v>100000</v>
      </c>
      <c r="I930" s="6">
        <v>99333.333333300005</v>
      </c>
      <c r="J930" s="32">
        <v>-0.66666666669999985</v>
      </c>
      <c r="K930" s="7"/>
    </row>
    <row r="931" spans="1:11" x14ac:dyDescent="0.3">
      <c r="A931" s="3" t="s">
        <v>248</v>
      </c>
      <c r="B931" s="4" t="s">
        <v>249</v>
      </c>
      <c r="C931" s="5" t="s">
        <v>267</v>
      </c>
      <c r="D931" s="4" t="s">
        <v>268</v>
      </c>
      <c r="E931" s="4">
        <v>2331901</v>
      </c>
      <c r="F931" s="5" t="s">
        <v>974</v>
      </c>
      <c r="G931" s="5" t="s">
        <v>959</v>
      </c>
      <c r="H931" s="6">
        <v>85937.5</v>
      </c>
      <c r="I931" s="6">
        <v>85634</v>
      </c>
      <c r="J931" s="32">
        <v>-0.35316363636364034</v>
      </c>
      <c r="K931" s="7"/>
    </row>
    <row r="932" spans="1:11" x14ac:dyDescent="0.3">
      <c r="A932" s="3" t="s">
        <v>203</v>
      </c>
      <c r="B932" s="4" t="s">
        <v>204</v>
      </c>
      <c r="C932" s="5" t="s">
        <v>205</v>
      </c>
      <c r="D932" s="4" t="s">
        <v>206</v>
      </c>
      <c r="E932" s="4">
        <v>2331905</v>
      </c>
      <c r="F932" s="5" t="s">
        <v>1347</v>
      </c>
      <c r="G932" s="5" t="s">
        <v>959</v>
      </c>
      <c r="H932" s="6">
        <v>226923.66666670001</v>
      </c>
      <c r="I932" s="6">
        <v>226785.5</v>
      </c>
      <c r="J932" s="32">
        <v>-6.088684742739936E-2</v>
      </c>
      <c r="K932" s="7"/>
    </row>
    <row r="933" spans="1:11" x14ac:dyDescent="0.3">
      <c r="A933" s="3" t="s">
        <v>81</v>
      </c>
      <c r="B933" s="4" t="s">
        <v>82</v>
      </c>
      <c r="C933" s="5" t="s">
        <v>102</v>
      </c>
      <c r="D933" s="4" t="s">
        <v>103</v>
      </c>
      <c r="E933" s="4">
        <v>2331901</v>
      </c>
      <c r="F933" s="5" t="s">
        <v>1339</v>
      </c>
      <c r="G933" s="5" t="s">
        <v>959</v>
      </c>
      <c r="H933" s="6" t="s">
        <v>72</v>
      </c>
      <c r="I933" s="6">
        <v>60500</v>
      </c>
      <c r="J933" s="32" t="s">
        <v>72</v>
      </c>
      <c r="K933" s="7"/>
    </row>
    <row r="934" spans="1:11" x14ac:dyDescent="0.3">
      <c r="A934" s="3" t="s">
        <v>115</v>
      </c>
      <c r="B934" s="4" t="s">
        <v>116</v>
      </c>
      <c r="C934" s="5" t="s">
        <v>127</v>
      </c>
      <c r="D934" s="4" t="s">
        <v>128</v>
      </c>
      <c r="E934" s="4">
        <v>2331901</v>
      </c>
      <c r="F934" s="5" t="s">
        <v>1339</v>
      </c>
      <c r="G934" s="5" t="s">
        <v>959</v>
      </c>
      <c r="H934" s="6">
        <v>63250</v>
      </c>
      <c r="I934" s="6">
        <v>63750</v>
      </c>
      <c r="J934" s="32">
        <v>0.7905138339920903</v>
      </c>
      <c r="K934" s="7"/>
    </row>
    <row r="935" spans="1:11" x14ac:dyDescent="0.3">
      <c r="A935" s="3" t="s">
        <v>64</v>
      </c>
      <c r="B935" s="4" t="s">
        <v>65</v>
      </c>
      <c r="C935" s="5" t="s">
        <v>167</v>
      </c>
      <c r="D935" s="4" t="s">
        <v>168</v>
      </c>
      <c r="E935" s="4">
        <v>2331901</v>
      </c>
      <c r="F935" s="5" t="s">
        <v>1339</v>
      </c>
      <c r="G935" s="5" t="s">
        <v>959</v>
      </c>
      <c r="H935" s="6">
        <v>58733.333333299997</v>
      </c>
      <c r="I935" s="6">
        <v>58802.666666700003</v>
      </c>
      <c r="J935" s="32">
        <v>0.11804767321232923</v>
      </c>
      <c r="K935" s="7"/>
    </row>
    <row r="936" spans="1:11" x14ac:dyDescent="0.3">
      <c r="A936" s="3" t="s">
        <v>64</v>
      </c>
      <c r="B936" s="4" t="s">
        <v>65</v>
      </c>
      <c r="C936" s="5" t="s">
        <v>171</v>
      </c>
      <c r="D936" s="4" t="s">
        <v>172</v>
      </c>
      <c r="E936" s="4">
        <v>2331901</v>
      </c>
      <c r="F936" s="5" t="s">
        <v>1339</v>
      </c>
      <c r="G936" s="5" t="s">
        <v>959</v>
      </c>
      <c r="H936" s="6">
        <v>67500</v>
      </c>
      <c r="I936" s="6">
        <v>67500</v>
      </c>
      <c r="J936" s="32">
        <v>0</v>
      </c>
      <c r="K936" s="7"/>
    </row>
    <row r="937" spans="1:11" x14ac:dyDescent="0.3">
      <c r="A937" s="3" t="s">
        <v>64</v>
      </c>
      <c r="B937" s="4" t="s">
        <v>65</v>
      </c>
      <c r="C937" s="5" t="s">
        <v>345</v>
      </c>
      <c r="D937" s="4" t="s">
        <v>346</v>
      </c>
      <c r="E937" s="4">
        <v>2331901</v>
      </c>
      <c r="F937" s="5" t="s">
        <v>1339</v>
      </c>
      <c r="G937" s="5" t="s">
        <v>959</v>
      </c>
      <c r="H937" s="6">
        <v>65500</v>
      </c>
      <c r="I937" s="6">
        <v>67333.333333300005</v>
      </c>
      <c r="J937" s="32">
        <v>2.7989821882442811</v>
      </c>
      <c r="K937" s="7"/>
    </row>
    <row r="938" spans="1:11" x14ac:dyDescent="0.3">
      <c r="A938" s="3" t="s">
        <v>64</v>
      </c>
      <c r="B938" s="4" t="s">
        <v>65</v>
      </c>
      <c r="C938" s="5" t="s">
        <v>181</v>
      </c>
      <c r="D938" s="4" t="s">
        <v>182</v>
      </c>
      <c r="E938" s="4">
        <v>2331901</v>
      </c>
      <c r="F938" s="5" t="s">
        <v>1339</v>
      </c>
      <c r="G938" s="5" t="s">
        <v>959</v>
      </c>
      <c r="H938" s="6">
        <v>64175</v>
      </c>
      <c r="I938" s="6">
        <v>64317.5</v>
      </c>
      <c r="J938" s="32">
        <v>0.22204908453447025</v>
      </c>
      <c r="K938" s="7"/>
    </row>
    <row r="939" spans="1:11" x14ac:dyDescent="0.3">
      <c r="A939" s="3" t="s">
        <v>81</v>
      </c>
      <c r="B939" s="4" t="s">
        <v>82</v>
      </c>
      <c r="C939" s="5" t="s">
        <v>88</v>
      </c>
      <c r="D939" s="4" t="s">
        <v>89</v>
      </c>
      <c r="E939" s="4">
        <v>2331901</v>
      </c>
      <c r="F939" s="5" t="s">
        <v>1326</v>
      </c>
      <c r="G939" s="5" t="s">
        <v>959</v>
      </c>
      <c r="H939" s="6">
        <v>73391</v>
      </c>
      <c r="I939" s="6">
        <v>72460.5</v>
      </c>
      <c r="J939" s="32">
        <v>-1.2678666321483512</v>
      </c>
      <c r="K939" s="7"/>
    </row>
    <row r="940" spans="1:11" x14ac:dyDescent="0.3">
      <c r="A940" s="3" t="s">
        <v>81</v>
      </c>
      <c r="B940" s="4" t="s">
        <v>82</v>
      </c>
      <c r="C940" s="5" t="s">
        <v>90</v>
      </c>
      <c r="D940" s="4" t="s">
        <v>91</v>
      </c>
      <c r="E940" s="4">
        <v>2331901</v>
      </c>
      <c r="F940" s="5" t="s">
        <v>1326</v>
      </c>
      <c r="G940" s="5" t="s">
        <v>959</v>
      </c>
      <c r="H940" s="6">
        <v>73133.333333300005</v>
      </c>
      <c r="I940" s="6">
        <v>73216.666666699995</v>
      </c>
      <c r="J940" s="32">
        <v>0.11394712862355938</v>
      </c>
      <c r="K940" s="7"/>
    </row>
    <row r="941" spans="1:11" x14ac:dyDescent="0.3">
      <c r="A941" s="3" t="s">
        <v>81</v>
      </c>
      <c r="B941" s="4" t="s">
        <v>82</v>
      </c>
      <c r="C941" s="5" t="s">
        <v>302</v>
      </c>
      <c r="D941" s="4" t="s">
        <v>303</v>
      </c>
      <c r="E941" s="4">
        <v>2331901</v>
      </c>
      <c r="F941" s="5" t="s">
        <v>1326</v>
      </c>
      <c r="G941" s="5" t="s">
        <v>959</v>
      </c>
      <c r="H941" s="6">
        <v>67590</v>
      </c>
      <c r="I941" s="6">
        <v>67923.333333300005</v>
      </c>
      <c r="J941" s="32">
        <v>0.493169600976473</v>
      </c>
      <c r="K941" s="7"/>
    </row>
    <row r="942" spans="1:11" x14ac:dyDescent="0.3">
      <c r="A942" s="3" t="s">
        <v>81</v>
      </c>
      <c r="B942" s="4" t="s">
        <v>82</v>
      </c>
      <c r="C942" s="5" t="s">
        <v>92</v>
      </c>
      <c r="D942" s="4" t="s">
        <v>93</v>
      </c>
      <c r="E942" s="4">
        <v>2331901</v>
      </c>
      <c r="F942" s="5" t="s">
        <v>1326</v>
      </c>
      <c r="G942" s="5" t="s">
        <v>959</v>
      </c>
      <c r="H942" s="6">
        <v>73823</v>
      </c>
      <c r="I942" s="6">
        <v>75073.8</v>
      </c>
      <c r="J942" s="32">
        <v>1.6943229074949606</v>
      </c>
      <c r="K942" s="7"/>
    </row>
    <row r="943" spans="1:11" x14ac:dyDescent="0.3">
      <c r="A943" s="3" t="s">
        <v>81</v>
      </c>
      <c r="B943" s="4" t="s">
        <v>82</v>
      </c>
      <c r="C943" s="5" t="s">
        <v>94</v>
      </c>
      <c r="D943" s="4" t="s">
        <v>95</v>
      </c>
      <c r="E943" s="4">
        <v>2331901</v>
      </c>
      <c r="F943" s="5" t="s">
        <v>1326</v>
      </c>
      <c r="G943" s="5" t="s">
        <v>959</v>
      </c>
      <c r="H943" s="6">
        <v>74734.5</v>
      </c>
      <c r="I943" s="6">
        <v>73333.333333300005</v>
      </c>
      <c r="J943" s="32">
        <v>-1.874859223919334</v>
      </c>
      <c r="K943" s="7"/>
    </row>
    <row r="944" spans="1:11" x14ac:dyDescent="0.3">
      <c r="A944" s="3" t="s">
        <v>81</v>
      </c>
      <c r="B944" s="4" t="s">
        <v>82</v>
      </c>
      <c r="C944" s="5" t="s">
        <v>96</v>
      </c>
      <c r="D944" s="4" t="s">
        <v>97</v>
      </c>
      <c r="E944" s="4">
        <v>2331901</v>
      </c>
      <c r="F944" s="5" t="s">
        <v>1326</v>
      </c>
      <c r="G944" s="5" t="s">
        <v>959</v>
      </c>
      <c r="H944" s="6">
        <v>70915.625</v>
      </c>
      <c r="I944" s="6">
        <v>71752.5</v>
      </c>
      <c r="J944" s="32">
        <v>1.1800995901819933</v>
      </c>
      <c r="K944" s="7"/>
    </row>
    <row r="945" spans="1:11" x14ac:dyDescent="0.3">
      <c r="A945" s="3" t="s">
        <v>81</v>
      </c>
      <c r="B945" s="4" t="s">
        <v>82</v>
      </c>
      <c r="C945" s="5" t="s">
        <v>98</v>
      </c>
      <c r="D945" s="4" t="s">
        <v>99</v>
      </c>
      <c r="E945" s="4">
        <v>2331901</v>
      </c>
      <c r="F945" s="5" t="s">
        <v>1326</v>
      </c>
      <c r="G945" s="5" t="s">
        <v>959</v>
      </c>
      <c r="H945" s="6">
        <v>77121.5</v>
      </c>
      <c r="I945" s="6">
        <v>76607</v>
      </c>
      <c r="J945" s="32">
        <v>-0.66712914038238313</v>
      </c>
      <c r="K945" s="7"/>
    </row>
    <row r="946" spans="1:11" x14ac:dyDescent="0.3">
      <c r="A946" s="3" t="s">
        <v>81</v>
      </c>
      <c r="B946" s="4" t="s">
        <v>82</v>
      </c>
      <c r="C946" s="5" t="s">
        <v>100</v>
      </c>
      <c r="D946" s="4" t="s">
        <v>101</v>
      </c>
      <c r="E946" s="4">
        <v>2331901</v>
      </c>
      <c r="F946" s="5" t="s">
        <v>1326</v>
      </c>
      <c r="G946" s="5" t="s">
        <v>959</v>
      </c>
      <c r="H946" s="6">
        <v>70845.100000000006</v>
      </c>
      <c r="I946" s="6">
        <v>71444.2</v>
      </c>
      <c r="J946" s="32">
        <v>0.84564775827826733</v>
      </c>
      <c r="K946" s="7"/>
    </row>
    <row r="947" spans="1:11" x14ac:dyDescent="0.3">
      <c r="A947" s="3" t="s">
        <v>81</v>
      </c>
      <c r="B947" s="4" t="s">
        <v>82</v>
      </c>
      <c r="C947" s="5" t="s">
        <v>104</v>
      </c>
      <c r="D947" s="4" t="s">
        <v>105</v>
      </c>
      <c r="E947" s="4">
        <v>2331901</v>
      </c>
      <c r="F947" s="5" t="s">
        <v>1326</v>
      </c>
      <c r="G947" s="5" t="s">
        <v>959</v>
      </c>
      <c r="H947" s="6">
        <v>73325</v>
      </c>
      <c r="I947" s="6">
        <v>74041.5</v>
      </c>
      <c r="J947" s="32">
        <v>0.97715649505625279</v>
      </c>
      <c r="K947" s="7"/>
    </row>
    <row r="948" spans="1:11" x14ac:dyDescent="0.3">
      <c r="A948" s="3" t="s">
        <v>81</v>
      </c>
      <c r="B948" s="4" t="s">
        <v>82</v>
      </c>
      <c r="C948" s="5" t="s">
        <v>106</v>
      </c>
      <c r="D948" s="4" t="s">
        <v>107</v>
      </c>
      <c r="E948" s="4">
        <v>2331901</v>
      </c>
      <c r="F948" s="5" t="s">
        <v>1326</v>
      </c>
      <c r="G948" s="5" t="s">
        <v>959</v>
      </c>
      <c r="H948" s="6">
        <v>75831.166666699995</v>
      </c>
      <c r="I948" s="6">
        <v>75822.833333300005</v>
      </c>
      <c r="J948" s="32">
        <v>-1.0989325057619848E-2</v>
      </c>
      <c r="K948" s="7"/>
    </row>
    <row r="949" spans="1:11" x14ac:dyDescent="0.3">
      <c r="A949" s="3" t="s">
        <v>81</v>
      </c>
      <c r="B949" s="4" t="s">
        <v>82</v>
      </c>
      <c r="C949" s="5" t="s">
        <v>108</v>
      </c>
      <c r="D949" s="4" t="s">
        <v>109</v>
      </c>
      <c r="E949" s="4">
        <v>2331901</v>
      </c>
      <c r="F949" s="5" t="s">
        <v>1326</v>
      </c>
      <c r="G949" s="5" t="s">
        <v>959</v>
      </c>
      <c r="H949" s="6">
        <v>73733.333333300005</v>
      </c>
      <c r="I949" s="6">
        <v>72644.444444399996</v>
      </c>
      <c r="J949" s="32">
        <v>-1.4767932489608948</v>
      </c>
      <c r="K949" s="7"/>
    </row>
    <row r="950" spans="1:11" x14ac:dyDescent="0.3">
      <c r="A950" s="3" t="s">
        <v>81</v>
      </c>
      <c r="B950" s="4" t="s">
        <v>82</v>
      </c>
      <c r="C950" s="5" t="s">
        <v>279</v>
      </c>
      <c r="D950" s="4" t="s">
        <v>280</v>
      </c>
      <c r="E950" s="4">
        <v>2331901</v>
      </c>
      <c r="F950" s="5" t="s">
        <v>1326</v>
      </c>
      <c r="G950" s="5" t="s">
        <v>959</v>
      </c>
      <c r="H950" s="6">
        <v>71446.333333300005</v>
      </c>
      <c r="I950" s="6">
        <v>71446.333333300005</v>
      </c>
      <c r="J950" s="32">
        <v>0</v>
      </c>
      <c r="K950" s="7"/>
    </row>
    <row r="951" spans="1:11" x14ac:dyDescent="0.3">
      <c r="A951" s="3" t="s">
        <v>81</v>
      </c>
      <c r="B951" s="4" t="s">
        <v>82</v>
      </c>
      <c r="C951" s="5" t="s">
        <v>110</v>
      </c>
      <c r="D951" s="4" t="s">
        <v>111</v>
      </c>
      <c r="E951" s="4">
        <v>2331901</v>
      </c>
      <c r="F951" s="5" t="s">
        <v>1326</v>
      </c>
      <c r="G951" s="5" t="s">
        <v>959</v>
      </c>
      <c r="H951" s="6">
        <v>70797</v>
      </c>
      <c r="I951" s="6">
        <v>65797</v>
      </c>
      <c r="J951" s="32">
        <v>-7.0624461488481121</v>
      </c>
      <c r="K951" s="7"/>
    </row>
    <row r="952" spans="1:11" x14ac:dyDescent="0.3">
      <c r="A952" s="3" t="s">
        <v>81</v>
      </c>
      <c r="B952" s="4" t="s">
        <v>82</v>
      </c>
      <c r="C952" s="5" t="s">
        <v>406</v>
      </c>
      <c r="D952" s="4" t="s">
        <v>407</v>
      </c>
      <c r="E952" s="4">
        <v>2331901</v>
      </c>
      <c r="F952" s="5" t="s">
        <v>1326</v>
      </c>
      <c r="G952" s="5" t="s">
        <v>959</v>
      </c>
      <c r="H952" s="6">
        <v>68000</v>
      </c>
      <c r="I952" s="6">
        <v>68000</v>
      </c>
      <c r="J952" s="32">
        <v>0</v>
      </c>
      <c r="K952" s="7"/>
    </row>
    <row r="953" spans="1:11" x14ac:dyDescent="0.3">
      <c r="A953" s="3" t="s">
        <v>112</v>
      </c>
      <c r="B953" s="4" t="s">
        <v>113</v>
      </c>
      <c r="C953" s="5" t="s">
        <v>114</v>
      </c>
      <c r="D953" s="4" t="s">
        <v>113</v>
      </c>
      <c r="E953" s="4">
        <v>2331901</v>
      </c>
      <c r="F953" s="5" t="s">
        <v>1326</v>
      </c>
      <c r="G953" s="5" t="s">
        <v>959</v>
      </c>
      <c r="H953" s="6">
        <v>68971.4285714</v>
      </c>
      <c r="I953" s="6">
        <v>68251.666666699995</v>
      </c>
      <c r="J953" s="32">
        <v>-1.0435653133600065</v>
      </c>
      <c r="K953" s="7"/>
    </row>
    <row r="954" spans="1:11" x14ac:dyDescent="0.3">
      <c r="A954" s="3" t="s">
        <v>115</v>
      </c>
      <c r="B954" s="4" t="s">
        <v>116</v>
      </c>
      <c r="C954" s="5" t="s">
        <v>119</v>
      </c>
      <c r="D954" s="4" t="s">
        <v>120</v>
      </c>
      <c r="E954" s="4">
        <v>2331901</v>
      </c>
      <c r="F954" s="5" t="s">
        <v>1326</v>
      </c>
      <c r="G954" s="5" t="s">
        <v>959</v>
      </c>
      <c r="H954" s="6">
        <v>68250</v>
      </c>
      <c r="I954" s="6">
        <v>68500</v>
      </c>
      <c r="J954" s="32">
        <v>0.366300366300365</v>
      </c>
      <c r="K954" s="7"/>
    </row>
    <row r="955" spans="1:11" x14ac:dyDescent="0.3">
      <c r="A955" s="3" t="s">
        <v>115</v>
      </c>
      <c r="B955" s="4" t="s">
        <v>116</v>
      </c>
      <c r="C955" s="5" t="s">
        <v>121</v>
      </c>
      <c r="D955" s="4" t="s">
        <v>122</v>
      </c>
      <c r="E955" s="4">
        <v>2331901</v>
      </c>
      <c r="F955" s="5" t="s">
        <v>1326</v>
      </c>
      <c r="G955" s="5" t="s">
        <v>959</v>
      </c>
      <c r="H955" s="6">
        <v>74689.2857143</v>
      </c>
      <c r="I955" s="6">
        <v>74296.153846200003</v>
      </c>
      <c r="J955" s="32">
        <v>-0.52635644368563828</v>
      </c>
      <c r="K955" s="7"/>
    </row>
    <row r="956" spans="1:11" x14ac:dyDescent="0.3">
      <c r="A956" s="3" t="s">
        <v>115</v>
      </c>
      <c r="B956" s="4" t="s">
        <v>116</v>
      </c>
      <c r="C956" s="5" t="s">
        <v>123</v>
      </c>
      <c r="D956" s="4" t="s">
        <v>124</v>
      </c>
      <c r="E956" s="4">
        <v>2331901</v>
      </c>
      <c r="F956" s="5" t="s">
        <v>1326</v>
      </c>
      <c r="G956" s="5" t="s">
        <v>959</v>
      </c>
      <c r="H956" s="6">
        <v>79210</v>
      </c>
      <c r="I956" s="6">
        <v>76339.2142857</v>
      </c>
      <c r="J956" s="32">
        <v>-3.6242718271682905</v>
      </c>
      <c r="K956" s="7"/>
    </row>
    <row r="957" spans="1:11" x14ac:dyDescent="0.3">
      <c r="A957" s="3" t="s">
        <v>115</v>
      </c>
      <c r="B957" s="4" t="s">
        <v>116</v>
      </c>
      <c r="C957" s="5" t="s">
        <v>289</v>
      </c>
      <c r="D957" s="4" t="s">
        <v>290</v>
      </c>
      <c r="E957" s="4">
        <v>2331901</v>
      </c>
      <c r="F957" s="5" t="s">
        <v>1326</v>
      </c>
      <c r="G957" s="5" t="s">
        <v>959</v>
      </c>
      <c r="H957" s="6">
        <v>72260.3</v>
      </c>
      <c r="I957" s="6">
        <v>72191.111111100006</v>
      </c>
      <c r="J957" s="32">
        <v>-9.574951792339359E-2</v>
      </c>
      <c r="K957" s="7"/>
    </row>
    <row r="958" spans="1:11" x14ac:dyDescent="0.3">
      <c r="A958" s="3" t="s">
        <v>115</v>
      </c>
      <c r="B958" s="4" t="s">
        <v>116</v>
      </c>
      <c r="C958" s="5" t="s">
        <v>125</v>
      </c>
      <c r="D958" s="4" t="s">
        <v>126</v>
      </c>
      <c r="E958" s="4">
        <v>2331901</v>
      </c>
      <c r="F958" s="5" t="s">
        <v>1326</v>
      </c>
      <c r="G958" s="5" t="s">
        <v>959</v>
      </c>
      <c r="H958" s="6">
        <v>63000</v>
      </c>
      <c r="I958" s="6">
        <v>64666.666666700003</v>
      </c>
      <c r="J958" s="32">
        <v>2.6455026455555641</v>
      </c>
      <c r="K958" s="7"/>
    </row>
    <row r="959" spans="1:11" x14ac:dyDescent="0.3">
      <c r="A959" s="3" t="s">
        <v>115</v>
      </c>
      <c r="B959" s="4" t="s">
        <v>116</v>
      </c>
      <c r="C959" s="5" t="s">
        <v>388</v>
      </c>
      <c r="D959" s="4" t="s">
        <v>389</v>
      </c>
      <c r="E959" s="4">
        <v>2331901</v>
      </c>
      <c r="F959" s="5" t="s">
        <v>1326</v>
      </c>
      <c r="G959" s="5" t="s">
        <v>959</v>
      </c>
      <c r="H959" s="6">
        <v>73920</v>
      </c>
      <c r="I959" s="6">
        <v>72433.333333300005</v>
      </c>
      <c r="J959" s="32">
        <v>-2.0111832612283442</v>
      </c>
      <c r="K959" s="7"/>
    </row>
    <row r="960" spans="1:11" x14ac:dyDescent="0.3">
      <c r="A960" s="3" t="s">
        <v>115</v>
      </c>
      <c r="B960" s="4" t="s">
        <v>116</v>
      </c>
      <c r="C960" s="5" t="s">
        <v>127</v>
      </c>
      <c r="D960" s="4" t="s">
        <v>128</v>
      </c>
      <c r="E960" s="4">
        <v>2331901</v>
      </c>
      <c r="F960" s="5" t="s">
        <v>1326</v>
      </c>
      <c r="G960" s="5" t="s">
        <v>959</v>
      </c>
      <c r="H960" s="6">
        <v>78500</v>
      </c>
      <c r="I960" s="6">
        <v>78000</v>
      </c>
      <c r="J960" s="32">
        <v>-0.63694267515923553</v>
      </c>
      <c r="K960" s="7"/>
    </row>
    <row r="961" spans="1:11" x14ac:dyDescent="0.3">
      <c r="A961" s="3" t="s">
        <v>115</v>
      </c>
      <c r="B961" s="4" t="s">
        <v>116</v>
      </c>
      <c r="C961" s="5" t="s">
        <v>129</v>
      </c>
      <c r="D961" s="4" t="s">
        <v>130</v>
      </c>
      <c r="E961" s="4">
        <v>2331901</v>
      </c>
      <c r="F961" s="5" t="s">
        <v>1326</v>
      </c>
      <c r="G961" s="5" t="s">
        <v>959</v>
      </c>
      <c r="H961" s="6">
        <v>76833.333333300005</v>
      </c>
      <c r="I961" s="6">
        <v>75550</v>
      </c>
      <c r="J961" s="32">
        <v>-1.6702819956189496</v>
      </c>
      <c r="K961" s="7"/>
    </row>
    <row r="962" spans="1:11" x14ac:dyDescent="0.3">
      <c r="A962" s="3" t="s">
        <v>115</v>
      </c>
      <c r="B962" s="4" t="s">
        <v>116</v>
      </c>
      <c r="C962" s="5" t="s">
        <v>291</v>
      </c>
      <c r="D962" s="4" t="s">
        <v>292</v>
      </c>
      <c r="E962" s="4">
        <v>2331901</v>
      </c>
      <c r="F962" s="5" t="s">
        <v>1326</v>
      </c>
      <c r="G962" s="5" t="s">
        <v>959</v>
      </c>
      <c r="H962" s="6">
        <v>69500</v>
      </c>
      <c r="I962" s="6">
        <v>68000</v>
      </c>
      <c r="J962" s="32">
        <v>-2.1582733812949617</v>
      </c>
      <c r="K962" s="7"/>
    </row>
    <row r="963" spans="1:11" x14ac:dyDescent="0.3">
      <c r="A963" s="3" t="s">
        <v>115</v>
      </c>
      <c r="B963" s="4" t="s">
        <v>116</v>
      </c>
      <c r="C963" s="5" t="s">
        <v>133</v>
      </c>
      <c r="D963" s="4" t="s">
        <v>134</v>
      </c>
      <c r="E963" s="4">
        <v>2331901</v>
      </c>
      <c r="F963" s="5" t="s">
        <v>1326</v>
      </c>
      <c r="G963" s="5" t="s">
        <v>959</v>
      </c>
      <c r="H963" s="6">
        <v>73371.4285714</v>
      </c>
      <c r="I963" s="6">
        <v>74483.333333300005</v>
      </c>
      <c r="J963" s="32">
        <v>1.5154465212817492</v>
      </c>
      <c r="K963" s="7"/>
    </row>
    <row r="964" spans="1:11" x14ac:dyDescent="0.3">
      <c r="A964" s="3" t="s">
        <v>115</v>
      </c>
      <c r="B964" s="4" t="s">
        <v>116</v>
      </c>
      <c r="C964" s="5" t="s">
        <v>135</v>
      </c>
      <c r="D964" s="4" t="s">
        <v>136</v>
      </c>
      <c r="E964" s="4">
        <v>2331901</v>
      </c>
      <c r="F964" s="5" t="s">
        <v>1326</v>
      </c>
      <c r="G964" s="5" t="s">
        <v>959</v>
      </c>
      <c r="H964" s="6">
        <v>72533.333333300005</v>
      </c>
      <c r="I964" s="6">
        <v>70100</v>
      </c>
      <c r="J964" s="32">
        <v>-3.3547794117202989</v>
      </c>
      <c r="K964" s="7"/>
    </row>
    <row r="965" spans="1:11" x14ac:dyDescent="0.3">
      <c r="A965" s="3" t="s">
        <v>137</v>
      </c>
      <c r="B965" s="4" t="s">
        <v>138</v>
      </c>
      <c r="C965" s="5" t="s">
        <v>139</v>
      </c>
      <c r="D965" s="4" t="s">
        <v>140</v>
      </c>
      <c r="E965" s="4">
        <v>2331901</v>
      </c>
      <c r="F965" s="5" t="s">
        <v>1326</v>
      </c>
      <c r="G965" s="5" t="s">
        <v>959</v>
      </c>
      <c r="H965" s="6">
        <v>65933.333333300005</v>
      </c>
      <c r="I965" s="6">
        <v>65933.333333300005</v>
      </c>
      <c r="J965" s="32">
        <v>0</v>
      </c>
      <c r="K965" s="7"/>
    </row>
    <row r="966" spans="1:11" x14ac:dyDescent="0.3">
      <c r="A966" s="3" t="s">
        <v>137</v>
      </c>
      <c r="B966" s="4" t="s">
        <v>138</v>
      </c>
      <c r="C966" s="5" t="s">
        <v>143</v>
      </c>
      <c r="D966" s="4" t="s">
        <v>144</v>
      </c>
      <c r="E966" s="4">
        <v>2331901</v>
      </c>
      <c r="F966" s="5" t="s">
        <v>1326</v>
      </c>
      <c r="G966" s="5" t="s">
        <v>959</v>
      </c>
      <c r="H966" s="6">
        <v>71650</v>
      </c>
      <c r="I966" s="6">
        <v>71800</v>
      </c>
      <c r="J966" s="32">
        <v>0.20935101186323468</v>
      </c>
      <c r="K966" s="7"/>
    </row>
    <row r="967" spans="1:11" x14ac:dyDescent="0.3">
      <c r="A967" s="3" t="s">
        <v>137</v>
      </c>
      <c r="B967" s="4" t="s">
        <v>138</v>
      </c>
      <c r="C967" s="5" t="s">
        <v>145</v>
      </c>
      <c r="D967" s="4" t="s">
        <v>146</v>
      </c>
      <c r="E967" s="4">
        <v>2331901</v>
      </c>
      <c r="F967" s="5" t="s">
        <v>1326</v>
      </c>
      <c r="G967" s="5" t="s">
        <v>959</v>
      </c>
      <c r="H967" s="6">
        <v>75125</v>
      </c>
      <c r="I967" s="6">
        <v>75950</v>
      </c>
      <c r="J967" s="32">
        <v>1.0981697171380977</v>
      </c>
      <c r="K967" s="7"/>
    </row>
    <row r="968" spans="1:11" x14ac:dyDescent="0.3">
      <c r="A968" s="3" t="s">
        <v>137</v>
      </c>
      <c r="B968" s="4" t="s">
        <v>138</v>
      </c>
      <c r="C968" s="5" t="s">
        <v>310</v>
      </c>
      <c r="D968" s="4" t="s">
        <v>311</v>
      </c>
      <c r="E968" s="4">
        <v>2331901</v>
      </c>
      <c r="F968" s="5" t="s">
        <v>1326</v>
      </c>
      <c r="G968" s="5" t="s">
        <v>959</v>
      </c>
      <c r="H968" s="6">
        <v>74000</v>
      </c>
      <c r="I968" s="6">
        <v>73116.666666699995</v>
      </c>
      <c r="J968" s="32">
        <v>-1.1936936936486564</v>
      </c>
      <c r="K968" s="7"/>
    </row>
    <row r="969" spans="1:11" x14ac:dyDescent="0.3">
      <c r="A969" s="3" t="s">
        <v>434</v>
      </c>
      <c r="B969" s="4" t="s">
        <v>435</v>
      </c>
      <c r="C969" s="5" t="s">
        <v>546</v>
      </c>
      <c r="D969" s="4" t="s">
        <v>547</v>
      </c>
      <c r="E969" s="4">
        <v>2331901</v>
      </c>
      <c r="F969" s="5" t="s">
        <v>1326</v>
      </c>
      <c r="G969" s="5" t="s">
        <v>959</v>
      </c>
      <c r="H969" s="6">
        <v>68000</v>
      </c>
      <c r="I969" s="6">
        <v>68200</v>
      </c>
      <c r="J969" s="32">
        <v>0.29411764705882248</v>
      </c>
      <c r="K969" s="7"/>
    </row>
    <row r="970" spans="1:11" x14ac:dyDescent="0.3">
      <c r="A970" s="3" t="s">
        <v>434</v>
      </c>
      <c r="B970" s="4" t="s">
        <v>435</v>
      </c>
      <c r="C970" s="5" t="s">
        <v>817</v>
      </c>
      <c r="D970" s="4" t="s">
        <v>818</v>
      </c>
      <c r="E970" s="4">
        <v>2331901</v>
      </c>
      <c r="F970" s="5" t="s">
        <v>1326</v>
      </c>
      <c r="G970" s="5" t="s">
        <v>959</v>
      </c>
      <c r="H970" s="6">
        <v>70980</v>
      </c>
      <c r="I970" s="6">
        <v>70250</v>
      </c>
      <c r="J970" s="32">
        <v>-1.028458720766412</v>
      </c>
      <c r="K970" s="7"/>
    </row>
    <row r="971" spans="1:11" x14ac:dyDescent="0.3">
      <c r="A971" s="3" t="s">
        <v>434</v>
      </c>
      <c r="B971" s="4" t="s">
        <v>435</v>
      </c>
      <c r="C971" s="5" t="s">
        <v>593</v>
      </c>
      <c r="D971" s="4" t="s">
        <v>594</v>
      </c>
      <c r="E971" s="4">
        <v>2331901</v>
      </c>
      <c r="F971" s="5" t="s">
        <v>1326</v>
      </c>
      <c r="G971" s="5" t="s">
        <v>959</v>
      </c>
      <c r="H971" s="6">
        <v>69666.666666699995</v>
      </c>
      <c r="I971" s="6">
        <v>69100</v>
      </c>
      <c r="J971" s="32">
        <v>-0.81339712923405028</v>
      </c>
      <c r="K971" s="7"/>
    </row>
    <row r="972" spans="1:11" x14ac:dyDescent="0.3">
      <c r="A972" s="3" t="s">
        <v>149</v>
      </c>
      <c r="B972" s="4" t="s">
        <v>150</v>
      </c>
      <c r="C972" s="5" t="s">
        <v>153</v>
      </c>
      <c r="D972" s="4" t="s">
        <v>154</v>
      </c>
      <c r="E972" s="4">
        <v>2331901</v>
      </c>
      <c r="F972" s="5" t="s">
        <v>1326</v>
      </c>
      <c r="G972" s="5" t="s">
        <v>959</v>
      </c>
      <c r="H972" s="6">
        <v>77000</v>
      </c>
      <c r="I972" s="6">
        <v>78071.4285714</v>
      </c>
      <c r="J972" s="32">
        <v>1.3914656771428557</v>
      </c>
      <c r="K972" s="7"/>
    </row>
    <row r="973" spans="1:11" x14ac:dyDescent="0.3">
      <c r="A973" s="3" t="s">
        <v>149</v>
      </c>
      <c r="B973" s="4" t="s">
        <v>150</v>
      </c>
      <c r="C973" s="5" t="s">
        <v>314</v>
      </c>
      <c r="D973" s="4" t="s">
        <v>315</v>
      </c>
      <c r="E973" s="4">
        <v>2331901</v>
      </c>
      <c r="F973" s="5" t="s">
        <v>1326</v>
      </c>
      <c r="G973" s="5" t="s">
        <v>959</v>
      </c>
      <c r="H973" s="6">
        <v>75000</v>
      </c>
      <c r="I973" s="6">
        <v>74000</v>
      </c>
      <c r="J973" s="32">
        <v>-1.3333333333333308</v>
      </c>
      <c r="K973" s="7"/>
    </row>
    <row r="974" spans="1:11" x14ac:dyDescent="0.3">
      <c r="A974" s="3" t="s">
        <v>316</v>
      </c>
      <c r="B974" s="4" t="s">
        <v>317</v>
      </c>
      <c r="C974" s="5" t="s">
        <v>479</v>
      </c>
      <c r="D974" s="4" t="s">
        <v>480</v>
      </c>
      <c r="E974" s="4">
        <v>2331901</v>
      </c>
      <c r="F974" s="5" t="s">
        <v>1326</v>
      </c>
      <c r="G974" s="5" t="s">
        <v>959</v>
      </c>
      <c r="H974" s="6">
        <v>65000</v>
      </c>
      <c r="I974" s="6">
        <v>65000</v>
      </c>
      <c r="J974" s="32">
        <v>0</v>
      </c>
      <c r="K974" s="7"/>
    </row>
    <row r="975" spans="1:11" x14ac:dyDescent="0.3">
      <c r="A975" s="3" t="s">
        <v>316</v>
      </c>
      <c r="B975" s="4" t="s">
        <v>317</v>
      </c>
      <c r="C975" s="5" t="s">
        <v>318</v>
      </c>
      <c r="D975" s="4" t="s">
        <v>319</v>
      </c>
      <c r="E975" s="4">
        <v>2331901</v>
      </c>
      <c r="F975" s="5" t="s">
        <v>1326</v>
      </c>
      <c r="G975" s="5" t="s">
        <v>959</v>
      </c>
      <c r="H975" s="6">
        <v>65750</v>
      </c>
      <c r="I975" s="6">
        <v>65750</v>
      </c>
      <c r="J975" s="32">
        <v>0</v>
      </c>
      <c r="K975" s="7"/>
    </row>
    <row r="976" spans="1:11" x14ac:dyDescent="0.3">
      <c r="A976" s="3" t="s">
        <v>64</v>
      </c>
      <c r="B976" s="4" t="s">
        <v>65</v>
      </c>
      <c r="C976" s="5" t="s">
        <v>673</v>
      </c>
      <c r="D976" s="4" t="s">
        <v>674</v>
      </c>
      <c r="E976" s="4">
        <v>2331901</v>
      </c>
      <c r="F976" s="5" t="s">
        <v>1326</v>
      </c>
      <c r="G976" s="5" t="s">
        <v>959</v>
      </c>
      <c r="H976" s="6">
        <v>74795.199999999997</v>
      </c>
      <c r="I976" s="6">
        <v>75686.899999999994</v>
      </c>
      <c r="J976" s="32">
        <v>1.1921888035595796</v>
      </c>
      <c r="K976" s="7"/>
    </row>
    <row r="977" spans="1:11" x14ac:dyDescent="0.3">
      <c r="A977" s="3" t="s">
        <v>64</v>
      </c>
      <c r="B977" s="4" t="s">
        <v>65</v>
      </c>
      <c r="C977" s="5" t="s">
        <v>161</v>
      </c>
      <c r="D977" s="4" t="s">
        <v>162</v>
      </c>
      <c r="E977" s="4">
        <v>2331901</v>
      </c>
      <c r="F977" s="5" t="s">
        <v>1326</v>
      </c>
      <c r="G977" s="5" t="s">
        <v>959</v>
      </c>
      <c r="H977" s="6">
        <v>62000</v>
      </c>
      <c r="I977" s="6">
        <v>67000</v>
      </c>
      <c r="J977" s="32">
        <v>8.0645161290322509</v>
      </c>
      <c r="K977" s="7"/>
    </row>
    <row r="978" spans="1:11" x14ac:dyDescent="0.3">
      <c r="A978" s="3" t="s">
        <v>64</v>
      </c>
      <c r="B978" s="4" t="s">
        <v>65</v>
      </c>
      <c r="C978" s="5" t="s">
        <v>295</v>
      </c>
      <c r="D978" s="4" t="s">
        <v>296</v>
      </c>
      <c r="E978" s="4">
        <v>2331901</v>
      </c>
      <c r="F978" s="5" t="s">
        <v>1326</v>
      </c>
      <c r="G978" s="5" t="s">
        <v>959</v>
      </c>
      <c r="H978" s="6">
        <v>63642.8571429</v>
      </c>
      <c r="I978" s="6">
        <v>62833.333333299997</v>
      </c>
      <c r="J978" s="32">
        <v>-1.2719790498756933</v>
      </c>
      <c r="K978" s="7"/>
    </row>
    <row r="979" spans="1:11" x14ac:dyDescent="0.3">
      <c r="A979" s="3" t="s">
        <v>64</v>
      </c>
      <c r="B979" s="4" t="s">
        <v>65</v>
      </c>
      <c r="C979" s="5" t="s">
        <v>165</v>
      </c>
      <c r="D979" s="4" t="s">
        <v>166</v>
      </c>
      <c r="E979" s="4">
        <v>2331901</v>
      </c>
      <c r="F979" s="5" t="s">
        <v>1326</v>
      </c>
      <c r="G979" s="5" t="s">
        <v>959</v>
      </c>
      <c r="H979" s="6">
        <v>71932.5</v>
      </c>
      <c r="I979" s="6">
        <v>71934.5</v>
      </c>
      <c r="J979" s="32">
        <v>2.7803843881457624E-3</v>
      </c>
      <c r="K979" s="7"/>
    </row>
    <row r="980" spans="1:11" x14ac:dyDescent="0.3">
      <c r="A980" s="3" t="s">
        <v>64</v>
      </c>
      <c r="B980" s="4" t="s">
        <v>65</v>
      </c>
      <c r="C980" s="5" t="s">
        <v>167</v>
      </c>
      <c r="D980" s="4" t="s">
        <v>168</v>
      </c>
      <c r="E980" s="4">
        <v>2331901</v>
      </c>
      <c r="F980" s="5" t="s">
        <v>1326</v>
      </c>
      <c r="G980" s="5" t="s">
        <v>959</v>
      </c>
      <c r="H980" s="6">
        <v>67456.25</v>
      </c>
      <c r="I980" s="6">
        <v>67587.5</v>
      </c>
      <c r="J980" s="32">
        <v>0.19457055498934839</v>
      </c>
      <c r="K980" s="7"/>
    </row>
    <row r="981" spans="1:11" x14ac:dyDescent="0.3">
      <c r="A981" s="3" t="s">
        <v>64</v>
      </c>
      <c r="B981" s="4" t="s">
        <v>65</v>
      </c>
      <c r="C981" s="5" t="s">
        <v>363</v>
      </c>
      <c r="D981" s="4" t="s">
        <v>364</v>
      </c>
      <c r="E981" s="4">
        <v>2331901</v>
      </c>
      <c r="F981" s="5" t="s">
        <v>1326</v>
      </c>
      <c r="G981" s="5" t="s">
        <v>959</v>
      </c>
      <c r="H981" s="6">
        <v>64250</v>
      </c>
      <c r="I981" s="6">
        <v>64250</v>
      </c>
      <c r="J981" s="32">
        <v>0</v>
      </c>
      <c r="K981" s="7"/>
    </row>
    <row r="982" spans="1:11" x14ac:dyDescent="0.3">
      <c r="A982" s="3" t="s">
        <v>64</v>
      </c>
      <c r="B982" s="4" t="s">
        <v>65</v>
      </c>
      <c r="C982" s="5" t="s">
        <v>169</v>
      </c>
      <c r="D982" s="4" t="s">
        <v>170</v>
      </c>
      <c r="E982" s="4">
        <v>2331901</v>
      </c>
      <c r="F982" s="5" t="s">
        <v>1326</v>
      </c>
      <c r="G982" s="5" t="s">
        <v>959</v>
      </c>
      <c r="H982" s="6">
        <v>71568.333333300005</v>
      </c>
      <c r="I982" s="6">
        <v>73775</v>
      </c>
      <c r="J982" s="32">
        <v>3.0833003423781813</v>
      </c>
      <c r="K982" s="7"/>
    </row>
    <row r="983" spans="1:11" x14ac:dyDescent="0.3">
      <c r="A983" s="3" t="s">
        <v>64</v>
      </c>
      <c r="B983" s="4" t="s">
        <v>65</v>
      </c>
      <c r="C983" s="5" t="s">
        <v>171</v>
      </c>
      <c r="D983" s="4" t="s">
        <v>172</v>
      </c>
      <c r="E983" s="4">
        <v>2331901</v>
      </c>
      <c r="F983" s="5" t="s">
        <v>1326</v>
      </c>
      <c r="G983" s="5" t="s">
        <v>959</v>
      </c>
      <c r="H983" s="6">
        <v>77928.5714286</v>
      </c>
      <c r="I983" s="6">
        <v>81111.111111100006</v>
      </c>
      <c r="J983" s="32">
        <v>4.0839189326291159</v>
      </c>
      <c r="K983" s="7"/>
    </row>
    <row r="984" spans="1:11" x14ac:dyDescent="0.3">
      <c r="A984" s="3" t="s">
        <v>64</v>
      </c>
      <c r="B984" s="4" t="s">
        <v>65</v>
      </c>
      <c r="C984" s="5" t="s">
        <v>173</v>
      </c>
      <c r="D984" s="4" t="s">
        <v>174</v>
      </c>
      <c r="E984" s="4">
        <v>2331901</v>
      </c>
      <c r="F984" s="5" t="s">
        <v>1326</v>
      </c>
      <c r="G984" s="5" t="s">
        <v>959</v>
      </c>
      <c r="H984" s="6">
        <v>67000</v>
      </c>
      <c r="I984" s="6">
        <v>64666.666666700003</v>
      </c>
      <c r="J984" s="32">
        <v>-3.4825870646268631</v>
      </c>
      <c r="K984" s="7"/>
    </row>
    <row r="985" spans="1:11" x14ac:dyDescent="0.3">
      <c r="A985" s="3" t="s">
        <v>64</v>
      </c>
      <c r="B985" s="4" t="s">
        <v>65</v>
      </c>
      <c r="C985" s="5" t="s">
        <v>390</v>
      </c>
      <c r="D985" s="4" t="s">
        <v>391</v>
      </c>
      <c r="E985" s="4">
        <v>2331901</v>
      </c>
      <c r="F985" s="5" t="s">
        <v>1326</v>
      </c>
      <c r="G985" s="5" t="s">
        <v>959</v>
      </c>
      <c r="H985" s="6">
        <v>72137.25</v>
      </c>
      <c r="I985" s="6">
        <v>73099.846153799997</v>
      </c>
      <c r="J985" s="32">
        <v>1.3343954112473133</v>
      </c>
      <c r="K985" s="7"/>
    </row>
    <row r="986" spans="1:11" x14ac:dyDescent="0.3">
      <c r="A986" s="3" t="s">
        <v>64</v>
      </c>
      <c r="B986" s="4" t="s">
        <v>65</v>
      </c>
      <c r="C986" s="5" t="s">
        <v>175</v>
      </c>
      <c r="D986" s="4" t="s">
        <v>176</v>
      </c>
      <c r="E986" s="4">
        <v>2331901</v>
      </c>
      <c r="F986" s="5" t="s">
        <v>1326</v>
      </c>
      <c r="G986" s="5" t="s">
        <v>959</v>
      </c>
      <c r="H986" s="6">
        <v>69666.666666699995</v>
      </c>
      <c r="I986" s="6">
        <v>69500</v>
      </c>
      <c r="J986" s="32">
        <v>-0.23923444980848974</v>
      </c>
      <c r="K986" s="7"/>
    </row>
    <row r="987" spans="1:11" x14ac:dyDescent="0.3">
      <c r="A987" s="3" t="s">
        <v>64</v>
      </c>
      <c r="B987" s="4" t="s">
        <v>65</v>
      </c>
      <c r="C987" s="5" t="s">
        <v>345</v>
      </c>
      <c r="D987" s="4" t="s">
        <v>346</v>
      </c>
      <c r="E987" s="4">
        <v>2331901</v>
      </c>
      <c r="F987" s="5" t="s">
        <v>1326</v>
      </c>
      <c r="G987" s="5" t="s">
        <v>959</v>
      </c>
      <c r="H987" s="6">
        <v>67333.333333300005</v>
      </c>
      <c r="I987" s="6">
        <v>67000</v>
      </c>
      <c r="J987" s="32">
        <v>-0.495049504901246</v>
      </c>
      <c r="K987" s="7"/>
    </row>
    <row r="988" spans="1:11" x14ac:dyDescent="0.3">
      <c r="A988" s="3" t="s">
        <v>64</v>
      </c>
      <c r="B988" s="4" t="s">
        <v>65</v>
      </c>
      <c r="C988" s="5" t="s">
        <v>66</v>
      </c>
      <c r="D988" s="4" t="s">
        <v>67</v>
      </c>
      <c r="E988" s="4">
        <v>2331901</v>
      </c>
      <c r="F988" s="5" t="s">
        <v>1326</v>
      </c>
      <c r="G988" s="5" t="s">
        <v>959</v>
      </c>
      <c r="H988" s="6">
        <v>76833.333333300005</v>
      </c>
      <c r="I988" s="6">
        <v>76850</v>
      </c>
      <c r="J988" s="32">
        <v>2.1691974013027249E-2</v>
      </c>
      <c r="K988" s="7"/>
    </row>
    <row r="989" spans="1:11" x14ac:dyDescent="0.3">
      <c r="A989" s="3" t="s">
        <v>64</v>
      </c>
      <c r="B989" s="4" t="s">
        <v>65</v>
      </c>
      <c r="C989" s="5" t="s">
        <v>181</v>
      </c>
      <c r="D989" s="4" t="s">
        <v>182</v>
      </c>
      <c r="E989" s="4">
        <v>2331901</v>
      </c>
      <c r="F989" s="5" t="s">
        <v>1326</v>
      </c>
      <c r="G989" s="5" t="s">
        <v>959</v>
      </c>
      <c r="H989" s="6">
        <v>73515.384615400006</v>
      </c>
      <c r="I989" s="6">
        <v>74206.153846200003</v>
      </c>
      <c r="J989" s="32">
        <v>0.93962540550360796</v>
      </c>
      <c r="K989" s="7"/>
    </row>
    <row r="990" spans="1:11" x14ac:dyDescent="0.3">
      <c r="A990" s="3" t="s">
        <v>64</v>
      </c>
      <c r="B990" s="4" t="s">
        <v>65</v>
      </c>
      <c r="C990" s="5" t="s">
        <v>297</v>
      </c>
      <c r="D990" s="4" t="s">
        <v>298</v>
      </c>
      <c r="E990" s="4">
        <v>2331901</v>
      </c>
      <c r="F990" s="5" t="s">
        <v>1326</v>
      </c>
      <c r="G990" s="5" t="s">
        <v>959</v>
      </c>
      <c r="H990" s="6">
        <v>66160</v>
      </c>
      <c r="I990" s="6">
        <v>65980</v>
      </c>
      <c r="J990" s="32">
        <v>-0.27206771463119672</v>
      </c>
      <c r="K990" s="7"/>
    </row>
    <row r="991" spans="1:11" x14ac:dyDescent="0.3">
      <c r="A991" s="3" t="s">
        <v>64</v>
      </c>
      <c r="B991" s="4" t="s">
        <v>65</v>
      </c>
      <c r="C991" s="5" t="s">
        <v>70</v>
      </c>
      <c r="D991" s="4" t="s">
        <v>71</v>
      </c>
      <c r="E991" s="4">
        <v>2331901</v>
      </c>
      <c r="F991" s="5" t="s">
        <v>1326</v>
      </c>
      <c r="G991" s="5" t="s">
        <v>959</v>
      </c>
      <c r="H991" s="6">
        <v>65310</v>
      </c>
      <c r="I991" s="6">
        <v>65827.25</v>
      </c>
      <c r="J991" s="32">
        <v>0.79199203797275519</v>
      </c>
      <c r="K991" s="7"/>
    </row>
    <row r="992" spans="1:11" x14ac:dyDescent="0.3">
      <c r="A992" s="3" t="s">
        <v>183</v>
      </c>
      <c r="B992" s="4" t="s">
        <v>184</v>
      </c>
      <c r="C992" s="5" t="s">
        <v>187</v>
      </c>
      <c r="D992" s="4" t="s">
        <v>188</v>
      </c>
      <c r="E992" s="4">
        <v>2331901</v>
      </c>
      <c r="F992" s="5" t="s">
        <v>1326</v>
      </c>
      <c r="G992" s="5" t="s">
        <v>959</v>
      </c>
      <c r="H992" s="6">
        <v>77516.666666699995</v>
      </c>
      <c r="I992" s="6">
        <v>78660</v>
      </c>
      <c r="J992" s="32">
        <v>1.4749516232631876</v>
      </c>
      <c r="K992" s="7"/>
    </row>
    <row r="993" spans="1:11" x14ac:dyDescent="0.3">
      <c r="A993" s="3" t="s">
        <v>183</v>
      </c>
      <c r="B993" s="4" t="s">
        <v>184</v>
      </c>
      <c r="C993" s="5" t="s">
        <v>191</v>
      </c>
      <c r="D993" s="4" t="s">
        <v>192</v>
      </c>
      <c r="E993" s="4">
        <v>2331901</v>
      </c>
      <c r="F993" s="5" t="s">
        <v>1326</v>
      </c>
      <c r="G993" s="5" t="s">
        <v>959</v>
      </c>
      <c r="H993" s="6">
        <v>80560</v>
      </c>
      <c r="I993" s="6">
        <v>80760</v>
      </c>
      <c r="J993" s="32">
        <v>0.24826216484608032</v>
      </c>
      <c r="K993" s="7"/>
    </row>
    <row r="994" spans="1:11" x14ac:dyDescent="0.3">
      <c r="A994" s="3" t="s">
        <v>183</v>
      </c>
      <c r="B994" s="4" t="s">
        <v>184</v>
      </c>
      <c r="C994" s="5" t="s">
        <v>193</v>
      </c>
      <c r="D994" s="4" t="s">
        <v>194</v>
      </c>
      <c r="E994" s="4">
        <v>2331901</v>
      </c>
      <c r="F994" s="5" t="s">
        <v>1326</v>
      </c>
      <c r="G994" s="5" t="s">
        <v>959</v>
      </c>
      <c r="H994" s="6">
        <v>76190</v>
      </c>
      <c r="I994" s="6">
        <v>75770</v>
      </c>
      <c r="J994" s="32">
        <v>-0.55125344533403231</v>
      </c>
      <c r="K994" s="7"/>
    </row>
    <row r="995" spans="1:11" x14ac:dyDescent="0.3">
      <c r="A995" s="3" t="s">
        <v>183</v>
      </c>
      <c r="B995" s="4" t="s">
        <v>184</v>
      </c>
      <c r="C995" s="5" t="s">
        <v>195</v>
      </c>
      <c r="D995" s="4" t="s">
        <v>196</v>
      </c>
      <c r="E995" s="4">
        <v>2331901</v>
      </c>
      <c r="F995" s="5" t="s">
        <v>1326</v>
      </c>
      <c r="G995" s="5" t="s">
        <v>959</v>
      </c>
      <c r="H995" s="6">
        <v>80175</v>
      </c>
      <c r="I995" s="6">
        <v>80675</v>
      </c>
      <c r="J995" s="32">
        <v>0.62363579669473257</v>
      </c>
      <c r="K995" s="7"/>
    </row>
    <row r="996" spans="1:11" x14ac:dyDescent="0.3">
      <c r="A996" s="3" t="s">
        <v>197</v>
      </c>
      <c r="B996" s="4" t="s">
        <v>198</v>
      </c>
      <c r="C996" s="5" t="s">
        <v>199</v>
      </c>
      <c r="D996" s="4" t="s">
        <v>200</v>
      </c>
      <c r="E996" s="4">
        <v>2331901</v>
      </c>
      <c r="F996" s="5" t="s">
        <v>1326</v>
      </c>
      <c r="G996" s="5" t="s">
        <v>959</v>
      </c>
      <c r="H996" s="6">
        <v>66000</v>
      </c>
      <c r="I996" s="6">
        <v>65000</v>
      </c>
      <c r="J996" s="32">
        <v>-1.5151515151515138</v>
      </c>
      <c r="K996" s="7"/>
    </row>
    <row r="997" spans="1:11" x14ac:dyDescent="0.3">
      <c r="A997" s="3" t="s">
        <v>203</v>
      </c>
      <c r="B997" s="4" t="s">
        <v>204</v>
      </c>
      <c r="C997" s="5" t="s">
        <v>471</v>
      </c>
      <c r="D997" s="4" t="s">
        <v>360</v>
      </c>
      <c r="E997" s="4">
        <v>2331901</v>
      </c>
      <c r="F997" s="5" t="s">
        <v>1326</v>
      </c>
      <c r="G997" s="5" t="s">
        <v>959</v>
      </c>
      <c r="H997" s="6">
        <v>72250</v>
      </c>
      <c r="I997" s="6">
        <v>73250</v>
      </c>
      <c r="J997" s="32">
        <v>1.384083044982698</v>
      </c>
      <c r="K997" s="7"/>
    </row>
    <row r="998" spans="1:11" x14ac:dyDescent="0.3">
      <c r="A998" s="3" t="s">
        <v>203</v>
      </c>
      <c r="B998" s="4" t="s">
        <v>204</v>
      </c>
      <c r="C998" s="5" t="s">
        <v>975</v>
      </c>
      <c r="D998" s="4" t="s">
        <v>976</v>
      </c>
      <c r="E998" s="4">
        <v>2331901</v>
      </c>
      <c r="F998" s="5" t="s">
        <v>1326</v>
      </c>
      <c r="G998" s="5" t="s">
        <v>959</v>
      </c>
      <c r="H998" s="6">
        <v>67600</v>
      </c>
      <c r="I998" s="6">
        <v>68142.8571429</v>
      </c>
      <c r="J998" s="32">
        <v>0.80304311079881785</v>
      </c>
      <c r="K998" s="7"/>
    </row>
    <row r="999" spans="1:11" x14ac:dyDescent="0.3">
      <c r="A999" s="3" t="s">
        <v>203</v>
      </c>
      <c r="B999" s="4" t="s">
        <v>204</v>
      </c>
      <c r="C999" s="5" t="s">
        <v>382</v>
      </c>
      <c r="D999" s="4" t="s">
        <v>383</v>
      </c>
      <c r="E999" s="4">
        <v>2331901</v>
      </c>
      <c r="F999" s="5" t="s">
        <v>1326</v>
      </c>
      <c r="G999" s="5" t="s">
        <v>959</v>
      </c>
      <c r="H999" s="6">
        <v>68900</v>
      </c>
      <c r="I999" s="6">
        <v>71000</v>
      </c>
      <c r="J999" s="32">
        <v>3.0478955007256836</v>
      </c>
      <c r="K999" s="7"/>
    </row>
    <row r="1000" spans="1:11" x14ac:dyDescent="0.3">
      <c r="A1000" s="3" t="s">
        <v>203</v>
      </c>
      <c r="B1000" s="4" t="s">
        <v>204</v>
      </c>
      <c r="C1000" s="5" t="s">
        <v>481</v>
      </c>
      <c r="D1000" s="4" t="s">
        <v>482</v>
      </c>
      <c r="E1000" s="4">
        <v>2331901</v>
      </c>
      <c r="F1000" s="5" t="s">
        <v>1326</v>
      </c>
      <c r="G1000" s="5" t="s">
        <v>959</v>
      </c>
      <c r="H1000" s="6">
        <v>82733.333333300005</v>
      </c>
      <c r="I1000" s="6">
        <v>81721.25</v>
      </c>
      <c r="J1000" s="32">
        <v>-1.2233078162374067</v>
      </c>
      <c r="K1000" s="7"/>
    </row>
    <row r="1001" spans="1:11" x14ac:dyDescent="0.3">
      <c r="A1001" s="3" t="s">
        <v>203</v>
      </c>
      <c r="B1001" s="4" t="s">
        <v>204</v>
      </c>
      <c r="C1001" s="5" t="s">
        <v>472</v>
      </c>
      <c r="D1001" s="4" t="s">
        <v>473</v>
      </c>
      <c r="E1001" s="4">
        <v>2331901</v>
      </c>
      <c r="F1001" s="5" t="s">
        <v>1326</v>
      </c>
      <c r="G1001" s="5" t="s">
        <v>959</v>
      </c>
      <c r="H1001" s="6">
        <v>76060.5</v>
      </c>
      <c r="I1001" s="6">
        <v>76702.166666699995</v>
      </c>
      <c r="J1001" s="32">
        <v>0.84362667442363648</v>
      </c>
      <c r="K1001" s="7"/>
    </row>
    <row r="1002" spans="1:11" x14ac:dyDescent="0.3">
      <c r="A1002" s="3" t="s">
        <v>203</v>
      </c>
      <c r="B1002" s="4" t="s">
        <v>204</v>
      </c>
      <c r="C1002" s="5" t="s">
        <v>205</v>
      </c>
      <c r="D1002" s="4" t="s">
        <v>206</v>
      </c>
      <c r="E1002" s="4">
        <v>2331901</v>
      </c>
      <c r="F1002" s="5" t="s">
        <v>1326</v>
      </c>
      <c r="G1002" s="5" t="s">
        <v>959</v>
      </c>
      <c r="H1002" s="6">
        <v>74141</v>
      </c>
      <c r="I1002" s="6">
        <v>74417.25</v>
      </c>
      <c r="J1002" s="32">
        <v>0.37260085512740293</v>
      </c>
      <c r="K1002" s="7"/>
    </row>
    <row r="1003" spans="1:11" x14ac:dyDescent="0.3">
      <c r="A1003" s="3" t="s">
        <v>203</v>
      </c>
      <c r="B1003" s="4" t="s">
        <v>204</v>
      </c>
      <c r="C1003" s="5" t="s">
        <v>483</v>
      </c>
      <c r="D1003" s="4" t="s">
        <v>484</v>
      </c>
      <c r="E1003" s="4">
        <v>2331901</v>
      </c>
      <c r="F1003" s="5" t="s">
        <v>1326</v>
      </c>
      <c r="G1003" s="5" t="s">
        <v>959</v>
      </c>
      <c r="H1003" s="6">
        <v>77542</v>
      </c>
      <c r="I1003" s="6">
        <v>78477</v>
      </c>
      <c r="J1003" s="32">
        <v>1.2057981481003788</v>
      </c>
      <c r="K1003" s="7"/>
    </row>
    <row r="1004" spans="1:11" x14ac:dyDescent="0.3">
      <c r="A1004" s="3" t="s">
        <v>203</v>
      </c>
      <c r="B1004" s="4" t="s">
        <v>204</v>
      </c>
      <c r="C1004" s="5" t="s">
        <v>384</v>
      </c>
      <c r="D1004" s="4" t="s">
        <v>385</v>
      </c>
      <c r="E1004" s="4">
        <v>2331901</v>
      </c>
      <c r="F1004" s="5" t="s">
        <v>1326</v>
      </c>
      <c r="G1004" s="5" t="s">
        <v>959</v>
      </c>
      <c r="H1004" s="6">
        <v>78000</v>
      </c>
      <c r="I1004" s="6">
        <v>78000</v>
      </c>
      <c r="J1004" s="32">
        <v>0</v>
      </c>
      <c r="K1004" s="7"/>
    </row>
    <row r="1005" spans="1:11" x14ac:dyDescent="0.3">
      <c r="A1005" s="3" t="s">
        <v>207</v>
      </c>
      <c r="B1005" s="4" t="s">
        <v>208</v>
      </c>
      <c r="C1005" s="5" t="s">
        <v>281</v>
      </c>
      <c r="D1005" s="4" t="s">
        <v>282</v>
      </c>
      <c r="E1005" s="4">
        <v>2331901</v>
      </c>
      <c r="F1005" s="5" t="s">
        <v>1326</v>
      </c>
      <c r="G1005" s="5" t="s">
        <v>959</v>
      </c>
      <c r="H1005" s="6">
        <v>75666.666666699995</v>
      </c>
      <c r="I1005" s="6">
        <v>74666.666666699995</v>
      </c>
      <c r="J1005" s="32">
        <v>-1.3215859030831223</v>
      </c>
      <c r="K1005" s="7"/>
    </row>
    <row r="1006" spans="1:11" x14ac:dyDescent="0.3">
      <c r="A1006" s="3" t="s">
        <v>207</v>
      </c>
      <c r="B1006" s="4" t="s">
        <v>208</v>
      </c>
      <c r="C1006" s="5" t="s">
        <v>283</v>
      </c>
      <c r="D1006" s="4" t="s">
        <v>284</v>
      </c>
      <c r="E1006" s="4">
        <v>2331901</v>
      </c>
      <c r="F1006" s="5" t="s">
        <v>1326</v>
      </c>
      <c r="G1006" s="5" t="s">
        <v>959</v>
      </c>
      <c r="H1006" s="6">
        <v>68722.222222199998</v>
      </c>
      <c r="I1006" s="6">
        <v>68911.111111100006</v>
      </c>
      <c r="J1006" s="32">
        <v>0.2748585287147387</v>
      </c>
      <c r="K1006" s="7"/>
    </row>
    <row r="1007" spans="1:11" x14ac:dyDescent="0.3">
      <c r="A1007" s="3" t="s">
        <v>207</v>
      </c>
      <c r="B1007" s="4" t="s">
        <v>208</v>
      </c>
      <c r="C1007" s="5" t="s">
        <v>270</v>
      </c>
      <c r="D1007" s="4" t="s">
        <v>271</v>
      </c>
      <c r="E1007" s="4">
        <v>2331901</v>
      </c>
      <c r="F1007" s="5" t="s">
        <v>1326</v>
      </c>
      <c r="G1007" s="5" t="s">
        <v>959</v>
      </c>
      <c r="H1007" s="6">
        <v>79000</v>
      </c>
      <c r="I1007" s="6">
        <v>79000</v>
      </c>
      <c r="J1007" s="32">
        <v>0</v>
      </c>
      <c r="K1007" s="7"/>
    </row>
    <row r="1008" spans="1:11" x14ac:dyDescent="0.3">
      <c r="A1008" s="3" t="s">
        <v>207</v>
      </c>
      <c r="B1008" s="4" t="s">
        <v>208</v>
      </c>
      <c r="C1008" s="5" t="s">
        <v>209</v>
      </c>
      <c r="D1008" s="4" t="s">
        <v>210</v>
      </c>
      <c r="E1008" s="4">
        <v>2331901</v>
      </c>
      <c r="F1008" s="5" t="s">
        <v>1326</v>
      </c>
      <c r="G1008" s="5" t="s">
        <v>959</v>
      </c>
      <c r="H1008" s="6">
        <v>71436.25</v>
      </c>
      <c r="I1008" s="6">
        <v>71661.25</v>
      </c>
      <c r="J1008" s="32">
        <v>0.31496614113983856</v>
      </c>
      <c r="K1008" s="7"/>
    </row>
    <row r="1009" spans="1:11" x14ac:dyDescent="0.3">
      <c r="A1009" s="3" t="s">
        <v>211</v>
      </c>
      <c r="B1009" s="4" t="s">
        <v>212</v>
      </c>
      <c r="C1009" s="5" t="s">
        <v>213</v>
      </c>
      <c r="D1009" s="4" t="s">
        <v>214</v>
      </c>
      <c r="E1009" s="4">
        <v>2331901</v>
      </c>
      <c r="F1009" s="5" t="s">
        <v>1326</v>
      </c>
      <c r="G1009" s="5" t="s">
        <v>959</v>
      </c>
      <c r="H1009" s="6">
        <v>74875</v>
      </c>
      <c r="I1009" s="6">
        <v>71116.666666699995</v>
      </c>
      <c r="J1009" s="32">
        <v>-5.0194769059098583</v>
      </c>
      <c r="K1009" s="7"/>
    </row>
    <row r="1010" spans="1:11" x14ac:dyDescent="0.3">
      <c r="A1010" s="3" t="s">
        <v>211</v>
      </c>
      <c r="B1010" s="4" t="s">
        <v>212</v>
      </c>
      <c r="C1010" s="5" t="s">
        <v>568</v>
      </c>
      <c r="D1010" s="4" t="s">
        <v>569</v>
      </c>
      <c r="E1010" s="4">
        <v>2331901</v>
      </c>
      <c r="F1010" s="5" t="s">
        <v>1326</v>
      </c>
      <c r="G1010" s="5" t="s">
        <v>959</v>
      </c>
      <c r="H1010" s="6">
        <v>70133.333333300005</v>
      </c>
      <c r="I1010" s="6">
        <v>70133.333333300005</v>
      </c>
      <c r="J1010" s="32">
        <v>0</v>
      </c>
      <c r="K1010" s="7"/>
    </row>
    <row r="1011" spans="1:11" x14ac:dyDescent="0.3">
      <c r="A1011" s="3" t="s">
        <v>211</v>
      </c>
      <c r="B1011" s="4" t="s">
        <v>212</v>
      </c>
      <c r="C1011" s="5" t="s">
        <v>966</v>
      </c>
      <c r="D1011" s="4" t="s">
        <v>967</v>
      </c>
      <c r="E1011" s="4">
        <v>2331901</v>
      </c>
      <c r="F1011" s="5" t="s">
        <v>1326</v>
      </c>
      <c r="G1011" s="5" t="s">
        <v>959</v>
      </c>
      <c r="H1011" s="6">
        <v>71250</v>
      </c>
      <c r="I1011" s="6">
        <v>71250</v>
      </c>
      <c r="J1011" s="32">
        <v>0</v>
      </c>
      <c r="K1011" s="7"/>
    </row>
    <row r="1012" spans="1:11" x14ac:dyDescent="0.3">
      <c r="A1012" s="3" t="s">
        <v>215</v>
      </c>
      <c r="B1012" s="4" t="s">
        <v>216</v>
      </c>
      <c r="C1012" s="5" t="s">
        <v>397</v>
      </c>
      <c r="D1012" s="4" t="s">
        <v>398</v>
      </c>
      <c r="E1012" s="4">
        <v>2331901</v>
      </c>
      <c r="F1012" s="5" t="s">
        <v>1326</v>
      </c>
      <c r="G1012" s="5" t="s">
        <v>959</v>
      </c>
      <c r="H1012" s="6">
        <v>71500</v>
      </c>
      <c r="I1012" s="6">
        <v>72000</v>
      </c>
      <c r="J1012" s="32">
        <v>0.69930069930070893</v>
      </c>
      <c r="K1012" s="7"/>
    </row>
    <row r="1013" spans="1:11" x14ac:dyDescent="0.3">
      <c r="A1013" s="3" t="s">
        <v>215</v>
      </c>
      <c r="B1013" s="4" t="s">
        <v>216</v>
      </c>
      <c r="C1013" s="5" t="s">
        <v>219</v>
      </c>
      <c r="D1013" s="4" t="s">
        <v>220</v>
      </c>
      <c r="E1013" s="4">
        <v>2331901</v>
      </c>
      <c r="F1013" s="5" t="s">
        <v>1326</v>
      </c>
      <c r="G1013" s="5" t="s">
        <v>959</v>
      </c>
      <c r="H1013" s="6">
        <v>67500</v>
      </c>
      <c r="I1013" s="6">
        <v>68000</v>
      </c>
      <c r="J1013" s="32">
        <v>0.74074074074073071</v>
      </c>
      <c r="K1013" s="7"/>
    </row>
    <row r="1014" spans="1:11" x14ac:dyDescent="0.3">
      <c r="A1014" s="3" t="s">
        <v>215</v>
      </c>
      <c r="B1014" s="4" t="s">
        <v>216</v>
      </c>
      <c r="C1014" s="5" t="s">
        <v>399</v>
      </c>
      <c r="D1014" s="4" t="s">
        <v>400</v>
      </c>
      <c r="E1014" s="4">
        <v>2331901</v>
      </c>
      <c r="F1014" s="5" t="s">
        <v>1326</v>
      </c>
      <c r="G1014" s="5" t="s">
        <v>959</v>
      </c>
      <c r="H1014" s="6">
        <v>60100</v>
      </c>
      <c r="I1014" s="6">
        <v>60250</v>
      </c>
      <c r="J1014" s="32">
        <v>0.24958402662229595</v>
      </c>
      <c r="K1014" s="7"/>
    </row>
    <row r="1015" spans="1:11" x14ac:dyDescent="0.3">
      <c r="A1015" s="3" t="s">
        <v>215</v>
      </c>
      <c r="B1015" s="4" t="s">
        <v>216</v>
      </c>
      <c r="C1015" s="5" t="s">
        <v>221</v>
      </c>
      <c r="D1015" s="4" t="s">
        <v>222</v>
      </c>
      <c r="E1015" s="4">
        <v>2331901</v>
      </c>
      <c r="F1015" s="5" t="s">
        <v>1326</v>
      </c>
      <c r="G1015" s="5" t="s">
        <v>959</v>
      </c>
      <c r="H1015" s="6">
        <v>71500</v>
      </c>
      <c r="I1015" s="6">
        <v>72000</v>
      </c>
      <c r="J1015" s="32">
        <v>0.69930069930070893</v>
      </c>
      <c r="K1015" s="7"/>
    </row>
    <row r="1016" spans="1:11" x14ac:dyDescent="0.3">
      <c r="A1016" s="3" t="s">
        <v>215</v>
      </c>
      <c r="B1016" s="4" t="s">
        <v>216</v>
      </c>
      <c r="C1016" s="5" t="s">
        <v>223</v>
      </c>
      <c r="D1016" s="4" t="s">
        <v>224</v>
      </c>
      <c r="E1016" s="4">
        <v>2331901</v>
      </c>
      <c r="F1016" s="5" t="s">
        <v>1326</v>
      </c>
      <c r="G1016" s="5" t="s">
        <v>959</v>
      </c>
      <c r="H1016" s="6">
        <v>66900</v>
      </c>
      <c r="I1016" s="6">
        <v>67020</v>
      </c>
      <c r="J1016" s="32">
        <v>0.17937219730941312</v>
      </c>
      <c r="K1016" s="7"/>
    </row>
    <row r="1017" spans="1:11" x14ac:dyDescent="0.3">
      <c r="A1017" s="3" t="s">
        <v>227</v>
      </c>
      <c r="B1017" s="4" t="s">
        <v>228</v>
      </c>
      <c r="C1017" s="5" t="s">
        <v>229</v>
      </c>
      <c r="D1017" s="4" t="s">
        <v>230</v>
      </c>
      <c r="E1017" s="4">
        <v>2331901</v>
      </c>
      <c r="F1017" s="5" t="s">
        <v>1326</v>
      </c>
      <c r="G1017" s="5" t="s">
        <v>959</v>
      </c>
      <c r="H1017" s="6">
        <v>68750</v>
      </c>
      <c r="I1017" s="6">
        <v>65333.333333299997</v>
      </c>
      <c r="J1017" s="32">
        <v>-4.9696969697454634</v>
      </c>
      <c r="K1017" s="7"/>
    </row>
    <row r="1018" spans="1:11" x14ac:dyDescent="0.3">
      <c r="A1018" s="3" t="s">
        <v>227</v>
      </c>
      <c r="B1018" s="4" t="s">
        <v>228</v>
      </c>
      <c r="C1018" s="5" t="s">
        <v>418</v>
      </c>
      <c r="D1018" s="4" t="s">
        <v>419</v>
      </c>
      <c r="E1018" s="4">
        <v>2331901</v>
      </c>
      <c r="F1018" s="5" t="s">
        <v>1326</v>
      </c>
      <c r="G1018" s="5" t="s">
        <v>959</v>
      </c>
      <c r="H1018" s="6">
        <v>72050</v>
      </c>
      <c r="I1018" s="6">
        <v>68250</v>
      </c>
      <c r="J1018" s="32">
        <v>-5.2741151977793166</v>
      </c>
      <c r="K1018" s="7"/>
    </row>
    <row r="1019" spans="1:11" x14ac:dyDescent="0.3">
      <c r="A1019" s="3" t="s">
        <v>227</v>
      </c>
      <c r="B1019" s="4" t="s">
        <v>228</v>
      </c>
      <c r="C1019" s="5" t="s">
        <v>485</v>
      </c>
      <c r="D1019" s="4" t="s">
        <v>486</v>
      </c>
      <c r="E1019" s="4">
        <v>2331901</v>
      </c>
      <c r="F1019" s="5" t="s">
        <v>1326</v>
      </c>
      <c r="G1019" s="5" t="s">
        <v>959</v>
      </c>
      <c r="H1019" s="6">
        <v>70700</v>
      </c>
      <c r="I1019" s="6">
        <v>62200</v>
      </c>
      <c r="J1019" s="32">
        <v>-12.022630834512027</v>
      </c>
      <c r="K1019" s="7"/>
    </row>
    <row r="1020" spans="1:11" x14ac:dyDescent="0.3">
      <c r="A1020" s="3" t="s">
        <v>227</v>
      </c>
      <c r="B1020" s="4" t="s">
        <v>228</v>
      </c>
      <c r="C1020" s="5" t="s">
        <v>455</v>
      </c>
      <c r="D1020" s="4" t="s">
        <v>456</v>
      </c>
      <c r="E1020" s="4">
        <v>2331901</v>
      </c>
      <c r="F1020" s="5" t="s">
        <v>1326</v>
      </c>
      <c r="G1020" s="5" t="s">
        <v>959</v>
      </c>
      <c r="H1020" s="6">
        <v>70031.818181800001</v>
      </c>
      <c r="I1020" s="6">
        <v>69811.111111100006</v>
      </c>
      <c r="J1020" s="32">
        <v>-0.31515256412028014</v>
      </c>
      <c r="K1020" s="7"/>
    </row>
    <row r="1021" spans="1:11" x14ac:dyDescent="0.3">
      <c r="A1021" s="3" t="s">
        <v>227</v>
      </c>
      <c r="B1021" s="4" t="s">
        <v>228</v>
      </c>
      <c r="C1021" s="5" t="s">
        <v>231</v>
      </c>
      <c r="D1021" s="4" t="s">
        <v>232</v>
      </c>
      <c r="E1021" s="4">
        <v>2331901</v>
      </c>
      <c r="F1021" s="5" t="s">
        <v>1326</v>
      </c>
      <c r="G1021" s="5" t="s">
        <v>959</v>
      </c>
      <c r="H1021" s="6">
        <v>67787.5</v>
      </c>
      <c r="I1021" s="6">
        <v>67788.888888899994</v>
      </c>
      <c r="J1021" s="32">
        <v>2.0488864466150503E-3</v>
      </c>
      <c r="K1021" s="7"/>
    </row>
    <row r="1022" spans="1:11" x14ac:dyDescent="0.3">
      <c r="A1022" s="3" t="s">
        <v>227</v>
      </c>
      <c r="B1022" s="4" t="s">
        <v>228</v>
      </c>
      <c r="C1022" s="5" t="s">
        <v>234</v>
      </c>
      <c r="D1022" s="4" t="s">
        <v>235</v>
      </c>
      <c r="E1022" s="4">
        <v>2331901</v>
      </c>
      <c r="F1022" s="5" t="s">
        <v>1326</v>
      </c>
      <c r="G1022" s="5" t="s">
        <v>959</v>
      </c>
      <c r="H1022" s="6">
        <v>65875</v>
      </c>
      <c r="I1022" s="6">
        <v>65625</v>
      </c>
      <c r="J1022" s="32">
        <v>-0.37950664136622292</v>
      </c>
      <c r="K1022" s="7"/>
    </row>
    <row r="1023" spans="1:11" x14ac:dyDescent="0.3">
      <c r="A1023" s="3" t="s">
        <v>227</v>
      </c>
      <c r="B1023" s="4" t="s">
        <v>228</v>
      </c>
      <c r="C1023" s="5" t="s">
        <v>492</v>
      </c>
      <c r="D1023" s="4" t="s">
        <v>493</v>
      </c>
      <c r="E1023" s="4">
        <v>2331901</v>
      </c>
      <c r="F1023" s="5" t="s">
        <v>1326</v>
      </c>
      <c r="G1023" s="5" t="s">
        <v>959</v>
      </c>
      <c r="H1023" s="6">
        <v>78866.666666699995</v>
      </c>
      <c r="I1023" s="6">
        <v>78700</v>
      </c>
      <c r="J1023" s="32">
        <v>-0.21132713444622642</v>
      </c>
      <c r="K1023" s="7"/>
    </row>
    <row r="1024" spans="1:11" x14ac:dyDescent="0.3">
      <c r="A1024" s="3" t="s">
        <v>227</v>
      </c>
      <c r="B1024" s="4" t="s">
        <v>228</v>
      </c>
      <c r="C1024" s="5" t="s">
        <v>285</v>
      </c>
      <c r="D1024" s="4" t="s">
        <v>286</v>
      </c>
      <c r="E1024" s="4">
        <v>2331901</v>
      </c>
      <c r="F1024" s="5" t="s">
        <v>1326</v>
      </c>
      <c r="G1024" s="5" t="s">
        <v>959</v>
      </c>
      <c r="H1024" s="6" t="s">
        <v>72</v>
      </c>
      <c r="I1024" s="6">
        <v>77150</v>
      </c>
      <c r="J1024" s="32" t="s">
        <v>72</v>
      </c>
      <c r="K1024" s="7"/>
    </row>
    <row r="1025" spans="1:11" x14ac:dyDescent="0.3">
      <c r="A1025" s="3" t="s">
        <v>227</v>
      </c>
      <c r="B1025" s="4" t="s">
        <v>228</v>
      </c>
      <c r="C1025" s="5" t="s">
        <v>287</v>
      </c>
      <c r="D1025" s="4" t="s">
        <v>288</v>
      </c>
      <c r="E1025" s="4">
        <v>2331901</v>
      </c>
      <c r="F1025" s="5" t="s">
        <v>1326</v>
      </c>
      <c r="G1025" s="5" t="s">
        <v>959</v>
      </c>
      <c r="H1025" s="6">
        <v>69283.333333300005</v>
      </c>
      <c r="I1025" s="6">
        <v>68140</v>
      </c>
      <c r="J1025" s="32">
        <v>-1.6502285301427277</v>
      </c>
      <c r="K1025" s="7"/>
    </row>
    <row r="1026" spans="1:11" x14ac:dyDescent="0.3">
      <c r="A1026" s="3" t="s">
        <v>227</v>
      </c>
      <c r="B1026" s="4" t="s">
        <v>228</v>
      </c>
      <c r="C1026" s="5" t="s">
        <v>365</v>
      </c>
      <c r="D1026" s="4" t="s">
        <v>366</v>
      </c>
      <c r="E1026" s="4">
        <v>2331901</v>
      </c>
      <c r="F1026" s="5" t="s">
        <v>1326</v>
      </c>
      <c r="G1026" s="5" t="s">
        <v>959</v>
      </c>
      <c r="H1026" s="6">
        <v>69500</v>
      </c>
      <c r="I1026" s="6">
        <v>69000</v>
      </c>
      <c r="J1026" s="32">
        <v>-0.7194244604316502</v>
      </c>
      <c r="K1026" s="7"/>
    </row>
    <row r="1027" spans="1:11" x14ac:dyDescent="0.3">
      <c r="A1027" s="3" t="s">
        <v>73</v>
      </c>
      <c r="B1027" s="4" t="s">
        <v>74</v>
      </c>
      <c r="C1027" s="5" t="s">
        <v>75</v>
      </c>
      <c r="D1027" s="4" t="s">
        <v>76</v>
      </c>
      <c r="E1027" s="4">
        <v>2331901</v>
      </c>
      <c r="F1027" s="5" t="s">
        <v>1326</v>
      </c>
      <c r="G1027" s="5" t="s">
        <v>959</v>
      </c>
      <c r="H1027" s="6">
        <v>69400</v>
      </c>
      <c r="I1027" s="6">
        <v>69200</v>
      </c>
      <c r="J1027" s="32">
        <v>-0.28818443804035088</v>
      </c>
      <c r="K1027" s="7"/>
    </row>
    <row r="1028" spans="1:11" x14ac:dyDescent="0.3">
      <c r="A1028" s="3" t="s">
        <v>73</v>
      </c>
      <c r="B1028" s="4" t="s">
        <v>74</v>
      </c>
      <c r="C1028" s="5" t="s">
        <v>78</v>
      </c>
      <c r="D1028" s="4" t="s">
        <v>79</v>
      </c>
      <c r="E1028" s="4">
        <v>2331901</v>
      </c>
      <c r="F1028" s="5" t="s">
        <v>1326</v>
      </c>
      <c r="G1028" s="5" t="s">
        <v>959</v>
      </c>
      <c r="H1028" s="6">
        <v>76550</v>
      </c>
      <c r="I1028" s="6">
        <v>76550</v>
      </c>
      <c r="J1028" s="32">
        <v>0</v>
      </c>
      <c r="K1028" s="7"/>
    </row>
    <row r="1029" spans="1:11" x14ac:dyDescent="0.3">
      <c r="A1029" s="3" t="s">
        <v>73</v>
      </c>
      <c r="B1029" s="4" t="s">
        <v>74</v>
      </c>
      <c r="C1029" s="5" t="s">
        <v>348</v>
      </c>
      <c r="D1029" s="4" t="s">
        <v>349</v>
      </c>
      <c r="E1029" s="4">
        <v>2331901</v>
      </c>
      <c r="F1029" s="5" t="s">
        <v>1326</v>
      </c>
      <c r="G1029" s="5" t="s">
        <v>959</v>
      </c>
      <c r="H1029" s="6">
        <v>72866.666666699995</v>
      </c>
      <c r="I1029" s="6">
        <v>72866.666666699995</v>
      </c>
      <c r="J1029" s="32">
        <v>0</v>
      </c>
      <c r="K1029" s="7"/>
    </row>
    <row r="1030" spans="1:11" x14ac:dyDescent="0.3">
      <c r="A1030" s="3" t="s">
        <v>248</v>
      </c>
      <c r="B1030" s="4" t="s">
        <v>249</v>
      </c>
      <c r="C1030" s="5" t="s">
        <v>250</v>
      </c>
      <c r="D1030" s="4" t="s">
        <v>251</v>
      </c>
      <c r="E1030" s="4">
        <v>2331901</v>
      </c>
      <c r="F1030" s="5" t="s">
        <v>1326</v>
      </c>
      <c r="G1030" s="5" t="s">
        <v>959</v>
      </c>
      <c r="H1030" s="6">
        <v>76440</v>
      </c>
      <c r="I1030" s="6">
        <v>75470.8</v>
      </c>
      <c r="J1030" s="32">
        <v>-1.2679225536368355</v>
      </c>
      <c r="K1030" s="7"/>
    </row>
    <row r="1031" spans="1:11" x14ac:dyDescent="0.3">
      <c r="A1031" s="3" t="s">
        <v>248</v>
      </c>
      <c r="B1031" s="4" t="s">
        <v>249</v>
      </c>
      <c r="C1031" s="5" t="s">
        <v>254</v>
      </c>
      <c r="D1031" s="4" t="s">
        <v>255</v>
      </c>
      <c r="E1031" s="4">
        <v>2331901</v>
      </c>
      <c r="F1031" s="5" t="s">
        <v>1326</v>
      </c>
      <c r="G1031" s="5" t="s">
        <v>959</v>
      </c>
      <c r="H1031" s="6">
        <v>70200</v>
      </c>
      <c r="I1031" s="6">
        <v>70300</v>
      </c>
      <c r="J1031" s="32">
        <v>0.14245014245013454</v>
      </c>
      <c r="K1031" s="7"/>
    </row>
    <row r="1032" spans="1:11" x14ac:dyDescent="0.3">
      <c r="A1032" s="3" t="s">
        <v>248</v>
      </c>
      <c r="B1032" s="4" t="s">
        <v>249</v>
      </c>
      <c r="C1032" s="5" t="s">
        <v>256</v>
      </c>
      <c r="D1032" s="4" t="s">
        <v>257</v>
      </c>
      <c r="E1032" s="4">
        <v>2331901</v>
      </c>
      <c r="F1032" s="5" t="s">
        <v>1326</v>
      </c>
      <c r="G1032" s="5" t="s">
        <v>959</v>
      </c>
      <c r="H1032" s="6">
        <v>69500</v>
      </c>
      <c r="I1032" s="6">
        <v>69994.25</v>
      </c>
      <c r="J1032" s="32">
        <v>0.71115107913668485</v>
      </c>
      <c r="K1032" s="7"/>
    </row>
    <row r="1033" spans="1:11" x14ac:dyDescent="0.3">
      <c r="A1033" s="3" t="s">
        <v>248</v>
      </c>
      <c r="B1033" s="4" t="s">
        <v>249</v>
      </c>
      <c r="C1033" s="5" t="s">
        <v>258</v>
      </c>
      <c r="D1033" s="4" t="s">
        <v>259</v>
      </c>
      <c r="E1033" s="4">
        <v>2331901</v>
      </c>
      <c r="F1033" s="5" t="s">
        <v>1326</v>
      </c>
      <c r="G1033" s="5" t="s">
        <v>959</v>
      </c>
      <c r="H1033" s="6">
        <v>76500</v>
      </c>
      <c r="I1033" s="6">
        <v>76000</v>
      </c>
      <c r="J1033" s="32">
        <v>-0.65359477124182774</v>
      </c>
      <c r="K1033" s="7"/>
    </row>
    <row r="1034" spans="1:11" x14ac:dyDescent="0.3">
      <c r="A1034" s="3" t="s">
        <v>248</v>
      </c>
      <c r="B1034" s="4" t="s">
        <v>249</v>
      </c>
      <c r="C1034" s="5" t="s">
        <v>260</v>
      </c>
      <c r="D1034" s="4" t="s">
        <v>97</v>
      </c>
      <c r="E1034" s="4">
        <v>2331901</v>
      </c>
      <c r="F1034" s="5" t="s">
        <v>1326</v>
      </c>
      <c r="G1034" s="5" t="s">
        <v>959</v>
      </c>
      <c r="H1034" s="6">
        <v>69800</v>
      </c>
      <c r="I1034" s="6">
        <v>67240</v>
      </c>
      <c r="J1034" s="32">
        <v>-3.6676217765042929</v>
      </c>
      <c r="K1034" s="7"/>
    </row>
    <row r="1035" spans="1:11" x14ac:dyDescent="0.3">
      <c r="A1035" s="3" t="s">
        <v>248</v>
      </c>
      <c r="B1035" s="4" t="s">
        <v>249</v>
      </c>
      <c r="C1035" s="5" t="s">
        <v>261</v>
      </c>
      <c r="D1035" s="4" t="s">
        <v>262</v>
      </c>
      <c r="E1035" s="4">
        <v>2331901</v>
      </c>
      <c r="F1035" s="5" t="s">
        <v>1326</v>
      </c>
      <c r="G1035" s="5" t="s">
        <v>959</v>
      </c>
      <c r="H1035" s="6">
        <v>64800</v>
      </c>
      <c r="I1035" s="6">
        <v>65700</v>
      </c>
      <c r="J1035" s="32">
        <v>1.388888888888884</v>
      </c>
      <c r="K1035" s="7"/>
    </row>
    <row r="1036" spans="1:11" x14ac:dyDescent="0.3">
      <c r="A1036" s="3" t="s">
        <v>248</v>
      </c>
      <c r="B1036" s="4" t="s">
        <v>249</v>
      </c>
      <c r="C1036" s="5" t="s">
        <v>265</v>
      </c>
      <c r="D1036" s="4" t="s">
        <v>266</v>
      </c>
      <c r="E1036" s="4">
        <v>2331901</v>
      </c>
      <c r="F1036" s="5" t="s">
        <v>1326</v>
      </c>
      <c r="G1036" s="5" t="s">
        <v>959</v>
      </c>
      <c r="H1036" s="6">
        <v>78000</v>
      </c>
      <c r="I1036" s="6">
        <v>78000</v>
      </c>
      <c r="J1036" s="32">
        <v>0</v>
      </c>
      <c r="K1036" s="7"/>
    </row>
    <row r="1037" spans="1:11" x14ac:dyDescent="0.3">
      <c r="A1037" s="3" t="s">
        <v>248</v>
      </c>
      <c r="B1037" s="4" t="s">
        <v>249</v>
      </c>
      <c r="C1037" s="5" t="s">
        <v>536</v>
      </c>
      <c r="D1037" s="4" t="s">
        <v>537</v>
      </c>
      <c r="E1037" s="4">
        <v>2331901</v>
      </c>
      <c r="F1037" s="5" t="s">
        <v>1326</v>
      </c>
      <c r="G1037" s="5" t="s">
        <v>959</v>
      </c>
      <c r="H1037" s="6">
        <v>64000</v>
      </c>
      <c r="I1037" s="6">
        <v>63000</v>
      </c>
      <c r="J1037" s="32">
        <v>-1.5625</v>
      </c>
      <c r="K1037" s="7"/>
    </row>
    <row r="1038" spans="1:11" x14ac:dyDescent="0.3">
      <c r="A1038" s="3" t="s">
        <v>248</v>
      </c>
      <c r="B1038" s="4" t="s">
        <v>249</v>
      </c>
      <c r="C1038" s="5" t="s">
        <v>267</v>
      </c>
      <c r="D1038" s="4" t="s">
        <v>268</v>
      </c>
      <c r="E1038" s="4">
        <v>2331901</v>
      </c>
      <c r="F1038" s="5" t="s">
        <v>1326</v>
      </c>
      <c r="G1038" s="5" t="s">
        <v>959</v>
      </c>
      <c r="H1038" s="6">
        <v>71070.600000000006</v>
      </c>
      <c r="I1038" s="6">
        <v>71480</v>
      </c>
      <c r="J1038" s="32">
        <v>0.57604691672785702</v>
      </c>
      <c r="K1038" s="7"/>
    </row>
    <row r="1039" spans="1:11" x14ac:dyDescent="0.3">
      <c r="A1039" s="3" t="s">
        <v>248</v>
      </c>
      <c r="B1039" s="4" t="s">
        <v>249</v>
      </c>
      <c r="C1039" s="5" t="s">
        <v>960</v>
      </c>
      <c r="D1039" s="4" t="s">
        <v>961</v>
      </c>
      <c r="E1039" s="4">
        <v>2331901</v>
      </c>
      <c r="F1039" s="5" t="s">
        <v>1326</v>
      </c>
      <c r="G1039" s="5" t="s">
        <v>959</v>
      </c>
      <c r="H1039" s="6">
        <v>76033.333333300005</v>
      </c>
      <c r="I1039" s="6">
        <v>76033.333333300005</v>
      </c>
      <c r="J1039" s="32">
        <v>0</v>
      </c>
      <c r="K1039" s="7"/>
    </row>
    <row r="1040" spans="1:11" x14ac:dyDescent="0.3">
      <c r="A1040" s="3" t="s">
        <v>81</v>
      </c>
      <c r="B1040" s="4" t="s">
        <v>82</v>
      </c>
      <c r="C1040" s="5" t="s">
        <v>404</v>
      </c>
      <c r="D1040" s="4" t="s">
        <v>405</v>
      </c>
      <c r="E1040" s="4">
        <v>2331901</v>
      </c>
      <c r="F1040" s="5" t="s">
        <v>977</v>
      </c>
      <c r="G1040" s="5" t="s">
        <v>959</v>
      </c>
      <c r="H1040" s="6">
        <v>75445.5</v>
      </c>
      <c r="I1040" s="6">
        <v>75408</v>
      </c>
      <c r="J1040" s="32">
        <v>-4.9704753762647158E-2</v>
      </c>
      <c r="K1040" s="7"/>
    </row>
    <row r="1041" spans="1:11" x14ac:dyDescent="0.3">
      <c r="A1041" s="3" t="s">
        <v>81</v>
      </c>
      <c r="B1041" s="4" t="s">
        <v>82</v>
      </c>
      <c r="C1041" s="5" t="s">
        <v>94</v>
      </c>
      <c r="D1041" s="4" t="s">
        <v>95</v>
      </c>
      <c r="E1041" s="4">
        <v>2331901</v>
      </c>
      <c r="F1041" s="5" t="s">
        <v>977</v>
      </c>
      <c r="G1041" s="5" t="s">
        <v>959</v>
      </c>
      <c r="H1041" s="6">
        <v>79324.5</v>
      </c>
      <c r="I1041" s="6">
        <v>79325</v>
      </c>
      <c r="J1041" s="32">
        <v>6.3032228379000799E-4</v>
      </c>
      <c r="K1041" s="7"/>
    </row>
    <row r="1042" spans="1:11" x14ac:dyDescent="0.3">
      <c r="A1042" s="3" t="s">
        <v>81</v>
      </c>
      <c r="B1042" s="4" t="s">
        <v>82</v>
      </c>
      <c r="C1042" s="5" t="s">
        <v>96</v>
      </c>
      <c r="D1042" s="4" t="s">
        <v>97</v>
      </c>
      <c r="E1042" s="4">
        <v>2331901</v>
      </c>
      <c r="F1042" s="5" t="s">
        <v>977</v>
      </c>
      <c r="G1042" s="5" t="s">
        <v>959</v>
      </c>
      <c r="H1042" s="6">
        <v>76348</v>
      </c>
      <c r="I1042" s="6">
        <v>77393.333333300005</v>
      </c>
      <c r="J1042" s="32">
        <v>1.3691692425472857</v>
      </c>
      <c r="K1042" s="7"/>
    </row>
    <row r="1043" spans="1:11" x14ac:dyDescent="0.3">
      <c r="A1043" s="3" t="s">
        <v>112</v>
      </c>
      <c r="B1043" s="4" t="s">
        <v>113</v>
      </c>
      <c r="C1043" s="5" t="s">
        <v>114</v>
      </c>
      <c r="D1043" s="4" t="s">
        <v>113</v>
      </c>
      <c r="E1043" s="4">
        <v>2331901</v>
      </c>
      <c r="F1043" s="5" t="s">
        <v>977</v>
      </c>
      <c r="G1043" s="5" t="s">
        <v>959</v>
      </c>
      <c r="H1043" s="6" t="s">
        <v>72</v>
      </c>
      <c r="I1043" s="6">
        <v>79225</v>
      </c>
      <c r="J1043" s="32" t="s">
        <v>72</v>
      </c>
      <c r="K1043" s="7"/>
    </row>
    <row r="1044" spans="1:11" x14ac:dyDescent="0.3">
      <c r="A1044" s="3" t="s">
        <v>115</v>
      </c>
      <c r="B1044" s="4" t="s">
        <v>116</v>
      </c>
      <c r="C1044" s="5" t="s">
        <v>121</v>
      </c>
      <c r="D1044" s="4" t="s">
        <v>122</v>
      </c>
      <c r="E1044" s="4">
        <v>2331901</v>
      </c>
      <c r="F1044" s="5" t="s">
        <v>977</v>
      </c>
      <c r="G1044" s="5" t="s">
        <v>959</v>
      </c>
      <c r="H1044" s="6">
        <v>78775</v>
      </c>
      <c r="I1044" s="6">
        <v>78925</v>
      </c>
      <c r="J1044" s="32">
        <v>0.19041574103459968</v>
      </c>
      <c r="K1044" s="7"/>
    </row>
    <row r="1045" spans="1:11" x14ac:dyDescent="0.3">
      <c r="A1045" s="3" t="s">
        <v>115</v>
      </c>
      <c r="B1045" s="4" t="s">
        <v>116</v>
      </c>
      <c r="C1045" s="5" t="s">
        <v>289</v>
      </c>
      <c r="D1045" s="4" t="s">
        <v>290</v>
      </c>
      <c r="E1045" s="4">
        <v>2331901</v>
      </c>
      <c r="F1045" s="5" t="s">
        <v>977</v>
      </c>
      <c r="G1045" s="5" t="s">
        <v>959</v>
      </c>
      <c r="H1045" s="6">
        <v>80000</v>
      </c>
      <c r="I1045" s="6">
        <v>80000</v>
      </c>
      <c r="J1045" s="32">
        <v>0</v>
      </c>
      <c r="K1045" s="7"/>
    </row>
    <row r="1046" spans="1:11" x14ac:dyDescent="0.3">
      <c r="A1046" s="3" t="s">
        <v>115</v>
      </c>
      <c r="B1046" s="4" t="s">
        <v>116</v>
      </c>
      <c r="C1046" s="5" t="s">
        <v>133</v>
      </c>
      <c r="D1046" s="4" t="s">
        <v>134</v>
      </c>
      <c r="E1046" s="4">
        <v>2331901</v>
      </c>
      <c r="F1046" s="5" t="s">
        <v>977</v>
      </c>
      <c r="G1046" s="5" t="s">
        <v>959</v>
      </c>
      <c r="H1046" s="6">
        <v>78100</v>
      </c>
      <c r="I1046" s="6">
        <v>78150</v>
      </c>
      <c r="J1046" s="32">
        <v>6.4020486555693701E-2</v>
      </c>
      <c r="K1046" s="7"/>
    </row>
    <row r="1047" spans="1:11" x14ac:dyDescent="0.3">
      <c r="A1047" s="3" t="s">
        <v>115</v>
      </c>
      <c r="B1047" s="4" t="s">
        <v>116</v>
      </c>
      <c r="C1047" s="5" t="s">
        <v>135</v>
      </c>
      <c r="D1047" s="4" t="s">
        <v>136</v>
      </c>
      <c r="E1047" s="4">
        <v>2331901</v>
      </c>
      <c r="F1047" s="5" t="s">
        <v>977</v>
      </c>
      <c r="G1047" s="5" t="s">
        <v>959</v>
      </c>
      <c r="H1047" s="6">
        <v>76133.333333300005</v>
      </c>
      <c r="I1047" s="6">
        <v>76200</v>
      </c>
      <c r="J1047" s="32">
        <v>8.756567429950568E-2</v>
      </c>
      <c r="K1047" s="7"/>
    </row>
    <row r="1048" spans="1:11" x14ac:dyDescent="0.3">
      <c r="A1048" s="3" t="s">
        <v>64</v>
      </c>
      <c r="B1048" s="4" t="s">
        <v>65</v>
      </c>
      <c r="C1048" s="5" t="s">
        <v>295</v>
      </c>
      <c r="D1048" s="4" t="s">
        <v>296</v>
      </c>
      <c r="E1048" s="4">
        <v>2331901</v>
      </c>
      <c r="F1048" s="5" t="s">
        <v>977</v>
      </c>
      <c r="G1048" s="5" t="s">
        <v>959</v>
      </c>
      <c r="H1048" s="6">
        <v>76450</v>
      </c>
      <c r="I1048" s="6">
        <v>74500</v>
      </c>
      <c r="J1048" s="32">
        <v>-2.5506867233485941</v>
      </c>
      <c r="K1048" s="7"/>
    </row>
    <row r="1049" spans="1:11" x14ac:dyDescent="0.3">
      <c r="A1049" s="3" t="s">
        <v>64</v>
      </c>
      <c r="B1049" s="4" t="s">
        <v>65</v>
      </c>
      <c r="C1049" s="5" t="s">
        <v>390</v>
      </c>
      <c r="D1049" s="4" t="s">
        <v>391</v>
      </c>
      <c r="E1049" s="4">
        <v>2331901</v>
      </c>
      <c r="F1049" s="5" t="s">
        <v>977</v>
      </c>
      <c r="G1049" s="5" t="s">
        <v>959</v>
      </c>
      <c r="H1049" s="6">
        <v>77110.5</v>
      </c>
      <c r="I1049" s="6">
        <v>77110.5</v>
      </c>
      <c r="J1049" s="32">
        <v>0</v>
      </c>
      <c r="K1049" s="7"/>
    </row>
    <row r="1050" spans="1:11" x14ac:dyDescent="0.3">
      <c r="A1050" s="8" t="s">
        <v>64</v>
      </c>
      <c r="B1050" s="9" t="s">
        <v>65</v>
      </c>
      <c r="C1050" s="10" t="s">
        <v>181</v>
      </c>
      <c r="D1050" s="9" t="s">
        <v>182</v>
      </c>
      <c r="E1050" s="9">
        <v>2331901</v>
      </c>
      <c r="F1050" s="10" t="s">
        <v>977</v>
      </c>
      <c r="G1050" s="10" t="s">
        <v>959</v>
      </c>
      <c r="H1050" s="11">
        <v>82016.666666699995</v>
      </c>
      <c r="I1050" s="11">
        <v>83172</v>
      </c>
      <c r="J1050" s="33">
        <v>1.4086567770366099</v>
      </c>
      <c r="K1050" s="7"/>
    </row>
    <row r="1052" spans="1:11" x14ac:dyDescent="0.3">
      <c r="A1052" s="112" t="s">
        <v>1426</v>
      </c>
      <c r="B1052" s="112"/>
      <c r="C1052" s="112"/>
      <c r="D1052" s="112"/>
      <c r="E1052" s="112"/>
      <c r="F1052" s="112"/>
      <c r="G1052" s="112"/>
      <c r="H1052" s="112"/>
      <c r="I1052" s="112"/>
      <c r="J1052" s="112"/>
    </row>
    <row r="1053" spans="1:11" ht="31.5" customHeight="1" x14ac:dyDescent="0.3">
      <c r="A1053" s="114" t="s">
        <v>1427</v>
      </c>
      <c r="B1053" s="114"/>
      <c r="C1053" s="114"/>
      <c r="D1053" s="114"/>
      <c r="E1053" s="114"/>
      <c r="F1053" s="114"/>
      <c r="G1053" s="114"/>
      <c r="H1053" s="114"/>
      <c r="I1053" s="114"/>
      <c r="J1053" s="114"/>
    </row>
    <row r="1054" spans="1:11" x14ac:dyDescent="0.3">
      <c r="A1054" s="116" t="str">
        <f>'1.1'!A246:J246</f>
        <v>Actualizado el 20 de mayo de 2025</v>
      </c>
      <c r="B1054" s="116"/>
      <c r="C1054" s="116"/>
      <c r="D1054" s="116"/>
      <c r="E1054" s="116"/>
      <c r="F1054" s="116"/>
      <c r="G1054" s="116"/>
      <c r="H1054" s="116"/>
      <c r="I1054" s="116"/>
      <c r="J1054" s="116"/>
    </row>
  </sheetData>
  <sortState ref="A8:J1050">
    <sortCondition ref="F8:F1050"/>
    <sortCondition ref="G8:G1050"/>
    <sortCondition ref="B8:B1050"/>
    <sortCondition ref="D8:D1050"/>
  </sortState>
  <mergeCells count="7">
    <mergeCell ref="A1054:J1054"/>
    <mergeCell ref="K1:K2"/>
    <mergeCell ref="A3:J4"/>
    <mergeCell ref="A1:J2"/>
    <mergeCell ref="A5:J5"/>
    <mergeCell ref="A1052:J1052"/>
    <mergeCell ref="A1053:J1053"/>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F7:G7 A7:D7 A8:J1050"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14</vt:i4>
      </vt:variant>
    </vt:vector>
  </HeadingPairs>
  <TitlesOfParts>
    <vt:vector size="31" baseType="lpstr">
      <vt:lpstr>Índice</vt:lpstr>
      <vt:lpstr>Metodología</vt:lpstr>
      <vt:lpstr>1.1</vt:lpstr>
      <vt:lpstr>1.2</vt:lpstr>
      <vt:lpstr>1.3</vt:lpstr>
      <vt:lpstr>1.4</vt:lpstr>
      <vt:lpstr>1.5</vt:lpstr>
      <vt:lpstr>1.6</vt:lpstr>
      <vt:lpstr>2.1</vt:lpstr>
      <vt:lpstr>2.2</vt:lpstr>
      <vt:lpstr>2.3</vt:lpstr>
      <vt:lpstr>2.4</vt:lpstr>
      <vt:lpstr>2.5</vt:lpstr>
      <vt:lpstr>2.6</vt:lpstr>
      <vt:lpstr>2.7</vt:lpstr>
      <vt:lpstr>3.1</vt:lpstr>
      <vt:lpstr>3.2</vt:lpstr>
      <vt:lpstr>'1.1'!Área_de_impresión</vt:lpstr>
      <vt:lpstr>'1.2'!Área_de_impresión</vt:lpstr>
      <vt:lpstr>'1.3'!Área_de_impresión</vt:lpstr>
      <vt:lpstr>'1.4'!Área_de_impresión</vt:lpstr>
      <vt:lpstr>'1.5'!Área_de_impresión</vt:lpstr>
      <vt:lpstr>'1.6'!Área_de_impresión</vt:lpstr>
      <vt:lpstr>'2.1'!Área_de_impresión</vt:lpstr>
      <vt:lpstr>'2.2'!Área_de_impresión</vt:lpstr>
      <vt:lpstr>'2.3'!Área_de_impresión</vt:lpstr>
      <vt:lpstr>'2.4'!Área_de_impresión</vt:lpstr>
      <vt:lpstr>'2.5'!Área_de_impresión</vt:lpstr>
      <vt:lpstr>'2.7'!Área_de_impresión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Patricia Gomez Sanchez</dc:creator>
  <cp:keywords/>
  <dc:description/>
  <cp:lastModifiedBy>Yazmin</cp:lastModifiedBy>
  <cp:revision/>
  <dcterms:created xsi:type="dcterms:W3CDTF">2018-05-11T19:23:50Z</dcterms:created>
  <dcterms:modified xsi:type="dcterms:W3CDTF">2025-05-13T15:40:24Z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